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codeName="ThisWorkbook"/>
  <bookViews>
    <workbookView xWindow="-120" yWindow="-120" windowWidth="38640" windowHeight="15990" tabRatio="747"/>
  </bookViews>
  <sheets>
    <sheet name="Main" sheetId="2" r:id="rId1"/>
  </sheets>
  <definedNames>
    <definedName name="Add_on_Audio">Main!$A$5300</definedName>
    <definedName name="Add_on_card_i_o___usb___firewire___serial___parallel">Main!$A$6019</definedName>
    <definedName name="Add_on_Card_Storage___ata___s_ata___scsi___SAS">Main!$A$5990</definedName>
    <definedName name="ASUS_notebook">#REF!</definedName>
    <definedName name="Cables___accessories">Main!$A$5665</definedName>
    <definedName name="Card_Reader">Main!$A$4604</definedName>
    <definedName name="Carry_Bag___protection_case">#REF!</definedName>
    <definedName name="Carry_Bag___protection_case_mobile">#REF!</definedName>
    <definedName name="CarTridge">#REF!</definedName>
    <definedName name="CCFL___Lighting_peripherals">Main!$A$4540</definedName>
    <definedName name="Central_Processor_Unit">Main!$A$3</definedName>
    <definedName name="charge_sync_cable">#REF!</definedName>
    <definedName name="Chassis___accessories">Main!$A$3245</definedName>
    <definedName name="Chassis_cable">Main!$A$4324</definedName>
    <definedName name="Cpu_Cooler">Main!$A$4199</definedName>
    <definedName name="Digital_Camera">#REF!</definedName>
    <definedName name="Digital_Video_camera">#REF!</definedName>
    <definedName name="disk_blank_media">#REF!</definedName>
    <definedName name="Disk_Storage">Main!$A$5318</definedName>
    <definedName name="Docking_Station___universal_via_USB">Main!$A$5370</definedName>
    <definedName name="Docking_Station___universal_via_USB_for_notebook">#REF!</definedName>
    <definedName name="Dotmatrix_Printer">Main!$A$5705</definedName>
    <definedName name="DrumTransferFuserCleaning_kit">#REF!</definedName>
    <definedName name="External_Enclosure">Main!$A$4430</definedName>
    <definedName name="External_HDD">Main!$A$2962</definedName>
    <definedName name="FAn___for_case___heatsink">Main!$A$3959</definedName>
    <definedName name="Flash_Drive___usb">Main!$A$1297</definedName>
    <definedName name="Flash_memory">Main!$A$1574</definedName>
    <definedName name="gaming_device">Main!$A$4981</definedName>
    <definedName name="Gaming_Gear">Main!$A$5051</definedName>
    <definedName name="Hard_Disk_drive">Main!$A$2773</definedName>
    <definedName name="Hdd_Cooler">Main!$A$4296</definedName>
    <definedName name="HeadSet___Headphone___Mic">Main!$A$5220</definedName>
    <definedName name="HP_pc">#REF!</definedName>
    <definedName name="HUB___Usb">Main!$A$5321</definedName>
    <definedName name="Inkjet_Printer">Main!$A$5719</definedName>
    <definedName name="input_output_device">#REF!</definedName>
    <definedName name="iPhone_screen_protector___case">#REF!</definedName>
    <definedName name="Kb___Mouse_desktop_set">Main!$A$4691</definedName>
    <definedName name="KeyBoard___numeric_KEypad">Main!$A$4712</definedName>
    <definedName name="Kvm_Switch">Main!$A$6142</definedName>
    <definedName name="Laser_Printer">Main!$A$5818</definedName>
    <definedName name="LCD___Lcd_TV___Plasma_Display">Main!$A$2381</definedName>
    <definedName name="Lcd_Stand___Accessories">Main!$A$2261</definedName>
    <definedName name="Led_Lamp">#REF!</definedName>
    <definedName name="MEmory">Main!$A$242</definedName>
    <definedName name="Memory___So_dimm___micro_dimm">Main!$A$1160</definedName>
    <definedName name="mini_pc_barebone">#REF!</definedName>
    <definedName name="mobile_dock">#REF!</definedName>
    <definedName name="Mobile_Rack___internal_swappable_storage">Main!$A$4354</definedName>
    <definedName name="modem">Main!$A$5423</definedName>
    <definedName name="Mother_Board">Main!$A$1644</definedName>
    <definedName name="Mouse___finger_input_device">Main!$A$4823</definedName>
    <definedName name="mouse_PRepherial">Main!$A$4773</definedName>
    <definedName name="Msi">#REF!</definedName>
    <definedName name="Multimedia_Accessories">Main!$A$5313</definedName>
    <definedName name="Network_Adapter___wired">Main!$A$5430</definedName>
    <definedName name="Network_Storage">Main!$A$4494</definedName>
    <definedName name="network_SWitch">Main!$A$5482</definedName>
    <definedName name="notebook_accessories">#REF!</definedName>
    <definedName name="optical_device">Main!$A$3231</definedName>
    <definedName name="other_Cooler">Main!$A$4320</definedName>
    <definedName name="PAper">#REF!</definedName>
    <definedName name="Power_Supply">Main!$A$3761</definedName>
    <definedName name="ProJector">#REF!</definedName>
    <definedName name="REmote_control">Main!$A$4974</definedName>
    <definedName name="RiBbon">#REF!</definedName>
    <definedName name="Samsung_smartphone">#REF!</definedName>
    <definedName name="Scanner">Main!$A$5962</definedName>
    <definedName name="Screen__Card">Main!$A$1870</definedName>
    <definedName name="Screen__Card_for_2D_3D_graphic_workstation">Main!$A$2176</definedName>
    <definedName name="Shuttle_XPC_barebone">#REF!</definedName>
    <definedName name="Software">Main!$A$4620</definedName>
    <definedName name="Solid_State_disk_drive">Main!$A$2542</definedName>
    <definedName name="SPeaker">Main!$A$5078</definedName>
    <definedName name="Speaker_for_iPad___iPhone">#REF!</definedName>
    <definedName name="stand">#REF!</definedName>
    <definedName name="storage___flash_drive___OTG_card_reader">#REF!</definedName>
    <definedName name="tablet">#REF!</definedName>
    <definedName name="TOner">#REF!</definedName>
    <definedName name="UPS">Main!$A$6149</definedName>
    <definedName name="USB_charger_hub">#REF!</definedName>
    <definedName name="VGA_Cooler">Main!$A$4306</definedName>
    <definedName name="Video_Recorder">Main!$A$5104</definedName>
    <definedName name="Video_Switch___extender">Main!$A$2229</definedName>
    <definedName name="Water_Cooling">Main!$A$4231</definedName>
    <definedName name="Web_Cam___security_camera">Main!$A$5109</definedName>
    <definedName name="wireless_network">Main!$A$5542</definedName>
  </definedNames>
  <calcPr calcId="144525"/>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667" i="2" l="1"/>
  <c r="G667" i="2"/>
  <c r="H567" i="2"/>
  <c r="G567" i="2"/>
  <c r="H467" i="2"/>
  <c r="G467" i="2"/>
  <c r="H367" i="2"/>
  <c r="G367" i="2"/>
  <c r="H267" i="2"/>
  <c r="G267" i="2"/>
  <c r="G258" i="2" l="1"/>
  <c r="G1313" i="2"/>
  <c r="G1317" i="2"/>
  <c r="G1321" i="2"/>
  <c r="G1325" i="2"/>
  <c r="G1333" i="2"/>
  <c r="G1337" i="2"/>
  <c r="G1341" i="2"/>
  <c r="G1345" i="2"/>
  <c r="G1349" i="2"/>
  <c r="G1353" i="2"/>
  <c r="G1357" i="2"/>
  <c r="G1365" i="2"/>
  <c r="G1369" i="2"/>
  <c r="G1384" i="2"/>
  <c r="G1398" i="2"/>
  <c r="G1403" i="2"/>
  <c r="G1407" i="2"/>
  <c r="G1411" i="2"/>
  <c r="G1415" i="2"/>
  <c r="G1418" i="2"/>
  <c r="G1422" i="2"/>
  <c r="G1426" i="2"/>
  <c r="G1434" i="2"/>
  <c r="G1438" i="2"/>
  <c r="G1442" i="2"/>
  <c r="G1445" i="2"/>
  <c r="G1449" i="2"/>
  <c r="G1455" i="2"/>
  <c r="G1459" i="2"/>
  <c r="G1462" i="2"/>
  <c r="G1466" i="2"/>
  <c r="G1470" i="2"/>
  <c r="G1473" i="2"/>
  <c r="G1477" i="2"/>
  <c r="G1481" i="2"/>
  <c r="G1485" i="2"/>
  <c r="G1489" i="2"/>
  <c r="G1496" i="2"/>
  <c r="G1508" i="2"/>
  <c r="G1512" i="2"/>
  <c r="G1516" i="2"/>
  <c r="G1520" i="2"/>
  <c r="G1524" i="2"/>
  <c r="G1528" i="2"/>
  <c r="G1532" i="2"/>
  <c r="G1536" i="2"/>
  <c r="G1540" i="2"/>
  <c r="G1544" i="2"/>
  <c r="G1548" i="2"/>
  <c r="G1552" i="2"/>
  <c r="G1556" i="2"/>
  <c r="G1560" i="2"/>
  <c r="G1564" i="2"/>
  <c r="G1568" i="2"/>
  <c r="G1580" i="2"/>
  <c r="G1588" i="2"/>
  <c r="G1602" i="2"/>
  <c r="G1606" i="2"/>
  <c r="G1614" i="2"/>
  <c r="G1618" i="2"/>
  <c r="G1626" i="2"/>
  <c r="G1630" i="2"/>
  <c r="G1634" i="2"/>
  <c r="G1642" i="2"/>
  <c r="G2558" i="2"/>
  <c r="G2577" i="2"/>
  <c r="G2580" i="2"/>
  <c r="G2585" i="2"/>
  <c r="G2588" i="2"/>
  <c r="G2592" i="2"/>
  <c r="G2596" i="2"/>
  <c r="G2615" i="2"/>
  <c r="G2619" i="2"/>
  <c r="G2628" i="2"/>
  <c r="G2632" i="2"/>
  <c r="G2636" i="2"/>
  <c r="G2644" i="2"/>
  <c r="G2648" i="2"/>
  <c r="G2650" i="2"/>
  <c r="G2659" i="2"/>
  <c r="G2666" i="2"/>
  <c r="G2670" i="2"/>
  <c r="G2674" i="2"/>
  <c r="G2678" i="2"/>
  <c r="G2681" i="2"/>
  <c r="G2689" i="2"/>
  <c r="G2697" i="2"/>
  <c r="G2720" i="2"/>
  <c r="G2731" i="2"/>
  <c r="G2734" i="2"/>
  <c r="G2737" i="2"/>
  <c r="G2741" i="2"/>
  <c r="G2749" i="2"/>
  <c r="G2753" i="2"/>
  <c r="G2757" i="2"/>
  <c r="G2765" i="2"/>
  <c r="G2769" i="2"/>
  <c r="G2807" i="2"/>
  <c r="G2811" i="2"/>
  <c r="G2815" i="2"/>
  <c r="G2819" i="2"/>
  <c r="G2823" i="2"/>
  <c r="G2827" i="2"/>
  <c r="G2831" i="2"/>
  <c r="G2835" i="2"/>
  <c r="G2839" i="2"/>
  <c r="G2843" i="2"/>
  <c r="G2847" i="2"/>
  <c r="G2851" i="2"/>
  <c r="G2855" i="2"/>
  <c r="G2859" i="2"/>
  <c r="G2863" i="2"/>
  <c r="G2867" i="2"/>
  <c r="G2871" i="2"/>
  <c r="G2875" i="2"/>
  <c r="G2879" i="2"/>
  <c r="G2887" i="2"/>
  <c r="G2895" i="2"/>
  <c r="G2899" i="2"/>
  <c r="G2903" i="2"/>
  <c r="G2907" i="2"/>
  <c r="G2911" i="2"/>
  <c r="G2915" i="2"/>
  <c r="G2919" i="2"/>
  <c r="G2923" i="2"/>
  <c r="G2927" i="2"/>
  <c r="G2931" i="2"/>
  <c r="G2935" i="2"/>
  <c r="G2939" i="2"/>
  <c r="G2943" i="2"/>
  <c r="G2947" i="2"/>
  <c r="G2955" i="2"/>
  <c r="G2967" i="2"/>
  <c r="G2971" i="2"/>
  <c r="G2987" i="2"/>
  <c r="G2991" i="2"/>
  <c r="G2998" i="2"/>
  <c r="G3004" i="2"/>
  <c r="G3008" i="2"/>
  <c r="G3012" i="2"/>
  <c r="G3016" i="2"/>
  <c r="G3020" i="2"/>
  <c r="G3024" i="2"/>
  <c r="G3036" i="2"/>
  <c r="G3040" i="2"/>
  <c r="G3044" i="2"/>
  <c r="G3060" i="2"/>
  <c r="G3068" i="2"/>
  <c r="G3075" i="2"/>
  <c r="G3079" i="2"/>
  <c r="G3083" i="2"/>
  <c r="G3087" i="2"/>
  <c r="G3095" i="2"/>
  <c r="G3099" i="2"/>
  <c r="G3107" i="2"/>
  <c r="G3111" i="2"/>
  <c r="G3115" i="2"/>
  <c r="G3119" i="2"/>
  <c r="G3123" i="2"/>
  <c r="G3131" i="2"/>
  <c r="G3135" i="2"/>
  <c r="G3139" i="2"/>
  <c r="G3143" i="2"/>
  <c r="G3147" i="2"/>
  <c r="G3151" i="2"/>
  <c r="G3155" i="2"/>
  <c r="G3159" i="2"/>
  <c r="G3163" i="2"/>
  <c r="G3167" i="2"/>
  <c r="G3175" i="2"/>
  <c r="G3179" i="2"/>
  <c r="G3183" i="2"/>
  <c r="G3187" i="2"/>
  <c r="G3191" i="2"/>
  <c r="G3195" i="2"/>
  <c r="G3199" i="2"/>
  <c r="G3203" i="2"/>
  <c r="G3207" i="2"/>
  <c r="G3211" i="2"/>
  <c r="G3215" i="2"/>
  <c r="G3223" i="2"/>
  <c r="G3227" i="2"/>
  <c r="G1326" i="2"/>
  <c r="G1331" i="2"/>
  <c r="G1342" i="2"/>
  <c r="G1347" i="2"/>
  <c r="G1350" i="2"/>
  <c r="G1358" i="2"/>
  <c r="G1381" i="2"/>
  <c r="G1389" i="2"/>
  <c r="G1423" i="2"/>
  <c r="G1448" i="2"/>
  <c r="G1450" i="2"/>
  <c r="G1456" i="2"/>
  <c r="G1457" i="2"/>
  <c r="G1460" i="2"/>
  <c r="G1471" i="2"/>
  <c r="G1474" i="2"/>
  <c r="G1486" i="2"/>
  <c r="G1517" i="2"/>
  <c r="G1534" i="2"/>
  <c r="G1537" i="2"/>
  <c r="G1543" i="2"/>
  <c r="G1545" i="2"/>
  <c r="G1553" i="2"/>
  <c r="G1561" i="2"/>
  <c r="G1569" i="2"/>
  <c r="G1598" i="2"/>
  <c r="G1599" i="2"/>
  <c r="G1608" i="2"/>
  <c r="G1627" i="2"/>
  <c r="G1631" i="2"/>
  <c r="G1639" i="2"/>
  <c r="G2555" i="2"/>
  <c r="G2559" i="2"/>
  <c r="G2582" i="2"/>
  <c r="G2586" i="2"/>
  <c r="G2600" i="2"/>
  <c r="G2629" i="2"/>
  <c r="G2643" i="2"/>
  <c r="G2645" i="2"/>
  <c r="G2664" i="2"/>
  <c r="G2667" i="2"/>
  <c r="G2682" i="2"/>
  <c r="G2693" i="2"/>
  <c r="G2704" i="2"/>
  <c r="G2706" i="2"/>
  <c r="G2714" i="2"/>
  <c r="G2725" i="2"/>
  <c r="G2728" i="2"/>
  <c r="G2729" i="2"/>
  <c r="G2732" i="2"/>
  <c r="G2738" i="2"/>
  <c r="G2752" i="2"/>
  <c r="G2816" i="2"/>
  <c r="G2821" i="2"/>
  <c r="G2832" i="2"/>
  <c r="G2837" i="2"/>
  <c r="G2840" i="2"/>
  <c r="G2848" i="2"/>
  <c r="G2864" i="2"/>
  <c r="G2872" i="2"/>
  <c r="G2878" i="2"/>
  <c r="G2880" i="2"/>
  <c r="G2885" i="2"/>
  <c r="G2896" i="2"/>
  <c r="G2897" i="2"/>
  <c r="G2900" i="2"/>
  <c r="G2916" i="2"/>
  <c r="G2917" i="2"/>
  <c r="G2929" i="2"/>
  <c r="G2932" i="2"/>
  <c r="G2933" i="2"/>
  <c r="G2936" i="2"/>
  <c r="G2942" i="2"/>
  <c r="G2958" i="2"/>
  <c r="G2968" i="2"/>
  <c r="G2974" i="2"/>
  <c r="G2984" i="2"/>
  <c r="G2992" i="2"/>
  <c r="G2999" i="2"/>
  <c r="G3005" i="2"/>
  <c r="G3017" i="2"/>
  <c r="G3032" i="2"/>
  <c r="G3037" i="2"/>
  <c r="G3043" i="2"/>
  <c r="G3045" i="2"/>
  <c r="G3046" i="2"/>
  <c r="G3049" i="2"/>
  <c r="G3050" i="2"/>
  <c r="G3065" i="2"/>
  <c r="G3069" i="2"/>
  <c r="G3074" i="2"/>
  <c r="G3076" i="2"/>
  <c r="G3092" i="2"/>
  <c r="G3097" i="2"/>
  <c r="G3100" i="2"/>
  <c r="G3112" i="2"/>
  <c r="G3113" i="2"/>
  <c r="G3116" i="2"/>
  <c r="G3125" i="2"/>
  <c r="G3128" i="2"/>
  <c r="G3140" i="2"/>
  <c r="G3154" i="2"/>
  <c r="G3156" i="2"/>
  <c r="G3157" i="2"/>
  <c r="G3164" i="2"/>
  <c r="G3172" i="2"/>
  <c r="G3173" i="2"/>
  <c r="G3176" i="2"/>
  <c r="G3177" i="2"/>
  <c r="G3186" i="2"/>
  <c r="G3206" i="2"/>
  <c r="G3209" i="2"/>
  <c r="G3221" i="2"/>
  <c r="G3224" i="2"/>
  <c r="G1312" i="2"/>
  <c r="G1318" i="2"/>
  <c r="G1340" i="2"/>
  <c r="G1354" i="2"/>
  <c r="G1356" i="2"/>
  <c r="G1366" i="2"/>
  <c r="G1370" i="2"/>
  <c r="G1392" i="2"/>
  <c r="G1406" i="2"/>
  <c r="G1408" i="2"/>
  <c r="G1412" i="2"/>
  <c r="G1420" i="2"/>
  <c r="G1435" i="2"/>
  <c r="G1437" i="2"/>
  <c r="G1452" i="2"/>
  <c r="G1465" i="2"/>
  <c r="G1468" i="2"/>
  <c r="G1480" i="2"/>
  <c r="G1495" i="2"/>
  <c r="G1498" i="2"/>
  <c r="G1514" i="2"/>
  <c r="G1542" i="2"/>
  <c r="G1546" i="2"/>
  <c r="G1549" i="2"/>
  <c r="G1565" i="2"/>
  <c r="G1570" i="2"/>
  <c r="G1578" i="2"/>
  <c r="G1579" i="2"/>
  <c r="G1592" i="2"/>
  <c r="G1604" i="2"/>
  <c r="G1625" i="2"/>
  <c r="G1640" i="2"/>
  <c r="G1643" i="2"/>
  <c r="G2561" i="2"/>
  <c r="G2572" i="2"/>
  <c r="G2573" i="2"/>
  <c r="G2578" i="2"/>
  <c r="G2587" i="2"/>
  <c r="G2589" i="2"/>
  <c r="G2617" i="2"/>
  <c r="G2634" i="2"/>
  <c r="G2639" i="2"/>
  <c r="G2641" i="2"/>
  <c r="G2649" i="2"/>
  <c r="G2652" i="2"/>
  <c r="G2656" i="2"/>
  <c r="G2671" i="2"/>
  <c r="G2680" i="2"/>
  <c r="G2684" i="2"/>
  <c r="G2686" i="2"/>
  <c r="G2694" i="2"/>
  <c r="G2695" i="2"/>
  <c r="G2696" i="2"/>
  <c r="G2698" i="2"/>
  <c r="G2699" i="2"/>
  <c r="G2712" i="2"/>
  <c r="G2717" i="2"/>
  <c r="G2721" i="2"/>
  <c r="G2733" i="2"/>
  <c r="G2740" i="2"/>
  <c r="G2743" i="2"/>
  <c r="G2746" i="2"/>
  <c r="G2758" i="2"/>
  <c r="G2759" i="2"/>
  <c r="G2766" i="2"/>
  <c r="G2772" i="2"/>
  <c r="G2808" i="2"/>
  <c r="G2813" i="2"/>
  <c r="G2824" i="2"/>
  <c r="G2845" i="2"/>
  <c r="G2849" i="2"/>
  <c r="G2853" i="2"/>
  <c r="G2856" i="2"/>
  <c r="G2865" i="2"/>
  <c r="G2877" i="2"/>
  <c r="G2881" i="2"/>
  <c r="G2886" i="2"/>
  <c r="G2888" i="2"/>
  <c r="G2893" i="2"/>
  <c r="G2898" i="2"/>
  <c r="G2902" i="2"/>
  <c r="G2904" i="2"/>
  <c r="G2913" i="2"/>
  <c r="G2914" i="2"/>
  <c r="G2920" i="2"/>
  <c r="G2930" i="2"/>
  <c r="G2946" i="2"/>
  <c r="G2949" i="2"/>
  <c r="G2965" i="2"/>
  <c r="G2966" i="2"/>
  <c r="G2980" i="2"/>
  <c r="G2993" i="2"/>
  <c r="G2994" i="2"/>
  <c r="G3014" i="2"/>
  <c r="G3018" i="2"/>
  <c r="G3021" i="2"/>
  <c r="G3047" i="2"/>
  <c r="G3052" i="2"/>
  <c r="G3053" i="2"/>
  <c r="G3063" i="2"/>
  <c r="G3073" i="2"/>
  <c r="G3077" i="2"/>
  <c r="G3081" i="2"/>
  <c r="G3093" i="2"/>
  <c r="G3103" i="2"/>
  <c r="G3126" i="2"/>
  <c r="G3129" i="2"/>
  <c r="G3141" i="2"/>
  <c r="G3146" i="2"/>
  <c r="G3148" i="2"/>
  <c r="G3158" i="2"/>
  <c r="G3174" i="2"/>
  <c r="G3190" i="2"/>
  <c r="G3196" i="2"/>
  <c r="G3201" i="2"/>
  <c r="G3205" i="2"/>
  <c r="G3212" i="2"/>
  <c r="G3222" i="2"/>
  <c r="G3226" i="2"/>
  <c r="G1320" i="2"/>
  <c r="G1351" i="2"/>
  <c r="G1368" i="2"/>
  <c r="G1382" i="2"/>
  <c r="G1385" i="2"/>
  <c r="G1386" i="2"/>
  <c r="G1388" i="2"/>
  <c r="G1395" i="2"/>
  <c r="G1399" i="2"/>
  <c r="G1419" i="2"/>
  <c r="G1431" i="2"/>
  <c r="G1458" i="2"/>
  <c r="G1478" i="2"/>
  <c r="G1488" i="2"/>
  <c r="G1506" i="2"/>
  <c r="G1509" i="2"/>
  <c r="G1513" i="2"/>
  <c r="G1518" i="2"/>
  <c r="G1539" i="2"/>
  <c r="G1555" i="2"/>
  <c r="G1557" i="2"/>
  <c r="G1567" i="2"/>
  <c r="G1571" i="2"/>
  <c r="G1587" i="2"/>
  <c r="G1591" i="2"/>
  <c r="G1596" i="2"/>
  <c r="G1601" i="2"/>
  <c r="G1611" i="2"/>
  <c r="G1612" i="2"/>
  <c r="G1613" i="2"/>
  <c r="G1615" i="2"/>
  <c r="G1633" i="2"/>
  <c r="G2553" i="2"/>
  <c r="G2583" i="2"/>
  <c r="G2590" i="2"/>
  <c r="G2642" i="2"/>
  <c r="G2651" i="2"/>
  <c r="G2657" i="2"/>
  <c r="G2665" i="2"/>
  <c r="G2668" i="2"/>
  <c r="G2687" i="2"/>
  <c r="G2719" i="2"/>
  <c r="G2747" i="2"/>
  <c r="G2751" i="2"/>
  <c r="G2762" i="2"/>
  <c r="G2768" i="2"/>
  <c r="G2812" i="2"/>
  <c r="G2825" i="2"/>
  <c r="G2836" i="2"/>
  <c r="G2838" i="2"/>
  <c r="G2854" i="2"/>
  <c r="G2860" i="2"/>
  <c r="G2861" i="2"/>
  <c r="G2866" i="2"/>
  <c r="G2868" i="2"/>
  <c r="G2870" i="2"/>
  <c r="G2908" i="2"/>
  <c r="G2945" i="2"/>
  <c r="G2957" i="2"/>
  <c r="G2961" i="2"/>
  <c r="G2969" i="2"/>
  <c r="G2970" i="2"/>
  <c r="G2977" i="2"/>
  <c r="G2983" i="2"/>
  <c r="G3015" i="2"/>
  <c r="G3022" i="2"/>
  <c r="G3025" i="2"/>
  <c r="G3067" i="2"/>
  <c r="G3070" i="2"/>
  <c r="G3072" i="2"/>
  <c r="G3078" i="2"/>
  <c r="G3080" i="2"/>
  <c r="G3084" i="2"/>
  <c r="G3089" i="2"/>
  <c r="G3130" i="2"/>
  <c r="G3149" i="2"/>
  <c r="G3162" i="2"/>
  <c r="G3178" i="2"/>
  <c r="G3181" i="2"/>
  <c r="G3192" i="2"/>
  <c r="G3200" i="2"/>
  <c r="G1310" i="2"/>
  <c r="G1319" i="2"/>
  <c r="G1338" i="2"/>
  <c r="G1343" i="2"/>
  <c r="G1352" i="2"/>
  <c r="G1374" i="2"/>
  <c r="G1413" i="2"/>
  <c r="G1414" i="2"/>
  <c r="G1428" i="2"/>
  <c r="G1429" i="2"/>
  <c r="G1487" i="2"/>
  <c r="H1503" i="2"/>
  <c r="G1510" i="2"/>
  <c r="G1519" i="2"/>
  <c r="G1521" i="2"/>
  <c r="G1522" i="2"/>
  <c r="G1525" i="2"/>
  <c r="G1541" i="2"/>
  <c r="G1550" i="2"/>
  <c r="G1551" i="2"/>
  <c r="G1597" i="2"/>
  <c r="G1619" i="2"/>
  <c r="G1635" i="2"/>
  <c r="G2560" i="2"/>
  <c r="G2576" i="2"/>
  <c r="G2638" i="2"/>
  <c r="G2702" i="2"/>
  <c r="G2760" i="2"/>
  <c r="G2771" i="2"/>
  <c r="G2810" i="2"/>
  <c r="G2858" i="2"/>
  <c r="G2874" i="2"/>
  <c r="G2889" i="2"/>
  <c r="G2890" i="2"/>
  <c r="G2901" i="2"/>
  <c r="G2905" i="2"/>
  <c r="G2912" i="2"/>
  <c r="G2921" i="2"/>
  <c r="G2928" i="2"/>
  <c r="G2937" i="2"/>
  <c r="G2948" i="2"/>
  <c r="G2953" i="2"/>
  <c r="G2954" i="2"/>
  <c r="G2986" i="2"/>
  <c r="G3003" i="2"/>
  <c r="G3007" i="2"/>
  <c r="G3023" i="2"/>
  <c r="G3029" i="2"/>
  <c r="G3038" i="2"/>
  <c r="G3039" i="2"/>
  <c r="G3094" i="2"/>
  <c r="G3098" i="2"/>
  <c r="G3101" i="2"/>
  <c r="G3102" i="2"/>
  <c r="G3142" i="2"/>
  <c r="G3150" i="2"/>
  <c r="G3166" i="2"/>
  <c r="G3182" i="2"/>
  <c r="G3188" i="2"/>
  <c r="G3204" i="2"/>
  <c r="G3214" i="2"/>
  <c r="G3230" i="2"/>
  <c r="G2557" i="2"/>
  <c r="G2579" i="2"/>
  <c r="G2593" i="2"/>
  <c r="G2621" i="2"/>
  <c r="G2646" i="2"/>
  <c r="G2672" i="2"/>
  <c r="G2730" i="2"/>
  <c r="G2764" i="2"/>
  <c r="G2841" i="2"/>
  <c r="G2857" i="2"/>
  <c r="G2869" i="2"/>
  <c r="G2989" i="2"/>
  <c r="G3042" i="2"/>
  <c r="G3121" i="2"/>
  <c r="G3137" i="2"/>
  <c r="G3185" i="2"/>
  <c r="G3197" i="2"/>
  <c r="G3229" i="2"/>
  <c r="H1504" i="2"/>
  <c r="H1502" i="2"/>
  <c r="H1501" i="2"/>
  <c r="H1499" i="2"/>
  <c r="G1327" i="2"/>
  <c r="G1363" i="2"/>
  <c r="G1367" i="2"/>
  <c r="G1391" i="2"/>
  <c r="G1404" i="2"/>
  <c r="G1416" i="2"/>
  <c r="G1446" i="2"/>
  <c r="G1492" i="2"/>
  <c r="G1529" i="2"/>
  <c r="G1533" i="2"/>
  <c r="G1603" i="2"/>
  <c r="G2549" i="2"/>
  <c r="G2581" i="2"/>
  <c r="G2620" i="2"/>
  <c r="G2633" i="2"/>
  <c r="G2637" i="2"/>
  <c r="G2675" i="2"/>
  <c r="G2692" i="2"/>
  <c r="G2814" i="2"/>
  <c r="G2818" i="2"/>
  <c r="G2822" i="2"/>
  <c r="G2834" i="2"/>
  <c r="G2842" i="2"/>
  <c r="G2850" i="2"/>
  <c r="G2862" i="2"/>
  <c r="G2894" i="2"/>
  <c r="G2906" i="2"/>
  <c r="G2918" i="2"/>
  <c r="G2922" i="2"/>
  <c r="G2926" i="2"/>
  <c r="G2938" i="2"/>
  <c r="G2950" i="2"/>
  <c r="G2978" i="2"/>
  <c r="G2990" i="2"/>
  <c r="G3011" i="2"/>
  <c r="G3030" i="2"/>
  <c r="G3062" i="2"/>
  <c r="G3066" i="2"/>
  <c r="G3085" i="2"/>
  <c r="G3105" i="2"/>
  <c r="G3165" i="2"/>
  <c r="G1323" i="2"/>
  <c r="G1339" i="2"/>
  <c r="G1573" i="2"/>
  <c r="G2630" i="2"/>
  <c r="G2635" i="2"/>
  <c r="G2661" i="2"/>
  <c r="G2688" i="2"/>
  <c r="G2723" i="2"/>
  <c r="G2739" i="2"/>
  <c r="G2754" i="2"/>
  <c r="G2770" i="2"/>
  <c r="G2809" i="2"/>
  <c r="G2846" i="2"/>
  <c r="G2873" i="2"/>
  <c r="G2944" i="2"/>
  <c r="G2960" i="2"/>
  <c r="G2976" i="2"/>
  <c r="G3013" i="2"/>
  <c r="G3054" i="2"/>
  <c r="G3061" i="2"/>
  <c r="G3086" i="2"/>
  <c r="G3117" i="2"/>
  <c r="G3218" i="2"/>
  <c r="G3228" i="2"/>
  <c r="G1330" i="2"/>
  <c r="G1348" i="2"/>
  <c r="G1396" i="2"/>
  <c r="G1427" i="2"/>
  <c r="G1444" i="2"/>
  <c r="G1586" i="2"/>
  <c r="G1632" i="2"/>
  <c r="G2736" i="2"/>
  <c r="G2755" i="2"/>
  <c r="G2852" i="2"/>
  <c r="G3035" i="2"/>
  <c r="G3104" i="2"/>
  <c r="G3169" i="2"/>
  <c r="G3217" i="2"/>
  <c r="G3220" i="2"/>
  <c r="G3216" i="2"/>
  <c r="G3210" i="2"/>
  <c r="G3198" i="2"/>
  <c r="G3184" i="2"/>
  <c r="G3168" i="2"/>
  <c r="G3138" i="2"/>
  <c r="G3136" i="2"/>
  <c r="G3132" i="2"/>
  <c r="G3124" i="2"/>
  <c r="G3118" i="2"/>
  <c r="G3114" i="2"/>
  <c r="G3106" i="2"/>
  <c r="G3088" i="2"/>
  <c r="G3051" i="2"/>
  <c r="G3041" i="2"/>
  <c r="G3033" i="2"/>
  <c r="G3031" i="2"/>
  <c r="G3019" i="2"/>
  <c r="G3009" i="2"/>
  <c r="G3006" i="2"/>
  <c r="G2988" i="2"/>
  <c r="G2985" i="2"/>
  <c r="G2972" i="2"/>
  <c r="G2956" i="2"/>
  <c r="G2940" i="2"/>
  <c r="G2925" i="2"/>
  <c r="G2924" i="2"/>
  <c r="G2910" i="2"/>
  <c r="G2892" i="2"/>
  <c r="G2884" i="2"/>
  <c r="G2876" i="2"/>
  <c r="G2844" i="2"/>
  <c r="G2833" i="2"/>
  <c r="G2828" i="2"/>
  <c r="G2826" i="2"/>
  <c r="G2820" i="2"/>
  <c r="G2767" i="2"/>
  <c r="G2763" i="2"/>
  <c r="G2748" i="2"/>
  <c r="G2742" i="2"/>
  <c r="G2703" i="2"/>
  <c r="G2691" i="2"/>
  <c r="G2685" i="2"/>
  <c r="G2683" i="2"/>
  <c r="G2677" i="2"/>
  <c r="G2673" i="2"/>
  <c r="G2663" i="2"/>
  <c r="G2662" i="2"/>
  <c r="G2658" i="2"/>
  <c r="G2647" i="2"/>
  <c r="G2640" i="2"/>
  <c r="G2631" i="2"/>
  <c r="G2595" i="2"/>
  <c r="G2594" i="2"/>
  <c r="G2591" i="2"/>
  <c r="G2584" i="2"/>
  <c r="G2575" i="2"/>
  <c r="G2552" i="2"/>
  <c r="N2225" i="2"/>
  <c r="M2225" i="2"/>
  <c r="L2225" i="2"/>
  <c r="G1641" i="2"/>
  <c r="G1629" i="2"/>
  <c r="G1628" i="2"/>
  <c r="G1620" i="2"/>
  <c r="G1617" i="2"/>
  <c r="G1616" i="2"/>
  <c r="G1610" i="2"/>
  <c r="G1609" i="2"/>
  <c r="G1605" i="2"/>
  <c r="G1600" i="2"/>
  <c r="G1593" i="2"/>
  <c r="G1590" i="2"/>
  <c r="G1566" i="2"/>
  <c r="G1563" i="2"/>
  <c r="G1562" i="2"/>
  <c r="G1559" i="2"/>
  <c r="G1558" i="2"/>
  <c r="G1554" i="2"/>
  <c r="G1547" i="2"/>
  <c r="G1538" i="2"/>
  <c r="G1535" i="2"/>
  <c r="G1531" i="2"/>
  <c r="G1530" i="2"/>
  <c r="G1527" i="2"/>
  <c r="G1526" i="2"/>
  <c r="G1523" i="2"/>
  <c r="G1515" i="2"/>
  <c r="G1511" i="2"/>
  <c r="G1507" i="2"/>
  <c r="G1497" i="2"/>
  <c r="G1494" i="2"/>
  <c r="G1493" i="2"/>
  <c r="G1491" i="2"/>
  <c r="G1490" i="2"/>
  <c r="G1484" i="2"/>
  <c r="G1483" i="2"/>
  <c r="G1482" i="2"/>
  <c r="G1476" i="2"/>
  <c r="G1472" i="2"/>
  <c r="G1469" i="2"/>
  <c r="G1467" i="2"/>
  <c r="G1461" i="2"/>
  <c r="G1451" i="2"/>
  <c r="G1447" i="2"/>
  <c r="G1443" i="2"/>
  <c r="G1441" i="2"/>
  <c r="G1440" i="2"/>
  <c r="G1439" i="2"/>
  <c r="G1436" i="2"/>
  <c r="G1433" i="2"/>
  <c r="G1432" i="2"/>
  <c r="G1430" i="2"/>
  <c r="G1425" i="2"/>
  <c r="G1424" i="2"/>
  <c r="G1421" i="2"/>
  <c r="G1417" i="2"/>
  <c r="G1410" i="2"/>
  <c r="G1409" i="2"/>
  <c r="G1405" i="2"/>
  <c r="G1402" i="2"/>
  <c r="G1397" i="2"/>
  <c r="G1394" i="2"/>
  <c r="G1393" i="2"/>
  <c r="G1383" i="2"/>
  <c r="G1375" i="2"/>
  <c r="G1372" i="2"/>
  <c r="G1371" i="2"/>
  <c r="G1364" i="2"/>
  <c r="G1359" i="2"/>
  <c r="G1355" i="2"/>
  <c r="G1346" i="2"/>
  <c r="G1344" i="2"/>
  <c r="G1334" i="2"/>
  <c r="G1332" i="2"/>
  <c r="G1328" i="2"/>
  <c r="G1324" i="2"/>
  <c r="G1314" i="2"/>
  <c r="H1296" i="2"/>
  <c r="H1295" i="2"/>
  <c r="H1294" i="2"/>
  <c r="H1293" i="2"/>
  <c r="H1292" i="2"/>
  <c r="G1292" i="2" s="1"/>
  <c r="H1291" i="2"/>
  <c r="H1289" i="2"/>
  <c r="H1288" i="2"/>
  <c r="G1288" i="2" s="1"/>
  <c r="H1287" i="2"/>
  <c r="H1286" i="2"/>
  <c r="H1285" i="2"/>
  <c r="G1285" i="2" s="1"/>
  <c r="H1284" i="2"/>
  <c r="H1283" i="2"/>
  <c r="H1282" i="2"/>
  <c r="H1281" i="2"/>
  <c r="H1279" i="2"/>
  <c r="H1278" i="2"/>
  <c r="H1275" i="2"/>
  <c r="H1274" i="2"/>
  <c r="G1274" i="2" s="1"/>
  <c r="H1273" i="2"/>
  <c r="G1273" i="2" s="1"/>
  <c r="H1272" i="2"/>
  <c r="H1271" i="2"/>
  <c r="H1270" i="2"/>
  <c r="H1269" i="2"/>
  <c r="G1269" i="2" s="1"/>
  <c r="H1268" i="2"/>
  <c r="H1267" i="2"/>
  <c r="H1266" i="2"/>
  <c r="H1265" i="2"/>
  <c r="H1264" i="2"/>
  <c r="G1264" i="2" s="1"/>
  <c r="H1263" i="2"/>
  <c r="H1262" i="2"/>
  <c r="H1261" i="2"/>
  <c r="H1260" i="2"/>
  <c r="H1259" i="2"/>
  <c r="H1258" i="2"/>
  <c r="H1257" i="2"/>
  <c r="H1256" i="2"/>
  <c r="G1256" i="2" s="1"/>
  <c r="H1255" i="2"/>
  <c r="H1254" i="2"/>
  <c r="G1254" i="2" s="1"/>
  <c r="H1253" i="2"/>
  <c r="H1252" i="2"/>
  <c r="H1251" i="2"/>
  <c r="H1250" i="2"/>
  <c r="H1249" i="2"/>
  <c r="H1248" i="2"/>
  <c r="H1246" i="2"/>
  <c r="H1245" i="2"/>
  <c r="H1244" i="2"/>
  <c r="H1243" i="2"/>
  <c r="G1243" i="2" s="1"/>
  <c r="H1242" i="2"/>
  <c r="H1241" i="2"/>
  <c r="H1240" i="2"/>
  <c r="H1239" i="2"/>
  <c r="G1239" i="2" s="1"/>
  <c r="H1238" i="2"/>
  <c r="H1237" i="2"/>
  <c r="G1237" i="2" s="1"/>
  <c r="H1236" i="2"/>
  <c r="H1235" i="2"/>
  <c r="H1234" i="2"/>
  <c r="H1233" i="2"/>
  <c r="H1232" i="2"/>
  <c r="G1232" i="2" s="1"/>
  <c r="H1231" i="2"/>
  <c r="G1231" i="2" s="1"/>
  <c r="H1230" i="2"/>
  <c r="H1229" i="2"/>
  <c r="H1228" i="2"/>
  <c r="H1227" i="2"/>
  <c r="H1226" i="2"/>
  <c r="G1226" i="2" s="1"/>
  <c r="H1225" i="2"/>
  <c r="H1224" i="2"/>
  <c r="G1224" i="2" s="1"/>
  <c r="H1222" i="2"/>
  <c r="G1222" i="2" s="1"/>
  <c r="H1221" i="2"/>
  <c r="H1220" i="2"/>
  <c r="G1220" i="2" s="1"/>
  <c r="H1219" i="2"/>
  <c r="G1219" i="2" s="1"/>
  <c r="H1218" i="2"/>
  <c r="H1217" i="2"/>
  <c r="G1217" i="2" s="1"/>
  <c r="H1216" i="2"/>
  <c r="G1216" i="2" s="1"/>
  <c r="H1215" i="2"/>
  <c r="H1214" i="2"/>
  <c r="H1213" i="2"/>
  <c r="H1212" i="2"/>
  <c r="H1211" i="2"/>
  <c r="H1203" i="2"/>
  <c r="G1203" i="2" s="1"/>
  <c r="H1202" i="2"/>
  <c r="H1199" i="2"/>
  <c r="H1195" i="2"/>
  <c r="G1195" i="2" s="1"/>
  <c r="H1194" i="2"/>
  <c r="H1193" i="2"/>
  <c r="H1189" i="2"/>
  <c r="G1189" i="2" s="1"/>
  <c r="H1188" i="2"/>
  <c r="H1187" i="2"/>
  <c r="H1186" i="2"/>
  <c r="H1185" i="2"/>
  <c r="H1184" i="2"/>
  <c r="H1183" i="2"/>
  <c r="H1182" i="2"/>
  <c r="H1181" i="2"/>
  <c r="G1181" i="2" s="1"/>
  <c r="H1180" i="2"/>
  <c r="H1179" i="2"/>
  <c r="H1178" i="2"/>
  <c r="H1177" i="2"/>
  <c r="G1177" i="2" s="1"/>
  <c r="H1176" i="2"/>
  <c r="H1175" i="2"/>
  <c r="G1175" i="2" s="1"/>
  <c r="H1174" i="2"/>
  <c r="H1173" i="2"/>
  <c r="H1172" i="2"/>
  <c r="H1169" i="2"/>
  <c r="H1167" i="2"/>
  <c r="H1165" i="2"/>
  <c r="H1162" i="2"/>
  <c r="H1159" i="2"/>
  <c r="G1159" i="2" s="1"/>
  <c r="H1158" i="2"/>
  <c r="G1158" i="2" s="1"/>
  <c r="H1157" i="2"/>
  <c r="H1156" i="2"/>
  <c r="G1156" i="2" s="1"/>
  <c r="H1155" i="2"/>
  <c r="H1154" i="2"/>
  <c r="H1153" i="2"/>
  <c r="H1152" i="2"/>
  <c r="G1152" i="2" s="1"/>
  <c r="H1151" i="2"/>
  <c r="G1151" i="2" s="1"/>
  <c r="H1150" i="2"/>
  <c r="G1150" i="2" s="1"/>
  <c r="H1148" i="2"/>
  <c r="G1148" i="2" s="1"/>
  <c r="H1147" i="2"/>
  <c r="G1147" i="2" s="1"/>
  <c r="H1146" i="2"/>
  <c r="H1143" i="2"/>
  <c r="H1142" i="2"/>
  <c r="G1142" i="2" s="1"/>
  <c r="H1139" i="2"/>
  <c r="H1138" i="2"/>
  <c r="H1137" i="2"/>
  <c r="G1137" i="2" s="1"/>
  <c r="H1136" i="2"/>
  <c r="G1136" i="2" s="1"/>
  <c r="H1135" i="2"/>
  <c r="H1134" i="2"/>
  <c r="G1134" i="2" s="1"/>
  <c r="H1133" i="2"/>
  <c r="G1133" i="2" s="1"/>
  <c r="H1132" i="2"/>
  <c r="H1131" i="2"/>
  <c r="H1130" i="2"/>
  <c r="G1130" i="2" s="1"/>
  <c r="H1129" i="2"/>
  <c r="G1129" i="2" s="1"/>
  <c r="H1128" i="2"/>
  <c r="H1127" i="2"/>
  <c r="H1126" i="2"/>
  <c r="G1126" i="2" s="1"/>
  <c r="H1125" i="2"/>
  <c r="H1124" i="2"/>
  <c r="H1123" i="2"/>
  <c r="G1123" i="2" s="1"/>
  <c r="H1122" i="2"/>
  <c r="G1122" i="2" s="1"/>
  <c r="H1121" i="2"/>
  <c r="H1120" i="2"/>
  <c r="H1119" i="2"/>
  <c r="G1119" i="2" s="1"/>
  <c r="H1118" i="2"/>
  <c r="G1118" i="2" s="1"/>
  <c r="H1117" i="2"/>
  <c r="H1115" i="2"/>
  <c r="H1114" i="2"/>
  <c r="H1113" i="2"/>
  <c r="G1113" i="2" s="1"/>
  <c r="H1112" i="2"/>
  <c r="H1111" i="2"/>
  <c r="G1111" i="2" s="1"/>
  <c r="H1110" i="2"/>
  <c r="G1110" i="2" s="1"/>
  <c r="H1109" i="2"/>
  <c r="H1108" i="2"/>
  <c r="H1107" i="2"/>
  <c r="G1107" i="2" s="1"/>
  <c r="H1106" i="2"/>
  <c r="G1106" i="2" s="1"/>
  <c r="H1105" i="2"/>
  <c r="G1105" i="2" s="1"/>
  <c r="H1104" i="2"/>
  <c r="H1103" i="2"/>
  <c r="H1102" i="2"/>
  <c r="G1102" i="2" s="1"/>
  <c r="H1101" i="2"/>
  <c r="H1100" i="2"/>
  <c r="H1099" i="2"/>
  <c r="G1099" i="2" s="1"/>
  <c r="H1098" i="2"/>
  <c r="H1097" i="2"/>
  <c r="G1097" i="2" s="1"/>
  <c r="H1096" i="2"/>
  <c r="H1095" i="2"/>
  <c r="G1095" i="2" s="1"/>
  <c r="H1094" i="2"/>
  <c r="H1093" i="2"/>
  <c r="H1092" i="2"/>
  <c r="G1092" i="2" s="1"/>
  <c r="H1091" i="2"/>
  <c r="G1091" i="2" s="1"/>
  <c r="H1090" i="2"/>
  <c r="G1090" i="2" s="1"/>
  <c r="H1088" i="2"/>
  <c r="H1087" i="2"/>
  <c r="H1086" i="2"/>
  <c r="G1086" i="2" s="1"/>
  <c r="H1085" i="2"/>
  <c r="H1084" i="2"/>
  <c r="G1084" i="2" s="1"/>
  <c r="H1083" i="2"/>
  <c r="H1082" i="2"/>
  <c r="H1079" i="2"/>
  <c r="G1079" i="2" s="1"/>
  <c r="H1078" i="2"/>
  <c r="H1077" i="2"/>
  <c r="H1076" i="2"/>
  <c r="G1076" i="2" s="1"/>
  <c r="H1075" i="2"/>
  <c r="G1075" i="2" s="1"/>
  <c r="H1074" i="2"/>
  <c r="H1073" i="2"/>
  <c r="H1072" i="2"/>
  <c r="G1072" i="2" s="1"/>
  <c r="H1071" i="2"/>
  <c r="G1071" i="2" s="1"/>
  <c r="H1070" i="2"/>
  <c r="H1069" i="2"/>
  <c r="H1068" i="2"/>
  <c r="G1068" i="2" s="1"/>
  <c r="H1067" i="2"/>
  <c r="H1066" i="2"/>
  <c r="H1065" i="2"/>
  <c r="H1064" i="2"/>
  <c r="H1063" i="2"/>
  <c r="H1062" i="2"/>
  <c r="G1062" i="2" s="1"/>
  <c r="H1061" i="2"/>
  <c r="H1059" i="2"/>
  <c r="H1058" i="2"/>
  <c r="H1057" i="2"/>
  <c r="G1057" i="2" s="1"/>
  <c r="H1054" i="2"/>
  <c r="G1054" i="2" s="1"/>
  <c r="H1053" i="2"/>
  <c r="H1052" i="2"/>
  <c r="H1051" i="2"/>
  <c r="H1050" i="2"/>
  <c r="H1049" i="2"/>
  <c r="H1048" i="2"/>
  <c r="H1047" i="2"/>
  <c r="H1046" i="2"/>
  <c r="H1045" i="2"/>
  <c r="H1044" i="2"/>
  <c r="G1044" i="2" s="1"/>
  <c r="H1043" i="2"/>
  <c r="H1040" i="2"/>
  <c r="G1040" i="2" s="1"/>
  <c r="H1039" i="2"/>
  <c r="G1039" i="2" s="1"/>
  <c r="H1038" i="2"/>
  <c r="H1037" i="2"/>
  <c r="G1037" i="2" s="1"/>
  <c r="H1036" i="2"/>
  <c r="G1036" i="2" s="1"/>
  <c r="H1035" i="2"/>
  <c r="H1034" i="2"/>
  <c r="H1033" i="2"/>
  <c r="H1032" i="2"/>
  <c r="H1031" i="2"/>
  <c r="H1030" i="2"/>
  <c r="H1029" i="2"/>
  <c r="H1028" i="2"/>
  <c r="G1028" i="2" s="1"/>
  <c r="H1027" i="2"/>
  <c r="H1026" i="2"/>
  <c r="G1026" i="2" s="1"/>
  <c r="H1025" i="2"/>
  <c r="G1025" i="2" s="1"/>
  <c r="H1024" i="2"/>
  <c r="G1024" i="2" s="1"/>
  <c r="H1023" i="2"/>
  <c r="G1023" i="2" s="1"/>
  <c r="H1022" i="2"/>
  <c r="H1021" i="2"/>
  <c r="G1021" i="2" s="1"/>
  <c r="H1020" i="2"/>
  <c r="G1020" i="2" s="1"/>
  <c r="H1019" i="2"/>
  <c r="H1018" i="2"/>
  <c r="H1017" i="2"/>
  <c r="H1016" i="2"/>
  <c r="H1015" i="2"/>
  <c r="G1015" i="2" s="1"/>
  <c r="H1014" i="2"/>
  <c r="H1013" i="2"/>
  <c r="H1012" i="2"/>
  <c r="G1012" i="2" s="1"/>
  <c r="H1011" i="2"/>
  <c r="G1011" i="2" s="1"/>
  <c r="H1010" i="2"/>
  <c r="H1009" i="2"/>
  <c r="G1009" i="2" s="1"/>
  <c r="H1008" i="2"/>
  <c r="G1008" i="2" s="1"/>
  <c r="H1007" i="2"/>
  <c r="H1006" i="2"/>
  <c r="G1006" i="2" s="1"/>
  <c r="H1005" i="2"/>
  <c r="G1005" i="2" s="1"/>
  <c r="H1004" i="2"/>
  <c r="H1003" i="2"/>
  <c r="H1002" i="2"/>
  <c r="H1001" i="2"/>
  <c r="H1000" i="2"/>
  <c r="G1000" i="2" s="1"/>
  <c r="H999" i="2"/>
  <c r="H998" i="2"/>
  <c r="G998" i="2" s="1"/>
  <c r="H997" i="2"/>
  <c r="G997" i="2" s="1"/>
  <c r="H996" i="2"/>
  <c r="H995" i="2"/>
  <c r="G995" i="2" s="1"/>
  <c r="H994" i="2"/>
  <c r="G994" i="2" s="1"/>
  <c r="H993" i="2"/>
  <c r="H992" i="2"/>
  <c r="G992" i="2" s="1"/>
  <c r="H991" i="2"/>
  <c r="H990" i="2"/>
  <c r="H989" i="2"/>
  <c r="H988" i="2"/>
  <c r="H987" i="2"/>
  <c r="G987" i="2" s="1"/>
  <c r="H986" i="2"/>
  <c r="H985" i="2"/>
  <c r="H984" i="2"/>
  <c r="G984" i="2" s="1"/>
  <c r="H983" i="2"/>
  <c r="G983" i="2" s="1"/>
  <c r="H982" i="2"/>
  <c r="G982" i="2" s="1"/>
  <c r="H981" i="2"/>
  <c r="H980" i="2"/>
  <c r="G980" i="2" s="1"/>
  <c r="H979" i="2"/>
  <c r="G979" i="2" s="1"/>
  <c r="H978" i="2"/>
  <c r="H977" i="2"/>
  <c r="G977" i="2" s="1"/>
  <c r="H976" i="2"/>
  <c r="G976" i="2" s="1"/>
  <c r="H975" i="2"/>
  <c r="H974" i="2"/>
  <c r="H973" i="2"/>
  <c r="H972" i="2"/>
  <c r="G972" i="2" s="1"/>
  <c r="H971" i="2"/>
  <c r="H970" i="2"/>
  <c r="H969" i="2"/>
  <c r="G969" i="2" s="1"/>
  <c r="H968" i="2"/>
  <c r="G968" i="2" s="1"/>
  <c r="H967" i="2"/>
  <c r="G967" i="2" s="1"/>
  <c r="H966" i="2"/>
  <c r="H965" i="2"/>
  <c r="G965" i="2" s="1"/>
  <c r="H964" i="2"/>
  <c r="H963" i="2"/>
  <c r="G963" i="2" s="1"/>
  <c r="H962" i="2"/>
  <c r="H961" i="2"/>
  <c r="G961" i="2" s="1"/>
  <c r="H960" i="2"/>
  <c r="H959" i="2"/>
  <c r="H958" i="2"/>
  <c r="G958" i="2" s="1"/>
  <c r="H957" i="2"/>
  <c r="H956" i="2"/>
  <c r="H955" i="2"/>
  <c r="G955" i="2" s="1"/>
  <c r="H954" i="2"/>
  <c r="G954" i="2" s="1"/>
  <c r="H953" i="2"/>
  <c r="G953" i="2" s="1"/>
  <c r="H952" i="2"/>
  <c r="G952" i="2" s="1"/>
  <c r="H951" i="2"/>
  <c r="H950" i="2"/>
  <c r="H949" i="2"/>
  <c r="H948" i="2"/>
  <c r="H947" i="2"/>
  <c r="G947" i="2" s="1"/>
  <c r="H946" i="2"/>
  <c r="H945" i="2"/>
  <c r="H944" i="2"/>
  <c r="G944" i="2" s="1"/>
  <c r="H943" i="2"/>
  <c r="H942" i="2"/>
  <c r="H941" i="2"/>
  <c r="G941" i="2" s="1"/>
  <c r="H940" i="2"/>
  <c r="G940" i="2" s="1"/>
  <c r="H939" i="2"/>
  <c r="G939" i="2" s="1"/>
  <c r="H938" i="2"/>
  <c r="G938" i="2" s="1"/>
  <c r="H937" i="2"/>
  <c r="H936" i="2"/>
  <c r="G936" i="2" s="1"/>
  <c r="H935" i="2"/>
  <c r="G935" i="2" s="1"/>
  <c r="H934" i="2"/>
  <c r="H933" i="2"/>
  <c r="H932" i="2"/>
  <c r="H931" i="2"/>
  <c r="G931" i="2" s="1"/>
  <c r="H930" i="2"/>
  <c r="H929" i="2"/>
  <c r="H928" i="2"/>
  <c r="G928" i="2" s="1"/>
  <c r="H927" i="2"/>
  <c r="H926" i="2"/>
  <c r="G926" i="2" s="1"/>
  <c r="H925" i="2"/>
  <c r="G925" i="2" s="1"/>
  <c r="H924" i="2"/>
  <c r="G924" i="2" s="1"/>
  <c r="H923" i="2"/>
  <c r="H922" i="2"/>
  <c r="H921" i="2"/>
  <c r="H920" i="2"/>
  <c r="H919" i="2"/>
  <c r="H918" i="2"/>
  <c r="H917" i="2"/>
  <c r="G917" i="2" s="1"/>
  <c r="H916" i="2"/>
  <c r="H915" i="2"/>
  <c r="H914" i="2"/>
  <c r="H913" i="2"/>
  <c r="G913" i="2" s="1"/>
  <c r="H912" i="2"/>
  <c r="G912" i="2" s="1"/>
  <c r="H911" i="2"/>
  <c r="G911" i="2" s="1"/>
  <c r="H910" i="2"/>
  <c r="G910" i="2" s="1"/>
  <c r="H909" i="2"/>
  <c r="G909" i="2" s="1"/>
  <c r="H908" i="2"/>
  <c r="G908" i="2" s="1"/>
  <c r="H907" i="2"/>
  <c r="H906" i="2"/>
  <c r="G906" i="2" s="1"/>
  <c r="H905" i="2"/>
  <c r="G905" i="2" s="1"/>
  <c r="H904" i="2"/>
  <c r="H903" i="2"/>
  <c r="H902" i="2"/>
  <c r="H901" i="2"/>
  <c r="H900" i="2"/>
  <c r="H899" i="2"/>
  <c r="G899" i="2" s="1"/>
  <c r="H898" i="2"/>
  <c r="G898" i="2" s="1"/>
  <c r="H897" i="2"/>
  <c r="G897" i="2" s="1"/>
  <c r="H896" i="2"/>
  <c r="G896" i="2" s="1"/>
  <c r="H895" i="2"/>
  <c r="G895" i="2" s="1"/>
  <c r="H894" i="2"/>
  <c r="G894" i="2" s="1"/>
  <c r="H893" i="2"/>
  <c r="H892" i="2"/>
  <c r="G892" i="2" s="1"/>
  <c r="H891" i="2"/>
  <c r="G891" i="2" s="1"/>
  <c r="H890" i="2"/>
  <c r="H889" i="2"/>
  <c r="H888" i="2"/>
  <c r="H887" i="2"/>
  <c r="G887" i="2" s="1"/>
  <c r="H886" i="2"/>
  <c r="H885" i="2"/>
  <c r="G885" i="2" s="1"/>
  <c r="H884" i="2"/>
  <c r="G884" i="2" s="1"/>
  <c r="H883" i="2"/>
  <c r="G883" i="2" s="1"/>
  <c r="H882" i="2"/>
  <c r="G882" i="2" s="1"/>
  <c r="H881" i="2"/>
  <c r="G881" i="2" s="1"/>
  <c r="H880" i="2"/>
  <c r="G880" i="2" s="1"/>
  <c r="H879" i="2"/>
  <c r="H878" i="2"/>
  <c r="G878" i="2" s="1"/>
  <c r="H877" i="2"/>
  <c r="G877" i="2" s="1"/>
  <c r="H876" i="2"/>
  <c r="H875" i="2"/>
  <c r="H874" i="2"/>
  <c r="H873" i="2"/>
  <c r="H872" i="2"/>
  <c r="H871" i="2"/>
  <c r="G871" i="2" s="1"/>
  <c r="H870" i="2"/>
  <c r="G870" i="2" s="1"/>
  <c r="H869" i="2"/>
  <c r="G869" i="2" s="1"/>
  <c r="H868" i="2"/>
  <c r="G868" i="2" s="1"/>
  <c r="H867" i="2"/>
  <c r="G867" i="2" s="1"/>
  <c r="H866" i="2"/>
  <c r="H865" i="2"/>
  <c r="G865" i="2" s="1"/>
  <c r="H864" i="2"/>
  <c r="G864" i="2" s="1"/>
  <c r="H863" i="2"/>
  <c r="G863" i="2" s="1"/>
  <c r="H862" i="2"/>
  <c r="H861" i="2"/>
  <c r="H860" i="2"/>
  <c r="H859" i="2"/>
  <c r="H858" i="2"/>
  <c r="G858" i="2" s="1"/>
  <c r="H857" i="2"/>
  <c r="G857" i="2" s="1"/>
  <c r="H856" i="2"/>
  <c r="G856" i="2" s="1"/>
  <c r="H855" i="2"/>
  <c r="G855" i="2" s="1"/>
  <c r="H854" i="2"/>
  <c r="H853" i="2"/>
  <c r="G853" i="2" s="1"/>
  <c r="H852" i="2"/>
  <c r="H851" i="2"/>
  <c r="G851" i="2" s="1"/>
  <c r="H850" i="2"/>
  <c r="G850" i="2" s="1"/>
  <c r="H849" i="2"/>
  <c r="H848" i="2"/>
  <c r="H847" i="2"/>
  <c r="H846" i="2"/>
  <c r="H845" i="2"/>
  <c r="H844" i="2"/>
  <c r="H843" i="2"/>
  <c r="G843" i="2" s="1"/>
  <c r="H842" i="2"/>
  <c r="G842" i="2" s="1"/>
  <c r="H841" i="2"/>
  <c r="G841" i="2" s="1"/>
  <c r="H840" i="2"/>
  <c r="G840" i="2" s="1"/>
  <c r="H839" i="2"/>
  <c r="G839" i="2" s="1"/>
  <c r="H838" i="2"/>
  <c r="G838" i="2" s="1"/>
  <c r="H837" i="2"/>
  <c r="G837" i="2" s="1"/>
  <c r="H836" i="2"/>
  <c r="H835" i="2"/>
  <c r="G835" i="2" s="1"/>
  <c r="H834" i="2"/>
  <c r="G834" i="2" s="1"/>
  <c r="H829" i="2"/>
  <c r="H827" i="2"/>
  <c r="H826" i="2"/>
  <c r="H825" i="2"/>
  <c r="G825" i="2" s="1"/>
  <c r="H824" i="2"/>
  <c r="G824" i="2" s="1"/>
  <c r="H823" i="2"/>
  <c r="G823" i="2" s="1"/>
  <c r="H822" i="2"/>
  <c r="H821" i="2"/>
  <c r="G821" i="2" s="1"/>
  <c r="H820" i="2"/>
  <c r="H819" i="2"/>
  <c r="H818" i="2"/>
  <c r="H817" i="2"/>
  <c r="H816" i="2"/>
  <c r="G816" i="2" s="1"/>
  <c r="H815" i="2"/>
  <c r="H814" i="2"/>
  <c r="G814" i="2" s="1"/>
  <c r="H813" i="2"/>
  <c r="H812" i="2"/>
  <c r="H811" i="2"/>
  <c r="G811" i="2" s="1"/>
  <c r="H810" i="2"/>
  <c r="G810" i="2" s="1"/>
  <c r="H809" i="2"/>
  <c r="H808" i="2"/>
  <c r="G808" i="2" s="1"/>
  <c r="H807" i="2"/>
  <c r="H806" i="2"/>
  <c r="H805" i="2"/>
  <c r="G805" i="2" s="1"/>
  <c r="H804" i="2"/>
  <c r="H803" i="2"/>
  <c r="G803" i="2" s="1"/>
  <c r="H802" i="2"/>
  <c r="H801" i="2"/>
  <c r="H800" i="2"/>
  <c r="G800" i="2" s="1"/>
  <c r="H799" i="2"/>
  <c r="H798" i="2"/>
  <c r="H797" i="2"/>
  <c r="G797" i="2" s="1"/>
  <c r="H796" i="2"/>
  <c r="G796" i="2" s="1"/>
  <c r="H795" i="2"/>
  <c r="G795" i="2" s="1"/>
  <c r="H794" i="2"/>
  <c r="H793" i="2"/>
  <c r="H792" i="2"/>
  <c r="G792" i="2" s="1"/>
  <c r="H791" i="2"/>
  <c r="H790" i="2"/>
  <c r="H789" i="2"/>
  <c r="G789" i="2" s="1"/>
  <c r="H788" i="2"/>
  <c r="H787" i="2"/>
  <c r="G787" i="2" s="1"/>
  <c r="H786" i="2"/>
  <c r="H785" i="2"/>
  <c r="H784" i="2"/>
  <c r="G784" i="2" s="1"/>
  <c r="H783" i="2"/>
  <c r="H782" i="2"/>
  <c r="H781" i="2"/>
  <c r="G781" i="2" s="1"/>
  <c r="H780" i="2"/>
  <c r="G780" i="2" s="1"/>
  <c r="H779" i="2"/>
  <c r="G779" i="2" s="1"/>
  <c r="H778" i="2"/>
  <c r="H777" i="2"/>
  <c r="G777" i="2" s="1"/>
  <c r="H776" i="2"/>
  <c r="G776" i="2" s="1"/>
  <c r="H775" i="2"/>
  <c r="H774" i="2"/>
  <c r="H773" i="2"/>
  <c r="G773" i="2" s="1"/>
  <c r="H772" i="2"/>
  <c r="H771" i="2"/>
  <c r="G771" i="2" s="1"/>
  <c r="H770" i="2"/>
  <c r="H769" i="2"/>
  <c r="G769" i="2" s="1"/>
  <c r="H768" i="2"/>
  <c r="H767" i="2"/>
  <c r="H766" i="2"/>
  <c r="G766" i="2" s="1"/>
  <c r="H765" i="2"/>
  <c r="G765" i="2" s="1"/>
  <c r="H764" i="2"/>
  <c r="G764" i="2" s="1"/>
  <c r="H763" i="2"/>
  <c r="H762" i="2"/>
  <c r="G762" i="2" s="1"/>
  <c r="H761" i="2"/>
  <c r="H760" i="2"/>
  <c r="H759" i="2"/>
  <c r="G759" i="2" s="1"/>
  <c r="H758" i="2"/>
  <c r="H757" i="2"/>
  <c r="G757" i="2" s="1"/>
  <c r="H756" i="2"/>
  <c r="H755" i="2"/>
  <c r="H754" i="2"/>
  <c r="G754" i="2" s="1"/>
  <c r="H753" i="2"/>
  <c r="H752" i="2"/>
  <c r="H751" i="2"/>
  <c r="G751" i="2" s="1"/>
  <c r="H750" i="2"/>
  <c r="G750" i="2" s="1"/>
  <c r="H749" i="2"/>
  <c r="G749" i="2" s="1"/>
  <c r="H748" i="2"/>
  <c r="H747" i="2"/>
  <c r="G747" i="2" s="1"/>
  <c r="H746" i="2"/>
  <c r="G746" i="2" s="1"/>
  <c r="H745" i="2"/>
  <c r="H744" i="2"/>
  <c r="H743" i="2"/>
  <c r="G743" i="2" s="1"/>
  <c r="H742" i="2"/>
  <c r="H741" i="2"/>
  <c r="G741" i="2" s="1"/>
  <c r="H740" i="2"/>
  <c r="H739" i="2"/>
  <c r="H738" i="2"/>
  <c r="G738" i="2" s="1"/>
  <c r="H737" i="2"/>
  <c r="H736" i="2"/>
  <c r="H735" i="2"/>
  <c r="G735" i="2" s="1"/>
  <c r="H734" i="2"/>
  <c r="G734" i="2" s="1"/>
  <c r="H733" i="2"/>
  <c r="G733" i="2" s="1"/>
  <c r="H732" i="2"/>
  <c r="H731" i="2"/>
  <c r="H730" i="2"/>
  <c r="G730" i="2" s="1"/>
  <c r="H729" i="2"/>
  <c r="H728" i="2"/>
  <c r="H727" i="2"/>
  <c r="G727" i="2" s="1"/>
  <c r="H726" i="2"/>
  <c r="H725" i="2"/>
  <c r="G725" i="2" s="1"/>
  <c r="H724" i="2"/>
  <c r="H723" i="2"/>
  <c r="H722" i="2"/>
  <c r="G722" i="2" s="1"/>
  <c r="H721" i="2"/>
  <c r="H720" i="2"/>
  <c r="H719" i="2"/>
  <c r="G719" i="2" s="1"/>
  <c r="H718" i="2"/>
  <c r="H717" i="2"/>
  <c r="G717" i="2" s="1"/>
  <c r="H716" i="2"/>
  <c r="G716" i="2" s="1"/>
  <c r="H715" i="2"/>
  <c r="H714" i="2"/>
  <c r="H713" i="2"/>
  <c r="G713" i="2" s="1"/>
  <c r="H712" i="2"/>
  <c r="H711" i="2"/>
  <c r="G711" i="2" s="1"/>
  <c r="H710" i="2"/>
  <c r="H709" i="2"/>
  <c r="H708" i="2"/>
  <c r="G708" i="2" s="1"/>
  <c r="H707" i="2"/>
  <c r="H706" i="2"/>
  <c r="H705" i="2"/>
  <c r="G705" i="2" s="1"/>
  <c r="H704" i="2"/>
  <c r="G704" i="2" s="1"/>
  <c r="H703" i="2"/>
  <c r="G703" i="2" s="1"/>
  <c r="H702" i="2"/>
  <c r="H701" i="2"/>
  <c r="H700" i="2"/>
  <c r="G700" i="2" s="1"/>
  <c r="H699" i="2"/>
  <c r="H698" i="2"/>
  <c r="H697" i="2"/>
  <c r="G697" i="2" s="1"/>
  <c r="H696" i="2"/>
  <c r="G696" i="2" s="1"/>
  <c r="H695" i="2"/>
  <c r="H694" i="2"/>
  <c r="H693" i="2"/>
  <c r="G693" i="2" s="1"/>
  <c r="H692" i="2"/>
  <c r="H691" i="2"/>
  <c r="H690" i="2"/>
  <c r="G690" i="2" s="1"/>
  <c r="H689" i="2"/>
  <c r="G689" i="2" s="1"/>
  <c r="H688" i="2"/>
  <c r="G688" i="2" s="1"/>
  <c r="H687" i="2"/>
  <c r="H686" i="2"/>
  <c r="G686" i="2" s="1"/>
  <c r="H685" i="2"/>
  <c r="G685" i="2" s="1"/>
  <c r="H684" i="2"/>
  <c r="H683" i="2"/>
  <c r="H682" i="2"/>
  <c r="G682" i="2" s="1"/>
  <c r="H681" i="2"/>
  <c r="H680" i="2"/>
  <c r="H679" i="2"/>
  <c r="G679" i="2" s="1"/>
  <c r="H678" i="2"/>
  <c r="H677" i="2"/>
  <c r="H676" i="2"/>
  <c r="G676" i="2" s="1"/>
  <c r="H675" i="2"/>
  <c r="H674" i="2"/>
  <c r="G674" i="2" s="1"/>
  <c r="H673" i="2"/>
  <c r="H672" i="2"/>
  <c r="H671" i="2"/>
  <c r="H670" i="2"/>
  <c r="G670" i="2" s="1"/>
  <c r="H669" i="2"/>
  <c r="H668" i="2"/>
  <c r="G668" i="2" s="1"/>
  <c r="H666" i="2"/>
  <c r="G666" i="2" s="1"/>
  <c r="H665" i="2"/>
  <c r="H664" i="2"/>
  <c r="H663" i="2"/>
  <c r="H662" i="2"/>
  <c r="G662" i="2" s="1"/>
  <c r="H661" i="2"/>
  <c r="G661" i="2" s="1"/>
  <c r="H660" i="2"/>
  <c r="G660" i="2" s="1"/>
  <c r="H659" i="2"/>
  <c r="H658" i="2"/>
  <c r="G658" i="2" s="1"/>
  <c r="H656" i="2"/>
  <c r="H655" i="2"/>
  <c r="H654" i="2"/>
  <c r="G654" i="2" s="1"/>
  <c r="H653" i="2"/>
  <c r="G653" i="2" s="1"/>
  <c r="H652" i="2"/>
  <c r="H651" i="2"/>
  <c r="H650" i="2"/>
  <c r="G650" i="2" s="1"/>
  <c r="H649" i="2"/>
  <c r="G649" i="2" s="1"/>
  <c r="H648" i="2"/>
  <c r="H647" i="2"/>
  <c r="G647" i="2" s="1"/>
  <c r="H646" i="2"/>
  <c r="G646" i="2" s="1"/>
  <c r="H645" i="2"/>
  <c r="G645" i="2" s="1"/>
  <c r="H644" i="2"/>
  <c r="G644" i="2" s="1"/>
  <c r="H643" i="2"/>
  <c r="G643" i="2" s="1"/>
  <c r="H642" i="2"/>
  <c r="G642" i="2" s="1"/>
  <c r="H641" i="2"/>
  <c r="G641" i="2" s="1"/>
  <c r="H640" i="2"/>
  <c r="G640" i="2" s="1"/>
  <c r="H639" i="2"/>
  <c r="G639" i="2" s="1"/>
  <c r="H638" i="2"/>
  <c r="G638" i="2" s="1"/>
  <c r="H637" i="2"/>
  <c r="H636" i="2"/>
  <c r="H635" i="2"/>
  <c r="G635" i="2" s="1"/>
  <c r="H634" i="2"/>
  <c r="G634" i="2" s="1"/>
  <c r="H633" i="2"/>
  <c r="G633" i="2" s="1"/>
  <c r="H632" i="2"/>
  <c r="H631" i="2"/>
  <c r="G631" i="2" s="1"/>
  <c r="H630" i="2"/>
  <c r="G630" i="2" s="1"/>
  <c r="H629" i="2"/>
  <c r="G629" i="2" s="1"/>
  <c r="H628" i="2"/>
  <c r="G628" i="2" s="1"/>
  <c r="H627" i="2"/>
  <c r="G627" i="2" s="1"/>
  <c r="H626" i="2"/>
  <c r="G626" i="2" s="1"/>
  <c r="H625" i="2"/>
  <c r="G625" i="2" s="1"/>
  <c r="H624" i="2"/>
  <c r="G624" i="2" s="1"/>
  <c r="H623" i="2"/>
  <c r="H622" i="2"/>
  <c r="H621" i="2"/>
  <c r="G621" i="2" s="1"/>
  <c r="H620" i="2"/>
  <c r="H619" i="2"/>
  <c r="H618" i="2"/>
  <c r="G618" i="2" s="1"/>
  <c r="H617" i="2"/>
  <c r="G617" i="2" s="1"/>
  <c r="H616" i="2"/>
  <c r="H615" i="2"/>
  <c r="G615" i="2" s="1"/>
  <c r="H614" i="2"/>
  <c r="G614" i="2" s="1"/>
  <c r="H613" i="2"/>
  <c r="G613" i="2" s="1"/>
  <c r="H612" i="2"/>
  <c r="G612" i="2" s="1"/>
  <c r="H611" i="2"/>
  <c r="G611" i="2" s="1"/>
  <c r="H610" i="2"/>
  <c r="G610" i="2" s="1"/>
  <c r="H609" i="2"/>
  <c r="H608" i="2"/>
  <c r="H607" i="2"/>
  <c r="G607" i="2" s="1"/>
  <c r="H606" i="2"/>
  <c r="G606" i="2" s="1"/>
  <c r="H602" i="2"/>
  <c r="G602" i="2" s="1"/>
  <c r="H601" i="2"/>
  <c r="H600" i="2"/>
  <c r="H599" i="2"/>
  <c r="G599" i="2" s="1"/>
  <c r="H598" i="2"/>
  <c r="G598" i="2" s="1"/>
  <c r="H597" i="2"/>
  <c r="G597" i="2" s="1"/>
  <c r="H596" i="2"/>
  <c r="H595" i="2"/>
  <c r="G595" i="2" s="1"/>
  <c r="H594" i="2"/>
  <c r="G594" i="2" s="1"/>
  <c r="H593" i="2"/>
  <c r="H587" i="2"/>
  <c r="G587" i="2" s="1"/>
  <c r="H586" i="2"/>
  <c r="G586" i="2" s="1"/>
  <c r="H585" i="2"/>
  <c r="H584" i="2"/>
  <c r="G584" i="2" s="1"/>
  <c r="H583" i="2"/>
  <c r="G583" i="2" s="1"/>
  <c r="H582" i="2"/>
  <c r="G582" i="2" s="1"/>
  <c r="H581" i="2"/>
  <c r="H580" i="2"/>
  <c r="G580" i="2" s="1"/>
  <c r="H579" i="2"/>
  <c r="G579" i="2" s="1"/>
  <c r="H578" i="2"/>
  <c r="H577" i="2"/>
  <c r="H576" i="2"/>
  <c r="G576" i="2" s="1"/>
  <c r="H575" i="2"/>
  <c r="G575" i="2" s="1"/>
  <c r="H574" i="2"/>
  <c r="H573" i="2"/>
  <c r="H572" i="2"/>
  <c r="G572" i="2" s="1"/>
  <c r="H571" i="2"/>
  <c r="G571" i="2" s="1"/>
  <c r="H570" i="2"/>
  <c r="G570" i="2" s="1"/>
  <c r="H569" i="2"/>
  <c r="H568" i="2"/>
  <c r="G568" i="2" s="1"/>
  <c r="H566" i="2"/>
  <c r="G566" i="2" s="1"/>
  <c r="H565" i="2"/>
  <c r="H564" i="2"/>
  <c r="G564" i="2" s="1"/>
  <c r="H563" i="2"/>
  <c r="H562" i="2"/>
  <c r="H561" i="2"/>
  <c r="H560" i="2"/>
  <c r="G560" i="2" s="1"/>
  <c r="H558" i="2"/>
  <c r="G558" i="2" s="1"/>
  <c r="H557" i="2"/>
  <c r="H556" i="2"/>
  <c r="G556" i="2" s="1"/>
  <c r="H555" i="2"/>
  <c r="G555" i="2" s="1"/>
  <c r="H554" i="2"/>
  <c r="H553" i="2"/>
  <c r="H552" i="2"/>
  <c r="H551" i="2"/>
  <c r="G551" i="2" s="1"/>
  <c r="H550" i="2"/>
  <c r="H549" i="2"/>
  <c r="H548" i="2"/>
  <c r="H547" i="2"/>
  <c r="G547" i="2" s="1"/>
  <c r="H546" i="2"/>
  <c r="G546" i="2" s="1"/>
  <c r="H545" i="2"/>
  <c r="H544" i="2"/>
  <c r="G544" i="2" s="1"/>
  <c r="H542" i="2"/>
  <c r="G542" i="2" s="1"/>
  <c r="H541" i="2"/>
  <c r="H540" i="2"/>
  <c r="G540" i="2" s="1"/>
  <c r="H539" i="2"/>
  <c r="G539" i="2" s="1"/>
  <c r="H537" i="2"/>
  <c r="G537" i="2" s="1"/>
  <c r="H536" i="2"/>
  <c r="H535" i="2"/>
  <c r="G535" i="2" s="1"/>
  <c r="H534" i="2"/>
  <c r="G534" i="2" s="1"/>
  <c r="H533" i="2"/>
  <c r="G533" i="2" s="1"/>
  <c r="H532" i="2"/>
  <c r="G532" i="2" s="1"/>
  <c r="H531" i="2"/>
  <c r="G531" i="2" s="1"/>
  <c r="H530" i="2"/>
  <c r="G530" i="2" s="1"/>
  <c r="H529" i="2"/>
  <c r="G529" i="2" s="1"/>
  <c r="H528" i="2"/>
  <c r="H527" i="2"/>
  <c r="G527" i="2" s="1"/>
  <c r="H526" i="2"/>
  <c r="H525" i="2"/>
  <c r="H524" i="2"/>
  <c r="G524" i="2" s="1"/>
  <c r="H523" i="2"/>
  <c r="G523" i="2" s="1"/>
  <c r="H522" i="2"/>
  <c r="G522" i="2" s="1"/>
  <c r="H521" i="2"/>
  <c r="G521" i="2" s="1"/>
  <c r="H520" i="2"/>
  <c r="G520" i="2" s="1"/>
  <c r="H519" i="2"/>
  <c r="G519" i="2" s="1"/>
  <c r="H518" i="2"/>
  <c r="G518" i="2" s="1"/>
  <c r="H517" i="2"/>
  <c r="G517" i="2" s="1"/>
  <c r="H516" i="2"/>
  <c r="G516" i="2" s="1"/>
  <c r="H515" i="2"/>
  <c r="G515" i="2" s="1"/>
  <c r="H514" i="2"/>
  <c r="G514" i="2" s="1"/>
  <c r="H513" i="2"/>
  <c r="G513" i="2" s="1"/>
  <c r="H512" i="2"/>
  <c r="H511" i="2"/>
  <c r="G511" i="2" s="1"/>
  <c r="H510" i="2"/>
  <c r="H509" i="2"/>
  <c r="H508" i="2"/>
  <c r="G508" i="2" s="1"/>
  <c r="H507" i="2"/>
  <c r="G507" i="2" s="1"/>
  <c r="H506" i="2"/>
  <c r="G506" i="2" s="1"/>
  <c r="H505" i="2"/>
  <c r="G505" i="2" s="1"/>
  <c r="H504" i="2"/>
  <c r="G504" i="2" s="1"/>
  <c r="H503" i="2"/>
  <c r="H502" i="2"/>
  <c r="G502" i="2" s="1"/>
  <c r="H501" i="2"/>
  <c r="G501" i="2" s="1"/>
  <c r="H500" i="2"/>
  <c r="G500" i="2" s="1"/>
  <c r="H499" i="2"/>
  <c r="G499" i="2" s="1"/>
  <c r="H498" i="2"/>
  <c r="G498" i="2" s="1"/>
  <c r="H497" i="2"/>
  <c r="G497" i="2" s="1"/>
  <c r="H496" i="2"/>
  <c r="H495" i="2"/>
  <c r="G495" i="2" s="1"/>
  <c r="H494" i="2"/>
  <c r="G494" i="2" s="1"/>
  <c r="H493" i="2"/>
  <c r="H492" i="2"/>
  <c r="H491" i="2"/>
  <c r="G491" i="2" s="1"/>
  <c r="H490" i="2"/>
  <c r="G490" i="2" s="1"/>
  <c r="H489" i="2"/>
  <c r="G489" i="2" s="1"/>
  <c r="H488" i="2"/>
  <c r="G488" i="2" s="1"/>
  <c r="H487" i="2"/>
  <c r="G487" i="2" s="1"/>
  <c r="H486" i="2"/>
  <c r="G486" i="2" s="1"/>
  <c r="H485" i="2"/>
  <c r="G485" i="2" s="1"/>
  <c r="H484" i="2"/>
  <c r="G484" i="2" s="1"/>
  <c r="H483" i="2"/>
  <c r="G483" i="2" s="1"/>
  <c r="H482" i="2"/>
  <c r="G482" i="2" s="1"/>
  <c r="H481" i="2"/>
  <c r="G481" i="2" s="1"/>
  <c r="H480" i="2"/>
  <c r="H479" i="2"/>
  <c r="G479" i="2" s="1"/>
  <c r="H478" i="2"/>
  <c r="H477" i="2"/>
  <c r="H476" i="2"/>
  <c r="G476" i="2" s="1"/>
  <c r="H474" i="2"/>
  <c r="G474" i="2" s="1"/>
  <c r="H473" i="2"/>
  <c r="G473" i="2" s="1"/>
  <c r="H472" i="2"/>
  <c r="G472" i="2" s="1"/>
  <c r="H471" i="2"/>
  <c r="G471" i="2" s="1"/>
  <c r="H469" i="2"/>
  <c r="G469" i="2" s="1"/>
  <c r="H468" i="2"/>
  <c r="G468" i="2" s="1"/>
  <c r="H466" i="2"/>
  <c r="H465" i="2"/>
  <c r="G465" i="2" s="1"/>
  <c r="H464" i="2"/>
  <c r="G464" i="2" s="1"/>
  <c r="H463" i="2"/>
  <c r="G463" i="2" s="1"/>
  <c r="H462" i="2"/>
  <c r="H461" i="2"/>
  <c r="H460" i="2"/>
  <c r="G460" i="2" s="1"/>
  <c r="H459" i="2"/>
  <c r="H458" i="2"/>
  <c r="G458" i="2" s="1"/>
  <c r="H457" i="2"/>
  <c r="G457" i="2" s="1"/>
  <c r="H456" i="2"/>
  <c r="G456" i="2" s="1"/>
  <c r="H455" i="2"/>
  <c r="G455" i="2" s="1"/>
  <c r="H454" i="2"/>
  <c r="G454" i="2" s="1"/>
  <c r="H453" i="2"/>
  <c r="G453" i="2" s="1"/>
  <c r="H452" i="2"/>
  <c r="G452" i="2" s="1"/>
  <c r="H451" i="2"/>
  <c r="H450" i="2"/>
  <c r="G450" i="2" s="1"/>
  <c r="H449" i="2"/>
  <c r="G449" i="2" s="1"/>
  <c r="H448" i="2"/>
  <c r="H447" i="2"/>
  <c r="G447" i="2" s="1"/>
  <c r="H446" i="2"/>
  <c r="H445" i="2"/>
  <c r="H444" i="2"/>
  <c r="H443" i="2"/>
  <c r="G443" i="2" s="1"/>
  <c r="H442" i="2"/>
  <c r="G442" i="2" s="1"/>
  <c r="H441" i="2"/>
  <c r="G441" i="2" s="1"/>
  <c r="H440" i="2"/>
  <c r="G440" i="2" s="1"/>
  <c r="H439" i="2"/>
  <c r="G439" i="2" s="1"/>
  <c r="H438" i="2"/>
  <c r="G438" i="2" s="1"/>
  <c r="H437" i="2"/>
  <c r="H436" i="2"/>
  <c r="H435" i="2"/>
  <c r="G435" i="2" s="1"/>
  <c r="H434" i="2"/>
  <c r="H433" i="2"/>
  <c r="G433" i="2" s="1"/>
  <c r="H432" i="2"/>
  <c r="H431" i="2"/>
  <c r="G431" i="2" s="1"/>
  <c r="H430" i="2"/>
  <c r="G430" i="2" s="1"/>
  <c r="H429" i="2"/>
  <c r="H428" i="2"/>
  <c r="G428" i="2" s="1"/>
  <c r="H427" i="2"/>
  <c r="G427" i="2" s="1"/>
  <c r="H426" i="2"/>
  <c r="G426" i="2" s="1"/>
  <c r="H424" i="2"/>
  <c r="G424" i="2" s="1"/>
  <c r="H422" i="2"/>
  <c r="G422" i="2" s="1"/>
  <c r="H421" i="2"/>
  <c r="G421" i="2" s="1"/>
  <c r="H420" i="2"/>
  <c r="H419" i="2"/>
  <c r="G419" i="2" s="1"/>
  <c r="H415" i="2"/>
  <c r="H414" i="2"/>
  <c r="G414" i="2" s="1"/>
  <c r="H411" i="2"/>
  <c r="H408" i="2"/>
  <c r="H407" i="2"/>
  <c r="H406" i="2"/>
  <c r="G406" i="2" s="1"/>
  <c r="H405" i="2"/>
  <c r="G405" i="2" s="1"/>
  <c r="H404" i="2"/>
  <c r="G404" i="2" s="1"/>
  <c r="H403" i="2"/>
  <c r="H402" i="2"/>
  <c r="G402" i="2" s="1"/>
  <c r="H399" i="2"/>
  <c r="G399" i="2" s="1"/>
  <c r="H398" i="2"/>
  <c r="G398" i="2" s="1"/>
  <c r="H395" i="2"/>
  <c r="H394" i="2"/>
  <c r="G394" i="2" s="1"/>
  <c r="H393" i="2"/>
  <c r="H392" i="2"/>
  <c r="H391" i="2"/>
  <c r="G391" i="2" s="1"/>
  <c r="H390" i="2"/>
  <c r="H389" i="2"/>
  <c r="H388" i="2"/>
  <c r="G388" i="2" s="1"/>
  <c r="H387" i="2"/>
  <c r="G387" i="2" s="1"/>
  <c r="H386" i="2"/>
  <c r="G386" i="2" s="1"/>
  <c r="H385" i="2"/>
  <c r="H384" i="2"/>
  <c r="G384" i="2" s="1"/>
  <c r="H383" i="2"/>
  <c r="G383" i="2" s="1"/>
  <c r="H382" i="2"/>
  <c r="G382" i="2" s="1"/>
  <c r="H381" i="2"/>
  <c r="H380" i="2"/>
  <c r="G380" i="2" s="1"/>
  <c r="H379" i="2"/>
  <c r="G379" i="2" s="1"/>
  <c r="H378" i="2"/>
  <c r="H377" i="2"/>
  <c r="H376" i="2"/>
  <c r="H375" i="2"/>
  <c r="G375" i="2" s="1"/>
  <c r="H374" i="2"/>
  <c r="G374" i="2" s="1"/>
  <c r="H373" i="2"/>
  <c r="H372" i="2"/>
  <c r="G372" i="2" s="1"/>
  <c r="H371" i="2"/>
  <c r="G371" i="2" s="1"/>
  <c r="H370" i="2"/>
  <c r="H369" i="2"/>
  <c r="H368" i="2"/>
  <c r="G368" i="2" s="1"/>
  <c r="H366" i="2"/>
  <c r="H365" i="2"/>
  <c r="H364" i="2"/>
  <c r="G364" i="2" s="1"/>
  <c r="H363" i="2"/>
  <c r="G363" i="2" s="1"/>
  <c r="H361" i="2"/>
  <c r="H359" i="2"/>
  <c r="H358" i="2"/>
  <c r="G358" i="2" s="1"/>
  <c r="H355" i="2"/>
  <c r="G355" i="2" s="1"/>
  <c r="H352" i="2"/>
  <c r="H351" i="2"/>
  <c r="H350" i="2"/>
  <c r="H349" i="2"/>
  <c r="H348" i="2"/>
  <c r="G348" i="2" s="1"/>
  <c r="H347" i="2"/>
  <c r="G347" i="2" s="1"/>
  <c r="H341" i="2"/>
  <c r="G341" i="2" s="1"/>
  <c r="H340" i="2"/>
  <c r="H339" i="2"/>
  <c r="H338" i="2"/>
  <c r="H337" i="2"/>
  <c r="G337" i="2" s="1"/>
  <c r="H336" i="2"/>
  <c r="H335" i="2"/>
  <c r="G335" i="2" s="1"/>
  <c r="H334" i="2"/>
  <c r="G334" i="2" s="1"/>
  <c r="H333" i="2"/>
  <c r="H332" i="2"/>
  <c r="G332" i="2" s="1"/>
  <c r="H331" i="2"/>
  <c r="G331" i="2" s="1"/>
  <c r="H330" i="2"/>
  <c r="H329" i="2"/>
  <c r="G329" i="2" s="1"/>
  <c r="H328" i="2"/>
  <c r="H327" i="2"/>
  <c r="G327" i="2" s="1"/>
  <c r="H323" i="2"/>
  <c r="H322" i="2"/>
  <c r="G322" i="2" s="1"/>
  <c r="H321" i="2"/>
  <c r="G321" i="2" s="1"/>
  <c r="H320" i="2"/>
  <c r="H319" i="2"/>
  <c r="G319" i="2" s="1"/>
  <c r="H318" i="2"/>
  <c r="G318" i="2" s="1"/>
  <c r="H317" i="2"/>
  <c r="H316" i="2"/>
  <c r="H315" i="2"/>
  <c r="G315" i="2" s="1"/>
  <c r="H314" i="2"/>
  <c r="H313" i="2"/>
  <c r="H312" i="2"/>
  <c r="H311" i="2"/>
  <c r="G311" i="2" s="1"/>
  <c r="H310" i="2"/>
  <c r="G310" i="2" s="1"/>
  <c r="H309" i="2"/>
  <c r="G309" i="2" s="1"/>
  <c r="H308" i="2"/>
  <c r="G308" i="2" s="1"/>
  <c r="H306" i="2"/>
  <c r="G306" i="2" s="1"/>
  <c r="H305" i="2"/>
  <c r="G305" i="2" s="1"/>
  <c r="H303" i="2"/>
  <c r="H302" i="2"/>
  <c r="G302" i="2" s="1"/>
  <c r="H301" i="2"/>
  <c r="H299" i="2"/>
  <c r="G299" i="2" s="1"/>
  <c r="H298" i="2"/>
  <c r="G298" i="2" s="1"/>
  <c r="H296" i="2"/>
  <c r="G296" i="2" s="1"/>
  <c r="H295" i="2"/>
  <c r="G295" i="2" s="1"/>
  <c r="H294" i="2"/>
  <c r="G294" i="2" s="1"/>
  <c r="H293" i="2"/>
  <c r="G293" i="2" s="1"/>
  <c r="H290" i="2"/>
  <c r="G290" i="2" s="1"/>
  <c r="H289" i="2"/>
  <c r="H288" i="2"/>
  <c r="G288" i="2" s="1"/>
  <c r="H287" i="2"/>
  <c r="G287" i="2" s="1"/>
  <c r="H286" i="2"/>
  <c r="G286" i="2" s="1"/>
  <c r="H285" i="2"/>
  <c r="G285" i="2" s="1"/>
  <c r="H284" i="2"/>
  <c r="H283" i="2"/>
  <c r="G283" i="2" s="1"/>
  <c r="H282" i="2"/>
  <c r="H281" i="2"/>
  <c r="G281" i="2" s="1"/>
  <c r="H280" i="2"/>
  <c r="H277" i="2"/>
  <c r="G277" i="2" s="1"/>
  <c r="H276" i="2"/>
  <c r="G276" i="2" s="1"/>
  <c r="H275" i="2"/>
  <c r="G275" i="2" s="1"/>
  <c r="H274" i="2"/>
  <c r="G274" i="2" s="1"/>
  <c r="H273" i="2"/>
  <c r="G273" i="2" s="1"/>
  <c r="H272" i="2"/>
  <c r="G272" i="2" s="1"/>
  <c r="H271" i="2"/>
  <c r="G271" i="2" s="1"/>
  <c r="H270" i="2"/>
  <c r="H269" i="2"/>
  <c r="G269" i="2" s="1"/>
  <c r="H268" i="2"/>
  <c r="G268" i="2" s="1"/>
  <c r="H266" i="2"/>
  <c r="H265" i="2"/>
  <c r="G265" i="2" s="1"/>
  <c r="H261" i="2"/>
  <c r="G261" i="2" s="1"/>
  <c r="H260" i="2"/>
  <c r="G260" i="2" s="1"/>
  <c r="H259" i="2"/>
  <c r="G259" i="2" s="1"/>
  <c r="G255" i="2"/>
  <c r="I215" i="2"/>
  <c r="G549" i="2" l="1"/>
  <c r="G553" i="2"/>
  <c r="G1153" i="2"/>
  <c r="G1165" i="2"/>
  <c r="G1194" i="2"/>
  <c r="G1225" i="2"/>
  <c r="G1233" i="2"/>
  <c r="G1240" i="2"/>
  <c r="G1286" i="2"/>
  <c r="G1289" i="2"/>
  <c r="G545" i="2"/>
  <c r="G557" i="2"/>
  <c r="G312" i="2"/>
  <c r="G323" i="2"/>
  <c r="G330" i="2"/>
  <c r="G333" i="2"/>
  <c r="G351" i="2"/>
  <c r="G369" i="2"/>
  <c r="G373" i="2"/>
  <c r="G378" i="2"/>
  <c r="G381" i="2"/>
  <c r="G393" i="2"/>
  <c r="G403" i="2"/>
  <c r="G415" i="2"/>
  <c r="G596" i="2"/>
  <c r="G600" i="2"/>
  <c r="G659" i="2"/>
  <c r="G663" i="2"/>
  <c r="G671" i="2"/>
  <c r="G687" i="2"/>
  <c r="G702" i="2"/>
  <c r="G718" i="2"/>
  <c r="G732" i="2"/>
  <c r="G748" i="2"/>
  <c r="G763" i="2"/>
  <c r="G778" i="2"/>
  <c r="G794" i="2"/>
  <c r="G809" i="2"/>
  <c r="G1061" i="2"/>
  <c r="G1069" i="2"/>
  <c r="G1073" i="2"/>
  <c r="G1077" i="2"/>
  <c r="G1131" i="2"/>
  <c r="G1211" i="2"/>
  <c r="G565" i="2"/>
  <c r="G577" i="2"/>
  <c r="G581" i="2"/>
  <c r="G1085" i="2"/>
  <c r="G1176" i="2"/>
  <c r="G1179" i="2"/>
  <c r="G1183" i="2"/>
  <c r="G1259" i="2"/>
  <c r="G1293" i="2"/>
  <c r="G525" i="2"/>
  <c r="G1065" i="2"/>
  <c r="G509" i="2"/>
  <c r="G1174" i="2"/>
  <c r="G316" i="2"/>
  <c r="G389" i="2"/>
  <c r="G477" i="2"/>
  <c r="G1049" i="2"/>
  <c r="G340" i="2"/>
  <c r="G407" i="2"/>
  <c r="G619" i="2"/>
  <c r="G632" i="2"/>
  <c r="G648" i="2"/>
  <c r="G847" i="2"/>
  <c r="G860" i="2"/>
  <c r="G875" i="2"/>
  <c r="G888" i="2"/>
  <c r="G902" i="2"/>
  <c r="G1017" i="2"/>
  <c r="G1033" i="2"/>
  <c r="G1282" i="2"/>
  <c r="G359" i="2"/>
  <c r="G848" i="2"/>
  <c r="G919" i="2"/>
  <c r="G949" i="2"/>
  <c r="G974" i="2"/>
  <c r="G1267" i="2"/>
  <c r="G493" i="2"/>
  <c r="G861" i="2"/>
  <c r="G876" i="2"/>
  <c r="G933" i="2"/>
  <c r="G962" i="2"/>
  <c r="G989" i="2"/>
  <c r="G1251" i="2"/>
  <c r="G282" i="2"/>
  <c r="G303" i="2"/>
  <c r="G890" i="2"/>
  <c r="G904" i="2"/>
  <c r="G920" i="2"/>
  <c r="G975" i="2"/>
  <c r="G990" i="2"/>
  <c r="G1004" i="2"/>
  <c r="G1019" i="2"/>
  <c r="G710" i="2"/>
  <c r="G786" i="2"/>
  <c r="G695" i="2"/>
  <c r="G724" i="2"/>
  <c r="G756" i="2"/>
  <c r="G802" i="2"/>
  <c r="G1221" i="2"/>
  <c r="G608" i="2"/>
  <c r="G622" i="2"/>
  <c r="G651" i="2"/>
  <c r="G680" i="2"/>
  <c r="G740" i="2"/>
  <c r="G770" i="2"/>
  <c r="G636" i="2"/>
  <c r="G270" i="2"/>
  <c r="G284" i="2"/>
  <c r="G552" i="2"/>
  <c r="G569" i="2"/>
  <c r="G585" i="2"/>
  <c r="G623" i="2"/>
  <c r="G637" i="2"/>
  <c r="G652" i="2"/>
  <c r="G669" i="2"/>
  <c r="G681" i="2"/>
  <c r="G712" i="2"/>
  <c r="G726" i="2"/>
  <c r="G742" i="2"/>
  <c r="G758" i="2"/>
  <c r="G772" i="2"/>
  <c r="G788" i="2"/>
  <c r="G804" i="2"/>
  <c r="G817" i="2"/>
  <c r="G836" i="2"/>
  <c r="G852" i="2"/>
  <c r="G879" i="2"/>
  <c r="G893" i="2"/>
  <c r="G907" i="2"/>
  <c r="G923" i="2"/>
  <c r="G937" i="2"/>
  <c r="G951" i="2"/>
  <c r="G964" i="2"/>
  <c r="G978" i="2"/>
  <c r="G993" i="2"/>
  <c r="G1007" i="2"/>
  <c r="G1038" i="2"/>
  <c r="G1094" i="2"/>
  <c r="G1109" i="2"/>
  <c r="G1125" i="2"/>
  <c r="G1139" i="2"/>
  <c r="G1162" i="2"/>
  <c r="G1202" i="2"/>
  <c r="G1255" i="2"/>
  <c r="G1271" i="2"/>
  <c r="G1046" i="2"/>
  <c r="G1083" i="2"/>
  <c r="G1172" i="2"/>
  <c r="G1295" i="2"/>
  <c r="G901" i="2"/>
  <c r="G916" i="2"/>
  <c r="G930" i="2"/>
  <c r="G946" i="2"/>
  <c r="G960" i="2"/>
  <c r="G971" i="2"/>
  <c r="G986" i="2"/>
  <c r="G1014" i="2"/>
  <c r="G1030" i="2"/>
  <c r="G1067" i="2"/>
  <c r="G1101" i="2"/>
  <c r="G1248" i="2"/>
  <c r="G1263" i="2"/>
  <c r="G1281" i="2"/>
  <c r="G1051" i="2"/>
  <c r="G1155" i="2"/>
  <c r="G1218" i="2"/>
  <c r="G1250" i="2"/>
  <c r="G1266" i="2"/>
  <c r="G1284" i="2"/>
  <c r="G432" i="2"/>
  <c r="G446" i="2"/>
  <c r="G462" i="2"/>
  <c r="G480" i="2"/>
  <c r="G496" i="2"/>
  <c r="G512" i="2"/>
  <c r="G528" i="2"/>
  <c r="G578" i="2"/>
  <c r="G1045" i="2"/>
  <c r="G1064" i="2"/>
  <c r="G1082" i="2"/>
  <c r="G1098" i="2"/>
  <c r="G1114" i="2"/>
  <c r="G1184" i="2"/>
  <c r="G1278" i="2"/>
  <c r="G1294" i="2"/>
  <c r="G314" i="2"/>
  <c r="G336" i="2"/>
  <c r="G350" i="2"/>
  <c r="G365" i="2"/>
  <c r="G392" i="2"/>
  <c r="G411" i="2"/>
  <c r="G434" i="2"/>
  <c r="G448" i="2"/>
  <c r="G548" i="2"/>
  <c r="G601" i="2"/>
  <c r="G915" i="2"/>
  <c r="G929" i="2"/>
  <c r="G945" i="2"/>
  <c r="G959" i="2"/>
  <c r="G970" i="2"/>
  <c r="G985" i="2"/>
  <c r="G999" i="2"/>
  <c r="G1029" i="2"/>
  <c r="G1047" i="2"/>
  <c r="G1066" i="2"/>
  <c r="G1186" i="2"/>
  <c r="G1215" i="2"/>
  <c r="G1262" i="2"/>
  <c r="G1296" i="2"/>
  <c r="G280" i="2"/>
  <c r="G301" i="2"/>
  <c r="G317" i="2"/>
  <c r="G339" i="2"/>
  <c r="G352" i="2"/>
  <c r="G451" i="2"/>
  <c r="G550" i="2"/>
  <c r="G694" i="2"/>
  <c r="G709" i="2"/>
  <c r="G723" i="2"/>
  <c r="G739" i="2"/>
  <c r="G755" i="2"/>
  <c r="G801" i="2"/>
  <c r="G829" i="2"/>
  <c r="G849" i="2"/>
  <c r="G862" i="2"/>
  <c r="G889" i="2"/>
  <c r="G903" i="2"/>
  <c r="G918" i="2"/>
  <c r="G932" i="2"/>
  <c r="G948" i="2"/>
  <c r="G1001" i="2"/>
  <c r="G1016" i="2"/>
  <c r="G1032" i="2"/>
  <c r="G1050" i="2"/>
  <c r="G1188" i="2"/>
  <c r="G1234" i="2"/>
  <c r="G1249" i="2"/>
  <c r="G1265" i="2"/>
  <c r="G1283" i="2"/>
  <c r="G1187" i="2"/>
  <c r="G376" i="2"/>
  <c r="G466" i="2"/>
  <c r="G478" i="2"/>
  <c r="G492" i="2"/>
  <c r="G526" i="2"/>
  <c r="G536" i="2"/>
  <c r="G561" i="2"/>
  <c r="G593" i="2"/>
  <c r="G616" i="2"/>
  <c r="G914" i="2"/>
  <c r="G927" i="2"/>
  <c r="G957" i="2"/>
  <c r="G966" i="2"/>
  <c r="G1034" i="2"/>
  <c r="G1063" i="2"/>
  <c r="G1078" i="2"/>
  <c r="G1088" i="2"/>
  <c r="G1112" i="2"/>
  <c r="G1121" i="2"/>
  <c r="G1146" i="2"/>
  <c r="G1268" i="2"/>
  <c r="G361" i="2"/>
  <c r="G377" i="2"/>
  <c r="G385" i="2"/>
  <c r="G395" i="2"/>
  <c r="G436" i="2"/>
  <c r="G444" i="2"/>
  <c r="G503" i="2"/>
  <c r="G562" i="2"/>
  <c r="G574" i="2"/>
  <c r="G609" i="2"/>
  <c r="G655" i="2"/>
  <c r="G664" i="2"/>
  <c r="G672" i="2"/>
  <c r="G677" i="2"/>
  <c r="G683" i="2"/>
  <c r="G691" i="2"/>
  <c r="G698" i="2"/>
  <c r="G706" i="2"/>
  <c r="G714" i="2"/>
  <c r="G720" i="2"/>
  <c r="G728" i="2"/>
  <c r="G736" i="2"/>
  <c r="G744" i="2"/>
  <c r="G752" i="2"/>
  <c r="G760" i="2"/>
  <c r="G767" i="2"/>
  <c r="G774" i="2"/>
  <c r="G782" i="2"/>
  <c r="G790" i="2"/>
  <c r="G798" i="2"/>
  <c r="G806" i="2"/>
  <c r="G812" i="2"/>
  <c r="G819" i="2"/>
  <c r="G826" i="2"/>
  <c r="G845" i="2"/>
  <c r="G859" i="2"/>
  <c r="G873" i="2"/>
  <c r="G886" i="2"/>
  <c r="G1003" i="2"/>
  <c r="G1018" i="2"/>
  <c r="G1213" i="2"/>
  <c r="G1229" i="2"/>
  <c r="G1236" i="2"/>
  <c r="G1244" i="2"/>
  <c r="G1252" i="2"/>
  <c r="G1260" i="2"/>
  <c r="G1279" i="2"/>
  <c r="G1242" i="2"/>
  <c r="G1258" i="2"/>
  <c r="G1212" i="2"/>
  <c r="G1227" i="2"/>
  <c r="G921" i="2"/>
  <c r="G934" i="2"/>
  <c r="G942" i="2"/>
  <c r="G950" i="2"/>
  <c r="G956" i="2"/>
  <c r="G973" i="2"/>
  <c r="G981" i="2"/>
  <c r="G988" i="2"/>
  <c r="G1043" i="2"/>
  <c r="G1087" i="2"/>
  <c r="G1103" i="2"/>
  <c r="G1120" i="2"/>
  <c r="G1154" i="2"/>
  <c r="G1167" i="2"/>
  <c r="G1193" i="2"/>
  <c r="G266" i="2"/>
  <c r="G320" i="2"/>
  <c r="G328" i="2"/>
  <c r="G338" i="2"/>
  <c r="G366" i="2"/>
  <c r="G408" i="2"/>
  <c r="G429" i="2"/>
  <c r="G437" i="2"/>
  <c r="G445" i="2"/>
  <c r="G563" i="2"/>
  <c r="G656" i="2"/>
  <c r="G665" i="2"/>
  <c r="G673" i="2"/>
  <c r="G678" i="2"/>
  <c r="G684" i="2"/>
  <c r="G692" i="2"/>
  <c r="G699" i="2"/>
  <c r="G707" i="2"/>
  <c r="G715" i="2"/>
  <c r="G721" i="2"/>
  <c r="G729" i="2"/>
  <c r="G737" i="2"/>
  <c r="G745" i="2"/>
  <c r="G753" i="2"/>
  <c r="G761" i="2"/>
  <c r="G768" i="2"/>
  <c r="G775" i="2"/>
  <c r="G783" i="2"/>
  <c r="G791" i="2"/>
  <c r="G799" i="2"/>
  <c r="G807" i="2"/>
  <c r="G813" i="2"/>
  <c r="G820" i="2"/>
  <c r="G827" i="2"/>
  <c r="G846" i="2"/>
  <c r="G1027" i="2"/>
  <c r="G1180" i="2"/>
  <c r="G1214" i="2"/>
  <c r="G1230" i="2"/>
  <c r="G1245" i="2"/>
  <c r="G1287" i="2"/>
  <c r="G313" i="2"/>
  <c r="G370" i="2"/>
  <c r="G390" i="2"/>
  <c r="G420" i="2"/>
  <c r="G461" i="2"/>
  <c r="G510" i="2"/>
  <c r="G541" i="2"/>
  <c r="G554" i="2"/>
  <c r="G620" i="2"/>
  <c r="G1048" i="2"/>
  <c r="G1058" i="2"/>
  <c r="G1074" i="2"/>
  <c r="G1117" i="2"/>
  <c r="G1124" i="2"/>
  <c r="G1132" i="2"/>
  <c r="G1272" i="2"/>
  <c r="G996" i="2"/>
  <c r="G1013" i="2"/>
  <c r="G1035" i="2"/>
  <c r="G1070" i="2"/>
  <c r="G1096" i="2"/>
  <c r="G1173" i="2"/>
  <c r="G1257" i="2"/>
  <c r="G1059" i="2"/>
  <c r="G1100" i="2"/>
  <c r="G1104" i="2"/>
  <c r="G1127" i="2"/>
  <c r="G1178" i="2"/>
  <c r="G1238" i="2"/>
  <c r="G1261" i="2"/>
  <c r="G1291" i="2"/>
  <c r="G1108" i="2"/>
  <c r="G459" i="2"/>
  <c r="G872" i="2"/>
  <c r="G900" i="2"/>
  <c r="G943" i="2"/>
  <c r="G573" i="2"/>
  <c r="G785" i="2"/>
  <c r="G815" i="2"/>
  <c r="G866" i="2"/>
  <c r="G289" i="2"/>
  <c r="G349" i="2"/>
  <c r="G793" i="2"/>
  <c r="G822" i="2"/>
  <c r="G844" i="2"/>
  <c r="G874" i="2"/>
  <c r="G1031" i="2"/>
  <c r="G1053" i="2"/>
  <c r="G1143" i="2"/>
  <c r="G1182" i="2"/>
  <c r="G1010" i="2"/>
  <c r="G1138" i="2"/>
  <c r="G1246" i="2"/>
  <c r="G1253" i="2"/>
  <c r="G1275" i="2"/>
  <c r="G675" i="2"/>
  <c r="G701" i="2"/>
  <c r="G731" i="2"/>
  <c r="G854" i="2"/>
  <c r="G1093" i="2"/>
  <c r="G1052" i="2"/>
  <c r="G1115" i="2"/>
  <c r="G1128" i="2"/>
  <c r="G818" i="2"/>
  <c r="G922" i="2"/>
  <c r="G991" i="2"/>
  <c r="G1002" i="2"/>
  <c r="G1022" i="2"/>
  <c r="G1135" i="2"/>
  <c r="G1157" i="2"/>
  <c r="G1169" i="2"/>
  <c r="G1185" i="2"/>
  <c r="G1199" i="2"/>
  <c r="G1228" i="2"/>
  <c r="G1235" i="2"/>
  <c r="G1241" i="2"/>
  <c r="G1270" i="2"/>
</calcChain>
</file>

<file path=xl/sharedStrings.xml><?xml version="1.0" encoding="utf-8"?>
<sst xmlns="http://schemas.openxmlformats.org/spreadsheetml/2006/main" count="59460" uniqueCount="17099">
  <si>
    <t>Central Processor Unit</t>
  </si>
  <si>
    <t>Software</t>
  </si>
  <si>
    <t>MEmory</t>
  </si>
  <si>
    <t>Kb + Mouse desktop set</t>
  </si>
  <si>
    <t>Memory - So-dimm / micro-dimm</t>
  </si>
  <si>
    <t>KeyBoard / numeric KEypad</t>
  </si>
  <si>
    <t>Flash Drive - usb</t>
  </si>
  <si>
    <t>mouse PRepherial</t>
  </si>
  <si>
    <t>Flash memory</t>
  </si>
  <si>
    <t>Mouse / finger input device</t>
  </si>
  <si>
    <t>Mother Board</t>
  </si>
  <si>
    <t>REmote control</t>
  </si>
  <si>
    <t>Screen  Card</t>
  </si>
  <si>
    <t>gaming device</t>
  </si>
  <si>
    <t>Screen  Card for 2D/3D graphic workstation</t>
  </si>
  <si>
    <t>Gaming Gear</t>
  </si>
  <si>
    <t>Video Switch / extender</t>
  </si>
  <si>
    <t>SPeaker</t>
  </si>
  <si>
    <t>Lcd Stand / Accessories</t>
  </si>
  <si>
    <t>Video Recorder</t>
  </si>
  <si>
    <t>Docking Station - universal via USB</t>
  </si>
  <si>
    <t>LCD / Lcd TV / Plasma Display</t>
  </si>
  <si>
    <t>Web Cam / security camera</t>
  </si>
  <si>
    <t>Solid State disk drive</t>
  </si>
  <si>
    <t>HeadSet , Headphone , Mic</t>
  </si>
  <si>
    <t>Hard Disk drive</t>
  </si>
  <si>
    <t>Add-on Audio</t>
  </si>
  <si>
    <t>External HDD</t>
  </si>
  <si>
    <t>Multimedia Accessories</t>
  </si>
  <si>
    <t>optical device</t>
  </si>
  <si>
    <t>Disk Storage</t>
  </si>
  <si>
    <t>Chassis &amp; accessories</t>
  </si>
  <si>
    <t>HUB - Usb</t>
  </si>
  <si>
    <t>Power Supply</t>
  </si>
  <si>
    <t>FAn - for case / heatsink</t>
  </si>
  <si>
    <t>modem</t>
  </si>
  <si>
    <t>Cpu Cooler</t>
  </si>
  <si>
    <t>Network Adapter - wired</t>
  </si>
  <si>
    <t>Water Cooling</t>
  </si>
  <si>
    <t>network SWitch</t>
  </si>
  <si>
    <t>Hdd Cooler</t>
  </si>
  <si>
    <t>wireless network</t>
  </si>
  <si>
    <t>VGA Cooler</t>
  </si>
  <si>
    <t>Cables - accessories</t>
  </si>
  <si>
    <t>other Cooler</t>
  </si>
  <si>
    <t>Dotmatrix Printer</t>
  </si>
  <si>
    <t>Chassis cable</t>
  </si>
  <si>
    <t>Inkjet Printer</t>
  </si>
  <si>
    <t xml:space="preserve">Mobile Rack ( internal swappable storage ) </t>
  </si>
  <si>
    <t>Laser Printer</t>
  </si>
  <si>
    <t>External Enclosure</t>
  </si>
  <si>
    <t>Scanner</t>
  </si>
  <si>
    <t>Network Storage</t>
  </si>
  <si>
    <t>Add-on Card Storage ( ata , s-ata , scsi , SAS )</t>
  </si>
  <si>
    <t>stand</t>
  </si>
  <si>
    <t>CCFL / Lighting peripherals</t>
  </si>
  <si>
    <t>Add-on card i/o ( usb / firewire , serial / parallel )</t>
  </si>
  <si>
    <t>Card Reader</t>
  </si>
  <si>
    <t>Kvm Switch</t>
  </si>
  <si>
    <t>UPS</t>
  </si>
  <si>
    <t>MENU</t>
  </si>
  <si>
    <t>code</t>
  </si>
  <si>
    <t>Intel</t>
  </si>
  <si>
    <t>intel</t>
  </si>
  <si>
    <t>LGA1156</t>
  </si>
  <si>
    <t>speed / turbo boost - Ghz</t>
  </si>
  <si>
    <t>core / thread</t>
  </si>
  <si>
    <t>built-in GPU - mhz</t>
  </si>
  <si>
    <t>DMi - link / GT per sec</t>
  </si>
  <si>
    <t>L3 Cache - mb</t>
  </si>
  <si>
    <t>memory controller</t>
  </si>
  <si>
    <t>memory bandwidth - gb/sec</t>
  </si>
  <si>
    <t>max memory size - Gb</t>
  </si>
  <si>
    <t>vPro</t>
  </si>
  <si>
    <t>VT-x</t>
  </si>
  <si>
    <t>VT-d ( VT for Direct i/o )</t>
  </si>
  <si>
    <t>AES new instruction</t>
  </si>
  <si>
    <t>TXT</t>
  </si>
  <si>
    <t>TDP - w</t>
  </si>
  <si>
    <t>micron - nm</t>
  </si>
  <si>
    <t>code name</t>
  </si>
  <si>
    <t>CP-i11i5D680</t>
  </si>
  <si>
    <r>
      <t xml:space="preserve">Intel lga1156 i5-680 - </t>
    </r>
    <r>
      <rPr>
        <b/>
        <sz val="9"/>
        <color indexed="12"/>
        <rFont val="Arial"/>
        <family val="2"/>
      </rPr>
      <t xml:space="preserve">Dual core+Hyper-Threading / 4 threads , </t>
    </r>
    <r>
      <rPr>
        <b/>
        <sz val="9"/>
        <rFont val="Arial"/>
        <family val="2"/>
      </rPr>
      <t>3.8ghz</t>
    </r>
    <r>
      <rPr>
        <sz val="9"/>
        <rFont val="Arial"/>
        <family val="2"/>
      </rPr>
      <t xml:space="preserve"> box cpu</t>
    </r>
    <r>
      <rPr>
        <b/>
        <sz val="9"/>
        <rFont val="Arial"/>
        <family val="2"/>
      </rPr>
      <t xml:space="preserve"> , </t>
    </r>
    <r>
      <rPr>
        <b/>
        <sz val="9"/>
        <color indexed="12"/>
        <rFont val="Arial"/>
        <family val="2"/>
      </rPr>
      <t>built-in 733mhz GPU (with dual stream video decode + HDMi )</t>
    </r>
    <r>
      <rPr>
        <b/>
        <sz val="9"/>
        <rFont val="Arial"/>
        <family val="2"/>
      </rPr>
      <t xml:space="preserve"> , </t>
    </r>
    <r>
      <rPr>
        <b/>
        <sz val="9"/>
        <color indexed="12"/>
        <rFont val="Arial"/>
        <family val="2"/>
      </rPr>
      <t>VT-x+ VT-d+ TXT+ AES-N</t>
    </r>
    <r>
      <rPr>
        <b/>
        <sz val="9"/>
        <rFont val="Arial"/>
        <family val="2"/>
      </rPr>
      <t xml:space="preserve"> , built-in dual channel DDR3-1333 memory controller</t>
    </r>
    <r>
      <rPr>
        <sz val="9"/>
        <rFont val="Arial"/>
        <family val="2"/>
      </rPr>
      <t xml:space="preserve"> , support upto 16gb , 21GB/sec memory bandwidth , 2.5GT/s - 1x DMi</t>
    </r>
    <r>
      <rPr>
        <b/>
        <sz val="9"/>
        <rFont val="Arial"/>
        <family val="2"/>
      </rPr>
      <t xml:space="preserve"> , 32nm+45nm </t>
    </r>
    <r>
      <rPr>
        <sz val="9"/>
        <rFont val="Arial"/>
        <family val="2"/>
      </rPr>
      <t>- 2x64k L1 + 512kb (2 x 256kb) L2 cache</t>
    </r>
    <r>
      <rPr>
        <b/>
        <sz val="9"/>
        <rFont val="Arial"/>
        <family val="2"/>
      </rPr>
      <t xml:space="preserve"> + 4mb L3 cache</t>
    </r>
  </si>
  <si>
    <t>3.6 / 3.86</t>
  </si>
  <si>
    <t>2 / 4</t>
  </si>
  <si>
    <t>Y - 733mhz</t>
  </si>
  <si>
    <t>2XDDR3-1333</t>
  </si>
  <si>
    <t>Y</t>
  </si>
  <si>
    <t>Clarkdale</t>
  </si>
  <si>
    <t>LGA1150 - Haswell</t>
  </si>
  <si>
    <t>i7</t>
  </si>
  <si>
    <t>L2 Cache - mb</t>
  </si>
  <si>
    <t>TSX</t>
  </si>
  <si>
    <t>Quick Sync Video</t>
  </si>
  <si>
    <t xml:space="preserve"> InTru™ 3D technology</t>
  </si>
  <si>
    <t>Insider</t>
  </si>
  <si>
    <t>Wireless Display support</t>
  </si>
  <si>
    <t>FDi - Flexible Display Interface</t>
  </si>
  <si>
    <t xml:space="preserve">Clear Video HD </t>
  </si>
  <si>
    <t>Display Capable</t>
  </si>
  <si>
    <t>CP-iH4790K</t>
  </si>
  <si>
    <r>
      <t xml:space="preserve">Intel Haswell lga1150 i7-4790K - Quad core+Hyper-Threading / </t>
    </r>
    <r>
      <rPr>
        <b/>
        <sz val="9"/>
        <color indexed="12"/>
        <rFont val="Arial"/>
        <family val="2"/>
      </rPr>
      <t xml:space="preserve">8 threads , </t>
    </r>
    <r>
      <rPr>
        <b/>
        <sz val="9"/>
        <rFont val="Arial"/>
        <family val="2"/>
      </rPr>
      <t>4ghz box cpu  / 4.4ghz turbo boost</t>
    </r>
    <r>
      <rPr>
        <b/>
        <sz val="9"/>
        <color indexed="12"/>
        <rFont val="Arial"/>
        <family val="2"/>
      </rPr>
      <t xml:space="preserve"> , unlocked clock multiplier</t>
    </r>
    <r>
      <rPr>
        <b/>
        <sz val="9"/>
        <rFont val="Arial"/>
        <family val="2"/>
      </rPr>
      <t xml:space="preserve"> , 22nm</t>
    </r>
    <r>
      <rPr>
        <b/>
        <sz val="9"/>
        <color indexed="12"/>
        <rFont val="Arial"/>
        <family val="2"/>
      </rPr>
      <t xml:space="preserve"> , SSE4 , AVX2 , BMi, FMA3, SBA</t>
    </r>
    <r>
      <rPr>
        <b/>
        <sz val="9"/>
        <rFont val="Arial"/>
        <family val="2"/>
      </rPr>
      <t xml:space="preserve"> , </t>
    </r>
    <r>
      <rPr>
        <b/>
        <sz val="9"/>
        <color indexed="10"/>
        <rFont val="Arial"/>
        <family val="2"/>
      </rPr>
      <t xml:space="preserve">no vPro , </t>
    </r>
    <r>
      <rPr>
        <b/>
        <sz val="9"/>
        <color indexed="12"/>
        <rFont val="Arial"/>
        <family val="2"/>
      </rPr>
      <t>TSX + VT-x+ VT-d + AES-N + AVX</t>
    </r>
    <r>
      <rPr>
        <b/>
        <sz val="9"/>
        <rFont val="Arial"/>
        <family val="2"/>
      </rPr>
      <t xml:space="preserve"> , built-in dual channel DDR3-1600 memory controller , 25.6Gb/sec memory bandwidth , </t>
    </r>
    <r>
      <rPr>
        <b/>
        <sz val="9"/>
        <color indexed="12"/>
        <rFont val="Arial"/>
        <family val="2"/>
      </rPr>
      <t xml:space="preserve">built-in HD4600 graphics ( 20EU , 350/1250mhz ,  dual stream video decode + HDMi ) </t>
    </r>
    <r>
      <rPr>
        <b/>
        <sz val="9"/>
        <rFont val="Arial"/>
        <family val="2"/>
      </rPr>
      <t xml:space="preserve">, </t>
    </r>
    <r>
      <rPr>
        <b/>
        <sz val="9"/>
        <color indexed="12"/>
        <rFont val="Arial"/>
        <family val="2"/>
      </rPr>
      <t>8mb</t>
    </r>
    <r>
      <rPr>
        <b/>
        <sz val="9"/>
        <rFont val="Arial"/>
        <family val="2"/>
      </rPr>
      <t xml:space="preserve"> L3 cache , 88w</t>
    </r>
    <r>
      <rPr>
        <sz val="9"/>
        <rFont val="Arial"/>
        <family val="2"/>
      </rPr>
      <t>- Quick Sync Video +  InTru 3D + Insider + Clear Video HD + Triple Display Capable</t>
    </r>
    <r>
      <rPr>
        <b/>
        <sz val="9"/>
        <color indexed="12"/>
        <rFont val="Arial"/>
        <family val="2"/>
      </rPr>
      <t xml:space="preserve"> + wireless display</t>
    </r>
    <r>
      <rPr>
        <sz val="9"/>
        <rFont val="Arial"/>
        <family val="2"/>
      </rPr>
      <t xml:space="preserve"> Capable</t>
    </r>
  </si>
  <si>
    <t>4 / 4.4</t>
  </si>
  <si>
    <t>4 / 8</t>
  </si>
  <si>
    <r>
      <t xml:space="preserve">Y - HD4600 / </t>
    </r>
    <r>
      <rPr>
        <b/>
        <sz val="9"/>
        <color indexed="12"/>
        <rFont val="Arial"/>
        <family val="2"/>
      </rPr>
      <t>20EU</t>
    </r>
    <r>
      <rPr>
        <b/>
        <sz val="9"/>
        <rFont val="Arial"/>
        <family val="2"/>
      </rPr>
      <t xml:space="preserve"> - 350/1250</t>
    </r>
  </si>
  <si>
    <t>2x DDR3-1600</t>
  </si>
  <si>
    <t>N</t>
  </si>
  <si>
    <t>haswell</t>
  </si>
  <si>
    <t>CP-iH5775C</t>
  </si>
  <si>
    <r>
      <t xml:space="preserve">Intel </t>
    </r>
    <r>
      <rPr>
        <b/>
        <sz val="9"/>
        <color indexed="12"/>
        <rFont val="Arial"/>
        <family val="2"/>
      </rPr>
      <t>broadwell</t>
    </r>
    <r>
      <rPr>
        <b/>
        <sz val="9"/>
        <rFont val="Arial"/>
        <family val="2"/>
      </rPr>
      <t xml:space="preserve"> lga1150 i7-5775C - Quad core+Hyper-Threading / </t>
    </r>
    <r>
      <rPr>
        <b/>
        <sz val="9"/>
        <color indexed="12"/>
        <rFont val="Arial"/>
        <family val="2"/>
      </rPr>
      <t xml:space="preserve">8 threads , </t>
    </r>
    <r>
      <rPr>
        <b/>
        <sz val="9"/>
        <rFont val="Arial"/>
        <family val="2"/>
      </rPr>
      <t>3.3Ghz box cpu  / 3.7Ghz turbo boost</t>
    </r>
    <r>
      <rPr>
        <b/>
        <sz val="9"/>
        <color indexed="12"/>
        <rFont val="Arial"/>
        <family val="2"/>
      </rPr>
      <t xml:space="preserve"> , unlocked clock multiplier</t>
    </r>
    <r>
      <rPr>
        <b/>
        <sz val="9"/>
        <rFont val="Arial"/>
        <family val="2"/>
      </rPr>
      <t xml:space="preserve"> , </t>
    </r>
    <r>
      <rPr>
        <b/>
        <u/>
        <sz val="9"/>
        <color indexed="12"/>
        <rFont val="Arial"/>
        <family val="2"/>
      </rPr>
      <t>14nm</t>
    </r>
    <r>
      <rPr>
        <b/>
        <sz val="9"/>
        <color indexed="12"/>
        <rFont val="Arial"/>
        <family val="2"/>
      </rPr>
      <t xml:space="preserve"> , ( ADX + RDSEED + SSE4 , AVX2 , BMi, FMA3, SBA , </t>
    </r>
    <r>
      <rPr>
        <b/>
        <sz val="9"/>
        <color indexed="10"/>
        <rFont val="Arial"/>
        <family val="2"/>
      </rPr>
      <t>no vPro</t>
    </r>
    <r>
      <rPr>
        <b/>
        <sz val="9"/>
        <color indexed="12"/>
        <rFont val="Arial"/>
        <family val="2"/>
      </rPr>
      <t xml:space="preserve"> , TSX + VT-x+ VT-d + AES-N + AVX )</t>
    </r>
    <r>
      <rPr>
        <b/>
        <sz val="9"/>
        <rFont val="Arial"/>
        <family val="2"/>
      </rPr>
      <t xml:space="preserve"> , built-in dual channel DDR3-</t>
    </r>
    <r>
      <rPr>
        <b/>
        <sz val="9"/>
        <color indexed="10"/>
        <rFont val="Arial"/>
        <family val="2"/>
      </rPr>
      <t>1600L</t>
    </r>
    <r>
      <rPr>
        <b/>
        <sz val="9"/>
        <rFont val="Arial"/>
        <family val="2"/>
      </rPr>
      <t xml:space="preserve"> memory controller , 25.6Gb/sec memory bandwidth , </t>
    </r>
    <r>
      <rPr>
        <b/>
        <sz val="9"/>
        <color indexed="12"/>
        <rFont val="Arial"/>
        <family val="2"/>
      </rPr>
      <t xml:space="preserve">built-in intel iRiS Pro 6200 graphics ( 48EU , 300/1.15Ghz GPU ) </t>
    </r>
    <r>
      <rPr>
        <b/>
        <sz val="9"/>
        <rFont val="Arial"/>
        <family val="2"/>
      </rPr>
      <t xml:space="preserve">, </t>
    </r>
    <r>
      <rPr>
        <b/>
        <sz val="9"/>
        <color indexed="12"/>
        <rFont val="Arial"/>
        <family val="2"/>
      </rPr>
      <t xml:space="preserve">6mb L3 cache + </t>
    </r>
    <r>
      <rPr>
        <b/>
        <u/>
        <sz val="9"/>
        <color indexed="12"/>
        <rFont val="Arial"/>
        <family val="2"/>
      </rPr>
      <t>128mb L4 cache for graphics</t>
    </r>
    <r>
      <rPr>
        <b/>
        <sz val="9"/>
        <rFont val="Arial"/>
        <family val="2"/>
      </rPr>
      <t xml:space="preserve"> , 65w</t>
    </r>
    <r>
      <rPr>
        <sz val="9"/>
        <rFont val="Arial"/>
        <family val="2"/>
      </rPr>
      <t>- Quick Sync Video +  InTru 3D + Insider + Clear Video HD + Triple Display Capable</t>
    </r>
    <r>
      <rPr>
        <b/>
        <sz val="9"/>
        <color indexed="12"/>
        <rFont val="Arial"/>
        <family val="2"/>
      </rPr>
      <t xml:space="preserve"> + wireless display</t>
    </r>
    <r>
      <rPr>
        <sz val="9"/>
        <rFont val="Arial"/>
        <family val="2"/>
      </rPr>
      <t xml:space="preserve"> Capable</t>
    </r>
  </si>
  <si>
    <t>3.3 / 3.7</t>
  </si>
  <si>
    <r>
      <rPr>
        <b/>
        <sz val="9"/>
        <rFont val="Arial"/>
        <family val="2"/>
      </rPr>
      <t xml:space="preserve">Y - intel iRiS Pro 6200 / </t>
    </r>
    <r>
      <rPr>
        <b/>
        <sz val="9"/>
        <color indexed="12"/>
        <rFont val="Arial"/>
        <family val="2"/>
      </rPr>
      <t>48EU</t>
    </r>
    <r>
      <rPr>
        <sz val="9"/>
        <rFont val="Arial"/>
        <family val="2"/>
      </rPr>
      <t xml:space="preserve"> - </t>
    </r>
    <r>
      <rPr>
        <b/>
        <sz val="9"/>
        <color indexed="12"/>
        <rFont val="Arial"/>
        <family val="2"/>
      </rPr>
      <t>300/1.15Ghz</t>
    </r>
  </si>
  <si>
    <t>2x DDR3L-1600</t>
  </si>
  <si>
    <t>Broadwell</t>
  </si>
  <si>
    <t>LGA1700 - Alder lake - desktop</t>
  </si>
  <si>
    <t>Celeron</t>
  </si>
  <si>
    <t>P-cores -speed/turbo/all - Ghz</t>
  </si>
  <si>
    <t>E-cores -speed/turbo - Ghz</t>
  </si>
  <si>
    <t>P-cores+E-cores - cores / threads</t>
  </si>
  <si>
    <t>P-core / E-core L3 Cache - mb</t>
  </si>
  <si>
    <t>Thermal Velocity Boost</t>
  </si>
  <si>
    <t>CP-iAG6900</t>
  </si>
  <si>
    <r>
      <t xml:space="preserve">Intel </t>
    </r>
    <r>
      <rPr>
        <b/>
        <sz val="9"/>
        <color indexed="12"/>
        <rFont val="Arial"/>
        <family val="2"/>
      </rPr>
      <t>Alder lake</t>
    </r>
    <r>
      <rPr>
        <b/>
        <sz val="9"/>
        <rFont val="Arial"/>
        <family val="2"/>
      </rPr>
      <t xml:space="preserve"> lga1700 celeron G6900 - </t>
    </r>
    <r>
      <rPr>
        <b/>
        <u/>
        <sz val="9"/>
        <color rgb="FF0000FF"/>
        <rFont val="Arial"/>
        <family val="2"/>
      </rPr>
      <t xml:space="preserve">2x Performance-cores , </t>
    </r>
    <r>
      <rPr>
        <sz val="9"/>
        <color rgb="FFFF0000"/>
        <rFont val="Arial"/>
        <family val="2"/>
      </rPr>
      <t>no Energy-efficient-cores</t>
    </r>
    <r>
      <rPr>
        <b/>
        <sz val="9"/>
        <rFont val="Arial"/>
        <family val="2"/>
      </rPr>
      <t xml:space="preserve"> , P-Core : 3.4Ghz</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b/>
        <sz val="9"/>
        <color rgb="FF0000FF"/>
        <rFont val="Arial"/>
        <family val="2"/>
      </rPr>
      <t xml:space="preserve">built-in UHD710 graphics ( </t>
    </r>
    <r>
      <rPr>
        <b/>
        <sz val="9"/>
        <color rgb="FFFF0000"/>
        <rFont val="Arial"/>
        <family val="2"/>
      </rPr>
      <t>16EU</t>
    </r>
    <r>
      <rPr>
        <sz val="9"/>
        <rFont val="Arial"/>
        <family val="2"/>
      </rPr>
      <t xml:space="preserve"> , 300/1300mhz , dual stream video decode + HDMi )</t>
    </r>
    <r>
      <rPr>
        <b/>
        <sz val="9"/>
        <color indexed="12"/>
        <rFont val="Arial"/>
        <family val="2"/>
      </rPr>
      <t xml:space="preserve"> </t>
    </r>
    <r>
      <rPr>
        <b/>
        <sz val="9"/>
        <rFont val="Arial"/>
        <family val="2"/>
      </rPr>
      <t xml:space="preserve">, 2.5mb L2 cache , 4mb L3 cache , </t>
    </r>
    <r>
      <rPr>
        <sz val="9"/>
        <rFont val="Arial"/>
        <family val="2"/>
      </rPr>
      <t xml:space="preserve">46w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</si>
  <si>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x</t>
  </si>
  <si>
    <t>2+0 / 2+0</t>
  </si>
  <si>
    <t>UHD710 - 16EU - 300/1300</t>
  </si>
  <si>
    <t>?</t>
  </si>
  <si>
    <t>4 / 0</t>
  </si>
  <si>
    <t>2x DDR5-4800
2x DDR4-3200</t>
  </si>
  <si>
    <t>Alder lake</t>
  </si>
  <si>
    <t>Pentium</t>
  </si>
  <si>
    <t>CP-iAG7400</t>
  </si>
  <si>
    <r>
      <t xml:space="preserve">Intel </t>
    </r>
    <r>
      <rPr>
        <b/>
        <sz val="9"/>
        <color indexed="12"/>
        <rFont val="Arial"/>
        <family val="2"/>
      </rPr>
      <t>Alder lake</t>
    </r>
    <r>
      <rPr>
        <b/>
        <sz val="9"/>
        <rFont val="Arial"/>
        <family val="2"/>
      </rPr>
      <t xml:space="preserve"> lga1700 pentium gold G7400 - </t>
    </r>
    <r>
      <rPr>
        <b/>
        <u/>
        <sz val="9"/>
        <color rgb="FF0000FF"/>
        <rFont val="Arial"/>
        <family val="2"/>
      </rPr>
      <t xml:space="preserve">2x Performance-cores with Hyper-Threading / 4 threads , </t>
    </r>
    <r>
      <rPr>
        <sz val="9"/>
        <color rgb="FFFF0000"/>
        <rFont val="Arial"/>
        <family val="2"/>
      </rPr>
      <t>no Energy-efficient-cores</t>
    </r>
    <r>
      <rPr>
        <b/>
        <sz val="9"/>
        <rFont val="Arial"/>
        <family val="2"/>
      </rPr>
      <t xml:space="preserve"> , P-Core : 3.7Ghz</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b/>
        <sz val="9"/>
        <color rgb="FF0000FF"/>
        <rFont val="Arial"/>
        <family val="2"/>
      </rPr>
      <t xml:space="preserve">built-in UHD710 graphics ( </t>
    </r>
    <r>
      <rPr>
        <b/>
        <sz val="9"/>
        <color rgb="FFFF0000"/>
        <rFont val="Arial"/>
        <family val="2"/>
      </rPr>
      <t>16EU</t>
    </r>
    <r>
      <rPr>
        <sz val="9"/>
        <rFont val="Arial"/>
        <family val="2"/>
      </rPr>
      <t xml:space="preserve"> , 300/1350mhz , dual stream video decode + HDMi )</t>
    </r>
    <r>
      <rPr>
        <b/>
        <sz val="9"/>
        <color indexed="12"/>
        <rFont val="Arial"/>
        <family val="2"/>
      </rPr>
      <t xml:space="preserve"> </t>
    </r>
    <r>
      <rPr>
        <b/>
        <sz val="9"/>
        <rFont val="Arial"/>
        <family val="2"/>
      </rPr>
      <t xml:space="preserve">, 2.5mb L2 cache , 6mb L3 cache , </t>
    </r>
    <r>
      <rPr>
        <sz val="9"/>
        <rFont val="Arial"/>
        <family val="2"/>
      </rPr>
      <t xml:space="preserve">46w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</si>
  <si>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2+0 / 4+0</t>
  </si>
  <si>
    <t>UHD710 - 16EU - 300/1350</t>
  </si>
  <si>
    <t>6 / 0</t>
  </si>
  <si>
    <t>i3</t>
  </si>
  <si>
    <t>CP-iA12100F</t>
  </si>
  <si>
    <r>
      <t xml:space="preserve">Intel </t>
    </r>
    <r>
      <rPr>
        <b/>
        <sz val="9"/>
        <color indexed="12"/>
        <rFont val="Arial"/>
        <family val="2"/>
      </rPr>
      <t>Alder lake</t>
    </r>
    <r>
      <rPr>
        <b/>
        <sz val="9"/>
        <rFont val="Arial"/>
        <family val="2"/>
      </rPr>
      <t xml:space="preserve"> lga1700 i3-12100F - </t>
    </r>
    <r>
      <rPr>
        <b/>
        <u/>
        <sz val="9"/>
        <color rgb="FF0000FF"/>
        <rFont val="Arial"/>
        <family val="2"/>
      </rPr>
      <t xml:space="preserve">4x Performance-cores with Hyper-Threading / 8 threads , </t>
    </r>
    <r>
      <rPr>
        <sz val="9"/>
        <color rgb="FFFF0000"/>
        <rFont val="Arial"/>
        <family val="2"/>
      </rPr>
      <t>no Energy-efficient-cores</t>
    </r>
    <r>
      <rPr>
        <b/>
        <sz val="9"/>
        <rFont val="Arial"/>
        <family val="2"/>
      </rPr>
      <t xml:space="preserve"> , P-Core : 3.3Ghz / 4.3Ghz boost</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xml:space="preserve">, 5mb L2 cache , 12mb L3 cache , </t>
    </r>
    <r>
      <rPr>
        <sz val="9"/>
        <rFont val="Arial"/>
        <family val="2"/>
      </rPr>
      <t xml:space="preserve">60w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</si>
  <si>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3.3 / 4.3</t>
  </si>
  <si>
    <t>4+0 / 8+0</t>
  </si>
  <si>
    <t>12 / 0</t>
  </si>
  <si>
    <t>CP-iA12100</t>
  </si>
  <si>
    <r>
      <t xml:space="preserve">Intel </t>
    </r>
    <r>
      <rPr>
        <b/>
        <sz val="9"/>
        <color indexed="12"/>
        <rFont val="Arial"/>
        <family val="2"/>
      </rPr>
      <t>Alder lake</t>
    </r>
    <r>
      <rPr>
        <b/>
        <sz val="9"/>
        <rFont val="Arial"/>
        <family val="2"/>
      </rPr>
      <t xml:space="preserve"> lga1700 i3-12100 - </t>
    </r>
    <r>
      <rPr>
        <b/>
        <u/>
        <sz val="9"/>
        <color rgb="FF0000FF"/>
        <rFont val="Arial"/>
        <family val="2"/>
      </rPr>
      <t xml:space="preserve">4x Performance-cores with Hyper-Threading / 8 threads , </t>
    </r>
    <r>
      <rPr>
        <sz val="9"/>
        <color rgb="FFFF0000"/>
        <rFont val="Arial"/>
        <family val="2"/>
      </rPr>
      <t>no Energy-efficient-cores</t>
    </r>
    <r>
      <rPr>
        <b/>
        <sz val="9"/>
        <rFont val="Arial"/>
        <family val="2"/>
      </rPr>
      <t xml:space="preserve"> , P-Core : 3.3Ghz / 4.3Ghz boost</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b/>
        <sz val="9"/>
        <color rgb="FF0000FF"/>
        <rFont val="Arial"/>
        <family val="2"/>
      </rPr>
      <t xml:space="preserve">built-in UHD730 graphics ( </t>
    </r>
    <r>
      <rPr>
        <b/>
        <sz val="9"/>
        <color rgb="FFFF0000"/>
        <rFont val="Arial"/>
        <family val="2"/>
      </rPr>
      <t>24EU</t>
    </r>
    <r>
      <rPr>
        <sz val="9"/>
        <rFont val="Arial"/>
        <family val="2"/>
      </rPr>
      <t xml:space="preserve"> , 300/1400mhz , dual stream video decode + HDMi )</t>
    </r>
    <r>
      <rPr>
        <b/>
        <sz val="9"/>
        <color indexed="12"/>
        <rFont val="Arial"/>
        <family val="2"/>
      </rPr>
      <t xml:space="preserve"> </t>
    </r>
    <r>
      <rPr>
        <b/>
        <sz val="9"/>
        <rFont val="Arial"/>
        <family val="2"/>
      </rPr>
      <t xml:space="preserve">, 5mb L2 cache , 12mb L3 cache , </t>
    </r>
    <r>
      <rPr>
        <sz val="9"/>
        <rFont val="Arial"/>
        <family val="2"/>
      </rPr>
      <t xml:space="preserve">60w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</si>
  <si>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UHD730 - 24EU - 300/1450</t>
  </si>
  <si>
    <t>i5</t>
  </si>
  <si>
    <t>CP-iA12400F</t>
  </si>
  <si>
    <r>
      <t xml:space="preserve">Intel </t>
    </r>
    <r>
      <rPr>
        <b/>
        <sz val="9"/>
        <color indexed="12"/>
        <rFont val="Arial"/>
        <family val="2"/>
      </rPr>
      <t>Alder lake</t>
    </r>
    <r>
      <rPr>
        <b/>
        <sz val="9"/>
        <rFont val="Arial"/>
        <family val="2"/>
      </rPr>
      <t xml:space="preserve"> lga1700 i5-12400F - </t>
    </r>
    <r>
      <rPr>
        <b/>
        <u/>
        <sz val="9"/>
        <color rgb="FF0000FF"/>
        <rFont val="Arial"/>
        <family val="2"/>
      </rPr>
      <t xml:space="preserve">6x Performance-cores with Hyper-Threading / 12 threads , </t>
    </r>
    <r>
      <rPr>
        <sz val="9"/>
        <color rgb="FFFF0000"/>
        <rFont val="Arial"/>
        <family val="2"/>
      </rPr>
      <t>no Energy-efficient-cores</t>
    </r>
    <r>
      <rPr>
        <b/>
        <sz val="9"/>
        <rFont val="Arial"/>
        <family val="2"/>
      </rPr>
      <t xml:space="preserve"> , P-Core : 2.5Ghz / 4.4Ghz boost</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xml:space="preserve">, 7.5mb L2 cache , 18mb L3 cache , </t>
    </r>
    <r>
      <rPr>
        <sz val="9"/>
        <rFont val="Arial"/>
        <family val="2"/>
      </rPr>
      <t xml:space="preserve">65w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</si>
  <si>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2.5 / 4.4</t>
  </si>
  <si>
    <t>6+0 / 12+0</t>
  </si>
  <si>
    <t>18 / 0</t>
  </si>
  <si>
    <t>CP-iA12400</t>
  </si>
  <si>
    <r>
      <t xml:space="preserve">Intel </t>
    </r>
    <r>
      <rPr>
        <b/>
        <sz val="9"/>
        <color indexed="12"/>
        <rFont val="Arial"/>
        <family val="2"/>
      </rPr>
      <t>Alder lake</t>
    </r>
    <r>
      <rPr>
        <b/>
        <sz val="9"/>
        <rFont val="Arial"/>
        <family val="2"/>
      </rPr>
      <t xml:space="preserve"> lga1700 i5-12400 - </t>
    </r>
    <r>
      <rPr>
        <b/>
        <u/>
        <sz val="9"/>
        <color rgb="FF0000FF"/>
        <rFont val="Arial"/>
        <family val="2"/>
      </rPr>
      <t xml:space="preserve">6x Performance-cores with Hyper-Threading / 12 threads , </t>
    </r>
    <r>
      <rPr>
        <sz val="9"/>
        <color rgb="FFFF0000"/>
        <rFont val="Arial"/>
        <family val="2"/>
      </rPr>
      <t>no Energy-efficient-cores</t>
    </r>
    <r>
      <rPr>
        <b/>
        <sz val="9"/>
        <rFont val="Arial"/>
        <family val="2"/>
      </rPr>
      <t xml:space="preserve"> , P-Core : 2.5Ghz / 4.4Ghz boost</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b/>
        <sz val="9"/>
        <color rgb="FF0000FF"/>
        <rFont val="Arial"/>
        <family val="2"/>
      </rPr>
      <t xml:space="preserve">built-in UHD730 graphics ( </t>
    </r>
    <r>
      <rPr>
        <b/>
        <sz val="9"/>
        <color rgb="FFFF0000"/>
        <rFont val="Arial"/>
        <family val="2"/>
      </rPr>
      <t>24EU</t>
    </r>
    <r>
      <rPr>
        <sz val="9"/>
        <rFont val="Arial"/>
        <family val="2"/>
      </rPr>
      <t xml:space="preserve"> , 300/1450mhz , dual stream video decode + HDMi )</t>
    </r>
    <r>
      <rPr>
        <b/>
        <sz val="9"/>
        <color indexed="12"/>
        <rFont val="Arial"/>
        <family val="2"/>
      </rPr>
      <t xml:space="preserve"> </t>
    </r>
    <r>
      <rPr>
        <b/>
        <sz val="9"/>
        <rFont val="Arial"/>
        <family val="2"/>
      </rPr>
      <t xml:space="preserve">, 7.5mb L2 cache , 18mb L3 cache , </t>
    </r>
    <r>
      <rPr>
        <sz val="9"/>
        <rFont val="Arial"/>
        <family val="2"/>
      </rPr>
      <t xml:space="preserve">65w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</si>
  <si>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CP-iA13400F</t>
  </si>
  <si>
    <r>
      <t xml:space="preserve">Intel </t>
    </r>
    <r>
      <rPr>
        <b/>
        <sz val="9"/>
        <color indexed="12"/>
        <rFont val="Arial"/>
        <family val="2"/>
      </rPr>
      <t>rAptor lake</t>
    </r>
    <r>
      <rPr>
        <b/>
        <sz val="9"/>
        <rFont val="Arial"/>
        <family val="2"/>
      </rPr>
      <t xml:space="preserve"> lga1700 i5-13400F - </t>
    </r>
    <r>
      <rPr>
        <b/>
        <u/>
        <sz val="9"/>
        <color rgb="FF0000FF"/>
        <rFont val="Arial"/>
        <family val="2"/>
      </rPr>
      <t>6x Performance-cores with Hyper-Threading + 4x Energy-efficient-cores</t>
    </r>
    <r>
      <rPr>
        <b/>
        <sz val="9"/>
        <rFont val="Arial"/>
        <family val="2"/>
      </rPr>
      <t xml:space="preserve"> , </t>
    </r>
    <r>
      <rPr>
        <b/>
        <sz val="9"/>
        <color indexed="12"/>
        <rFont val="Arial"/>
        <family val="2"/>
      </rPr>
      <t>16(12+4) threads</t>
    </r>
    <r>
      <rPr>
        <b/>
        <sz val="9"/>
        <rFont val="Arial"/>
        <family val="2"/>
      </rPr>
      <t xml:space="preserve"> , P-Core : 2.5Ghz / 4.6Ghz boost , E-Core : 1.8Ghz / 3.3Ghz boost , 9.5mb L2 cache + 20mb L3 cache</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xml:space="preserve">, </t>
    </r>
    <r>
      <rPr>
        <sz val="9"/>
        <rFont val="Arial"/>
        <family val="2"/>
      </rPr>
      <t xml:space="preserve">65w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</si>
  <si>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2.5 / 4.6</t>
  </si>
  <si>
    <t>1.8 / 3.3</t>
  </si>
  <si>
    <t>6+4 / 12+4</t>
  </si>
  <si>
    <t>20</t>
  </si>
  <si>
    <t>2x DDR5-5600
2x DDR4-3200</t>
  </si>
  <si>
    <t>rAptor lake</t>
  </si>
  <si>
    <t>CP-iA12500</t>
  </si>
  <si>
    <r>
      <t xml:space="preserve">Intel </t>
    </r>
    <r>
      <rPr>
        <b/>
        <sz val="9"/>
        <color indexed="12"/>
        <rFont val="Arial"/>
        <family val="2"/>
      </rPr>
      <t>Alder lake</t>
    </r>
    <r>
      <rPr>
        <b/>
        <sz val="9"/>
        <rFont val="Arial"/>
        <family val="2"/>
      </rPr>
      <t xml:space="preserve"> lga1700 i5-12500 - </t>
    </r>
    <r>
      <rPr>
        <b/>
        <u/>
        <sz val="9"/>
        <color rgb="FF0000FF"/>
        <rFont val="Arial"/>
        <family val="2"/>
      </rPr>
      <t xml:space="preserve">6x Performance-cores with Hyper-Threading / 12 threads , </t>
    </r>
    <r>
      <rPr>
        <sz val="9"/>
        <color rgb="FFFF0000"/>
        <rFont val="Arial"/>
        <family val="2"/>
      </rPr>
      <t>no Energy-efficient-cores</t>
    </r>
    <r>
      <rPr>
        <b/>
        <sz val="9"/>
        <rFont val="Arial"/>
        <family val="2"/>
      </rPr>
      <t xml:space="preserve"> , P-Core : 3.0Ghz / 4.6Ghz boost</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b/>
        <sz val="9"/>
        <color rgb="FF0000FF"/>
        <rFont val="Arial"/>
        <family val="2"/>
      </rPr>
      <t>built-in UHD770 graphics ( 32EU</t>
    </r>
    <r>
      <rPr>
        <sz val="9"/>
        <rFont val="Arial"/>
        <family val="2"/>
      </rPr>
      <t xml:space="preserve"> , 300/1450mhz , dual stream video decode + HDMi )</t>
    </r>
    <r>
      <rPr>
        <b/>
        <sz val="9"/>
        <color indexed="12"/>
        <rFont val="Arial"/>
        <family val="2"/>
      </rPr>
      <t xml:space="preserve"> </t>
    </r>
    <r>
      <rPr>
        <b/>
        <sz val="9"/>
        <rFont val="Arial"/>
        <family val="2"/>
      </rPr>
      <t xml:space="preserve">, 7.5mb L2 cache , 18mb L3 cache , </t>
    </r>
    <r>
      <rPr>
        <sz val="9"/>
        <rFont val="Arial"/>
        <family val="2"/>
      </rPr>
      <t xml:space="preserve">65w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</si>
  <si>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3.0 / 4.6</t>
  </si>
  <si>
    <r>
      <t xml:space="preserve">UHD770 - </t>
    </r>
    <r>
      <rPr>
        <b/>
        <sz val="9"/>
        <color rgb="FF0000FF"/>
        <rFont val="Arial"/>
        <family val="2"/>
      </rPr>
      <t>32EU</t>
    </r>
    <r>
      <rPr>
        <b/>
        <sz val="9"/>
        <rFont val="Arial"/>
        <family val="2"/>
      </rPr>
      <t xml:space="preserve"> - 300/1450</t>
    </r>
  </si>
  <si>
    <t>CP-iA12600</t>
  </si>
  <si>
    <r>
      <t xml:space="preserve">Intel </t>
    </r>
    <r>
      <rPr>
        <b/>
        <sz val="9"/>
        <color indexed="12"/>
        <rFont val="Arial"/>
        <family val="2"/>
      </rPr>
      <t>Alder lake</t>
    </r>
    <r>
      <rPr>
        <b/>
        <sz val="9"/>
        <rFont val="Arial"/>
        <family val="2"/>
      </rPr>
      <t xml:space="preserve"> lga1700 i5-12600 - </t>
    </r>
    <r>
      <rPr>
        <b/>
        <u/>
        <sz val="9"/>
        <color rgb="FF0000FF"/>
        <rFont val="Arial"/>
        <family val="2"/>
      </rPr>
      <t xml:space="preserve">6x Performance-cores with Hyper-Threading / 12 threads , </t>
    </r>
    <r>
      <rPr>
        <sz val="9"/>
        <color rgb="FFFF0000"/>
        <rFont val="Arial"/>
        <family val="2"/>
      </rPr>
      <t>no Energy-efficient-cores</t>
    </r>
    <r>
      <rPr>
        <b/>
        <sz val="9"/>
        <rFont val="Arial"/>
        <family val="2"/>
      </rPr>
      <t xml:space="preserve"> , P-Core : 3.3Ghz / 4.8Ghz boost</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b/>
        <sz val="9"/>
        <color rgb="FF0000FF"/>
        <rFont val="Arial"/>
        <family val="2"/>
      </rPr>
      <t>built-in UHD770 graphics ( 32EU</t>
    </r>
    <r>
      <rPr>
        <sz val="9"/>
        <rFont val="Arial"/>
        <family val="2"/>
      </rPr>
      <t xml:space="preserve"> , 300/1450mhz , dual stream video decode + HDMi )</t>
    </r>
    <r>
      <rPr>
        <b/>
        <sz val="9"/>
        <color indexed="12"/>
        <rFont val="Arial"/>
        <family val="2"/>
      </rPr>
      <t xml:space="preserve"> </t>
    </r>
    <r>
      <rPr>
        <b/>
        <sz val="9"/>
        <rFont val="Arial"/>
        <family val="2"/>
      </rPr>
      <t xml:space="preserve">, 7.5mb L2 cache , 18mb L3 cache , </t>
    </r>
    <r>
      <rPr>
        <sz val="9"/>
        <rFont val="Arial"/>
        <family val="2"/>
      </rPr>
      <t xml:space="preserve">65w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</si>
  <si>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3.3 / 4.8</t>
  </si>
  <si>
    <t>CP-iA12600KF</t>
  </si>
  <si>
    <r>
      <t xml:space="preserve">Intel </t>
    </r>
    <r>
      <rPr>
        <b/>
        <sz val="9"/>
        <color indexed="12"/>
        <rFont val="Arial"/>
        <family val="2"/>
      </rPr>
      <t>Alder lake</t>
    </r>
    <r>
      <rPr>
        <b/>
        <sz val="9"/>
        <rFont val="Arial"/>
        <family val="2"/>
      </rPr>
      <t xml:space="preserve"> lga1700 i5-12600KF - </t>
    </r>
    <r>
      <rPr>
        <b/>
        <u/>
        <sz val="9"/>
        <color rgb="FF0000FF"/>
        <rFont val="Arial"/>
        <family val="2"/>
      </rPr>
      <t>6x Performance-cores with Hyper-Threading + 4x Energy-efficient-cores</t>
    </r>
    <r>
      <rPr>
        <b/>
        <sz val="9"/>
        <rFont val="Arial"/>
        <family val="2"/>
      </rPr>
      <t xml:space="preserve"> , </t>
    </r>
    <r>
      <rPr>
        <b/>
        <sz val="9"/>
        <color indexed="12"/>
        <rFont val="Arial"/>
        <family val="2"/>
      </rPr>
      <t>16(12+4) threads</t>
    </r>
    <r>
      <rPr>
        <b/>
        <sz val="9"/>
        <rFont val="Arial"/>
        <family val="2"/>
      </rPr>
      <t xml:space="preserve"> , P-Core : 3.7Ghz / 4.9Ghz boost , E-Core : 2.8Ghz / 3.6Ghz boost</t>
    </r>
    <r>
      <rPr>
        <b/>
        <sz val="9"/>
        <color rgb="FF0000FF"/>
        <rFont val="Arial"/>
        <family val="2"/>
      </rPr>
      <t xml:space="preserve"> , unlocked clock multiplier</t>
    </r>
    <r>
      <rPr>
        <b/>
        <sz val="9"/>
        <color indexed="12"/>
        <rFont val="Arial"/>
        <family val="2"/>
      </rPr>
      <t xml:space="preserve"> , 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xml:space="preserve">, 9.5mb L2 cache , 15+5mb L3 cache ,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</si>
  <si>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3.7 / 4.9</t>
  </si>
  <si>
    <t>2.8 / 3.6</t>
  </si>
  <si>
    <t>15 / 5</t>
  </si>
  <si>
    <t>CP-iA12600K</t>
  </si>
  <si>
    <r>
      <t xml:space="preserve">Intel </t>
    </r>
    <r>
      <rPr>
        <b/>
        <sz val="9"/>
        <color indexed="12"/>
        <rFont val="Arial"/>
        <family val="2"/>
      </rPr>
      <t>Alder lake</t>
    </r>
    <r>
      <rPr>
        <b/>
        <sz val="9"/>
        <rFont val="Arial"/>
        <family val="2"/>
      </rPr>
      <t xml:space="preserve"> lga1700 i5-12600K - </t>
    </r>
    <r>
      <rPr>
        <b/>
        <u/>
        <sz val="9"/>
        <color rgb="FF0000FF"/>
        <rFont val="Arial"/>
        <family val="2"/>
      </rPr>
      <t>6x Performance-cores with Hyper-Threading + 4x Energy-efficient-cores</t>
    </r>
    <r>
      <rPr>
        <b/>
        <sz val="9"/>
        <rFont val="Arial"/>
        <family val="2"/>
      </rPr>
      <t xml:space="preserve"> , </t>
    </r>
    <r>
      <rPr>
        <b/>
        <sz val="9"/>
        <color indexed="12"/>
        <rFont val="Arial"/>
        <family val="2"/>
      </rPr>
      <t>16(12+4) threads</t>
    </r>
    <r>
      <rPr>
        <b/>
        <sz val="9"/>
        <rFont val="Arial"/>
        <family val="2"/>
      </rPr>
      <t xml:space="preserve"> , P-Core : 3.7Ghz / 4.9Ghz boost , E-Core : 2.8Ghz / 3.6Ghz boost</t>
    </r>
    <r>
      <rPr>
        <b/>
        <sz val="9"/>
        <color rgb="FF0000FF"/>
        <rFont val="Arial"/>
        <family val="2"/>
      </rPr>
      <t xml:space="preserve"> , unlocked clock multiplier</t>
    </r>
    <r>
      <rPr>
        <b/>
        <sz val="9"/>
        <color indexed="12"/>
        <rFont val="Arial"/>
        <family val="2"/>
      </rPr>
      <t xml:space="preserve"> , 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b/>
        <sz val="9"/>
        <color rgb="FF0000FF"/>
        <rFont val="Arial"/>
        <family val="2"/>
      </rPr>
      <t>built-in UHD770 graphics ( 32EU</t>
    </r>
    <r>
      <rPr>
        <sz val="9"/>
        <rFont val="Arial"/>
        <family val="2"/>
      </rPr>
      <t xml:space="preserve"> , 300/1450mhz , dual stream video decode + HDMi )</t>
    </r>
    <r>
      <rPr>
        <b/>
        <sz val="9"/>
        <color indexed="12"/>
        <rFont val="Arial"/>
        <family val="2"/>
      </rPr>
      <t xml:space="preserve"> </t>
    </r>
    <r>
      <rPr>
        <b/>
        <sz val="9"/>
        <rFont val="Arial"/>
        <family val="2"/>
      </rPr>
      <t xml:space="preserve">, 9.5mb L2 cache , 15+5mb L3 cache ,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</si>
  <si>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CP-iA14600KF</t>
  </si>
  <si>
    <r>
      <t xml:space="preserve">Intel </t>
    </r>
    <r>
      <rPr>
        <b/>
        <sz val="9"/>
        <color indexed="12"/>
        <rFont val="Arial"/>
        <family val="2"/>
      </rPr>
      <t>rAptor lake</t>
    </r>
    <r>
      <rPr>
        <b/>
        <sz val="9"/>
        <rFont val="Arial"/>
        <family val="2"/>
      </rPr>
      <t xml:space="preserve"> lga1700 i5-14600KF - </t>
    </r>
    <r>
      <rPr>
        <b/>
        <u/>
        <sz val="9"/>
        <color rgb="FF0000FF"/>
        <rFont val="Arial"/>
        <family val="2"/>
      </rPr>
      <t>6x Performance-cores with Hyper-Threading + 8x Energy-efficient-cores</t>
    </r>
    <r>
      <rPr>
        <b/>
        <sz val="9"/>
        <rFont val="Arial"/>
        <family val="2"/>
      </rPr>
      <t xml:space="preserve"> , </t>
    </r>
    <r>
      <rPr>
        <b/>
        <sz val="9"/>
        <color indexed="12"/>
        <rFont val="Arial"/>
        <family val="2"/>
      </rPr>
      <t>20(12+8) threads</t>
    </r>
    <r>
      <rPr>
        <b/>
        <sz val="9"/>
        <rFont val="Arial"/>
        <family val="2"/>
      </rPr>
      <t xml:space="preserve"> , P-Core : 3.5Ghz / 5.5Ghz boost , E-Core : 2.6Ghz / 4.0Ghz boost , 20mb L2 cache + 24mb L3 cache</t>
    </r>
    <r>
      <rPr>
        <b/>
        <sz val="9"/>
        <color rgb="FF0000FF"/>
        <rFont val="Arial"/>
        <family val="2"/>
      </rPr>
      <t xml:space="preserve"> , unlocked clock multiplier</t>
    </r>
    <r>
      <rPr>
        <b/>
        <sz val="9"/>
        <color indexed="12"/>
        <rFont val="Arial"/>
        <family val="2"/>
      </rPr>
      <t xml:space="preserve"> , 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DDR5-6000 / DDR4-3200</t>
    </r>
    <r>
      <rPr>
        <b/>
        <sz val="9"/>
        <rFont val="Arial"/>
        <family val="2"/>
      </rPr>
      <t xml:space="preserve"> memory controller</t>
    </r>
    <r>
      <rPr>
        <sz val="9"/>
        <rFont val="Arial"/>
        <family val="2"/>
      </rPr>
      <t xml:space="preserve"> , </t>
    </r>
    <r>
      <rPr>
        <b/>
        <sz val="9"/>
        <color indexed="12"/>
        <rFont val="Arial"/>
        <family val="2"/>
      </rPr>
      <t>89.6Gb/sec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xml:space="preserve">, 20mb L2 cache , 24mb L3 cache ,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</si>
  <si>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3.5 / 5.5</t>
  </si>
  <si>
    <t>2.6 / 4.0</t>
  </si>
  <si>
    <t>6+8 / 12+8</t>
  </si>
  <si>
    <t>24</t>
  </si>
  <si>
    <t>2x DDR5-6000
2x DDR4-3200</t>
  </si>
  <si>
    <t>CP-iA14600K</t>
  </si>
  <si>
    <r>
      <t xml:space="preserve">Intel </t>
    </r>
    <r>
      <rPr>
        <b/>
        <sz val="9"/>
        <color indexed="12"/>
        <rFont val="Arial"/>
        <family val="2"/>
      </rPr>
      <t>rAptor lake</t>
    </r>
    <r>
      <rPr>
        <b/>
        <sz val="9"/>
        <rFont val="Arial"/>
        <family val="2"/>
      </rPr>
      <t xml:space="preserve"> lga1700 i5-14600K - </t>
    </r>
    <r>
      <rPr>
        <b/>
        <u/>
        <sz val="9"/>
        <color rgb="FF0000FF"/>
        <rFont val="Arial"/>
        <family val="2"/>
      </rPr>
      <t>6x Performance-cores with Hyper-Threading + 8x Energy-efficient-cores</t>
    </r>
    <r>
      <rPr>
        <b/>
        <sz val="9"/>
        <rFont val="Arial"/>
        <family val="2"/>
      </rPr>
      <t xml:space="preserve"> , </t>
    </r>
    <r>
      <rPr>
        <b/>
        <sz val="9"/>
        <color indexed="12"/>
        <rFont val="Arial"/>
        <family val="2"/>
      </rPr>
      <t>20(12+8) threads</t>
    </r>
    <r>
      <rPr>
        <b/>
        <sz val="9"/>
        <rFont val="Arial"/>
        <family val="2"/>
      </rPr>
      <t xml:space="preserve"> , P-Core : 3.5Ghz / 5.5Ghz boost , E-Core : 2.6Ghz / 4.0Ghz boost , 20mb L2 cache + 24mb L3 cache</t>
    </r>
    <r>
      <rPr>
        <b/>
        <sz val="9"/>
        <color rgb="FF0000FF"/>
        <rFont val="Arial"/>
        <family val="2"/>
      </rPr>
      <t xml:space="preserve"> , unlocked clock multiplier</t>
    </r>
    <r>
      <rPr>
        <b/>
        <sz val="9"/>
        <color indexed="12"/>
        <rFont val="Arial"/>
        <family val="2"/>
      </rPr>
      <t xml:space="preserve"> , 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DDR5-6000 / DDR4-3200</t>
    </r>
    <r>
      <rPr>
        <b/>
        <sz val="9"/>
        <rFont val="Arial"/>
        <family val="2"/>
      </rPr>
      <t xml:space="preserve"> memory controller</t>
    </r>
    <r>
      <rPr>
        <sz val="9"/>
        <rFont val="Arial"/>
        <family val="2"/>
      </rPr>
      <t xml:space="preserve"> , </t>
    </r>
    <r>
      <rPr>
        <b/>
        <sz val="9"/>
        <color indexed="12"/>
        <rFont val="Arial"/>
        <family val="2"/>
      </rPr>
      <t>89.6Gb/sec</t>
    </r>
    <r>
      <rPr>
        <sz val="9"/>
        <rFont val="Arial"/>
        <family val="2"/>
      </rPr>
      <t xml:space="preserve"> memory bandwidth</t>
    </r>
    <r>
      <rPr>
        <b/>
        <sz val="9"/>
        <rFont val="Arial"/>
        <family val="2"/>
      </rPr>
      <t xml:space="preserve"> , </t>
    </r>
    <r>
      <rPr>
        <b/>
        <sz val="9"/>
        <color rgb="FF0000FF"/>
        <rFont val="Arial"/>
        <family val="2"/>
      </rPr>
      <t>built-in UHD770 graphics ( 32EU</t>
    </r>
    <r>
      <rPr>
        <sz val="9"/>
        <rFont val="Arial"/>
        <family val="2"/>
      </rPr>
      <t xml:space="preserve"> , 300/1500mhz , dual stream video decode + HDMi )</t>
    </r>
    <r>
      <rPr>
        <b/>
        <sz val="9"/>
        <color indexed="12"/>
        <rFont val="Arial"/>
        <family val="2"/>
      </rPr>
      <t xml:space="preserve"> </t>
    </r>
    <r>
      <rPr>
        <b/>
        <sz val="9"/>
        <rFont val="Arial"/>
        <family val="2"/>
      </rPr>
      <t xml:space="preserve">, 20mb L2 cache , 24mb L3 cache ,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</si>
  <si>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P-cores+E-cores / threads</t>
  </si>
  <si>
    <t>CP-iA12700F</t>
  </si>
  <si>
    <r>
      <t xml:space="preserve">Intel </t>
    </r>
    <r>
      <rPr>
        <b/>
        <sz val="9"/>
        <color indexed="12"/>
        <rFont val="Arial"/>
        <family val="2"/>
      </rPr>
      <t>Alder lake</t>
    </r>
    <r>
      <rPr>
        <b/>
        <sz val="9"/>
        <rFont val="Arial"/>
        <family val="2"/>
      </rPr>
      <t xml:space="preserve"> lga1700 i7-12700F - </t>
    </r>
    <r>
      <rPr>
        <b/>
        <u/>
        <sz val="9"/>
        <color rgb="FF0000FF"/>
        <rFont val="Arial"/>
        <family val="2"/>
      </rPr>
      <t>8x Performance-cores with Hyper-Threading + 4x Energy-efficient-cores</t>
    </r>
    <r>
      <rPr>
        <b/>
        <sz val="9"/>
        <rFont val="Arial"/>
        <family val="2"/>
      </rPr>
      <t xml:space="preserve"> , </t>
    </r>
    <r>
      <rPr>
        <b/>
        <sz val="9"/>
        <color indexed="12"/>
        <rFont val="Arial"/>
        <family val="2"/>
      </rPr>
      <t>20(16+4) threads</t>
    </r>
    <r>
      <rPr>
        <b/>
        <sz val="9"/>
        <rFont val="Arial"/>
        <family val="2"/>
      </rPr>
      <t xml:space="preserve"> , P-Core : 2.1Ghz / 4.8Ghz boost , E-Core : 1.6Ghz / 3.6Ghz boost</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sz val="9"/>
        <color rgb="FFFF0000"/>
        <rFont val="Arial"/>
        <family val="2"/>
      </rPr>
      <t>no built-in graphics</t>
    </r>
    <r>
      <rPr>
        <sz val="9"/>
        <rFont val="Arial"/>
        <family val="2"/>
      </rPr>
      <t xml:space="preserve"> , dual stream video decode + HDMi )</t>
    </r>
    <r>
      <rPr>
        <b/>
        <sz val="9"/>
        <color indexed="12"/>
        <rFont val="Arial"/>
        <family val="2"/>
      </rPr>
      <t xml:space="preserve"> </t>
    </r>
    <r>
      <rPr>
        <b/>
        <sz val="9"/>
        <rFont val="Arial"/>
        <family val="2"/>
      </rPr>
      <t xml:space="preserve">, 12mb L2 cache , 20+5mb L3 cache , </t>
    </r>
    <r>
      <rPr>
        <sz val="9"/>
        <rFont val="Arial"/>
        <family val="2"/>
      </rPr>
      <t xml:space="preserve">65w - Quick Sync Video +  InTru 3D + Insider + Clear Video HD + Triple Display Capable + </t>
    </r>
    <r>
      <rPr>
        <b/>
        <sz val="9"/>
        <color indexed="12"/>
        <rFont val="Arial"/>
        <family val="2"/>
      </rPr>
      <t xml:space="preserve">wireless display </t>
    </r>
    <r>
      <rPr>
        <sz val="9"/>
        <rFont val="Arial"/>
        <family val="2"/>
      </rPr>
      <t xml:space="preserve">Capable - </t>
    </r>
    <r>
      <rPr>
        <b/>
        <sz val="9"/>
        <rFont val="Arial"/>
        <family val="2"/>
      </rPr>
      <t>box cpu with fan</t>
    </r>
  </si>
  <si>
    <t>2.1 / 4.8</t>
  </si>
  <si>
    <t>1.6 / 3.6</t>
  </si>
  <si>
    <t>8+4 / 16+4</t>
  </si>
  <si>
    <t>20 / 5</t>
  </si>
  <si>
    <t>CP-iA12700</t>
  </si>
  <si>
    <r>
      <t xml:space="preserve">Intel </t>
    </r>
    <r>
      <rPr>
        <b/>
        <sz val="9"/>
        <color indexed="12"/>
        <rFont val="Arial"/>
        <family val="2"/>
      </rPr>
      <t>Alder lake</t>
    </r>
    <r>
      <rPr>
        <b/>
        <sz val="9"/>
        <rFont val="Arial"/>
        <family val="2"/>
      </rPr>
      <t xml:space="preserve"> lga1700 i7-12700 - </t>
    </r>
    <r>
      <rPr>
        <b/>
        <u/>
        <sz val="9"/>
        <color rgb="FF0000FF"/>
        <rFont val="Arial"/>
        <family val="2"/>
      </rPr>
      <t>8x Performance-cores with Hyper-Threading + 4x Energy-efficient-cores</t>
    </r>
    <r>
      <rPr>
        <b/>
        <sz val="9"/>
        <rFont val="Arial"/>
        <family val="2"/>
      </rPr>
      <t xml:space="preserve"> , </t>
    </r>
    <r>
      <rPr>
        <b/>
        <sz val="9"/>
        <color indexed="12"/>
        <rFont val="Arial"/>
        <family val="2"/>
      </rPr>
      <t>20(16+4) threads</t>
    </r>
    <r>
      <rPr>
        <b/>
        <sz val="9"/>
        <rFont val="Arial"/>
        <family val="2"/>
      </rPr>
      <t xml:space="preserve"> , P-Core : 2.1Ghz / 4.8Ghz boost , E-Core : 1.6Ghz / 3.6Ghz boost</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b/>
        <sz val="9"/>
        <color rgb="FF0000FF"/>
        <rFont val="Arial"/>
        <family val="2"/>
      </rPr>
      <t>built-in UHD770 graphics ( 32EU</t>
    </r>
    <r>
      <rPr>
        <sz val="9"/>
        <rFont val="Arial"/>
        <family val="2"/>
      </rPr>
      <t xml:space="preserve"> , 300/1500mhz , dual stream video decode + HDMi )</t>
    </r>
    <r>
      <rPr>
        <b/>
        <sz val="9"/>
        <color indexed="12"/>
        <rFont val="Arial"/>
        <family val="2"/>
      </rPr>
      <t xml:space="preserve"> </t>
    </r>
    <r>
      <rPr>
        <b/>
        <sz val="9"/>
        <rFont val="Arial"/>
        <family val="2"/>
      </rPr>
      <t xml:space="preserve">, 12mb L2 cache , 20+5mb L3 cache , </t>
    </r>
    <r>
      <rPr>
        <sz val="9"/>
        <rFont val="Arial"/>
        <family val="2"/>
      </rPr>
      <t xml:space="preserve">65w - Quick Sync Video +  InTru 3D + Insider + Clear Video HD + Triple Display Capable + </t>
    </r>
    <r>
      <rPr>
        <b/>
        <sz val="9"/>
        <color indexed="12"/>
        <rFont val="Arial"/>
        <family val="2"/>
      </rPr>
      <t xml:space="preserve">wireless display </t>
    </r>
    <r>
      <rPr>
        <sz val="9"/>
        <rFont val="Arial"/>
        <family val="2"/>
      </rPr>
      <t xml:space="preserve">Capable - </t>
    </r>
    <r>
      <rPr>
        <b/>
        <sz val="9"/>
        <rFont val="Arial"/>
        <family val="2"/>
      </rPr>
      <t>box cpu with fan</t>
    </r>
  </si>
  <si>
    <t>UHD770 - 32EU - 300/1500</t>
  </si>
  <si>
    <t>CP-iA12700KF</t>
  </si>
  <si>
    <r>
      <t xml:space="preserve">Intel </t>
    </r>
    <r>
      <rPr>
        <b/>
        <sz val="9"/>
        <color indexed="12"/>
        <rFont val="Arial"/>
        <family val="2"/>
      </rPr>
      <t>Alder lake</t>
    </r>
    <r>
      <rPr>
        <b/>
        <sz val="9"/>
        <rFont val="Arial"/>
        <family val="2"/>
      </rPr>
      <t xml:space="preserve"> lga1700 i7-12700KF - </t>
    </r>
    <r>
      <rPr>
        <b/>
        <u/>
        <sz val="9"/>
        <color rgb="FF0000FF"/>
        <rFont val="Arial"/>
        <family val="2"/>
      </rPr>
      <t>8x Performance-cores with Hyper-Threading + 4x Energy-efficient-cores</t>
    </r>
    <r>
      <rPr>
        <b/>
        <sz val="9"/>
        <rFont val="Arial"/>
        <family val="2"/>
      </rPr>
      <t xml:space="preserve"> , </t>
    </r>
    <r>
      <rPr>
        <b/>
        <sz val="9"/>
        <color indexed="12"/>
        <rFont val="Arial"/>
        <family val="2"/>
      </rPr>
      <t>20(16+4) threads</t>
    </r>
    <r>
      <rPr>
        <b/>
        <sz val="9"/>
        <rFont val="Arial"/>
        <family val="2"/>
      </rPr>
      <t xml:space="preserve"> , P-Core : 3.6Ghz / 4.9Ghz boost , E-Core : 2.7Ghz / 3.8Ghz boost</t>
    </r>
    <r>
      <rPr>
        <b/>
        <sz val="9"/>
        <color rgb="FF0000FF"/>
        <rFont val="Arial"/>
        <family val="2"/>
      </rPr>
      <t xml:space="preserve"> , unlocked clock multiplier</t>
    </r>
    <r>
      <rPr>
        <b/>
        <sz val="9"/>
        <color indexed="12"/>
        <rFont val="Arial"/>
        <family val="2"/>
      </rPr>
      <t xml:space="preserve"> , 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xml:space="preserve">, 12mb L2 cache , 20+5mb L3 cache ,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</si>
  <si>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3.6 / 4.9</t>
  </si>
  <si>
    <t>2.7 / 3.8</t>
  </si>
  <si>
    <t>CP-iA12700K</t>
  </si>
  <si>
    <r>
      <t xml:space="preserve">Intel </t>
    </r>
    <r>
      <rPr>
        <b/>
        <sz val="9"/>
        <color indexed="12"/>
        <rFont val="Arial"/>
        <family val="2"/>
      </rPr>
      <t>Alder lake</t>
    </r>
    <r>
      <rPr>
        <b/>
        <sz val="9"/>
        <rFont val="Arial"/>
        <family val="2"/>
      </rPr>
      <t xml:space="preserve"> lga1700 i7-12700K - </t>
    </r>
    <r>
      <rPr>
        <b/>
        <u/>
        <sz val="9"/>
        <color rgb="FF0000FF"/>
        <rFont val="Arial"/>
        <family val="2"/>
      </rPr>
      <t>8x Performance-cores with Hyper-Threading + 4x Energy-efficient-cores</t>
    </r>
    <r>
      <rPr>
        <b/>
        <sz val="9"/>
        <rFont val="Arial"/>
        <family val="2"/>
      </rPr>
      <t xml:space="preserve"> , </t>
    </r>
    <r>
      <rPr>
        <b/>
        <sz val="9"/>
        <color indexed="12"/>
        <rFont val="Arial"/>
        <family val="2"/>
      </rPr>
      <t>20(16+4) threads</t>
    </r>
    <r>
      <rPr>
        <b/>
        <sz val="9"/>
        <rFont val="Arial"/>
        <family val="2"/>
      </rPr>
      <t xml:space="preserve"> , P-Core : 3.6Ghz / 4.9Ghz boost , E-Core : 2.7Ghz / 3.8Ghz boost</t>
    </r>
    <r>
      <rPr>
        <b/>
        <sz val="9"/>
        <color rgb="FF0000FF"/>
        <rFont val="Arial"/>
        <family val="2"/>
      </rPr>
      <t xml:space="preserve"> , unlocked clock multiplier</t>
    </r>
    <r>
      <rPr>
        <b/>
        <sz val="9"/>
        <color indexed="12"/>
        <rFont val="Arial"/>
        <family val="2"/>
      </rPr>
      <t xml:space="preserve"> , 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b/>
        <sz val="9"/>
        <color rgb="FF0000FF"/>
        <rFont val="Arial"/>
        <family val="2"/>
      </rPr>
      <t>built-in UHD770 graphics ( 32EU</t>
    </r>
    <r>
      <rPr>
        <sz val="9"/>
        <rFont val="Arial"/>
        <family val="2"/>
      </rPr>
      <t xml:space="preserve"> , 300/1500mhz , dual stream video decode + HDMi )</t>
    </r>
    <r>
      <rPr>
        <b/>
        <sz val="9"/>
        <color indexed="12"/>
        <rFont val="Arial"/>
        <family val="2"/>
      </rPr>
      <t xml:space="preserve"> </t>
    </r>
    <r>
      <rPr>
        <b/>
        <sz val="9"/>
        <rFont val="Arial"/>
        <family val="2"/>
      </rPr>
      <t xml:space="preserve">, 12mb L2 cache , 20+5mb L3 cache ,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</si>
  <si>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CP-iA13700KF</t>
  </si>
  <si>
    <r>
      <t xml:space="preserve">Intel </t>
    </r>
    <r>
      <rPr>
        <b/>
        <sz val="9"/>
        <color indexed="12"/>
        <rFont val="Arial"/>
        <family val="2"/>
      </rPr>
      <t>rAptor lake</t>
    </r>
    <r>
      <rPr>
        <b/>
        <sz val="9"/>
        <rFont val="Arial"/>
        <family val="2"/>
      </rPr>
      <t xml:space="preserve"> lga1700 i7-13700KF - </t>
    </r>
    <r>
      <rPr>
        <b/>
        <u/>
        <sz val="9"/>
        <color rgb="FF0000FF"/>
        <rFont val="Arial"/>
        <family val="2"/>
      </rPr>
      <t>8x Performance-cores with Hyper-Threading + 8x Energy-efficient-cores</t>
    </r>
    <r>
      <rPr>
        <b/>
        <sz val="9"/>
        <rFont val="Arial"/>
        <family val="2"/>
      </rPr>
      <t xml:space="preserve"> , </t>
    </r>
    <r>
      <rPr>
        <b/>
        <sz val="9"/>
        <color indexed="12"/>
        <rFont val="Arial"/>
        <family val="2"/>
      </rPr>
      <t>24(16+8) threads</t>
    </r>
    <r>
      <rPr>
        <b/>
        <sz val="9"/>
        <rFont val="Arial"/>
        <family val="2"/>
      </rPr>
      <t xml:space="preserve"> , P-Core : 3.4Ghz / 5.3Ghz boost , E-Core : 2.5Ghz / 4.2Ghz boost , 24mb L2 cache + 30mb L3 cache</t>
    </r>
    <r>
      <rPr>
        <b/>
        <sz val="9"/>
        <color rgb="FF0000FF"/>
        <rFont val="Arial"/>
        <family val="2"/>
      </rPr>
      <t xml:space="preserve"> , unlocked clock multiplier</t>
    </r>
    <r>
      <rPr>
        <b/>
        <sz val="9"/>
        <color indexed="12"/>
        <rFont val="Arial"/>
        <family val="2"/>
      </rPr>
      <t xml:space="preserve"> , 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DDR5-5600 / DDR4-3200</t>
    </r>
    <r>
      <rPr>
        <b/>
        <sz val="9"/>
        <rFont val="Arial"/>
        <family val="2"/>
      </rPr>
      <t xml:space="preserve"> memory controller</t>
    </r>
    <r>
      <rPr>
        <sz val="9"/>
        <rFont val="Arial"/>
        <family val="2"/>
      </rPr>
      <t xml:space="preserve"> , </t>
    </r>
    <r>
      <rPr>
        <b/>
        <sz val="9"/>
        <color indexed="12"/>
        <rFont val="Arial"/>
        <family val="2"/>
      </rPr>
      <t>89.6Gb/sec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xml:space="preserve">, 24mb L2 cache , 30mb L3 cache ,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</si>
  <si>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3.4 / 5.3</t>
  </si>
  <si>
    <t>2.5 / 4.2</t>
  </si>
  <si>
    <t>8+8 / 16+8</t>
  </si>
  <si>
    <t>30</t>
  </si>
  <si>
    <t>CP-iA14700KF</t>
  </si>
  <si>
    <r>
      <t xml:space="preserve">Intel </t>
    </r>
    <r>
      <rPr>
        <b/>
        <sz val="9"/>
        <color indexed="12"/>
        <rFont val="Arial"/>
        <family val="2"/>
      </rPr>
      <t>rAptor lake</t>
    </r>
    <r>
      <rPr>
        <b/>
        <sz val="9"/>
        <rFont val="Arial"/>
        <family val="2"/>
      </rPr>
      <t xml:space="preserve"> lga1700 i7-14700KF - </t>
    </r>
    <r>
      <rPr>
        <b/>
        <u/>
        <sz val="9"/>
        <color rgb="FF0000FF"/>
        <rFont val="Arial"/>
        <family val="2"/>
      </rPr>
      <t>8x Performance-cores with Hyper-Threading + 12x Energy-efficient-cores</t>
    </r>
    <r>
      <rPr>
        <b/>
        <sz val="9"/>
        <rFont val="Arial"/>
        <family val="2"/>
      </rPr>
      <t xml:space="preserve"> , </t>
    </r>
    <r>
      <rPr>
        <b/>
        <sz val="9"/>
        <color indexed="12"/>
        <rFont val="Arial"/>
        <family val="2"/>
      </rPr>
      <t>28(16+12) threads</t>
    </r>
    <r>
      <rPr>
        <b/>
        <sz val="9"/>
        <rFont val="Arial"/>
        <family val="2"/>
      </rPr>
      <t xml:space="preserve"> , P-Core : 3.4Ghz / 5.3Ghz boost , E-Core : 2.5Ghz / 4.2Ghz boost , 24mb L2 cache + 33mb L3 cache</t>
    </r>
    <r>
      <rPr>
        <b/>
        <sz val="9"/>
        <color rgb="FF0000FF"/>
        <rFont val="Arial"/>
        <family val="2"/>
      </rPr>
      <t xml:space="preserve"> , unlocked clock multiplier</t>
    </r>
    <r>
      <rPr>
        <b/>
        <sz val="9"/>
        <color indexed="12"/>
        <rFont val="Arial"/>
        <family val="2"/>
      </rPr>
      <t xml:space="preserve"> , 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DDR5-6000 / DDR4-3200</t>
    </r>
    <r>
      <rPr>
        <b/>
        <sz val="9"/>
        <rFont val="Arial"/>
        <family val="2"/>
      </rPr>
      <t xml:space="preserve"> memory controller</t>
    </r>
    <r>
      <rPr>
        <sz val="9"/>
        <rFont val="Arial"/>
        <family val="2"/>
      </rPr>
      <t xml:space="preserve"> , </t>
    </r>
    <r>
      <rPr>
        <b/>
        <sz val="9"/>
        <color indexed="12"/>
        <rFont val="Arial"/>
        <family val="2"/>
      </rPr>
      <t>89.6Gb/sec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xml:space="preserve">, 24mb L2 cache , 30mb L3 cache ,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</si>
  <si>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3.4 / 5.6</t>
  </si>
  <si>
    <t>2.4 / 4.4</t>
  </si>
  <si>
    <t>8+12 / 16+12</t>
  </si>
  <si>
    <t>33</t>
  </si>
  <si>
    <t>CP-iA14700K</t>
  </si>
  <si>
    <r>
      <t xml:space="preserve">Intel </t>
    </r>
    <r>
      <rPr>
        <b/>
        <sz val="9"/>
        <color indexed="12"/>
        <rFont val="Arial"/>
        <family val="2"/>
      </rPr>
      <t>rAptor lake</t>
    </r>
    <r>
      <rPr>
        <b/>
        <sz val="9"/>
        <rFont val="Arial"/>
        <family val="2"/>
      </rPr>
      <t xml:space="preserve"> lga1700 i7-14700K - </t>
    </r>
    <r>
      <rPr>
        <b/>
        <u/>
        <sz val="9"/>
        <color rgb="FF0000FF"/>
        <rFont val="Arial"/>
        <family val="2"/>
      </rPr>
      <t>8x Performance-cores with Hyper-Threading + 12x Energy-efficient-cores</t>
    </r>
    <r>
      <rPr>
        <b/>
        <sz val="9"/>
        <rFont val="Arial"/>
        <family val="2"/>
      </rPr>
      <t xml:space="preserve"> , </t>
    </r>
    <r>
      <rPr>
        <b/>
        <sz val="9"/>
        <color indexed="12"/>
        <rFont val="Arial"/>
        <family val="2"/>
      </rPr>
      <t>28(16+12) threads</t>
    </r>
    <r>
      <rPr>
        <b/>
        <sz val="9"/>
        <rFont val="Arial"/>
        <family val="2"/>
      </rPr>
      <t xml:space="preserve"> , P-Core : 3.4Ghz / 5.3Ghz boost , E-Core : 2.5Ghz / 4.2Ghz boost , 24mb L2 cache + 33mb L3 cache</t>
    </r>
    <r>
      <rPr>
        <b/>
        <sz val="9"/>
        <color rgb="FF0000FF"/>
        <rFont val="Arial"/>
        <family val="2"/>
      </rPr>
      <t xml:space="preserve"> , unlocked clock multiplier</t>
    </r>
    <r>
      <rPr>
        <b/>
        <sz val="9"/>
        <color indexed="12"/>
        <rFont val="Arial"/>
        <family val="2"/>
      </rPr>
      <t xml:space="preserve"> , 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DDR5-6000 / DDR4-3200</t>
    </r>
    <r>
      <rPr>
        <b/>
        <sz val="9"/>
        <rFont val="Arial"/>
        <family val="2"/>
      </rPr>
      <t xml:space="preserve"> memory controller</t>
    </r>
    <r>
      <rPr>
        <sz val="9"/>
        <rFont val="Arial"/>
        <family val="2"/>
      </rPr>
      <t xml:space="preserve"> , </t>
    </r>
    <r>
      <rPr>
        <b/>
        <sz val="9"/>
        <color indexed="12"/>
        <rFont val="Arial"/>
        <family val="2"/>
      </rPr>
      <t>89.6Gb/sec</t>
    </r>
    <r>
      <rPr>
        <sz val="9"/>
        <rFont val="Arial"/>
        <family val="2"/>
      </rPr>
      <t xml:space="preserve"> memory bandwidth</t>
    </r>
    <r>
      <rPr>
        <b/>
        <sz val="9"/>
        <rFont val="Arial"/>
        <family val="2"/>
      </rPr>
      <t xml:space="preserve"> , </t>
    </r>
    <r>
      <rPr>
        <b/>
        <sz val="9"/>
        <color rgb="FF0000FF"/>
        <rFont val="Arial"/>
        <family val="2"/>
      </rPr>
      <t>built-in UHD770 graphics ( 32EU</t>
    </r>
    <r>
      <rPr>
        <sz val="9"/>
        <rFont val="Arial"/>
        <family val="2"/>
      </rPr>
      <t xml:space="preserve"> , 300/1600mhz , dual stream video decode + HDMi )</t>
    </r>
    <r>
      <rPr>
        <b/>
        <sz val="9"/>
        <color indexed="12"/>
        <rFont val="Arial"/>
        <family val="2"/>
      </rPr>
      <t xml:space="preserve"> </t>
    </r>
    <r>
      <rPr>
        <b/>
        <sz val="9"/>
        <rFont val="Arial"/>
        <family val="2"/>
      </rPr>
      <t xml:space="preserve">, 24mb L2 cache , 30mb L3 cache ,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</si>
  <si>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i9</t>
  </si>
  <si>
    <t>P-cores -speed/turbo - Ghz</t>
  </si>
  <si>
    <t xml:space="preserve"> PCI Express Lanes</t>
  </si>
  <si>
    <t>20 / 10</t>
  </si>
  <si>
    <t>UHD770 - 32EU - 300/1550</t>
  </si>
  <si>
    <t>CP-iA12900KF</t>
  </si>
  <si>
    <r>
      <t xml:space="preserve">Intel </t>
    </r>
    <r>
      <rPr>
        <b/>
        <sz val="9"/>
        <color indexed="12"/>
        <rFont val="Arial"/>
        <family val="2"/>
      </rPr>
      <t>Alder lake</t>
    </r>
    <r>
      <rPr>
        <b/>
        <sz val="9"/>
        <rFont val="Arial"/>
        <family val="2"/>
      </rPr>
      <t xml:space="preserve"> lga1700 i9-12900KF - </t>
    </r>
    <r>
      <rPr>
        <b/>
        <u/>
        <sz val="9"/>
        <color rgb="FF0000FF"/>
        <rFont val="Arial"/>
        <family val="2"/>
      </rPr>
      <t>8x Performance-cores with Hyper-Threading + 8x Energy-efficient-cores</t>
    </r>
    <r>
      <rPr>
        <b/>
        <sz val="9"/>
        <rFont val="Arial"/>
        <family val="2"/>
      </rPr>
      <t xml:space="preserve"> , </t>
    </r>
    <r>
      <rPr>
        <b/>
        <sz val="9"/>
        <color indexed="12"/>
        <rFont val="Arial"/>
        <family val="2"/>
      </rPr>
      <t>24(16+8) threads</t>
    </r>
    <r>
      <rPr>
        <b/>
        <sz val="9"/>
        <rFont val="Arial"/>
        <family val="2"/>
      </rPr>
      <t xml:space="preserve"> , P-Core : 3.2Ghz / 5.1Ghz boost , E-Core : 2.4Ghz / 3.9Ghz boost</t>
    </r>
    <r>
      <rPr>
        <b/>
        <sz val="9"/>
        <color rgb="FF0000FF"/>
        <rFont val="Arial"/>
        <family val="2"/>
      </rPr>
      <t xml:space="preserve"> , unlocked clock multiplier</t>
    </r>
    <r>
      <rPr>
        <b/>
        <sz val="9"/>
        <color indexed="12"/>
        <rFont val="Arial"/>
        <family val="2"/>
      </rPr>
      <t xml:space="preserve"> , 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xml:space="preserve">, 14mb L2 cache , 20+10mb L3 cache ,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</si>
  <si>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3.2 / 5.1</t>
  </si>
  <si>
    <t>2.4 / 3.9</t>
  </si>
  <si>
    <t>CP-iA12900K</t>
  </si>
  <si>
    <r>
      <t xml:space="preserve">Intel </t>
    </r>
    <r>
      <rPr>
        <b/>
        <sz val="9"/>
        <color indexed="12"/>
        <rFont val="Arial"/>
        <family val="2"/>
      </rPr>
      <t>Alder lake</t>
    </r>
    <r>
      <rPr>
        <b/>
        <sz val="9"/>
        <rFont val="Arial"/>
        <family val="2"/>
      </rPr>
      <t xml:space="preserve"> lga1700 i9-12900K - </t>
    </r>
    <r>
      <rPr>
        <b/>
        <u/>
        <sz val="9"/>
        <color rgb="FF0000FF"/>
        <rFont val="Arial"/>
        <family val="2"/>
      </rPr>
      <t>8x Performance-cores with Hyper-Threading + 8x Energy-efficient-cores</t>
    </r>
    <r>
      <rPr>
        <b/>
        <sz val="9"/>
        <rFont val="Arial"/>
        <family val="2"/>
      </rPr>
      <t xml:space="preserve"> , </t>
    </r>
    <r>
      <rPr>
        <b/>
        <sz val="9"/>
        <color indexed="12"/>
        <rFont val="Arial"/>
        <family val="2"/>
      </rPr>
      <t>24(16+8) threads</t>
    </r>
    <r>
      <rPr>
        <b/>
        <sz val="9"/>
        <rFont val="Arial"/>
        <family val="2"/>
      </rPr>
      <t xml:space="preserve"> , P-Core : 3.2Ghz / 5.1Ghz boost , E-Core : 2.4Ghz / 3.9Ghz boost</t>
    </r>
    <r>
      <rPr>
        <b/>
        <sz val="9"/>
        <color rgb="FF0000FF"/>
        <rFont val="Arial"/>
        <family val="2"/>
      </rPr>
      <t xml:space="preserve"> , unlocked clock multiplier</t>
    </r>
    <r>
      <rPr>
        <b/>
        <sz val="9"/>
        <color indexed="12"/>
        <rFont val="Arial"/>
        <family val="2"/>
      </rPr>
      <t xml:space="preserve"> , 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b/>
        <sz val="9"/>
        <color rgb="FF0000FF"/>
        <rFont val="Arial"/>
        <family val="2"/>
      </rPr>
      <t>built-in UHD770 graphics ( 32EU</t>
    </r>
    <r>
      <rPr>
        <sz val="9"/>
        <rFont val="Arial"/>
        <family val="2"/>
      </rPr>
      <t xml:space="preserve"> , 300/1550mhz , dual stream video decode + HDMi )</t>
    </r>
    <r>
      <rPr>
        <b/>
        <sz val="9"/>
        <color indexed="12"/>
        <rFont val="Arial"/>
        <family val="2"/>
      </rPr>
      <t xml:space="preserve"> </t>
    </r>
    <r>
      <rPr>
        <b/>
        <sz val="9"/>
        <rFont val="Arial"/>
        <family val="2"/>
      </rPr>
      <t xml:space="preserve">, 14mb L2 cache , 20+10mb L3 cache ,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</si>
  <si>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CP-iA12900KS</t>
  </si>
  <si>
    <r>
      <t xml:space="preserve">Intel </t>
    </r>
    <r>
      <rPr>
        <b/>
        <sz val="9"/>
        <color indexed="12"/>
        <rFont val="Arial"/>
        <family val="2"/>
      </rPr>
      <t>Alder lake</t>
    </r>
    <r>
      <rPr>
        <b/>
        <sz val="9"/>
        <rFont val="Arial"/>
        <family val="2"/>
      </rPr>
      <t xml:space="preserve"> lga1700 i9-12900KS - </t>
    </r>
    <r>
      <rPr>
        <b/>
        <u/>
        <sz val="9"/>
        <color rgb="FF0000FF"/>
        <rFont val="Arial"/>
        <family val="2"/>
      </rPr>
      <t>8x Performance-cores with Hyper-Threading + 8x Energy-efficient-cores</t>
    </r>
    <r>
      <rPr>
        <b/>
        <sz val="9"/>
        <rFont val="Arial"/>
        <family val="2"/>
      </rPr>
      <t xml:space="preserve"> , </t>
    </r>
    <r>
      <rPr>
        <b/>
        <sz val="9"/>
        <color indexed="12"/>
        <rFont val="Arial"/>
        <family val="2"/>
      </rPr>
      <t>24(16+8) threads</t>
    </r>
    <r>
      <rPr>
        <b/>
        <sz val="9"/>
        <rFont val="Arial"/>
        <family val="2"/>
      </rPr>
      <t xml:space="preserve"> , P-Core : 3.4Ghz / 5.2Ghz boost , E-Core : 2.5Ghz / 4.0Ghz boost</t>
    </r>
    <r>
      <rPr>
        <b/>
        <sz val="9"/>
        <color rgb="FF0000FF"/>
        <rFont val="Arial"/>
        <family val="2"/>
      </rPr>
      <t xml:space="preserve"> , unlocked clock multiplier</t>
    </r>
    <r>
      <rPr>
        <b/>
        <sz val="9"/>
        <color indexed="12"/>
        <rFont val="Arial"/>
        <family val="2"/>
      </rPr>
      <t xml:space="preserve"> , 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b/>
        <sz val="9"/>
        <color rgb="FF0000FF"/>
        <rFont val="Arial"/>
        <family val="2"/>
      </rPr>
      <t>built-in UHD770 graphics ( 32EU</t>
    </r>
    <r>
      <rPr>
        <sz val="9"/>
        <rFont val="Arial"/>
        <family val="2"/>
      </rPr>
      <t xml:space="preserve"> , 300/1550mhz , dual stream video decode + HDMi )</t>
    </r>
    <r>
      <rPr>
        <b/>
        <sz val="9"/>
        <color indexed="12"/>
        <rFont val="Arial"/>
        <family val="2"/>
      </rPr>
      <t xml:space="preserve"> </t>
    </r>
    <r>
      <rPr>
        <b/>
        <sz val="9"/>
        <rFont val="Arial"/>
        <family val="2"/>
      </rPr>
      <t xml:space="preserve">, 14mb L2 cache , 20+10mb L3 cache , </t>
    </r>
    <r>
      <rPr>
        <b/>
        <sz val="9"/>
        <color rgb="FFFF0000"/>
        <rFont val="Arial"/>
        <family val="2"/>
      </rPr>
      <t>150w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</si>
  <si>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3.4 / 5.2</t>
  </si>
  <si>
    <t>2.5 / 4.0</t>
  </si>
  <si>
    <t>CP-iA14900KF</t>
  </si>
  <si>
    <r>
      <t xml:space="preserve">Intel </t>
    </r>
    <r>
      <rPr>
        <b/>
        <sz val="9"/>
        <color indexed="12"/>
        <rFont val="Arial"/>
        <family val="2"/>
      </rPr>
      <t>rAptor lake</t>
    </r>
    <r>
      <rPr>
        <b/>
        <sz val="9"/>
        <rFont val="Arial"/>
        <family val="2"/>
      </rPr>
      <t xml:space="preserve"> lga1700 i9-14900KF - </t>
    </r>
    <r>
      <rPr>
        <b/>
        <u/>
        <sz val="9"/>
        <color rgb="FF0000FF"/>
        <rFont val="Arial"/>
        <family val="2"/>
      </rPr>
      <t>8x Performance-cores with Hyper-Threading + 16x Energy-efficient-cores</t>
    </r>
    <r>
      <rPr>
        <b/>
        <sz val="9"/>
        <rFont val="Arial"/>
        <family val="2"/>
      </rPr>
      <t xml:space="preserve"> , </t>
    </r>
    <r>
      <rPr>
        <b/>
        <sz val="9"/>
        <color indexed="12"/>
        <rFont val="Arial"/>
        <family val="2"/>
      </rPr>
      <t>32(16+16) threads</t>
    </r>
    <r>
      <rPr>
        <b/>
        <sz val="9"/>
        <rFont val="Arial"/>
        <family val="2"/>
      </rPr>
      <t xml:space="preserve"> , P-Core : 3.2Ghz / 6Ghz boost , E-Core : 2.5Ghz / 4.4Ghz boost , 32mb L2 cache + 36mb L3 cache</t>
    </r>
    <r>
      <rPr>
        <b/>
        <sz val="9"/>
        <color rgb="FF0000FF"/>
        <rFont val="Arial"/>
        <family val="2"/>
      </rPr>
      <t xml:space="preserve"> , unlocked clock multiplier</t>
    </r>
    <r>
      <rPr>
        <b/>
        <sz val="9"/>
        <color indexed="12"/>
        <rFont val="Arial"/>
        <family val="2"/>
      </rPr>
      <t xml:space="preserve"> , 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DDR5-6000 / DDR4-3200</t>
    </r>
    <r>
      <rPr>
        <b/>
        <sz val="9"/>
        <rFont val="Arial"/>
        <family val="2"/>
      </rPr>
      <t xml:space="preserve"> memory controller</t>
    </r>
    <r>
      <rPr>
        <sz val="9"/>
        <rFont val="Arial"/>
        <family val="2"/>
      </rPr>
      <t xml:space="preserve"> , </t>
    </r>
    <r>
      <rPr>
        <b/>
        <sz val="9"/>
        <color indexed="12"/>
        <rFont val="Arial"/>
        <family val="2"/>
      </rPr>
      <t>89.6Gb/sec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xml:space="preserve">,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</si>
  <si>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3.2 / 6.0</t>
  </si>
  <si>
    <t>8+16 / 16+16</t>
  </si>
  <si>
    <t>32</t>
  </si>
  <si>
    <t>36</t>
  </si>
  <si>
    <t>CP-iA13900K</t>
  </si>
  <si>
    <r>
      <t xml:space="preserve">Intel </t>
    </r>
    <r>
      <rPr>
        <b/>
        <sz val="9"/>
        <color indexed="12"/>
        <rFont val="Arial"/>
        <family val="2"/>
      </rPr>
      <t>rAptor lake</t>
    </r>
    <r>
      <rPr>
        <b/>
        <sz val="9"/>
        <rFont val="Arial"/>
        <family val="2"/>
      </rPr>
      <t xml:space="preserve"> lga1700 i9-13900K - </t>
    </r>
    <r>
      <rPr>
        <b/>
        <u/>
        <sz val="9"/>
        <color rgb="FF0000FF"/>
        <rFont val="Arial"/>
        <family val="2"/>
      </rPr>
      <t>8x Performance-cores with Hyper-Threading + 16x Energy-efficient-cores</t>
    </r>
    <r>
      <rPr>
        <b/>
        <sz val="9"/>
        <rFont val="Arial"/>
        <family val="2"/>
      </rPr>
      <t xml:space="preserve"> , </t>
    </r>
    <r>
      <rPr>
        <b/>
        <sz val="9"/>
        <color indexed="12"/>
        <rFont val="Arial"/>
        <family val="2"/>
      </rPr>
      <t>32(16+16) threads</t>
    </r>
    <r>
      <rPr>
        <b/>
        <sz val="9"/>
        <rFont val="Arial"/>
        <family val="2"/>
      </rPr>
      <t xml:space="preserve"> , P-Core : 3.0Ghz / 5.4Ghz boost , E-Core : 2.2Ghz / 4.3Ghz boost , 32mb L2 cache + 36mb L3 cache</t>
    </r>
    <r>
      <rPr>
        <b/>
        <sz val="9"/>
        <color rgb="FF0000FF"/>
        <rFont val="Arial"/>
        <family val="2"/>
      </rPr>
      <t xml:space="preserve"> , unlocked clock multiplier</t>
    </r>
    <r>
      <rPr>
        <b/>
        <sz val="9"/>
        <color indexed="12"/>
        <rFont val="Arial"/>
        <family val="2"/>
      </rPr>
      <t xml:space="preserve"> , 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DDR5-5600 / DDR4-3200</t>
    </r>
    <r>
      <rPr>
        <b/>
        <sz val="9"/>
        <rFont val="Arial"/>
        <family val="2"/>
      </rPr>
      <t xml:space="preserve"> memory controller</t>
    </r>
    <r>
      <rPr>
        <sz val="9"/>
        <rFont val="Arial"/>
        <family val="2"/>
      </rPr>
      <t xml:space="preserve"> , </t>
    </r>
    <r>
      <rPr>
        <b/>
        <sz val="9"/>
        <color indexed="12"/>
        <rFont val="Arial"/>
        <family val="2"/>
      </rPr>
      <t>89.6Gb/sec</t>
    </r>
    <r>
      <rPr>
        <sz val="9"/>
        <rFont val="Arial"/>
        <family val="2"/>
      </rPr>
      <t xml:space="preserve"> memory bandwidth</t>
    </r>
    <r>
      <rPr>
        <b/>
        <sz val="9"/>
        <rFont val="Arial"/>
        <family val="2"/>
      </rPr>
      <t xml:space="preserve"> , </t>
    </r>
    <r>
      <rPr>
        <b/>
        <sz val="9"/>
        <color rgb="FF0000FF"/>
        <rFont val="Arial"/>
        <family val="2"/>
      </rPr>
      <t>built-in UHD770 graphics ( 32EU</t>
    </r>
    <r>
      <rPr>
        <sz val="9"/>
        <rFont val="Arial"/>
        <family val="2"/>
      </rPr>
      <t xml:space="preserve"> , 300/1650mhz , dual stream video decode + HDMi )</t>
    </r>
    <r>
      <rPr>
        <b/>
        <sz val="9"/>
        <color indexed="12"/>
        <rFont val="Arial"/>
        <family val="2"/>
      </rPr>
      <t xml:space="preserve"> </t>
    </r>
    <r>
      <rPr>
        <b/>
        <sz val="9"/>
        <rFont val="Arial"/>
        <family val="2"/>
      </rPr>
      <t xml:space="preserve">,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</si>
  <si>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3.0 / 5.4</t>
  </si>
  <si>
    <t>2.2 / 4.3</t>
  </si>
  <si>
    <t>UHD770 - 32EU - 300/1650</t>
  </si>
  <si>
    <t>CP-iA14900K</t>
  </si>
  <si>
    <r>
      <t xml:space="preserve">Intel </t>
    </r>
    <r>
      <rPr>
        <b/>
        <sz val="9"/>
        <color indexed="12"/>
        <rFont val="Arial"/>
        <family val="2"/>
      </rPr>
      <t>rAptor lake</t>
    </r>
    <r>
      <rPr>
        <b/>
        <sz val="9"/>
        <rFont val="Arial"/>
        <family val="2"/>
      </rPr>
      <t xml:space="preserve"> lga1700 i9-14900K - </t>
    </r>
    <r>
      <rPr>
        <b/>
        <u/>
        <sz val="9"/>
        <color rgb="FF0000FF"/>
        <rFont val="Arial"/>
        <family val="2"/>
      </rPr>
      <t>8x Performance-cores with Hyper-Threading + 16x Energy-efficient-cores</t>
    </r>
    <r>
      <rPr>
        <b/>
        <sz val="9"/>
        <rFont val="Arial"/>
        <family val="2"/>
      </rPr>
      <t xml:space="preserve"> , </t>
    </r>
    <r>
      <rPr>
        <b/>
        <sz val="9"/>
        <color indexed="12"/>
        <rFont val="Arial"/>
        <family val="2"/>
      </rPr>
      <t>32(16+16) threads</t>
    </r>
    <r>
      <rPr>
        <b/>
        <sz val="9"/>
        <rFont val="Arial"/>
        <family val="2"/>
      </rPr>
      <t xml:space="preserve"> , P-Core : 3.2Ghz / 6Ghz boost , E-Core : 2.5Ghz / 4.4Ghz boost , 32mb L2 cache + 36mb L3 cache</t>
    </r>
    <r>
      <rPr>
        <b/>
        <sz val="9"/>
        <color rgb="FF0000FF"/>
        <rFont val="Arial"/>
        <family val="2"/>
      </rPr>
      <t xml:space="preserve"> , unlocked clock multiplier</t>
    </r>
    <r>
      <rPr>
        <b/>
        <sz val="9"/>
        <color indexed="12"/>
        <rFont val="Arial"/>
        <family val="2"/>
      </rPr>
      <t xml:space="preserve"> , 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DDR5-6000 / DDR4-3200</t>
    </r>
    <r>
      <rPr>
        <b/>
        <sz val="9"/>
        <rFont val="Arial"/>
        <family val="2"/>
      </rPr>
      <t xml:space="preserve"> memory controller</t>
    </r>
    <r>
      <rPr>
        <sz val="9"/>
        <rFont val="Arial"/>
        <family val="2"/>
      </rPr>
      <t xml:space="preserve"> , </t>
    </r>
    <r>
      <rPr>
        <b/>
        <sz val="9"/>
        <color indexed="12"/>
        <rFont val="Arial"/>
        <family val="2"/>
      </rPr>
      <t>89.6Gb/sec</t>
    </r>
    <r>
      <rPr>
        <sz val="9"/>
        <rFont val="Arial"/>
        <family val="2"/>
      </rPr>
      <t xml:space="preserve"> memory bandwidth</t>
    </r>
    <r>
      <rPr>
        <b/>
        <sz val="9"/>
        <rFont val="Arial"/>
        <family val="2"/>
      </rPr>
      <t xml:space="preserve"> , </t>
    </r>
    <r>
      <rPr>
        <b/>
        <sz val="9"/>
        <color rgb="FF0000FF"/>
        <rFont val="Arial"/>
        <family val="2"/>
      </rPr>
      <t>built-in UHD770 graphics ( 32EU</t>
    </r>
    <r>
      <rPr>
        <sz val="9"/>
        <rFont val="Arial"/>
        <family val="2"/>
      </rPr>
      <t xml:space="preserve"> , 300/1650mhz , dual stream video decode + HDMi )</t>
    </r>
    <r>
      <rPr>
        <b/>
        <sz val="9"/>
        <color indexed="12"/>
        <rFont val="Arial"/>
        <family val="2"/>
      </rPr>
      <t xml:space="preserve"> </t>
    </r>
    <r>
      <rPr>
        <b/>
        <sz val="9"/>
        <rFont val="Arial"/>
        <family val="2"/>
      </rPr>
      <t xml:space="preserve">,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</si>
  <si>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LGA1200 - coMet lake - desktop</t>
    <phoneticPr fontId="0" type="noConversion"/>
  </si>
  <si>
    <t>CP-iMG5905</t>
  </si>
  <si>
    <r>
      <t xml:space="preserve">Intel </t>
    </r>
    <r>
      <rPr>
        <b/>
        <sz val="9"/>
        <color indexed="12"/>
        <rFont val="Arial"/>
        <family val="2"/>
      </rPr>
      <t>coMet lake</t>
    </r>
    <r>
      <rPr>
        <b/>
        <sz val="9"/>
        <rFont val="Arial"/>
        <family val="2"/>
      </rPr>
      <t xml:space="preserve"> lga1200 celeron G5905 - 2 cores / 2 threads , 3.5Ghz box cpu</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b/>
        <sz val="9"/>
        <color indexed="12"/>
        <rFont val="Arial"/>
        <family val="2"/>
      </rPr>
      <t xml:space="preserve">built-in UHD610 graphics ( </t>
    </r>
    <r>
      <rPr>
        <sz val="9"/>
        <color rgb="FFFF0000"/>
        <rFont val="Arial"/>
        <family val="2"/>
      </rPr>
      <t>12EU</t>
    </r>
    <r>
      <rPr>
        <sz val="9"/>
        <rFont val="Arial"/>
        <family val="2"/>
      </rPr>
      <t xml:space="preserve"> , 350/1050mhz , dual stream video decode + HDMi</t>
    </r>
    <r>
      <rPr>
        <b/>
        <sz val="9"/>
        <color indexed="12"/>
        <rFont val="Arial"/>
        <family val="2"/>
      </rPr>
      <t xml:space="preserve"> ) </t>
    </r>
    <r>
      <rPr>
        <b/>
        <sz val="9"/>
        <rFont val="Arial"/>
        <family val="2"/>
      </rPr>
      <t>, 0.5mb L2 cache + 4mb L3 cache , 58w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</si>
  <si>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3.5 / N</t>
  </si>
  <si>
    <t>2 / 2</t>
  </si>
  <si>
    <t>UHD610 - 12EU - 350/1050</t>
  </si>
  <si>
    <r>
      <t>2x DDR4-2666</t>
    </r>
    <r>
      <rPr>
        <sz val="9"/>
        <color indexed="10"/>
        <rFont val="Arial"/>
        <family val="2"/>
      </rPr>
      <t xml:space="preserve"> ( non-ECC only )</t>
    </r>
  </si>
  <si>
    <t>coMet lake</t>
  </si>
  <si>
    <t>CP-iMG5925</t>
  </si>
  <si>
    <r>
      <t xml:space="preserve">Intel </t>
    </r>
    <r>
      <rPr>
        <b/>
        <sz val="9"/>
        <color indexed="12"/>
        <rFont val="Arial"/>
        <family val="2"/>
      </rPr>
      <t>coMet lake</t>
    </r>
    <r>
      <rPr>
        <b/>
        <sz val="9"/>
        <rFont val="Arial"/>
        <family val="2"/>
      </rPr>
      <t xml:space="preserve"> lga1200 celeron G5925 - 2 cores / 2 threads , 3.6Ghz box cpu</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b/>
        <sz val="9"/>
        <color indexed="12"/>
        <rFont val="Arial"/>
        <family val="2"/>
      </rPr>
      <t>built-in UHD630 graphics ( 24EU</t>
    </r>
    <r>
      <rPr>
        <sz val="9"/>
        <rFont val="Arial"/>
        <family val="2"/>
      </rPr>
      <t xml:space="preserve"> , 350/1050mhz , dual stream video decode + HDMi</t>
    </r>
    <r>
      <rPr>
        <b/>
        <sz val="9"/>
        <color indexed="12"/>
        <rFont val="Arial"/>
        <family val="2"/>
      </rPr>
      <t xml:space="preserve"> ) </t>
    </r>
    <r>
      <rPr>
        <b/>
        <sz val="9"/>
        <rFont val="Arial"/>
        <family val="2"/>
      </rPr>
      <t>, 0.5mb L2 cache + 4mb L3 cache , 58w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</si>
  <si>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3.6 / N</t>
  </si>
  <si>
    <t>UHD630 - 24EU - 350/1050</t>
  </si>
  <si>
    <t>CP-iM10105Fo</t>
  </si>
  <si>
    <r>
      <t xml:space="preserve">Intel </t>
    </r>
    <r>
      <rPr>
        <b/>
        <sz val="9"/>
        <color indexed="12"/>
        <rFont val="Arial"/>
        <family val="2"/>
      </rPr>
      <t>coMet lake</t>
    </r>
    <r>
      <rPr>
        <b/>
        <sz val="9"/>
        <rFont val="Arial"/>
        <family val="2"/>
      </rPr>
      <t xml:space="preserve"> lga1200 i3-10105F - 4 cores+Hyper-Threading / </t>
    </r>
    <r>
      <rPr>
        <b/>
        <sz val="9"/>
        <color indexed="12"/>
        <rFont val="Arial"/>
        <family val="2"/>
      </rPr>
      <t>8 threads</t>
    </r>
    <r>
      <rPr>
        <b/>
        <sz val="9"/>
        <rFont val="Arial"/>
        <family val="2"/>
      </rPr>
      <t xml:space="preserve"> , 3.7Ghz box cpu / 4.4Ghz turbo boost</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1mb L2 cache + 6mb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 xml:space="preserve">Capable - </t>
    </r>
    <r>
      <rPr>
        <sz val="9"/>
        <color rgb="FFFF0000"/>
        <rFont val="Arial"/>
        <family val="2"/>
      </rPr>
      <t>Oem/tray pack with no fan , 1 year warranty</t>
    </r>
  </si>
  <si>
    <t>3.7 / 4.4</t>
  </si>
  <si>
    <t>CP-iM10105F</t>
  </si>
  <si>
    <r>
      <t xml:space="preserve">Intel </t>
    </r>
    <r>
      <rPr>
        <b/>
        <sz val="9"/>
        <color indexed="12"/>
        <rFont val="Arial"/>
        <family val="2"/>
      </rPr>
      <t>coMet lake</t>
    </r>
    <r>
      <rPr>
        <b/>
        <sz val="9"/>
        <rFont val="Arial"/>
        <family val="2"/>
      </rPr>
      <t xml:space="preserve"> lga1200 i3-10105F - 4 cores+Hyper-Threading / </t>
    </r>
    <r>
      <rPr>
        <b/>
        <sz val="9"/>
        <color indexed="12"/>
        <rFont val="Arial"/>
        <family val="2"/>
      </rPr>
      <t>8 threads</t>
    </r>
    <r>
      <rPr>
        <b/>
        <sz val="9"/>
        <rFont val="Arial"/>
        <family val="2"/>
      </rPr>
      <t xml:space="preserve"> , 3.7Ghz box cpu / 4.4Ghz turbo boost</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1mb L2 cache + 6mb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</si>
  <si>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CP-iM10105o</t>
  </si>
  <si>
    <r>
      <t xml:space="preserve">Intel </t>
    </r>
    <r>
      <rPr>
        <b/>
        <sz val="9"/>
        <color indexed="12"/>
        <rFont val="Arial"/>
        <family val="2"/>
      </rPr>
      <t>coMet lake</t>
    </r>
    <r>
      <rPr>
        <b/>
        <sz val="9"/>
        <rFont val="Arial"/>
        <family val="2"/>
      </rPr>
      <t xml:space="preserve"> lga1200 i3-10105 - 4 cores+Hyper-Threading / </t>
    </r>
    <r>
      <rPr>
        <b/>
        <sz val="9"/>
        <color indexed="12"/>
        <rFont val="Arial"/>
        <family val="2"/>
      </rPr>
      <t>8 threads</t>
    </r>
    <r>
      <rPr>
        <b/>
        <sz val="9"/>
        <rFont val="Arial"/>
        <family val="2"/>
      </rPr>
      <t xml:space="preserve"> , 3.7Ghz box cpu / 4.4Ghz turbo boost</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b/>
        <sz val="9"/>
        <color indexed="12"/>
        <rFont val="Arial"/>
        <family val="2"/>
      </rPr>
      <t>built-in UHD630 graphics ( 24EU</t>
    </r>
    <r>
      <rPr>
        <sz val="9"/>
        <rFont val="Arial"/>
        <family val="2"/>
      </rPr>
      <t xml:space="preserve"> , 350/1100mhz , dual stream video decode + HDMi</t>
    </r>
    <r>
      <rPr>
        <b/>
        <sz val="9"/>
        <color indexed="12"/>
        <rFont val="Arial"/>
        <family val="2"/>
      </rPr>
      <t xml:space="preserve"> ) </t>
    </r>
    <r>
      <rPr>
        <b/>
        <sz val="9"/>
        <rFont val="Arial"/>
        <family val="2"/>
      </rPr>
      <t>, 1mb L2 cache + 6mb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sz val="9"/>
        <color rgb="FFFF0000"/>
        <rFont val="Arial"/>
        <family val="2"/>
      </rPr>
      <t>Oem/tray pack with no fan , 1 year warranty</t>
    </r>
  </si>
  <si>
    <t>UHD630 - 24EU - 350/1100</t>
  </si>
  <si>
    <t>CP-iM10105</t>
  </si>
  <si>
    <r>
      <t xml:space="preserve">Intel </t>
    </r>
    <r>
      <rPr>
        <b/>
        <sz val="9"/>
        <color indexed="12"/>
        <rFont val="Arial"/>
        <family val="2"/>
      </rPr>
      <t>coMet lake</t>
    </r>
    <r>
      <rPr>
        <b/>
        <sz val="9"/>
        <rFont val="Arial"/>
        <family val="2"/>
      </rPr>
      <t xml:space="preserve"> lga1200 i3-10105 - 4 cores+Hyper-Threading / </t>
    </r>
    <r>
      <rPr>
        <b/>
        <sz val="9"/>
        <color indexed="12"/>
        <rFont val="Arial"/>
        <family val="2"/>
      </rPr>
      <t>8 threads</t>
    </r>
    <r>
      <rPr>
        <b/>
        <sz val="9"/>
        <rFont val="Arial"/>
        <family val="2"/>
      </rPr>
      <t xml:space="preserve"> , 3.7Ghz box cpu / 4.4Ghz turbo boost</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b/>
        <sz val="9"/>
        <color indexed="12"/>
        <rFont val="Arial"/>
        <family val="2"/>
      </rPr>
      <t>built-in UHD630 graphics ( 24EU</t>
    </r>
    <r>
      <rPr>
        <sz val="9"/>
        <rFont val="Arial"/>
        <family val="2"/>
      </rPr>
      <t xml:space="preserve"> , 350/1100mhz , dual stream video decode + HDMi</t>
    </r>
    <r>
      <rPr>
        <b/>
        <sz val="9"/>
        <color indexed="12"/>
        <rFont val="Arial"/>
        <family val="2"/>
      </rPr>
      <t xml:space="preserve"> ) </t>
    </r>
    <r>
      <rPr>
        <b/>
        <sz val="9"/>
        <rFont val="Arial"/>
        <family val="2"/>
      </rPr>
      <t>, 1mb L2 cache + 6mb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</si>
  <si>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CP-iM10300</t>
  </si>
  <si>
    <r>
      <t xml:space="preserve">Intel </t>
    </r>
    <r>
      <rPr>
        <b/>
        <sz val="9"/>
        <color indexed="12"/>
        <rFont val="Arial"/>
        <family val="2"/>
      </rPr>
      <t>coMet lake</t>
    </r>
    <r>
      <rPr>
        <b/>
        <sz val="9"/>
        <rFont val="Arial"/>
        <family val="2"/>
      </rPr>
      <t xml:space="preserve"> lga1200 i3-10300 - 4 cores+Hyper-Threading / </t>
    </r>
    <r>
      <rPr>
        <b/>
        <sz val="9"/>
        <color indexed="12"/>
        <rFont val="Arial"/>
        <family val="2"/>
      </rPr>
      <t>8 threads</t>
    </r>
    <r>
      <rPr>
        <b/>
        <sz val="9"/>
        <rFont val="Arial"/>
        <family val="2"/>
      </rPr>
      <t xml:space="preserve"> , 3.7Ghz box cpu / 4.4Ghz turbo boost</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b/>
        <sz val="9"/>
        <color indexed="12"/>
        <rFont val="Arial"/>
        <family val="2"/>
      </rPr>
      <t>built-in UHD630 graphics ( 24EU</t>
    </r>
    <r>
      <rPr>
        <sz val="9"/>
        <rFont val="Arial"/>
        <family val="2"/>
      </rPr>
      <t xml:space="preserve"> , 350/1150mhz , dual stream video decode + HDMi</t>
    </r>
    <r>
      <rPr>
        <b/>
        <sz val="9"/>
        <color indexed="12"/>
        <rFont val="Arial"/>
        <family val="2"/>
      </rPr>
      <t xml:space="preserve"> ) </t>
    </r>
    <r>
      <rPr>
        <b/>
        <sz val="9"/>
        <rFont val="Arial"/>
        <family val="2"/>
      </rPr>
      <t>, 1mb L2 cache + 8mb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</si>
  <si>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UHD630 - 24EU - 350/1150</t>
  </si>
  <si>
    <t>CP-iM10320</t>
  </si>
  <si>
    <r>
      <t xml:space="preserve">Intel </t>
    </r>
    <r>
      <rPr>
        <b/>
        <sz val="9"/>
        <color indexed="12"/>
        <rFont val="Arial"/>
        <family val="2"/>
      </rPr>
      <t>coMet lake</t>
    </r>
    <r>
      <rPr>
        <b/>
        <sz val="9"/>
        <rFont val="Arial"/>
        <family val="2"/>
      </rPr>
      <t xml:space="preserve"> lga1200 i3-10320 - 4 cores+Hyper-Threading / </t>
    </r>
    <r>
      <rPr>
        <b/>
        <sz val="9"/>
        <color indexed="12"/>
        <rFont val="Arial"/>
        <family val="2"/>
      </rPr>
      <t>8 threads</t>
    </r>
    <r>
      <rPr>
        <b/>
        <sz val="9"/>
        <rFont val="Arial"/>
        <family val="2"/>
      </rPr>
      <t xml:space="preserve"> , 3.8Ghz box cpu / 4.6Ghz turbo boost</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b/>
        <sz val="9"/>
        <color indexed="12"/>
        <rFont val="Arial"/>
        <family val="2"/>
      </rPr>
      <t>built-in UHD630 graphics ( 24EU</t>
    </r>
    <r>
      <rPr>
        <sz val="9"/>
        <rFont val="Arial"/>
        <family val="2"/>
      </rPr>
      <t xml:space="preserve"> , 350/1150mhz , dual stream video decode + HDMi</t>
    </r>
    <r>
      <rPr>
        <b/>
        <sz val="9"/>
        <color indexed="12"/>
        <rFont val="Arial"/>
        <family val="2"/>
      </rPr>
      <t xml:space="preserve"> ) </t>
    </r>
    <r>
      <rPr>
        <b/>
        <sz val="9"/>
        <rFont val="Arial"/>
        <family val="2"/>
      </rPr>
      <t>, 1mb L2 cache + 8mb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</si>
  <si>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3.8 / 4.6</t>
  </si>
  <si>
    <t>CP-iM10400Fo</t>
  </si>
  <si>
    <r>
      <t xml:space="preserve">Intel </t>
    </r>
    <r>
      <rPr>
        <b/>
        <sz val="9"/>
        <color indexed="12"/>
        <rFont val="Arial"/>
        <family val="2"/>
      </rPr>
      <t>coMet lake</t>
    </r>
    <r>
      <rPr>
        <b/>
        <sz val="9"/>
        <rFont val="Arial"/>
        <family val="2"/>
      </rPr>
      <t xml:space="preserve"> lga1200 i5-10400F - 6 cores+Hyper-Threading / </t>
    </r>
    <r>
      <rPr>
        <b/>
        <sz val="9"/>
        <color indexed="12"/>
        <rFont val="Arial"/>
        <family val="2"/>
      </rPr>
      <t>12 threads</t>
    </r>
    <r>
      <rPr>
        <b/>
        <sz val="9"/>
        <rFont val="Arial"/>
        <family val="2"/>
      </rPr>
      <t xml:space="preserve"> , 2.9Ghz box cpu / 4.3Ghz turbo boost</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1.5mb L2 cache + 12mb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sz val="9"/>
        <color rgb="FFFF0000"/>
        <rFont val="Arial"/>
        <family val="2"/>
      </rPr>
      <t>Oem/tray pack with no fan , 1 year warranty</t>
    </r>
  </si>
  <si>
    <t>2.9 / 4.3</t>
  </si>
  <si>
    <t>6 / 12</t>
  </si>
  <si>
    <t>CP-iM10400F</t>
  </si>
  <si>
    <r>
      <t xml:space="preserve">Intel </t>
    </r>
    <r>
      <rPr>
        <b/>
        <sz val="9"/>
        <color indexed="12"/>
        <rFont val="Arial"/>
        <family val="2"/>
      </rPr>
      <t>coMet lake</t>
    </r>
    <r>
      <rPr>
        <b/>
        <sz val="9"/>
        <rFont val="Arial"/>
        <family val="2"/>
      </rPr>
      <t xml:space="preserve"> lga1200 i5-10400F - 6 cores+Hyper-Threading / </t>
    </r>
    <r>
      <rPr>
        <b/>
        <sz val="9"/>
        <color indexed="12"/>
        <rFont val="Arial"/>
        <family val="2"/>
      </rPr>
      <t>12 threads</t>
    </r>
    <r>
      <rPr>
        <b/>
        <sz val="9"/>
        <rFont val="Arial"/>
        <family val="2"/>
      </rPr>
      <t xml:space="preserve"> , 2.9Ghz box cpu / 4.3Ghz turbo boost</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1.5mb L2 cache + 12mb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</si>
  <si>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CP-iM10400</t>
  </si>
  <si>
    <r>
      <t xml:space="preserve">Intel </t>
    </r>
    <r>
      <rPr>
        <b/>
        <sz val="9"/>
        <color indexed="12"/>
        <rFont val="Arial"/>
        <family val="2"/>
      </rPr>
      <t>coMet lake</t>
    </r>
    <r>
      <rPr>
        <b/>
        <sz val="9"/>
        <rFont val="Arial"/>
        <family val="2"/>
      </rPr>
      <t xml:space="preserve"> lga1200 i5-10400 - 6 cores+Hyper-Threading / </t>
    </r>
    <r>
      <rPr>
        <b/>
        <sz val="9"/>
        <color indexed="12"/>
        <rFont val="Arial"/>
        <family val="2"/>
      </rPr>
      <t>12 threads</t>
    </r>
    <r>
      <rPr>
        <b/>
        <sz val="9"/>
        <rFont val="Arial"/>
        <family val="2"/>
      </rPr>
      <t xml:space="preserve"> , 2.9Ghz box cpu / 4.3Ghz turbo boost</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b/>
        <sz val="9"/>
        <color indexed="12"/>
        <rFont val="Arial"/>
        <family val="2"/>
      </rPr>
      <t>built-in UHD630 graphics ( 24EU</t>
    </r>
    <r>
      <rPr>
        <sz val="9"/>
        <rFont val="Arial"/>
        <family val="2"/>
      </rPr>
      <t xml:space="preserve"> , 350/1100mhz , dual stream video decode + HDMi</t>
    </r>
    <r>
      <rPr>
        <b/>
        <sz val="9"/>
        <color indexed="12"/>
        <rFont val="Arial"/>
        <family val="2"/>
      </rPr>
      <t xml:space="preserve"> ) </t>
    </r>
    <r>
      <rPr>
        <b/>
        <sz val="9"/>
        <rFont val="Arial"/>
        <family val="2"/>
      </rPr>
      <t>, 1.5mb L2 cache + 12mb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</si>
  <si>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CP-iM11400</t>
  </si>
  <si>
    <r>
      <t xml:space="preserve">Intel </t>
    </r>
    <r>
      <rPr>
        <b/>
        <sz val="9"/>
        <color indexed="12"/>
        <rFont val="Arial"/>
        <family val="2"/>
      </rPr>
      <t>rocket lake</t>
    </r>
    <r>
      <rPr>
        <b/>
        <sz val="9"/>
        <rFont val="Arial"/>
        <family val="2"/>
      </rPr>
      <t xml:space="preserve"> lga1200 i5-11400 - 6 cores+Hyper-Threading / </t>
    </r>
    <r>
      <rPr>
        <b/>
        <sz val="9"/>
        <color indexed="12"/>
        <rFont val="Arial"/>
        <family val="2"/>
      </rPr>
      <t>12 threads</t>
    </r>
    <r>
      <rPr>
        <b/>
        <sz val="9"/>
        <rFont val="Arial"/>
        <family val="2"/>
      </rPr>
      <t xml:space="preserve"> , 2.6Ghz box cpu / 4.4Ghz turbo boost</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DDR4-3200</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50Gb/sec</t>
    </r>
    <r>
      <rPr>
        <sz val="9"/>
        <rFont val="Arial"/>
        <family val="2"/>
      </rPr>
      <t xml:space="preserve"> memory bandwidth</t>
    </r>
    <r>
      <rPr>
        <b/>
        <sz val="9"/>
        <rFont val="Arial"/>
        <family val="2"/>
      </rPr>
      <t xml:space="preserve"> , </t>
    </r>
    <r>
      <rPr>
        <b/>
        <sz val="9"/>
        <color rgb="FF0000FF"/>
        <rFont val="Arial"/>
        <family val="2"/>
      </rPr>
      <t>built-in UHD730 graphics ( 24EU</t>
    </r>
    <r>
      <rPr>
        <sz val="9"/>
        <rFont val="Arial"/>
        <family val="2"/>
      </rPr>
      <t xml:space="preserve"> , 350/1300mhz , dual stream video decode + HDMi )</t>
    </r>
    <r>
      <rPr>
        <b/>
        <sz val="9"/>
        <color indexed="12"/>
        <rFont val="Arial"/>
        <family val="2"/>
      </rPr>
      <t xml:space="preserve"> </t>
    </r>
    <r>
      <rPr>
        <b/>
        <sz val="9"/>
        <rFont val="Arial"/>
        <family val="2"/>
      </rPr>
      <t>, 1.5mb L2 cache + 12mb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</si>
  <si>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2.6 / 4.4</t>
  </si>
  <si>
    <t>UHD730 - 24EU - 350/1300</t>
  </si>
  <si>
    <r>
      <t>2x DDR4-3200</t>
    </r>
    <r>
      <rPr>
        <sz val="9"/>
        <color indexed="10"/>
        <rFont val="Arial"/>
        <family val="2"/>
      </rPr>
      <t xml:space="preserve"> ( non-ECC only )</t>
    </r>
  </si>
  <si>
    <t>rocket lake</t>
  </si>
  <si>
    <t>CP-iM10500o</t>
  </si>
  <si>
    <r>
      <t xml:space="preserve">Intel </t>
    </r>
    <r>
      <rPr>
        <b/>
        <sz val="9"/>
        <color indexed="12"/>
        <rFont val="Arial"/>
        <family val="2"/>
      </rPr>
      <t>coMet lake</t>
    </r>
    <r>
      <rPr>
        <b/>
        <sz val="9"/>
        <rFont val="Arial"/>
        <family val="2"/>
      </rPr>
      <t xml:space="preserve"> lga1200 i5-10500 - 6 cores+Hyper-Threading / </t>
    </r>
    <r>
      <rPr>
        <b/>
        <sz val="9"/>
        <color indexed="12"/>
        <rFont val="Arial"/>
        <family val="2"/>
      </rPr>
      <t>12 threads</t>
    </r>
    <r>
      <rPr>
        <b/>
        <sz val="9"/>
        <rFont val="Arial"/>
        <family val="2"/>
      </rPr>
      <t xml:space="preserve"> , 3.1Ghz box cpu / 4.5Ghz turbo boost</t>
    </r>
    <r>
      <rPr>
        <b/>
        <sz val="9"/>
        <color indexed="12"/>
        <rFont val="Arial"/>
        <family val="2"/>
      </rPr>
      <t xml:space="preserve"> , </t>
    </r>
    <r>
      <rPr>
        <b/>
        <sz val="9"/>
        <rFont val="Arial"/>
        <family val="2"/>
      </rPr>
      <t xml:space="preserve"> </t>
    </r>
    <r>
      <rPr>
        <b/>
        <sz val="9"/>
        <color indexed="12"/>
        <rFont val="Arial"/>
        <family val="2"/>
      </rPr>
      <t>14nm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b/>
        <sz val="9"/>
        <color indexed="12"/>
        <rFont val="Arial"/>
        <family val="2"/>
      </rPr>
      <t>built-in UHD630 graphics ( 24EU</t>
    </r>
    <r>
      <rPr>
        <sz val="9"/>
        <rFont val="Arial"/>
        <family val="2"/>
      </rPr>
      <t xml:space="preserve"> , 350/1150mhz , dual stream video decode + HDMi</t>
    </r>
    <r>
      <rPr>
        <b/>
        <sz val="9"/>
        <color indexed="12"/>
        <rFont val="Arial"/>
        <family val="2"/>
      </rPr>
      <t xml:space="preserve"> ) </t>
    </r>
    <r>
      <rPr>
        <b/>
        <sz val="9"/>
        <rFont val="Arial"/>
        <family val="2"/>
      </rPr>
      <t>, 1.5mb L2 cache + 12mb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sz val="9"/>
        <color rgb="FFFF0000"/>
        <rFont val="Arial"/>
        <family val="2"/>
      </rPr>
      <t xml:space="preserve"> - Oem/tray pack with no fan , 1 year warranty</t>
    </r>
  </si>
  <si>
    <t>3.1 / 4.5</t>
  </si>
  <si>
    <t>CP-iM10500</t>
  </si>
  <si>
    <r>
      <t xml:space="preserve">Intel </t>
    </r>
    <r>
      <rPr>
        <b/>
        <sz val="9"/>
        <color indexed="12"/>
        <rFont val="Arial"/>
        <family val="2"/>
      </rPr>
      <t>coMet lake</t>
    </r>
    <r>
      <rPr>
        <b/>
        <sz val="9"/>
        <rFont val="Arial"/>
        <family val="2"/>
      </rPr>
      <t xml:space="preserve"> lga1200 i5-10500 - 6 cores+Hyper-Threading / </t>
    </r>
    <r>
      <rPr>
        <b/>
        <sz val="9"/>
        <color indexed="12"/>
        <rFont val="Arial"/>
        <family val="2"/>
      </rPr>
      <t>12 threads</t>
    </r>
    <r>
      <rPr>
        <b/>
        <sz val="9"/>
        <rFont val="Arial"/>
        <family val="2"/>
      </rPr>
      <t xml:space="preserve"> , 3.1Ghz box cpu / 4.5Ghz turbo boost</t>
    </r>
    <r>
      <rPr>
        <b/>
        <sz val="9"/>
        <color indexed="12"/>
        <rFont val="Arial"/>
        <family val="2"/>
      </rPr>
      <t xml:space="preserve"> , </t>
    </r>
    <r>
      <rPr>
        <b/>
        <sz val="9"/>
        <rFont val="Arial"/>
        <family val="2"/>
      </rPr>
      <t xml:space="preserve"> </t>
    </r>
    <r>
      <rPr>
        <b/>
        <sz val="9"/>
        <color indexed="12"/>
        <rFont val="Arial"/>
        <family val="2"/>
      </rPr>
      <t>14nm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b/>
        <sz val="9"/>
        <color indexed="12"/>
        <rFont val="Arial"/>
        <family val="2"/>
      </rPr>
      <t>built-in UHD630 graphics ( 24EU</t>
    </r>
    <r>
      <rPr>
        <sz val="9"/>
        <rFont val="Arial"/>
        <family val="2"/>
      </rPr>
      <t xml:space="preserve"> , 350/1150mhz , dual stream video decode + HDMi</t>
    </r>
    <r>
      <rPr>
        <b/>
        <sz val="9"/>
        <color indexed="12"/>
        <rFont val="Arial"/>
        <family val="2"/>
      </rPr>
      <t xml:space="preserve"> ) </t>
    </r>
    <r>
      <rPr>
        <b/>
        <sz val="9"/>
        <rFont val="Arial"/>
        <family val="2"/>
      </rPr>
      <t>, 1.5mb L2 cache + 12mb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</si>
  <si>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CP-iM11500</t>
  </si>
  <si>
    <r>
      <t xml:space="preserve">Intel </t>
    </r>
    <r>
      <rPr>
        <b/>
        <sz val="9"/>
        <color indexed="12"/>
        <rFont val="Arial"/>
        <family val="2"/>
      </rPr>
      <t>rocket lake</t>
    </r>
    <r>
      <rPr>
        <b/>
        <sz val="9"/>
        <rFont val="Arial"/>
        <family val="2"/>
      </rPr>
      <t xml:space="preserve"> lga1200 i5-11500 - 6 cores+Hyper-Threading / </t>
    </r>
    <r>
      <rPr>
        <b/>
        <sz val="9"/>
        <color indexed="12"/>
        <rFont val="Arial"/>
        <family val="2"/>
      </rPr>
      <t>12 threads</t>
    </r>
    <r>
      <rPr>
        <b/>
        <sz val="9"/>
        <rFont val="Arial"/>
        <family val="2"/>
      </rPr>
      <t xml:space="preserve"> , 2.7Ghz box cpu / 4.6Ghz turbo boost</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b/>
        <sz val="9"/>
        <rFont val="Arial"/>
        <family val="2"/>
      </rPr>
      <t>vPro</t>
    </r>
    <r>
      <rPr>
        <sz val="9"/>
        <rFont val="Arial"/>
        <family val="2"/>
      </rPr>
      <t xml:space="preserve"> ,</t>
    </r>
    <r>
      <rPr>
        <b/>
        <sz val="9"/>
        <color indexed="10"/>
        <rFont val="Arial"/>
        <family val="2"/>
      </rPr>
      <t xml:space="preserve">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DDR4-3200</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50Gb/sec</t>
    </r>
    <r>
      <rPr>
        <sz val="9"/>
        <rFont val="Arial"/>
        <family val="2"/>
      </rPr>
      <t xml:space="preserve"> memory bandwidth</t>
    </r>
    <r>
      <rPr>
        <b/>
        <sz val="9"/>
        <rFont val="Arial"/>
        <family val="2"/>
      </rPr>
      <t xml:space="preserve"> , </t>
    </r>
    <r>
      <rPr>
        <b/>
        <sz val="9"/>
        <color rgb="FF0000FF"/>
        <rFont val="Arial"/>
        <family val="2"/>
      </rPr>
      <t>built-in UHD750 graphics ( 32EU</t>
    </r>
    <r>
      <rPr>
        <sz val="9"/>
        <rFont val="Arial"/>
        <family val="2"/>
      </rPr>
      <t xml:space="preserve"> , 350/1300mhz , dual stream video decode + HDMi )</t>
    </r>
    <r>
      <rPr>
        <b/>
        <sz val="9"/>
        <color indexed="12"/>
        <rFont val="Arial"/>
        <family val="2"/>
      </rPr>
      <t xml:space="preserve"> </t>
    </r>
    <r>
      <rPr>
        <b/>
        <sz val="9"/>
        <rFont val="Arial"/>
        <family val="2"/>
      </rPr>
      <t>, 1.5mb L2 cache + 12mb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</si>
  <si>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2.7 / 4.6</t>
  </si>
  <si>
    <t>UHD750 - 32EU - 350/1300</t>
  </si>
  <si>
    <t>CP-iM10600</t>
  </si>
  <si>
    <r>
      <t xml:space="preserve">Intel </t>
    </r>
    <r>
      <rPr>
        <b/>
        <sz val="9"/>
        <color indexed="12"/>
        <rFont val="Arial"/>
        <family val="2"/>
      </rPr>
      <t>coMet lake</t>
    </r>
    <r>
      <rPr>
        <b/>
        <sz val="9"/>
        <rFont val="Arial"/>
        <family val="2"/>
      </rPr>
      <t xml:space="preserve"> lga1200 i5-10600 - 6 cores+Hyper-Threading / </t>
    </r>
    <r>
      <rPr>
        <b/>
        <sz val="9"/>
        <color indexed="12"/>
        <rFont val="Arial"/>
        <family val="2"/>
      </rPr>
      <t>12 threads</t>
    </r>
    <r>
      <rPr>
        <b/>
        <sz val="9"/>
        <rFont val="Arial"/>
        <family val="2"/>
      </rPr>
      <t xml:space="preserve"> , 3.3Ghz box cpu / 4.8Ghz turbo boost , 14nm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b/>
        <sz val="9"/>
        <color indexed="12"/>
        <rFont val="Arial"/>
        <family val="2"/>
      </rPr>
      <t>built-in UHD630 graphics ( 24EU</t>
    </r>
    <r>
      <rPr>
        <sz val="9"/>
        <rFont val="Arial"/>
        <family val="2"/>
      </rPr>
      <t xml:space="preserve"> , 350/1200mhz , dual stream video decode + HDMi</t>
    </r>
    <r>
      <rPr>
        <b/>
        <sz val="9"/>
        <color indexed="12"/>
        <rFont val="Arial"/>
        <family val="2"/>
      </rPr>
      <t xml:space="preserve"> ) </t>
    </r>
    <r>
      <rPr>
        <b/>
        <sz val="9"/>
        <rFont val="Arial"/>
        <family val="2"/>
      </rPr>
      <t>, 1.5mb L2 cache + 12mb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color indexed="10"/>
        <rFont val="Arial"/>
        <family val="2"/>
      </rPr>
      <t xml:space="preserve"> - </t>
    </r>
    <r>
      <rPr>
        <b/>
        <sz val="9"/>
        <rFont val="Arial"/>
        <family val="2"/>
      </rPr>
      <t>box cpu with fan</t>
    </r>
  </si>
  <si>
    <t>UHD630 - 24EU - 350/1200</t>
  </si>
  <si>
    <t>CP-iM11600o</t>
  </si>
  <si>
    <r>
      <t xml:space="preserve">Intel </t>
    </r>
    <r>
      <rPr>
        <b/>
        <sz val="9"/>
        <color indexed="12"/>
        <rFont val="Arial"/>
        <family val="2"/>
      </rPr>
      <t>rocket lake</t>
    </r>
    <r>
      <rPr>
        <b/>
        <sz val="9"/>
        <rFont val="Arial"/>
        <family val="2"/>
      </rPr>
      <t xml:space="preserve"> lga1200 i5-11600 - 6 cores+Hyper-Threading / </t>
    </r>
    <r>
      <rPr>
        <b/>
        <sz val="9"/>
        <color indexed="12"/>
        <rFont val="Arial"/>
        <family val="2"/>
      </rPr>
      <t>12 threads</t>
    </r>
    <r>
      <rPr>
        <b/>
        <sz val="9"/>
        <rFont val="Arial"/>
        <family val="2"/>
      </rPr>
      <t xml:space="preserve"> , 2.8Ghz box cpu / 4.8Ghz turbo boost</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DDR4-3200</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50Gb/sec</t>
    </r>
    <r>
      <rPr>
        <sz val="9"/>
        <rFont val="Arial"/>
        <family val="2"/>
      </rPr>
      <t xml:space="preserve"> memory bandwidth</t>
    </r>
    <r>
      <rPr>
        <b/>
        <sz val="9"/>
        <rFont val="Arial"/>
        <family val="2"/>
      </rPr>
      <t xml:space="preserve"> , </t>
    </r>
    <r>
      <rPr>
        <b/>
        <sz val="9"/>
        <color rgb="FF0000FF"/>
        <rFont val="Arial"/>
        <family val="2"/>
      </rPr>
      <t>built-in UHD750 graphics ( 32EU</t>
    </r>
    <r>
      <rPr>
        <sz val="9"/>
        <rFont val="Arial"/>
        <family val="2"/>
      </rPr>
      <t xml:space="preserve"> , 350/1300mhz , dual stream video decode + HDMi )</t>
    </r>
    <r>
      <rPr>
        <b/>
        <sz val="9"/>
        <color indexed="12"/>
        <rFont val="Arial"/>
        <family val="2"/>
      </rPr>
      <t xml:space="preserve"> </t>
    </r>
    <r>
      <rPr>
        <b/>
        <sz val="9"/>
        <rFont val="Arial"/>
        <family val="2"/>
      </rPr>
      <t>, 1.5mb L2 cache + 12mb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sz val="9"/>
        <color rgb="FFFF0000"/>
        <rFont val="Arial"/>
        <family val="2"/>
      </rPr>
      <t>Oem/tray pack with no fan , 1 year warranty</t>
    </r>
  </si>
  <si>
    <t>2.8 / 4.8</t>
  </si>
  <si>
    <t>CP-iM11600</t>
  </si>
  <si>
    <r>
      <t xml:space="preserve">Intel </t>
    </r>
    <r>
      <rPr>
        <b/>
        <sz val="9"/>
        <color indexed="12"/>
        <rFont val="Arial"/>
        <family val="2"/>
      </rPr>
      <t>rocket lake</t>
    </r>
    <r>
      <rPr>
        <b/>
        <sz val="9"/>
        <rFont val="Arial"/>
        <family val="2"/>
      </rPr>
      <t xml:space="preserve"> lga1200 i5-11600 - 6 cores+Hyper-Threading / </t>
    </r>
    <r>
      <rPr>
        <b/>
        <sz val="9"/>
        <color indexed="12"/>
        <rFont val="Arial"/>
        <family val="2"/>
      </rPr>
      <t>12 threads</t>
    </r>
    <r>
      <rPr>
        <b/>
        <sz val="9"/>
        <rFont val="Arial"/>
        <family val="2"/>
      </rPr>
      <t xml:space="preserve"> , 2.8Ghz box cpu / 4.8Ghz turbo boost</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DDR4-3200</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50Gb/sec</t>
    </r>
    <r>
      <rPr>
        <sz val="9"/>
        <rFont val="Arial"/>
        <family val="2"/>
      </rPr>
      <t xml:space="preserve"> memory bandwidth</t>
    </r>
    <r>
      <rPr>
        <b/>
        <sz val="9"/>
        <rFont val="Arial"/>
        <family val="2"/>
      </rPr>
      <t xml:space="preserve"> , </t>
    </r>
    <r>
      <rPr>
        <b/>
        <sz val="9"/>
        <color rgb="FF0000FF"/>
        <rFont val="Arial"/>
        <family val="2"/>
      </rPr>
      <t>built-in UHD750 graphics ( 32EU</t>
    </r>
    <r>
      <rPr>
        <sz val="9"/>
        <rFont val="Arial"/>
        <family val="2"/>
      </rPr>
      <t xml:space="preserve"> , 350/1300mhz , dual stream video decode + HDMi )</t>
    </r>
    <r>
      <rPr>
        <b/>
        <sz val="9"/>
        <color indexed="12"/>
        <rFont val="Arial"/>
        <family val="2"/>
      </rPr>
      <t xml:space="preserve"> </t>
    </r>
    <r>
      <rPr>
        <b/>
        <sz val="9"/>
        <rFont val="Arial"/>
        <family val="2"/>
      </rPr>
      <t>, 1.5mb L2 cache + 12mb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</si>
  <si>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CP-iM10600KF</t>
  </si>
  <si>
    <r>
      <t xml:space="preserve">Intel </t>
    </r>
    <r>
      <rPr>
        <b/>
        <sz val="9"/>
        <color indexed="12"/>
        <rFont val="Arial"/>
        <family val="2"/>
      </rPr>
      <t>coMet lake</t>
    </r>
    <r>
      <rPr>
        <b/>
        <sz val="9"/>
        <rFont val="Arial"/>
        <family val="2"/>
      </rPr>
      <t xml:space="preserve"> lga1200 i5-10600KF - 6 cores+Hyper-Threading / </t>
    </r>
    <r>
      <rPr>
        <b/>
        <sz val="9"/>
        <color indexed="12"/>
        <rFont val="Arial"/>
        <family val="2"/>
      </rPr>
      <t>12 threads</t>
    </r>
    <r>
      <rPr>
        <b/>
        <sz val="9"/>
        <rFont val="Arial"/>
        <family val="2"/>
      </rPr>
      <t xml:space="preserve"> , 4.1Ghz box cpu / 4.8Ghz turbo boost</t>
    </r>
    <r>
      <rPr>
        <b/>
        <sz val="9"/>
        <color indexed="12"/>
        <rFont val="Arial"/>
        <family val="2"/>
      </rPr>
      <t xml:space="preserve"> , unlocked clock multiplier</t>
    </r>
    <r>
      <rPr>
        <b/>
        <sz val="9"/>
        <rFont val="Arial"/>
        <family val="2"/>
      </rPr>
      <t xml:space="preserve"> , </t>
    </r>
    <r>
      <rPr>
        <b/>
        <u/>
        <sz val="9"/>
        <color indexed="12"/>
        <rFont val="Arial"/>
        <family val="2"/>
      </rPr>
      <t>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xml:space="preserve">, 1.5mb L2 cache + 12mb L3 cache , </t>
    </r>
    <r>
      <rPr>
        <b/>
        <sz val="9"/>
        <color indexed="1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color indexed="10"/>
        <rFont val="Arial"/>
        <family val="2"/>
      </rPr>
      <t xml:space="preserve"> - box cpu with no fan</t>
    </r>
  </si>
  <si>
    <t>4.1 / 4.8</t>
  </si>
  <si>
    <t>CP-iM10600K</t>
  </si>
  <si>
    <r>
      <t xml:space="preserve">Intel </t>
    </r>
    <r>
      <rPr>
        <b/>
        <sz val="9"/>
        <color indexed="12"/>
        <rFont val="Arial"/>
        <family val="2"/>
      </rPr>
      <t>coMet lake</t>
    </r>
    <r>
      <rPr>
        <b/>
        <sz val="9"/>
        <rFont val="Arial"/>
        <family val="2"/>
      </rPr>
      <t xml:space="preserve"> lga1200 i5-10600K / i5-10600Ka - 6 cores+Hyper-Threading / </t>
    </r>
    <r>
      <rPr>
        <b/>
        <sz val="9"/>
        <color indexed="12"/>
        <rFont val="Arial"/>
        <family val="2"/>
      </rPr>
      <t>12 threads</t>
    </r>
    <r>
      <rPr>
        <b/>
        <sz val="9"/>
        <rFont val="Arial"/>
        <family val="2"/>
      </rPr>
      <t xml:space="preserve"> , 4.1Ghz box cpu / 4.8Ghz turbo boost</t>
    </r>
    <r>
      <rPr>
        <b/>
        <sz val="9"/>
        <color indexed="12"/>
        <rFont val="Arial"/>
        <family val="2"/>
      </rPr>
      <t xml:space="preserve"> , unlocked clock multiplier</t>
    </r>
    <r>
      <rPr>
        <b/>
        <sz val="9"/>
        <rFont val="Arial"/>
        <family val="2"/>
      </rPr>
      <t xml:space="preserve"> , </t>
    </r>
    <r>
      <rPr>
        <b/>
        <u/>
        <sz val="9"/>
        <color indexed="12"/>
        <rFont val="Arial"/>
        <family val="2"/>
      </rPr>
      <t>14nm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b/>
        <sz val="9"/>
        <color indexed="12"/>
        <rFont val="Arial"/>
        <family val="2"/>
      </rPr>
      <t>built-in UHD630 graphics ( 24EU</t>
    </r>
    <r>
      <rPr>
        <sz val="9"/>
        <rFont val="Arial"/>
        <family val="2"/>
      </rPr>
      <t xml:space="preserve"> , 350/1200mhz , dual stream video decode + HDMi</t>
    </r>
    <r>
      <rPr>
        <b/>
        <sz val="9"/>
        <color indexed="12"/>
        <rFont val="Arial"/>
        <family val="2"/>
      </rPr>
      <t xml:space="preserve"> ) </t>
    </r>
    <r>
      <rPr>
        <b/>
        <sz val="9"/>
        <rFont val="Arial"/>
        <family val="2"/>
      </rPr>
      <t xml:space="preserve">, 1.5mb L2 cache + 12mb L3 cache , </t>
    </r>
    <r>
      <rPr>
        <b/>
        <sz val="9"/>
        <color indexed="1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color indexed="10"/>
        <rFont val="Arial"/>
        <family val="2"/>
      </rPr>
      <t xml:space="preserve"> - box cpu with no fan</t>
    </r>
  </si>
  <si>
    <t>CP-iM11600KF</t>
  </si>
  <si>
    <r>
      <t xml:space="preserve">Intel </t>
    </r>
    <r>
      <rPr>
        <b/>
        <sz val="9"/>
        <color indexed="12"/>
        <rFont val="Arial"/>
        <family val="2"/>
      </rPr>
      <t>rocket lake</t>
    </r>
    <r>
      <rPr>
        <b/>
        <sz val="9"/>
        <rFont val="Arial"/>
        <family val="2"/>
      </rPr>
      <t xml:space="preserve"> lga1200 i5-11600KF - 6 cores+Hyper-Threading / </t>
    </r>
    <r>
      <rPr>
        <b/>
        <sz val="9"/>
        <color indexed="12"/>
        <rFont val="Arial"/>
        <family val="2"/>
      </rPr>
      <t>12 threads</t>
    </r>
    <r>
      <rPr>
        <b/>
        <sz val="9"/>
        <rFont val="Arial"/>
        <family val="2"/>
      </rPr>
      <t xml:space="preserve"> , 3.9Ghz box cpu / 4.9Ghz turbo boost</t>
    </r>
    <r>
      <rPr>
        <b/>
        <sz val="9"/>
        <color rgb="FF0000FF"/>
        <rFont val="Arial"/>
        <family val="2"/>
      </rPr>
      <t xml:space="preserve"> , unlocked clock multiplier</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DDR4-3200</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50Gb/sec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xml:space="preserve">, 1.5mb L2 cache + 12mb L3 cache ,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</si>
  <si>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3.9 / 4.9</t>
  </si>
  <si>
    <t>CP-iM11600K</t>
  </si>
  <si>
    <r>
      <t xml:space="preserve">Intel </t>
    </r>
    <r>
      <rPr>
        <b/>
        <sz val="9"/>
        <color indexed="12"/>
        <rFont val="Arial"/>
        <family val="2"/>
      </rPr>
      <t>rocket lake</t>
    </r>
    <r>
      <rPr>
        <b/>
        <sz val="9"/>
        <rFont val="Arial"/>
        <family val="2"/>
      </rPr>
      <t xml:space="preserve"> lga1200 i5-11600K - 6 cores+Hyper-Threading / </t>
    </r>
    <r>
      <rPr>
        <b/>
        <sz val="9"/>
        <color indexed="12"/>
        <rFont val="Arial"/>
        <family val="2"/>
      </rPr>
      <t>12 threads</t>
    </r>
    <r>
      <rPr>
        <b/>
        <sz val="9"/>
        <rFont val="Arial"/>
        <family val="2"/>
      </rPr>
      <t xml:space="preserve"> , 3.9Ghz box cpu / 4.9Ghz turbo boost</t>
    </r>
    <r>
      <rPr>
        <b/>
        <sz val="9"/>
        <color rgb="FF0000FF"/>
        <rFont val="Arial"/>
        <family val="2"/>
      </rPr>
      <t xml:space="preserve"> , unlocked clock multiplier</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DDR4-3200</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50Gb/sec</t>
    </r>
    <r>
      <rPr>
        <sz val="9"/>
        <rFont val="Arial"/>
        <family val="2"/>
      </rPr>
      <t xml:space="preserve"> memory bandwidth</t>
    </r>
    <r>
      <rPr>
        <b/>
        <sz val="9"/>
        <rFont val="Arial"/>
        <family val="2"/>
      </rPr>
      <t xml:space="preserve"> , </t>
    </r>
    <r>
      <rPr>
        <b/>
        <sz val="9"/>
        <color rgb="FF0000FF"/>
        <rFont val="Arial"/>
        <family val="2"/>
      </rPr>
      <t>built-in UHD750 graphics ( 32EU</t>
    </r>
    <r>
      <rPr>
        <sz val="9"/>
        <rFont val="Arial"/>
        <family val="2"/>
      </rPr>
      <t xml:space="preserve"> , 350/1300mhz , dual stream video decode + HDMi )</t>
    </r>
    <r>
      <rPr>
        <b/>
        <sz val="9"/>
        <color indexed="12"/>
        <rFont val="Arial"/>
        <family val="2"/>
      </rPr>
      <t xml:space="preserve"> </t>
    </r>
    <r>
      <rPr>
        <b/>
        <sz val="9"/>
        <rFont val="Arial"/>
        <family val="2"/>
      </rPr>
      <t xml:space="preserve">, 1.5mb L2 cache + 12mb L3 cache ,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</si>
  <si>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CP-iM10700F</t>
  </si>
  <si>
    <r>
      <t xml:space="preserve">Intel </t>
    </r>
    <r>
      <rPr>
        <b/>
        <sz val="9"/>
        <color indexed="12"/>
        <rFont val="Arial"/>
        <family val="2"/>
      </rPr>
      <t>coMet lake</t>
    </r>
    <r>
      <rPr>
        <b/>
        <sz val="9"/>
        <rFont val="Arial"/>
        <family val="2"/>
      </rPr>
      <t xml:space="preserve"> lga1200 i7-10700F - 8 cores+Hyper-Threading / </t>
    </r>
    <r>
      <rPr>
        <b/>
        <sz val="9"/>
        <color indexed="12"/>
        <rFont val="Arial"/>
        <family val="2"/>
      </rPr>
      <t>16 threads</t>
    </r>
    <r>
      <rPr>
        <b/>
        <sz val="9"/>
        <rFont val="Arial"/>
        <family val="2"/>
      </rPr>
      <t xml:space="preserve"> , 2.9Ghz box cpu / 4.8Ghz turbo boost</t>
    </r>
    <r>
      <rPr>
        <b/>
        <sz val="9"/>
        <color indexed="12"/>
        <rFont val="Arial"/>
        <family val="2"/>
      </rPr>
      <t xml:space="preserve"> , </t>
    </r>
    <r>
      <rPr>
        <b/>
        <u/>
        <sz val="9"/>
        <color indexed="12"/>
        <rFont val="Arial"/>
        <family val="2"/>
      </rPr>
      <t>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DDR4-2933</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45.8Gb/sec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2mb L2 cache + 16mb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color indexed="10"/>
        <rFont val="Arial"/>
        <family val="2"/>
      </rPr>
      <t xml:space="preserve"> - </t>
    </r>
    <r>
      <rPr>
        <b/>
        <sz val="9"/>
        <rFont val="Arial"/>
        <family val="2"/>
      </rPr>
      <t>box cpu with fan</t>
    </r>
  </si>
  <si>
    <t>2.9 / 4.8</t>
  </si>
  <si>
    <t>8 / 16</t>
  </si>
  <si>
    <r>
      <t>2x DDR4-2933</t>
    </r>
    <r>
      <rPr>
        <sz val="9"/>
        <color indexed="10"/>
        <rFont val="Arial"/>
        <family val="2"/>
      </rPr>
      <t xml:space="preserve"> ( non-ECC only )</t>
    </r>
  </si>
  <si>
    <t>CP-iM10700o</t>
  </si>
  <si>
    <r>
      <t xml:space="preserve">Intel </t>
    </r>
    <r>
      <rPr>
        <b/>
        <sz val="9"/>
        <color indexed="12"/>
        <rFont val="Arial"/>
        <family val="2"/>
      </rPr>
      <t>coMet lake</t>
    </r>
    <r>
      <rPr>
        <b/>
        <sz val="9"/>
        <rFont val="Arial"/>
        <family val="2"/>
      </rPr>
      <t xml:space="preserve"> lga1200 i7-10700 - 8 cores+Hyper-Threading / </t>
    </r>
    <r>
      <rPr>
        <b/>
        <sz val="9"/>
        <color indexed="12"/>
        <rFont val="Arial"/>
        <family val="2"/>
      </rPr>
      <t>16 threads</t>
    </r>
    <r>
      <rPr>
        <b/>
        <sz val="9"/>
        <rFont val="Arial"/>
        <family val="2"/>
      </rPr>
      <t xml:space="preserve"> , 2.9Ghz box cpu / 4.8Ghz turbo boost</t>
    </r>
    <r>
      <rPr>
        <b/>
        <sz val="9"/>
        <color indexed="12"/>
        <rFont val="Arial"/>
        <family val="2"/>
      </rPr>
      <t xml:space="preserve"> , </t>
    </r>
    <r>
      <rPr>
        <b/>
        <u/>
        <sz val="9"/>
        <color indexed="12"/>
        <rFont val="Arial"/>
        <family val="2"/>
      </rPr>
      <t>14nm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DDR4-2933</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45.8Gb/sec</t>
    </r>
    <r>
      <rPr>
        <sz val="9"/>
        <rFont val="Arial"/>
        <family val="2"/>
      </rPr>
      <t xml:space="preserve"> memory bandwidth</t>
    </r>
    <r>
      <rPr>
        <b/>
        <sz val="9"/>
        <rFont val="Arial"/>
        <family val="2"/>
      </rPr>
      <t xml:space="preserve"> , </t>
    </r>
    <r>
      <rPr>
        <b/>
        <sz val="9"/>
        <color indexed="12"/>
        <rFont val="Arial"/>
        <family val="2"/>
      </rPr>
      <t>built-in UHD630 graphics ( 24EU</t>
    </r>
    <r>
      <rPr>
        <sz val="9"/>
        <rFont val="Arial"/>
        <family val="2"/>
      </rPr>
      <t xml:space="preserve"> , 350/1200mhz , dual stream video decode + HDMi</t>
    </r>
    <r>
      <rPr>
        <b/>
        <sz val="9"/>
        <color indexed="12"/>
        <rFont val="Arial"/>
        <family val="2"/>
      </rPr>
      <t xml:space="preserve"> ) </t>
    </r>
    <r>
      <rPr>
        <b/>
        <sz val="9"/>
        <rFont val="Arial"/>
        <family val="2"/>
      </rPr>
      <t>, 2mb L2 cache + 16mb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sz val="9"/>
        <color rgb="FFFF0000"/>
        <rFont val="Arial"/>
        <family val="2"/>
      </rPr>
      <t>Oem/tray pack with no fan , 1 year warranty</t>
    </r>
  </si>
  <si>
    <t>CP-iM10700</t>
  </si>
  <si>
    <r>
      <t xml:space="preserve">Intel </t>
    </r>
    <r>
      <rPr>
        <b/>
        <sz val="9"/>
        <color indexed="12"/>
        <rFont val="Arial"/>
        <family val="2"/>
      </rPr>
      <t>coMet lake</t>
    </r>
    <r>
      <rPr>
        <b/>
        <sz val="9"/>
        <rFont val="Arial"/>
        <family val="2"/>
      </rPr>
      <t xml:space="preserve"> lga1200 i7-10700 - 8 cores+Hyper-Threading / </t>
    </r>
    <r>
      <rPr>
        <b/>
        <sz val="9"/>
        <color indexed="12"/>
        <rFont val="Arial"/>
        <family val="2"/>
      </rPr>
      <t>16 threads</t>
    </r>
    <r>
      <rPr>
        <b/>
        <sz val="9"/>
        <rFont val="Arial"/>
        <family val="2"/>
      </rPr>
      <t xml:space="preserve"> , 2.9Ghz box cpu / 4.8Ghz turbo boost</t>
    </r>
    <r>
      <rPr>
        <b/>
        <sz val="9"/>
        <color indexed="12"/>
        <rFont val="Arial"/>
        <family val="2"/>
      </rPr>
      <t xml:space="preserve"> , </t>
    </r>
    <r>
      <rPr>
        <b/>
        <u/>
        <sz val="9"/>
        <color indexed="12"/>
        <rFont val="Arial"/>
        <family val="2"/>
      </rPr>
      <t>14nm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DDR4-2933</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45.8Gb/sec</t>
    </r>
    <r>
      <rPr>
        <sz val="9"/>
        <rFont val="Arial"/>
        <family val="2"/>
      </rPr>
      <t xml:space="preserve"> memory bandwidth</t>
    </r>
    <r>
      <rPr>
        <b/>
        <sz val="9"/>
        <rFont val="Arial"/>
        <family val="2"/>
      </rPr>
      <t xml:space="preserve"> , </t>
    </r>
    <r>
      <rPr>
        <b/>
        <sz val="9"/>
        <color indexed="12"/>
        <rFont val="Arial"/>
        <family val="2"/>
      </rPr>
      <t>built-in UHD630 graphics ( 24EU</t>
    </r>
    <r>
      <rPr>
        <sz val="9"/>
        <rFont val="Arial"/>
        <family val="2"/>
      </rPr>
      <t xml:space="preserve"> , 350/1200mhz , dual stream video decode + HDMi</t>
    </r>
    <r>
      <rPr>
        <b/>
        <sz val="9"/>
        <color indexed="12"/>
        <rFont val="Arial"/>
        <family val="2"/>
      </rPr>
      <t xml:space="preserve"> ) </t>
    </r>
    <r>
      <rPr>
        <b/>
        <sz val="9"/>
        <rFont val="Arial"/>
        <family val="2"/>
      </rPr>
      <t>, 2mb L2 cache + 16mb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</si>
  <si>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CP-iM11700F</t>
  </si>
  <si>
    <r>
      <t xml:space="preserve">Intel </t>
    </r>
    <r>
      <rPr>
        <b/>
        <sz val="9"/>
        <color indexed="12"/>
        <rFont val="Arial"/>
        <family val="2"/>
      </rPr>
      <t>rocket lake</t>
    </r>
    <r>
      <rPr>
        <b/>
        <sz val="9"/>
        <rFont val="Arial"/>
        <family val="2"/>
      </rPr>
      <t xml:space="preserve"> lga1200 i7-11700F - 8 cores+Hyper-Threading / </t>
    </r>
    <r>
      <rPr>
        <b/>
        <sz val="9"/>
        <color indexed="12"/>
        <rFont val="Arial"/>
        <family val="2"/>
      </rPr>
      <t>16 threads</t>
    </r>
    <r>
      <rPr>
        <b/>
        <sz val="9"/>
        <rFont val="Arial"/>
        <family val="2"/>
      </rPr>
      <t xml:space="preserve"> , 2.5Ghz box cpu / 4.9Ghz turbo boost</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DDR4-3200</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50Gb/sec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2mb L2 cache + 16mb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</si>
  <si>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2.5 / 4.9</t>
  </si>
  <si>
    <t>CP-iM11700o</t>
  </si>
  <si>
    <r>
      <t xml:space="preserve">Intel </t>
    </r>
    <r>
      <rPr>
        <b/>
        <sz val="9"/>
        <color indexed="12"/>
        <rFont val="Arial"/>
        <family val="2"/>
      </rPr>
      <t>rocket lake</t>
    </r>
    <r>
      <rPr>
        <b/>
        <sz val="9"/>
        <rFont val="Arial"/>
        <family val="2"/>
      </rPr>
      <t xml:space="preserve"> lga1200 i7-11700 - 8 cores+Hyper-Threading / </t>
    </r>
    <r>
      <rPr>
        <b/>
        <sz val="9"/>
        <color indexed="12"/>
        <rFont val="Arial"/>
        <family val="2"/>
      </rPr>
      <t>16 threads</t>
    </r>
    <r>
      <rPr>
        <b/>
        <sz val="9"/>
        <rFont val="Arial"/>
        <family val="2"/>
      </rPr>
      <t xml:space="preserve"> , 2.5Ghz box cpu / 4.9Ghz turbo boost</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DDR4-3200</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50Gb/sec</t>
    </r>
    <r>
      <rPr>
        <sz val="9"/>
        <rFont val="Arial"/>
        <family val="2"/>
      </rPr>
      <t xml:space="preserve"> memory bandwidth</t>
    </r>
    <r>
      <rPr>
        <b/>
        <sz val="9"/>
        <rFont val="Arial"/>
        <family val="2"/>
      </rPr>
      <t xml:space="preserve"> , </t>
    </r>
    <r>
      <rPr>
        <b/>
        <sz val="9"/>
        <color rgb="FF0000FF"/>
        <rFont val="Arial"/>
        <family val="2"/>
      </rPr>
      <t>built-in UHD750 graphics ( 32EU</t>
    </r>
    <r>
      <rPr>
        <sz val="9"/>
        <rFont val="Arial"/>
        <family val="2"/>
      </rPr>
      <t xml:space="preserve"> , 350/1300mhz , dual stream video decode + HDMi )</t>
    </r>
    <r>
      <rPr>
        <b/>
        <sz val="9"/>
        <color indexed="12"/>
        <rFont val="Arial"/>
        <family val="2"/>
      </rPr>
      <t xml:space="preserve"> </t>
    </r>
    <r>
      <rPr>
        <b/>
        <sz val="9"/>
        <rFont val="Arial"/>
        <family val="2"/>
      </rPr>
      <t>, 2mb L2 cache + 16mb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sz val="9"/>
        <color rgb="FFFF0000"/>
        <rFont val="Arial"/>
        <family val="2"/>
      </rPr>
      <t xml:space="preserve"> - Oem/tray pack with no fan , 1 year warranty</t>
    </r>
  </si>
  <si>
    <t>CP-iM11700</t>
  </si>
  <si>
    <r>
      <t xml:space="preserve">Intel </t>
    </r>
    <r>
      <rPr>
        <b/>
        <sz val="9"/>
        <color indexed="12"/>
        <rFont val="Arial"/>
        <family val="2"/>
      </rPr>
      <t>rocket lake</t>
    </r>
    <r>
      <rPr>
        <b/>
        <sz val="9"/>
        <rFont val="Arial"/>
        <family val="2"/>
      </rPr>
      <t xml:space="preserve"> lga1200 i7-11700 - 8 cores+Hyper-Threading / </t>
    </r>
    <r>
      <rPr>
        <b/>
        <sz val="9"/>
        <color indexed="12"/>
        <rFont val="Arial"/>
        <family val="2"/>
      </rPr>
      <t>16 threads</t>
    </r>
    <r>
      <rPr>
        <b/>
        <sz val="9"/>
        <rFont val="Arial"/>
        <family val="2"/>
      </rPr>
      <t xml:space="preserve"> , 2.5Ghz box cpu / 4.9Ghz turbo boost</t>
    </r>
    <r>
      <rPr>
        <b/>
        <sz val="9"/>
        <color indexed="12"/>
        <rFont val="Arial"/>
        <family val="2"/>
      </rPr>
      <t xml:space="preserve"> , 14nm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DDR4-3200</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50Gb/sec</t>
    </r>
    <r>
      <rPr>
        <sz val="9"/>
        <rFont val="Arial"/>
        <family val="2"/>
      </rPr>
      <t xml:space="preserve"> memory bandwidth</t>
    </r>
    <r>
      <rPr>
        <b/>
        <sz val="9"/>
        <rFont val="Arial"/>
        <family val="2"/>
      </rPr>
      <t xml:space="preserve"> , </t>
    </r>
    <r>
      <rPr>
        <b/>
        <sz val="9"/>
        <color rgb="FF0000FF"/>
        <rFont val="Arial"/>
        <family val="2"/>
      </rPr>
      <t>built-in UHD750 graphics ( 32EU</t>
    </r>
    <r>
      <rPr>
        <sz val="9"/>
        <rFont val="Arial"/>
        <family val="2"/>
      </rPr>
      <t xml:space="preserve"> , 350/1300mhz , dual stream video decode + HDMi )</t>
    </r>
    <r>
      <rPr>
        <b/>
        <sz val="9"/>
        <color indexed="12"/>
        <rFont val="Arial"/>
        <family val="2"/>
      </rPr>
      <t xml:space="preserve"> </t>
    </r>
    <r>
      <rPr>
        <b/>
        <sz val="9"/>
        <rFont val="Arial"/>
        <family val="2"/>
      </rPr>
      <t>, 2mb L2 cache + 16mb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</si>
  <si>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CP-iM10700KF</t>
  </si>
  <si>
    <r>
      <t xml:space="preserve">Intel </t>
    </r>
    <r>
      <rPr>
        <b/>
        <sz val="9"/>
        <color indexed="12"/>
        <rFont val="Arial"/>
        <family val="2"/>
      </rPr>
      <t>coMet lake</t>
    </r>
    <r>
      <rPr>
        <b/>
        <sz val="9"/>
        <rFont val="Arial"/>
        <family val="2"/>
      </rPr>
      <t xml:space="preserve"> lga1200 i7-10700KF - 8 cores+Hyper-Threading / </t>
    </r>
    <r>
      <rPr>
        <b/>
        <sz val="9"/>
        <color indexed="12"/>
        <rFont val="Arial"/>
        <family val="2"/>
      </rPr>
      <t>16 threads</t>
    </r>
    <r>
      <rPr>
        <b/>
        <sz val="9"/>
        <rFont val="Arial"/>
        <family val="2"/>
      </rPr>
      <t xml:space="preserve"> , 3.8Ghz box cpu / 5.1Ghz turbo boost</t>
    </r>
    <r>
      <rPr>
        <b/>
        <sz val="9"/>
        <color indexed="12"/>
        <rFont val="Arial"/>
        <family val="2"/>
      </rPr>
      <t xml:space="preserve"> , unlocked clock multiplier</t>
    </r>
    <r>
      <rPr>
        <b/>
        <sz val="9"/>
        <rFont val="Arial"/>
        <family val="2"/>
      </rPr>
      <t xml:space="preserve"> , </t>
    </r>
    <r>
      <rPr>
        <b/>
        <u/>
        <sz val="9"/>
        <color indexed="12"/>
        <rFont val="Arial"/>
        <family val="2"/>
      </rPr>
      <t>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DDR4-2933</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45.8Gb/sec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xml:space="preserve">, 2mb L2 cache + 16mb L3 cache , </t>
    </r>
    <r>
      <rPr>
        <b/>
        <sz val="9"/>
        <color indexed="1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color indexed="10"/>
        <rFont val="Arial"/>
        <family val="2"/>
      </rPr>
      <t xml:space="preserve"> - box cpu with no fan</t>
    </r>
  </si>
  <si>
    <t>3.8 / 5.1</t>
  </si>
  <si>
    <t>CP-iM10700K</t>
  </si>
  <si>
    <r>
      <t xml:space="preserve">Intel </t>
    </r>
    <r>
      <rPr>
        <b/>
        <sz val="9"/>
        <color indexed="12"/>
        <rFont val="Arial"/>
        <family val="2"/>
      </rPr>
      <t>coMet lake</t>
    </r>
    <r>
      <rPr>
        <b/>
        <sz val="9"/>
        <rFont val="Arial"/>
        <family val="2"/>
      </rPr>
      <t xml:space="preserve"> lga1200 i7-10700K / i7-10700Ka - 8 cores+Hyper-Threading / </t>
    </r>
    <r>
      <rPr>
        <b/>
        <sz val="9"/>
        <color indexed="12"/>
        <rFont val="Arial"/>
        <family val="2"/>
      </rPr>
      <t>16 threads</t>
    </r>
    <r>
      <rPr>
        <b/>
        <sz val="9"/>
        <rFont val="Arial"/>
        <family val="2"/>
      </rPr>
      <t xml:space="preserve"> , 3.8Ghz box cpu / 5.1Ghz turbo boost</t>
    </r>
    <r>
      <rPr>
        <b/>
        <sz val="9"/>
        <color indexed="12"/>
        <rFont val="Arial"/>
        <family val="2"/>
      </rPr>
      <t xml:space="preserve"> , unlocked clock multiplier</t>
    </r>
    <r>
      <rPr>
        <b/>
        <sz val="9"/>
        <rFont val="Arial"/>
        <family val="2"/>
      </rPr>
      <t xml:space="preserve"> , </t>
    </r>
    <r>
      <rPr>
        <b/>
        <u/>
        <sz val="9"/>
        <color indexed="12"/>
        <rFont val="Arial"/>
        <family val="2"/>
      </rPr>
      <t>14nm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DDR4-2933</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45.8Gb/sec</t>
    </r>
    <r>
      <rPr>
        <sz val="9"/>
        <rFont val="Arial"/>
        <family val="2"/>
      </rPr>
      <t xml:space="preserve"> memory bandwidth</t>
    </r>
    <r>
      <rPr>
        <b/>
        <sz val="9"/>
        <rFont val="Arial"/>
        <family val="2"/>
      </rPr>
      <t xml:space="preserve"> , </t>
    </r>
    <r>
      <rPr>
        <b/>
        <sz val="9"/>
        <color indexed="12"/>
        <rFont val="Arial"/>
        <family val="2"/>
      </rPr>
      <t>built-in UHD630 graphics ( 24EU</t>
    </r>
    <r>
      <rPr>
        <sz val="9"/>
        <rFont val="Arial"/>
        <family val="2"/>
      </rPr>
      <t xml:space="preserve"> , 350/1200mhz , dual stream video decode + HDMi</t>
    </r>
    <r>
      <rPr>
        <b/>
        <sz val="9"/>
        <color indexed="12"/>
        <rFont val="Arial"/>
        <family val="2"/>
      </rPr>
      <t xml:space="preserve"> ) </t>
    </r>
    <r>
      <rPr>
        <b/>
        <sz val="9"/>
        <rFont val="Arial"/>
        <family val="2"/>
      </rPr>
      <t xml:space="preserve">, 2mb L2 cache + 16mb L3 cache , </t>
    </r>
    <r>
      <rPr>
        <b/>
        <sz val="9"/>
        <color indexed="1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color indexed="10"/>
        <rFont val="Arial"/>
        <family val="2"/>
      </rPr>
      <t xml:space="preserve"> - box cpu with no fan</t>
    </r>
  </si>
  <si>
    <t>CP-iM10900F</t>
  </si>
  <si>
    <r>
      <t xml:space="preserve">Intel </t>
    </r>
    <r>
      <rPr>
        <b/>
        <sz val="9"/>
        <color indexed="12"/>
        <rFont val="Arial"/>
        <family val="2"/>
      </rPr>
      <t>coMet lake</t>
    </r>
    <r>
      <rPr>
        <b/>
        <sz val="9"/>
        <rFont val="Arial"/>
        <family val="2"/>
      </rPr>
      <t xml:space="preserve"> lga1200 i9-10900F - 10 cores+Hyper-Threading / </t>
    </r>
    <r>
      <rPr>
        <b/>
        <sz val="9"/>
        <color indexed="12"/>
        <rFont val="Arial"/>
        <family val="2"/>
      </rPr>
      <t>20 threads</t>
    </r>
    <r>
      <rPr>
        <b/>
        <sz val="9"/>
        <rFont val="Arial"/>
        <family val="2"/>
      </rPr>
      <t xml:space="preserve"> , 2.8Ghz box cpu / 5.2Ghz turbo boost</t>
    </r>
    <r>
      <rPr>
        <b/>
        <sz val="9"/>
        <color indexed="12"/>
        <rFont val="Arial"/>
        <family val="2"/>
      </rPr>
      <t xml:space="preserve"> , </t>
    </r>
    <r>
      <rPr>
        <b/>
        <u/>
        <sz val="9"/>
        <color indexed="12"/>
        <rFont val="Arial"/>
        <family val="2"/>
      </rPr>
      <t>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DDR4-2933</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45.8Gb/sec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2.5mb L2 cache + 20mb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color indexed="10"/>
        <rFont val="Arial"/>
        <family val="2"/>
      </rPr>
      <t xml:space="preserve"> - box cpu with no fan</t>
    </r>
  </si>
  <si>
    <t>2.8 / 5.2</t>
  </si>
  <si>
    <t>10 / 20</t>
  </si>
  <si>
    <t>CP-iM10900</t>
  </si>
  <si>
    <r>
      <t xml:space="preserve">Intel </t>
    </r>
    <r>
      <rPr>
        <b/>
        <sz val="9"/>
        <color indexed="12"/>
        <rFont val="Arial"/>
        <family val="2"/>
      </rPr>
      <t>coMet lake</t>
    </r>
    <r>
      <rPr>
        <b/>
        <sz val="9"/>
        <rFont val="Arial"/>
        <family val="2"/>
      </rPr>
      <t xml:space="preserve"> lga1200 i9-10900 - 10 cores+Hyper-Threading / </t>
    </r>
    <r>
      <rPr>
        <b/>
        <sz val="9"/>
        <color indexed="12"/>
        <rFont val="Arial"/>
        <family val="2"/>
      </rPr>
      <t>20 threads</t>
    </r>
    <r>
      <rPr>
        <b/>
        <sz val="9"/>
        <rFont val="Arial"/>
        <family val="2"/>
      </rPr>
      <t xml:space="preserve"> , 2.8Ghz box cpu / 5.2Ghz turbo boost</t>
    </r>
    <r>
      <rPr>
        <b/>
        <sz val="9"/>
        <color indexed="12"/>
        <rFont val="Arial"/>
        <family val="2"/>
      </rPr>
      <t xml:space="preserve"> , </t>
    </r>
    <r>
      <rPr>
        <b/>
        <u/>
        <sz val="9"/>
        <color indexed="12"/>
        <rFont val="Arial"/>
        <family val="2"/>
      </rPr>
      <t>14nm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DDR4-2933</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45.8Gb/sec</t>
    </r>
    <r>
      <rPr>
        <sz val="9"/>
        <rFont val="Arial"/>
        <family val="2"/>
      </rPr>
      <t xml:space="preserve"> memory bandwidth</t>
    </r>
    <r>
      <rPr>
        <b/>
        <sz val="9"/>
        <rFont val="Arial"/>
        <family val="2"/>
      </rPr>
      <t xml:space="preserve"> , </t>
    </r>
    <r>
      <rPr>
        <b/>
        <sz val="9"/>
        <color indexed="12"/>
        <rFont val="Arial"/>
        <family val="2"/>
      </rPr>
      <t>built-in UHD630 graphics ( 24EU</t>
    </r>
    <r>
      <rPr>
        <sz val="9"/>
        <rFont val="Arial"/>
        <family val="2"/>
      </rPr>
      <t xml:space="preserve"> , 350/1200mhz , dual stream video decode + HDMi</t>
    </r>
    <r>
      <rPr>
        <b/>
        <sz val="9"/>
        <color indexed="12"/>
        <rFont val="Arial"/>
        <family val="2"/>
      </rPr>
      <t xml:space="preserve"> ) </t>
    </r>
    <r>
      <rPr>
        <b/>
        <sz val="9"/>
        <rFont val="Arial"/>
        <family val="2"/>
      </rPr>
      <t>, 2.5mb L2 cache + 20mb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color indexed="10"/>
        <rFont val="Arial"/>
        <family val="2"/>
      </rPr>
      <t xml:space="preserve"> - box cpu with no fan</t>
    </r>
  </si>
  <si>
    <t>CP-iM11900F</t>
  </si>
  <si>
    <r>
      <t xml:space="preserve">Intel </t>
    </r>
    <r>
      <rPr>
        <b/>
        <sz val="9"/>
        <color indexed="12"/>
        <rFont val="Arial"/>
        <family val="2"/>
      </rPr>
      <t>rocket lake</t>
    </r>
    <r>
      <rPr>
        <b/>
        <sz val="9"/>
        <rFont val="Arial"/>
        <family val="2"/>
      </rPr>
      <t xml:space="preserve"> lga1200 i9-11900F - 8 cores+Hyper-Threading / </t>
    </r>
    <r>
      <rPr>
        <b/>
        <sz val="9"/>
        <color indexed="12"/>
        <rFont val="Arial"/>
        <family val="2"/>
      </rPr>
      <t>16 threads</t>
    </r>
    <r>
      <rPr>
        <b/>
        <sz val="9"/>
        <rFont val="Arial"/>
        <family val="2"/>
      </rPr>
      <t xml:space="preserve"> , 2.5Ghz box cpu / 5.2Ghz turbo boost</t>
    </r>
    <r>
      <rPr>
        <b/>
        <sz val="9"/>
        <color indexed="12"/>
        <rFont val="Arial"/>
        <family val="2"/>
      </rPr>
      <t xml:space="preserve"> , </t>
    </r>
    <r>
      <rPr>
        <b/>
        <u/>
        <sz val="9"/>
        <color indexed="12"/>
        <rFont val="Arial"/>
        <family val="2"/>
      </rPr>
      <t>14nm</t>
    </r>
    <r>
      <rPr>
        <b/>
        <u/>
        <sz val="9"/>
        <rFont val="Arial"/>
        <family val="2"/>
      </rPr>
      <t xml:space="preserve"> </t>
    </r>
    <r>
      <rPr>
        <b/>
        <u/>
        <sz val="9"/>
        <color indexed="12"/>
        <rFont val="Arial"/>
        <family val="2"/>
      </rPr>
      <t>, with Thermal Velocity Boost</t>
    </r>
    <r>
      <rPr>
        <b/>
        <sz val="9"/>
        <color indexed="12"/>
        <rFont val="Arial"/>
        <family val="2"/>
      </rPr>
      <t xml:space="preserve"> ,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DDR4-3200</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50Gb/sec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2mb L2 cache + 16mb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</si>
  <si>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2.5 / 5.2</t>
  </si>
  <si>
    <t>CP-iM11900</t>
  </si>
  <si>
    <r>
      <t xml:space="preserve">Intel </t>
    </r>
    <r>
      <rPr>
        <b/>
        <sz val="9"/>
        <color indexed="12"/>
        <rFont val="Arial"/>
        <family val="2"/>
      </rPr>
      <t>rocket lake</t>
    </r>
    <r>
      <rPr>
        <b/>
        <sz val="9"/>
        <rFont val="Arial"/>
        <family val="2"/>
      </rPr>
      <t xml:space="preserve"> lga1200 i9-11900 - 8 cores+Hyper-Threading / </t>
    </r>
    <r>
      <rPr>
        <b/>
        <sz val="9"/>
        <color indexed="12"/>
        <rFont val="Arial"/>
        <family val="2"/>
      </rPr>
      <t>16 threads</t>
    </r>
    <r>
      <rPr>
        <b/>
        <sz val="9"/>
        <rFont val="Arial"/>
        <family val="2"/>
      </rPr>
      <t xml:space="preserve"> , 2.5Ghz box cpu / 5.2Ghz turbo boost</t>
    </r>
    <r>
      <rPr>
        <b/>
        <sz val="9"/>
        <color indexed="12"/>
        <rFont val="Arial"/>
        <family val="2"/>
      </rPr>
      <t xml:space="preserve"> , </t>
    </r>
    <r>
      <rPr>
        <b/>
        <u/>
        <sz val="9"/>
        <color indexed="12"/>
        <rFont val="Arial"/>
        <family val="2"/>
      </rPr>
      <t>14nm</t>
    </r>
    <r>
      <rPr>
        <b/>
        <u/>
        <sz val="9"/>
        <rFont val="Arial"/>
        <family val="2"/>
      </rPr>
      <t xml:space="preserve"> </t>
    </r>
    <r>
      <rPr>
        <b/>
        <u/>
        <sz val="9"/>
        <color indexed="12"/>
        <rFont val="Arial"/>
        <family val="2"/>
      </rPr>
      <t>, with Thermal Velocity Boost</t>
    </r>
    <r>
      <rPr>
        <b/>
        <sz val="9"/>
        <color indexed="12"/>
        <rFont val="Arial"/>
        <family val="2"/>
      </rPr>
      <t xml:space="preserve"> ,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DDR4-3200</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50Gb/sec</t>
    </r>
    <r>
      <rPr>
        <sz val="9"/>
        <rFont val="Arial"/>
        <family val="2"/>
      </rPr>
      <t xml:space="preserve"> memory bandwidth</t>
    </r>
    <r>
      <rPr>
        <b/>
        <sz val="9"/>
        <rFont val="Arial"/>
        <family val="2"/>
      </rPr>
      <t xml:space="preserve"> , </t>
    </r>
    <r>
      <rPr>
        <b/>
        <sz val="9"/>
        <color rgb="FF0000FF"/>
        <rFont val="Arial"/>
        <family val="2"/>
      </rPr>
      <t>built-in UHD750 graphics ( 32EU</t>
    </r>
    <r>
      <rPr>
        <sz val="9"/>
        <rFont val="Arial"/>
        <family val="2"/>
      </rPr>
      <t xml:space="preserve"> , 350/1300mhz , dual stream video decode + HDMi )</t>
    </r>
    <r>
      <rPr>
        <b/>
        <sz val="9"/>
        <color indexed="12"/>
        <rFont val="Arial"/>
        <family val="2"/>
      </rPr>
      <t xml:space="preserve"> </t>
    </r>
    <r>
      <rPr>
        <b/>
        <sz val="9"/>
        <rFont val="Arial"/>
        <family val="2"/>
      </rPr>
      <t>, 2mb L2 cache + 16mb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</si>
  <si>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CP-iM10900KF</t>
  </si>
  <si>
    <r>
      <t xml:space="preserve">Intel </t>
    </r>
    <r>
      <rPr>
        <b/>
        <sz val="9"/>
        <color indexed="12"/>
        <rFont val="Arial"/>
        <family val="2"/>
      </rPr>
      <t>coMet lake</t>
    </r>
    <r>
      <rPr>
        <b/>
        <sz val="9"/>
        <rFont val="Arial"/>
        <family val="2"/>
      </rPr>
      <t xml:space="preserve"> lga1200 i9-10900KF - 10 cores+Hyper-Threading / </t>
    </r>
    <r>
      <rPr>
        <b/>
        <sz val="9"/>
        <color indexed="12"/>
        <rFont val="Arial"/>
        <family val="2"/>
      </rPr>
      <t>20 threads</t>
    </r>
    <r>
      <rPr>
        <b/>
        <sz val="9"/>
        <rFont val="Arial"/>
        <family val="2"/>
      </rPr>
      <t xml:space="preserve"> , 3.7Ghz box cpu / 5.3Ghz turbo boost</t>
    </r>
    <r>
      <rPr>
        <b/>
        <sz val="9"/>
        <color indexed="12"/>
        <rFont val="Arial"/>
        <family val="2"/>
      </rPr>
      <t xml:space="preserve"> , unlocked clock multiplier</t>
    </r>
    <r>
      <rPr>
        <b/>
        <sz val="9"/>
        <rFont val="Arial"/>
        <family val="2"/>
      </rPr>
      <t xml:space="preserve"> , </t>
    </r>
    <r>
      <rPr>
        <b/>
        <u/>
        <sz val="9"/>
        <color indexed="12"/>
        <rFont val="Arial"/>
        <family val="2"/>
      </rPr>
      <t>14nm</t>
    </r>
    <r>
      <rPr>
        <b/>
        <sz val="9"/>
        <rFont val="Arial"/>
        <family val="2"/>
      </rPr>
      <t xml:space="preserve"> </t>
    </r>
    <r>
      <rPr>
        <b/>
        <sz val="9"/>
        <color indexed="12"/>
        <rFont val="Arial"/>
        <family val="2"/>
      </rPr>
      <t xml:space="preserve">, SSE4 , AVX2 , BMi, FMA3, SBA , </t>
    </r>
    <r>
      <rPr>
        <sz val="9"/>
        <color rgb="FFFF000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DDR4-2933</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45.8Gb/sec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xml:space="preserve">, 2.5mb L2 cache + 20mb L3 cache , </t>
    </r>
    <r>
      <rPr>
        <b/>
        <sz val="9"/>
        <color indexed="1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color indexed="10"/>
        <rFont val="Arial"/>
        <family val="2"/>
      </rPr>
      <t xml:space="preserve"> - box cpu with no fan</t>
    </r>
  </si>
  <si>
    <t>3.7 / 5.3</t>
  </si>
  <si>
    <t>CP-IM11900K</t>
  </si>
  <si>
    <r>
      <t xml:space="preserve">Intel </t>
    </r>
    <r>
      <rPr>
        <b/>
        <sz val="9"/>
        <color indexed="12"/>
        <rFont val="Arial"/>
        <family val="2"/>
      </rPr>
      <t>rocket lake</t>
    </r>
    <r>
      <rPr>
        <b/>
        <sz val="9"/>
        <rFont val="Arial"/>
        <family val="2"/>
      </rPr>
      <t xml:space="preserve"> lga1200 i9-11900K - 8 cores+Hyper-Threading / </t>
    </r>
    <r>
      <rPr>
        <b/>
        <sz val="9"/>
        <color indexed="12"/>
        <rFont val="Arial"/>
        <family val="2"/>
      </rPr>
      <t>16 threads</t>
    </r>
    <r>
      <rPr>
        <b/>
        <sz val="9"/>
        <rFont val="Arial"/>
        <family val="2"/>
      </rPr>
      <t xml:space="preserve"> , 3.5Ghz box cpu / 5.3Ghz turbo boost</t>
    </r>
    <r>
      <rPr>
        <b/>
        <sz val="9"/>
        <color indexed="12"/>
        <rFont val="Arial"/>
        <family val="2"/>
      </rPr>
      <t xml:space="preserve"> , </t>
    </r>
    <r>
      <rPr>
        <b/>
        <u/>
        <sz val="9"/>
        <color indexed="12"/>
        <rFont val="Arial"/>
        <family val="2"/>
      </rPr>
      <t>unlocked clock multiplier , 14nm</t>
    </r>
    <r>
      <rPr>
        <b/>
        <u/>
        <sz val="9"/>
        <rFont val="Arial"/>
        <family val="2"/>
      </rPr>
      <t xml:space="preserve"> </t>
    </r>
    <r>
      <rPr>
        <b/>
        <u/>
        <sz val="9"/>
        <color indexed="12"/>
        <rFont val="Arial"/>
        <family val="2"/>
      </rPr>
      <t>, with Thermal Velocity Boost</t>
    </r>
    <r>
      <rPr>
        <b/>
        <sz val="9"/>
        <color indexed="12"/>
        <rFont val="Arial"/>
        <family val="2"/>
      </rPr>
      <t xml:space="preserve"> ,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DDR4-3200</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50Gb/sec</t>
    </r>
    <r>
      <rPr>
        <sz val="9"/>
        <rFont val="Arial"/>
        <family val="2"/>
      </rPr>
      <t xml:space="preserve"> memory bandwidth</t>
    </r>
    <r>
      <rPr>
        <b/>
        <sz val="9"/>
        <rFont val="Arial"/>
        <family val="2"/>
      </rPr>
      <t xml:space="preserve"> , </t>
    </r>
    <r>
      <rPr>
        <b/>
        <sz val="9"/>
        <color rgb="FF0000FF"/>
        <rFont val="Arial"/>
        <family val="2"/>
      </rPr>
      <t>built-in UHD750 graphics ( 32EU</t>
    </r>
    <r>
      <rPr>
        <sz val="9"/>
        <rFont val="Arial"/>
        <family val="2"/>
      </rPr>
      <t xml:space="preserve"> , 350/1300mhz , dual stream video decode + HDMi )</t>
    </r>
    <r>
      <rPr>
        <b/>
        <sz val="9"/>
        <color indexed="12"/>
        <rFont val="Arial"/>
        <family val="2"/>
      </rPr>
      <t xml:space="preserve"> </t>
    </r>
    <r>
      <rPr>
        <b/>
        <sz val="9"/>
        <rFont val="Arial"/>
        <family val="2"/>
      </rPr>
      <t xml:space="preserve">, 2mb L2 cache + 16mb L3 cache ,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t>
    </r>
    <r>
      <rPr>
        <b/>
        <sz val="9"/>
        <color rgb="FFFF0000"/>
        <rFont val="Arial"/>
        <family val="2"/>
      </rPr>
      <t>box cpu with no fan</t>
    </r>
  </si>
  <si>
    <t>3.5 / 5.3</t>
  </si>
  <si>
    <t>LGA1200 - Xeon coMet lake / rocket lake for single socket W480 mb</t>
  </si>
  <si>
    <t>SBA ( Small Business Advantage )</t>
  </si>
  <si>
    <t>CP-iXM1270P</t>
  </si>
  <si>
    <r>
      <t xml:space="preserve">Intel </t>
    </r>
    <r>
      <rPr>
        <b/>
        <sz val="9"/>
        <color indexed="12"/>
        <rFont val="Arial"/>
        <family val="2"/>
      </rPr>
      <t>coMet lake Xeon</t>
    </r>
    <r>
      <rPr>
        <b/>
        <sz val="9"/>
        <rFont val="Arial"/>
        <family val="2"/>
      </rPr>
      <t xml:space="preserve"> w-1270P lga1200</t>
    </r>
    <r>
      <rPr>
        <sz val="9"/>
        <color rgb="FFFF0000"/>
        <rFont val="Arial"/>
        <family val="2"/>
      </rPr>
      <t xml:space="preserve"> ( for W480 chipset )</t>
    </r>
    <r>
      <rPr>
        <b/>
        <sz val="9"/>
        <rFont val="Arial"/>
        <family val="2"/>
      </rPr>
      <t xml:space="preserve"> - 8 cores+Hyper-Threading / </t>
    </r>
    <r>
      <rPr>
        <b/>
        <sz val="9"/>
        <color indexed="12"/>
        <rFont val="Arial"/>
        <family val="2"/>
      </rPr>
      <t>16 threads</t>
    </r>
    <r>
      <rPr>
        <b/>
        <sz val="9"/>
        <rFont val="Arial"/>
        <family val="2"/>
      </rPr>
      <t xml:space="preserve"> , 3.8Ghz box cpu / 5.1Ghz turbo boost , 14nm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DDR4-2933</t>
    </r>
    <r>
      <rPr>
        <b/>
        <sz val="9"/>
        <color rgb="FF0000FF"/>
        <rFont val="Arial"/>
        <family val="2"/>
      </rPr>
      <t xml:space="preserve"> ( </t>
    </r>
    <r>
      <rPr>
        <b/>
        <u/>
        <sz val="9"/>
        <color rgb="FF0000FF"/>
        <rFont val="Arial"/>
        <family val="2"/>
      </rPr>
      <t>ECC or non-ECC</t>
    </r>
    <r>
      <rPr>
        <b/>
        <sz val="9"/>
        <color rgb="FF0000FF"/>
        <rFont val="Arial"/>
        <family val="2"/>
      </rPr>
      <t xml:space="preserve"> )</t>
    </r>
    <r>
      <rPr>
        <b/>
        <sz val="9"/>
        <rFont val="Arial"/>
        <family val="2"/>
      </rPr>
      <t xml:space="preserve"> memory controller</t>
    </r>
    <r>
      <rPr>
        <sz val="9"/>
        <rFont val="Arial"/>
        <family val="2"/>
      </rPr>
      <t xml:space="preserve"> , </t>
    </r>
    <r>
      <rPr>
        <b/>
        <sz val="9"/>
        <color indexed="12"/>
        <rFont val="Arial"/>
        <family val="2"/>
      </rPr>
      <t>45.8Gb/sec</t>
    </r>
    <r>
      <rPr>
        <sz val="9"/>
        <rFont val="Arial"/>
        <family val="2"/>
      </rPr>
      <t xml:space="preserve"> memory bandwidth</t>
    </r>
    <r>
      <rPr>
        <b/>
        <sz val="9"/>
        <rFont val="Arial"/>
        <family val="2"/>
      </rPr>
      <t xml:space="preserve"> , </t>
    </r>
    <r>
      <rPr>
        <b/>
        <sz val="9"/>
        <color indexed="12"/>
        <rFont val="Arial"/>
        <family val="2"/>
      </rPr>
      <t>built-in UHD P630 graphics ( 24EU</t>
    </r>
    <r>
      <rPr>
        <sz val="9"/>
        <rFont val="Arial"/>
        <family val="2"/>
      </rPr>
      <t xml:space="preserve"> , 350/1200mhz , dual stream video decode + HDMi</t>
    </r>
    <r>
      <rPr>
        <b/>
        <sz val="9"/>
        <color indexed="12"/>
        <rFont val="Arial"/>
        <family val="2"/>
      </rPr>
      <t xml:space="preserve"> ) </t>
    </r>
    <r>
      <rPr>
        <b/>
        <sz val="9"/>
        <rFont val="Arial"/>
        <family val="2"/>
      </rPr>
      <t xml:space="preserve">, 2mb L2 cache + 16mb L3 cache , </t>
    </r>
    <r>
      <rPr>
        <b/>
        <sz val="9"/>
        <color rgb="FFFF0000"/>
        <rFont val="Arial"/>
        <family val="2"/>
      </rPr>
      <t>125w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color indexed="10"/>
        <rFont val="Arial"/>
        <family val="2"/>
      </rPr>
      <t xml:space="preserve"> - </t>
    </r>
    <r>
      <rPr>
        <b/>
        <sz val="9"/>
        <color rgb="FFFF0000"/>
        <rFont val="Arial"/>
        <family val="2"/>
      </rPr>
      <t>box cpu with no fan</t>
    </r>
  </si>
  <si>
    <t>UHD P630 - 24EU - 350/1200</t>
  </si>
  <si>
    <r>
      <t>2x DDR4-2933</t>
    </r>
    <r>
      <rPr>
        <sz val="9"/>
        <color rgb="FF0000FF"/>
        <rFont val="Arial"/>
        <family val="2"/>
      </rPr>
      <t xml:space="preserve"> ( ECC or non-ECC )</t>
    </r>
  </si>
  <si>
    <t>CP-iXM1290</t>
  </si>
  <si>
    <r>
      <t xml:space="preserve">Intel </t>
    </r>
    <r>
      <rPr>
        <b/>
        <sz val="9"/>
        <color indexed="12"/>
        <rFont val="Arial"/>
        <family val="2"/>
      </rPr>
      <t>coMet lake Xeon</t>
    </r>
    <r>
      <rPr>
        <b/>
        <sz val="9"/>
        <rFont val="Arial"/>
        <family val="2"/>
      </rPr>
      <t xml:space="preserve"> w-1290 lga1200</t>
    </r>
    <r>
      <rPr>
        <sz val="9"/>
        <color rgb="FFFF0000"/>
        <rFont val="Arial"/>
        <family val="2"/>
      </rPr>
      <t xml:space="preserve"> ( for W480 chipset )</t>
    </r>
    <r>
      <rPr>
        <b/>
        <sz val="9"/>
        <rFont val="Arial"/>
        <family val="2"/>
      </rPr>
      <t xml:space="preserve"> - 10 cores+Hyper-Threading / </t>
    </r>
    <r>
      <rPr>
        <b/>
        <sz val="9"/>
        <color indexed="12"/>
        <rFont val="Arial"/>
        <family val="2"/>
      </rPr>
      <t>20 threads</t>
    </r>
    <r>
      <rPr>
        <b/>
        <sz val="9"/>
        <rFont val="Arial"/>
        <family val="2"/>
      </rPr>
      <t xml:space="preserve"> , 3.2Ghz box cpu / 5.2Ghz turbo boost , 14nm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DDR4-2933</t>
    </r>
    <r>
      <rPr>
        <b/>
        <sz val="9"/>
        <color rgb="FF0000FF"/>
        <rFont val="Arial"/>
        <family val="2"/>
      </rPr>
      <t xml:space="preserve"> ( </t>
    </r>
    <r>
      <rPr>
        <b/>
        <u/>
        <sz val="9"/>
        <color rgb="FF0000FF"/>
        <rFont val="Arial"/>
        <family val="2"/>
      </rPr>
      <t>ECC or non-ECC</t>
    </r>
    <r>
      <rPr>
        <b/>
        <sz val="9"/>
        <color rgb="FF0000FF"/>
        <rFont val="Arial"/>
        <family val="2"/>
      </rPr>
      <t xml:space="preserve"> )</t>
    </r>
    <r>
      <rPr>
        <b/>
        <sz val="9"/>
        <rFont val="Arial"/>
        <family val="2"/>
      </rPr>
      <t xml:space="preserve"> memory controller</t>
    </r>
    <r>
      <rPr>
        <sz val="9"/>
        <rFont val="Arial"/>
        <family val="2"/>
      </rPr>
      <t xml:space="preserve"> , </t>
    </r>
    <r>
      <rPr>
        <b/>
        <sz val="9"/>
        <color indexed="12"/>
        <rFont val="Arial"/>
        <family val="2"/>
      </rPr>
      <t>45.8Gb/sec</t>
    </r>
    <r>
      <rPr>
        <sz val="9"/>
        <rFont val="Arial"/>
        <family val="2"/>
      </rPr>
      <t xml:space="preserve"> memory bandwidth</t>
    </r>
    <r>
      <rPr>
        <b/>
        <sz val="9"/>
        <rFont val="Arial"/>
        <family val="2"/>
      </rPr>
      <t xml:space="preserve"> , </t>
    </r>
    <r>
      <rPr>
        <b/>
        <sz val="9"/>
        <color indexed="12"/>
        <rFont val="Arial"/>
        <family val="2"/>
      </rPr>
      <t>built-in UHD P630 graphics ( 24EU</t>
    </r>
    <r>
      <rPr>
        <sz val="9"/>
        <rFont val="Arial"/>
        <family val="2"/>
      </rPr>
      <t xml:space="preserve"> , 350/1200mhz , dual stream video decode + HDMi</t>
    </r>
    <r>
      <rPr>
        <b/>
        <sz val="9"/>
        <color indexed="12"/>
        <rFont val="Arial"/>
        <family val="2"/>
      </rPr>
      <t xml:space="preserve"> ) </t>
    </r>
    <r>
      <rPr>
        <b/>
        <sz val="9"/>
        <rFont val="Arial"/>
        <family val="2"/>
      </rPr>
      <t>, 2.5mb L2 cache + 20mb L3 cache , 80w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color indexed="10"/>
        <rFont val="Arial"/>
        <family val="2"/>
      </rPr>
      <t xml:space="preserve"> - </t>
    </r>
    <r>
      <rPr>
        <b/>
        <sz val="9"/>
        <rFont val="Arial"/>
        <family val="2"/>
      </rPr>
      <t>box cpu with fan</t>
    </r>
  </si>
  <si>
    <t>3.2 / 5.2</t>
  </si>
  <si>
    <r>
      <t xml:space="preserve">LGA1151 - Coffeelake - for </t>
    </r>
    <r>
      <rPr>
        <b/>
        <sz val="9"/>
        <color rgb="FFFF0000"/>
        <rFont val="Arial"/>
        <family val="2"/>
      </rPr>
      <t>H310/H370/Z370 chipset</t>
    </r>
  </si>
  <si>
    <t>CP-iC9700KF</t>
  </si>
  <si>
    <r>
      <t xml:space="preserve">Intel </t>
    </r>
    <r>
      <rPr>
        <b/>
        <sz val="9"/>
        <color indexed="12"/>
        <rFont val="Arial"/>
        <family val="2"/>
      </rPr>
      <t>Coffeelake</t>
    </r>
    <r>
      <rPr>
        <b/>
        <sz val="9"/>
        <rFont val="Arial"/>
        <family val="2"/>
      </rPr>
      <t>-s lga1151 i7-9700KF - 8 cores / 8 threads , 3.6Ghz box cpu / 4.9Ghz turbo boost</t>
    </r>
    <r>
      <rPr>
        <b/>
        <sz val="9"/>
        <color indexed="12"/>
        <rFont val="Arial"/>
        <family val="2"/>
      </rPr>
      <t xml:space="preserve"> , unlocked clock multiplier</t>
    </r>
    <r>
      <rPr>
        <b/>
        <sz val="9"/>
        <rFont val="Arial"/>
        <family val="2"/>
      </rPr>
      <t xml:space="preserve"> , </t>
    </r>
    <r>
      <rPr>
        <b/>
        <u/>
        <sz val="9"/>
        <color indexed="12"/>
        <rFont val="Arial"/>
        <family val="2"/>
      </rPr>
      <t>14nm</t>
    </r>
    <r>
      <rPr>
        <b/>
        <sz val="9"/>
        <rFont val="Arial"/>
        <family val="2"/>
      </rPr>
      <t xml:space="preserve"> </t>
    </r>
    <r>
      <rPr>
        <b/>
        <sz val="9"/>
        <color indexed="12"/>
        <rFont val="Arial"/>
        <family val="2"/>
      </rPr>
      <t xml:space="preserve">, SSE4 , AVX2 , BMi, FMA3, SBA , </t>
    </r>
    <r>
      <rPr>
        <sz val="9"/>
        <color indexed="10"/>
        <rFont val="Arial"/>
        <family val="2"/>
      </rPr>
      <t>no 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t>
    </r>
    <r>
      <rPr>
        <sz val="9"/>
        <rFont val="Arial"/>
        <family val="2"/>
      </rPr>
      <t xml:space="preserve"> , </t>
    </r>
    <r>
      <rPr>
        <b/>
        <sz val="9"/>
        <color indexed="12"/>
        <rFont val="Arial"/>
        <family val="2"/>
      </rPr>
      <t>41.6Gb/sec</t>
    </r>
    <r>
      <rPr>
        <sz val="9"/>
        <rFont val="Arial"/>
        <family val="2"/>
      </rPr>
      <t xml:space="preserve"> memory bandwidth</t>
    </r>
    <r>
      <rPr>
        <b/>
        <sz val="9"/>
        <rFont val="Arial"/>
        <family val="2"/>
      </rPr>
      <t xml:space="preserve"> , </t>
    </r>
    <r>
      <rPr>
        <sz val="9"/>
        <color indexed="10"/>
        <rFont val="Arial"/>
        <family val="2"/>
      </rPr>
      <t>no built-in graphics</t>
    </r>
    <r>
      <rPr>
        <b/>
        <sz val="9"/>
        <color indexed="12"/>
        <rFont val="Arial"/>
        <family val="2"/>
      </rPr>
      <t xml:space="preserve"> </t>
    </r>
    <r>
      <rPr>
        <b/>
        <sz val="9"/>
        <rFont val="Arial"/>
        <family val="2"/>
      </rPr>
      <t xml:space="preserve">, 2mb L2 cache + 12mb L3 cache , </t>
    </r>
    <r>
      <rPr>
        <b/>
        <sz val="9"/>
        <color indexed="10"/>
        <rFont val="Arial"/>
        <family val="2"/>
      </rPr>
      <t>95w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color indexed="10"/>
        <rFont val="Arial"/>
        <family val="2"/>
      </rPr>
      <t xml:space="preserve"> - box cpu with no fan</t>
    </r>
  </si>
  <si>
    <t>8 / 8</t>
  </si>
  <si>
    <t>coffeelake</t>
  </si>
  <si>
    <r>
      <t>LGA2066</t>
    </r>
    <r>
      <rPr>
        <b/>
        <sz val="9"/>
        <color indexed="10"/>
        <rFont val="Arial"/>
        <family val="2"/>
      </rPr>
      <t xml:space="preserve"> - </t>
    </r>
    <r>
      <rPr>
        <b/>
        <sz val="9"/>
        <rFont val="Arial"/>
        <family val="2"/>
      </rPr>
      <t>for single socket mb</t>
    </r>
  </si>
  <si>
    <t>AVX ( Advanced Vector eXtensions</t>
  </si>
  <si>
    <t>PCIe lanes</t>
  </si>
  <si>
    <t>512bit FMA</t>
  </si>
  <si>
    <t>chanel / memory controller</t>
  </si>
  <si>
    <t>CP-iX7640X</t>
  </si>
  <si>
    <r>
      <t xml:space="preserve">Intel </t>
    </r>
    <r>
      <rPr>
        <b/>
        <sz val="9"/>
        <color indexed="12"/>
        <rFont val="Arial"/>
        <family val="2"/>
      </rPr>
      <t>kabylake</t>
    </r>
    <r>
      <rPr>
        <b/>
        <sz val="9"/>
        <rFont val="Arial"/>
        <family val="2"/>
      </rPr>
      <t>-</t>
    </r>
    <r>
      <rPr>
        <b/>
        <sz val="9"/>
        <color indexed="12"/>
        <rFont val="Arial"/>
        <family val="2"/>
      </rPr>
      <t>X</t>
    </r>
    <r>
      <rPr>
        <b/>
        <sz val="9"/>
        <rFont val="Arial"/>
        <family val="2"/>
      </rPr>
      <t xml:space="preserve"> </t>
    </r>
    <r>
      <rPr>
        <b/>
        <sz val="9"/>
        <color indexed="12"/>
        <rFont val="Arial"/>
        <family val="2"/>
      </rPr>
      <t>lga2066</t>
    </r>
    <r>
      <rPr>
        <b/>
        <sz val="9"/>
        <rFont val="Arial"/>
        <family val="2"/>
      </rPr>
      <t xml:space="preserve"> i5-7640X - Quad core / 4 threads , 4.0Ghz box cpu / 4.2Ghz turbo boost</t>
    </r>
    <r>
      <rPr>
        <b/>
        <sz val="9"/>
        <color indexed="12"/>
        <rFont val="Arial"/>
        <family val="2"/>
      </rPr>
      <t xml:space="preserve"> , </t>
    </r>
    <r>
      <rPr>
        <b/>
        <sz val="9"/>
        <rFont val="Arial"/>
        <family val="2"/>
      </rPr>
      <t xml:space="preserve">16x PCIe lanes . </t>
    </r>
    <r>
      <rPr>
        <sz val="9"/>
        <rFont val="Arial"/>
        <family val="2"/>
      </rPr>
      <t>14nm</t>
    </r>
    <r>
      <rPr>
        <b/>
        <sz val="9"/>
        <rFont val="Arial"/>
        <family val="2"/>
      </rPr>
      <t xml:space="preserve"> </t>
    </r>
    <r>
      <rPr>
        <b/>
        <sz val="9"/>
        <color indexed="12"/>
        <rFont val="Arial"/>
        <family val="2"/>
      </rPr>
      <t xml:space="preserve">, SSE4 , </t>
    </r>
    <r>
      <rPr>
        <sz val="9"/>
        <color indexed="8"/>
        <rFont val="Arial"/>
        <family val="2"/>
      </rPr>
      <t>AVX2 ( 256bit )</t>
    </r>
    <r>
      <rPr>
        <b/>
        <sz val="9"/>
        <color indexed="12"/>
        <rFont val="Arial"/>
        <family val="2"/>
      </rPr>
      <t xml:space="preserve"> , BMi, FMA3, SBA , </t>
    </r>
    <r>
      <rPr>
        <b/>
        <sz val="9"/>
        <color indexed="10"/>
        <rFont val="Arial"/>
        <family val="2"/>
      </rPr>
      <t>no vPro</t>
    </r>
    <r>
      <rPr>
        <b/>
        <sz val="9"/>
        <color indexed="12"/>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DDR4-2666</t>
    </r>
    <r>
      <rPr>
        <sz val="9"/>
        <color indexed="10"/>
        <rFont val="Arial"/>
        <family val="2"/>
      </rPr>
      <t xml:space="preserve"> ( non-ECC only )</t>
    </r>
    <r>
      <rPr>
        <b/>
        <sz val="9"/>
        <rFont val="Arial"/>
        <family val="2"/>
      </rPr>
      <t xml:space="preserve"> memory controller , support upto 64Gb , 39.74GB/sec memory bandwidth</t>
    </r>
    <r>
      <rPr>
        <sz val="9"/>
        <rFont val="Arial"/>
        <family val="2"/>
      </rPr>
      <t xml:space="preserve"> , </t>
    </r>
    <r>
      <rPr>
        <b/>
        <sz val="9"/>
        <rFont val="Arial"/>
        <family val="2"/>
      </rPr>
      <t xml:space="preserve">6mb L2 cache , </t>
    </r>
    <r>
      <rPr>
        <b/>
        <sz val="9"/>
        <color indexed="10"/>
        <rFont val="Arial"/>
        <family val="2"/>
      </rPr>
      <t>112w - box cpu with no fan</t>
    </r>
  </si>
  <si>
    <t>4.0 / 4.2</t>
  </si>
  <si>
    <t>4 / 4</t>
  </si>
  <si>
    <t>AVX2 ( 256bit )</t>
  </si>
  <si>
    <t>32 ( 4x8 )</t>
  </si>
  <si>
    <t>X</t>
  </si>
  <si>
    <r>
      <t>2 / DDR4-2666</t>
    </r>
    <r>
      <rPr>
        <sz val="9"/>
        <rFont val="Arial"/>
        <family val="2"/>
      </rPr>
      <t xml:space="preserve"> ( non-ECC only )</t>
    </r>
  </si>
  <si>
    <t>Kabylake-X</t>
  </si>
  <si>
    <t>CP-iX9820X</t>
  </si>
  <si>
    <r>
      <t xml:space="preserve">Intel </t>
    </r>
    <r>
      <rPr>
        <b/>
        <sz val="9"/>
        <color indexed="12"/>
        <rFont val="Arial"/>
        <family val="2"/>
      </rPr>
      <t>skylake</t>
    </r>
    <r>
      <rPr>
        <b/>
        <sz val="9"/>
        <rFont val="Arial"/>
        <family val="2"/>
      </rPr>
      <t>-</t>
    </r>
    <r>
      <rPr>
        <b/>
        <sz val="9"/>
        <color indexed="12"/>
        <rFont val="Arial"/>
        <family val="2"/>
      </rPr>
      <t>X</t>
    </r>
    <r>
      <rPr>
        <b/>
        <sz val="9"/>
        <rFont val="Arial"/>
        <family val="2"/>
      </rPr>
      <t xml:space="preserve"> </t>
    </r>
    <r>
      <rPr>
        <b/>
        <sz val="9"/>
        <color indexed="12"/>
        <rFont val="Arial"/>
        <family val="2"/>
      </rPr>
      <t>lga2066</t>
    </r>
    <r>
      <rPr>
        <b/>
        <sz val="9"/>
        <rFont val="Arial"/>
        <family val="2"/>
      </rPr>
      <t xml:space="preserve"> i9-9820X - </t>
    </r>
    <r>
      <rPr>
        <b/>
        <sz val="9"/>
        <color indexed="12"/>
        <rFont val="Arial"/>
        <family val="2"/>
      </rPr>
      <t>10 cores + Hyper-Threading / 20 threads</t>
    </r>
    <r>
      <rPr>
        <b/>
        <sz val="9"/>
        <rFont val="Arial"/>
        <family val="2"/>
      </rPr>
      <t xml:space="preserve"> , 3.3Ghz box cpu / 4.2Ghz turbo boost</t>
    </r>
    <r>
      <rPr>
        <b/>
        <sz val="9"/>
        <color indexed="12"/>
        <rFont val="Arial"/>
        <family val="2"/>
      </rPr>
      <t xml:space="preserve"> , 44x PCIe lanes . 14nm</t>
    </r>
    <r>
      <rPr>
        <b/>
        <sz val="9"/>
        <rFont val="Arial"/>
        <family val="2"/>
      </rPr>
      <t xml:space="preserve"> </t>
    </r>
    <r>
      <rPr>
        <b/>
        <sz val="9"/>
        <color indexed="12"/>
        <rFont val="Arial"/>
        <family val="2"/>
      </rPr>
      <t xml:space="preserve">, SSE4.2 , AVX-512 ( 512bit Advanced Vector eXtensions ) , BMi2, FMA3, </t>
    </r>
    <r>
      <rPr>
        <b/>
        <sz val="9"/>
        <rFont val="Arial"/>
        <family val="2"/>
      </rPr>
      <t xml:space="preserve">VT-x + VT-d + AES-N , built-in </t>
    </r>
    <r>
      <rPr>
        <b/>
        <u/>
        <sz val="9"/>
        <color indexed="12"/>
        <rFont val="Arial"/>
        <family val="2"/>
      </rPr>
      <t>Quad</t>
    </r>
    <r>
      <rPr>
        <b/>
        <sz val="9"/>
        <rFont val="Arial"/>
        <family val="2"/>
      </rPr>
      <t xml:space="preserve"> channel </t>
    </r>
    <r>
      <rPr>
        <b/>
        <sz val="9"/>
        <color indexed="12"/>
        <rFont val="Arial"/>
        <family val="2"/>
      </rPr>
      <t>DDR4-2666</t>
    </r>
    <r>
      <rPr>
        <sz val="9"/>
        <color indexed="10"/>
        <rFont val="Arial"/>
        <family val="2"/>
      </rPr>
      <t xml:space="preserve"> ( non-ECC only )</t>
    </r>
    <r>
      <rPr>
        <b/>
        <sz val="9"/>
        <rFont val="Arial"/>
        <family val="2"/>
      </rPr>
      <t xml:space="preserve"> memory controller</t>
    </r>
    <r>
      <rPr>
        <b/>
        <sz val="9"/>
        <color indexed="12"/>
        <rFont val="Arial"/>
        <family val="2"/>
      </rPr>
      <t xml:space="preserve"> , support upto </t>
    </r>
    <r>
      <rPr>
        <b/>
        <u/>
        <sz val="9"/>
        <color indexed="12"/>
        <rFont val="Arial"/>
        <family val="2"/>
      </rPr>
      <t>128Gb , 85.3GB/sec memory bandwidth</t>
    </r>
    <r>
      <rPr>
        <sz val="9"/>
        <rFont val="Arial"/>
        <family val="2"/>
      </rPr>
      <t xml:space="preserve"> , </t>
    </r>
    <r>
      <rPr>
        <b/>
        <sz val="9"/>
        <rFont val="Arial"/>
        <family val="2"/>
      </rPr>
      <t>8mb L2 cache</t>
    </r>
    <r>
      <rPr>
        <b/>
        <sz val="9"/>
        <color indexed="12"/>
        <rFont val="Arial"/>
        <family val="2"/>
      </rPr>
      <t xml:space="preserve"> + 16.5mb L3 cache </t>
    </r>
    <r>
      <rPr>
        <b/>
        <sz val="9"/>
        <rFont val="Arial"/>
        <family val="2"/>
      </rPr>
      <t xml:space="preserve">, </t>
    </r>
    <r>
      <rPr>
        <b/>
        <sz val="9"/>
        <color indexed="10"/>
        <rFont val="Arial"/>
        <family val="2"/>
      </rPr>
      <t>165w - box cpu with no fan</t>
    </r>
  </si>
  <si>
    <t>3.3/ 4.2</t>
  </si>
  <si>
    <t>AVX-512 ( 512bit )</t>
  </si>
  <si>
    <r>
      <rPr>
        <b/>
        <u/>
        <sz val="9"/>
        <color indexed="12"/>
        <rFont val="Arial"/>
        <family val="2"/>
      </rPr>
      <t>4</t>
    </r>
    <r>
      <rPr>
        <b/>
        <sz val="9"/>
        <color indexed="12"/>
        <rFont val="Arial"/>
        <family val="2"/>
      </rPr>
      <t xml:space="preserve"> / DDR4-2666</t>
    </r>
    <r>
      <rPr>
        <sz val="9"/>
        <color indexed="10"/>
        <rFont val="Arial"/>
        <family val="2"/>
      </rPr>
      <t xml:space="preserve"> ( non-ECC only )</t>
    </r>
  </si>
  <si>
    <t>skylake-X</t>
  </si>
  <si>
    <t>CP-iX7920X</t>
  </si>
  <si>
    <r>
      <t xml:space="preserve">Intel </t>
    </r>
    <r>
      <rPr>
        <b/>
        <sz val="9"/>
        <color indexed="12"/>
        <rFont val="Arial"/>
        <family val="2"/>
      </rPr>
      <t>skylake</t>
    </r>
    <r>
      <rPr>
        <b/>
        <sz val="9"/>
        <rFont val="Arial"/>
        <family val="2"/>
      </rPr>
      <t>-</t>
    </r>
    <r>
      <rPr>
        <b/>
        <sz val="9"/>
        <color indexed="12"/>
        <rFont val="Arial"/>
        <family val="2"/>
      </rPr>
      <t>X</t>
    </r>
    <r>
      <rPr>
        <b/>
        <sz val="9"/>
        <rFont val="Arial"/>
        <family val="2"/>
      </rPr>
      <t xml:space="preserve"> </t>
    </r>
    <r>
      <rPr>
        <b/>
        <sz val="9"/>
        <color indexed="12"/>
        <rFont val="Arial"/>
        <family val="2"/>
      </rPr>
      <t>lga2066</t>
    </r>
    <r>
      <rPr>
        <b/>
        <sz val="9"/>
        <rFont val="Arial"/>
        <family val="2"/>
      </rPr>
      <t xml:space="preserve"> i9-7920X - </t>
    </r>
    <r>
      <rPr>
        <b/>
        <sz val="9"/>
        <color indexed="12"/>
        <rFont val="Arial"/>
        <family val="2"/>
      </rPr>
      <t>12 cores + Hyper-Threading / 24 threads</t>
    </r>
    <r>
      <rPr>
        <b/>
        <sz val="9"/>
        <rFont val="Arial"/>
        <family val="2"/>
      </rPr>
      <t xml:space="preserve"> , 2.9Ghz box cpu / 4.3Ghz turbo boost</t>
    </r>
    <r>
      <rPr>
        <b/>
        <sz val="9"/>
        <color indexed="12"/>
        <rFont val="Arial"/>
        <family val="2"/>
      </rPr>
      <t xml:space="preserve"> , 44x PCIe lanes . 14nm</t>
    </r>
    <r>
      <rPr>
        <b/>
        <sz val="9"/>
        <rFont val="Arial"/>
        <family val="2"/>
      </rPr>
      <t xml:space="preserve"> </t>
    </r>
    <r>
      <rPr>
        <b/>
        <sz val="9"/>
        <color indexed="12"/>
        <rFont val="Arial"/>
        <family val="2"/>
      </rPr>
      <t xml:space="preserve">, SSE4.2 , AVX-512 ( 512bit Advanced Vector eXtensions ) , BMi2, FMA3, </t>
    </r>
    <r>
      <rPr>
        <b/>
        <sz val="9"/>
        <rFont val="Arial"/>
        <family val="2"/>
      </rPr>
      <t xml:space="preserve">VT-x + VT-d + AES-N , built-in </t>
    </r>
    <r>
      <rPr>
        <b/>
        <u/>
        <sz val="9"/>
        <color indexed="12"/>
        <rFont val="Arial"/>
        <family val="2"/>
      </rPr>
      <t>Quad</t>
    </r>
    <r>
      <rPr>
        <b/>
        <sz val="9"/>
        <rFont val="Arial"/>
        <family val="2"/>
      </rPr>
      <t xml:space="preserve"> channel </t>
    </r>
    <r>
      <rPr>
        <b/>
        <sz val="9"/>
        <color indexed="12"/>
        <rFont val="Arial"/>
        <family val="2"/>
      </rPr>
      <t>DDR4-2666</t>
    </r>
    <r>
      <rPr>
        <sz val="9"/>
        <color indexed="10"/>
        <rFont val="Arial"/>
        <family val="2"/>
      </rPr>
      <t xml:space="preserve"> ( non-ECC only )</t>
    </r>
    <r>
      <rPr>
        <b/>
        <sz val="9"/>
        <rFont val="Arial"/>
        <family val="2"/>
      </rPr>
      <t xml:space="preserve"> memory controller</t>
    </r>
    <r>
      <rPr>
        <b/>
        <sz val="9"/>
        <color indexed="12"/>
        <rFont val="Arial"/>
        <family val="2"/>
      </rPr>
      <t xml:space="preserve"> , support upto </t>
    </r>
    <r>
      <rPr>
        <b/>
        <u/>
        <sz val="9"/>
        <color indexed="12"/>
        <rFont val="Arial"/>
        <family val="2"/>
      </rPr>
      <t>128Gb , 79.47GB/sec memory bandwidth</t>
    </r>
    <r>
      <rPr>
        <sz val="9"/>
        <rFont val="Arial"/>
        <family val="2"/>
      </rPr>
      <t xml:space="preserve"> , </t>
    </r>
    <r>
      <rPr>
        <b/>
        <sz val="9"/>
        <rFont val="Arial"/>
        <family val="2"/>
      </rPr>
      <t>12mb L2 cache</t>
    </r>
    <r>
      <rPr>
        <b/>
        <sz val="9"/>
        <color indexed="12"/>
        <rFont val="Arial"/>
        <family val="2"/>
      </rPr>
      <t xml:space="preserve"> + 16.5mb L3 cache </t>
    </r>
    <r>
      <rPr>
        <b/>
        <sz val="9"/>
        <rFont val="Arial"/>
        <family val="2"/>
      </rPr>
      <t xml:space="preserve">, </t>
    </r>
    <r>
      <rPr>
        <b/>
        <sz val="9"/>
        <color indexed="10"/>
        <rFont val="Arial"/>
        <family val="2"/>
      </rPr>
      <t>140w - box cpu with no fan</t>
    </r>
  </si>
  <si>
    <t>12 / 24</t>
  </si>
  <si>
    <t>CP-iX10940X</t>
  </si>
  <si>
    <r>
      <t xml:space="preserve">Intel </t>
    </r>
    <r>
      <rPr>
        <b/>
        <sz val="9"/>
        <color indexed="12"/>
        <rFont val="Arial"/>
        <family val="2"/>
      </rPr>
      <t>cascadelake-X</t>
    </r>
    <r>
      <rPr>
        <b/>
        <sz val="9"/>
        <rFont val="Arial"/>
        <family val="2"/>
      </rPr>
      <t xml:space="preserve"> </t>
    </r>
    <r>
      <rPr>
        <b/>
        <sz val="9"/>
        <color indexed="12"/>
        <rFont val="Arial"/>
        <family val="2"/>
      </rPr>
      <t>lga2066</t>
    </r>
    <r>
      <rPr>
        <b/>
        <sz val="9"/>
        <rFont val="Arial"/>
        <family val="2"/>
      </rPr>
      <t xml:space="preserve"> i9-10940X - </t>
    </r>
    <r>
      <rPr>
        <b/>
        <sz val="9"/>
        <color indexed="12"/>
        <rFont val="Arial"/>
        <family val="2"/>
      </rPr>
      <t>14 cores + Hyper-Threading / 28 threads</t>
    </r>
    <r>
      <rPr>
        <b/>
        <sz val="9"/>
        <rFont val="Arial"/>
        <family val="2"/>
      </rPr>
      <t xml:space="preserve"> , 3.3Ghz box cpu / 4.8Ghz turbo boost</t>
    </r>
    <r>
      <rPr>
        <b/>
        <sz val="9"/>
        <color indexed="12"/>
        <rFont val="Arial"/>
        <family val="2"/>
      </rPr>
      <t xml:space="preserve"> , 48x PCIe lanes . 14nm</t>
    </r>
    <r>
      <rPr>
        <b/>
        <sz val="9"/>
        <rFont val="Arial"/>
        <family val="2"/>
      </rPr>
      <t xml:space="preserve"> </t>
    </r>
    <r>
      <rPr>
        <b/>
        <sz val="9"/>
        <color indexed="12"/>
        <rFont val="Arial"/>
        <family val="2"/>
      </rPr>
      <t xml:space="preserve">, SSE4.2 , AVX-512 ( 512bit Advanced Vector eXtensions ) , BMi2, FMA3, </t>
    </r>
    <r>
      <rPr>
        <b/>
        <sz val="9"/>
        <rFont val="Arial"/>
        <family val="2"/>
      </rPr>
      <t xml:space="preserve">VT-x + VT-d + AES-N , built-in </t>
    </r>
    <r>
      <rPr>
        <b/>
        <u/>
        <sz val="9"/>
        <color indexed="12"/>
        <rFont val="Arial"/>
        <family val="2"/>
      </rPr>
      <t>Quad</t>
    </r>
    <r>
      <rPr>
        <b/>
        <sz val="9"/>
        <rFont val="Arial"/>
        <family val="2"/>
      </rPr>
      <t xml:space="preserve"> channel </t>
    </r>
    <r>
      <rPr>
        <b/>
        <sz val="9"/>
        <color indexed="12"/>
        <rFont val="Arial"/>
        <family val="2"/>
      </rPr>
      <t>DDR4-2933</t>
    </r>
    <r>
      <rPr>
        <sz val="9"/>
        <color indexed="10"/>
        <rFont val="Arial"/>
        <family val="2"/>
      </rPr>
      <t xml:space="preserve"> ( non-ECC only )</t>
    </r>
    <r>
      <rPr>
        <b/>
        <sz val="9"/>
        <rFont val="Arial"/>
        <family val="2"/>
      </rPr>
      <t xml:space="preserve"> memory controller</t>
    </r>
    <r>
      <rPr>
        <b/>
        <sz val="9"/>
        <color indexed="12"/>
        <rFont val="Arial"/>
        <family val="2"/>
      </rPr>
      <t xml:space="preserve"> , support upto </t>
    </r>
    <r>
      <rPr>
        <b/>
        <u/>
        <sz val="9"/>
        <color indexed="12"/>
        <rFont val="Arial"/>
        <family val="2"/>
      </rPr>
      <t>256Gb , 85.3GB/sec memory bandwidth</t>
    </r>
    <r>
      <rPr>
        <sz val="9"/>
        <rFont val="Arial"/>
        <family val="2"/>
      </rPr>
      <t xml:space="preserve"> , </t>
    </r>
    <r>
      <rPr>
        <b/>
        <sz val="9"/>
        <rFont val="Arial"/>
        <family val="2"/>
      </rPr>
      <t>14mb L2 cache</t>
    </r>
    <r>
      <rPr>
        <b/>
        <sz val="9"/>
        <color indexed="12"/>
        <rFont val="Arial"/>
        <family val="2"/>
      </rPr>
      <t xml:space="preserve"> + 19.25mb L3 cache </t>
    </r>
    <r>
      <rPr>
        <b/>
        <sz val="9"/>
        <rFont val="Arial"/>
        <family val="2"/>
      </rPr>
      <t xml:space="preserve">, </t>
    </r>
    <r>
      <rPr>
        <b/>
        <sz val="9"/>
        <color indexed="10"/>
        <rFont val="Arial"/>
        <family val="2"/>
      </rPr>
      <t>165w - box cpu with no fan</t>
    </r>
  </si>
  <si>
    <t>3.3/ 4.8</t>
  </si>
  <si>
    <t>14 / 28</t>
  </si>
  <si>
    <r>
      <rPr>
        <b/>
        <u/>
        <sz val="9"/>
        <color indexed="12"/>
        <rFont val="Arial"/>
        <family val="2"/>
      </rPr>
      <t>4</t>
    </r>
    <r>
      <rPr>
        <b/>
        <sz val="9"/>
        <color indexed="12"/>
        <rFont val="Arial"/>
        <family val="2"/>
      </rPr>
      <t xml:space="preserve"> / DDR4-2933</t>
    </r>
    <r>
      <rPr>
        <sz val="9"/>
        <color indexed="10"/>
        <rFont val="Arial"/>
        <family val="2"/>
      </rPr>
      <t xml:space="preserve"> ( non-ECC only )</t>
    </r>
  </si>
  <si>
    <t>cascade lake-X</t>
  </si>
  <si>
    <t>CP-iX10980XE</t>
  </si>
  <si>
    <r>
      <t xml:space="preserve">Intel </t>
    </r>
    <r>
      <rPr>
        <b/>
        <sz val="9"/>
        <color indexed="12"/>
        <rFont val="Arial"/>
        <family val="2"/>
      </rPr>
      <t>cascadelake-X</t>
    </r>
    <r>
      <rPr>
        <b/>
        <sz val="9"/>
        <rFont val="Arial"/>
        <family val="2"/>
      </rPr>
      <t xml:space="preserve"> </t>
    </r>
    <r>
      <rPr>
        <b/>
        <sz val="9"/>
        <color indexed="12"/>
        <rFont val="Arial"/>
        <family val="2"/>
      </rPr>
      <t>lga2066</t>
    </r>
    <r>
      <rPr>
        <b/>
        <sz val="9"/>
        <rFont val="Arial"/>
        <family val="2"/>
      </rPr>
      <t xml:space="preserve"> i9-10980XE eXtreme edition - </t>
    </r>
    <r>
      <rPr>
        <b/>
        <sz val="9"/>
        <color indexed="12"/>
        <rFont val="Arial"/>
        <family val="2"/>
      </rPr>
      <t>18 cores + Hyper-Threading / 36 threads</t>
    </r>
    <r>
      <rPr>
        <b/>
        <sz val="9"/>
        <rFont val="Arial"/>
        <family val="2"/>
      </rPr>
      <t xml:space="preserve"> , 3.0Ghz box cpu / 4.8Ghz turbo boost</t>
    </r>
    <r>
      <rPr>
        <b/>
        <sz val="9"/>
        <color indexed="12"/>
        <rFont val="Arial"/>
        <family val="2"/>
      </rPr>
      <t xml:space="preserve"> , 48x PCIe lanes . 14nm</t>
    </r>
    <r>
      <rPr>
        <b/>
        <sz val="9"/>
        <rFont val="Arial"/>
        <family val="2"/>
      </rPr>
      <t xml:space="preserve"> </t>
    </r>
    <r>
      <rPr>
        <b/>
        <sz val="9"/>
        <color indexed="12"/>
        <rFont val="Arial"/>
        <family val="2"/>
      </rPr>
      <t xml:space="preserve">, SSE4.2 , AVX-512 ( 512bit Advanced Vector eXtensions ) , BMi2, FMA3, </t>
    </r>
    <r>
      <rPr>
        <b/>
        <sz val="9"/>
        <rFont val="Arial"/>
        <family val="2"/>
      </rPr>
      <t xml:space="preserve">VT-x + VT-d + AES-N , built-in </t>
    </r>
    <r>
      <rPr>
        <b/>
        <u/>
        <sz val="9"/>
        <color indexed="12"/>
        <rFont val="Arial"/>
        <family val="2"/>
      </rPr>
      <t>Quad</t>
    </r>
    <r>
      <rPr>
        <b/>
        <sz val="9"/>
        <rFont val="Arial"/>
        <family val="2"/>
      </rPr>
      <t xml:space="preserve"> channel </t>
    </r>
    <r>
      <rPr>
        <b/>
        <sz val="9"/>
        <color indexed="12"/>
        <rFont val="Arial"/>
        <family val="2"/>
      </rPr>
      <t>DDR4-2933</t>
    </r>
    <r>
      <rPr>
        <sz val="9"/>
        <color indexed="10"/>
        <rFont val="Arial"/>
        <family val="2"/>
      </rPr>
      <t xml:space="preserve"> ( non-ECC only )</t>
    </r>
    <r>
      <rPr>
        <b/>
        <sz val="9"/>
        <rFont val="Arial"/>
        <family val="2"/>
      </rPr>
      <t xml:space="preserve"> memory controller</t>
    </r>
    <r>
      <rPr>
        <b/>
        <sz val="9"/>
        <color indexed="12"/>
        <rFont val="Arial"/>
        <family val="2"/>
      </rPr>
      <t xml:space="preserve"> , support upto </t>
    </r>
    <r>
      <rPr>
        <b/>
        <u/>
        <sz val="9"/>
        <color indexed="12"/>
        <rFont val="Arial"/>
        <family val="2"/>
      </rPr>
      <t>256Gb , 85.3GB/sec memory bandwidth</t>
    </r>
    <r>
      <rPr>
        <sz val="9"/>
        <rFont val="Arial"/>
        <family val="2"/>
      </rPr>
      <t xml:space="preserve"> , </t>
    </r>
    <r>
      <rPr>
        <b/>
        <sz val="9"/>
        <rFont val="Arial"/>
        <family val="2"/>
      </rPr>
      <t>18mb L2 cache</t>
    </r>
    <r>
      <rPr>
        <b/>
        <sz val="9"/>
        <color indexed="12"/>
        <rFont val="Arial"/>
        <family val="2"/>
      </rPr>
      <t xml:space="preserve"> + 24.75mb L3 cache </t>
    </r>
    <r>
      <rPr>
        <b/>
        <sz val="9"/>
        <rFont val="Arial"/>
        <family val="2"/>
      </rPr>
      <t xml:space="preserve">, </t>
    </r>
    <r>
      <rPr>
        <b/>
        <sz val="9"/>
        <color indexed="10"/>
        <rFont val="Arial"/>
        <family val="2"/>
      </rPr>
      <t>165w - box cpu with no fan</t>
    </r>
  </si>
  <si>
    <t>3.0/ 4.8</t>
  </si>
  <si>
    <t>18 / 36</t>
  </si>
  <si>
    <t>LGA2011 - DDR3</t>
  </si>
  <si>
    <t>built-in GPU</t>
  </si>
  <si>
    <t>QPi - link / GT per sec</t>
  </si>
  <si>
    <t>pci-E lane</t>
  </si>
  <si>
    <t>CP-i2S4820K</t>
  </si>
  <si>
    <r>
      <t xml:space="preserve">Intel lga2011 </t>
    </r>
    <r>
      <rPr>
        <b/>
        <sz val="9"/>
        <color indexed="12"/>
        <rFont val="Arial"/>
        <family val="2"/>
      </rPr>
      <t>ivybridge-e</t>
    </r>
    <r>
      <rPr>
        <b/>
        <sz val="9"/>
        <rFont val="Arial"/>
        <family val="2"/>
      </rPr>
      <t xml:space="preserve"> i7-4820K - </t>
    </r>
    <r>
      <rPr>
        <b/>
        <sz val="9"/>
        <color indexed="12"/>
        <rFont val="Arial"/>
        <family val="2"/>
      </rPr>
      <t xml:space="preserve">Quad core+Hyper-Threading / 8 threads , </t>
    </r>
    <r>
      <rPr>
        <b/>
        <sz val="9"/>
        <rFont val="Arial"/>
        <family val="2"/>
      </rPr>
      <t>3.7Ghz</t>
    </r>
    <r>
      <rPr>
        <sz val="9"/>
        <rFont val="Arial"/>
        <family val="2"/>
      </rPr>
      <t xml:space="preserve"> </t>
    </r>
    <r>
      <rPr>
        <b/>
        <sz val="9"/>
        <rFont val="Arial"/>
        <family val="2"/>
      </rPr>
      <t xml:space="preserve">/ 3.9Ghz turbo boost , 40x pci-express lanes , </t>
    </r>
    <r>
      <rPr>
        <b/>
        <sz val="9"/>
        <color indexed="12"/>
        <rFont val="Arial"/>
        <family val="2"/>
      </rPr>
      <t xml:space="preserve">5GT/s -1x QPi , VT-x + AES-N + VT-d </t>
    </r>
    <r>
      <rPr>
        <b/>
        <sz val="9"/>
        <color indexed="10"/>
        <rFont val="Arial"/>
        <family val="2"/>
      </rPr>
      <t>+ no TXT</t>
    </r>
    <r>
      <rPr>
        <b/>
        <sz val="9"/>
        <rFont val="Arial"/>
        <family val="2"/>
      </rPr>
      <t xml:space="preserve"> , built-in </t>
    </r>
    <r>
      <rPr>
        <b/>
        <sz val="9"/>
        <color indexed="12"/>
        <rFont val="Arial"/>
        <family val="2"/>
      </rPr>
      <t>Quad channel DDR3-1866</t>
    </r>
    <r>
      <rPr>
        <b/>
        <sz val="9"/>
        <rFont val="Arial"/>
        <family val="2"/>
      </rPr>
      <t xml:space="preserve"> memory controller , support upto </t>
    </r>
    <r>
      <rPr>
        <b/>
        <sz val="9"/>
        <color indexed="12"/>
        <rFont val="Arial"/>
        <family val="2"/>
      </rPr>
      <t>64gb</t>
    </r>
    <r>
      <rPr>
        <b/>
        <sz val="9"/>
        <rFont val="Arial"/>
        <family val="2"/>
      </rPr>
      <t xml:space="preserve"> , </t>
    </r>
    <r>
      <rPr>
        <b/>
        <sz val="9"/>
        <color indexed="12"/>
        <rFont val="Arial"/>
        <family val="2"/>
      </rPr>
      <t>51.2GB/sec</t>
    </r>
    <r>
      <rPr>
        <b/>
        <sz val="9"/>
        <rFont val="Arial"/>
        <family val="2"/>
      </rPr>
      <t xml:space="preserve"> memory bandwidth , </t>
    </r>
    <r>
      <rPr>
        <b/>
        <sz val="9"/>
        <color indexed="12"/>
        <rFont val="Arial"/>
        <family val="2"/>
      </rPr>
      <t>22nm</t>
    </r>
    <r>
      <rPr>
        <b/>
        <sz val="9"/>
        <rFont val="Arial"/>
        <family val="2"/>
      </rPr>
      <t xml:space="preserve"> - 10mb smart cache</t>
    </r>
    <r>
      <rPr>
        <b/>
        <sz val="9"/>
        <color indexed="10"/>
        <rFont val="Arial"/>
        <family val="2"/>
      </rPr>
      <t xml:space="preserve"> - box cpu with no fan</t>
    </r>
  </si>
  <si>
    <t>3.7 / 3.9</t>
  </si>
  <si>
    <t>1 / 5</t>
  </si>
  <si>
    <t>4 / DDR3-1866</t>
  </si>
  <si>
    <t>ivy bridge - E</t>
  </si>
  <si>
    <t>CP-i2S4930K</t>
  </si>
  <si>
    <r>
      <t xml:space="preserve">Intel lga2011 </t>
    </r>
    <r>
      <rPr>
        <b/>
        <sz val="9"/>
        <color indexed="12"/>
        <rFont val="Arial"/>
        <family val="2"/>
      </rPr>
      <t>ivybridge-e</t>
    </r>
    <r>
      <rPr>
        <b/>
        <sz val="9"/>
        <rFont val="Arial"/>
        <family val="2"/>
      </rPr>
      <t xml:space="preserve"> i7-4930K - </t>
    </r>
    <r>
      <rPr>
        <b/>
        <sz val="9"/>
        <color indexed="12"/>
        <rFont val="Arial"/>
        <family val="2"/>
      </rPr>
      <t xml:space="preserve">Hex/6 core+Hyper-Threading / 12 threads , </t>
    </r>
    <r>
      <rPr>
        <b/>
        <sz val="9"/>
        <rFont val="Arial"/>
        <family val="2"/>
      </rPr>
      <t>3.4Ghz</t>
    </r>
    <r>
      <rPr>
        <sz val="9"/>
        <rFont val="Arial"/>
        <family val="2"/>
      </rPr>
      <t xml:space="preserve"> </t>
    </r>
    <r>
      <rPr>
        <b/>
        <sz val="9"/>
        <rFont val="Arial"/>
        <family val="2"/>
      </rPr>
      <t xml:space="preserve">/ 3.9Ghz turbo boost , 40x pci-express lanes , </t>
    </r>
    <r>
      <rPr>
        <b/>
        <sz val="9"/>
        <color indexed="12"/>
        <rFont val="Arial"/>
        <family val="2"/>
      </rPr>
      <t xml:space="preserve">5GT/s -1x QPi , VT-x + AES-N , VT-d </t>
    </r>
    <r>
      <rPr>
        <b/>
        <sz val="9"/>
        <color indexed="10"/>
        <rFont val="Arial"/>
        <family val="2"/>
      </rPr>
      <t>+ no TXT</t>
    </r>
    <r>
      <rPr>
        <b/>
        <sz val="9"/>
        <rFont val="Arial"/>
        <family val="2"/>
      </rPr>
      <t xml:space="preserve"> , built-in </t>
    </r>
    <r>
      <rPr>
        <b/>
        <sz val="9"/>
        <color indexed="12"/>
        <rFont val="Arial"/>
        <family val="2"/>
      </rPr>
      <t>Quad channel DDR3-1866</t>
    </r>
    <r>
      <rPr>
        <b/>
        <sz val="9"/>
        <rFont val="Arial"/>
        <family val="2"/>
      </rPr>
      <t xml:space="preserve"> memory controller , support upto </t>
    </r>
    <r>
      <rPr>
        <b/>
        <sz val="9"/>
        <color indexed="12"/>
        <rFont val="Arial"/>
        <family val="2"/>
      </rPr>
      <t>64gb</t>
    </r>
    <r>
      <rPr>
        <b/>
        <sz val="9"/>
        <rFont val="Arial"/>
        <family val="2"/>
      </rPr>
      <t xml:space="preserve"> , </t>
    </r>
    <r>
      <rPr>
        <b/>
        <sz val="9"/>
        <color indexed="12"/>
        <rFont val="Arial"/>
        <family val="2"/>
      </rPr>
      <t>51.2GB/sec</t>
    </r>
    <r>
      <rPr>
        <b/>
        <sz val="9"/>
        <rFont val="Arial"/>
        <family val="2"/>
      </rPr>
      <t xml:space="preserve"> memory bandwidth , </t>
    </r>
    <r>
      <rPr>
        <b/>
        <sz val="9"/>
        <color indexed="12"/>
        <rFont val="Arial"/>
        <family val="2"/>
      </rPr>
      <t>22nm</t>
    </r>
    <r>
      <rPr>
        <b/>
        <sz val="9"/>
        <rFont val="Arial"/>
        <family val="2"/>
      </rPr>
      <t xml:space="preserve"> - 12mb smart cache</t>
    </r>
    <r>
      <rPr>
        <b/>
        <sz val="9"/>
        <color indexed="10"/>
        <rFont val="Arial"/>
        <family val="2"/>
      </rPr>
      <t xml:space="preserve"> - box cpu with no fan</t>
    </r>
  </si>
  <si>
    <t>3.4 / 3.9</t>
  </si>
  <si>
    <t>CP-i2S4960X</t>
  </si>
  <si>
    <r>
      <t xml:space="preserve">Intel lga2011 </t>
    </r>
    <r>
      <rPr>
        <b/>
        <sz val="9"/>
        <color indexed="12"/>
        <rFont val="Arial"/>
        <family val="2"/>
      </rPr>
      <t>ivybridge-e</t>
    </r>
    <r>
      <rPr>
        <b/>
        <sz val="9"/>
        <rFont val="Arial"/>
        <family val="2"/>
      </rPr>
      <t xml:space="preserve"> i7-4960X - </t>
    </r>
    <r>
      <rPr>
        <b/>
        <sz val="9"/>
        <color indexed="12"/>
        <rFont val="Arial"/>
        <family val="2"/>
      </rPr>
      <t xml:space="preserve">Hex/6 core+Hyper-Threading / 12 threads , </t>
    </r>
    <r>
      <rPr>
        <b/>
        <u/>
        <sz val="9"/>
        <color indexed="12"/>
        <rFont val="Arial"/>
        <family val="2"/>
      </rPr>
      <t>unlocked clock multiplier</t>
    </r>
    <r>
      <rPr>
        <b/>
        <sz val="9"/>
        <color indexed="12"/>
        <rFont val="Arial"/>
        <family val="2"/>
      </rPr>
      <t xml:space="preserve"> , </t>
    </r>
    <r>
      <rPr>
        <b/>
        <sz val="9"/>
        <rFont val="Arial"/>
        <family val="2"/>
      </rPr>
      <t xml:space="preserve">3.6Ghz / 4.0Ghz turbo boost , 40x pci-express lanes , </t>
    </r>
    <r>
      <rPr>
        <b/>
        <sz val="9"/>
        <color indexed="12"/>
        <rFont val="Arial"/>
        <family val="2"/>
      </rPr>
      <t xml:space="preserve">5GT/s -1x QPi , vPRO + VT-x + AES-N , VT-d </t>
    </r>
    <r>
      <rPr>
        <b/>
        <sz val="9"/>
        <color indexed="10"/>
        <rFont val="Arial"/>
        <family val="2"/>
      </rPr>
      <t>+ no TXT</t>
    </r>
    <r>
      <rPr>
        <b/>
        <sz val="9"/>
        <rFont val="Arial"/>
        <family val="2"/>
      </rPr>
      <t xml:space="preserve"> , built-in </t>
    </r>
    <r>
      <rPr>
        <b/>
        <sz val="9"/>
        <color indexed="12"/>
        <rFont val="Arial"/>
        <family val="2"/>
      </rPr>
      <t>Quad channel DDR3-1866</t>
    </r>
    <r>
      <rPr>
        <b/>
        <sz val="9"/>
        <rFont val="Arial"/>
        <family val="2"/>
      </rPr>
      <t xml:space="preserve"> memory controller , support upto </t>
    </r>
    <r>
      <rPr>
        <b/>
        <sz val="9"/>
        <color indexed="12"/>
        <rFont val="Arial"/>
        <family val="2"/>
      </rPr>
      <t>64gb</t>
    </r>
    <r>
      <rPr>
        <b/>
        <sz val="9"/>
        <rFont val="Arial"/>
        <family val="2"/>
      </rPr>
      <t xml:space="preserve"> , </t>
    </r>
    <r>
      <rPr>
        <b/>
        <sz val="9"/>
        <color indexed="12"/>
        <rFont val="Arial"/>
        <family val="2"/>
      </rPr>
      <t>51.2GB/sec</t>
    </r>
    <r>
      <rPr>
        <b/>
        <sz val="9"/>
        <rFont val="Arial"/>
        <family val="2"/>
      </rPr>
      <t xml:space="preserve"> memory bandwidth , </t>
    </r>
    <r>
      <rPr>
        <b/>
        <sz val="9"/>
        <color indexed="12"/>
        <rFont val="Arial"/>
        <family val="2"/>
      </rPr>
      <t>22nm</t>
    </r>
    <r>
      <rPr>
        <b/>
        <sz val="9"/>
        <rFont val="Arial"/>
        <family val="2"/>
      </rPr>
      <t xml:space="preserve"> - </t>
    </r>
    <r>
      <rPr>
        <b/>
        <sz val="9"/>
        <color indexed="12"/>
        <rFont val="Arial"/>
        <family val="2"/>
      </rPr>
      <t>15mb</t>
    </r>
    <r>
      <rPr>
        <b/>
        <sz val="9"/>
        <rFont val="Arial"/>
        <family val="2"/>
      </rPr>
      <t xml:space="preserve"> smart cache</t>
    </r>
    <r>
      <rPr>
        <b/>
        <sz val="9"/>
        <color indexed="10"/>
        <rFont val="Arial"/>
        <family val="2"/>
      </rPr>
      <t xml:space="preserve"> - box cpu with no fan</t>
    </r>
  </si>
  <si>
    <t>3.6 / 4.0</t>
  </si>
  <si>
    <r>
      <t>FCLGA2011</t>
    </r>
    <r>
      <rPr>
        <b/>
        <sz val="9"/>
        <color indexed="10"/>
        <rFont val="Arial"/>
        <family val="2"/>
      </rPr>
      <t xml:space="preserve">- ( DDR4 ) - </t>
    </r>
    <r>
      <rPr>
        <b/>
        <sz val="9"/>
        <rFont val="Arial"/>
        <family val="2"/>
      </rPr>
      <t>for single socket mb</t>
    </r>
  </si>
  <si>
    <t>CP-i2H6800K</t>
  </si>
  <si>
    <r>
      <t xml:space="preserve">Intel lga2011 </t>
    </r>
    <r>
      <rPr>
        <b/>
        <sz val="9"/>
        <color indexed="12"/>
        <rFont val="Arial"/>
        <family val="2"/>
      </rPr>
      <t>Broadwell-e</t>
    </r>
    <r>
      <rPr>
        <b/>
        <sz val="9"/>
        <rFont val="Arial"/>
        <family val="2"/>
      </rPr>
      <t xml:space="preserve"> i7-6800K</t>
    </r>
    <r>
      <rPr>
        <sz val="9"/>
        <color rgb="FFFF0000"/>
        <rFont val="Arial"/>
        <family val="2"/>
      </rPr>
      <t xml:space="preserve"> ( support single cpu socket )</t>
    </r>
    <r>
      <rPr>
        <b/>
        <sz val="9"/>
        <rFont val="Arial"/>
        <family val="2"/>
      </rPr>
      <t xml:space="preserve"> - </t>
    </r>
    <r>
      <rPr>
        <b/>
        <sz val="9"/>
        <color indexed="12"/>
        <rFont val="Arial"/>
        <family val="2"/>
      </rPr>
      <t xml:space="preserve">6 core+Hyper-Threading / 12 threads , </t>
    </r>
    <r>
      <rPr>
        <b/>
        <sz val="9"/>
        <rFont val="Arial"/>
        <family val="2"/>
      </rPr>
      <t>3.4Ghz</t>
    </r>
    <r>
      <rPr>
        <sz val="9"/>
        <rFont val="Arial"/>
        <family val="2"/>
      </rPr>
      <t xml:space="preserve"> </t>
    </r>
    <r>
      <rPr>
        <b/>
        <sz val="9"/>
        <rFont val="Arial"/>
        <family val="2"/>
      </rPr>
      <t xml:space="preserve">/ 3.8Ghz turbo boost , </t>
    </r>
    <r>
      <rPr>
        <b/>
        <u/>
        <sz val="9"/>
        <color indexed="10"/>
        <rFont val="Arial"/>
        <family val="2"/>
      </rPr>
      <t>28x</t>
    </r>
    <r>
      <rPr>
        <b/>
        <sz val="9"/>
        <rFont val="Arial"/>
        <family val="2"/>
      </rPr>
      <t xml:space="preserve"> pci-express lanes , </t>
    </r>
    <r>
      <rPr>
        <b/>
        <sz val="9"/>
        <color indexed="12"/>
        <rFont val="Arial"/>
        <family val="2"/>
      </rPr>
      <t xml:space="preserve">5GT/s -1x QPi , VT-x + AES-N , VT-d </t>
    </r>
    <r>
      <rPr>
        <b/>
        <sz val="9"/>
        <color indexed="10"/>
        <rFont val="Arial"/>
        <family val="2"/>
      </rPr>
      <t>+ no TXT</t>
    </r>
    <r>
      <rPr>
        <b/>
        <sz val="9"/>
        <rFont val="Arial"/>
        <family val="2"/>
      </rPr>
      <t xml:space="preserve"> , built-in </t>
    </r>
    <r>
      <rPr>
        <b/>
        <sz val="9"/>
        <color indexed="12"/>
        <rFont val="Arial"/>
        <family val="2"/>
      </rPr>
      <t xml:space="preserve">Quad channel </t>
    </r>
    <r>
      <rPr>
        <b/>
        <sz val="9"/>
        <color indexed="10"/>
        <rFont val="Arial"/>
        <family val="2"/>
      </rPr>
      <t>DDR4-2133</t>
    </r>
    <r>
      <rPr>
        <b/>
        <sz val="9"/>
        <rFont val="Arial"/>
        <family val="2"/>
      </rPr>
      <t xml:space="preserve"> memory controller , support upto </t>
    </r>
    <r>
      <rPr>
        <b/>
        <sz val="9"/>
        <color indexed="12"/>
        <rFont val="Arial"/>
        <family val="2"/>
      </rPr>
      <t xml:space="preserve">128Gb , 76.8Gb/sec </t>
    </r>
    <r>
      <rPr>
        <b/>
        <sz val="9"/>
        <rFont val="Arial"/>
        <family val="2"/>
      </rPr>
      <t xml:space="preserve">memory bandwidth , </t>
    </r>
    <r>
      <rPr>
        <b/>
        <sz val="9"/>
        <color indexed="12"/>
        <rFont val="Arial"/>
        <family val="2"/>
      </rPr>
      <t>14nm</t>
    </r>
    <r>
      <rPr>
        <b/>
        <sz val="9"/>
        <rFont val="Arial"/>
        <family val="2"/>
      </rPr>
      <t xml:space="preserve"> - 1.5mb L2 cache + 15mb smart cache</t>
    </r>
    <r>
      <rPr>
        <b/>
        <sz val="9"/>
        <color indexed="10"/>
        <rFont val="Arial"/>
        <family val="2"/>
      </rPr>
      <t xml:space="preserve"> - box cpu with no fan</t>
    </r>
  </si>
  <si>
    <t>3.4 / 3.8</t>
  </si>
  <si>
    <t>4 / DDR4-2133</t>
  </si>
  <si>
    <t>CP-i2H6850K</t>
  </si>
  <si>
    <r>
      <t xml:space="preserve">Intel lga2011 </t>
    </r>
    <r>
      <rPr>
        <b/>
        <sz val="9"/>
        <color indexed="12"/>
        <rFont val="Arial"/>
        <family val="2"/>
      </rPr>
      <t>Broadwell-e</t>
    </r>
    <r>
      <rPr>
        <b/>
        <sz val="9"/>
        <rFont val="Arial"/>
        <family val="2"/>
      </rPr>
      <t xml:space="preserve"> i7-6850K</t>
    </r>
    <r>
      <rPr>
        <sz val="9"/>
        <color rgb="FFFF0000"/>
        <rFont val="Arial"/>
        <family val="2"/>
      </rPr>
      <t xml:space="preserve"> ( support single cpu socket )</t>
    </r>
    <r>
      <rPr>
        <b/>
        <sz val="9"/>
        <rFont val="Arial"/>
        <family val="2"/>
      </rPr>
      <t xml:space="preserve"> - </t>
    </r>
    <r>
      <rPr>
        <b/>
        <sz val="9"/>
        <color indexed="12"/>
        <rFont val="Arial"/>
        <family val="2"/>
      </rPr>
      <t xml:space="preserve">6 core+Hyper-Threading / 12 threads , </t>
    </r>
    <r>
      <rPr>
        <b/>
        <sz val="9"/>
        <rFont val="Arial"/>
        <family val="2"/>
      </rPr>
      <t>3.6Ghz</t>
    </r>
    <r>
      <rPr>
        <sz val="9"/>
        <rFont val="Arial"/>
        <family val="2"/>
      </rPr>
      <t xml:space="preserve"> </t>
    </r>
    <r>
      <rPr>
        <b/>
        <sz val="9"/>
        <rFont val="Arial"/>
        <family val="2"/>
      </rPr>
      <t xml:space="preserve">/ 4.0Ghz turbo boost , </t>
    </r>
    <r>
      <rPr>
        <b/>
        <u/>
        <sz val="9"/>
        <color indexed="12"/>
        <rFont val="Arial"/>
        <family val="2"/>
      </rPr>
      <t>40x</t>
    </r>
    <r>
      <rPr>
        <b/>
        <sz val="9"/>
        <rFont val="Arial"/>
        <family val="2"/>
      </rPr>
      <t xml:space="preserve"> pci-express lanes , </t>
    </r>
    <r>
      <rPr>
        <b/>
        <sz val="9"/>
        <color indexed="12"/>
        <rFont val="Arial"/>
        <family val="2"/>
      </rPr>
      <t xml:space="preserve">5GT/s -1x QPi , VT-x + AES-N , VT-d </t>
    </r>
    <r>
      <rPr>
        <b/>
        <sz val="9"/>
        <color indexed="10"/>
        <rFont val="Arial"/>
        <family val="2"/>
      </rPr>
      <t>+ no TXT</t>
    </r>
    <r>
      <rPr>
        <b/>
        <sz val="9"/>
        <rFont val="Arial"/>
        <family val="2"/>
      </rPr>
      <t xml:space="preserve"> , built-in </t>
    </r>
    <r>
      <rPr>
        <b/>
        <sz val="9"/>
        <color indexed="12"/>
        <rFont val="Arial"/>
        <family val="2"/>
      </rPr>
      <t xml:space="preserve">Quad channel </t>
    </r>
    <r>
      <rPr>
        <b/>
        <sz val="9"/>
        <color indexed="10"/>
        <rFont val="Arial"/>
        <family val="2"/>
      </rPr>
      <t>DDR4-2133</t>
    </r>
    <r>
      <rPr>
        <b/>
        <sz val="9"/>
        <rFont val="Arial"/>
        <family val="2"/>
      </rPr>
      <t xml:space="preserve"> memory controller , support upto </t>
    </r>
    <r>
      <rPr>
        <b/>
        <sz val="9"/>
        <color indexed="12"/>
        <rFont val="Arial"/>
        <family val="2"/>
      </rPr>
      <t xml:space="preserve">128Gb , 76.8Gb/sec </t>
    </r>
    <r>
      <rPr>
        <b/>
        <sz val="9"/>
        <rFont val="Arial"/>
        <family val="2"/>
      </rPr>
      <t xml:space="preserve">memory bandwidth , </t>
    </r>
    <r>
      <rPr>
        <b/>
        <sz val="9"/>
        <color indexed="12"/>
        <rFont val="Arial"/>
        <family val="2"/>
      </rPr>
      <t>14nm</t>
    </r>
    <r>
      <rPr>
        <b/>
        <sz val="9"/>
        <rFont val="Arial"/>
        <family val="2"/>
      </rPr>
      <t xml:space="preserve"> - 1.5mb L2 cache + 15mb smart cache</t>
    </r>
    <r>
      <rPr>
        <b/>
        <sz val="9"/>
        <color indexed="10"/>
        <rFont val="Arial"/>
        <family val="2"/>
      </rPr>
      <t xml:space="preserve"> - box cpu with no fan</t>
    </r>
  </si>
  <si>
    <t>CP-i2H6900K</t>
  </si>
  <si>
    <r>
      <t xml:space="preserve">Intel lga2011 </t>
    </r>
    <r>
      <rPr>
        <b/>
        <sz val="9"/>
        <color indexed="12"/>
        <rFont val="Arial"/>
        <family val="2"/>
      </rPr>
      <t>Broadwell-e</t>
    </r>
    <r>
      <rPr>
        <b/>
        <sz val="9"/>
        <rFont val="Arial"/>
        <family val="2"/>
      </rPr>
      <t xml:space="preserve"> i7-6900K</t>
    </r>
    <r>
      <rPr>
        <sz val="9"/>
        <color rgb="FFFF0000"/>
        <rFont val="Arial"/>
        <family val="2"/>
      </rPr>
      <t xml:space="preserve"> ( support single cpu socket )</t>
    </r>
    <r>
      <rPr>
        <b/>
        <sz val="9"/>
        <rFont val="Arial"/>
        <family val="2"/>
      </rPr>
      <t xml:space="preserve"> - </t>
    </r>
    <r>
      <rPr>
        <b/>
        <sz val="9"/>
        <color indexed="12"/>
        <rFont val="Arial"/>
        <family val="2"/>
      </rPr>
      <t xml:space="preserve">8 core+Hyper-Threading / 16 threads , </t>
    </r>
    <r>
      <rPr>
        <b/>
        <sz val="9"/>
        <rFont val="Arial"/>
        <family val="2"/>
      </rPr>
      <t>3.2Ghz</t>
    </r>
    <r>
      <rPr>
        <sz val="9"/>
        <rFont val="Arial"/>
        <family val="2"/>
      </rPr>
      <t xml:space="preserve"> </t>
    </r>
    <r>
      <rPr>
        <b/>
        <sz val="9"/>
        <rFont val="Arial"/>
        <family val="2"/>
      </rPr>
      <t xml:space="preserve">/ 4.0Ghz turbo boost , </t>
    </r>
    <r>
      <rPr>
        <b/>
        <u/>
        <sz val="9"/>
        <color indexed="12"/>
        <rFont val="Arial"/>
        <family val="2"/>
      </rPr>
      <t>40x</t>
    </r>
    <r>
      <rPr>
        <b/>
        <sz val="9"/>
        <rFont val="Arial"/>
        <family val="2"/>
      </rPr>
      <t xml:space="preserve"> pci-express lanes , </t>
    </r>
    <r>
      <rPr>
        <b/>
        <sz val="9"/>
        <color indexed="12"/>
        <rFont val="Arial"/>
        <family val="2"/>
      </rPr>
      <t xml:space="preserve">5GT/s -1x QPi , VT-x + AES-N , VT-d </t>
    </r>
    <r>
      <rPr>
        <b/>
        <sz val="9"/>
        <color indexed="10"/>
        <rFont val="Arial"/>
        <family val="2"/>
      </rPr>
      <t>+ no TXT</t>
    </r>
    <r>
      <rPr>
        <b/>
        <sz val="9"/>
        <rFont val="Arial"/>
        <family val="2"/>
      </rPr>
      <t xml:space="preserve"> , built-in </t>
    </r>
    <r>
      <rPr>
        <b/>
        <sz val="9"/>
        <color indexed="12"/>
        <rFont val="Arial"/>
        <family val="2"/>
      </rPr>
      <t xml:space="preserve">Quad channel </t>
    </r>
    <r>
      <rPr>
        <b/>
        <sz val="9"/>
        <color indexed="10"/>
        <rFont val="Arial"/>
        <family val="2"/>
      </rPr>
      <t>DDR4-2133</t>
    </r>
    <r>
      <rPr>
        <b/>
        <sz val="9"/>
        <rFont val="Arial"/>
        <family val="2"/>
      </rPr>
      <t xml:space="preserve"> memory controller , support upto </t>
    </r>
    <r>
      <rPr>
        <b/>
        <sz val="9"/>
        <color indexed="12"/>
        <rFont val="Arial"/>
        <family val="2"/>
      </rPr>
      <t xml:space="preserve">128Gb , 76.8Gb/sec </t>
    </r>
    <r>
      <rPr>
        <b/>
        <sz val="9"/>
        <rFont val="Arial"/>
        <family val="2"/>
      </rPr>
      <t xml:space="preserve">memory bandwidth , </t>
    </r>
    <r>
      <rPr>
        <b/>
        <sz val="9"/>
        <color indexed="12"/>
        <rFont val="Arial"/>
        <family val="2"/>
      </rPr>
      <t>14nm</t>
    </r>
    <r>
      <rPr>
        <b/>
        <sz val="9"/>
        <rFont val="Arial"/>
        <family val="2"/>
      </rPr>
      <t xml:space="preserve"> - 2mb L2 cache + 20mb smart cache</t>
    </r>
    <r>
      <rPr>
        <b/>
        <sz val="9"/>
        <color indexed="10"/>
        <rFont val="Arial"/>
        <family val="2"/>
      </rPr>
      <t xml:space="preserve"> - box cpu with no fan</t>
    </r>
  </si>
  <si>
    <t>3.2 / 4.0</t>
  </si>
  <si>
    <t>CP-i2H6950X</t>
  </si>
  <si>
    <r>
      <t xml:space="preserve">Intel lga2011 </t>
    </r>
    <r>
      <rPr>
        <b/>
        <sz val="9"/>
        <color indexed="12"/>
        <rFont val="Arial"/>
        <family val="2"/>
      </rPr>
      <t>Broadwell-e</t>
    </r>
    <r>
      <rPr>
        <b/>
        <sz val="9"/>
        <rFont val="Arial"/>
        <family val="2"/>
      </rPr>
      <t xml:space="preserve"> i7-6950X</t>
    </r>
    <r>
      <rPr>
        <sz val="9"/>
        <color rgb="FFFF0000"/>
        <rFont val="Arial"/>
        <family val="2"/>
      </rPr>
      <t xml:space="preserve"> ( support single cpu socket )</t>
    </r>
    <r>
      <rPr>
        <b/>
        <sz val="9"/>
        <rFont val="Arial"/>
        <family val="2"/>
      </rPr>
      <t xml:space="preserve"> - </t>
    </r>
    <r>
      <rPr>
        <b/>
        <sz val="9"/>
        <color indexed="12"/>
        <rFont val="Arial"/>
        <family val="2"/>
      </rPr>
      <t xml:space="preserve">10 core+Hyper-Threading / 20 threads , </t>
    </r>
    <r>
      <rPr>
        <b/>
        <sz val="9"/>
        <rFont val="Arial"/>
        <family val="2"/>
      </rPr>
      <t>3.0Ghz</t>
    </r>
    <r>
      <rPr>
        <sz val="9"/>
        <rFont val="Arial"/>
        <family val="2"/>
      </rPr>
      <t xml:space="preserve"> </t>
    </r>
    <r>
      <rPr>
        <b/>
        <sz val="9"/>
        <rFont val="Arial"/>
        <family val="2"/>
      </rPr>
      <t xml:space="preserve">/ 4.0Ghz turbo boost , </t>
    </r>
    <r>
      <rPr>
        <b/>
        <u/>
        <sz val="9"/>
        <color indexed="12"/>
        <rFont val="Arial"/>
        <family val="2"/>
      </rPr>
      <t>40x</t>
    </r>
    <r>
      <rPr>
        <b/>
        <sz val="9"/>
        <rFont val="Arial"/>
        <family val="2"/>
      </rPr>
      <t xml:space="preserve"> pci-express lanes , </t>
    </r>
    <r>
      <rPr>
        <b/>
        <sz val="9"/>
        <color indexed="12"/>
        <rFont val="Arial"/>
        <family val="2"/>
      </rPr>
      <t xml:space="preserve">5GT/s -1x QPi , VT-x + AES-N , VT-d </t>
    </r>
    <r>
      <rPr>
        <b/>
        <sz val="9"/>
        <color indexed="10"/>
        <rFont val="Arial"/>
        <family val="2"/>
      </rPr>
      <t>+ no TXT</t>
    </r>
    <r>
      <rPr>
        <b/>
        <sz val="9"/>
        <rFont val="Arial"/>
        <family val="2"/>
      </rPr>
      <t xml:space="preserve"> , built-in </t>
    </r>
    <r>
      <rPr>
        <b/>
        <sz val="9"/>
        <color indexed="12"/>
        <rFont val="Arial"/>
        <family val="2"/>
      </rPr>
      <t xml:space="preserve">Quad channel </t>
    </r>
    <r>
      <rPr>
        <b/>
        <sz val="9"/>
        <color indexed="10"/>
        <rFont val="Arial"/>
        <family val="2"/>
      </rPr>
      <t>DDR4-2133</t>
    </r>
    <r>
      <rPr>
        <b/>
        <sz val="9"/>
        <rFont val="Arial"/>
        <family val="2"/>
      </rPr>
      <t xml:space="preserve"> memory controller , support upto </t>
    </r>
    <r>
      <rPr>
        <b/>
        <sz val="9"/>
        <color indexed="12"/>
        <rFont val="Arial"/>
        <family val="2"/>
      </rPr>
      <t xml:space="preserve">128Gb , 76.8Gb/sec </t>
    </r>
    <r>
      <rPr>
        <b/>
        <sz val="9"/>
        <rFont val="Arial"/>
        <family val="2"/>
      </rPr>
      <t xml:space="preserve">memory bandwidth , </t>
    </r>
    <r>
      <rPr>
        <b/>
        <sz val="9"/>
        <color indexed="12"/>
        <rFont val="Arial"/>
        <family val="2"/>
      </rPr>
      <t>14nm</t>
    </r>
    <r>
      <rPr>
        <b/>
        <sz val="9"/>
        <rFont val="Arial"/>
        <family val="2"/>
      </rPr>
      <t xml:space="preserve"> - 2mb L2 cache + 25mb smart cache</t>
    </r>
    <r>
      <rPr>
        <b/>
        <sz val="9"/>
        <color indexed="10"/>
        <rFont val="Arial"/>
        <family val="2"/>
      </rPr>
      <t xml:space="preserve"> - box cpu with no fan</t>
    </r>
  </si>
  <si>
    <t>3.0 / 4.0</t>
  </si>
  <si>
    <t>4x DDR4-2133</t>
  </si>
  <si>
    <t>Xeon - socket771</t>
  </si>
  <si>
    <t>speed - Ghz</t>
  </si>
  <si>
    <t>FSB</t>
  </si>
  <si>
    <t>VT</t>
  </si>
  <si>
    <r>
      <t>DBS</t>
    </r>
    <r>
      <rPr>
        <sz val="9"/>
        <rFont val="Arial"/>
        <family val="2"/>
      </rPr>
      <t xml:space="preserve"> ( Demond Based Switchig )</t>
    </r>
  </si>
  <si>
    <t>CC-THR01X</t>
  </si>
  <si>
    <t>thermalright HR-01X, aluminum fins with 6 copper heatpipes to copper base ; for intel xeon socket 603/604/771 , 110x60x159.5mm , 600g - heatsink only ; with clip for optional 120mm fan</t>
  </si>
  <si>
    <t>thermalright</t>
  </si>
  <si>
    <t>CP-iXQX9775</t>
  </si>
  <si>
    <r>
      <t>Intel Xeon QX9775</t>
    </r>
    <r>
      <rPr>
        <sz val="9"/>
        <rFont val="Arial"/>
        <family val="2"/>
      </rPr>
      <t xml:space="preserve"> ( Core2 extreme )</t>
    </r>
    <r>
      <rPr>
        <b/>
        <sz val="9"/>
        <rFont val="Arial"/>
        <family val="2"/>
      </rPr>
      <t xml:space="preserve"> , socket 771 </t>
    </r>
    <r>
      <rPr>
        <sz val="9"/>
        <rFont val="Arial"/>
        <family val="2"/>
      </rPr>
      <t xml:space="preserve">, </t>
    </r>
    <r>
      <rPr>
        <b/>
        <sz val="9"/>
        <rFont val="Arial"/>
        <family val="2"/>
      </rPr>
      <t>quad core 3.2ghz</t>
    </r>
    <r>
      <rPr>
        <sz val="9"/>
        <rFont val="Arial"/>
        <family val="2"/>
      </rPr>
      <t xml:space="preserve"> box cpu</t>
    </r>
    <r>
      <rPr>
        <b/>
        <sz val="9"/>
        <color indexed="10"/>
        <rFont val="Arial"/>
        <family val="2"/>
      </rPr>
      <t xml:space="preserve"> with no fan ( require LGA775 cooler ) </t>
    </r>
    <r>
      <rPr>
        <sz val="9"/>
        <rFont val="Arial"/>
        <family val="2"/>
      </rPr>
      <t xml:space="preserve">, </t>
    </r>
    <r>
      <rPr>
        <sz val="9"/>
        <color indexed="10"/>
        <rFont val="Arial"/>
        <family val="2"/>
      </rPr>
      <t>150w</t>
    </r>
    <r>
      <rPr>
        <sz val="9"/>
        <rFont val="Arial"/>
        <family val="2"/>
      </rPr>
      <t xml:space="preserve"> , </t>
    </r>
    <r>
      <rPr>
        <b/>
        <sz val="9"/>
        <rFont val="Arial"/>
        <family val="2"/>
      </rPr>
      <t>1600mhz</t>
    </r>
    <r>
      <rPr>
        <sz val="9"/>
        <rFont val="Arial"/>
        <family val="2"/>
      </rPr>
      <t xml:space="preserve"> fsb , </t>
    </r>
    <r>
      <rPr>
        <b/>
        <sz val="9"/>
        <rFont val="Arial"/>
        <family val="2"/>
      </rPr>
      <t xml:space="preserve">with VT , 45nm </t>
    </r>
    <r>
      <rPr>
        <sz val="9"/>
        <rFont val="Arial"/>
        <family val="2"/>
      </rPr>
      <t xml:space="preserve"> -</t>
    </r>
    <r>
      <rPr>
        <b/>
        <sz val="9"/>
        <rFont val="Arial"/>
        <family val="2"/>
      </rPr>
      <t xml:space="preserve"> 4x64k L1 , shared 2x6mb L2 cache - with EDB , EiST, EM64T</t>
    </r>
  </si>
  <si>
    <t>2x6 - shared</t>
  </si>
  <si>
    <t>LGA1151 - sKylake / coffeelaKe</t>
  </si>
  <si>
    <t>CP-iXK2224G</t>
  </si>
  <si>
    <r>
      <t xml:space="preserve">Intel Xeon </t>
    </r>
    <r>
      <rPr>
        <b/>
        <u/>
        <sz val="9"/>
        <color indexed="12"/>
        <rFont val="Arial"/>
        <family val="2"/>
      </rPr>
      <t>coffeelaKe</t>
    </r>
    <r>
      <rPr>
        <b/>
        <sz val="9"/>
        <rFont val="Arial"/>
        <family val="2"/>
      </rPr>
      <t xml:space="preserve"> e-2224G</t>
    </r>
    <r>
      <rPr>
        <b/>
        <sz val="9"/>
        <color indexed="12"/>
        <rFont val="Arial"/>
        <family val="2"/>
      </rPr>
      <t xml:space="preserve"> ( with Graphics ) </t>
    </r>
    <r>
      <rPr>
        <sz val="9"/>
        <color indexed="12"/>
        <rFont val="Arial"/>
        <family val="2"/>
      </rPr>
      <t xml:space="preserve">- </t>
    </r>
    <r>
      <rPr>
        <b/>
        <sz val="9"/>
        <color indexed="10"/>
        <rFont val="Arial"/>
        <family val="2"/>
      </rPr>
      <t>LGA1151</t>
    </r>
    <r>
      <rPr>
        <sz val="9"/>
        <rFont val="Arial"/>
        <family val="2"/>
      </rPr>
      <t xml:space="preserve"> </t>
    </r>
    <r>
      <rPr>
        <b/>
        <sz val="9"/>
        <rFont val="Arial"/>
        <family val="2"/>
      </rPr>
      <t>- Quad core</t>
    </r>
    <r>
      <rPr>
        <b/>
        <sz val="9"/>
        <color indexed="12"/>
        <rFont val="Arial"/>
        <family val="2"/>
      </rPr>
      <t xml:space="preserve"> / 4 threads</t>
    </r>
    <r>
      <rPr>
        <b/>
        <sz val="9"/>
        <rFont val="Arial"/>
        <family val="2"/>
      </rPr>
      <t xml:space="preserve"> , 3.5 Ghz box cpu  / 4.7 Ghz turbo boost </t>
    </r>
    <r>
      <rPr>
        <b/>
        <sz val="9"/>
        <color indexed="12"/>
        <rFont val="Arial"/>
        <family val="2"/>
      </rPr>
      <t xml:space="preserve">; VT-x+ VT-d + AES-N + </t>
    </r>
    <r>
      <rPr>
        <sz val="9"/>
        <color indexed="12"/>
        <rFont val="Arial"/>
        <family val="2"/>
      </rPr>
      <t>TXT</t>
    </r>
    <r>
      <rPr>
        <b/>
        <sz val="9"/>
        <color indexed="12"/>
        <rFont val="Arial"/>
        <family val="2"/>
      </rPr>
      <t xml:space="preserve"> + AVX</t>
    </r>
    <r>
      <rPr>
        <b/>
        <sz val="9"/>
        <rFont val="Arial"/>
        <family val="2"/>
      </rPr>
      <t xml:space="preserve"> , built-in dual channel DDR4-2666 </t>
    </r>
    <r>
      <rPr>
        <b/>
        <sz val="9"/>
        <color indexed="12"/>
        <rFont val="Arial"/>
        <family val="2"/>
      </rPr>
      <t>ECC or non-ECC</t>
    </r>
    <r>
      <rPr>
        <b/>
        <sz val="9"/>
        <rFont val="Arial"/>
        <family val="2"/>
      </rPr>
      <t xml:space="preserve"> memory controller , </t>
    </r>
    <r>
      <rPr>
        <b/>
        <u/>
        <sz val="9"/>
        <color indexed="12"/>
        <rFont val="Arial"/>
        <family val="2"/>
      </rPr>
      <t>built-in P630 graphics</t>
    </r>
    <r>
      <rPr>
        <sz val="9"/>
        <color indexed="12"/>
        <rFont val="Arial"/>
        <family val="2"/>
      </rPr>
      <t xml:space="preserve"> </t>
    </r>
    <r>
      <rPr>
        <sz val="9"/>
        <rFont val="Arial"/>
        <family val="2"/>
      </rPr>
      <t>( 24EU , 350/1200mhz + HDMi ) , 8mb</t>
    </r>
    <r>
      <rPr>
        <b/>
        <sz val="9"/>
        <rFont val="Arial"/>
        <family val="2"/>
      </rPr>
      <t xml:space="preserve"> L3 cache , </t>
    </r>
    <r>
      <rPr>
        <b/>
        <sz val="9"/>
        <color indexed="12"/>
        <rFont val="Arial"/>
        <family val="2"/>
      </rPr>
      <t>14nm , 71w</t>
    </r>
    <r>
      <rPr>
        <sz val="9"/>
        <rFont val="Arial"/>
        <family val="2"/>
      </rPr>
      <t xml:space="preserve"> - Quick Sync Video +  InTru 3D + Insider + FDi + Clear Video HD , </t>
    </r>
    <r>
      <rPr>
        <b/>
        <sz val="9"/>
        <rFont val="Arial"/>
        <family val="2"/>
      </rPr>
      <t>41.6GB/sec</t>
    </r>
    <r>
      <rPr>
        <sz val="9"/>
        <rFont val="Arial"/>
        <family val="2"/>
      </rPr>
      <t xml:space="preserve"> memory bandwidth , 16 lanes pci-express -  </t>
    </r>
    <r>
      <rPr>
        <sz val="9"/>
        <color indexed="12"/>
        <rFont val="Arial"/>
        <family val="2"/>
      </rPr>
      <t>box cpu with fan</t>
    </r>
  </si>
  <si>
    <t>3.5 / 4.7</t>
  </si>
  <si>
    <t>Y - P630 / 24EU - 350/1200</t>
  </si>
  <si>
    <r>
      <t xml:space="preserve">DDR4-2666 </t>
    </r>
    <r>
      <rPr>
        <b/>
        <sz val="9"/>
        <color indexed="12"/>
        <rFont val="Arial"/>
        <family val="2"/>
      </rPr>
      <t>non-ECC or ECC</t>
    </r>
  </si>
  <si>
    <t>CP-iXK2234</t>
  </si>
  <si>
    <r>
      <t xml:space="preserve">Intel Xeon </t>
    </r>
    <r>
      <rPr>
        <b/>
        <u/>
        <sz val="9"/>
        <color indexed="12"/>
        <rFont val="Arial"/>
        <family val="2"/>
      </rPr>
      <t>coffeelaKe</t>
    </r>
    <r>
      <rPr>
        <b/>
        <sz val="9"/>
        <rFont val="Arial"/>
        <family val="2"/>
      </rPr>
      <t xml:space="preserve"> e-2234</t>
    </r>
    <r>
      <rPr>
        <b/>
        <sz val="9"/>
        <color indexed="12"/>
        <rFont val="Arial"/>
        <family val="2"/>
      </rPr>
      <t xml:space="preserve"> </t>
    </r>
    <r>
      <rPr>
        <sz val="9"/>
        <color indexed="12"/>
        <rFont val="Arial"/>
        <family val="2"/>
      </rPr>
      <t xml:space="preserve">- </t>
    </r>
    <r>
      <rPr>
        <b/>
        <sz val="9"/>
        <color indexed="10"/>
        <rFont val="Arial"/>
        <family val="2"/>
      </rPr>
      <t>LGA1151</t>
    </r>
    <r>
      <rPr>
        <sz val="9"/>
        <rFont val="Arial"/>
        <family val="2"/>
      </rPr>
      <t xml:space="preserve"> </t>
    </r>
    <r>
      <rPr>
        <b/>
        <sz val="9"/>
        <rFont val="Arial"/>
        <family val="2"/>
      </rPr>
      <t>- Quad core</t>
    </r>
    <r>
      <rPr>
        <b/>
        <sz val="9"/>
        <color indexed="12"/>
        <rFont val="Arial"/>
        <family val="2"/>
      </rPr>
      <t>+Hyper-Threading / 8 threads</t>
    </r>
    <r>
      <rPr>
        <b/>
        <sz val="9"/>
        <rFont val="Arial"/>
        <family val="2"/>
      </rPr>
      <t xml:space="preserve"> , 3.6 Ghz box cpu  / 4.8 Ghz turbo boost </t>
    </r>
    <r>
      <rPr>
        <b/>
        <sz val="9"/>
        <color indexed="12"/>
        <rFont val="Arial"/>
        <family val="2"/>
      </rPr>
      <t xml:space="preserve">; VT-x+ VT-d + AES-N + </t>
    </r>
    <r>
      <rPr>
        <sz val="9"/>
        <color indexed="12"/>
        <rFont val="Arial"/>
        <family val="2"/>
      </rPr>
      <t>TXT</t>
    </r>
    <r>
      <rPr>
        <b/>
        <sz val="9"/>
        <color indexed="12"/>
        <rFont val="Arial"/>
        <family val="2"/>
      </rPr>
      <t xml:space="preserve"> + AVX</t>
    </r>
    <r>
      <rPr>
        <b/>
        <sz val="9"/>
        <rFont val="Arial"/>
        <family val="2"/>
      </rPr>
      <t xml:space="preserve"> , built-in dual channel DDR4-2666 </t>
    </r>
    <r>
      <rPr>
        <b/>
        <sz val="9"/>
        <color indexed="12"/>
        <rFont val="Arial"/>
        <family val="2"/>
      </rPr>
      <t>ECC or non-ECC</t>
    </r>
    <r>
      <rPr>
        <b/>
        <sz val="9"/>
        <rFont val="Arial"/>
        <family val="2"/>
      </rPr>
      <t xml:space="preserve"> memory controller , </t>
    </r>
    <r>
      <rPr>
        <sz val="9"/>
        <color indexed="10"/>
        <rFont val="Arial"/>
        <family val="2"/>
      </rPr>
      <t>no built-in graphics</t>
    </r>
    <r>
      <rPr>
        <sz val="9"/>
        <color indexed="12"/>
        <rFont val="Arial"/>
        <family val="2"/>
      </rPr>
      <t xml:space="preserve"> </t>
    </r>
    <r>
      <rPr>
        <sz val="9"/>
        <rFont val="Arial"/>
        <family val="2"/>
      </rPr>
      <t>, 8mb</t>
    </r>
    <r>
      <rPr>
        <b/>
        <sz val="9"/>
        <rFont val="Arial"/>
        <family val="2"/>
      </rPr>
      <t xml:space="preserve"> L3 cache , </t>
    </r>
    <r>
      <rPr>
        <b/>
        <sz val="9"/>
        <color indexed="12"/>
        <rFont val="Arial"/>
        <family val="2"/>
      </rPr>
      <t>14nm , 71w</t>
    </r>
    <r>
      <rPr>
        <sz val="9"/>
        <rFont val="Arial"/>
        <family val="2"/>
      </rPr>
      <t xml:space="preserve"> - Quick Sync Video +  InTru 3D + Insider + FDi + Clear Video HD , </t>
    </r>
    <r>
      <rPr>
        <b/>
        <sz val="9"/>
        <rFont val="Arial"/>
        <family val="2"/>
      </rPr>
      <t>41.6GB/sec</t>
    </r>
    <r>
      <rPr>
        <sz val="9"/>
        <rFont val="Arial"/>
        <family val="2"/>
      </rPr>
      <t xml:space="preserve"> memory bandwidth , 16 lanes pci-express -  </t>
    </r>
    <r>
      <rPr>
        <sz val="9"/>
        <color indexed="12"/>
        <rFont val="Arial"/>
        <family val="2"/>
      </rPr>
      <t>box cpu with fan</t>
    </r>
  </si>
  <si>
    <t>3.6 / 4.8</t>
  </si>
  <si>
    <t>CP-iXK2226G</t>
  </si>
  <si>
    <t>R</t>
  </si>
  <si>
    <r>
      <t xml:space="preserve">Intel Xeon </t>
    </r>
    <r>
      <rPr>
        <b/>
        <u/>
        <sz val="9"/>
        <color indexed="12"/>
        <rFont val="Arial"/>
        <family val="2"/>
      </rPr>
      <t>coffeelaKe</t>
    </r>
    <r>
      <rPr>
        <b/>
        <sz val="9"/>
        <rFont val="Arial"/>
        <family val="2"/>
      </rPr>
      <t xml:space="preserve"> e-2226G</t>
    </r>
    <r>
      <rPr>
        <b/>
        <sz val="9"/>
        <color indexed="12"/>
        <rFont val="Arial"/>
        <family val="2"/>
      </rPr>
      <t xml:space="preserve"> ( with Graphics ) </t>
    </r>
    <r>
      <rPr>
        <sz val="9"/>
        <color indexed="12"/>
        <rFont val="Arial"/>
        <family val="2"/>
      </rPr>
      <t xml:space="preserve">- </t>
    </r>
    <r>
      <rPr>
        <b/>
        <sz val="9"/>
        <color indexed="10"/>
        <rFont val="Arial"/>
        <family val="2"/>
      </rPr>
      <t>LGA1151</t>
    </r>
    <r>
      <rPr>
        <sz val="9"/>
        <rFont val="Arial"/>
        <family val="2"/>
      </rPr>
      <t xml:space="preserve"> </t>
    </r>
    <r>
      <rPr>
        <b/>
        <sz val="9"/>
        <rFont val="Arial"/>
        <family val="2"/>
      </rPr>
      <t>- 6 core</t>
    </r>
    <r>
      <rPr>
        <b/>
        <sz val="9"/>
        <color indexed="12"/>
        <rFont val="Arial"/>
        <family val="2"/>
      </rPr>
      <t xml:space="preserve"> / 6 threads</t>
    </r>
    <r>
      <rPr>
        <b/>
        <sz val="9"/>
        <rFont val="Arial"/>
        <family val="2"/>
      </rPr>
      <t xml:space="preserve"> , 3.4 Ghz box cpu  / 4.7 Ghz turbo boost </t>
    </r>
    <r>
      <rPr>
        <b/>
        <sz val="9"/>
        <color indexed="12"/>
        <rFont val="Arial"/>
        <family val="2"/>
      </rPr>
      <t xml:space="preserve">; VT-x+ VT-d + AES-N + </t>
    </r>
    <r>
      <rPr>
        <sz val="9"/>
        <color indexed="12"/>
        <rFont val="Arial"/>
        <family val="2"/>
      </rPr>
      <t>TXT</t>
    </r>
    <r>
      <rPr>
        <b/>
        <sz val="9"/>
        <color indexed="12"/>
        <rFont val="Arial"/>
        <family val="2"/>
      </rPr>
      <t xml:space="preserve"> + AVX</t>
    </r>
    <r>
      <rPr>
        <b/>
        <sz val="9"/>
        <rFont val="Arial"/>
        <family val="2"/>
      </rPr>
      <t xml:space="preserve"> , built-in dual channel DDR4-2666 </t>
    </r>
    <r>
      <rPr>
        <b/>
        <sz val="9"/>
        <color indexed="12"/>
        <rFont val="Arial"/>
        <family val="2"/>
      </rPr>
      <t>ECC or non-ECC</t>
    </r>
    <r>
      <rPr>
        <b/>
        <sz val="9"/>
        <rFont val="Arial"/>
        <family val="2"/>
      </rPr>
      <t xml:space="preserve"> memory controller , </t>
    </r>
    <r>
      <rPr>
        <b/>
        <u/>
        <sz val="9"/>
        <color indexed="12"/>
        <rFont val="Arial"/>
        <family val="2"/>
      </rPr>
      <t>built-in P630 graphics</t>
    </r>
    <r>
      <rPr>
        <sz val="9"/>
        <color indexed="12"/>
        <rFont val="Arial"/>
        <family val="2"/>
      </rPr>
      <t xml:space="preserve"> </t>
    </r>
    <r>
      <rPr>
        <sz val="9"/>
        <rFont val="Arial"/>
        <family val="2"/>
      </rPr>
      <t>( 24EU , 350/1200mhz + HDMi ) , 12mb</t>
    </r>
    <r>
      <rPr>
        <b/>
        <sz val="9"/>
        <rFont val="Arial"/>
        <family val="2"/>
      </rPr>
      <t xml:space="preserve"> L3 cache , </t>
    </r>
    <r>
      <rPr>
        <b/>
        <sz val="9"/>
        <color indexed="12"/>
        <rFont val="Arial"/>
        <family val="2"/>
      </rPr>
      <t>14nm , 80w</t>
    </r>
    <r>
      <rPr>
        <sz val="9"/>
        <rFont val="Arial"/>
        <family val="2"/>
      </rPr>
      <t xml:space="preserve"> - Quick Sync Video +  InTru 3D + Insider + FDi + Clear Video HD , </t>
    </r>
    <r>
      <rPr>
        <b/>
        <sz val="9"/>
        <rFont val="Arial"/>
        <family val="2"/>
      </rPr>
      <t>41.6GB/sec</t>
    </r>
    <r>
      <rPr>
        <sz val="9"/>
        <rFont val="Arial"/>
        <family val="2"/>
      </rPr>
      <t xml:space="preserve"> memory bandwidth , 16 lanes pci-express -  </t>
    </r>
    <r>
      <rPr>
        <sz val="9"/>
        <color indexed="12"/>
        <rFont val="Arial"/>
        <family val="2"/>
      </rPr>
      <t>box cpu with fan</t>
    </r>
  </si>
  <si>
    <t>3.4 / 4.7</t>
  </si>
  <si>
    <t>6 / 6</t>
  </si>
  <si>
    <t>CP-iXK2236</t>
  </si>
  <si>
    <r>
      <t xml:space="preserve">Intel Xeon </t>
    </r>
    <r>
      <rPr>
        <b/>
        <u/>
        <sz val="9"/>
        <color indexed="12"/>
        <rFont val="Arial"/>
        <family val="2"/>
      </rPr>
      <t>coffeelaKe</t>
    </r>
    <r>
      <rPr>
        <b/>
        <sz val="9"/>
        <rFont val="Arial"/>
        <family val="2"/>
      </rPr>
      <t xml:space="preserve"> e-2236</t>
    </r>
    <r>
      <rPr>
        <b/>
        <sz val="9"/>
        <color indexed="12"/>
        <rFont val="Arial"/>
        <family val="2"/>
      </rPr>
      <t xml:space="preserve"> </t>
    </r>
    <r>
      <rPr>
        <sz val="9"/>
        <color indexed="12"/>
        <rFont val="Arial"/>
        <family val="2"/>
      </rPr>
      <t xml:space="preserve">- </t>
    </r>
    <r>
      <rPr>
        <b/>
        <sz val="9"/>
        <color indexed="10"/>
        <rFont val="Arial"/>
        <family val="2"/>
      </rPr>
      <t>LGA1151</t>
    </r>
    <r>
      <rPr>
        <sz val="9"/>
        <rFont val="Arial"/>
        <family val="2"/>
      </rPr>
      <t xml:space="preserve"> </t>
    </r>
    <r>
      <rPr>
        <b/>
        <sz val="9"/>
        <rFont val="Arial"/>
        <family val="2"/>
      </rPr>
      <t xml:space="preserve">- </t>
    </r>
    <r>
      <rPr>
        <b/>
        <sz val="9"/>
        <color indexed="12"/>
        <rFont val="Arial"/>
        <family val="2"/>
      </rPr>
      <t>6 core+Hyper-Threading / 12 threads</t>
    </r>
    <r>
      <rPr>
        <b/>
        <sz val="9"/>
        <rFont val="Arial"/>
        <family val="2"/>
      </rPr>
      <t xml:space="preserve"> , 3.3 Ghz box cpu  / 4.5 Ghz turbo boost </t>
    </r>
    <r>
      <rPr>
        <b/>
        <sz val="9"/>
        <color indexed="12"/>
        <rFont val="Arial"/>
        <family val="2"/>
      </rPr>
      <t xml:space="preserve">; VT-x+ VT-d + AES-N + </t>
    </r>
    <r>
      <rPr>
        <sz val="9"/>
        <color indexed="12"/>
        <rFont val="Arial"/>
        <family val="2"/>
      </rPr>
      <t>TXT</t>
    </r>
    <r>
      <rPr>
        <b/>
        <sz val="9"/>
        <color indexed="12"/>
        <rFont val="Arial"/>
        <family val="2"/>
      </rPr>
      <t xml:space="preserve"> + AVX</t>
    </r>
    <r>
      <rPr>
        <b/>
        <sz val="9"/>
        <rFont val="Arial"/>
        <family val="2"/>
      </rPr>
      <t xml:space="preserve"> , built-in dual channel DDR4-2666 </t>
    </r>
    <r>
      <rPr>
        <b/>
        <sz val="9"/>
        <color indexed="12"/>
        <rFont val="Arial"/>
        <family val="2"/>
      </rPr>
      <t>ECC or non-ECC</t>
    </r>
    <r>
      <rPr>
        <b/>
        <sz val="9"/>
        <rFont val="Arial"/>
        <family val="2"/>
      </rPr>
      <t xml:space="preserve"> memory controller , </t>
    </r>
    <r>
      <rPr>
        <sz val="9"/>
        <color indexed="10"/>
        <rFont val="Arial"/>
        <family val="2"/>
      </rPr>
      <t>no built-in graphics</t>
    </r>
    <r>
      <rPr>
        <sz val="9"/>
        <color indexed="12"/>
        <rFont val="Arial"/>
        <family val="2"/>
      </rPr>
      <t xml:space="preserve"> </t>
    </r>
    <r>
      <rPr>
        <sz val="9"/>
        <rFont val="Arial"/>
        <family val="2"/>
      </rPr>
      <t>, 12mb</t>
    </r>
    <r>
      <rPr>
        <b/>
        <sz val="9"/>
        <rFont val="Arial"/>
        <family val="2"/>
      </rPr>
      <t xml:space="preserve"> L3 cache , </t>
    </r>
    <r>
      <rPr>
        <b/>
        <sz val="9"/>
        <color indexed="12"/>
        <rFont val="Arial"/>
        <family val="2"/>
      </rPr>
      <t>14nm , 80w</t>
    </r>
    <r>
      <rPr>
        <sz val="9"/>
        <rFont val="Arial"/>
        <family val="2"/>
      </rPr>
      <t xml:space="preserve"> - Quick Sync Video +  InTru 3D + Insider + FDi + Clear Video HD , </t>
    </r>
    <r>
      <rPr>
        <b/>
        <sz val="9"/>
        <rFont val="Arial"/>
        <family val="2"/>
      </rPr>
      <t>41.6GB/sec</t>
    </r>
    <r>
      <rPr>
        <sz val="9"/>
        <rFont val="Arial"/>
        <family val="2"/>
      </rPr>
      <t xml:space="preserve"> memory bandwidth , 16 lanes pci-express -  </t>
    </r>
    <r>
      <rPr>
        <sz val="9"/>
        <color indexed="12"/>
        <rFont val="Arial"/>
        <family val="2"/>
      </rPr>
      <t>box cpu with fan</t>
    </r>
  </si>
  <si>
    <t>3.4 / 4.8</t>
  </si>
  <si>
    <t>Xeon - FCLGA2011 - DDR3</t>
  </si>
  <si>
    <t>CP-iXE52640V2</t>
  </si>
  <si>
    <r>
      <t xml:space="preserve">Intel Xeon E5-2640V2 ( </t>
    </r>
    <r>
      <rPr>
        <b/>
        <sz val="9"/>
        <color indexed="12"/>
        <rFont val="Arial"/>
        <family val="2"/>
      </rPr>
      <t>ivybridge , dual cpu support</t>
    </r>
    <r>
      <rPr>
        <b/>
        <sz val="9"/>
        <rFont val="Arial"/>
        <family val="2"/>
      </rPr>
      <t xml:space="preserve"> ) , socket FCLGA2011 </t>
    </r>
    <r>
      <rPr>
        <sz val="9"/>
        <rFont val="Arial"/>
        <family val="2"/>
      </rPr>
      <t>,</t>
    </r>
    <r>
      <rPr>
        <sz val="9"/>
        <color indexed="12"/>
        <rFont val="Arial"/>
        <family val="2"/>
      </rPr>
      <t xml:space="preserve"> </t>
    </r>
    <r>
      <rPr>
        <b/>
        <sz val="9"/>
        <color indexed="12"/>
        <rFont val="Arial"/>
        <family val="2"/>
      </rPr>
      <t>8 core+Hyper-Threading / 16 threads , 2Ghz upto 2.5ghz turbo boost</t>
    </r>
    <r>
      <rPr>
        <sz val="9"/>
        <rFont val="Arial"/>
        <family val="2"/>
      </rPr>
      <t xml:space="preserve"> , 95w</t>
    </r>
    <r>
      <rPr>
        <b/>
        <sz val="9"/>
        <rFont val="Arial"/>
        <family val="2"/>
      </rPr>
      <t>, vPro + VT-x + VT-d + TXT + DBS ( Demand-Based Switching ) , 7.2GT/s - 2x QPi</t>
    </r>
    <r>
      <rPr>
        <sz val="9"/>
        <rFont val="Arial"/>
        <family val="2"/>
      </rPr>
      <t xml:space="preserve"> , </t>
    </r>
    <r>
      <rPr>
        <b/>
        <sz val="9"/>
        <color indexed="12"/>
        <rFont val="Arial"/>
        <family val="2"/>
      </rPr>
      <t>22nm</t>
    </r>
    <r>
      <rPr>
        <b/>
        <sz val="9"/>
        <rFont val="Arial"/>
        <family val="2"/>
      </rPr>
      <t xml:space="preserve"> </t>
    </r>
    <r>
      <rPr>
        <sz val="9"/>
        <rFont val="Arial"/>
        <family val="2"/>
      </rPr>
      <t xml:space="preserve"> -</t>
    </r>
    <r>
      <rPr>
        <b/>
        <sz val="9"/>
        <rFont val="Arial"/>
        <family val="2"/>
      </rPr>
      <t xml:space="preserve"> shared 20mb cache</t>
    </r>
    <r>
      <rPr>
        <b/>
        <sz val="9"/>
        <color indexed="12"/>
        <rFont val="Arial"/>
        <family val="2"/>
      </rPr>
      <t xml:space="preserve"> </t>
    </r>
    <r>
      <rPr>
        <b/>
        <sz val="9"/>
        <rFont val="Arial"/>
        <family val="2"/>
      </rPr>
      <t xml:space="preserve">, built-in </t>
    </r>
    <r>
      <rPr>
        <b/>
        <sz val="9"/>
        <color indexed="12"/>
        <rFont val="Arial"/>
        <family val="2"/>
      </rPr>
      <t>quad</t>
    </r>
    <r>
      <rPr>
        <b/>
        <sz val="9"/>
        <rFont val="Arial"/>
        <family val="2"/>
      </rPr>
      <t xml:space="preserve"> channel DDR3-</t>
    </r>
    <r>
      <rPr>
        <b/>
        <sz val="9"/>
        <color indexed="12"/>
        <rFont val="Arial"/>
        <family val="2"/>
      </rPr>
      <t>1600</t>
    </r>
    <r>
      <rPr>
        <b/>
        <sz val="9"/>
        <rFont val="Arial"/>
        <family val="2"/>
      </rPr>
      <t xml:space="preserve"> memory controller</t>
    </r>
    <r>
      <rPr>
        <sz val="9"/>
        <color indexed="8"/>
        <rFont val="Arial"/>
        <family val="2"/>
      </rPr>
      <t xml:space="preserve"> support upto 768gb , </t>
    </r>
    <r>
      <rPr>
        <b/>
        <sz val="9"/>
        <color indexed="12"/>
        <rFont val="Arial"/>
        <family val="2"/>
      </rPr>
      <t>51.2</t>
    </r>
    <r>
      <rPr>
        <sz val="9"/>
        <color indexed="8"/>
        <rFont val="Arial"/>
        <family val="2"/>
      </rPr>
      <t xml:space="preserve"> GB/sec bandwidth per link, 40lanes pci-e 3.0 - box cpu</t>
    </r>
    <r>
      <rPr>
        <sz val="9"/>
        <color indexed="10"/>
        <rFont val="Arial"/>
        <family val="2"/>
      </rPr>
      <t xml:space="preserve"> with no fan</t>
    </r>
  </si>
  <si>
    <t>2.0 / 2.5</t>
  </si>
  <si>
    <t>2 / 7.2</t>
  </si>
  <si>
    <t>4x DDR3-1600</t>
  </si>
  <si>
    <t>CP-iXE52650</t>
  </si>
  <si>
    <r>
      <t xml:space="preserve">Intel Xeon E5-2650 ( dual cpu support ) , socket FCLGA2011 </t>
    </r>
    <r>
      <rPr>
        <sz val="9"/>
        <rFont val="Arial"/>
        <family val="2"/>
      </rPr>
      <t>,</t>
    </r>
    <r>
      <rPr>
        <sz val="9"/>
        <color indexed="12"/>
        <rFont val="Arial"/>
        <family val="2"/>
      </rPr>
      <t xml:space="preserve"> </t>
    </r>
    <r>
      <rPr>
        <b/>
        <sz val="9"/>
        <color indexed="12"/>
        <rFont val="Arial"/>
        <family val="2"/>
      </rPr>
      <t>8 core+Hyper-Threading / 16 threads , 2Ghz upto 2.8ghz turbo boost</t>
    </r>
    <r>
      <rPr>
        <sz val="9"/>
        <rFont val="Arial"/>
        <family val="2"/>
      </rPr>
      <t xml:space="preserve"> , 95w</t>
    </r>
    <r>
      <rPr>
        <b/>
        <sz val="9"/>
        <rFont val="Arial"/>
        <family val="2"/>
      </rPr>
      <t xml:space="preserve">, vPro + VT-x + VT-d + TXT + DBS ( Demand-Based Switching ) , </t>
    </r>
    <r>
      <rPr>
        <b/>
        <sz val="9"/>
        <color indexed="12"/>
        <rFont val="Arial"/>
        <family val="2"/>
      </rPr>
      <t>8GT/s</t>
    </r>
    <r>
      <rPr>
        <b/>
        <sz val="9"/>
        <rFont val="Arial"/>
        <family val="2"/>
      </rPr>
      <t xml:space="preserve"> - 2x QPi</t>
    </r>
    <r>
      <rPr>
        <sz val="9"/>
        <rFont val="Arial"/>
        <family val="2"/>
      </rPr>
      <t xml:space="preserve"> , </t>
    </r>
    <r>
      <rPr>
        <b/>
        <sz val="9"/>
        <color indexed="12"/>
        <rFont val="Arial"/>
        <family val="2"/>
      </rPr>
      <t>32nm</t>
    </r>
    <r>
      <rPr>
        <b/>
        <sz val="9"/>
        <rFont val="Arial"/>
        <family val="2"/>
      </rPr>
      <t xml:space="preserve"> </t>
    </r>
    <r>
      <rPr>
        <sz val="9"/>
        <rFont val="Arial"/>
        <family val="2"/>
      </rPr>
      <t xml:space="preserve"> -</t>
    </r>
    <r>
      <rPr>
        <b/>
        <sz val="9"/>
        <rFont val="Arial"/>
        <family val="2"/>
      </rPr>
      <t xml:space="preserve"> shared </t>
    </r>
    <r>
      <rPr>
        <b/>
        <sz val="9"/>
        <color indexed="12"/>
        <rFont val="Arial"/>
        <family val="2"/>
      </rPr>
      <t>20mb</t>
    </r>
    <r>
      <rPr>
        <b/>
        <sz val="9"/>
        <rFont val="Arial"/>
        <family val="2"/>
      </rPr>
      <t xml:space="preserve"> cache</t>
    </r>
    <r>
      <rPr>
        <b/>
        <sz val="9"/>
        <color indexed="12"/>
        <rFont val="Arial"/>
        <family val="2"/>
      </rPr>
      <t xml:space="preserve"> </t>
    </r>
    <r>
      <rPr>
        <b/>
        <sz val="9"/>
        <rFont val="Arial"/>
        <family val="2"/>
      </rPr>
      <t xml:space="preserve">, built-in </t>
    </r>
    <r>
      <rPr>
        <b/>
        <sz val="9"/>
        <color indexed="12"/>
        <rFont val="Arial"/>
        <family val="2"/>
      </rPr>
      <t>quad</t>
    </r>
    <r>
      <rPr>
        <b/>
        <sz val="9"/>
        <rFont val="Arial"/>
        <family val="2"/>
      </rPr>
      <t xml:space="preserve"> channel DDR3-</t>
    </r>
    <r>
      <rPr>
        <b/>
        <sz val="9"/>
        <color indexed="12"/>
        <rFont val="Arial"/>
        <family val="2"/>
      </rPr>
      <t>1600</t>
    </r>
    <r>
      <rPr>
        <b/>
        <sz val="9"/>
        <rFont val="Arial"/>
        <family val="2"/>
      </rPr>
      <t xml:space="preserve"> memory controller</t>
    </r>
    <r>
      <rPr>
        <sz val="9"/>
        <color indexed="8"/>
        <rFont val="Arial"/>
        <family val="2"/>
      </rPr>
      <t xml:space="preserve"> support upto 384gb , </t>
    </r>
    <r>
      <rPr>
        <b/>
        <sz val="9"/>
        <color indexed="12"/>
        <rFont val="Arial"/>
        <family val="2"/>
      </rPr>
      <t>51.2</t>
    </r>
    <r>
      <rPr>
        <sz val="9"/>
        <color indexed="8"/>
        <rFont val="Arial"/>
        <family val="2"/>
      </rPr>
      <t xml:space="preserve"> GB/sec bandwidth per link, 40lanes pci-e 3.0 - box cpu</t>
    </r>
    <r>
      <rPr>
        <sz val="9"/>
        <color indexed="10"/>
        <rFont val="Arial"/>
        <family val="2"/>
      </rPr>
      <t xml:space="preserve"> with no fan</t>
    </r>
  </si>
  <si>
    <t>2.0 / 2.8</t>
  </si>
  <si>
    <t>2 / 8</t>
  </si>
  <si>
    <t>FCLGA2011-v3 ( DDR4 ) - for single socket mb</t>
  </si>
  <si>
    <t>pci-e lanes</t>
  </si>
  <si>
    <t>CP-iXE51620V4</t>
  </si>
  <si>
    <r>
      <t>Intel Xeon E5-1620V4</t>
    </r>
    <r>
      <rPr>
        <b/>
        <sz val="9"/>
        <color indexed="12"/>
        <rFont val="Arial"/>
        <family val="2"/>
      </rPr>
      <t xml:space="preserve"> ( support single cpu socket ) </t>
    </r>
    <r>
      <rPr>
        <b/>
        <sz val="9"/>
        <rFont val="Arial"/>
        <family val="2"/>
      </rPr>
      <t xml:space="preserve">, socket FCLGA2011-v4 </t>
    </r>
    <r>
      <rPr>
        <b/>
        <sz val="9"/>
        <color indexed="12"/>
        <rFont val="Arial"/>
        <family val="2"/>
      </rPr>
      <t>Broadwell</t>
    </r>
    <r>
      <rPr>
        <b/>
        <sz val="9"/>
        <rFont val="Arial"/>
        <family val="2"/>
      </rPr>
      <t xml:space="preserve">-EP </t>
    </r>
    <r>
      <rPr>
        <sz val="9"/>
        <rFont val="Arial"/>
        <family val="2"/>
      </rPr>
      <t>,</t>
    </r>
    <r>
      <rPr>
        <sz val="9"/>
        <color indexed="12"/>
        <rFont val="Arial"/>
        <family val="2"/>
      </rPr>
      <t xml:space="preserve"> </t>
    </r>
    <r>
      <rPr>
        <b/>
        <sz val="9"/>
        <color indexed="12"/>
        <rFont val="Arial"/>
        <family val="2"/>
      </rPr>
      <t xml:space="preserve">4 core+Hyper-Threading / 8 threads , 3.5Ghz upto 3.8Ghz turbo boost </t>
    </r>
    <r>
      <rPr>
        <sz val="9"/>
        <rFont val="Arial"/>
        <family val="2"/>
      </rPr>
      <t xml:space="preserve">, </t>
    </r>
    <r>
      <rPr>
        <sz val="9"/>
        <color indexed="10"/>
        <rFont val="Arial"/>
        <family val="2"/>
      </rPr>
      <t>140w</t>
    </r>
    <r>
      <rPr>
        <b/>
        <sz val="9"/>
        <color indexed="10"/>
        <rFont val="Arial"/>
        <family val="2"/>
      </rPr>
      <t>,</t>
    </r>
    <r>
      <rPr>
        <b/>
        <sz val="9"/>
        <rFont val="Arial"/>
        <family val="2"/>
      </rPr>
      <t xml:space="preserve"> vPro + VT-x + VT-d + TXT + DBS ( Demand-Based Switching )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10mb L3 cache</t>
    </r>
    <r>
      <rPr>
        <b/>
        <sz val="9"/>
        <color indexed="12"/>
        <rFont val="Arial"/>
        <family val="2"/>
      </rPr>
      <t xml:space="preserve"> </t>
    </r>
    <r>
      <rPr>
        <b/>
        <sz val="9"/>
        <rFont val="Arial"/>
        <family val="2"/>
      </rPr>
      <t xml:space="preserve">, built-in </t>
    </r>
    <r>
      <rPr>
        <b/>
        <sz val="9"/>
        <color indexed="12"/>
        <rFont val="Arial"/>
        <family val="2"/>
      </rPr>
      <t>quad</t>
    </r>
    <r>
      <rPr>
        <b/>
        <sz val="9"/>
        <rFont val="Arial"/>
        <family val="2"/>
      </rPr>
      <t xml:space="preserve"> channel </t>
    </r>
    <r>
      <rPr>
        <b/>
        <sz val="9"/>
        <color indexed="10"/>
        <rFont val="Arial"/>
        <family val="2"/>
      </rPr>
      <t>DDR4-2133</t>
    </r>
    <r>
      <rPr>
        <b/>
        <sz val="9"/>
        <rFont val="Arial"/>
        <family val="2"/>
      </rPr>
      <t xml:space="preserve"> memory controller</t>
    </r>
    <r>
      <rPr>
        <sz val="9"/>
        <color indexed="8"/>
        <rFont val="Arial"/>
        <family val="2"/>
      </rPr>
      <t xml:space="preserve"> support upto </t>
    </r>
    <r>
      <rPr>
        <b/>
        <sz val="9"/>
        <color indexed="8"/>
        <rFont val="Arial"/>
        <family val="2"/>
      </rPr>
      <t>1536Gb</t>
    </r>
    <r>
      <rPr>
        <sz val="9"/>
        <color indexed="8"/>
        <rFont val="Arial"/>
        <family val="2"/>
      </rPr>
      <t xml:space="preserve"> , </t>
    </r>
    <r>
      <rPr>
        <b/>
        <sz val="9"/>
        <color indexed="12"/>
        <rFont val="Arial"/>
        <family val="2"/>
      </rPr>
      <t>76.8</t>
    </r>
    <r>
      <rPr>
        <sz val="9"/>
        <color indexed="8"/>
        <rFont val="Arial"/>
        <family val="2"/>
      </rPr>
      <t xml:space="preserve"> GB/sec bandwidth , 40lanes pci-e 3.0 - </t>
    </r>
    <r>
      <rPr>
        <b/>
        <sz val="9"/>
        <color indexed="10"/>
        <rFont val="Arial"/>
        <family val="2"/>
      </rPr>
      <t>box cpu with no fan</t>
    </r>
  </si>
  <si>
    <t>3.5 / 3.8</t>
  </si>
  <si>
    <t>CP-iXE51650V4</t>
  </si>
  <si>
    <r>
      <t>Intel Xeon E5-1650V4</t>
    </r>
    <r>
      <rPr>
        <b/>
        <sz val="9"/>
        <color indexed="12"/>
        <rFont val="Arial"/>
        <family val="2"/>
      </rPr>
      <t xml:space="preserve"> ( support single cpu socket ) </t>
    </r>
    <r>
      <rPr>
        <b/>
        <sz val="9"/>
        <rFont val="Arial"/>
        <family val="2"/>
      </rPr>
      <t xml:space="preserve">, socket FCLGA2011-v4 </t>
    </r>
    <r>
      <rPr>
        <b/>
        <sz val="9"/>
        <color indexed="12"/>
        <rFont val="Arial"/>
        <family val="2"/>
      </rPr>
      <t>Broadwell</t>
    </r>
    <r>
      <rPr>
        <b/>
        <sz val="9"/>
        <rFont val="Arial"/>
        <family val="2"/>
      </rPr>
      <t xml:space="preserve">-EP </t>
    </r>
    <r>
      <rPr>
        <sz val="9"/>
        <rFont val="Arial"/>
        <family val="2"/>
      </rPr>
      <t>,</t>
    </r>
    <r>
      <rPr>
        <sz val="9"/>
        <color indexed="12"/>
        <rFont val="Arial"/>
        <family val="2"/>
      </rPr>
      <t xml:space="preserve"> </t>
    </r>
    <r>
      <rPr>
        <b/>
        <sz val="9"/>
        <color indexed="12"/>
        <rFont val="Arial"/>
        <family val="2"/>
      </rPr>
      <t xml:space="preserve">6 core+Hyper-Threading / 12 threads , 3.6Ghz upto 4Ghz turbo boost </t>
    </r>
    <r>
      <rPr>
        <sz val="9"/>
        <rFont val="Arial"/>
        <family val="2"/>
      </rPr>
      <t xml:space="preserve">, </t>
    </r>
    <r>
      <rPr>
        <sz val="9"/>
        <color indexed="10"/>
        <rFont val="Arial"/>
        <family val="2"/>
      </rPr>
      <t>140w</t>
    </r>
    <r>
      <rPr>
        <b/>
        <sz val="9"/>
        <color indexed="10"/>
        <rFont val="Arial"/>
        <family val="2"/>
      </rPr>
      <t>,</t>
    </r>
    <r>
      <rPr>
        <b/>
        <sz val="9"/>
        <rFont val="Arial"/>
        <family val="2"/>
      </rPr>
      <t xml:space="preserve"> vPro + VT-x + VT-d + TXT + DBS ( Demand-Based Switching )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15mb L3 cache</t>
    </r>
    <r>
      <rPr>
        <b/>
        <sz val="9"/>
        <color indexed="12"/>
        <rFont val="Arial"/>
        <family val="2"/>
      </rPr>
      <t xml:space="preserve"> </t>
    </r>
    <r>
      <rPr>
        <b/>
        <sz val="9"/>
        <rFont val="Arial"/>
        <family val="2"/>
      </rPr>
      <t xml:space="preserve">, built-in </t>
    </r>
    <r>
      <rPr>
        <b/>
        <sz val="9"/>
        <color indexed="12"/>
        <rFont val="Arial"/>
        <family val="2"/>
      </rPr>
      <t>quad</t>
    </r>
    <r>
      <rPr>
        <b/>
        <sz val="9"/>
        <rFont val="Arial"/>
        <family val="2"/>
      </rPr>
      <t xml:space="preserve"> channel </t>
    </r>
    <r>
      <rPr>
        <b/>
        <sz val="9"/>
        <color indexed="10"/>
        <rFont val="Arial"/>
        <family val="2"/>
      </rPr>
      <t>DDR4-2133</t>
    </r>
    <r>
      <rPr>
        <b/>
        <sz val="9"/>
        <rFont val="Arial"/>
        <family val="2"/>
      </rPr>
      <t xml:space="preserve"> memory controller</t>
    </r>
    <r>
      <rPr>
        <sz val="9"/>
        <color indexed="8"/>
        <rFont val="Arial"/>
        <family val="2"/>
      </rPr>
      <t xml:space="preserve"> support upto </t>
    </r>
    <r>
      <rPr>
        <b/>
        <sz val="9"/>
        <color indexed="8"/>
        <rFont val="Arial"/>
        <family val="2"/>
      </rPr>
      <t>1536Gb</t>
    </r>
    <r>
      <rPr>
        <sz val="9"/>
        <color indexed="8"/>
        <rFont val="Arial"/>
        <family val="2"/>
      </rPr>
      <t xml:space="preserve"> , </t>
    </r>
    <r>
      <rPr>
        <b/>
        <sz val="9"/>
        <color indexed="12"/>
        <rFont val="Arial"/>
        <family val="2"/>
      </rPr>
      <t>76.8</t>
    </r>
    <r>
      <rPr>
        <sz val="9"/>
        <color indexed="8"/>
        <rFont val="Arial"/>
        <family val="2"/>
      </rPr>
      <t xml:space="preserve"> GB/sec bandwidth , 40lanes pci-e 3.0 - </t>
    </r>
    <r>
      <rPr>
        <b/>
        <sz val="9"/>
        <color indexed="10"/>
        <rFont val="Arial"/>
        <family val="2"/>
      </rPr>
      <t>box cpu with no fan</t>
    </r>
  </si>
  <si>
    <t>3.6 / 4</t>
  </si>
  <si>
    <r>
      <t xml:space="preserve">FCLGA2011-v3 ( DDR4 ) - for </t>
    </r>
    <r>
      <rPr>
        <b/>
        <sz val="9"/>
        <color indexed="12"/>
        <rFont val="Arial"/>
        <family val="2"/>
      </rPr>
      <t>dual</t>
    </r>
    <r>
      <rPr>
        <b/>
        <sz val="9"/>
        <rFont val="Arial"/>
        <family val="2"/>
      </rPr>
      <t xml:space="preserve"> socket mb</t>
    </r>
  </si>
  <si>
    <t>CP-iXE52603V4</t>
  </si>
  <si>
    <r>
      <t>Intel Xeon E5-2603V4</t>
    </r>
    <r>
      <rPr>
        <b/>
        <sz val="9"/>
        <color indexed="12"/>
        <rFont val="Arial"/>
        <family val="2"/>
      </rPr>
      <t xml:space="preserve"> ( support single / dual cpu socket ) </t>
    </r>
    <r>
      <rPr>
        <b/>
        <sz val="9"/>
        <rFont val="Arial"/>
        <family val="2"/>
      </rPr>
      <t xml:space="preserve">, socket FCLGA2011-v4 </t>
    </r>
    <r>
      <rPr>
        <b/>
        <sz val="9"/>
        <color indexed="12"/>
        <rFont val="Arial"/>
        <family val="2"/>
      </rPr>
      <t>Broadwell</t>
    </r>
    <r>
      <rPr>
        <b/>
        <sz val="9"/>
        <rFont val="Arial"/>
        <family val="2"/>
      </rPr>
      <t xml:space="preserve">-EP </t>
    </r>
    <r>
      <rPr>
        <sz val="9"/>
        <rFont val="Arial"/>
        <family val="2"/>
      </rPr>
      <t>,</t>
    </r>
    <r>
      <rPr>
        <sz val="9"/>
        <color indexed="12"/>
        <rFont val="Arial"/>
        <family val="2"/>
      </rPr>
      <t xml:space="preserve"> </t>
    </r>
    <r>
      <rPr>
        <b/>
        <sz val="9"/>
        <color indexed="12"/>
        <rFont val="Arial"/>
        <family val="2"/>
      </rPr>
      <t xml:space="preserve">6 core , 1.7Ghz </t>
    </r>
    <r>
      <rPr>
        <sz val="9"/>
        <rFont val="Arial"/>
        <family val="2"/>
      </rPr>
      <t xml:space="preserve">, </t>
    </r>
    <r>
      <rPr>
        <sz val="9"/>
        <color indexed="10"/>
        <rFont val="Arial"/>
        <family val="2"/>
      </rPr>
      <t>85w</t>
    </r>
    <r>
      <rPr>
        <b/>
        <sz val="9"/>
        <color indexed="10"/>
        <rFont val="Arial"/>
        <family val="2"/>
      </rPr>
      <t>,</t>
    </r>
    <r>
      <rPr>
        <b/>
        <sz val="9"/>
        <rFont val="Arial"/>
        <family val="2"/>
      </rPr>
      <t xml:space="preserve"> vPro + VT-x + VT-d + TXT + DBS ( Demand-Based Switching ) , </t>
    </r>
    <r>
      <rPr>
        <b/>
        <sz val="9"/>
        <color indexed="12"/>
        <rFont val="Arial"/>
        <family val="2"/>
      </rPr>
      <t>6.4GT/s</t>
    </r>
    <r>
      <rPr>
        <b/>
        <sz val="9"/>
        <rFont val="Arial"/>
        <family val="2"/>
      </rPr>
      <t xml:space="preserve"> - 2x QPi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15mb L3 cache</t>
    </r>
    <r>
      <rPr>
        <b/>
        <sz val="9"/>
        <color indexed="12"/>
        <rFont val="Arial"/>
        <family val="2"/>
      </rPr>
      <t xml:space="preserve"> </t>
    </r>
    <r>
      <rPr>
        <b/>
        <sz val="9"/>
        <rFont val="Arial"/>
        <family val="2"/>
      </rPr>
      <t xml:space="preserve">, built-in </t>
    </r>
    <r>
      <rPr>
        <b/>
        <sz val="9"/>
        <color indexed="12"/>
        <rFont val="Arial"/>
        <family val="2"/>
      </rPr>
      <t>quad</t>
    </r>
    <r>
      <rPr>
        <b/>
        <sz val="9"/>
        <rFont val="Arial"/>
        <family val="2"/>
      </rPr>
      <t xml:space="preserve"> channel </t>
    </r>
    <r>
      <rPr>
        <b/>
        <sz val="9"/>
        <color indexed="10"/>
        <rFont val="Arial"/>
        <family val="2"/>
      </rPr>
      <t>DDR4-1866</t>
    </r>
    <r>
      <rPr>
        <b/>
        <sz val="9"/>
        <rFont val="Arial"/>
        <family val="2"/>
      </rPr>
      <t xml:space="preserve"> memory controller</t>
    </r>
    <r>
      <rPr>
        <sz val="9"/>
        <color indexed="8"/>
        <rFont val="Arial"/>
        <family val="2"/>
      </rPr>
      <t xml:space="preserve"> support upto </t>
    </r>
    <r>
      <rPr>
        <b/>
        <sz val="9"/>
        <color indexed="8"/>
        <rFont val="Arial"/>
        <family val="2"/>
      </rPr>
      <t>1536Gb</t>
    </r>
    <r>
      <rPr>
        <sz val="9"/>
        <color indexed="8"/>
        <rFont val="Arial"/>
        <family val="2"/>
      </rPr>
      <t xml:space="preserve"> , </t>
    </r>
    <r>
      <rPr>
        <b/>
        <sz val="9"/>
        <color indexed="12"/>
        <rFont val="Arial"/>
        <family val="2"/>
      </rPr>
      <t>59.7</t>
    </r>
    <r>
      <rPr>
        <sz val="9"/>
        <color indexed="8"/>
        <rFont val="Arial"/>
        <family val="2"/>
      </rPr>
      <t xml:space="preserve"> GB/sec bandwidth , 40 lanes pci-e 3.0 - </t>
    </r>
    <r>
      <rPr>
        <b/>
        <sz val="9"/>
        <color indexed="10"/>
        <rFont val="Arial"/>
        <family val="2"/>
      </rPr>
      <t>box cpu with no fan</t>
    </r>
  </si>
  <si>
    <t>1.7 / x</t>
  </si>
  <si>
    <t>2 / 6.4</t>
  </si>
  <si>
    <t>CP-iXE52640V4</t>
  </si>
  <si>
    <r>
      <t>Intel Xeon E5-2640V4</t>
    </r>
    <r>
      <rPr>
        <b/>
        <sz val="9"/>
        <color indexed="12"/>
        <rFont val="Arial"/>
        <family val="2"/>
      </rPr>
      <t xml:space="preserve"> ( support single / dual cpu socket ) </t>
    </r>
    <r>
      <rPr>
        <b/>
        <sz val="9"/>
        <rFont val="Arial"/>
        <family val="2"/>
      </rPr>
      <t xml:space="preserve">, socket FCLGA2011-v4 </t>
    </r>
    <r>
      <rPr>
        <b/>
        <sz val="9"/>
        <color indexed="12"/>
        <rFont val="Arial"/>
        <family val="2"/>
      </rPr>
      <t>Broadwell</t>
    </r>
    <r>
      <rPr>
        <b/>
        <sz val="9"/>
        <rFont val="Arial"/>
        <family val="2"/>
      </rPr>
      <t xml:space="preserve">-EP </t>
    </r>
    <r>
      <rPr>
        <sz val="9"/>
        <rFont val="Arial"/>
        <family val="2"/>
      </rPr>
      <t>,</t>
    </r>
    <r>
      <rPr>
        <sz val="9"/>
        <color indexed="12"/>
        <rFont val="Arial"/>
        <family val="2"/>
      </rPr>
      <t xml:space="preserve"> </t>
    </r>
    <r>
      <rPr>
        <b/>
        <sz val="9"/>
        <color indexed="12"/>
        <rFont val="Arial"/>
        <family val="2"/>
      </rPr>
      <t xml:space="preserve">10 core+Hyper-Threading / 20 threads , 2.2Ghz upto 3.4Ghz turbo boost </t>
    </r>
    <r>
      <rPr>
        <sz val="9"/>
        <rFont val="Arial"/>
        <family val="2"/>
      </rPr>
      <t xml:space="preserve">, </t>
    </r>
    <r>
      <rPr>
        <sz val="9"/>
        <color indexed="10"/>
        <rFont val="Arial"/>
        <family val="2"/>
      </rPr>
      <t>90w</t>
    </r>
    <r>
      <rPr>
        <b/>
        <sz val="9"/>
        <color indexed="10"/>
        <rFont val="Arial"/>
        <family val="2"/>
      </rPr>
      <t>,</t>
    </r>
    <r>
      <rPr>
        <b/>
        <sz val="9"/>
        <rFont val="Arial"/>
        <family val="2"/>
      </rPr>
      <t xml:space="preserve"> vPro + VT-x + VT-d + TXT + DBS ( Demand-Based Switching ) , </t>
    </r>
    <r>
      <rPr>
        <b/>
        <sz val="9"/>
        <color indexed="12"/>
        <rFont val="Arial"/>
        <family val="2"/>
      </rPr>
      <t>8GT/s</t>
    </r>
    <r>
      <rPr>
        <b/>
        <sz val="9"/>
        <rFont val="Arial"/>
        <family val="2"/>
      </rPr>
      <t xml:space="preserve"> - 2x QPi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25mb L3 cache</t>
    </r>
    <r>
      <rPr>
        <b/>
        <sz val="9"/>
        <color indexed="12"/>
        <rFont val="Arial"/>
        <family val="2"/>
      </rPr>
      <t xml:space="preserve"> </t>
    </r>
    <r>
      <rPr>
        <b/>
        <sz val="9"/>
        <rFont val="Arial"/>
        <family val="2"/>
      </rPr>
      <t xml:space="preserve">, built-in </t>
    </r>
    <r>
      <rPr>
        <b/>
        <sz val="9"/>
        <color indexed="12"/>
        <rFont val="Arial"/>
        <family val="2"/>
      </rPr>
      <t>quad</t>
    </r>
    <r>
      <rPr>
        <b/>
        <sz val="9"/>
        <rFont val="Arial"/>
        <family val="2"/>
      </rPr>
      <t xml:space="preserve"> channel </t>
    </r>
    <r>
      <rPr>
        <b/>
        <sz val="9"/>
        <color indexed="10"/>
        <rFont val="Arial"/>
        <family val="2"/>
      </rPr>
      <t>DDR4-2133</t>
    </r>
    <r>
      <rPr>
        <b/>
        <sz val="9"/>
        <rFont val="Arial"/>
        <family val="2"/>
      </rPr>
      <t xml:space="preserve"> memory controller</t>
    </r>
    <r>
      <rPr>
        <sz val="9"/>
        <color indexed="8"/>
        <rFont val="Arial"/>
        <family val="2"/>
      </rPr>
      <t xml:space="preserve"> support upto </t>
    </r>
    <r>
      <rPr>
        <b/>
        <sz val="9"/>
        <color indexed="8"/>
        <rFont val="Arial"/>
        <family val="2"/>
      </rPr>
      <t>1536Gb</t>
    </r>
    <r>
      <rPr>
        <sz val="9"/>
        <color indexed="8"/>
        <rFont val="Arial"/>
        <family val="2"/>
      </rPr>
      <t xml:space="preserve"> , </t>
    </r>
    <r>
      <rPr>
        <b/>
        <sz val="9"/>
        <color indexed="12"/>
        <rFont val="Arial"/>
        <family val="2"/>
      </rPr>
      <t>68.3</t>
    </r>
    <r>
      <rPr>
        <sz val="9"/>
        <color indexed="8"/>
        <rFont val="Arial"/>
        <family val="2"/>
      </rPr>
      <t xml:space="preserve"> GB/sec bandwidth , 40lanes pci-e 3.0 - </t>
    </r>
    <r>
      <rPr>
        <b/>
        <sz val="9"/>
        <color indexed="10"/>
        <rFont val="Arial"/>
        <family val="2"/>
      </rPr>
      <t>box cpu with no fan</t>
    </r>
  </si>
  <si>
    <t>2.4 / 3.4</t>
  </si>
  <si>
    <t>CP-iXE52683V4</t>
  </si>
  <si>
    <r>
      <t>Intel Xeon E5-2683V4</t>
    </r>
    <r>
      <rPr>
        <b/>
        <sz val="9"/>
        <color indexed="12"/>
        <rFont val="Arial"/>
        <family val="2"/>
      </rPr>
      <t xml:space="preserve"> ( support single / dual cpu socket ) </t>
    </r>
    <r>
      <rPr>
        <b/>
        <sz val="9"/>
        <rFont val="Arial"/>
        <family val="2"/>
      </rPr>
      <t xml:space="preserve">, socket FCLGA2011-v4 </t>
    </r>
    <r>
      <rPr>
        <b/>
        <sz val="9"/>
        <color indexed="12"/>
        <rFont val="Arial"/>
        <family val="2"/>
      </rPr>
      <t>Broadwell</t>
    </r>
    <r>
      <rPr>
        <b/>
        <sz val="9"/>
        <rFont val="Arial"/>
        <family val="2"/>
      </rPr>
      <t xml:space="preserve">-EP </t>
    </r>
    <r>
      <rPr>
        <sz val="9"/>
        <rFont val="Arial"/>
        <family val="2"/>
      </rPr>
      <t>,</t>
    </r>
    <r>
      <rPr>
        <sz val="9"/>
        <color indexed="12"/>
        <rFont val="Arial"/>
        <family val="2"/>
      </rPr>
      <t xml:space="preserve"> </t>
    </r>
    <r>
      <rPr>
        <b/>
        <sz val="9"/>
        <color indexed="12"/>
        <rFont val="Arial"/>
        <family val="2"/>
      </rPr>
      <t xml:space="preserve">16 core+Hyper-Threading / 32 threads , 2.1Ghz upto 3Ghz turbo boost </t>
    </r>
    <r>
      <rPr>
        <sz val="9"/>
        <rFont val="Arial"/>
        <family val="2"/>
      </rPr>
      <t xml:space="preserve">, </t>
    </r>
    <r>
      <rPr>
        <sz val="9"/>
        <color indexed="10"/>
        <rFont val="Arial"/>
        <family val="2"/>
      </rPr>
      <t>120w</t>
    </r>
    <r>
      <rPr>
        <b/>
        <sz val="9"/>
        <color indexed="10"/>
        <rFont val="Arial"/>
        <family val="2"/>
      </rPr>
      <t>,</t>
    </r>
    <r>
      <rPr>
        <b/>
        <sz val="9"/>
        <rFont val="Arial"/>
        <family val="2"/>
      </rPr>
      <t xml:space="preserve"> vPro + VT-x + VT-d + TXT + DBS ( Demand-Based Switching ) , </t>
    </r>
    <r>
      <rPr>
        <b/>
        <sz val="9"/>
        <color indexed="12"/>
        <rFont val="Arial"/>
        <family val="2"/>
      </rPr>
      <t>9.6GT/s</t>
    </r>
    <r>
      <rPr>
        <b/>
        <sz val="9"/>
        <rFont val="Arial"/>
        <family val="2"/>
      </rPr>
      <t xml:space="preserve"> - 2x QPi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40mb L3 cache</t>
    </r>
    <r>
      <rPr>
        <b/>
        <sz val="9"/>
        <color indexed="12"/>
        <rFont val="Arial"/>
        <family val="2"/>
      </rPr>
      <t xml:space="preserve"> </t>
    </r>
    <r>
      <rPr>
        <b/>
        <sz val="9"/>
        <rFont val="Arial"/>
        <family val="2"/>
      </rPr>
      <t xml:space="preserve">, built-in </t>
    </r>
    <r>
      <rPr>
        <b/>
        <sz val="9"/>
        <color indexed="12"/>
        <rFont val="Arial"/>
        <family val="2"/>
      </rPr>
      <t>quad</t>
    </r>
    <r>
      <rPr>
        <b/>
        <sz val="9"/>
        <rFont val="Arial"/>
        <family val="2"/>
      </rPr>
      <t xml:space="preserve"> channel </t>
    </r>
    <r>
      <rPr>
        <b/>
        <sz val="9"/>
        <color indexed="10"/>
        <rFont val="Arial"/>
        <family val="2"/>
      </rPr>
      <t>DDR4-2400</t>
    </r>
    <r>
      <rPr>
        <b/>
        <sz val="9"/>
        <rFont val="Arial"/>
        <family val="2"/>
      </rPr>
      <t xml:space="preserve"> memory controller</t>
    </r>
    <r>
      <rPr>
        <sz val="9"/>
        <color indexed="8"/>
        <rFont val="Arial"/>
        <family val="2"/>
      </rPr>
      <t xml:space="preserve"> support upto </t>
    </r>
    <r>
      <rPr>
        <b/>
        <sz val="9"/>
        <color indexed="8"/>
        <rFont val="Arial"/>
        <family val="2"/>
      </rPr>
      <t>1536Gb</t>
    </r>
    <r>
      <rPr>
        <sz val="9"/>
        <color indexed="8"/>
        <rFont val="Arial"/>
        <family val="2"/>
      </rPr>
      <t xml:space="preserve"> , </t>
    </r>
    <r>
      <rPr>
        <b/>
        <sz val="9"/>
        <color indexed="12"/>
        <rFont val="Arial"/>
        <family val="2"/>
      </rPr>
      <t>76.8</t>
    </r>
    <r>
      <rPr>
        <sz val="9"/>
        <color indexed="8"/>
        <rFont val="Arial"/>
        <family val="2"/>
      </rPr>
      <t xml:space="preserve"> GB/sec bandwidth , 40lanes pci-e 3.0 - </t>
    </r>
    <r>
      <rPr>
        <b/>
        <sz val="9"/>
        <color indexed="10"/>
        <rFont val="Arial"/>
        <family val="2"/>
      </rPr>
      <t>box cpu with no fan</t>
    </r>
  </si>
  <si>
    <t>2.1 / 3.0</t>
  </si>
  <si>
    <t>16 / 32</t>
  </si>
  <si>
    <t>2 / 9.6</t>
  </si>
  <si>
    <t>4x DDR4-2400</t>
  </si>
  <si>
    <t>LGA3647 - Xeon-Scalable Platform ( skylake-SP )</t>
  </si>
  <si>
    <t>UPi - link / GT per sec</t>
  </si>
  <si>
    <t>CP-iXS3204</t>
  </si>
  <si>
    <r>
      <t>Intel Xeon Scalable bronze 3204 (</t>
    </r>
    <r>
      <rPr>
        <b/>
        <sz val="9"/>
        <color indexed="12"/>
        <rFont val="Arial"/>
        <family val="2"/>
      </rPr>
      <t xml:space="preserve"> support dual cpu socket ) </t>
    </r>
    <r>
      <rPr>
        <b/>
        <sz val="9"/>
        <rFont val="Arial"/>
        <family val="2"/>
      </rPr>
      <t xml:space="preserve">, socket LGA3647 skylake-sp </t>
    </r>
    <r>
      <rPr>
        <sz val="9"/>
        <rFont val="Arial"/>
        <family val="2"/>
      </rPr>
      <t>,</t>
    </r>
    <r>
      <rPr>
        <sz val="9"/>
        <color indexed="12"/>
        <rFont val="Arial"/>
        <family val="2"/>
      </rPr>
      <t xml:space="preserve"> </t>
    </r>
    <r>
      <rPr>
        <b/>
        <sz val="9"/>
        <color indexed="12"/>
        <rFont val="Arial"/>
        <family val="2"/>
      </rPr>
      <t xml:space="preserve">6 cores , 1.9Ghz </t>
    </r>
    <r>
      <rPr>
        <sz val="9"/>
        <rFont val="Arial"/>
        <family val="2"/>
      </rPr>
      <t xml:space="preserve">, </t>
    </r>
    <r>
      <rPr>
        <sz val="9"/>
        <color indexed="10"/>
        <rFont val="Arial"/>
        <family val="2"/>
      </rPr>
      <t>85w</t>
    </r>
    <r>
      <rPr>
        <b/>
        <sz val="9"/>
        <color indexed="10"/>
        <rFont val="Arial"/>
        <family val="2"/>
      </rPr>
      <t>,</t>
    </r>
    <r>
      <rPr>
        <b/>
        <sz val="9"/>
        <rFont val="Arial"/>
        <family val="2"/>
      </rPr>
      <t xml:space="preserve"> AVX-512 + vPro + VT-x + VT-d + TXT + DBS ( Demand-Based Switching ) , </t>
    </r>
    <r>
      <rPr>
        <b/>
        <sz val="9"/>
        <color indexed="12"/>
        <rFont val="Arial"/>
        <family val="2"/>
      </rPr>
      <t>9.6GT/s</t>
    </r>
    <r>
      <rPr>
        <b/>
        <sz val="9"/>
        <rFont val="Arial"/>
        <family val="2"/>
      </rPr>
      <t xml:space="preserve"> - 2x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8.25mb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DDR4-2133</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</si>
  <si>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2 - 9.6</t>
  </si>
  <si>
    <t>6x DDR4-2133</t>
  </si>
  <si>
    <t>casade lake</t>
  </si>
  <si>
    <t>CP-iXS3106</t>
  </si>
  <si>
    <r>
      <t>Intel Xeon Scalable bronze 3106 (</t>
    </r>
    <r>
      <rPr>
        <b/>
        <sz val="9"/>
        <color indexed="12"/>
        <rFont val="Arial"/>
        <family val="2"/>
      </rPr>
      <t xml:space="preserve"> support dual cpu socket ) </t>
    </r>
    <r>
      <rPr>
        <b/>
        <sz val="9"/>
        <rFont val="Arial"/>
        <family val="2"/>
      </rPr>
      <t xml:space="preserve">, socket LGA3647 skylake-sp </t>
    </r>
    <r>
      <rPr>
        <sz val="9"/>
        <rFont val="Arial"/>
        <family val="2"/>
      </rPr>
      <t>,</t>
    </r>
    <r>
      <rPr>
        <sz val="9"/>
        <color indexed="12"/>
        <rFont val="Arial"/>
        <family val="2"/>
      </rPr>
      <t xml:space="preserve"> </t>
    </r>
    <r>
      <rPr>
        <b/>
        <sz val="9"/>
        <color indexed="12"/>
        <rFont val="Arial"/>
        <family val="2"/>
      </rPr>
      <t xml:space="preserve">8 cores , 1.7Ghz </t>
    </r>
    <r>
      <rPr>
        <sz val="9"/>
        <rFont val="Arial"/>
        <family val="2"/>
      </rPr>
      <t xml:space="preserve">, </t>
    </r>
    <r>
      <rPr>
        <sz val="9"/>
        <color indexed="10"/>
        <rFont val="Arial"/>
        <family val="2"/>
      </rPr>
      <t>85w</t>
    </r>
    <r>
      <rPr>
        <b/>
        <sz val="9"/>
        <color indexed="10"/>
        <rFont val="Arial"/>
        <family val="2"/>
      </rPr>
      <t>,</t>
    </r>
    <r>
      <rPr>
        <b/>
        <sz val="9"/>
        <rFont val="Arial"/>
        <family val="2"/>
      </rPr>
      <t xml:space="preserve"> AVX-512 + vPro + VT-x + VT-d + TXT + DBS ( Demand-Based Switching ) , </t>
    </r>
    <r>
      <rPr>
        <b/>
        <sz val="9"/>
        <color indexed="12"/>
        <rFont val="Arial"/>
        <family val="2"/>
      </rPr>
      <t>9.6GT/s</t>
    </r>
    <r>
      <rPr>
        <b/>
        <sz val="9"/>
        <rFont val="Arial"/>
        <family val="2"/>
      </rPr>
      <t xml:space="preserve"> - 2x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11mb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DDR4-2133</t>
    </r>
    <r>
      <rPr>
        <b/>
        <sz val="9"/>
        <rFont val="Arial"/>
        <family val="2"/>
      </rPr>
      <t xml:space="preserve"> memory controller</t>
    </r>
    <r>
      <rPr>
        <sz val="9"/>
        <color indexed="8"/>
        <rFont val="Arial"/>
        <family val="2"/>
      </rPr>
      <t xml:space="preserve"> support upto </t>
    </r>
    <r>
      <rPr>
        <b/>
        <sz val="9"/>
        <color indexed="8"/>
        <rFont val="Arial"/>
        <family val="2"/>
      </rPr>
      <t>768Gb</t>
    </r>
    <r>
      <rPr>
        <sz val="9"/>
        <color indexed="8"/>
        <rFont val="Arial"/>
        <family val="2"/>
      </rPr>
      <t xml:space="preserve"> , 48 lanes pci-e 3.0 - </t>
    </r>
    <r>
      <rPr>
        <b/>
        <sz val="9"/>
        <color indexed="10"/>
        <rFont val="Arial"/>
        <family val="2"/>
      </rPr>
      <t>box cpu with no fan</t>
    </r>
  </si>
  <si>
    <t>skylake-sp</t>
  </si>
  <si>
    <t>CP-iXS3206R</t>
  </si>
  <si>
    <r>
      <t>Intel Xeon Scalable bronze 3206R (</t>
    </r>
    <r>
      <rPr>
        <b/>
        <sz val="9"/>
        <color indexed="12"/>
        <rFont val="Arial"/>
        <family val="2"/>
      </rPr>
      <t xml:space="preserve"> support dual cpu socket ) </t>
    </r>
    <r>
      <rPr>
        <b/>
        <sz val="9"/>
        <rFont val="Arial"/>
        <family val="2"/>
      </rPr>
      <t xml:space="preserve">, socket LGA3647 skylake-sp </t>
    </r>
    <r>
      <rPr>
        <sz val="9"/>
        <rFont val="Arial"/>
        <family val="2"/>
      </rPr>
      <t>,</t>
    </r>
    <r>
      <rPr>
        <sz val="9"/>
        <color indexed="12"/>
        <rFont val="Arial"/>
        <family val="2"/>
      </rPr>
      <t xml:space="preserve"> </t>
    </r>
    <r>
      <rPr>
        <b/>
        <sz val="9"/>
        <color indexed="12"/>
        <rFont val="Arial"/>
        <family val="2"/>
      </rPr>
      <t xml:space="preserve">8 cores , 1.9Ghz </t>
    </r>
    <r>
      <rPr>
        <sz val="9"/>
        <rFont val="Arial"/>
        <family val="2"/>
      </rPr>
      <t xml:space="preserve">, </t>
    </r>
    <r>
      <rPr>
        <sz val="9"/>
        <color indexed="10"/>
        <rFont val="Arial"/>
        <family val="2"/>
      </rPr>
      <t>85w</t>
    </r>
    <r>
      <rPr>
        <b/>
        <sz val="9"/>
        <color indexed="10"/>
        <rFont val="Arial"/>
        <family val="2"/>
      </rPr>
      <t>,</t>
    </r>
    <r>
      <rPr>
        <b/>
        <sz val="9"/>
        <rFont val="Arial"/>
        <family val="2"/>
      </rPr>
      <t xml:space="preserve"> AVX-512 + vPro + VT-x + VT-d + TXT + DBS ( Demand-Based Switching ) , </t>
    </r>
    <r>
      <rPr>
        <b/>
        <sz val="9"/>
        <color indexed="12"/>
        <rFont val="Arial"/>
        <family val="2"/>
      </rPr>
      <t>9.6GT/s</t>
    </r>
    <r>
      <rPr>
        <b/>
        <sz val="9"/>
        <rFont val="Arial"/>
        <family val="2"/>
      </rPr>
      <t xml:space="preserve"> - 2x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11mb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DDR4-2133</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</si>
  <si>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CP-iXS4208</t>
  </si>
  <si>
    <r>
      <t>Intel Xeon Scalable silver 4208 (</t>
    </r>
    <r>
      <rPr>
        <b/>
        <sz val="9"/>
        <color indexed="12"/>
        <rFont val="Arial"/>
        <family val="2"/>
      </rPr>
      <t xml:space="preserve"> support dual cpu socket ) </t>
    </r>
    <r>
      <rPr>
        <b/>
        <sz val="9"/>
        <rFont val="Arial"/>
        <family val="2"/>
      </rPr>
      <t xml:space="preserve">, socket LGA3647 Cascade Lake </t>
    </r>
    <r>
      <rPr>
        <sz val="9"/>
        <rFont val="Arial"/>
        <family val="2"/>
      </rPr>
      <t>,</t>
    </r>
    <r>
      <rPr>
        <sz val="9"/>
        <color indexed="12"/>
        <rFont val="Arial"/>
        <family val="2"/>
      </rPr>
      <t xml:space="preserve"> </t>
    </r>
    <r>
      <rPr>
        <b/>
        <sz val="9"/>
        <color indexed="12"/>
        <rFont val="Arial"/>
        <family val="2"/>
      </rPr>
      <t xml:space="preserve">8 cores+Hyper-Threading / 16 threads , 2.1Ghz upto 3.2Ghz turbo boost </t>
    </r>
    <r>
      <rPr>
        <sz val="9"/>
        <rFont val="Arial"/>
        <family val="2"/>
      </rPr>
      <t xml:space="preserve">, </t>
    </r>
    <r>
      <rPr>
        <sz val="9"/>
        <color indexed="10"/>
        <rFont val="Arial"/>
        <family val="2"/>
      </rPr>
      <t>85w</t>
    </r>
    <r>
      <rPr>
        <b/>
        <sz val="9"/>
        <color indexed="10"/>
        <rFont val="Arial"/>
        <family val="2"/>
      </rPr>
      <t>,</t>
    </r>
    <r>
      <rPr>
        <b/>
        <sz val="9"/>
        <rFont val="Arial"/>
        <family val="2"/>
      </rPr>
      <t xml:space="preserve"> AVX-512 + vPro + VT-x + VT-d + TXT + DBS ( Demand-Based Switching ) , </t>
    </r>
    <r>
      <rPr>
        <b/>
        <sz val="9"/>
        <color indexed="12"/>
        <rFont val="Arial"/>
        <family val="2"/>
      </rPr>
      <t>9.6GT/s</t>
    </r>
    <r>
      <rPr>
        <b/>
        <sz val="9"/>
        <rFont val="Arial"/>
        <family val="2"/>
      </rPr>
      <t xml:space="preserve"> - 2x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11mb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DDR4-2400</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</si>
  <si>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2.1 / 3.2</t>
  </si>
  <si>
    <t>6x DDR4-2400</t>
  </si>
  <si>
    <t>CP-iXS4210R</t>
  </si>
  <si>
    <r>
      <t>Intel Xeon Scalable silver 4210R (</t>
    </r>
    <r>
      <rPr>
        <b/>
        <sz val="9"/>
        <color indexed="12"/>
        <rFont val="Arial"/>
        <family val="2"/>
      </rPr>
      <t xml:space="preserve"> support dual cpu socket ) </t>
    </r>
    <r>
      <rPr>
        <b/>
        <sz val="9"/>
        <rFont val="Arial"/>
        <family val="2"/>
      </rPr>
      <t xml:space="preserve">, socket LGA3647 Cascade Lake </t>
    </r>
    <r>
      <rPr>
        <sz val="9"/>
        <rFont val="Arial"/>
        <family val="2"/>
      </rPr>
      <t>,</t>
    </r>
    <r>
      <rPr>
        <sz val="9"/>
        <color indexed="12"/>
        <rFont val="Arial"/>
        <family val="2"/>
      </rPr>
      <t xml:space="preserve"> </t>
    </r>
    <r>
      <rPr>
        <b/>
        <sz val="9"/>
        <color indexed="12"/>
        <rFont val="Arial"/>
        <family val="2"/>
      </rPr>
      <t xml:space="preserve">10 cores+Hyper-Threading / 20 threads , 2.4Ghz upto 3.2Ghz turbo boost </t>
    </r>
    <r>
      <rPr>
        <sz val="9"/>
        <rFont val="Arial"/>
        <family val="2"/>
      </rPr>
      <t xml:space="preserve">, </t>
    </r>
    <r>
      <rPr>
        <sz val="9"/>
        <color indexed="10"/>
        <rFont val="Arial"/>
        <family val="2"/>
      </rPr>
      <t>100w</t>
    </r>
    <r>
      <rPr>
        <b/>
        <sz val="9"/>
        <color indexed="10"/>
        <rFont val="Arial"/>
        <family val="2"/>
      </rPr>
      <t>,</t>
    </r>
    <r>
      <rPr>
        <b/>
        <sz val="9"/>
        <rFont val="Arial"/>
        <family val="2"/>
      </rPr>
      <t xml:space="preserve"> AVX-512 + vPro + VT-x + VT-d + TXT + DBS ( Demand-Based Switching ) , </t>
    </r>
    <r>
      <rPr>
        <b/>
        <sz val="9"/>
        <color indexed="12"/>
        <rFont val="Arial"/>
        <family val="2"/>
      </rPr>
      <t>9.6GT/s</t>
    </r>
    <r>
      <rPr>
        <b/>
        <sz val="9"/>
        <rFont val="Arial"/>
        <family val="2"/>
      </rPr>
      <t xml:space="preserve"> - 2x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13.75mb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DDR4-2400</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</si>
  <si>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2.2 / 3.2</t>
  </si>
  <si>
    <t>CP-iXS4214</t>
  </si>
  <si>
    <r>
      <t>Intel Xeon Scalable silver 4214 (</t>
    </r>
    <r>
      <rPr>
        <b/>
        <sz val="9"/>
        <color indexed="12"/>
        <rFont val="Arial"/>
        <family val="2"/>
      </rPr>
      <t xml:space="preserve"> support dual cpu socket ) </t>
    </r>
    <r>
      <rPr>
        <b/>
        <sz val="9"/>
        <rFont val="Arial"/>
        <family val="2"/>
      </rPr>
      <t xml:space="preserve">, socket LGA3647 Cascade Lake </t>
    </r>
    <r>
      <rPr>
        <sz val="9"/>
        <rFont val="Arial"/>
        <family val="2"/>
      </rPr>
      <t>,</t>
    </r>
    <r>
      <rPr>
        <sz val="9"/>
        <color indexed="12"/>
        <rFont val="Arial"/>
        <family val="2"/>
      </rPr>
      <t xml:space="preserve"> </t>
    </r>
    <r>
      <rPr>
        <b/>
        <sz val="9"/>
        <color indexed="12"/>
        <rFont val="Arial"/>
        <family val="2"/>
      </rPr>
      <t xml:space="preserve">12 cores+Hyper-Threading / 24 threads , 2.2Ghz upto 3.2Ghz turbo boost </t>
    </r>
    <r>
      <rPr>
        <sz val="9"/>
        <rFont val="Arial"/>
        <family val="2"/>
      </rPr>
      <t xml:space="preserve">, </t>
    </r>
    <r>
      <rPr>
        <sz val="9"/>
        <color indexed="10"/>
        <rFont val="Arial"/>
        <family val="2"/>
      </rPr>
      <t>85w</t>
    </r>
    <r>
      <rPr>
        <b/>
        <sz val="9"/>
        <color indexed="10"/>
        <rFont val="Arial"/>
        <family val="2"/>
      </rPr>
      <t>,</t>
    </r>
    <r>
      <rPr>
        <b/>
        <sz val="9"/>
        <rFont val="Arial"/>
        <family val="2"/>
      </rPr>
      <t xml:space="preserve"> AVX-512 + vPro + VT-x + VT-d + TXT + DBS ( Demand-Based Switching ) , </t>
    </r>
    <r>
      <rPr>
        <b/>
        <sz val="9"/>
        <color indexed="12"/>
        <rFont val="Arial"/>
        <family val="2"/>
      </rPr>
      <t>9.6GT/s</t>
    </r>
    <r>
      <rPr>
        <b/>
        <sz val="9"/>
        <rFont val="Arial"/>
        <family val="2"/>
      </rPr>
      <t xml:space="preserve"> - 2x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16.5mb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DDR4-2400</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</si>
  <si>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CP-iXS4214R</t>
  </si>
  <si>
    <r>
      <t>Intel Xeon Scalable silver 4214R (</t>
    </r>
    <r>
      <rPr>
        <b/>
        <sz val="9"/>
        <color indexed="12"/>
        <rFont val="Arial"/>
        <family val="2"/>
      </rPr>
      <t xml:space="preserve"> support dual cpu socket ) </t>
    </r>
    <r>
      <rPr>
        <b/>
        <sz val="9"/>
        <rFont val="Arial"/>
        <family val="2"/>
      </rPr>
      <t xml:space="preserve">, socket LGA3647 Cascade Lake </t>
    </r>
    <r>
      <rPr>
        <sz val="9"/>
        <rFont val="Arial"/>
        <family val="2"/>
      </rPr>
      <t>,</t>
    </r>
    <r>
      <rPr>
        <sz val="9"/>
        <color indexed="12"/>
        <rFont val="Arial"/>
        <family val="2"/>
      </rPr>
      <t xml:space="preserve"> </t>
    </r>
    <r>
      <rPr>
        <b/>
        <sz val="9"/>
        <color indexed="12"/>
        <rFont val="Arial"/>
        <family val="2"/>
      </rPr>
      <t xml:space="preserve">12 cores+Hyper-Threading / 24 threads , 2.4Ghz upto 3.5Ghz turbo boost </t>
    </r>
    <r>
      <rPr>
        <sz val="9"/>
        <rFont val="Arial"/>
        <family val="2"/>
      </rPr>
      <t xml:space="preserve">, </t>
    </r>
    <r>
      <rPr>
        <sz val="9"/>
        <color indexed="10"/>
        <rFont val="Arial"/>
        <family val="2"/>
      </rPr>
      <t>100w</t>
    </r>
    <r>
      <rPr>
        <b/>
        <sz val="9"/>
        <color indexed="10"/>
        <rFont val="Arial"/>
        <family val="2"/>
      </rPr>
      <t>,</t>
    </r>
    <r>
      <rPr>
        <b/>
        <sz val="9"/>
        <rFont val="Arial"/>
        <family val="2"/>
      </rPr>
      <t xml:space="preserve"> AVX-512 + vPro + VT-x + VT-d + TXT + DBS ( Demand-Based Switching ) , </t>
    </r>
    <r>
      <rPr>
        <b/>
        <sz val="9"/>
        <color indexed="12"/>
        <rFont val="Arial"/>
        <family val="2"/>
      </rPr>
      <t>9.6GT/s</t>
    </r>
    <r>
      <rPr>
        <b/>
        <sz val="9"/>
        <rFont val="Arial"/>
        <family val="2"/>
      </rPr>
      <t xml:space="preserve"> - 2x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16.5mb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DDR4-2400</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</si>
  <si>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2.4 / 3.5</t>
  </si>
  <si>
    <t>CP-iXS4216</t>
  </si>
  <si>
    <r>
      <t>Intel Xeon Scalable silver 4216 (</t>
    </r>
    <r>
      <rPr>
        <b/>
        <sz val="9"/>
        <color indexed="12"/>
        <rFont val="Arial"/>
        <family val="2"/>
      </rPr>
      <t xml:space="preserve"> support dual cpu socket ) </t>
    </r>
    <r>
      <rPr>
        <b/>
        <sz val="9"/>
        <rFont val="Arial"/>
        <family val="2"/>
      </rPr>
      <t xml:space="preserve">, socket LGA3647 Cascade Lake </t>
    </r>
    <r>
      <rPr>
        <sz val="9"/>
        <rFont val="Arial"/>
        <family val="2"/>
      </rPr>
      <t>,</t>
    </r>
    <r>
      <rPr>
        <sz val="9"/>
        <color indexed="12"/>
        <rFont val="Arial"/>
        <family val="2"/>
      </rPr>
      <t xml:space="preserve"> </t>
    </r>
    <r>
      <rPr>
        <b/>
        <sz val="9"/>
        <color indexed="12"/>
        <rFont val="Arial"/>
        <family val="2"/>
      </rPr>
      <t xml:space="preserve">16 cores+Hyper-Threading / 32 threads , 2.2Ghz upto 3.2Ghz turbo boost </t>
    </r>
    <r>
      <rPr>
        <sz val="9"/>
        <rFont val="Arial"/>
        <family val="2"/>
      </rPr>
      <t xml:space="preserve">, </t>
    </r>
    <r>
      <rPr>
        <sz val="9"/>
        <color indexed="10"/>
        <rFont val="Arial"/>
        <family val="2"/>
      </rPr>
      <t>85w</t>
    </r>
    <r>
      <rPr>
        <b/>
        <sz val="9"/>
        <color indexed="10"/>
        <rFont val="Arial"/>
        <family val="2"/>
      </rPr>
      <t>,</t>
    </r>
    <r>
      <rPr>
        <b/>
        <sz val="9"/>
        <rFont val="Arial"/>
        <family val="2"/>
      </rPr>
      <t xml:space="preserve"> AVX-512 + vPro + VT-x + VT-d + TXT + DBS ( Demand-Based Switching ) , </t>
    </r>
    <r>
      <rPr>
        <b/>
        <sz val="9"/>
        <color indexed="12"/>
        <rFont val="Arial"/>
        <family val="2"/>
      </rPr>
      <t>9.6GT/s</t>
    </r>
    <r>
      <rPr>
        <b/>
        <sz val="9"/>
        <rFont val="Arial"/>
        <family val="2"/>
      </rPr>
      <t xml:space="preserve"> - 2x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22mb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DDR4-2400</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</si>
  <si>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CP-iXS5218R</t>
  </si>
  <si>
    <r>
      <t>Intel Xeon Scalable gold 5218R (</t>
    </r>
    <r>
      <rPr>
        <b/>
        <sz val="9"/>
        <color indexed="12"/>
        <rFont val="Arial"/>
        <family val="2"/>
      </rPr>
      <t xml:space="preserve"> support dual cpu socket ) </t>
    </r>
    <r>
      <rPr>
        <b/>
        <sz val="9"/>
        <rFont val="Arial"/>
        <family val="2"/>
      </rPr>
      <t xml:space="preserve">, socket LGA3647 Cascade Lake </t>
    </r>
    <r>
      <rPr>
        <sz val="9"/>
        <rFont val="Arial"/>
        <family val="2"/>
      </rPr>
      <t>,</t>
    </r>
    <r>
      <rPr>
        <sz val="9"/>
        <color indexed="12"/>
        <rFont val="Arial"/>
        <family val="2"/>
      </rPr>
      <t xml:space="preserve"> </t>
    </r>
    <r>
      <rPr>
        <b/>
        <sz val="9"/>
        <color indexed="12"/>
        <rFont val="Arial"/>
        <family val="2"/>
      </rPr>
      <t xml:space="preserve">20 cores+Hyper-Threading / 40 threads , 2.1Ghz upto 4Ghz turbo boost </t>
    </r>
    <r>
      <rPr>
        <sz val="9"/>
        <rFont val="Arial"/>
        <family val="2"/>
      </rPr>
      <t xml:space="preserve">, </t>
    </r>
    <r>
      <rPr>
        <sz val="9"/>
        <color indexed="10"/>
        <rFont val="Arial"/>
        <family val="2"/>
      </rPr>
      <t>125w,</t>
    </r>
    <r>
      <rPr>
        <b/>
        <sz val="9"/>
        <rFont val="Arial"/>
        <family val="2"/>
      </rPr>
      <t xml:space="preserve"> AVX-512 + vPro + VT-x + VT-d + TXT + DBS ( Demand-Based Switching ) , </t>
    </r>
    <r>
      <rPr>
        <b/>
        <sz val="9"/>
        <color indexed="12"/>
        <rFont val="Arial"/>
        <family val="2"/>
      </rPr>
      <t>10.4GT/s</t>
    </r>
    <r>
      <rPr>
        <b/>
        <sz val="9"/>
        <rFont val="Arial"/>
        <family val="2"/>
      </rPr>
      <t xml:space="preserve"> - 2x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22mb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DDR4-2666</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</si>
  <si>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2.1 / 4.0</t>
  </si>
  <si>
    <t>20 / 40</t>
  </si>
  <si>
    <t>2- 10.4</t>
  </si>
  <si>
    <t>6x DDR4-2666</t>
  </si>
  <si>
    <t>CP-iXS5220R</t>
  </si>
  <si>
    <r>
      <t>Intel Xeon Scalable gold 5220R (</t>
    </r>
    <r>
      <rPr>
        <b/>
        <sz val="9"/>
        <color indexed="12"/>
        <rFont val="Arial"/>
        <family val="2"/>
      </rPr>
      <t xml:space="preserve"> support dual cpu socket ) </t>
    </r>
    <r>
      <rPr>
        <b/>
        <sz val="9"/>
        <rFont val="Arial"/>
        <family val="2"/>
      </rPr>
      <t xml:space="preserve">, socket LGA3647 Cascade Lake </t>
    </r>
    <r>
      <rPr>
        <sz val="9"/>
        <rFont val="Arial"/>
        <family val="2"/>
      </rPr>
      <t>,</t>
    </r>
    <r>
      <rPr>
        <sz val="9"/>
        <color indexed="12"/>
        <rFont val="Arial"/>
        <family val="2"/>
      </rPr>
      <t xml:space="preserve"> </t>
    </r>
    <r>
      <rPr>
        <b/>
        <sz val="9"/>
        <color indexed="12"/>
        <rFont val="Arial"/>
        <family val="2"/>
      </rPr>
      <t xml:space="preserve">24 cores+Hyper-Threading / 48 threads , 2.2Ghz upto 4Ghz turbo boost </t>
    </r>
    <r>
      <rPr>
        <sz val="9"/>
        <rFont val="Arial"/>
        <family val="2"/>
      </rPr>
      <t xml:space="preserve">, </t>
    </r>
    <r>
      <rPr>
        <sz val="9"/>
        <color indexed="10"/>
        <rFont val="Arial"/>
        <family val="2"/>
      </rPr>
      <t>125w,</t>
    </r>
    <r>
      <rPr>
        <b/>
        <sz val="9"/>
        <rFont val="Arial"/>
        <family val="2"/>
      </rPr>
      <t xml:space="preserve"> AVX-512 + vPro + VT-x + VT-d + TXT + DBS ( Demand-Based Switching ) , </t>
    </r>
    <r>
      <rPr>
        <b/>
        <sz val="9"/>
        <color indexed="12"/>
        <rFont val="Arial"/>
        <family val="2"/>
      </rPr>
      <t>10.4GT/s</t>
    </r>
    <r>
      <rPr>
        <b/>
        <sz val="9"/>
        <rFont val="Arial"/>
        <family val="2"/>
      </rPr>
      <t xml:space="preserve"> - 2x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35.75mb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DDR4-2666</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</si>
  <si>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2.2 / 4.0</t>
  </si>
  <si>
    <t>24 / 48</t>
  </si>
  <si>
    <t>CP-iXS6226R</t>
  </si>
  <si>
    <r>
      <t>Intel Xeon Scalable gold 6226R (</t>
    </r>
    <r>
      <rPr>
        <b/>
        <sz val="9"/>
        <color indexed="12"/>
        <rFont val="Arial"/>
        <family val="2"/>
      </rPr>
      <t xml:space="preserve"> support dual cpu socket ) </t>
    </r>
    <r>
      <rPr>
        <b/>
        <sz val="9"/>
        <rFont val="Arial"/>
        <family val="2"/>
      </rPr>
      <t xml:space="preserve">, socket LGA3647 Cascade Lake </t>
    </r>
    <r>
      <rPr>
        <sz val="9"/>
        <rFont val="Arial"/>
        <family val="2"/>
      </rPr>
      <t>,</t>
    </r>
    <r>
      <rPr>
        <sz val="9"/>
        <color indexed="12"/>
        <rFont val="Arial"/>
        <family val="2"/>
      </rPr>
      <t xml:space="preserve"> </t>
    </r>
    <r>
      <rPr>
        <b/>
        <sz val="9"/>
        <color indexed="12"/>
        <rFont val="Arial"/>
        <family val="2"/>
      </rPr>
      <t>16 cores+Hyper-Threading / 32 threads , 2.9Ghz upto 3.9Ghz turbo boost</t>
    </r>
    <r>
      <rPr>
        <sz val="9"/>
        <rFont val="Arial"/>
        <family val="2"/>
      </rPr>
      <t xml:space="preserve">, </t>
    </r>
    <r>
      <rPr>
        <sz val="9"/>
        <color indexed="10"/>
        <rFont val="Arial"/>
        <family val="2"/>
      </rPr>
      <t>150w</t>
    </r>
    <r>
      <rPr>
        <b/>
        <sz val="9"/>
        <color indexed="10"/>
        <rFont val="Arial"/>
        <family val="2"/>
      </rPr>
      <t>,</t>
    </r>
    <r>
      <rPr>
        <b/>
        <sz val="9"/>
        <rFont val="Arial"/>
        <family val="2"/>
      </rPr>
      <t xml:space="preserve"> AVX-512 + vPro + VT-x + VT-d + TXT + DBS ( Demand-Based Switching ) , 2x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22mb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DDR4-2933</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</si>
  <si>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2.9 / 3.9</t>
  </si>
  <si>
    <t>6x DDR4-2933</t>
  </si>
  <si>
    <t>CP-iXS6230R</t>
  </si>
  <si>
    <r>
      <t>Intel Xeon Scalable gold 6230R (</t>
    </r>
    <r>
      <rPr>
        <b/>
        <sz val="9"/>
        <color indexed="12"/>
        <rFont val="Arial"/>
        <family val="2"/>
      </rPr>
      <t xml:space="preserve"> support dual cpu socket ) </t>
    </r>
    <r>
      <rPr>
        <b/>
        <sz val="9"/>
        <rFont val="Arial"/>
        <family val="2"/>
      </rPr>
      <t xml:space="preserve">, socket LGA3647 Cascade Lake </t>
    </r>
    <r>
      <rPr>
        <sz val="9"/>
        <rFont val="Arial"/>
        <family val="2"/>
      </rPr>
      <t>,</t>
    </r>
    <r>
      <rPr>
        <sz val="9"/>
        <color indexed="12"/>
        <rFont val="Arial"/>
        <family val="2"/>
      </rPr>
      <t xml:space="preserve"> </t>
    </r>
    <r>
      <rPr>
        <b/>
        <sz val="9"/>
        <color indexed="12"/>
        <rFont val="Arial"/>
        <family val="2"/>
      </rPr>
      <t xml:space="preserve">26 cores+Hyper-Threading / 52 threads , 2.1Ghz upto 4Ghz turbo boost </t>
    </r>
    <r>
      <rPr>
        <sz val="9"/>
        <rFont val="Arial"/>
        <family val="2"/>
      </rPr>
      <t xml:space="preserve">, </t>
    </r>
    <r>
      <rPr>
        <sz val="9"/>
        <color indexed="10"/>
        <rFont val="Arial"/>
        <family val="2"/>
      </rPr>
      <t>150w</t>
    </r>
    <r>
      <rPr>
        <b/>
        <sz val="9"/>
        <color indexed="10"/>
        <rFont val="Arial"/>
        <family val="2"/>
      </rPr>
      <t>,</t>
    </r>
    <r>
      <rPr>
        <b/>
        <sz val="9"/>
        <rFont val="Arial"/>
        <family val="2"/>
      </rPr>
      <t xml:space="preserve"> AVX-512 + vPro + VT-x + VT-d + TXT + DBS ( Demand-Based Switching ) , </t>
    </r>
    <r>
      <rPr>
        <b/>
        <sz val="9"/>
        <color indexed="12"/>
        <rFont val="Arial"/>
        <family val="2"/>
      </rPr>
      <t>2</t>
    </r>
    <r>
      <rPr>
        <b/>
        <sz val="9"/>
        <rFont val="Arial"/>
        <family val="2"/>
      </rPr>
      <t>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35.75mb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DDR4-2933</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</si>
  <si>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26 / 52</t>
  </si>
  <si>
    <t>CP-iXS6234</t>
  </si>
  <si>
    <r>
      <t>Intel Xeon Scalable gold 6234 (</t>
    </r>
    <r>
      <rPr>
        <b/>
        <sz val="9"/>
        <color indexed="12"/>
        <rFont val="Arial"/>
        <family val="2"/>
      </rPr>
      <t xml:space="preserve"> support dual cpu socket ) </t>
    </r>
    <r>
      <rPr>
        <b/>
        <sz val="9"/>
        <rFont val="Arial"/>
        <family val="2"/>
      </rPr>
      <t xml:space="preserve">, socket LGA3647 Cascade Lake </t>
    </r>
    <r>
      <rPr>
        <sz val="9"/>
        <rFont val="Arial"/>
        <family val="2"/>
      </rPr>
      <t>,</t>
    </r>
    <r>
      <rPr>
        <sz val="9"/>
        <color indexed="12"/>
        <rFont val="Arial"/>
        <family val="2"/>
      </rPr>
      <t xml:space="preserve"> </t>
    </r>
    <r>
      <rPr>
        <b/>
        <sz val="9"/>
        <color indexed="12"/>
        <rFont val="Arial"/>
        <family val="2"/>
      </rPr>
      <t xml:space="preserve">8 cores+Hyper-Threading / 16 threads , 3.3Ghz upto 4.0Ghz turbo boost </t>
    </r>
    <r>
      <rPr>
        <sz val="9"/>
        <rFont val="Arial"/>
        <family val="2"/>
      </rPr>
      <t xml:space="preserve">, </t>
    </r>
    <r>
      <rPr>
        <sz val="9"/>
        <color indexed="10"/>
        <rFont val="Arial"/>
        <family val="2"/>
      </rPr>
      <t>130w</t>
    </r>
    <r>
      <rPr>
        <b/>
        <sz val="9"/>
        <color indexed="10"/>
        <rFont val="Arial"/>
        <family val="2"/>
      </rPr>
      <t>,</t>
    </r>
    <r>
      <rPr>
        <b/>
        <sz val="9"/>
        <rFont val="Arial"/>
        <family val="2"/>
      </rPr>
      <t xml:space="preserve"> AVX-512 + vPro + VT-x + VT-d + TXT + DBS ( Demand-Based Switching ) , </t>
    </r>
    <r>
      <rPr>
        <b/>
        <sz val="9"/>
        <color indexed="12"/>
        <rFont val="Arial"/>
        <family val="2"/>
      </rPr>
      <t>10.4GT/s</t>
    </r>
    <r>
      <rPr>
        <b/>
        <sz val="9"/>
        <rFont val="Arial"/>
        <family val="2"/>
      </rPr>
      <t xml:space="preserve"> - 3x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24.75mb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DDR4-2933</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</si>
  <si>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3.3 / 4.0</t>
  </si>
  <si>
    <t>CP-iXS6238R</t>
  </si>
  <si>
    <r>
      <t>Intel Xeon Scalable gold 6238R (</t>
    </r>
    <r>
      <rPr>
        <b/>
        <sz val="9"/>
        <color indexed="12"/>
        <rFont val="Arial"/>
        <family val="2"/>
      </rPr>
      <t xml:space="preserve"> support dual cpu socket ) </t>
    </r>
    <r>
      <rPr>
        <b/>
        <sz val="9"/>
        <rFont val="Arial"/>
        <family val="2"/>
      </rPr>
      <t xml:space="preserve">, socket LGA3647 Cascade Lake </t>
    </r>
    <r>
      <rPr>
        <sz val="9"/>
        <rFont val="Arial"/>
        <family val="2"/>
      </rPr>
      <t>,</t>
    </r>
    <r>
      <rPr>
        <sz val="9"/>
        <color indexed="12"/>
        <rFont val="Arial"/>
        <family val="2"/>
      </rPr>
      <t xml:space="preserve"> </t>
    </r>
    <r>
      <rPr>
        <b/>
        <sz val="9"/>
        <color indexed="12"/>
        <rFont val="Arial"/>
        <family val="2"/>
      </rPr>
      <t xml:space="preserve">28 cores+Hyper-Threading / 56 threads , 2.2Ghz upto 4Ghz turbo boost </t>
    </r>
    <r>
      <rPr>
        <sz val="9"/>
        <rFont val="Arial"/>
        <family val="2"/>
      </rPr>
      <t xml:space="preserve">, </t>
    </r>
    <r>
      <rPr>
        <sz val="9"/>
        <color indexed="10"/>
        <rFont val="Arial"/>
        <family val="2"/>
      </rPr>
      <t>165w</t>
    </r>
    <r>
      <rPr>
        <b/>
        <sz val="9"/>
        <color indexed="10"/>
        <rFont val="Arial"/>
        <family val="2"/>
      </rPr>
      <t>,</t>
    </r>
    <r>
      <rPr>
        <b/>
        <sz val="9"/>
        <rFont val="Arial"/>
        <family val="2"/>
      </rPr>
      <t xml:space="preserve"> AVX-512 + vPro + VT-x + VT-d + TXT + DBS ( Demand-Based Switching ) , </t>
    </r>
    <r>
      <rPr>
        <b/>
        <sz val="9"/>
        <color indexed="12"/>
        <rFont val="Arial"/>
        <family val="2"/>
      </rPr>
      <t>2</t>
    </r>
    <r>
      <rPr>
        <b/>
        <sz val="9"/>
        <rFont val="Arial"/>
        <family val="2"/>
      </rPr>
      <t>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38.5mb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DDR4-2933</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</si>
  <si>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28 / 56</t>
  </si>
  <si>
    <t>CP-iXS6240R</t>
  </si>
  <si>
    <r>
      <t>Intel Xeon Scalable gold 6240R (</t>
    </r>
    <r>
      <rPr>
        <b/>
        <sz val="9"/>
        <color indexed="12"/>
        <rFont val="Arial"/>
        <family val="2"/>
      </rPr>
      <t xml:space="preserve"> support dual cpu socket ) </t>
    </r>
    <r>
      <rPr>
        <b/>
        <sz val="9"/>
        <rFont val="Arial"/>
        <family val="2"/>
      </rPr>
      <t xml:space="preserve">, socket LGA3647 Cascade Lake </t>
    </r>
    <r>
      <rPr>
        <sz val="9"/>
        <rFont val="Arial"/>
        <family val="2"/>
      </rPr>
      <t>,</t>
    </r>
    <r>
      <rPr>
        <sz val="9"/>
        <color indexed="12"/>
        <rFont val="Arial"/>
        <family val="2"/>
      </rPr>
      <t xml:space="preserve"> </t>
    </r>
    <r>
      <rPr>
        <b/>
        <sz val="9"/>
        <color indexed="12"/>
        <rFont val="Arial"/>
        <family val="2"/>
      </rPr>
      <t xml:space="preserve">24 cores+Hyper-Threading / 48 threads , 2.4Ghz upto 4Ghz turbo boost </t>
    </r>
    <r>
      <rPr>
        <sz val="9"/>
        <rFont val="Arial"/>
        <family val="2"/>
      </rPr>
      <t xml:space="preserve">, </t>
    </r>
    <r>
      <rPr>
        <sz val="9"/>
        <color indexed="10"/>
        <rFont val="Arial"/>
        <family val="2"/>
      </rPr>
      <t>165w</t>
    </r>
    <r>
      <rPr>
        <b/>
        <sz val="9"/>
        <color indexed="10"/>
        <rFont val="Arial"/>
        <family val="2"/>
      </rPr>
      <t>,</t>
    </r>
    <r>
      <rPr>
        <b/>
        <sz val="9"/>
        <rFont val="Arial"/>
        <family val="2"/>
      </rPr>
      <t xml:space="preserve"> AVX-512 + vPro + VT-x + VT-d + TXT + DBS ( Demand-Based Switching ) , </t>
    </r>
    <r>
      <rPr>
        <b/>
        <sz val="9"/>
        <color indexed="12"/>
        <rFont val="Arial"/>
        <family val="2"/>
      </rPr>
      <t>2</t>
    </r>
    <r>
      <rPr>
        <b/>
        <sz val="9"/>
        <rFont val="Arial"/>
        <family val="2"/>
      </rPr>
      <t>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35.75mb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DDR4-2933</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</si>
  <si>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2.4 / 4.0</t>
  </si>
  <si>
    <t>CP-iXS6242</t>
  </si>
  <si>
    <r>
      <t>Intel Xeon Scalable gold 6242 (</t>
    </r>
    <r>
      <rPr>
        <b/>
        <sz val="9"/>
        <color indexed="12"/>
        <rFont val="Arial"/>
        <family val="2"/>
      </rPr>
      <t xml:space="preserve"> support dual cpu socket ) </t>
    </r>
    <r>
      <rPr>
        <b/>
        <sz val="9"/>
        <rFont val="Arial"/>
        <family val="2"/>
      </rPr>
      <t xml:space="preserve">, socket LGA3647 Cascade Lake </t>
    </r>
    <r>
      <rPr>
        <sz val="9"/>
        <rFont val="Arial"/>
        <family val="2"/>
      </rPr>
      <t>,</t>
    </r>
    <r>
      <rPr>
        <sz val="9"/>
        <color indexed="12"/>
        <rFont val="Arial"/>
        <family val="2"/>
      </rPr>
      <t xml:space="preserve"> </t>
    </r>
    <r>
      <rPr>
        <b/>
        <sz val="9"/>
        <color indexed="12"/>
        <rFont val="Arial"/>
        <family val="2"/>
      </rPr>
      <t xml:space="preserve">16 cores+Hyper-Threading / 32 threads , 2.8Ghz upto 3.9Ghz turbo boost </t>
    </r>
    <r>
      <rPr>
        <sz val="9"/>
        <rFont val="Arial"/>
        <family val="2"/>
      </rPr>
      <t xml:space="preserve">, </t>
    </r>
    <r>
      <rPr>
        <sz val="9"/>
        <color indexed="10"/>
        <rFont val="Arial"/>
        <family val="2"/>
      </rPr>
      <t>150w</t>
    </r>
    <r>
      <rPr>
        <b/>
        <sz val="9"/>
        <color indexed="10"/>
        <rFont val="Arial"/>
        <family val="2"/>
      </rPr>
      <t>,</t>
    </r>
    <r>
      <rPr>
        <b/>
        <sz val="9"/>
        <rFont val="Arial"/>
        <family val="2"/>
      </rPr>
      <t xml:space="preserve"> AVX-512 + vPro + VT-x + VT-d + TXT + DBS ( Demand-Based Switching ) , </t>
    </r>
    <r>
      <rPr>
        <b/>
        <sz val="9"/>
        <color indexed="12"/>
        <rFont val="Arial"/>
        <family val="2"/>
      </rPr>
      <t>10.4GT/s</t>
    </r>
    <r>
      <rPr>
        <b/>
        <sz val="9"/>
        <rFont val="Arial"/>
        <family val="2"/>
      </rPr>
      <t xml:space="preserve"> - 3x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22mb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DDR4-2933</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</si>
  <si>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2.8 / 3.9</t>
  </si>
  <si>
    <t>3 - 10.4</t>
  </si>
  <si>
    <t>CP-iXS6248</t>
  </si>
  <si>
    <r>
      <t>Intel Xeon Scalable gold 6248 (</t>
    </r>
    <r>
      <rPr>
        <b/>
        <sz val="9"/>
        <color indexed="12"/>
        <rFont val="Arial"/>
        <family val="2"/>
      </rPr>
      <t xml:space="preserve"> support dual cpu socket ) </t>
    </r>
    <r>
      <rPr>
        <b/>
        <sz val="9"/>
        <rFont val="Arial"/>
        <family val="2"/>
      </rPr>
      <t xml:space="preserve">, socket LGA3647 Cascade Lake </t>
    </r>
    <r>
      <rPr>
        <sz val="9"/>
        <rFont val="Arial"/>
        <family val="2"/>
      </rPr>
      <t>,</t>
    </r>
    <r>
      <rPr>
        <sz val="9"/>
        <color indexed="12"/>
        <rFont val="Arial"/>
        <family val="2"/>
      </rPr>
      <t xml:space="preserve"> </t>
    </r>
    <r>
      <rPr>
        <b/>
        <sz val="9"/>
        <color indexed="12"/>
        <rFont val="Arial"/>
        <family val="2"/>
      </rPr>
      <t xml:space="preserve">20 cores+Hyper-Threading / 40 threads , 2.5Ghz upto 3.9Ghz turbo boost </t>
    </r>
    <r>
      <rPr>
        <sz val="9"/>
        <rFont val="Arial"/>
        <family val="2"/>
      </rPr>
      <t xml:space="preserve">, </t>
    </r>
    <r>
      <rPr>
        <sz val="9"/>
        <color indexed="10"/>
        <rFont val="Arial"/>
        <family val="2"/>
      </rPr>
      <t>150w</t>
    </r>
    <r>
      <rPr>
        <b/>
        <sz val="9"/>
        <color indexed="10"/>
        <rFont val="Arial"/>
        <family val="2"/>
      </rPr>
      <t>,</t>
    </r>
    <r>
      <rPr>
        <b/>
        <sz val="9"/>
        <rFont val="Arial"/>
        <family val="2"/>
      </rPr>
      <t xml:space="preserve"> AVX-512 + vPro + VT-x + VT-d + TXT + DBS ( Demand-Based Switching ) , </t>
    </r>
    <r>
      <rPr>
        <b/>
        <sz val="9"/>
        <color indexed="12"/>
        <rFont val="Arial"/>
        <family val="2"/>
      </rPr>
      <t>10.4GT/s</t>
    </r>
    <r>
      <rPr>
        <b/>
        <sz val="9"/>
        <rFont val="Arial"/>
        <family val="2"/>
      </rPr>
      <t xml:space="preserve"> - 3x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27.5mb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DDR4-2933</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</si>
  <si>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2.5 / 3.9</t>
  </si>
  <si>
    <t>CP-iXS6252</t>
  </si>
  <si>
    <r>
      <t>Intel Xeon Scalable gold 6252 (</t>
    </r>
    <r>
      <rPr>
        <b/>
        <sz val="9"/>
        <color indexed="12"/>
        <rFont val="Arial"/>
        <family val="2"/>
      </rPr>
      <t xml:space="preserve"> support dual cpu socket ) </t>
    </r>
    <r>
      <rPr>
        <b/>
        <sz val="9"/>
        <rFont val="Arial"/>
        <family val="2"/>
      </rPr>
      <t xml:space="preserve">, socket LGA3647 Cascade Lake </t>
    </r>
    <r>
      <rPr>
        <sz val="9"/>
        <rFont val="Arial"/>
        <family val="2"/>
      </rPr>
      <t>,</t>
    </r>
    <r>
      <rPr>
        <sz val="9"/>
        <color indexed="12"/>
        <rFont val="Arial"/>
        <family val="2"/>
      </rPr>
      <t xml:space="preserve"> </t>
    </r>
    <r>
      <rPr>
        <b/>
        <sz val="9"/>
        <color indexed="12"/>
        <rFont val="Arial"/>
        <family val="2"/>
      </rPr>
      <t xml:space="preserve">24 cores+Hyper-Threading / 48 threads , 2.1Ghz upto 3.7Ghz turbo boost </t>
    </r>
    <r>
      <rPr>
        <sz val="9"/>
        <rFont val="Arial"/>
        <family val="2"/>
      </rPr>
      <t xml:space="preserve">, </t>
    </r>
    <r>
      <rPr>
        <sz val="9"/>
        <color indexed="10"/>
        <rFont val="Arial"/>
        <family val="2"/>
      </rPr>
      <t>150w</t>
    </r>
    <r>
      <rPr>
        <b/>
        <sz val="9"/>
        <color indexed="10"/>
        <rFont val="Arial"/>
        <family val="2"/>
      </rPr>
      <t>,</t>
    </r>
    <r>
      <rPr>
        <b/>
        <sz val="9"/>
        <rFont val="Arial"/>
        <family val="2"/>
      </rPr>
      <t xml:space="preserve"> AVX-512 + vPro + VT-x + VT-d + TXT + DBS ( Demand-Based Switching ) , </t>
    </r>
    <r>
      <rPr>
        <b/>
        <sz val="9"/>
        <color indexed="12"/>
        <rFont val="Arial"/>
        <family val="2"/>
      </rPr>
      <t>10.4GT/s</t>
    </r>
    <r>
      <rPr>
        <b/>
        <sz val="9"/>
        <rFont val="Arial"/>
        <family val="2"/>
      </rPr>
      <t xml:space="preserve"> - 3x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27.5mb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DDR4-2933</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</si>
  <si>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2.1 / 3.7</t>
  </si>
  <si>
    <t>CP-iXS3175W</t>
  </si>
  <si>
    <r>
      <t>Intel Xeon Scalable</t>
    </r>
    <r>
      <rPr>
        <sz val="9"/>
        <rFont val="Arial"/>
        <family val="2"/>
      </rPr>
      <t xml:space="preserve"> w-</t>
    </r>
    <r>
      <rPr>
        <b/>
        <sz val="9"/>
        <color indexed="12"/>
        <rFont val="Arial"/>
        <family val="2"/>
      </rPr>
      <t>3175x</t>
    </r>
    <r>
      <rPr>
        <b/>
        <sz val="9"/>
        <rFont val="Arial"/>
        <family val="2"/>
      </rPr>
      <t xml:space="preserve"> </t>
    </r>
    <r>
      <rPr>
        <b/>
        <sz val="9"/>
        <color indexed="12"/>
        <rFont val="Arial"/>
        <family val="2"/>
      </rPr>
      <t>xeon-W</t>
    </r>
    <r>
      <rPr>
        <b/>
        <sz val="9"/>
        <rFont val="Arial"/>
        <family val="2"/>
      </rPr>
      <t xml:space="preserve"> </t>
    </r>
    <r>
      <rPr>
        <b/>
        <sz val="9"/>
        <color indexed="12"/>
        <rFont val="Arial"/>
        <family val="2"/>
      </rPr>
      <t>LGA3647 skylake-sp</t>
    </r>
    <r>
      <rPr>
        <b/>
        <sz val="9"/>
        <rFont val="Arial"/>
        <family val="2"/>
      </rPr>
      <t xml:space="preserve">  - </t>
    </r>
    <r>
      <rPr>
        <b/>
        <u/>
        <sz val="9"/>
        <color indexed="12"/>
        <rFont val="Arial"/>
        <family val="2"/>
      </rPr>
      <t>28</t>
    </r>
    <r>
      <rPr>
        <b/>
        <sz val="9"/>
        <color indexed="12"/>
        <rFont val="Arial"/>
        <family val="2"/>
      </rPr>
      <t xml:space="preserve"> cores + Hyper-Threading / 56 threads</t>
    </r>
    <r>
      <rPr>
        <b/>
        <sz val="9"/>
        <rFont val="Arial"/>
        <family val="2"/>
      </rPr>
      <t xml:space="preserve"> , 3.1Ghz box cpu / 3.8Ghz turbo boost</t>
    </r>
    <r>
      <rPr>
        <b/>
        <sz val="9"/>
        <color indexed="12"/>
        <rFont val="Arial"/>
        <family val="2"/>
      </rPr>
      <t xml:space="preserve"> , </t>
    </r>
    <r>
      <rPr>
        <b/>
        <u/>
        <sz val="9"/>
        <color indexed="12"/>
        <rFont val="Arial"/>
        <family val="2"/>
      </rPr>
      <t>48x PCIe lanes . 14nm</t>
    </r>
    <r>
      <rPr>
        <b/>
        <sz val="9"/>
        <rFont val="Arial"/>
        <family val="2"/>
      </rPr>
      <t xml:space="preserve"> </t>
    </r>
    <r>
      <rPr>
        <b/>
        <sz val="9"/>
        <color indexed="12"/>
        <rFont val="Arial"/>
        <family val="2"/>
      </rPr>
      <t xml:space="preserve">, SSE4.2 , AVX-512 ( 512bit Advanced Vector eXtensions ) , BMi2, </t>
    </r>
    <r>
      <rPr>
        <b/>
        <u/>
        <sz val="9"/>
        <color indexed="12"/>
        <rFont val="Arial"/>
        <family val="2"/>
      </rPr>
      <t>dual</t>
    </r>
    <r>
      <rPr>
        <b/>
        <sz val="9"/>
        <color indexed="12"/>
        <rFont val="Arial"/>
        <family val="2"/>
      </rPr>
      <t xml:space="preserve"> FMA3, </t>
    </r>
    <r>
      <rPr>
        <b/>
        <sz val="9"/>
        <rFont val="Arial"/>
        <family val="2"/>
      </rPr>
      <t xml:space="preserve">VT-x + VT-d + AES-N , built-in </t>
    </r>
    <r>
      <rPr>
        <b/>
        <u/>
        <sz val="9"/>
        <color indexed="12"/>
        <rFont val="Arial"/>
        <family val="2"/>
      </rPr>
      <t>Quad</t>
    </r>
    <r>
      <rPr>
        <b/>
        <sz val="9"/>
        <rFont val="Arial"/>
        <family val="2"/>
      </rPr>
      <t xml:space="preserve"> channel </t>
    </r>
    <r>
      <rPr>
        <b/>
        <sz val="9"/>
        <color indexed="12"/>
        <rFont val="Arial"/>
        <family val="2"/>
      </rPr>
      <t>DDR4-2666</t>
    </r>
    <r>
      <rPr>
        <sz val="9"/>
        <color indexed="10"/>
        <rFont val="Arial"/>
        <family val="2"/>
      </rPr>
      <t xml:space="preserve"> ( non-ECC or ECC )</t>
    </r>
    <r>
      <rPr>
        <b/>
        <sz val="9"/>
        <rFont val="Arial"/>
        <family val="2"/>
      </rPr>
      <t xml:space="preserve"> memory controller</t>
    </r>
    <r>
      <rPr>
        <b/>
        <sz val="9"/>
        <color indexed="12"/>
        <rFont val="Arial"/>
        <family val="2"/>
      </rPr>
      <t xml:space="preserve"> , support upto </t>
    </r>
    <r>
      <rPr>
        <b/>
        <u/>
        <sz val="9"/>
        <color indexed="12"/>
        <rFont val="Arial"/>
        <family val="2"/>
      </rPr>
      <t>512Gb , 85.3GB/sec memory bandwidth</t>
    </r>
    <r>
      <rPr>
        <sz val="9"/>
        <rFont val="Arial"/>
        <family val="2"/>
      </rPr>
      <t xml:space="preserve"> , </t>
    </r>
    <r>
      <rPr>
        <b/>
        <sz val="9"/>
        <rFont val="Arial"/>
        <family val="2"/>
      </rPr>
      <t>28mb L2 cache</t>
    </r>
    <r>
      <rPr>
        <b/>
        <sz val="9"/>
        <color indexed="12"/>
        <rFont val="Arial"/>
        <family val="2"/>
      </rPr>
      <t xml:space="preserve"> + 38.5mb L3 cache </t>
    </r>
    <r>
      <rPr>
        <b/>
        <sz val="9"/>
        <rFont val="Arial"/>
        <family val="2"/>
      </rPr>
      <t xml:space="preserve">, </t>
    </r>
    <r>
      <rPr>
        <b/>
        <sz val="9"/>
        <color indexed="10"/>
        <rFont val="Arial"/>
        <family val="2"/>
      </rPr>
      <t>255w - box cpu with no fan</t>
    </r>
  </si>
  <si>
    <t>3.1 / 3.8</t>
  </si>
  <si>
    <t>28mb L2 + 38.5 L3</t>
  </si>
  <si>
    <r>
      <rPr>
        <b/>
        <u/>
        <sz val="9"/>
        <color indexed="12"/>
        <rFont val="Arial"/>
        <family val="2"/>
      </rPr>
      <t>4</t>
    </r>
    <r>
      <rPr>
        <b/>
        <sz val="9"/>
        <color indexed="12"/>
        <rFont val="Arial"/>
        <family val="2"/>
      </rPr>
      <t xml:space="preserve"> / DDR4-2666</t>
    </r>
    <r>
      <rPr>
        <sz val="9"/>
        <color indexed="12"/>
        <rFont val="Arial"/>
        <family val="2"/>
      </rPr>
      <t xml:space="preserve"> </t>
    </r>
    <r>
      <rPr>
        <b/>
        <sz val="9"/>
        <color indexed="12"/>
        <rFont val="Arial"/>
        <family val="2"/>
      </rPr>
      <t>- non-ECC or ECC</t>
    </r>
  </si>
  <si>
    <t>dual AVX-512 ( 512bit )</t>
  </si>
  <si>
    <t>skylake</t>
  </si>
  <si>
    <t>CP-iXS8256</t>
  </si>
  <si>
    <r>
      <t>Intel Xeon Scalable Platinum 8256 (</t>
    </r>
    <r>
      <rPr>
        <b/>
        <sz val="9"/>
        <color indexed="12"/>
        <rFont val="Arial"/>
        <family val="2"/>
      </rPr>
      <t xml:space="preserve"> support dual cpu socket ) </t>
    </r>
    <r>
      <rPr>
        <b/>
        <sz val="9"/>
        <rFont val="Arial"/>
        <family val="2"/>
      </rPr>
      <t xml:space="preserve">, socket LGA3647 skylake-sp </t>
    </r>
    <r>
      <rPr>
        <sz val="9"/>
        <rFont val="Arial"/>
        <family val="2"/>
      </rPr>
      <t>,</t>
    </r>
    <r>
      <rPr>
        <sz val="9"/>
        <color indexed="12"/>
        <rFont val="Arial"/>
        <family val="2"/>
      </rPr>
      <t xml:space="preserve"> </t>
    </r>
    <r>
      <rPr>
        <b/>
        <sz val="9"/>
        <color indexed="12"/>
        <rFont val="Arial"/>
        <family val="2"/>
      </rPr>
      <t xml:space="preserve">4 cores+Hyper-Threading / 8 threads , 3.8Ghz upto 3.9Ghz turbo boost </t>
    </r>
    <r>
      <rPr>
        <sz val="9"/>
        <rFont val="Arial"/>
        <family val="2"/>
      </rPr>
      <t xml:space="preserve">, </t>
    </r>
    <r>
      <rPr>
        <sz val="9"/>
        <color indexed="10"/>
        <rFont val="Arial"/>
        <family val="2"/>
      </rPr>
      <t>105w</t>
    </r>
    <r>
      <rPr>
        <b/>
        <sz val="9"/>
        <color indexed="10"/>
        <rFont val="Arial"/>
        <family val="2"/>
      </rPr>
      <t>,</t>
    </r>
    <r>
      <rPr>
        <b/>
        <sz val="9"/>
        <rFont val="Arial"/>
        <family val="2"/>
      </rPr>
      <t xml:space="preserve"> AVX-512 + vPro + VT-x + VT-d + TXT + DBS ( Demand-Based Switching ) , </t>
    </r>
    <r>
      <rPr>
        <b/>
        <sz val="9"/>
        <color indexed="12"/>
        <rFont val="Arial"/>
        <family val="2"/>
      </rPr>
      <t>10.4GT/s</t>
    </r>
    <r>
      <rPr>
        <b/>
        <sz val="9"/>
        <rFont val="Arial"/>
        <family val="2"/>
      </rPr>
      <t xml:space="preserve"> - 3x UPi</t>
    </r>
    <r>
      <rPr>
        <sz val="9"/>
        <rFont val="Arial"/>
        <family val="2"/>
      </rPr>
      <t xml:space="preserve"> , </t>
    </r>
    <r>
      <rPr>
        <b/>
        <sz val="9"/>
        <color indexed="12"/>
        <rFont val="Arial"/>
        <family val="2"/>
      </rPr>
      <t>14nm</t>
    </r>
    <r>
      <rPr>
        <b/>
        <sz val="9"/>
        <rFont val="Arial"/>
        <family val="2"/>
      </rPr>
      <t xml:space="preserve"> </t>
    </r>
    <r>
      <rPr>
        <sz val="9"/>
        <rFont val="Arial"/>
        <family val="2"/>
      </rPr>
      <t xml:space="preserve"> -</t>
    </r>
    <r>
      <rPr>
        <b/>
        <sz val="9"/>
        <rFont val="Arial"/>
        <family val="2"/>
      </rPr>
      <t xml:space="preserve"> shared 16.5mb L3 cache</t>
    </r>
    <r>
      <rPr>
        <b/>
        <sz val="9"/>
        <color indexed="12"/>
        <rFont val="Arial"/>
        <family val="2"/>
      </rPr>
      <t xml:space="preserve"> </t>
    </r>
    <r>
      <rPr>
        <b/>
        <sz val="9"/>
        <rFont val="Arial"/>
        <family val="2"/>
      </rPr>
      <t xml:space="preserve">, built-in </t>
    </r>
    <r>
      <rPr>
        <b/>
        <sz val="9"/>
        <color indexed="12"/>
        <rFont val="Arial"/>
        <family val="2"/>
      </rPr>
      <t>6-</t>
    </r>
    <r>
      <rPr>
        <b/>
        <sz val="9"/>
        <rFont val="Arial"/>
        <family val="2"/>
      </rPr>
      <t xml:space="preserve">channel </t>
    </r>
    <r>
      <rPr>
        <b/>
        <sz val="9"/>
        <color indexed="10"/>
        <rFont val="Arial"/>
        <family val="2"/>
      </rPr>
      <t>DDR4-2933</t>
    </r>
    <r>
      <rPr>
        <b/>
        <sz val="9"/>
        <rFont val="Arial"/>
        <family val="2"/>
      </rPr>
      <t xml:space="preserve"> memory controller</t>
    </r>
    <r>
      <rPr>
        <sz val="9"/>
        <color indexed="8"/>
        <rFont val="Arial"/>
        <family val="2"/>
      </rPr>
      <t xml:space="preserve"> support upto </t>
    </r>
    <r>
      <rPr>
        <b/>
        <sz val="9"/>
        <color indexed="8"/>
        <rFont val="Arial"/>
        <family val="2"/>
      </rPr>
      <t>1024Gb</t>
    </r>
    <r>
      <rPr>
        <sz val="9"/>
        <color indexed="8"/>
        <rFont val="Arial"/>
        <family val="2"/>
      </rPr>
      <t xml:space="preserve"> , 48 lanes pci-e 3.0 - </t>
    </r>
    <r>
      <rPr>
        <b/>
        <sz val="9"/>
        <color indexed="10"/>
        <rFont val="Arial"/>
        <family val="2"/>
      </rPr>
      <t>box cpu with no fan</t>
    </r>
  </si>
  <si>
    <t>3.8 / 3.9</t>
  </si>
  <si>
    <t>AMD</t>
  </si>
  <si>
    <t>amd</t>
  </si>
  <si>
    <r>
      <t xml:space="preserve">Socket FM2+ ( </t>
    </r>
    <r>
      <rPr>
        <b/>
        <sz val="9"/>
        <color indexed="12"/>
        <rFont val="Arial"/>
        <family val="2"/>
      </rPr>
      <t>with built-in GPU</t>
    </r>
    <r>
      <rPr>
        <b/>
        <sz val="9"/>
        <rFont val="Arial"/>
        <family val="2"/>
      </rPr>
      <t xml:space="preserve"> )</t>
    </r>
  </si>
  <si>
    <t>speed / turbo core - Ghz</t>
  </si>
  <si>
    <t>L1 Cache - k</t>
  </si>
  <si>
    <t>built-in DDR3 memory controller</t>
  </si>
  <si>
    <t>GPU core - mhz</t>
  </si>
  <si>
    <t>stream processor</t>
  </si>
  <si>
    <t>texture unit / RoPs</t>
  </si>
  <si>
    <t>Texture fill rate / Pixel fill rate - Gigatexels/s</t>
  </si>
  <si>
    <t>GFLOPS</t>
  </si>
  <si>
    <t>CP-AFD7300</t>
  </si>
  <si>
    <r>
      <t>Amd socket FM2</t>
    </r>
    <r>
      <rPr>
        <sz val="9"/>
        <rFont val="Arial"/>
        <family val="2"/>
      </rPr>
      <t xml:space="preserve"> ( Richland APU ) </t>
    </r>
    <r>
      <rPr>
        <b/>
        <sz val="9"/>
        <rFont val="Arial"/>
        <family val="2"/>
      </rPr>
      <t xml:space="preserve">A4-7300 with GPU , Dual-cores ( 3.8ghz box cpu  / 4.0ghz turbo core ) , 1mb L2 cache ; built-in HD 8470D graphics ( </t>
    </r>
    <r>
      <rPr>
        <sz val="9"/>
        <rFont val="Arial"/>
        <family val="2"/>
      </rPr>
      <t>800/850mhz ,</t>
    </r>
    <r>
      <rPr>
        <b/>
        <sz val="9"/>
        <rFont val="Arial"/>
        <family val="2"/>
      </rPr>
      <t xml:space="preserve"> 192 stream processor , 12x texture unit , 4x RoPs , 9.6 Gigatexels/s texture fill rate , 307.2 GFLoPS ) , intergrated DDR3-1600 memory controller , 32nm , 65w</t>
    </r>
    <r>
      <rPr>
        <b/>
        <sz val="9"/>
        <color indexed="12"/>
        <rFont val="Arial"/>
        <family val="2"/>
      </rPr>
      <t xml:space="preserve"> </t>
    </r>
    <r>
      <rPr>
        <b/>
        <sz val="9"/>
        <rFont val="Arial"/>
        <family val="2"/>
      </rPr>
      <t>- box cpu ( with fan )</t>
    </r>
  </si>
  <si>
    <t>3.8 / 4.0</t>
  </si>
  <si>
    <t>64 + 2x16</t>
  </si>
  <si>
    <t>upto 1600</t>
  </si>
  <si>
    <t>HD 8470D - 800/850</t>
  </si>
  <si>
    <t>12 / 4</t>
  </si>
  <si>
    <t>9.6 / 3.2</t>
  </si>
  <si>
    <t>Richland</t>
  </si>
  <si>
    <t>CP-AFD7470K</t>
  </si>
  <si>
    <r>
      <t>Amd socket FM2</t>
    </r>
    <r>
      <rPr>
        <sz val="9"/>
        <rFont val="Arial"/>
        <family val="2"/>
      </rPr>
      <t xml:space="preserve"> ( godavari APU ) </t>
    </r>
    <r>
      <rPr>
        <b/>
        <sz val="9"/>
        <rFont val="Arial"/>
        <family val="2"/>
      </rPr>
      <t xml:space="preserve">A6-7470K with GPU blacK edition , Dual-cores ( 3.7ghz box cpu  / 4.0ghz turbo core ) Black edition , 1mb L2 cache ; built-in HD graphics ( </t>
    </r>
    <r>
      <rPr>
        <sz val="9"/>
        <rFont val="Arial"/>
        <family val="2"/>
      </rPr>
      <t>756mhz ,</t>
    </r>
    <r>
      <rPr>
        <b/>
        <sz val="9"/>
        <rFont val="Arial"/>
        <family val="2"/>
      </rPr>
      <t xml:space="preserve"> 256 stream processor ) , intergrated DDR3-1866 memory controller , 28nm , TDP:65w</t>
    </r>
    <r>
      <rPr>
        <b/>
        <sz val="9"/>
        <color indexed="12"/>
        <rFont val="Arial"/>
        <family val="2"/>
      </rPr>
      <t xml:space="preserve"> </t>
    </r>
    <r>
      <rPr>
        <b/>
        <sz val="9"/>
        <rFont val="Arial"/>
        <family val="2"/>
      </rPr>
      <t>- box cpu ( with fan )</t>
    </r>
  </si>
  <si>
    <t>3.7 / 4.0</t>
  </si>
  <si>
    <t>upto 1866</t>
  </si>
  <si>
    <t>R5 series - 4 cores - 756</t>
  </si>
  <si>
    <t>kaveri</t>
  </si>
  <si>
    <t>Socket AM3+</t>
  </si>
  <si>
    <t>std / turbo core - Ghz</t>
  </si>
  <si>
    <t>CP-AZH6300B</t>
  </si>
  <si>
    <t>Amd vishera / socket AM3+ , FX-6300 - 6x cores ( 3.5ghz box cpu  / 4.1ghz turbo core ) Black edition , unlocked clock multiplier ; 288k L1 + 3x 2mb L2 + shared 8mb L3 , intergrated dual channel DDR3-1866 memory controller ; 32nm , 95w , 4000mhz HT3.0  HT3.0 , with PVT - box cpu ( with fan )</t>
  </si>
  <si>
    <t>3.5 / 4.1</t>
  </si>
  <si>
    <t>3x64 + 6x16</t>
  </si>
  <si>
    <t>6 - 3 x 2</t>
  </si>
  <si>
    <t>8 - shared</t>
  </si>
  <si>
    <t>2CH / 1866</t>
  </si>
  <si>
    <t>vishera</t>
  </si>
  <si>
    <t>CP-AZo8300B</t>
  </si>
  <si>
    <t>Amd vishera / socket AM3+ , FX-8300 - 8x cores ( 3.3ghz box cpu  / 4.2ghz turbo core ) Black edition , unlocked clock multiplier ; 384k L1 + 4x 2mb L2 + shared 8mb L3 , intergrated dual channel DDR3-1866 memory controller ; 32nm , 95w , 4000mhz HT3.0  HT3.0 , with PVT - box cpu ( with fan )</t>
  </si>
  <si>
    <t>3.3 / 4.2</t>
  </si>
  <si>
    <t>4x64 + 8x16</t>
  </si>
  <si>
    <t>8 - 4 x 2</t>
  </si>
  <si>
    <t>CP-AZo9370B</t>
  </si>
  <si>
    <r>
      <t xml:space="preserve">Amd vishera / socket AM3+ , FX-9370 - 8x cores ( 4.4ghz box cpu  / 4.7ghz turbo core ) Black edition , unlocked clock multiplier ; 384k L1 + 4x 2mb L2 + shared 8mb L3 , intergrated dual channel DDR3-1866 memory controller ; 32nm , </t>
    </r>
    <r>
      <rPr>
        <sz val="9"/>
        <color indexed="10"/>
        <rFont val="Arial"/>
        <family val="2"/>
      </rPr>
      <t>220w</t>
    </r>
    <r>
      <rPr>
        <b/>
        <sz val="9"/>
        <rFont val="Arial"/>
        <family val="2"/>
      </rPr>
      <t xml:space="preserve"> , 4000mhz HT3.0  HT3.0 , with PVT - box cpu ( </t>
    </r>
    <r>
      <rPr>
        <b/>
        <u/>
        <sz val="9"/>
        <color indexed="10"/>
        <rFont val="Arial"/>
        <family val="2"/>
      </rPr>
      <t>with no fan</t>
    </r>
    <r>
      <rPr>
        <b/>
        <sz val="9"/>
        <rFont val="Arial"/>
        <family val="2"/>
      </rPr>
      <t xml:space="preserve"> )</t>
    </r>
  </si>
  <si>
    <t>4.4 / 4.7</t>
  </si>
  <si>
    <t>CP-AZo9590B</t>
  </si>
  <si>
    <r>
      <t xml:space="preserve">Amd vishera / socket AM3+ , FX-9590 - 8x cores ( 4.7ghz box cpu  / 5.0ghz turbo core ) Black edition , unlocked clock multiplier ; 384k L1 + 4x 2mb L2 + shared 8mb L3 , intergrated dual channel DDR3-1866 memory controller ; 32nm , </t>
    </r>
    <r>
      <rPr>
        <sz val="9"/>
        <color indexed="10"/>
        <rFont val="Arial"/>
        <family val="2"/>
      </rPr>
      <t>220w</t>
    </r>
    <r>
      <rPr>
        <b/>
        <sz val="9"/>
        <rFont val="Arial"/>
        <family val="2"/>
      </rPr>
      <t xml:space="preserve"> , 4000mhz HT3.0  HT3.0 , with PVT - box cpu ( </t>
    </r>
    <r>
      <rPr>
        <b/>
        <u/>
        <sz val="9"/>
        <color indexed="10"/>
        <rFont val="Arial"/>
        <family val="2"/>
      </rPr>
      <t>with no fan</t>
    </r>
    <r>
      <rPr>
        <b/>
        <sz val="9"/>
        <rFont val="Arial"/>
        <family val="2"/>
      </rPr>
      <t xml:space="preserve"> )</t>
    </r>
  </si>
  <si>
    <t>4.7 / 5.0</t>
  </si>
  <si>
    <t>Socket AM4 with Graphics</t>
  </si>
  <si>
    <t>L1 Cache - kb</t>
  </si>
  <si>
    <t>GPU cores</t>
  </si>
  <si>
    <t>built-in DDR4 memory controller</t>
  </si>
  <si>
    <t>CP-AR4300GF</t>
  </si>
  <si>
    <r>
      <t xml:space="preserve">Amd </t>
    </r>
    <r>
      <rPr>
        <sz val="9"/>
        <rFont val="Arial"/>
        <family val="2"/>
      </rPr>
      <t xml:space="preserve">100-100000144BOX </t>
    </r>
    <r>
      <rPr>
        <b/>
        <sz val="9"/>
        <rFont val="Arial"/>
        <family val="2"/>
      </rPr>
      <t>socket AM4 , Ryzen3 4300G - 4 cores / 8 threads ( 3.8ghz box cpu  / 4.0ghz turbo core )</t>
    </r>
    <r>
      <rPr>
        <b/>
        <u/>
        <sz val="9"/>
        <color indexed="12"/>
        <rFont val="Arial"/>
        <family val="2"/>
      </rPr>
      <t xml:space="preserve"> + Vega6 GPU ( 1.7Ghz , 6 cores ) ; unlocked clock multiplier</t>
    </r>
    <r>
      <rPr>
        <b/>
        <sz val="9"/>
        <color indexed="12"/>
        <rFont val="Arial"/>
        <family val="2"/>
      </rPr>
      <t xml:space="preserve"> ; </t>
    </r>
    <r>
      <rPr>
        <b/>
        <sz val="9"/>
        <rFont val="Arial"/>
        <family val="2"/>
      </rPr>
      <t xml:space="preserve">256k L1 + 2mb L2 + 4mb L3 cache , intergrated dual channel DDR4-3200 memory controller ; 7nm , </t>
    </r>
    <r>
      <rPr>
        <b/>
        <sz val="9"/>
        <color indexed="12"/>
        <rFont val="Arial"/>
        <family val="2"/>
      </rPr>
      <t xml:space="preserve">65w </t>
    </r>
    <r>
      <rPr>
        <b/>
        <sz val="9"/>
        <rFont val="Arial"/>
        <family val="2"/>
      </rPr>
      <t>TDP - box cpu ( with wraith stealth fan )</t>
    </r>
  </si>
  <si>
    <t>2 - 4x 0.5</t>
  </si>
  <si>
    <t>4 - shared</t>
  </si>
  <si>
    <t>2CH / 3200</t>
  </si>
  <si>
    <t>CP-AR4600GF</t>
  </si>
  <si>
    <r>
      <t xml:space="preserve">Amd </t>
    </r>
    <r>
      <rPr>
        <sz val="9"/>
        <rFont val="Arial"/>
        <family val="2"/>
      </rPr>
      <t xml:space="preserve">100-100000147BOX </t>
    </r>
    <r>
      <rPr>
        <b/>
        <sz val="9"/>
        <rFont val="Arial"/>
        <family val="2"/>
      </rPr>
      <t>socket AM4 , Ryzen5 4600G - 6 cores / 12 threads ( 3.7ghz box cpu  / 4.2ghz turbo core )</t>
    </r>
    <r>
      <rPr>
        <b/>
        <u/>
        <sz val="9"/>
        <color indexed="12"/>
        <rFont val="Arial"/>
        <family val="2"/>
      </rPr>
      <t xml:space="preserve"> + Vega7 GPU ( 1.9Ghz , 7 cores / 442 shader units ) ; unlocked clock multiplier</t>
    </r>
    <r>
      <rPr>
        <b/>
        <sz val="9"/>
        <color indexed="12"/>
        <rFont val="Arial"/>
        <family val="2"/>
      </rPr>
      <t xml:space="preserve"> ; </t>
    </r>
    <r>
      <rPr>
        <b/>
        <sz val="9"/>
        <rFont val="Arial"/>
        <family val="2"/>
      </rPr>
      <t xml:space="preserve">384k L1 + 3mb L2 + 8mb L3 cache , intergrated dual channel DDR4-3200 memory controller ; 7nm , </t>
    </r>
    <r>
      <rPr>
        <b/>
        <sz val="9"/>
        <color indexed="12"/>
        <rFont val="Arial"/>
        <family val="2"/>
      </rPr>
      <t xml:space="preserve">65w </t>
    </r>
    <r>
      <rPr>
        <b/>
        <sz val="9"/>
        <rFont val="Arial"/>
        <family val="2"/>
      </rPr>
      <t>TDP - box cpu ( with wraith stealth fan )</t>
    </r>
  </si>
  <si>
    <t>3.7 / 4.2</t>
  </si>
  <si>
    <t>3 - 6x 0.5</t>
  </si>
  <si>
    <t>7 - 442 shader units</t>
  </si>
  <si>
    <t>CP-AR5600GF</t>
  </si>
  <si>
    <r>
      <t xml:space="preserve">Amd </t>
    </r>
    <r>
      <rPr>
        <sz val="9"/>
        <rFont val="Arial"/>
        <family val="2"/>
      </rPr>
      <t xml:space="preserve">100-100000252BOX </t>
    </r>
    <r>
      <rPr>
        <b/>
        <sz val="9"/>
        <rFont val="Arial"/>
        <family val="2"/>
      </rPr>
      <t>socket AM4 , Ryzen5 5600G - 6 cores / 12 threads ( 3.9ghz box cpu  / 4.4ghz turbo core )</t>
    </r>
    <r>
      <rPr>
        <b/>
        <u/>
        <sz val="9"/>
        <color indexed="12"/>
        <rFont val="Arial"/>
        <family val="2"/>
      </rPr>
      <t xml:space="preserve"> + Vega7 GPU ( 1.9Ghz , 7 cores / 442 shader units ) ; unlocked clock multiplier</t>
    </r>
    <r>
      <rPr>
        <b/>
        <sz val="9"/>
        <color indexed="12"/>
        <rFont val="Arial"/>
        <family val="2"/>
      </rPr>
      <t xml:space="preserve"> ; </t>
    </r>
    <r>
      <rPr>
        <b/>
        <sz val="9"/>
        <rFont val="Arial"/>
        <family val="2"/>
      </rPr>
      <t xml:space="preserve">3mb L2 + 16mb L3 cache , intergrated dual channel DDR4-3200 memory controller ; 7nm , </t>
    </r>
    <r>
      <rPr>
        <b/>
        <sz val="9"/>
        <color indexed="12"/>
        <rFont val="Arial"/>
        <family val="2"/>
      </rPr>
      <t xml:space="preserve">65w </t>
    </r>
    <r>
      <rPr>
        <b/>
        <sz val="9"/>
        <rFont val="Arial"/>
        <family val="2"/>
      </rPr>
      <t>TDP - box cpu</t>
    </r>
    <r>
      <rPr>
        <b/>
        <u/>
        <sz val="9"/>
        <color rgb="FF0000FF"/>
        <rFont val="Arial"/>
        <family val="2"/>
      </rPr>
      <t xml:space="preserve"> ( with wraith spire fan )</t>
    </r>
  </si>
  <si>
    <t>3.9 / 4.4</t>
  </si>
  <si>
    <t>16 - shared</t>
  </si>
  <si>
    <t>CP-AR4750GFo</t>
  </si>
  <si>
    <r>
      <t xml:space="preserve">Amd </t>
    </r>
    <r>
      <rPr>
        <sz val="9"/>
        <rFont val="Arial"/>
        <family val="2"/>
      </rPr>
      <t xml:space="preserve">100-100000145MPK </t>
    </r>
    <r>
      <rPr>
        <b/>
        <sz val="9"/>
        <rFont val="Arial"/>
        <family val="2"/>
      </rPr>
      <t xml:space="preserve">socket AM4 , Ryzen7 pro 4750G </t>
    </r>
    <r>
      <rPr>
        <sz val="9"/>
        <color rgb="FFFF0000"/>
        <rFont val="Arial"/>
        <family val="2"/>
      </rPr>
      <t>Oem pack with wraith spire fan</t>
    </r>
    <r>
      <rPr>
        <b/>
        <sz val="9"/>
        <rFont val="Arial"/>
        <family val="2"/>
      </rPr>
      <t xml:space="preserve"> - 8 cores / 16 threads ( 3.6ghz box cpu  / 4.4ghz turbo core )</t>
    </r>
    <r>
      <rPr>
        <b/>
        <u/>
        <sz val="9"/>
        <color indexed="12"/>
        <rFont val="Arial"/>
        <family val="2"/>
      </rPr>
      <t xml:space="preserve"> + Vega8 GPU ( 2.1Ghz , 8 cores / 512 shader units )</t>
    </r>
    <r>
      <rPr>
        <b/>
        <sz val="9"/>
        <color indexed="12"/>
        <rFont val="Arial"/>
        <family val="2"/>
      </rPr>
      <t xml:space="preserve"> ; </t>
    </r>
    <r>
      <rPr>
        <b/>
        <sz val="9"/>
        <rFont val="Arial"/>
        <family val="2"/>
      </rPr>
      <t xml:space="preserve">512k L1 + 4mb L2 + 8mb L3 cache , intergrated dual channel DDR4-3200 memory controller ; 7nm , </t>
    </r>
    <r>
      <rPr>
        <b/>
        <sz val="9"/>
        <color indexed="12"/>
        <rFont val="Arial"/>
        <family val="2"/>
      </rPr>
      <t xml:space="preserve">65w </t>
    </r>
    <r>
      <rPr>
        <b/>
        <sz val="9"/>
        <rFont val="Arial"/>
        <family val="2"/>
      </rPr>
      <t>TDP</t>
    </r>
  </si>
  <si>
    <t>3.6 / 4.4</t>
  </si>
  <si>
    <t>4 - 8x 0.5</t>
  </si>
  <si>
    <t>8 - 512 shader units</t>
  </si>
  <si>
    <t>CP-AR5700GF</t>
  </si>
  <si>
    <r>
      <t xml:space="preserve">Amd </t>
    </r>
    <r>
      <rPr>
        <sz val="9"/>
        <rFont val="Arial"/>
        <family val="2"/>
      </rPr>
      <t xml:space="preserve">100-100000263BOX </t>
    </r>
    <r>
      <rPr>
        <b/>
        <sz val="9"/>
        <rFont val="Arial"/>
        <family val="2"/>
      </rPr>
      <t>socket AM4 , Ryzen7 pro 5700G - 8 cores / 16 threads ( 3.8ghz box cpu  / 4.6ghz turbo core )</t>
    </r>
    <r>
      <rPr>
        <b/>
        <u/>
        <sz val="9"/>
        <color indexed="12"/>
        <rFont val="Arial"/>
        <family val="2"/>
      </rPr>
      <t xml:space="preserve"> + Vega8 GPU ( 2Ghz , 8 cores / 512 shader units ) ; unlocked clock multiplier</t>
    </r>
    <r>
      <rPr>
        <b/>
        <sz val="9"/>
        <color indexed="12"/>
        <rFont val="Arial"/>
        <family val="2"/>
      </rPr>
      <t xml:space="preserve"> ; </t>
    </r>
    <r>
      <rPr>
        <b/>
        <sz val="9"/>
        <rFont val="Arial"/>
        <family val="2"/>
      </rPr>
      <t xml:space="preserve">4mb L2 + 16mb L3 cache , intergrated dual channel DDR4-3200 memory controller ; 7nm , </t>
    </r>
    <r>
      <rPr>
        <b/>
        <sz val="9"/>
        <color indexed="12"/>
        <rFont val="Arial"/>
        <family val="2"/>
      </rPr>
      <t xml:space="preserve">65w </t>
    </r>
    <r>
      <rPr>
        <b/>
        <sz val="9"/>
        <rFont val="Arial"/>
        <family val="2"/>
      </rPr>
      <t>TDP - box cpu</t>
    </r>
    <r>
      <rPr>
        <b/>
        <u/>
        <sz val="9"/>
        <color rgb="FF0000FF"/>
        <rFont val="Arial"/>
        <family val="2"/>
      </rPr>
      <t xml:space="preserve"> ( with wraith spire fan )</t>
    </r>
  </si>
  <si>
    <t>Socket AM4 - discrete</t>
  </si>
  <si>
    <t>CP-AR4100+F</t>
  </si>
  <si>
    <r>
      <t xml:space="preserve">Amd </t>
    </r>
    <r>
      <rPr>
        <sz val="9"/>
        <rFont val="Arial"/>
        <family val="2"/>
      </rPr>
      <t>100-100000510BOX</t>
    </r>
    <r>
      <rPr>
        <b/>
        <sz val="9"/>
        <rFont val="Arial"/>
        <family val="2"/>
      </rPr>
      <t xml:space="preserve"> socket AM4 , Ryzen3 4100 - 4 cores / 8 threads ( 3.8ghz box cpu  / 4ghz turbo core ) , </t>
    </r>
    <r>
      <rPr>
        <b/>
        <sz val="9"/>
        <color indexed="12"/>
        <rFont val="Arial"/>
        <family val="2"/>
      </rPr>
      <t>unlocked clock multiplier</t>
    </r>
    <r>
      <rPr>
        <b/>
        <sz val="9"/>
        <rFont val="Arial"/>
        <family val="2"/>
      </rPr>
      <t xml:space="preserve"> ; 256k L1 + 2mb L2 + 4mb L3 cache , intergrated dual channel DDR4-3200 memory controller ; 7nm , 65w TDP - box cpu ( with wraith stealth fan )</t>
    </r>
  </si>
  <si>
    <t>CP-AR4500+F</t>
  </si>
  <si>
    <r>
      <t xml:space="preserve">Amd </t>
    </r>
    <r>
      <rPr>
        <sz val="9"/>
        <rFont val="Arial"/>
        <family val="2"/>
      </rPr>
      <t>100-100000644BOX</t>
    </r>
    <r>
      <rPr>
        <b/>
        <sz val="9"/>
        <rFont val="Arial"/>
        <family val="2"/>
      </rPr>
      <t xml:space="preserve"> socket AM4 , Ryzen5 4500 - 6 cores / 12 threads ( 3.6ghz box cpu  / 4.1ghz turbo core ) , </t>
    </r>
    <r>
      <rPr>
        <b/>
        <sz val="9"/>
        <color indexed="12"/>
        <rFont val="Arial"/>
        <family val="2"/>
      </rPr>
      <t>unlocked clock multiplier</t>
    </r>
    <r>
      <rPr>
        <b/>
        <sz val="9"/>
        <rFont val="Arial"/>
        <family val="2"/>
      </rPr>
      <t xml:space="preserve"> ; 576k L1 + 3mb L2 + 8mb L3 cache , intergrated dual channel DDR4-3200 memory controller ; 7nm , 65w TDP - box cpu ( with wraith stealth fan )</t>
    </r>
  </si>
  <si>
    <t>3.6 / 4.1</t>
  </si>
  <si>
    <t>6x64 + 6x32</t>
  </si>
  <si>
    <t>CP-AR5500+F</t>
  </si>
  <si>
    <r>
      <t xml:space="preserve">Amd </t>
    </r>
    <r>
      <rPr>
        <sz val="9"/>
        <rFont val="Arial"/>
        <family val="2"/>
      </rPr>
      <t>100-100000457BOX</t>
    </r>
    <r>
      <rPr>
        <b/>
        <sz val="9"/>
        <rFont val="Arial"/>
        <family val="2"/>
      </rPr>
      <t xml:space="preserve"> socket AM4 , Ryzen5 5500 - 6 cores / 12 threads ( 3.6ghz box cpu  / 4.2ghz turbo core ) , </t>
    </r>
    <r>
      <rPr>
        <b/>
        <sz val="9"/>
        <color indexed="12"/>
        <rFont val="Arial"/>
        <family val="2"/>
      </rPr>
      <t>unlocked clock multiplier</t>
    </r>
    <r>
      <rPr>
        <b/>
        <sz val="9"/>
        <rFont val="Arial"/>
        <family val="2"/>
      </rPr>
      <t xml:space="preserve"> ; 576k L1 + 3mb L2 + 16mb L3 cache , intergrated dual channel DDR4-3200 memory controller ; 7nm , 65w TDP - box cpu ( with wraith stealth fan )</t>
    </r>
  </si>
  <si>
    <t>3.6 / 4.2</t>
  </si>
  <si>
    <t>CP-AR3600+F</t>
  </si>
  <si>
    <r>
      <t xml:space="preserve">Amd </t>
    </r>
    <r>
      <rPr>
        <sz val="9"/>
        <rFont val="Arial"/>
        <family val="2"/>
      </rPr>
      <t>100-100000031BOX</t>
    </r>
    <r>
      <rPr>
        <b/>
        <sz val="9"/>
        <rFont val="Arial"/>
        <family val="2"/>
      </rPr>
      <t xml:space="preserve"> socket AM4 , Ryzen5 3600 - 6 cores / 12 threads ( 3.6ghz box cpu  / 4.2ghz turbo core ) , </t>
    </r>
    <r>
      <rPr>
        <b/>
        <sz val="9"/>
        <color indexed="12"/>
        <rFont val="Arial"/>
        <family val="2"/>
      </rPr>
      <t>unlocked clock multiplier</t>
    </r>
    <r>
      <rPr>
        <b/>
        <sz val="9"/>
        <rFont val="Arial"/>
        <family val="2"/>
      </rPr>
      <t xml:space="preserve"> ; 576k L1 + 3mb L2 + 32mb L3 cache , intergrated dual channel DDR4-3200 memory controller ; 7nm , 65w TDP - box cpu ( with wraith stealth fan )</t>
    </r>
  </si>
  <si>
    <t>32 - shared</t>
  </si>
  <si>
    <t>CP-AR5600+F</t>
  </si>
  <si>
    <r>
      <t xml:space="preserve">Amd </t>
    </r>
    <r>
      <rPr>
        <sz val="9"/>
        <rFont val="Arial"/>
        <family val="2"/>
      </rPr>
      <t>100-100000927BOX</t>
    </r>
    <r>
      <rPr>
        <b/>
        <sz val="9"/>
        <rFont val="Arial"/>
        <family val="2"/>
      </rPr>
      <t xml:space="preserve"> socket AM4 , Ryzen5 5600 - 6 cores / 12 threads ( 3.5ghz box cpu  / 4.4ghz turbo core ) , </t>
    </r>
    <r>
      <rPr>
        <b/>
        <sz val="9"/>
        <color indexed="12"/>
        <rFont val="Arial"/>
        <family val="2"/>
      </rPr>
      <t>unlocked clock multiplier</t>
    </r>
    <r>
      <rPr>
        <b/>
        <sz val="9"/>
        <rFont val="Arial"/>
        <family val="2"/>
      </rPr>
      <t xml:space="preserve"> ; 384 L1 + 3mb L2 + 32mb L3 cache , intergrated dual channel DDR4-3200 memory controller ; 7nm , 65w TDP - box cpu ( with wraith stealth fan )</t>
    </r>
  </si>
  <si>
    <t>3.5 / 4.4</t>
  </si>
  <si>
    <t>CP-AR5600X+F</t>
  </si>
  <si>
    <r>
      <t xml:space="preserve">Amd  socket AM4 , Ryzen5 5600X - 6 cores / 12 threads ( 3.7ghz box cpu  / 4.6ghz turbo core ) , </t>
    </r>
    <r>
      <rPr>
        <b/>
        <sz val="9"/>
        <color indexed="12"/>
        <rFont val="Arial"/>
        <family val="2"/>
      </rPr>
      <t>unlocked clock multiplier</t>
    </r>
    <r>
      <rPr>
        <b/>
        <sz val="9"/>
        <rFont val="Arial"/>
        <family val="2"/>
      </rPr>
      <t xml:space="preserve"> ; 576k L1 + 3mb L2 + 32mb L3 cache , intergrated dual channel DDR4-3200 memory controller ; 7nm , 65w TDP - box cpu ( with wraith stealth fan )</t>
    </r>
  </si>
  <si>
    <t>3.7 / 4.6</t>
  </si>
  <si>
    <t>8x64 + 8x32</t>
  </si>
  <si>
    <t>CP-AR5700X</t>
  </si>
  <si>
    <r>
      <t xml:space="preserve">Amd  socket AM4 , Ryzen7 5700X - 8 cores / 16 threads ( 3.4ghz box cpu  / 4.6ghz turbo core ) , </t>
    </r>
    <r>
      <rPr>
        <b/>
        <sz val="9"/>
        <color indexed="12"/>
        <rFont val="Arial"/>
        <family val="2"/>
      </rPr>
      <t>unlocked clock multiplier</t>
    </r>
    <r>
      <rPr>
        <b/>
        <sz val="9"/>
        <rFont val="Arial"/>
        <family val="2"/>
      </rPr>
      <t xml:space="preserve"> ; 768k L1 + 4mb L2 + 32mb L3 cache , intergrated dual channel DDR4-3200 memory controller ; 7nm , 65w TDP - box cpu</t>
    </r>
    <r>
      <rPr>
        <sz val="9"/>
        <color rgb="FFFF0000"/>
        <rFont val="Arial"/>
        <family val="2"/>
      </rPr>
      <t xml:space="preserve"> ( with no fan )</t>
    </r>
  </si>
  <si>
    <t>3.4 / 4.6</t>
  </si>
  <si>
    <t>CP-AR5800X</t>
  </si>
  <si>
    <r>
      <t xml:space="preserve">Amd  socket AM4 , Ryzen7 5800X - 8 cores / 16 threads ( 3.8ghz box cpu  / 4.7ghz turbo core ) , </t>
    </r>
    <r>
      <rPr>
        <b/>
        <sz val="9"/>
        <color indexed="12"/>
        <rFont val="Arial"/>
        <family val="2"/>
      </rPr>
      <t>unlocked clock multiplier</t>
    </r>
    <r>
      <rPr>
        <b/>
        <sz val="9"/>
        <rFont val="Arial"/>
        <family val="2"/>
      </rPr>
      <t xml:space="preserve"> ; 768k L1 + 4mb L2 + 32mb L3 cache , intergrated dual channel DDR4-3200 memory controller ; 7nm , 105w TDP - box cpu</t>
    </r>
    <r>
      <rPr>
        <sz val="9"/>
        <color rgb="FFFF0000"/>
        <rFont val="Arial"/>
        <family val="2"/>
      </rPr>
      <t xml:space="preserve"> ( with no fan )</t>
    </r>
  </si>
  <si>
    <t>3.8 / 4.7</t>
  </si>
  <si>
    <t>CP-AR5800X3D</t>
  </si>
  <si>
    <r>
      <t xml:space="preserve">Amd  socket AM4 , Ryzen7 5800X3D - 8 cores / 16 threads ( 3.4ghz box cpu  / 4.5ghz turbo core ) , </t>
    </r>
    <r>
      <rPr>
        <b/>
        <sz val="9"/>
        <color indexed="12"/>
        <rFont val="Arial"/>
        <family val="2"/>
      </rPr>
      <t>unlocked clock multiplier</t>
    </r>
    <r>
      <rPr>
        <b/>
        <sz val="9"/>
        <rFont val="Arial"/>
        <family val="2"/>
      </rPr>
      <t xml:space="preserve"> ; 512k L1 + 4mb L2 + 96mb L3 ( 32-2D + 64mb 3D ) , intergrated dual channel DDR4-3200 memory controller ; 7nm , 105w TDP - box cpu</t>
    </r>
    <r>
      <rPr>
        <sz val="9"/>
        <color rgb="FFFF0000"/>
        <rFont val="Arial"/>
        <family val="2"/>
      </rPr>
      <t xml:space="preserve"> ( with no fan )</t>
    </r>
  </si>
  <si>
    <t>96 ( 2D 32mb + 3D 64mb ) - shared</t>
  </si>
  <si>
    <t>CP-AR5900X</t>
  </si>
  <si>
    <r>
      <t xml:space="preserve">Amd  socket AM4 , Ryzen9 5900XT - 12 cores / 24 threads ( 3.7ghz box cpu  / 4.8ghz turbo core ) , </t>
    </r>
    <r>
      <rPr>
        <b/>
        <sz val="9"/>
        <color indexed="12"/>
        <rFont val="Arial"/>
        <family val="2"/>
      </rPr>
      <t>unlocked clock multiplier</t>
    </r>
    <r>
      <rPr>
        <b/>
        <sz val="9"/>
        <rFont val="Arial"/>
        <family val="2"/>
      </rPr>
      <t xml:space="preserve"> ; 1152k L1 + 6mb L2 + 64mb L3 cache , intergrated dual channel DDR4-3200 memory controller ; 7nm , 105w TDP - box cpu</t>
    </r>
    <r>
      <rPr>
        <sz val="9"/>
        <color rgb="FFFF0000"/>
        <rFont val="Arial"/>
        <family val="2"/>
      </rPr>
      <t xml:space="preserve"> ( with no fan )</t>
    </r>
  </si>
  <si>
    <t>3.7 / 4.8</t>
  </si>
  <si>
    <t>12x64 + 12x32</t>
  </si>
  <si>
    <t>6 - 12x 0.5</t>
  </si>
  <si>
    <t>64 - shared</t>
  </si>
  <si>
    <t>CP-AR5950X</t>
  </si>
  <si>
    <r>
      <t xml:space="preserve">Amd  socket AM4 , Ryzen9 5950X - 16 cores / 32 threads ( 3.4ghz box cpu  / 4.9ghz turbo core ) , </t>
    </r>
    <r>
      <rPr>
        <b/>
        <sz val="9"/>
        <color indexed="12"/>
        <rFont val="Arial"/>
        <family val="2"/>
      </rPr>
      <t>unlocked clock multiplier</t>
    </r>
    <r>
      <rPr>
        <b/>
        <sz val="9"/>
        <rFont val="Arial"/>
        <family val="2"/>
      </rPr>
      <t xml:space="preserve"> ; 1536k L1 + 8mb L2 + 64mb L3 cache , intergrated dual channel DDR4-3200 memory controller ; 7nm , 105w TDP - box cpu</t>
    </r>
    <r>
      <rPr>
        <sz val="9"/>
        <color indexed="10"/>
        <rFont val="Arial"/>
        <family val="2"/>
      </rPr>
      <t xml:space="preserve"> ( with no fan - water cooling recommended )</t>
    </r>
    <r>
      <rPr>
        <b/>
        <sz val="8"/>
        <rFont val="Arial"/>
        <family val="2"/>
      </rPr>
      <t/>
    </r>
  </si>
  <si>
    <t>3.4 / 4.9</t>
  </si>
  <si>
    <t>16x64 + 16x32</t>
  </si>
  <si>
    <t>8 - 16x 0.5</t>
  </si>
  <si>
    <t>Socket AM5</t>
  </si>
  <si>
    <t>built-in DDR5 memory controller</t>
  </si>
  <si>
    <t>CP-AY7500+F</t>
  </si>
  <si>
    <t>C</t>
  </si>
  <si>
    <r>
      <t xml:space="preserve">Amd </t>
    </r>
    <r>
      <rPr>
        <sz val="9"/>
        <rFont val="Arial"/>
        <family val="2"/>
      </rPr>
      <t>100-100000597</t>
    </r>
    <r>
      <rPr>
        <sz val="9"/>
        <color rgb="FFFF0000"/>
        <rFont val="Arial"/>
        <family val="2"/>
      </rPr>
      <t>MPK</t>
    </r>
    <r>
      <rPr>
        <b/>
        <sz val="9"/>
        <rFont val="Arial"/>
        <family val="2"/>
      </rPr>
      <t xml:space="preserve"> socket AM5 rYzen5 7500f - 6 cores / 12 threads ( 3.7ghz box cpu  / 5ghz turbo core ) , </t>
    </r>
    <r>
      <rPr>
        <sz val="9"/>
        <color rgb="FFFF0000"/>
        <rFont val="Arial"/>
        <family val="2"/>
      </rPr>
      <t>no built-in graphics</t>
    </r>
    <r>
      <rPr>
        <b/>
        <sz val="9"/>
        <rFont val="Arial"/>
        <family val="2"/>
      </rPr>
      <t xml:space="preserve"> ; 384k L1 + 6mb L2 + 32mb L3 cache , </t>
    </r>
    <r>
      <rPr>
        <b/>
        <sz val="9"/>
        <color rgb="FF0000FF"/>
        <rFont val="Arial"/>
        <family val="2"/>
      </rPr>
      <t>PCi-E Gen5 ( 24-lanes )</t>
    </r>
    <r>
      <rPr>
        <b/>
        <sz val="9"/>
        <rFont val="Arial"/>
        <family val="2"/>
      </rPr>
      <t xml:space="preserve">  , intergrated dual channel </t>
    </r>
    <r>
      <rPr>
        <b/>
        <sz val="9"/>
        <color rgb="FF0000FF"/>
        <rFont val="Arial"/>
        <family val="2"/>
      </rPr>
      <t>DDR5-5200</t>
    </r>
    <r>
      <rPr>
        <b/>
        <sz val="9"/>
        <rFont val="Arial"/>
        <family val="2"/>
      </rPr>
      <t xml:space="preserve"> memory controller ; </t>
    </r>
    <r>
      <rPr>
        <b/>
        <sz val="9"/>
        <color rgb="FF0000FF"/>
        <rFont val="Arial"/>
        <family val="2"/>
      </rPr>
      <t>5nm</t>
    </r>
    <r>
      <rPr>
        <b/>
        <sz val="9"/>
        <rFont val="Arial"/>
        <family val="2"/>
      </rPr>
      <t xml:space="preserve"> , 65w TDP - </t>
    </r>
    <r>
      <rPr>
        <b/>
        <sz val="9"/>
        <color rgb="FFFF0000"/>
        <rFont val="Arial"/>
        <family val="2"/>
      </rPr>
      <t>bulk pack cpu</t>
    </r>
    <r>
      <rPr>
        <b/>
        <sz val="9"/>
        <rFont val="Arial"/>
        <family val="2"/>
      </rPr>
      <t xml:space="preserve"> with Wraith Stealth Fan</t>
    </r>
  </si>
  <si>
    <t>3.7 / 5.0</t>
  </si>
  <si>
    <t>2CH / 5200</t>
  </si>
  <si>
    <t>CP-AY7600+GF</t>
  </si>
  <si>
    <r>
      <t xml:space="preserve">Amd </t>
    </r>
    <r>
      <rPr>
        <sz val="9"/>
        <rFont val="Arial"/>
        <family val="2"/>
      </rPr>
      <t>100-100001015BOX</t>
    </r>
    <r>
      <rPr>
        <b/>
        <sz val="9"/>
        <rFont val="Arial"/>
        <family val="2"/>
      </rPr>
      <t xml:space="preserve"> socket AM5 rYzen5 7600 - 6 cores / 12 threads ( 3.8ghz box cpu  / 5.1ghz turbo core ) , </t>
    </r>
    <r>
      <rPr>
        <b/>
        <sz val="9"/>
        <color indexed="12"/>
        <rFont val="Arial"/>
        <family val="2"/>
      </rPr>
      <t>Radeon Graphics ( 2 cores , 400/2200 Mhz )</t>
    </r>
    <r>
      <rPr>
        <b/>
        <sz val="9"/>
        <rFont val="Arial"/>
        <family val="2"/>
      </rPr>
      <t xml:space="preserve"> ; 384k L1 + 6mb L2 + 32mb L3 cache , </t>
    </r>
    <r>
      <rPr>
        <b/>
        <sz val="9"/>
        <color rgb="FF0000FF"/>
        <rFont val="Arial"/>
        <family val="2"/>
      </rPr>
      <t>PCi-E Gen5 ( 24-lanes )</t>
    </r>
    <r>
      <rPr>
        <b/>
        <sz val="9"/>
        <rFont val="Arial"/>
        <family val="2"/>
      </rPr>
      <t xml:space="preserve">  , intergrated dual channel </t>
    </r>
    <r>
      <rPr>
        <b/>
        <sz val="9"/>
        <color rgb="FF0000FF"/>
        <rFont val="Arial"/>
        <family val="2"/>
      </rPr>
      <t>DDR5-5200</t>
    </r>
    <r>
      <rPr>
        <b/>
        <sz val="9"/>
        <rFont val="Arial"/>
        <family val="2"/>
      </rPr>
      <t xml:space="preserve"> memory controller ; </t>
    </r>
    <r>
      <rPr>
        <b/>
        <sz val="9"/>
        <color rgb="FF0000FF"/>
        <rFont val="Arial"/>
        <family val="2"/>
      </rPr>
      <t>5nm</t>
    </r>
    <r>
      <rPr>
        <b/>
        <sz val="9"/>
        <rFont val="Arial"/>
        <family val="2"/>
      </rPr>
      <t xml:space="preserve"> , 65w TDP - box cpu with Wraith Stealth Fan</t>
    </r>
  </si>
  <si>
    <t>Y- 2 cores</t>
  </si>
  <si>
    <t>CP-AY7600X+G</t>
  </si>
  <si>
    <r>
      <t xml:space="preserve">Amd </t>
    </r>
    <r>
      <rPr>
        <sz val="9"/>
        <rFont val="Arial"/>
        <family val="2"/>
      </rPr>
      <t>100-100000593WOF</t>
    </r>
    <r>
      <rPr>
        <b/>
        <sz val="9"/>
        <rFont val="Arial"/>
        <family val="2"/>
      </rPr>
      <t xml:space="preserve"> socket AM5 rYzen5 7600X - 6 cores / 12 threads ( 4.7ghz box cpu  / 5.3ghz turbo core ) , </t>
    </r>
    <r>
      <rPr>
        <b/>
        <sz val="9"/>
        <color indexed="12"/>
        <rFont val="Arial"/>
        <family val="2"/>
      </rPr>
      <t>unlocked clock multiplier + Radeon Graphics ( 2 cores , 400/2200 Mhz )</t>
    </r>
    <r>
      <rPr>
        <b/>
        <sz val="9"/>
        <rFont val="Arial"/>
        <family val="2"/>
      </rPr>
      <t xml:space="preserve"> ; 384k L1 + 6mb L2 + 32mb L3 cache , </t>
    </r>
    <r>
      <rPr>
        <b/>
        <sz val="9"/>
        <color rgb="FF0000FF"/>
        <rFont val="Arial"/>
        <family val="2"/>
      </rPr>
      <t>PCi-E Gen5 ( 24-lanes )</t>
    </r>
    <r>
      <rPr>
        <b/>
        <sz val="9"/>
        <rFont val="Arial"/>
        <family val="2"/>
      </rPr>
      <t xml:space="preserve">  , intergrated dual channel </t>
    </r>
    <r>
      <rPr>
        <b/>
        <sz val="9"/>
        <color rgb="FF0000FF"/>
        <rFont val="Arial"/>
        <family val="2"/>
      </rPr>
      <t>DDR5-5200</t>
    </r>
    <r>
      <rPr>
        <b/>
        <sz val="9"/>
        <rFont val="Arial"/>
        <family val="2"/>
      </rPr>
      <t xml:space="preserve"> memory controller ; </t>
    </r>
    <r>
      <rPr>
        <b/>
        <sz val="9"/>
        <color rgb="FF0000FF"/>
        <rFont val="Arial"/>
        <family val="2"/>
      </rPr>
      <t>5nm</t>
    </r>
    <r>
      <rPr>
        <b/>
        <sz val="9"/>
        <rFont val="Arial"/>
        <family val="2"/>
      </rPr>
      <t xml:space="preserve"> , 105w TDP - box cpu</t>
    </r>
    <r>
      <rPr>
        <sz val="9"/>
        <color rgb="FFFF0000"/>
        <rFont val="Arial"/>
        <family val="2"/>
      </rPr>
      <t xml:space="preserve"> ( with no fan )</t>
    </r>
  </si>
  <si>
    <t>4.7 / 5.3</t>
  </si>
  <si>
    <t>CP-AY7700+GF</t>
  </si>
  <si>
    <r>
      <t xml:space="preserve">Amd </t>
    </r>
    <r>
      <rPr>
        <sz val="9"/>
        <rFont val="Arial"/>
        <family val="2"/>
      </rPr>
      <t>100-100000592BOX</t>
    </r>
    <r>
      <rPr>
        <b/>
        <sz val="9"/>
        <rFont val="Arial"/>
        <family val="2"/>
      </rPr>
      <t xml:space="preserve"> socket AM5 rYzen7 7700 - 8 cores / 16 threads ( 3.8ghz box cpu  / 5.3ghz turbo core ) , </t>
    </r>
    <r>
      <rPr>
        <b/>
        <sz val="9"/>
        <color indexed="12"/>
        <rFont val="Arial"/>
        <family val="2"/>
      </rPr>
      <t>Radeon Graphics ( 2 cores , 400/2200 Mhz )</t>
    </r>
    <r>
      <rPr>
        <b/>
        <sz val="9"/>
        <rFont val="Arial"/>
        <family val="2"/>
      </rPr>
      <t xml:space="preserve"> ; 512k L1 + 8mb L2 + 32mb L3 cache , </t>
    </r>
    <r>
      <rPr>
        <b/>
        <sz val="9"/>
        <color rgb="FF0000FF"/>
        <rFont val="Arial"/>
        <family val="2"/>
      </rPr>
      <t>PCi-E Gen5 ( 24-lanes )</t>
    </r>
    <r>
      <rPr>
        <b/>
        <sz val="9"/>
        <rFont val="Arial"/>
        <family val="2"/>
      </rPr>
      <t xml:space="preserve">  , intergrated dual channel </t>
    </r>
    <r>
      <rPr>
        <b/>
        <sz val="9"/>
        <color rgb="FF0000FF"/>
        <rFont val="Arial"/>
        <family val="2"/>
      </rPr>
      <t>DDR5-5200</t>
    </r>
    <r>
      <rPr>
        <b/>
        <sz val="9"/>
        <rFont val="Arial"/>
        <family val="2"/>
      </rPr>
      <t xml:space="preserve"> memory controller ; </t>
    </r>
    <r>
      <rPr>
        <b/>
        <sz val="9"/>
        <color rgb="FF0000FF"/>
        <rFont val="Arial"/>
        <family val="2"/>
      </rPr>
      <t>5nm</t>
    </r>
    <r>
      <rPr>
        <b/>
        <sz val="9"/>
        <rFont val="Arial"/>
        <family val="2"/>
      </rPr>
      <t xml:space="preserve"> , 65w TDP - box cpu with Wraith Prism Fan</t>
    </r>
  </si>
  <si>
    <t>3.8 / 5.3</t>
  </si>
  <si>
    <t>CP-AY7700X+G</t>
  </si>
  <si>
    <r>
      <t xml:space="preserve">Amd </t>
    </r>
    <r>
      <rPr>
        <sz val="9"/>
        <rFont val="Arial"/>
        <family val="2"/>
      </rPr>
      <t>100-100000591WOF</t>
    </r>
    <r>
      <rPr>
        <b/>
        <sz val="9"/>
        <rFont val="Arial"/>
        <family val="2"/>
      </rPr>
      <t xml:space="preserve"> socket AM5 rYzen7 7700X - 8 cores / 16 threads ( 4.5ghz box cpu  / 5.4ghz turbo core ) , </t>
    </r>
    <r>
      <rPr>
        <b/>
        <sz val="9"/>
        <color indexed="12"/>
        <rFont val="Arial"/>
        <family val="2"/>
      </rPr>
      <t>unlocked clock multiplier + Radeon Graphics ( 2 cores , 400/2200 Mhz )</t>
    </r>
    <r>
      <rPr>
        <b/>
        <sz val="9"/>
        <rFont val="Arial"/>
        <family val="2"/>
      </rPr>
      <t xml:space="preserve"> ; 512k L1 + 8mb L2 + 32mb L3 cache , </t>
    </r>
    <r>
      <rPr>
        <b/>
        <sz val="9"/>
        <color rgb="FF0000FF"/>
        <rFont val="Arial"/>
        <family val="2"/>
      </rPr>
      <t>PCi-E Gen5 ( 24-lanes )</t>
    </r>
    <r>
      <rPr>
        <b/>
        <sz val="9"/>
        <rFont val="Arial"/>
        <family val="2"/>
      </rPr>
      <t xml:space="preserve">  , intergrated dual channel </t>
    </r>
    <r>
      <rPr>
        <b/>
        <sz val="9"/>
        <color rgb="FF0000FF"/>
        <rFont val="Arial"/>
        <family val="2"/>
      </rPr>
      <t>DDR5-5200</t>
    </r>
    <r>
      <rPr>
        <b/>
        <sz val="9"/>
        <rFont val="Arial"/>
        <family val="2"/>
      </rPr>
      <t xml:space="preserve"> memory controller ; </t>
    </r>
    <r>
      <rPr>
        <b/>
        <sz val="9"/>
        <color rgb="FF0000FF"/>
        <rFont val="Arial"/>
        <family val="2"/>
      </rPr>
      <t>5nm</t>
    </r>
    <r>
      <rPr>
        <b/>
        <sz val="9"/>
        <rFont val="Arial"/>
        <family val="2"/>
      </rPr>
      <t xml:space="preserve"> , 105w TDP - box cpu</t>
    </r>
    <r>
      <rPr>
        <sz val="9"/>
        <color rgb="FFFF0000"/>
        <rFont val="Arial"/>
        <family val="2"/>
      </rPr>
      <t xml:space="preserve"> ( with no fan )</t>
    </r>
  </si>
  <si>
    <t>4.5 / 5.4</t>
  </si>
  <si>
    <t>CP-AY7800X3D+G</t>
  </si>
  <si>
    <r>
      <t xml:space="preserve">Amd </t>
    </r>
    <r>
      <rPr>
        <sz val="9"/>
        <rFont val="Arial"/>
        <family val="2"/>
      </rPr>
      <t>100-100000910WoF</t>
    </r>
    <r>
      <rPr>
        <b/>
        <sz val="9"/>
        <rFont val="Arial"/>
        <family val="2"/>
      </rPr>
      <t xml:space="preserve"> socket AM5 rYzen7 7800X3D - 8 cores / 16 threads ( 4.2ghz box cpu  / 5ghz turbo core ) , </t>
    </r>
    <r>
      <rPr>
        <b/>
        <sz val="9"/>
        <color indexed="12"/>
        <rFont val="Arial"/>
        <family val="2"/>
      </rPr>
      <t>unlocked clock multiplier + Radeon Graphics ( 2 cores , 400/2200 Mhz )</t>
    </r>
    <r>
      <rPr>
        <b/>
        <sz val="9"/>
        <rFont val="Arial"/>
        <family val="2"/>
      </rPr>
      <t xml:space="preserve"> ; 768k L1 + 8mb L2 + 32mb L3 cache</t>
    </r>
    <r>
      <rPr>
        <b/>
        <u/>
        <sz val="9"/>
        <color rgb="FF0000FF"/>
        <rFont val="Arial"/>
        <family val="2"/>
      </rPr>
      <t xml:space="preserve"> + 64mb 3D V-Cache</t>
    </r>
    <r>
      <rPr>
        <b/>
        <sz val="9"/>
        <rFont val="Arial"/>
        <family val="2"/>
      </rPr>
      <t xml:space="preserve"> , </t>
    </r>
    <r>
      <rPr>
        <b/>
        <sz val="9"/>
        <color rgb="FF0000FF"/>
        <rFont val="Arial"/>
        <family val="2"/>
      </rPr>
      <t>PCi-E Gen5 ( 24-lanes )</t>
    </r>
    <r>
      <rPr>
        <b/>
        <sz val="9"/>
        <rFont val="Arial"/>
        <family val="2"/>
      </rPr>
      <t xml:space="preserve">  , intergrated dual channel </t>
    </r>
    <r>
      <rPr>
        <b/>
        <sz val="9"/>
        <color rgb="FF0000FF"/>
        <rFont val="Arial"/>
        <family val="2"/>
      </rPr>
      <t>DDR5-5200</t>
    </r>
    <r>
      <rPr>
        <b/>
        <sz val="9"/>
        <rFont val="Arial"/>
        <family val="2"/>
      </rPr>
      <t xml:space="preserve"> memory controller ; </t>
    </r>
    <r>
      <rPr>
        <b/>
        <sz val="9"/>
        <color rgb="FF0000FF"/>
        <rFont val="Arial"/>
        <family val="2"/>
      </rPr>
      <t>5nm</t>
    </r>
    <r>
      <rPr>
        <b/>
        <sz val="9"/>
        <rFont val="Arial"/>
        <family val="2"/>
      </rPr>
      <t xml:space="preserve"> , 120w TDP - box cpu</t>
    </r>
    <r>
      <rPr>
        <sz val="9"/>
        <color rgb="FFFF0000"/>
        <rFont val="Arial"/>
        <family val="2"/>
      </rPr>
      <t xml:space="preserve"> ( with no fan )</t>
    </r>
  </si>
  <si>
    <t>4.2 / 5.0</t>
  </si>
  <si>
    <t>32 + 64mb 3D V-Cache</t>
  </si>
  <si>
    <t>CP-AY7900+GF</t>
  </si>
  <si>
    <r>
      <t xml:space="preserve">Amd </t>
    </r>
    <r>
      <rPr>
        <sz val="9"/>
        <rFont val="Arial"/>
        <family val="2"/>
      </rPr>
      <t>100-100000590BOX</t>
    </r>
    <r>
      <rPr>
        <b/>
        <sz val="9"/>
        <rFont val="Arial"/>
        <family val="2"/>
      </rPr>
      <t xml:space="preserve"> socket AM5 rYzen9 7900 - 12 cores / 24 threads ( 3.7ghz box cpu  / 5.4ghz turbo core ) , </t>
    </r>
    <r>
      <rPr>
        <b/>
        <sz val="9"/>
        <color indexed="12"/>
        <rFont val="Arial"/>
        <family val="2"/>
      </rPr>
      <t>Radeon Graphics ( 2 cores , 400/2200 Mhz )</t>
    </r>
    <r>
      <rPr>
        <b/>
        <sz val="9"/>
        <rFont val="Arial"/>
        <family val="2"/>
      </rPr>
      <t xml:space="preserve"> ; 768k L1 + 12mb L2 + 64mb L3 cache , </t>
    </r>
    <r>
      <rPr>
        <b/>
        <sz val="9"/>
        <color rgb="FF0000FF"/>
        <rFont val="Arial"/>
        <family val="2"/>
      </rPr>
      <t>PCi-E Gen5 ( 24-lanes )</t>
    </r>
    <r>
      <rPr>
        <b/>
        <sz val="9"/>
        <rFont val="Arial"/>
        <family val="2"/>
      </rPr>
      <t xml:space="preserve">  , intergrated dual channel </t>
    </r>
    <r>
      <rPr>
        <b/>
        <sz val="9"/>
        <color rgb="FF0000FF"/>
        <rFont val="Arial"/>
        <family val="2"/>
      </rPr>
      <t>DDR5-5200</t>
    </r>
    <r>
      <rPr>
        <b/>
        <sz val="9"/>
        <rFont val="Arial"/>
        <family val="2"/>
      </rPr>
      <t xml:space="preserve"> memory controller ; </t>
    </r>
    <r>
      <rPr>
        <b/>
        <sz val="9"/>
        <color rgb="FF0000FF"/>
        <rFont val="Arial"/>
        <family val="2"/>
      </rPr>
      <t>5nm</t>
    </r>
    <r>
      <rPr>
        <b/>
        <sz val="9"/>
        <rFont val="Arial"/>
        <family val="2"/>
      </rPr>
      <t xml:space="preserve"> , 65w TDP - box cpu with Wraith Prism Fan</t>
    </r>
  </si>
  <si>
    <t>3.7 / 5.4</t>
  </si>
  <si>
    <t>CP-AY7900X+G</t>
  </si>
  <si>
    <r>
      <t xml:space="preserve">Amd </t>
    </r>
    <r>
      <rPr>
        <sz val="9"/>
        <rFont val="Arial"/>
        <family val="2"/>
      </rPr>
      <t>100-100000589WoF</t>
    </r>
    <r>
      <rPr>
        <b/>
        <sz val="9"/>
        <rFont val="Arial"/>
        <family val="2"/>
      </rPr>
      <t xml:space="preserve"> socket AM5 rYzen9 7900X - 12 cores / 24 threads ( 4.7ghz box cpu  / 5.6ghz turbo core ) , </t>
    </r>
    <r>
      <rPr>
        <b/>
        <sz val="9"/>
        <color indexed="12"/>
        <rFont val="Arial"/>
        <family val="2"/>
      </rPr>
      <t>unlocked clock multiplier + Radeon Graphics ( 2 cores , 400/2200 Mhz )</t>
    </r>
    <r>
      <rPr>
        <b/>
        <sz val="9"/>
        <rFont val="Arial"/>
        <family val="2"/>
      </rPr>
      <t xml:space="preserve"> ; 768k L1 + 12mb L2 + 64mb L3 cache , </t>
    </r>
    <r>
      <rPr>
        <b/>
        <sz val="9"/>
        <color rgb="FF0000FF"/>
        <rFont val="Arial"/>
        <family val="2"/>
      </rPr>
      <t>PCi-E Gen5 ( 24-lanes )</t>
    </r>
    <r>
      <rPr>
        <b/>
        <sz val="9"/>
        <rFont val="Arial"/>
        <family val="2"/>
      </rPr>
      <t xml:space="preserve">  , intergrated dual channel </t>
    </r>
    <r>
      <rPr>
        <b/>
        <sz val="9"/>
        <color rgb="FF0000FF"/>
        <rFont val="Arial"/>
        <family val="2"/>
      </rPr>
      <t>DDR5-5200</t>
    </r>
    <r>
      <rPr>
        <b/>
        <sz val="9"/>
        <rFont val="Arial"/>
        <family val="2"/>
      </rPr>
      <t xml:space="preserve"> memory controller ; </t>
    </r>
    <r>
      <rPr>
        <b/>
        <sz val="9"/>
        <color rgb="FF0000FF"/>
        <rFont val="Arial"/>
        <family val="2"/>
      </rPr>
      <t>5nm</t>
    </r>
    <r>
      <rPr>
        <b/>
        <sz val="9"/>
        <rFont val="Arial"/>
        <family val="2"/>
      </rPr>
      <t xml:space="preserve"> , 170w TDP - box cpu</t>
    </r>
    <r>
      <rPr>
        <sz val="9"/>
        <color rgb="FFFF0000"/>
        <rFont val="Arial"/>
        <family val="2"/>
      </rPr>
      <t xml:space="preserve"> ( with no fan )</t>
    </r>
  </si>
  <si>
    <t>4.7 / 5.6</t>
  </si>
  <si>
    <t>CP-AY7900X3D+G</t>
  </si>
  <si>
    <r>
      <t xml:space="preserve">Amd </t>
    </r>
    <r>
      <rPr>
        <sz val="9"/>
        <rFont val="Arial"/>
        <family val="2"/>
      </rPr>
      <t>100-100000909WoF</t>
    </r>
    <r>
      <rPr>
        <b/>
        <sz val="9"/>
        <rFont val="Arial"/>
        <family val="2"/>
      </rPr>
      <t xml:space="preserve"> socket AM5 rYzen9 7900X3D - 12 cores / 24 threads ( 4.4ghz box cpu  / 5.6ghz turbo core ) , </t>
    </r>
    <r>
      <rPr>
        <b/>
        <sz val="9"/>
        <color indexed="12"/>
        <rFont val="Arial"/>
        <family val="2"/>
      </rPr>
      <t>unlocked clock multiplier + Radeon Graphics ( 2 cores , 400/2200 Mhz )</t>
    </r>
    <r>
      <rPr>
        <b/>
        <sz val="9"/>
        <rFont val="Arial"/>
        <family val="2"/>
      </rPr>
      <t xml:space="preserve"> ; 768k L1 + 12mb L2 + 128mb L3 cache</t>
    </r>
    <r>
      <rPr>
        <b/>
        <u/>
        <sz val="9"/>
        <color rgb="FF0000FF"/>
        <rFont val="Arial"/>
        <family val="2"/>
      </rPr>
      <t xml:space="preserve"> + 64mb 3D V-Cache</t>
    </r>
    <r>
      <rPr>
        <b/>
        <sz val="9"/>
        <rFont val="Arial"/>
        <family val="2"/>
      </rPr>
      <t xml:space="preserve"> , </t>
    </r>
    <r>
      <rPr>
        <b/>
        <sz val="9"/>
        <color rgb="FF0000FF"/>
        <rFont val="Arial"/>
        <family val="2"/>
      </rPr>
      <t>PCi-E Gen5 ( 24-lanes )</t>
    </r>
    <r>
      <rPr>
        <b/>
        <sz val="9"/>
        <rFont val="Arial"/>
        <family val="2"/>
      </rPr>
      <t xml:space="preserve">  , intergrated dual channel </t>
    </r>
    <r>
      <rPr>
        <b/>
        <sz val="9"/>
        <color rgb="FF0000FF"/>
        <rFont val="Arial"/>
        <family val="2"/>
      </rPr>
      <t>DDR5-5200</t>
    </r>
    <r>
      <rPr>
        <b/>
        <sz val="9"/>
        <rFont val="Arial"/>
        <family val="2"/>
      </rPr>
      <t xml:space="preserve"> memory controller ; </t>
    </r>
    <r>
      <rPr>
        <b/>
        <sz val="9"/>
        <color rgb="FF0000FF"/>
        <rFont val="Arial"/>
        <family val="2"/>
      </rPr>
      <t>5nm</t>
    </r>
    <r>
      <rPr>
        <b/>
        <sz val="9"/>
        <rFont val="Arial"/>
        <family val="2"/>
      </rPr>
      <t xml:space="preserve"> , 120w TDP - box cpu</t>
    </r>
    <r>
      <rPr>
        <sz val="9"/>
        <color rgb="FFFF0000"/>
        <rFont val="Arial"/>
        <family val="2"/>
      </rPr>
      <t xml:space="preserve"> ( with no fan )</t>
    </r>
  </si>
  <si>
    <t>4.4 / 5.6</t>
  </si>
  <si>
    <t>128 + 64mb 3D V-Cache</t>
  </si>
  <si>
    <t>CP-AY7950X+G</t>
  </si>
  <si>
    <r>
      <t xml:space="preserve">Amd </t>
    </r>
    <r>
      <rPr>
        <sz val="9"/>
        <rFont val="Arial"/>
        <family val="2"/>
      </rPr>
      <t>100-100000514WoF</t>
    </r>
    <r>
      <rPr>
        <b/>
        <sz val="9"/>
        <rFont val="Arial"/>
        <family val="2"/>
      </rPr>
      <t xml:space="preserve"> socket AM5 rYzen9 7950X - 16 cores / 32 threads ( 4.5ghz box cpu  / 5.7ghz turbo core ) , </t>
    </r>
    <r>
      <rPr>
        <b/>
        <sz val="9"/>
        <color indexed="12"/>
        <rFont val="Arial"/>
        <family val="2"/>
      </rPr>
      <t>unlocked clock multiplier + Radeon Graphics ( 2 cores , 400/2200 Mhz )</t>
    </r>
    <r>
      <rPr>
        <b/>
        <sz val="9"/>
        <rFont val="Arial"/>
        <family val="2"/>
      </rPr>
      <t xml:space="preserve"> ; 1mb L1 + 16mb L2 + 64mb L3 cache , </t>
    </r>
    <r>
      <rPr>
        <b/>
        <sz val="9"/>
        <color rgb="FF0000FF"/>
        <rFont val="Arial"/>
        <family val="2"/>
      </rPr>
      <t>PCi-E Gen5 ( 24-lanes )</t>
    </r>
    <r>
      <rPr>
        <b/>
        <sz val="9"/>
        <rFont val="Arial"/>
        <family val="2"/>
      </rPr>
      <t xml:space="preserve">  , intergrated dual channel </t>
    </r>
    <r>
      <rPr>
        <b/>
        <sz val="9"/>
        <color rgb="FF0000FF"/>
        <rFont val="Arial"/>
        <family val="2"/>
      </rPr>
      <t>DDR5-5200</t>
    </r>
    <r>
      <rPr>
        <b/>
        <sz val="9"/>
        <rFont val="Arial"/>
        <family val="2"/>
      </rPr>
      <t xml:space="preserve"> memory controller ; </t>
    </r>
    <r>
      <rPr>
        <b/>
        <sz val="9"/>
        <color rgb="FF0000FF"/>
        <rFont val="Arial"/>
        <family val="2"/>
      </rPr>
      <t>5nm</t>
    </r>
    <r>
      <rPr>
        <b/>
        <sz val="9"/>
        <rFont val="Arial"/>
        <family val="2"/>
      </rPr>
      <t xml:space="preserve"> , 170w TDP - box cpu</t>
    </r>
    <r>
      <rPr>
        <sz val="9"/>
        <color rgb="FFFF0000"/>
        <rFont val="Arial"/>
        <family val="2"/>
      </rPr>
      <t xml:space="preserve"> ( with no fan )</t>
    </r>
  </si>
  <si>
    <t>4.5 / 5.7</t>
  </si>
  <si>
    <t>CP-AY7950X3D+G</t>
  </si>
  <si>
    <r>
      <t xml:space="preserve">Amd </t>
    </r>
    <r>
      <rPr>
        <sz val="9"/>
        <rFont val="Arial"/>
        <family val="2"/>
      </rPr>
      <t>100-100000908WoF</t>
    </r>
    <r>
      <rPr>
        <b/>
        <sz val="9"/>
        <rFont val="Arial"/>
        <family val="2"/>
      </rPr>
      <t xml:space="preserve"> socket AM5 rYzen9 7950X3D - 16 cores / 32 threads ( 4.2ghz box cpu  / 5.7ghz turbo core ) , </t>
    </r>
    <r>
      <rPr>
        <b/>
        <sz val="9"/>
        <color indexed="12"/>
        <rFont val="Arial"/>
        <family val="2"/>
      </rPr>
      <t>unlocked clock multiplier + Radeon Graphics ( 2 cores , 400/2200 Mhz )</t>
    </r>
    <r>
      <rPr>
        <b/>
        <sz val="9"/>
        <rFont val="Arial"/>
        <family val="2"/>
      </rPr>
      <t xml:space="preserve"> ; 1mb L1 + 16mb L2 + 128mb L3 cache</t>
    </r>
    <r>
      <rPr>
        <b/>
        <u/>
        <sz val="9"/>
        <color rgb="FF0000FF"/>
        <rFont val="Arial"/>
        <family val="2"/>
      </rPr>
      <t xml:space="preserve"> + 64mb 3D V-Cache</t>
    </r>
    <r>
      <rPr>
        <b/>
        <sz val="9"/>
        <rFont val="Arial"/>
        <family val="2"/>
      </rPr>
      <t xml:space="preserve"> , </t>
    </r>
    <r>
      <rPr>
        <b/>
        <sz val="9"/>
        <color rgb="FF0000FF"/>
        <rFont val="Arial"/>
        <family val="2"/>
      </rPr>
      <t>PCi-E Gen5 ( 24-lanes )</t>
    </r>
    <r>
      <rPr>
        <b/>
        <sz val="9"/>
        <rFont val="Arial"/>
        <family val="2"/>
      </rPr>
      <t xml:space="preserve">  , intergrated dual channel </t>
    </r>
    <r>
      <rPr>
        <b/>
        <sz val="9"/>
        <color rgb="FF0000FF"/>
        <rFont val="Arial"/>
        <family val="2"/>
      </rPr>
      <t>DDR5-5200</t>
    </r>
    <r>
      <rPr>
        <b/>
        <sz val="9"/>
        <rFont val="Arial"/>
        <family val="2"/>
      </rPr>
      <t xml:space="preserve"> memory controller ; </t>
    </r>
    <r>
      <rPr>
        <b/>
        <sz val="9"/>
        <color rgb="FF0000FF"/>
        <rFont val="Arial"/>
        <family val="2"/>
      </rPr>
      <t>5nm</t>
    </r>
    <r>
      <rPr>
        <b/>
        <sz val="9"/>
        <rFont val="Arial"/>
        <family val="2"/>
      </rPr>
      <t xml:space="preserve"> , 120w TDP - box cpu</t>
    </r>
    <r>
      <rPr>
        <sz val="9"/>
        <color rgb="FFFF0000"/>
        <rFont val="Arial"/>
        <family val="2"/>
      </rPr>
      <t xml:space="preserve"> ( with no fan )</t>
    </r>
  </si>
  <si>
    <t>4.2 / 5.7</t>
  </si>
  <si>
    <t>Socket TR4 - ThreadRipper1+2</t>
  </si>
  <si>
    <t>CP-AT2920X</t>
  </si>
  <si>
    <r>
      <t xml:space="preserve">Amd  socket TR4 ThreadRipper 2920X - 12 cores / 24 threads ( 3.5ghz / 4.3ghz turbo core ) , </t>
    </r>
    <r>
      <rPr>
        <b/>
        <sz val="9"/>
        <color indexed="12"/>
        <rFont val="Arial"/>
        <family val="2"/>
      </rPr>
      <t>unlocked clock multiplier</t>
    </r>
    <r>
      <rPr>
        <b/>
        <sz val="9"/>
        <rFont val="Arial"/>
        <family val="2"/>
      </rPr>
      <t xml:space="preserve"> ; 1.125mb L1 + 6mb L2 + 32mb L3 cache , intergrated </t>
    </r>
    <r>
      <rPr>
        <b/>
        <u/>
        <sz val="9"/>
        <color indexed="12"/>
        <rFont val="Arial"/>
        <family val="2"/>
      </rPr>
      <t>Quad</t>
    </r>
    <r>
      <rPr>
        <b/>
        <sz val="9"/>
        <rFont val="Arial"/>
        <family val="2"/>
      </rPr>
      <t xml:space="preserve"> channel DDR4-2933 memory controller ; 12nm , </t>
    </r>
    <r>
      <rPr>
        <b/>
        <sz val="9"/>
        <color indexed="10"/>
        <rFont val="Arial"/>
        <family val="2"/>
      </rPr>
      <t>180w</t>
    </r>
    <r>
      <rPr>
        <b/>
        <sz val="9"/>
        <rFont val="Arial"/>
        <family val="2"/>
      </rPr>
      <t xml:space="preserve"> TDP - box cpu</t>
    </r>
    <r>
      <rPr>
        <sz val="9"/>
        <color indexed="10"/>
        <rFont val="Arial"/>
        <family val="2"/>
      </rPr>
      <t xml:space="preserve"> ( with no fan )</t>
    </r>
    <r>
      <rPr>
        <b/>
        <u/>
        <sz val="9"/>
        <color indexed="12"/>
        <rFont val="Arial"/>
        <family val="2"/>
      </rPr>
      <t xml:space="preserve"> - come with mounting bracket for Corsair H80i GT(V2) , H105 , H100i GTX(V2) , H115i</t>
    </r>
  </si>
  <si>
    <t>3.5 / 4.3</t>
  </si>
  <si>
    <r>
      <rPr>
        <b/>
        <sz val="9"/>
        <color indexed="12"/>
        <rFont val="Arial"/>
        <family val="2"/>
      </rPr>
      <t>4CH</t>
    </r>
    <r>
      <rPr>
        <sz val="9"/>
        <rFont val="Arial"/>
        <family val="2"/>
      </rPr>
      <t xml:space="preserve"> / 2933</t>
    </r>
  </si>
  <si>
    <t>CP-AT2950X</t>
  </si>
  <si>
    <r>
      <t xml:space="preserve">Amd  socket TR4 ThreadRipper 2950X - 16 cores / 32 threads ( 3.5ghz / 4.4ghz turbo core ) , </t>
    </r>
    <r>
      <rPr>
        <b/>
        <sz val="9"/>
        <color indexed="12"/>
        <rFont val="Arial"/>
        <family val="2"/>
      </rPr>
      <t>unlocked clock multiplier</t>
    </r>
    <r>
      <rPr>
        <b/>
        <sz val="9"/>
        <rFont val="Arial"/>
        <family val="2"/>
      </rPr>
      <t xml:space="preserve"> ; 1.5mb L1 + 8mb L2 + 32mb L3 cache , intergrated </t>
    </r>
    <r>
      <rPr>
        <b/>
        <u/>
        <sz val="9"/>
        <color indexed="12"/>
        <rFont val="Arial"/>
        <family val="2"/>
      </rPr>
      <t>Quad</t>
    </r>
    <r>
      <rPr>
        <b/>
        <sz val="9"/>
        <rFont val="Arial"/>
        <family val="2"/>
      </rPr>
      <t xml:space="preserve"> channel DDR4-2933 memory controller ; 12nm , </t>
    </r>
    <r>
      <rPr>
        <b/>
        <sz val="9"/>
        <color indexed="10"/>
        <rFont val="Arial"/>
        <family val="2"/>
      </rPr>
      <t>180w</t>
    </r>
    <r>
      <rPr>
        <b/>
        <sz val="9"/>
        <rFont val="Arial"/>
        <family val="2"/>
      </rPr>
      <t xml:space="preserve"> TDP - box cpu</t>
    </r>
    <r>
      <rPr>
        <sz val="9"/>
        <color indexed="10"/>
        <rFont val="Arial"/>
        <family val="2"/>
      </rPr>
      <t xml:space="preserve"> ( with no fan )</t>
    </r>
    <r>
      <rPr>
        <b/>
        <u/>
        <sz val="9"/>
        <color indexed="12"/>
        <rFont val="Arial"/>
        <family val="2"/>
      </rPr>
      <t xml:space="preserve"> - come with mounting bracket for Corsair H80i GT(V2) , H105 , H100i GTX(V2) , H115i</t>
    </r>
  </si>
  <si>
    <t>Socket SWrx8 - ThreadRipper Pro</t>
  </si>
  <si>
    <t>L1 Cache - mb</t>
  </si>
  <si>
    <t>CP-ASW5955WX</t>
  </si>
  <si>
    <r>
      <t xml:space="preserve">Amd </t>
    </r>
    <r>
      <rPr>
        <sz val="9"/>
        <rFont val="Arial"/>
        <family val="2"/>
      </rPr>
      <t>100-100000447WOF</t>
    </r>
    <r>
      <rPr>
        <b/>
        <sz val="9"/>
        <rFont val="Arial"/>
        <family val="2"/>
      </rPr>
      <t xml:space="preserve"> </t>
    </r>
    <r>
      <rPr>
        <sz val="9"/>
        <rFont val="Arial"/>
        <family val="2"/>
      </rPr>
      <t>socket SWrx8 LGA4094</t>
    </r>
    <r>
      <rPr>
        <b/>
        <sz val="9"/>
        <rFont val="Arial"/>
        <family val="2"/>
      </rPr>
      <t xml:space="preserve"> ThreadRipper pro 5955WX </t>
    </r>
    <r>
      <rPr>
        <sz val="9"/>
        <color indexed="10"/>
        <rFont val="Arial"/>
        <family val="2"/>
      </rPr>
      <t>( for WRX80 chipset mb )</t>
    </r>
    <r>
      <rPr>
        <b/>
        <sz val="9"/>
        <rFont val="Arial"/>
        <family val="2"/>
      </rPr>
      <t xml:space="preserve"> - 16 cores / 32 threads ( 4.0Ghz / 4.5Ghz turbo core ) ; 1mb L1 + 8mb L2 + 64mb L3 cache , intergrated </t>
    </r>
    <r>
      <rPr>
        <b/>
        <u/>
        <sz val="9"/>
        <color indexed="12"/>
        <rFont val="Arial"/>
        <family val="2"/>
      </rPr>
      <t>8</t>
    </r>
    <r>
      <rPr>
        <b/>
        <sz val="9"/>
        <rFont val="Arial"/>
        <family val="2"/>
      </rPr>
      <t xml:space="preserve"> channel DDR4-3200 memory controller , </t>
    </r>
    <r>
      <rPr>
        <b/>
        <sz val="9"/>
        <color rgb="FF0000FF"/>
        <rFont val="Arial"/>
        <family val="2"/>
      </rPr>
      <t>128x pci-e 4.0</t>
    </r>
    <r>
      <rPr>
        <b/>
        <sz val="9"/>
        <rFont val="Arial"/>
        <family val="2"/>
      </rPr>
      <t xml:space="preserve"> lanes ; 7nm , </t>
    </r>
    <r>
      <rPr>
        <b/>
        <sz val="9"/>
        <color indexed="10"/>
        <rFont val="Arial"/>
        <family val="2"/>
      </rPr>
      <t>280w</t>
    </r>
    <r>
      <rPr>
        <b/>
        <sz val="9"/>
        <rFont val="Arial"/>
        <family val="2"/>
      </rPr>
      <t xml:space="preserve"> TDP - box cpu</t>
    </r>
    <r>
      <rPr>
        <sz val="9"/>
        <color indexed="10"/>
        <rFont val="Arial"/>
        <family val="2"/>
      </rPr>
      <t xml:space="preserve"> ( with no fan - water cooling recommended )</t>
    </r>
  </si>
  <si>
    <t>4.0 / 4.5</t>
  </si>
  <si>
    <r>
      <rPr>
        <b/>
        <sz val="9"/>
        <color indexed="12"/>
        <rFont val="Arial"/>
        <family val="2"/>
      </rPr>
      <t>8CH</t>
    </r>
    <r>
      <rPr>
        <sz val="9"/>
        <rFont val="Arial"/>
        <family val="2"/>
      </rPr>
      <t xml:space="preserve"> / 3200</t>
    </r>
  </si>
  <si>
    <t>CP-ASW5965WX</t>
  </si>
  <si>
    <r>
      <t xml:space="preserve">Amd </t>
    </r>
    <r>
      <rPr>
        <sz val="9"/>
        <rFont val="Arial"/>
        <family val="2"/>
      </rPr>
      <t>100-100000446WOF</t>
    </r>
    <r>
      <rPr>
        <b/>
        <sz val="9"/>
        <rFont val="Arial"/>
        <family val="2"/>
      </rPr>
      <t xml:space="preserve"> </t>
    </r>
    <r>
      <rPr>
        <sz val="9"/>
        <rFont val="Arial"/>
        <family val="2"/>
      </rPr>
      <t>socket SWrx8 LGA4094</t>
    </r>
    <r>
      <rPr>
        <b/>
        <sz val="9"/>
        <rFont val="Arial"/>
        <family val="2"/>
      </rPr>
      <t xml:space="preserve"> ThreadRipper pro 5965WX </t>
    </r>
    <r>
      <rPr>
        <sz val="9"/>
        <color indexed="10"/>
        <rFont val="Arial"/>
        <family val="2"/>
      </rPr>
      <t>( for WRX80 chipset mb )</t>
    </r>
    <r>
      <rPr>
        <b/>
        <sz val="9"/>
        <rFont val="Arial"/>
        <family val="2"/>
      </rPr>
      <t xml:space="preserve"> - 24 cores / 48 threads ( 3.8Ghz / 4.5Ghz turbo core ) ; 1.5mb L1 + 12mb L2 + 128mb L3 cache , intergrated </t>
    </r>
    <r>
      <rPr>
        <b/>
        <u/>
        <sz val="9"/>
        <color indexed="12"/>
        <rFont val="Arial"/>
        <family val="2"/>
      </rPr>
      <t>8</t>
    </r>
    <r>
      <rPr>
        <b/>
        <sz val="9"/>
        <rFont val="Arial"/>
        <family val="2"/>
      </rPr>
      <t xml:space="preserve"> channel DDR4-3200 memory controller , </t>
    </r>
    <r>
      <rPr>
        <b/>
        <sz val="9"/>
        <color rgb="FF0000FF"/>
        <rFont val="Arial"/>
        <family val="2"/>
      </rPr>
      <t>128x pci-e 4.0</t>
    </r>
    <r>
      <rPr>
        <b/>
        <sz val="9"/>
        <rFont val="Arial"/>
        <family val="2"/>
      </rPr>
      <t xml:space="preserve"> lanes ; 7nm , </t>
    </r>
    <r>
      <rPr>
        <b/>
        <sz val="9"/>
        <color indexed="10"/>
        <rFont val="Arial"/>
        <family val="2"/>
      </rPr>
      <t>280w</t>
    </r>
    <r>
      <rPr>
        <b/>
        <sz val="9"/>
        <rFont val="Arial"/>
        <family val="2"/>
      </rPr>
      <t xml:space="preserve"> TDP - box cpu</t>
    </r>
    <r>
      <rPr>
        <sz val="9"/>
        <color indexed="10"/>
        <rFont val="Arial"/>
        <family val="2"/>
      </rPr>
      <t xml:space="preserve"> ( with no fan - water cooling recommended )</t>
    </r>
  </si>
  <si>
    <t>3.8 / 4.5</t>
  </si>
  <si>
    <t>128 - shared</t>
  </si>
  <si>
    <t>CP-ASW5975WX</t>
  </si>
  <si>
    <r>
      <t xml:space="preserve">Amd </t>
    </r>
    <r>
      <rPr>
        <sz val="9"/>
        <rFont val="Arial"/>
        <family val="2"/>
      </rPr>
      <t>100-100000445WOF</t>
    </r>
    <r>
      <rPr>
        <b/>
        <sz val="9"/>
        <rFont val="Arial"/>
        <family val="2"/>
      </rPr>
      <t xml:space="preserve"> </t>
    </r>
    <r>
      <rPr>
        <sz val="9"/>
        <rFont val="Arial"/>
        <family val="2"/>
      </rPr>
      <t>socket SWrx8 LGA4094</t>
    </r>
    <r>
      <rPr>
        <b/>
        <sz val="9"/>
        <rFont val="Arial"/>
        <family val="2"/>
      </rPr>
      <t xml:space="preserve"> ThreadRipper pro 5975WX </t>
    </r>
    <r>
      <rPr>
        <sz val="9"/>
        <color indexed="10"/>
        <rFont val="Arial"/>
        <family val="2"/>
      </rPr>
      <t>( for WRX80 chipset mb )</t>
    </r>
    <r>
      <rPr>
        <b/>
        <sz val="9"/>
        <rFont val="Arial"/>
        <family val="2"/>
      </rPr>
      <t xml:space="preserve"> - 32 cores / 64 threads ( 3.6Ghz / 4.5Ghz turbo core ) ; 2mb L1 + 16mb L2 + 128mb L3 cache , intergrated </t>
    </r>
    <r>
      <rPr>
        <b/>
        <u/>
        <sz val="9"/>
        <color indexed="12"/>
        <rFont val="Arial"/>
        <family val="2"/>
      </rPr>
      <t>8</t>
    </r>
    <r>
      <rPr>
        <b/>
        <sz val="9"/>
        <rFont val="Arial"/>
        <family val="2"/>
      </rPr>
      <t xml:space="preserve"> channel DDR4-3200 memory controller , </t>
    </r>
    <r>
      <rPr>
        <b/>
        <sz val="9"/>
        <color rgb="FF0000FF"/>
        <rFont val="Arial"/>
        <family val="2"/>
      </rPr>
      <t>128x pci-e 4.0</t>
    </r>
    <r>
      <rPr>
        <b/>
        <sz val="9"/>
        <rFont val="Arial"/>
        <family val="2"/>
      </rPr>
      <t xml:space="preserve"> lanes ; 7nm , </t>
    </r>
    <r>
      <rPr>
        <b/>
        <sz val="9"/>
        <color indexed="10"/>
        <rFont val="Arial"/>
        <family val="2"/>
      </rPr>
      <t>280w</t>
    </r>
    <r>
      <rPr>
        <b/>
        <sz val="9"/>
        <rFont val="Arial"/>
        <family val="2"/>
      </rPr>
      <t xml:space="preserve"> TDP - box cpu</t>
    </r>
    <r>
      <rPr>
        <sz val="9"/>
        <color indexed="10"/>
        <rFont val="Arial"/>
        <family val="2"/>
      </rPr>
      <t xml:space="preserve"> ( with no fan - water cooling recommended )</t>
    </r>
  </si>
  <si>
    <t>3.6 / 4.5</t>
  </si>
  <si>
    <t>32 / 64</t>
  </si>
  <si>
    <t>CP-ASW5995WX</t>
  </si>
  <si>
    <r>
      <t xml:space="preserve">Amd </t>
    </r>
    <r>
      <rPr>
        <sz val="9"/>
        <rFont val="Arial"/>
        <family val="2"/>
      </rPr>
      <t>100-100000444WOF</t>
    </r>
    <r>
      <rPr>
        <b/>
        <sz val="9"/>
        <rFont val="Arial"/>
        <family val="2"/>
      </rPr>
      <t xml:space="preserve"> </t>
    </r>
    <r>
      <rPr>
        <sz val="9"/>
        <rFont val="Arial"/>
        <family val="2"/>
      </rPr>
      <t>socket SWrx8 LGA4094</t>
    </r>
    <r>
      <rPr>
        <b/>
        <sz val="9"/>
        <rFont val="Arial"/>
        <family val="2"/>
      </rPr>
      <t xml:space="preserve"> ThreadRipper pro 5995WX </t>
    </r>
    <r>
      <rPr>
        <sz val="9"/>
        <color indexed="10"/>
        <rFont val="Arial"/>
        <family val="2"/>
      </rPr>
      <t>( for WRX80 chipset mb )</t>
    </r>
    <r>
      <rPr>
        <b/>
        <sz val="9"/>
        <rFont val="Arial"/>
        <family val="2"/>
      </rPr>
      <t xml:space="preserve"> - 64 cores / 128 threads ( 2.7Ghz / 4.5Ghz turbo core ) ; 4mb L1 + 32mb L2 + 256mb L3 cache , intergrated </t>
    </r>
    <r>
      <rPr>
        <b/>
        <u/>
        <sz val="9"/>
        <color indexed="12"/>
        <rFont val="Arial"/>
        <family val="2"/>
      </rPr>
      <t>8</t>
    </r>
    <r>
      <rPr>
        <b/>
        <sz val="9"/>
        <rFont val="Arial"/>
        <family val="2"/>
      </rPr>
      <t xml:space="preserve"> channel DDR4-3200 memory controller , </t>
    </r>
    <r>
      <rPr>
        <b/>
        <sz val="9"/>
        <color rgb="FF0000FF"/>
        <rFont val="Arial"/>
        <family val="2"/>
      </rPr>
      <t>128x pci-e 4.0</t>
    </r>
    <r>
      <rPr>
        <b/>
        <sz val="9"/>
        <rFont val="Arial"/>
        <family val="2"/>
      </rPr>
      <t xml:space="preserve"> lanes ; 7nm , </t>
    </r>
    <r>
      <rPr>
        <b/>
        <sz val="9"/>
        <color indexed="10"/>
        <rFont val="Arial"/>
        <family val="2"/>
      </rPr>
      <t>280w</t>
    </r>
    <r>
      <rPr>
        <b/>
        <sz val="9"/>
        <rFont val="Arial"/>
        <family val="2"/>
      </rPr>
      <t xml:space="preserve"> TDP - box cpu</t>
    </r>
    <r>
      <rPr>
        <sz val="9"/>
        <color indexed="10"/>
        <rFont val="Arial"/>
        <family val="2"/>
      </rPr>
      <t xml:space="preserve"> ( with no fan - water cooling recommended )</t>
    </r>
  </si>
  <si>
    <t>2.7 / 4.5</t>
  </si>
  <si>
    <t>64 / 128</t>
  </si>
  <si>
    <t>256 - shared</t>
  </si>
  <si>
    <t>Socket L1  ( 1207FX )</t>
  </si>
  <si>
    <t>PVT</t>
  </si>
  <si>
    <t>HT ver / speed - mhz</t>
  </si>
  <si>
    <t>HT link / bandwidth - gb/sec</t>
  </si>
  <si>
    <t>CP-ALFX70</t>
  </si>
  <si>
    <t>Amd socket-L1 ( 1207FX ) FX-70 , 2600mhz dual core cpu , support DSDC dual socket platform for QuadFX - 2x128k L1 + 2X1mb L2 ; 2000mhz HT2.0 linkX1 - 8Gb/sec , memory bandwidth - 12.8gb/sec - box cpu</t>
  </si>
  <si>
    <t>2x 128</t>
  </si>
  <si>
    <t>2x1</t>
  </si>
  <si>
    <t>2.0 / 2000</t>
  </si>
  <si>
    <t>1 / 8</t>
  </si>
  <si>
    <t>S940 opteron dual core</t>
  </si>
  <si>
    <t>CP-A9265D</t>
  </si>
  <si>
    <t>Amd socket 940 opteron 265 , 1800mhz , 95w , dual core , support core-to-core , 2000mhz HT 2.0 linkX3 - 24GB/sec , memory bandwidth - 12.8gb/sec - 2x128k L1 + 2x 1mb L2 ; 2000mhz fsb hypertransport , support dual cpu - box cpu</t>
  </si>
  <si>
    <t>3 / 24</t>
  </si>
  <si>
    <t>Socket-G34 ( LGA1944 ) opteron</t>
  </si>
  <si>
    <t>L2 Cache</t>
  </si>
  <si>
    <t>DDR3 memory controller</t>
  </si>
  <si>
    <t>CP-AG6128</t>
  </si>
  <si>
    <r>
      <t xml:space="preserve">Amd socket-G34 ( LGA1944 ) opteron 6128 - 2.0ghz , 8x core , support core-to-core , HT 3.0 linkX4 - 25.6GB/S , quad channel intergrated DDR3 memory controller - 8x 512k L2 + shared 8mb L3 cache , 80w ; support quad cpu socket - </t>
    </r>
    <r>
      <rPr>
        <b/>
        <sz val="9"/>
        <color indexed="10"/>
        <rFont val="Arial"/>
        <family val="2"/>
      </rPr>
      <t>box cpu no fan</t>
    </r>
  </si>
  <si>
    <t>8x 512k</t>
  </si>
  <si>
    <t>4CH / 1333</t>
  </si>
  <si>
    <t>4 / 25.6</t>
  </si>
  <si>
    <t>magny-cours</t>
  </si>
  <si>
    <t>Memory Cooler</t>
  </si>
  <si>
    <t>material</t>
  </si>
  <si>
    <t>heatpipe</t>
  </si>
  <si>
    <t>Fan - mm</t>
  </si>
  <si>
    <t>MC-THR07</t>
  </si>
  <si>
    <r>
      <t xml:space="preserve">Thermalright HR-07 - </t>
    </r>
    <r>
      <rPr>
        <sz val="9"/>
        <rFont val="Arial"/>
        <family val="2"/>
      </rPr>
      <t>memory cooler , 150x27x86mm</t>
    </r>
    <r>
      <rPr>
        <b/>
        <sz val="9"/>
        <rFont val="Arial"/>
        <family val="2"/>
      </rPr>
      <t xml:space="preserve"> - </t>
    </r>
    <r>
      <rPr>
        <sz val="9"/>
        <rFont val="Arial"/>
        <family val="2"/>
      </rPr>
      <t>copper heatsink</t>
    </r>
    <r>
      <rPr>
        <b/>
        <sz val="9"/>
        <rFont val="Arial"/>
        <family val="2"/>
      </rPr>
      <t xml:space="preserve"> </t>
    </r>
    <r>
      <rPr>
        <sz val="9"/>
        <rFont val="Arial"/>
        <family val="2"/>
      </rPr>
      <t>+</t>
    </r>
    <r>
      <rPr>
        <sz val="9"/>
        <color indexed="12"/>
        <rFont val="Arial"/>
        <family val="2"/>
      </rPr>
      <t xml:space="preserve"> </t>
    </r>
    <r>
      <rPr>
        <b/>
        <sz val="9"/>
        <color indexed="12"/>
        <rFont val="Arial"/>
        <family val="2"/>
      </rPr>
      <t>2 copper heatpipes</t>
    </r>
    <r>
      <rPr>
        <sz val="9"/>
        <rFont val="Arial"/>
        <family val="2"/>
      </rPr>
      <t xml:space="preserve"> - 150g ,</t>
    </r>
    <r>
      <rPr>
        <b/>
        <sz val="9"/>
        <rFont val="Arial"/>
        <family val="2"/>
      </rPr>
      <t xml:space="preserve"> support optional 72/80/92mm fan</t>
    </r>
  </si>
  <si>
    <t>copper</t>
  </si>
  <si>
    <t>72/80/92 - optional</t>
  </si>
  <si>
    <t>MC-THR07TH</t>
  </si>
  <si>
    <t>Thermalright HR-07 Trio type-H - triple Highrise memory cooler , 128x19x85.28mmX3 - copper heatsink + 3x2 copper heatpipes</t>
  </si>
  <si>
    <t>3X2</t>
  </si>
  <si>
    <t>MC-THR07TL</t>
  </si>
  <si>
    <t>Thermalright HR-07 Trio type-L - triple Low-rise memory cooler , 128x19x56.28mmX3 - copper heatsink + 3x2 copper heatpipes</t>
  </si>
  <si>
    <t>MC-CMYAF</t>
  </si>
  <si>
    <r>
      <t xml:space="preserve">Corsair CMYAF Vengence Airflow memory cooler , </t>
    </r>
    <r>
      <rPr>
        <b/>
        <sz val="9"/>
        <color indexed="12"/>
        <rFont val="Arial"/>
        <family val="2"/>
      </rPr>
      <t>with replaceable red + blue + silver accent fan covers</t>
    </r>
    <r>
      <rPr>
        <b/>
        <sz val="9"/>
        <rFont val="Arial"/>
        <family val="2"/>
      </rPr>
      <t xml:space="preserve"> , 1x 60mm ball-bearing fan , 2500-3500rpm , 9.7-14.53CFM , 21-25dBA , with extra height - for upto 4x memory</t>
    </r>
  </si>
  <si>
    <t>corsair</t>
  </si>
  <si>
    <t>2500-3500</t>
  </si>
  <si>
    <t>9.7-14.53</t>
  </si>
  <si>
    <t>21-25</t>
  </si>
  <si>
    <t>184pin DDR</t>
  </si>
  <si>
    <t>DDR - Non-ECC</t>
  </si>
  <si>
    <t>voltage - v</t>
  </si>
  <si>
    <t>latency</t>
  </si>
  <si>
    <t>ME-C512DV4</t>
  </si>
  <si>
    <t>2.5-3-3-8</t>
  </si>
  <si>
    <t>ME-C1GDV4</t>
  </si>
  <si>
    <t>3-3-3-8</t>
  </si>
  <si>
    <t>240pin DDR2</t>
  </si>
  <si>
    <t>DDR2 - Ecc Fb-dimm</t>
  </si>
  <si>
    <t>Kingston</t>
  </si>
  <si>
    <t>price per GB</t>
  </si>
  <si>
    <t>total size - Gb</t>
  </si>
  <si>
    <t>size per module - Gb</t>
  </si>
  <si>
    <t>qty per kit</t>
  </si>
  <si>
    <t>speed</t>
  </si>
  <si>
    <t>ME-K8FDi</t>
  </si>
  <si>
    <t>DDR2 - ECC Registered</t>
  </si>
  <si>
    <t>ME-K4RD26D</t>
  </si>
  <si>
    <t>ME-K4RD26Dx2</t>
  </si>
  <si>
    <t>ME-K4RD28D</t>
  </si>
  <si>
    <t>ME-K4RD28Dx2</t>
  </si>
  <si>
    <t>288pin DDR5</t>
  </si>
  <si>
    <t>DDR5 non-ecc</t>
  </si>
  <si>
    <t>Adata</t>
  </si>
  <si>
    <t>adata</t>
  </si>
  <si>
    <t>heatsink</t>
  </si>
  <si>
    <t>ME-AD5848V40</t>
  </si>
  <si>
    <t>ME-AD5852H38</t>
  </si>
  <si>
    <t>ME-AD5852L38</t>
  </si>
  <si>
    <t>Y - Tall</t>
  </si>
  <si>
    <t>ME-AD5852L38W</t>
  </si>
  <si>
    <t>ME-AD5856V46</t>
  </si>
  <si>
    <t>ME-AD51648V40</t>
  </si>
  <si>
    <t>ME-AD51648V40x2</t>
  </si>
  <si>
    <t>ME-AD51652V42</t>
  </si>
  <si>
    <t>ME-AD51652L38</t>
  </si>
  <si>
    <t>ME-AD51652L38W</t>
  </si>
  <si>
    <t>ME-AD51652RL38W</t>
  </si>
  <si>
    <t>ME-AD51652RL38</t>
  </si>
  <si>
    <t>ME-AD51656V46</t>
  </si>
  <si>
    <t>ME-AD51656L36</t>
  </si>
  <si>
    <t>ME-AD51656L36W</t>
  </si>
  <si>
    <t>ME-AD51656RL36</t>
  </si>
  <si>
    <t>ME-AD51656RL36W</t>
  </si>
  <si>
    <t>ME-AD51660L40D</t>
  </si>
  <si>
    <t>ME-AD51660L40W</t>
  </si>
  <si>
    <t>ME-AD51660L30</t>
  </si>
  <si>
    <t>ME-AD51660L30W</t>
  </si>
  <si>
    <t>ME-AD51660RL40</t>
  </si>
  <si>
    <t>ME-AD51660RL30W</t>
  </si>
  <si>
    <t>ME-AD51660RL30</t>
  </si>
  <si>
    <t>ME-AD51660C40D</t>
  </si>
  <si>
    <t>ME-AD51660RC40</t>
  </si>
  <si>
    <t>ME-AD51664RL32W</t>
  </si>
  <si>
    <t>ME-AD51664RL32</t>
  </si>
  <si>
    <t>ME-AD51664RC40D</t>
  </si>
  <si>
    <t>ME-AD53248V40</t>
  </si>
  <si>
    <t>ME-AD53256V46</t>
  </si>
  <si>
    <t>ME-AD53260RL30W</t>
  </si>
  <si>
    <t>ME-AD53260RL30</t>
  </si>
  <si>
    <t>ME-KD5848V40</t>
  </si>
  <si>
    <t>ME-KD5848V40x2</t>
  </si>
  <si>
    <t>ME-KD5848B38</t>
  </si>
  <si>
    <t>ME-KD5848R38x2</t>
  </si>
  <si>
    <t>ME-KD5852V42</t>
  </si>
  <si>
    <t>ME-KD5852V42x2</t>
  </si>
  <si>
    <t>ME-KD5852B40</t>
  </si>
  <si>
    <t>ME-KD5852B36</t>
  </si>
  <si>
    <t>ME-KD5852B36x2</t>
  </si>
  <si>
    <t>ME-KD5852R36x2</t>
  </si>
  <si>
    <t>ME-KD5856V46</t>
  </si>
  <si>
    <t>ME-KD5856V46x2</t>
  </si>
  <si>
    <t>ME-KD5856B40</t>
  </si>
  <si>
    <t>ME-KD5856B36</t>
  </si>
  <si>
    <t>ME-KD5856B36x2</t>
  </si>
  <si>
    <t>ME-KD5856R36</t>
  </si>
  <si>
    <t>ME-KD5856R36x2</t>
  </si>
  <si>
    <t>ME-KD5860R40x2</t>
  </si>
  <si>
    <t>ME-KD5860B36</t>
  </si>
  <si>
    <t>ME-KD51648V40x2</t>
  </si>
  <si>
    <t>ME-KD51652B36</t>
  </si>
  <si>
    <t>ME-KD51652B36x2</t>
  </si>
  <si>
    <t>ME-KD51652B36DW</t>
  </si>
  <si>
    <t>ME-KD51652R36</t>
  </si>
  <si>
    <t>ME-KD51652R36x2</t>
  </si>
  <si>
    <t>ME-KD51652R36DW</t>
  </si>
  <si>
    <t>ME-KD51656V46</t>
  </si>
  <si>
    <t>ME-KD51656B36</t>
  </si>
  <si>
    <t>ME-KD51656B36x2</t>
  </si>
  <si>
    <t>ME-KD51656B36DW</t>
  </si>
  <si>
    <t>ME-KD51656R36</t>
  </si>
  <si>
    <t>ME-KD51656R36x2</t>
  </si>
  <si>
    <t>ME-KD51656R36DW</t>
  </si>
  <si>
    <t>ME-KD51660G32DW</t>
  </si>
  <si>
    <t>ME-KD51660R36DW</t>
  </si>
  <si>
    <t>ME-KD51660RG32</t>
  </si>
  <si>
    <t>ME-KD51660RG32D</t>
  </si>
  <si>
    <t>ME-KD51660RGx2W</t>
  </si>
  <si>
    <t>ME-KD51664RGx2W</t>
  </si>
  <si>
    <t>ME-KD51668G36x2</t>
  </si>
  <si>
    <t>ME-KD51668RG36D</t>
  </si>
  <si>
    <t>ME-KD51680G38D</t>
  </si>
  <si>
    <t>ME-KD51680G38DW</t>
  </si>
  <si>
    <t>ME-KD51680RG38D</t>
  </si>
  <si>
    <t>ME-KD51680RGx2W</t>
  </si>
  <si>
    <t>ME-KD52472G38D</t>
  </si>
  <si>
    <t>ME-KD52472RG38D</t>
  </si>
  <si>
    <t>ME-KD53248V40x2</t>
  </si>
  <si>
    <t>ME-KD53252V42</t>
  </si>
  <si>
    <t>ME-KD53252R40</t>
  </si>
  <si>
    <t>ME-KD53252B36</t>
  </si>
  <si>
    <t>ME-KD53252B36x2</t>
  </si>
  <si>
    <t>ME-KD53252B36DW</t>
  </si>
  <si>
    <t>ME-KD53252R36</t>
  </si>
  <si>
    <t>ME-KD53252R36x2</t>
  </si>
  <si>
    <t>ME-KD53252R36DW</t>
  </si>
  <si>
    <t>ME-KD53256V46</t>
  </si>
  <si>
    <t>ME-KD53256V46x2</t>
  </si>
  <si>
    <t>ME-KD53256B36</t>
  </si>
  <si>
    <t>ME-KD53256B36x2</t>
  </si>
  <si>
    <t>ME-KD53256B36DW</t>
  </si>
  <si>
    <t>ME-KD53256R36</t>
  </si>
  <si>
    <t>ME-KD53256R36x2</t>
  </si>
  <si>
    <t>ME-KD53256R36DW</t>
  </si>
  <si>
    <t>ME-KD53260B36x2</t>
  </si>
  <si>
    <t>ME-KD53260B36DW</t>
  </si>
  <si>
    <t>ME-KD53260G32DW</t>
  </si>
  <si>
    <t>ME-KD53260R36</t>
  </si>
  <si>
    <t>ME-KD53260R36x2</t>
  </si>
  <si>
    <t>ME-KD53260R36DW</t>
  </si>
  <si>
    <t>ME-KD53260RG32</t>
  </si>
  <si>
    <t>ME-KD53260RG32D</t>
  </si>
  <si>
    <t>ME-KD53260RGx2W</t>
  </si>
  <si>
    <t>ME-KD53264G32x2</t>
  </si>
  <si>
    <t>ME-KD53264G32DW</t>
  </si>
  <si>
    <t>ME-KD53264RG32D</t>
  </si>
  <si>
    <t>ME-KD53264RGx2W</t>
  </si>
  <si>
    <t>ME-KD54860G32x2</t>
  </si>
  <si>
    <t>ME-KD54860RG32D</t>
  </si>
  <si>
    <t>ME-KD54864G32x2</t>
  </si>
  <si>
    <t>ME-KD54864RG32D</t>
  </si>
  <si>
    <t>ME-CD5852L40x2</t>
  </si>
  <si>
    <t>ME-CD51648L40D</t>
  </si>
  <si>
    <t>ME-CD51652L40</t>
  </si>
  <si>
    <t>ME-CD51652L40D</t>
  </si>
  <si>
    <t>ME-CD51652L40DW</t>
  </si>
  <si>
    <t>ME-CD51652L40DZ</t>
  </si>
  <si>
    <t>ME-CD51652R40D</t>
  </si>
  <si>
    <t>ME-CD51652R40DW</t>
  </si>
  <si>
    <t>ME-CD51652R40DZ</t>
  </si>
  <si>
    <t>ME-CD51652PR40D</t>
  </si>
  <si>
    <t>Y - Tall + RGB + Platinum</t>
  </si>
  <si>
    <t>ME-CD51652PRDZ</t>
  </si>
  <si>
    <t>ME-CD51652PRDW</t>
  </si>
  <si>
    <t>ME-CD51656L40</t>
  </si>
  <si>
    <t>ME-CD51656L40D</t>
  </si>
  <si>
    <t>ME-CD51656L40DZ</t>
  </si>
  <si>
    <t>ME-CD51656L40DW</t>
  </si>
  <si>
    <t>ME-CD51656R40D</t>
  </si>
  <si>
    <t>ME-CD51656R40DW</t>
  </si>
  <si>
    <t>ME-CD51656L36DW</t>
  </si>
  <si>
    <t>ME-CD51656PRx2Z</t>
  </si>
  <si>
    <t>ME-CD51660L36D</t>
  </si>
  <si>
    <t>1.3 / 1.35</t>
  </si>
  <si>
    <t>ME-CD51660L36DW</t>
  </si>
  <si>
    <t>ME-CD51660L30D</t>
  </si>
  <si>
    <t>ME-CD51660L30DZ</t>
  </si>
  <si>
    <t>ME-CD51660R36D</t>
  </si>
  <si>
    <t>ME-CD51660R36DW</t>
  </si>
  <si>
    <t>ME-CD51660R36DZ</t>
  </si>
  <si>
    <t>ME-CD51660R30D</t>
  </si>
  <si>
    <t>ME-CD51660R30DZ</t>
  </si>
  <si>
    <t>ME-CD51660R30DW</t>
  </si>
  <si>
    <t>ME-CD51660PRx2</t>
  </si>
  <si>
    <t>ME-CD51660PRx2Z</t>
  </si>
  <si>
    <t>ME-CD51660PR30D</t>
  </si>
  <si>
    <t>ME-CD51660TRx2</t>
  </si>
  <si>
    <t>Y - Tall + RGB + Titanium</t>
  </si>
  <si>
    <t>ME-CD51660TRx2W</t>
  </si>
  <si>
    <t>ME-CD51660TRx2Z</t>
  </si>
  <si>
    <t>ME-CD51660TRx4</t>
  </si>
  <si>
    <t>ME-CD51660TRx4W</t>
  </si>
  <si>
    <t>ME-CD51662L36D</t>
  </si>
  <si>
    <t>ME-CD51662L32D</t>
  </si>
  <si>
    <t>ME-CD51662R36D</t>
  </si>
  <si>
    <t>ME-CD51662R36DW</t>
  </si>
  <si>
    <t>ME-CD51662PRx2</t>
  </si>
  <si>
    <t>ME-CD51662PRx2W</t>
  </si>
  <si>
    <t>ME-CD51664L36D</t>
  </si>
  <si>
    <t>ME-CD51664L32D</t>
  </si>
  <si>
    <t>ME-CD51664L32DW</t>
  </si>
  <si>
    <t>ME-CD51664R32D</t>
  </si>
  <si>
    <t>ME-CD51664R32DW</t>
  </si>
  <si>
    <t>ME-CD51664PRx2</t>
  </si>
  <si>
    <t>ME-CD51664TRx2</t>
  </si>
  <si>
    <t>ME-CD51664TRx2W</t>
  </si>
  <si>
    <t>ME-CD51664TRx4</t>
  </si>
  <si>
    <t>ME-CD51664TRx4W</t>
  </si>
  <si>
    <t>ME-CD51666L38D</t>
  </si>
  <si>
    <t>ME-CD51666R38D</t>
  </si>
  <si>
    <t>ME-CD51666TRx2</t>
  </si>
  <si>
    <t>ME-CD51666TRx2W</t>
  </si>
  <si>
    <t>ME-CD51668L40D</t>
  </si>
  <si>
    <t>ME-CD51668R40D</t>
  </si>
  <si>
    <t>ME-CD52452L38D</t>
  </si>
  <si>
    <t>ME-CD52452R38D</t>
  </si>
  <si>
    <t>ME-CD52456L40D</t>
  </si>
  <si>
    <t>ME-CD52456R40D</t>
  </si>
  <si>
    <t>ME-CD52460L36D</t>
  </si>
  <si>
    <t>ME-CD52460L30D</t>
  </si>
  <si>
    <t>ME-CD52460R36D</t>
  </si>
  <si>
    <t>ME-CD52460R30D</t>
  </si>
  <si>
    <t>ME-CD52460TRx2</t>
  </si>
  <si>
    <t>ME-CD52460TRx2W</t>
  </si>
  <si>
    <t>ME-CD52460TRx4</t>
  </si>
  <si>
    <t>ME-CD52464L36D</t>
  </si>
  <si>
    <t>ME-CD52464R36D</t>
  </si>
  <si>
    <t>ME-CD52470L40D</t>
  </si>
  <si>
    <t>ME-CD52470R40D</t>
  </si>
  <si>
    <t>ME-CD52470R36D</t>
  </si>
  <si>
    <t>ME-CD52470TRx2</t>
  </si>
  <si>
    <t>ME-CD52470TRx2W</t>
  </si>
  <si>
    <t>ME-CD52472R36D</t>
  </si>
  <si>
    <t>ME-CD52472TRx2</t>
  </si>
  <si>
    <t>ME-CD52472TRx2W</t>
  </si>
  <si>
    <t>ME-CD53252L40</t>
  </si>
  <si>
    <t>ME-CD53252L40D</t>
  </si>
  <si>
    <t>ME-CD53252L40DW</t>
  </si>
  <si>
    <t>ME-CD53252L40DZ</t>
  </si>
  <si>
    <t>ME-CD53252PRx2</t>
  </si>
  <si>
    <t>ME-CD53252PRx2W</t>
  </si>
  <si>
    <t>ME-CD53252R40D</t>
  </si>
  <si>
    <t>ME-CD53252R40DZ</t>
  </si>
  <si>
    <t>ME-CD53252R40DW</t>
  </si>
  <si>
    <t>ME-CD53256L40</t>
  </si>
  <si>
    <t>ME-CD53256L40D</t>
  </si>
  <si>
    <t>ME-CD53256L40DZ</t>
  </si>
  <si>
    <t>ME-CD53256L40DW</t>
  </si>
  <si>
    <t>ME-CD53256R40D</t>
  </si>
  <si>
    <t>ME-CD53256R40DW</t>
  </si>
  <si>
    <t>ME-CD53256R36DZ</t>
  </si>
  <si>
    <t>ME-CD53256PRx2</t>
  </si>
  <si>
    <t>ME-CD53256PRx2W</t>
  </si>
  <si>
    <t>ME-CD53256PRx2Z</t>
  </si>
  <si>
    <t>ME-CD53260L40DZ</t>
  </si>
  <si>
    <t>ME-CD53260L40DW</t>
  </si>
  <si>
    <t>ME-CD53260L30D</t>
  </si>
  <si>
    <t>ME-CD53260L30DZ</t>
  </si>
  <si>
    <t>ME-CD53260R40DW</t>
  </si>
  <si>
    <t>ME-CD53260R40DZ</t>
  </si>
  <si>
    <t>ME-CD53260R30D</t>
  </si>
  <si>
    <t>ME-CD53260R30DW</t>
  </si>
  <si>
    <t>ME-CD53260R30DZ</t>
  </si>
  <si>
    <t>ME-CD53260PRx2</t>
  </si>
  <si>
    <t>ME-CD53260PR30D</t>
  </si>
  <si>
    <t>ME-CD53260PRDZ</t>
  </si>
  <si>
    <t>ME-CD53260TRx2</t>
  </si>
  <si>
    <t>ME-CD53260TRx2W</t>
  </si>
  <si>
    <t>ME-CD53260TRx2Z</t>
  </si>
  <si>
    <t>ME-CD53262L32D</t>
  </si>
  <si>
    <t>ME-CD53262R32D</t>
  </si>
  <si>
    <t>ME-CD53264L32D</t>
  </si>
  <si>
    <t>ME-CD53264R32D</t>
  </si>
  <si>
    <t>ME-CD53264PRx2</t>
  </si>
  <si>
    <t>ME-CD53264TRx2</t>
  </si>
  <si>
    <t>ME-CD53264TRx2W</t>
  </si>
  <si>
    <t>ME-CD53266L32D</t>
  </si>
  <si>
    <t>ME-CD53266R32D</t>
  </si>
  <si>
    <t>ME-CD53266PRx2</t>
  </si>
  <si>
    <t>ME-CD53266TRx2</t>
  </si>
  <si>
    <t>ME-CD53266TRx2W</t>
  </si>
  <si>
    <t>ME-CD53268L32D</t>
  </si>
  <si>
    <t>ME-CD53268PRD</t>
  </si>
  <si>
    <t>ME-CD54852L38D</t>
  </si>
  <si>
    <t>ME-CD54852L38Q</t>
  </si>
  <si>
    <t>ME-CD54852R38D</t>
  </si>
  <si>
    <t>ME-CD54852R38Q</t>
  </si>
  <si>
    <t>ME-CD54856L40D</t>
  </si>
  <si>
    <t>ME-CD54856R40D</t>
  </si>
  <si>
    <t>ME-CD54860L30D</t>
  </si>
  <si>
    <t>ME-CD54860R30D</t>
  </si>
  <si>
    <t>ME-CD54864L32D</t>
  </si>
  <si>
    <t>ME-CD54864R32D</t>
  </si>
  <si>
    <t>ME-CD54864TRx2</t>
  </si>
  <si>
    <t>ME-CD54864TRx2W</t>
  </si>
  <si>
    <t>ME-CD54866L32D</t>
  </si>
  <si>
    <t>ME-CD54866R32D</t>
  </si>
  <si>
    <t>ME-CD54866TRx2</t>
  </si>
  <si>
    <t>ME-CD54866TRx2W</t>
  </si>
  <si>
    <t>ME-CD54868L40D</t>
  </si>
  <si>
    <t>ME-CD54868R40D</t>
  </si>
  <si>
    <t>DDR5 Registered</t>
  </si>
  <si>
    <t>ME-KD5R1648x4</t>
  </si>
  <si>
    <t>ME-KD5R1648x8</t>
  </si>
  <si>
    <t>ME-KD5R1656x4</t>
  </si>
  <si>
    <t>ME-KD5R1656x8</t>
  </si>
  <si>
    <t>ME-KD5R1660x4</t>
  </si>
  <si>
    <t>ME-KD5R1660x8</t>
  </si>
  <si>
    <t>ME-KD5R3248x4</t>
  </si>
  <si>
    <t>ME-KD5R3248x8</t>
  </si>
  <si>
    <t>ME-KD5R3256x4</t>
  </si>
  <si>
    <t>ME-KD5R3256x8</t>
  </si>
  <si>
    <t>288pin DDR4</t>
  </si>
  <si>
    <t>DDR4 non-ecc</t>
  </si>
  <si>
    <t>ME-AD4421X13x4R</t>
  </si>
  <si>
    <t>ME-AD4426V19</t>
  </si>
  <si>
    <t>ME-AD4430F16</t>
  </si>
  <si>
    <t>ME-AD4433X16x4Y</t>
  </si>
  <si>
    <t>ME-AD4824D16x4</t>
  </si>
  <si>
    <t>Y - Tall + LED</t>
  </si>
  <si>
    <t>ME-AD4826V19</t>
  </si>
  <si>
    <t>ME-AD4828D17x4</t>
  </si>
  <si>
    <t>ME-AD4830D16x4</t>
  </si>
  <si>
    <t>ME-AD4830R16x4</t>
  </si>
  <si>
    <t>Y - RGB + Tall</t>
  </si>
  <si>
    <t>ME-AD4832V22</t>
  </si>
  <si>
    <t>ME-AD4832D35</t>
  </si>
  <si>
    <t>ME-AD4832D45</t>
  </si>
  <si>
    <t>ME-AD4832D45W</t>
  </si>
  <si>
    <t>ME-AD4832RD50</t>
  </si>
  <si>
    <t>Y - RGB + Low</t>
  </si>
  <si>
    <t>ME-AD4832RD50W</t>
  </si>
  <si>
    <t>ME-AD4832RD60</t>
  </si>
  <si>
    <t>ME-AD4836D35</t>
  </si>
  <si>
    <t>ME-AD4836D45</t>
  </si>
  <si>
    <t>ME-AD4836D45x2</t>
  </si>
  <si>
    <t>ME-AD4836D45W</t>
  </si>
  <si>
    <t>ME-AD4836RD45</t>
  </si>
  <si>
    <t>ME-AD4836RD45W</t>
  </si>
  <si>
    <t>ME-AD4836RD50</t>
  </si>
  <si>
    <t>ME-AD4836RD50W</t>
  </si>
  <si>
    <t>ME-AD4841RD45x2</t>
  </si>
  <si>
    <t>ME-AD4848RD50x2</t>
  </si>
  <si>
    <t>ME-AD41624D16x4</t>
  </si>
  <si>
    <t>ME-AD41626V19</t>
  </si>
  <si>
    <t>ME-AD41632V22</t>
  </si>
  <si>
    <t>ME-AD41632D35</t>
  </si>
  <si>
    <t>ME-AD41632D45</t>
  </si>
  <si>
    <t>ME-AD41632D45W</t>
  </si>
  <si>
    <t>ME-AD41632RD50</t>
  </si>
  <si>
    <t>ME-AD41632RD50W</t>
  </si>
  <si>
    <t>ME-AD41632RD60</t>
  </si>
  <si>
    <t>ME-AD41636D20</t>
  </si>
  <si>
    <t>ME-AD41636D35</t>
  </si>
  <si>
    <t>ME-AD41636D45</t>
  </si>
  <si>
    <t>ME-AD41636D45W</t>
  </si>
  <si>
    <t>ME-AD41636RD45</t>
  </si>
  <si>
    <t>ME-AD41636RD45W</t>
  </si>
  <si>
    <t>ME-AD41636RD50W</t>
  </si>
  <si>
    <t>ME-AD41636RD60</t>
  </si>
  <si>
    <t>ME-AD43232V22</t>
  </si>
  <si>
    <t>ME-AD43232D20</t>
  </si>
  <si>
    <t>ME-AD43232D35</t>
  </si>
  <si>
    <t>ME-AD43232D45</t>
  </si>
  <si>
    <t>ME-AD43232RD50</t>
  </si>
  <si>
    <t>ME-AD43236D35</t>
  </si>
  <si>
    <t>ME-AD43236RD50</t>
  </si>
  <si>
    <t>ME-AD43236RD50W</t>
  </si>
  <si>
    <t>ME-KD4421P13x4</t>
  </si>
  <si>
    <t>ME-KD4424S12x4</t>
  </si>
  <si>
    <t>ME-KD4424P12x4</t>
  </si>
  <si>
    <t>ME-KD4426V19</t>
  </si>
  <si>
    <t>ME-KD4426F16</t>
  </si>
  <si>
    <t>ME-KD4426F16x2</t>
  </si>
  <si>
    <t>ME-KD4426S13</t>
  </si>
  <si>
    <t>ME-KD4426S13x4</t>
  </si>
  <si>
    <t>ME-KD4426P13x4</t>
  </si>
  <si>
    <t>ME-KD4428S14</t>
  </si>
  <si>
    <t>ME-KD4428S14x4</t>
  </si>
  <si>
    <t>ME-KD4428P14x4</t>
  </si>
  <si>
    <t>ME-KD4430F15x2</t>
  </si>
  <si>
    <t>ME-KD4430P15x4</t>
  </si>
  <si>
    <t>ME-KD4432V22</t>
  </si>
  <si>
    <t>ME-KD4432F16</t>
  </si>
  <si>
    <t>ME-KD4432F16x2</t>
  </si>
  <si>
    <t>ME-KD4824RF15x4</t>
  </si>
  <si>
    <t>ME-KD4826V19</t>
  </si>
  <si>
    <t>ME-KD4826RF16</t>
  </si>
  <si>
    <t>ME-KD4826RF16x2</t>
  </si>
  <si>
    <t>ME-KD4826RF16x4</t>
  </si>
  <si>
    <t>ME-KD4826P13x2</t>
  </si>
  <si>
    <t>ME-KD4829F17x4K</t>
  </si>
  <si>
    <t>ME-KD4829F17x4R</t>
  </si>
  <si>
    <t>ME-KD4829F17x4W</t>
  </si>
  <si>
    <t>ME-KD4830P15x2</t>
  </si>
  <si>
    <t>ME-KD4830P15x4</t>
  </si>
  <si>
    <t>ME-KD4830RF15x4</t>
  </si>
  <si>
    <t>ME-KD4830R15</t>
  </si>
  <si>
    <t>ME-KD4830R15x2</t>
  </si>
  <si>
    <t>ME-KD4830R15x4</t>
  </si>
  <si>
    <t>ME-KD4832V22</t>
  </si>
  <si>
    <t>ME-KD4832F16K</t>
  </si>
  <si>
    <t>ME-KD4832F16x2K</t>
  </si>
  <si>
    <t>ME-KD4832P16</t>
  </si>
  <si>
    <t>ME-KD4832P16x2</t>
  </si>
  <si>
    <t>ME-KD4832RF16</t>
  </si>
  <si>
    <t>ME-KD4832RF16x2</t>
  </si>
  <si>
    <t>ME-KD4832RFW</t>
  </si>
  <si>
    <t>ME-KD4832RFWX2</t>
  </si>
  <si>
    <t>ME-KD4832R16</t>
  </si>
  <si>
    <t>ME-KD4832R16x2</t>
  </si>
  <si>
    <t>ME-KD4832R16x4</t>
  </si>
  <si>
    <t>ME-KD4833P16x4</t>
  </si>
  <si>
    <t>ME-KD4834RF16x4</t>
  </si>
  <si>
    <t>ME-KD4836F17K</t>
    <phoneticPr fontId="0" type="noConversion"/>
  </si>
  <si>
    <t>ME-KD4836F17x2K</t>
    <phoneticPr fontId="0" type="noConversion"/>
  </si>
  <si>
    <t>ME-KD4836P16</t>
  </si>
  <si>
    <t>ME-KD4836P16x2</t>
  </si>
  <si>
    <t>ME-KD4836RF17</t>
    <phoneticPr fontId="0" type="noConversion"/>
  </si>
  <si>
    <t>ME-KD4836RF17x2</t>
    <phoneticPr fontId="0" type="noConversion"/>
  </si>
  <si>
    <t>ME-KD4836RF17x4</t>
    <phoneticPr fontId="0" type="noConversion"/>
  </si>
  <si>
    <t>ME-KD4836RFW</t>
  </si>
  <si>
    <t>ME-KD4836RFWx2</t>
  </si>
  <si>
    <t>ME-KD4836R17x2</t>
  </si>
  <si>
    <t>ME-KD4836R17x4</t>
  </si>
  <si>
    <t>ME-KD4836R16</t>
  </si>
  <si>
    <t>ME-KD4836R16x2</t>
  </si>
  <si>
    <t>ME-KD4837F19x2K</t>
  </si>
  <si>
    <t>ME-KD4837RF19x2</t>
  </si>
  <si>
    <t>ME-KD4840P19x2</t>
  </si>
  <si>
    <t>ME-KD4840R19x2</t>
  </si>
  <si>
    <t>ME-KD4842P19x2</t>
  </si>
  <si>
    <t>ME-KD41624F15QR</t>
  </si>
  <si>
    <t>ME-KD41624F15QW</t>
  </si>
  <si>
    <t>ME-KD41624RF15D</t>
  </si>
  <si>
    <t>ME-KD41624P12x4</t>
  </si>
  <si>
    <t>ME-KD41626V19</t>
  </si>
  <si>
    <t>ME-KD41626F16K</t>
  </si>
  <si>
    <t>ME-KD41626F16DK</t>
  </si>
  <si>
    <t>ME-KD41626RF16</t>
  </si>
  <si>
    <t>ME-KD41626RF16D</t>
  </si>
  <si>
    <t>ME-KD41626RF16Q</t>
  </si>
  <si>
    <t>ME-KD41626P13</t>
  </si>
  <si>
    <t>ME-KD41626P13x2</t>
  </si>
  <si>
    <t>ME-KD41626P13x4</t>
  </si>
  <si>
    <t>ME-KD41629V21</t>
  </si>
  <si>
    <t>ME-KD41629F17QK</t>
  </si>
  <si>
    <t>ME-KD41629F17QR</t>
  </si>
  <si>
    <t>ME-KD41630F15K</t>
  </si>
  <si>
    <t>ME-KD41630F15QK</t>
  </si>
  <si>
    <t>ME-KD41630P15</t>
  </si>
  <si>
    <t>ME-KD41630P15x2</t>
  </si>
  <si>
    <t>ME-KD41630P15x4</t>
  </si>
  <si>
    <t>ME-KD41630RF16</t>
  </si>
  <si>
    <t>ME-KD41630RF16D</t>
  </si>
  <si>
    <t>ME-KD41630RF16Q</t>
  </si>
  <si>
    <t>ME-KD41630RF15D</t>
  </si>
  <si>
    <t>ME-KD41630RF15Q</t>
  </si>
  <si>
    <t>ME-KD41630R15</t>
  </si>
  <si>
    <t>ME-KD41630R15x2</t>
  </si>
  <si>
    <t>ME-KD41630R15x4</t>
  </si>
  <si>
    <t>ME-KD41632V22</t>
  </si>
  <si>
    <t>ME-KD41632F16K</t>
  </si>
  <si>
    <t>ME-KD41632F16DK</t>
  </si>
  <si>
    <t>ME-KD41632P16</t>
  </si>
  <si>
    <t>ME-KD41632P16x2</t>
  </si>
  <si>
    <t>ME-KD41632P16x4</t>
  </si>
  <si>
    <t>ME-KD41632RF16</t>
  </si>
  <si>
    <t>ME-KD41632RF16D</t>
  </si>
  <si>
    <t>ME-KD41632RFW</t>
  </si>
  <si>
    <t>ME-KD41632RFWD</t>
  </si>
  <si>
    <t>ME-KD41632R16</t>
  </si>
  <si>
    <t>ME-KD41632R16x2</t>
  </si>
  <si>
    <t>ME-KD41634F16QK</t>
  </si>
  <si>
    <t>ME-KD41636F18K</t>
  </si>
  <si>
    <t>ME-KD41636F18DK</t>
  </si>
  <si>
    <t>ME-KD41636F18QK</t>
  </si>
  <si>
    <t>ME-KD41636RF18</t>
  </si>
  <si>
    <t>ME-KD41636RF18D</t>
  </si>
  <si>
    <t>ME-KD41636RF18Q</t>
  </si>
  <si>
    <t>ME-KD41636RFWD</t>
  </si>
  <si>
    <t>ME-KD41636P17</t>
  </si>
  <si>
    <t>ME-KD41636P17x4</t>
  </si>
  <si>
    <t>ME-KD41636P16</t>
  </si>
  <si>
    <t>ME-KD41636P16x2</t>
  </si>
  <si>
    <t>ME-KD41636P16x4</t>
  </si>
  <si>
    <t>ME-KD41636R17</t>
  </si>
  <si>
    <t>ME-KD41636R17x2</t>
  </si>
  <si>
    <t>ME-KD41636R17x4</t>
  </si>
  <si>
    <t>ME-KD41636R16</t>
  </si>
  <si>
    <t>ME-KD41636R16x2</t>
  </si>
  <si>
    <t>ME-KD41640P19</t>
  </si>
  <si>
    <t>ME-KD41640P19x2</t>
  </si>
  <si>
    <t>ME-KD41642P19x2</t>
  </si>
  <si>
    <t>ME-KD41646P19x2</t>
  </si>
  <si>
    <t>ME-KD43226V19</t>
  </si>
  <si>
    <t>ME-KD43224F15DK</t>
    <phoneticPr fontId="0" type="noConversion"/>
  </si>
  <si>
    <t>ME-KD43224F15QK</t>
    <phoneticPr fontId="0" type="noConversion"/>
  </si>
  <si>
    <t>ME-KD43224RF15</t>
  </si>
  <si>
    <t>ME-KD43224RF15D</t>
  </si>
  <si>
    <t>ME-KD43226F16K</t>
    <phoneticPr fontId="0" type="noConversion"/>
  </si>
  <si>
    <t>ME-KD43226F16DK</t>
    <phoneticPr fontId="0" type="noConversion"/>
  </si>
  <si>
    <t>ME-KD43226F16QK</t>
    <phoneticPr fontId="0" type="noConversion"/>
  </si>
  <si>
    <t>ME-KD43226P15</t>
  </si>
  <si>
    <t>ME-KD43226P15x2</t>
  </si>
  <si>
    <t>ME-KD43226P15x4</t>
  </si>
  <si>
    <t>ME-KD43226RF16</t>
  </si>
  <si>
    <t>ME-KD43226RF16D</t>
  </si>
  <si>
    <t>ME-KD43226RF16Q</t>
  </si>
  <si>
    <t>ME-KD43229V21</t>
  </si>
  <si>
    <t>ME-KD43230F16K</t>
    <phoneticPr fontId="0" type="noConversion"/>
  </si>
  <si>
    <t>ME-KD43230F16DK</t>
    <phoneticPr fontId="0" type="noConversion"/>
  </si>
  <si>
    <t>ME-KD43230P16</t>
  </si>
  <si>
    <t>ME-KD43230P16x2</t>
  </si>
  <si>
    <t>ME-KD43230RF16D</t>
  </si>
  <si>
    <t>ME-KD43230R16</t>
  </si>
  <si>
    <t>ME-KD43232V22</t>
  </si>
  <si>
    <t>ME-KD43232F16K</t>
    <phoneticPr fontId="0" type="noConversion"/>
  </si>
  <si>
    <t>ME-KD43232F16DK</t>
    <phoneticPr fontId="0" type="noConversion"/>
  </si>
  <si>
    <t>ME-KD43232P16</t>
  </si>
  <si>
    <t>ME-KD43232P16x2</t>
  </si>
  <si>
    <t>ME-KD43232RF16</t>
  </si>
  <si>
    <t>ME-KD43232RF16D</t>
  </si>
  <si>
    <t>ME-KD43232RF16Q</t>
  </si>
  <si>
    <t>ME-KD43232R16</t>
  </si>
  <si>
    <t>ME-KD43232R16x2</t>
  </si>
  <si>
    <t>ME-KD43234F17DK</t>
  </si>
  <si>
    <t>ME-KD43234F17QK</t>
  </si>
  <si>
    <t>ME-KD43236F18K</t>
  </si>
  <si>
    <t>ME-KD43236F18DK</t>
  </si>
  <si>
    <t>ME-KD43236F18QK</t>
  </si>
  <si>
    <t>ME-KD43236P18</t>
  </si>
  <si>
    <t>ME-KD43236P18x2</t>
  </si>
  <si>
    <t>ME-KD43236RF18</t>
  </si>
  <si>
    <t>ME-KD43236RF18D</t>
  </si>
  <si>
    <t>ME-KD43236RF18Q</t>
  </si>
  <si>
    <t>ME-KD43236R18</t>
  </si>
  <si>
    <t>ME-KD43236R18x2</t>
  </si>
  <si>
    <t>ME-CADPLB</t>
  </si>
  <si>
    <r>
      <t xml:space="preserve">Corsair CMDLBUK02B - Dominator Platinum </t>
    </r>
    <r>
      <rPr>
        <b/>
        <sz val="9"/>
        <color indexed="12"/>
        <rFont val="Arial"/>
        <family val="2"/>
      </rPr>
      <t>Light Bar upgrade kit ( for 2 x memory - blue + white )</t>
    </r>
  </si>
  <si>
    <t>ME-CARPLEx2K</t>
  </si>
  <si>
    <r>
      <t xml:space="preserve">Corsair CMWLEKIT2 / CMHLEKIT2K </t>
    </r>
    <r>
      <rPr>
        <b/>
        <sz val="9"/>
        <rFont val="Arial"/>
        <family val="2"/>
      </rPr>
      <t xml:space="preserve">vengeance ddr4 </t>
    </r>
    <r>
      <rPr>
        <b/>
        <u/>
        <sz val="9"/>
        <color indexed="12"/>
        <rFont val="Arial"/>
        <family val="2"/>
      </rPr>
      <t>RGB Pro Light Enhancement x2 kit blacK heatsink , dynamic multi-zone RGB with 10 LEDs per module</t>
    </r>
    <r>
      <rPr>
        <b/>
        <sz val="8"/>
        <rFont val="Arial"/>
        <family val="2"/>
      </rPr>
      <t/>
    </r>
  </si>
  <si>
    <t>ME-CARPLEx2W</t>
  </si>
  <si>
    <r>
      <t xml:space="preserve">Corsair CMWLEKIT2W / CMHLEKIT2W </t>
    </r>
    <r>
      <rPr>
        <b/>
        <sz val="9"/>
        <rFont val="Arial"/>
        <family val="2"/>
      </rPr>
      <t xml:space="preserve">vengeance ddr4 </t>
    </r>
    <r>
      <rPr>
        <b/>
        <u/>
        <sz val="9"/>
        <color indexed="12"/>
        <rFont val="Arial"/>
        <family val="2"/>
      </rPr>
      <t>RGB Pro Light Enhancement x2 kit White heatsink , dynamic multi-zone RGB with 10 LEDs per module</t>
    </r>
    <r>
      <rPr>
        <b/>
        <sz val="8"/>
        <rFont val="Arial"/>
        <family val="2"/>
      </rPr>
      <t/>
    </r>
  </si>
  <si>
    <t>ME-CD4421V15</t>
  </si>
  <si>
    <t>ME-CD4421L13x2K</t>
  </si>
  <si>
    <t>ME-CD4421L13x2R</t>
  </si>
  <si>
    <t>ME-CD4424V16</t>
  </si>
  <si>
    <t>ME-CD4424L16K</t>
  </si>
  <si>
    <t>ME-CD4424L14K</t>
  </si>
  <si>
    <t>ME-CD4424L14x2K</t>
  </si>
  <si>
    <t>ME-CD4424L14x4R</t>
  </si>
  <si>
    <t>ME-CD4424L14x4B</t>
  </si>
  <si>
    <t>ME-CD4426V18</t>
  </si>
  <si>
    <t>ME-CD4426L16x2K</t>
  </si>
  <si>
    <t>ME-CD4426L16x2R</t>
  </si>
  <si>
    <t>ME-CD4426L16x4R</t>
  </si>
  <si>
    <t>ME-CD4426P16x2</t>
  </si>
  <si>
    <t>Y - Tall + Platinum</t>
  </si>
  <si>
    <t>ME-CD4426P15x4</t>
  </si>
  <si>
    <t>ME-CD4428L16x2R</t>
  </si>
  <si>
    <t>ME-CD4428L16x4B</t>
  </si>
  <si>
    <t>ME-CD4430L15x4K</t>
  </si>
  <si>
    <t>ME-CD4430P15x2</t>
  </si>
  <si>
    <t>ME-CD4433L16x4R</t>
  </si>
  <si>
    <t>ME-CD4434L16x4R</t>
  </si>
  <si>
    <t>ME-CD4441L19x2K</t>
  </si>
  <si>
    <t>ME-CD4821V15</t>
  </si>
  <si>
    <t>ME-CD4824L16K</t>
  </si>
  <si>
    <t>ME-CD4824L16x2K</t>
  </si>
  <si>
    <t>ME-CD4824L16x4K</t>
  </si>
  <si>
    <t>ME-CD4824L14K</t>
  </si>
  <si>
    <t>ME-CD4824L14x2K</t>
  </si>
  <si>
    <t>ME-CD4826V18</t>
  </si>
  <si>
    <t>ME-CD4826L16K</t>
  </si>
  <si>
    <t>ME-CD4826L16x2K</t>
  </si>
  <si>
    <t>ME-CD4826L16R</t>
  </si>
  <si>
    <t>ME-CD4826L16x2W</t>
  </si>
  <si>
    <t>ME-CD4826G16DB</t>
  </si>
  <si>
    <t>ME-CD4826R16x2</t>
  </si>
  <si>
    <t>ME-CD4826RPx2K</t>
  </si>
  <si>
    <t>ME-CD4826RPx4K</t>
  </si>
  <si>
    <t>ME-CD4826RPx2W</t>
  </si>
  <si>
    <t>ME-CD4826RPx4W</t>
  </si>
  <si>
    <t>ME-CD4826P16x4</t>
  </si>
  <si>
    <t>ME-CD4826P15x2</t>
  </si>
  <si>
    <t>ME-CD4828P16x4</t>
  </si>
  <si>
    <t>ME-CD4830L16x4K</t>
  </si>
  <si>
    <t>ME-CD4830L15x4R</t>
  </si>
  <si>
    <t>ME-CD4830G15QB</t>
  </si>
  <si>
    <t>ME-CD4830G15QR</t>
  </si>
  <si>
    <t>ME-CD4830G15QW</t>
  </si>
  <si>
    <t>ME-CD4830R15x4W</t>
  </si>
  <si>
    <t>ME-CD4830RPx2K</t>
  </si>
  <si>
    <t>ME-CD4830PR15x4</t>
  </si>
  <si>
    <t>ME-CD4832L16K</t>
  </si>
  <si>
    <t>ME-CD4832L16x2K</t>
  </si>
  <si>
    <t>ME-CD4832L16x2Z</t>
  </si>
  <si>
    <t>ME-CD4832L16x2W</t>
  </si>
  <si>
    <t>ME-CD4832R16x4W</t>
  </si>
  <si>
    <t>ME-CD4832RSK</t>
  </si>
  <si>
    <t>Y - RGB</t>
  </si>
  <si>
    <t>ME-CD4832RSx2K</t>
  </si>
  <si>
    <t>ME-CD4832RLx2K</t>
    <phoneticPr fontId="0" type="noConversion"/>
  </si>
  <si>
    <t>ME-CD4832RLx2W</t>
    <phoneticPr fontId="0" type="noConversion"/>
  </si>
  <si>
    <t>ME-CD4832RLx2Z</t>
  </si>
  <si>
    <t>ME-CD4832RPx2K</t>
  </si>
  <si>
    <t>ME-CD4832RPx2W</t>
  </si>
  <si>
    <t>ME-CD4832RPx4W</t>
  </si>
  <si>
    <t>ME-CD4832RPx1Z</t>
  </si>
  <si>
    <t>ME-CD4832RPx2Z</t>
  </si>
  <si>
    <t>ME-CD4832RTx2K</t>
  </si>
  <si>
    <t>ME-CD4832RTx2W</t>
  </si>
  <si>
    <t>ME-CD4832RTx4W</t>
  </si>
  <si>
    <t>ME-CD4832PR16x2</t>
  </si>
  <si>
    <t>ME-CD4832PR16DW</t>
  </si>
  <si>
    <t>ME-CD4832PR16QZ</t>
  </si>
  <si>
    <t>ME-CD4833R16x4</t>
  </si>
  <si>
    <t>ME-CD4834G16QR</t>
  </si>
  <si>
    <t>ME-CD4834PR16x2</t>
  </si>
  <si>
    <t>ME-CD4834PR16x4</t>
  </si>
  <si>
    <t>ME-CD4836L18x2K</t>
  </si>
  <si>
    <t>ME-CD4836L18x4K</t>
  </si>
  <si>
    <t>ME-CD4836L18x1Z</t>
  </si>
  <si>
    <t>ME-CD4836L18x2Z</t>
  </si>
  <si>
    <t>ME-CD4836L16x2K</t>
  </si>
  <si>
    <t>ME-CD4836RSK</t>
  </si>
  <si>
    <t>ME-CD4836RSx2K</t>
  </si>
  <si>
    <t>ME-CD4836RLx2K</t>
    <phoneticPr fontId="0" type="noConversion"/>
  </si>
  <si>
    <t>ME-CD4836RLx2W</t>
    <phoneticPr fontId="0" type="noConversion"/>
  </si>
  <si>
    <t>ME-CD4836RLx4W</t>
  </si>
  <si>
    <t>ME-CD4836RLx2Z</t>
    <phoneticPr fontId="0" type="noConversion"/>
  </si>
  <si>
    <t>ME-CD4836RPx2K</t>
  </si>
  <si>
    <t>ME-CD4836RPx2W</t>
  </si>
  <si>
    <t>ME-CD4836RPx4W</t>
  </si>
  <si>
    <t>ME-CD4836RPx2Z</t>
  </si>
  <si>
    <t>ME-CD4836RP16D</t>
    <phoneticPr fontId="0" type="noConversion"/>
  </si>
  <si>
    <t>ME-CD4836RTx2K</t>
  </si>
  <si>
    <t>ME-CD4836RTx2W</t>
  </si>
  <si>
    <t>ME-CD4836RT16D</t>
  </si>
  <si>
    <t>ME-CD4836PR18x2</t>
  </si>
  <si>
    <t>ME-CD4836PR18x4</t>
  </si>
  <si>
    <t>ME-CD4836PR18DW</t>
  </si>
  <si>
    <t>ME-CD4836PR18QW</t>
  </si>
  <si>
    <t>ME-CD4836PR16x2</t>
  </si>
  <si>
    <t>ME-CD4836PR16x4</t>
  </si>
  <si>
    <t>ME-CD4838P18x2</t>
  </si>
  <si>
    <t>ME-CD4840L19x2K</t>
  </si>
  <si>
    <t>R</t>
    <phoneticPr fontId="0" type="noConversion"/>
  </si>
  <si>
    <t>ME-CD4840L19x4K</t>
  </si>
  <si>
    <t>ME-CD4840L18x2Z</t>
  </si>
  <si>
    <t>ME-CD4840RLx2Z</t>
  </si>
  <si>
    <t>ME-CD4840RPx2Z</t>
  </si>
  <si>
    <t>ME-CD4840RPx4Z</t>
  </si>
  <si>
    <t>ME-CD4840RT18D</t>
  </si>
  <si>
    <t>ME-CD4840P19x2</t>
  </si>
  <si>
    <t>ME-CD4840PR19x2</t>
  </si>
  <si>
    <t>ME-CD4840PR19DW</t>
  </si>
  <si>
    <t>ME-CD4840PR19QW</t>
  </si>
  <si>
    <t>ME-CD4840PR18x2</t>
  </si>
  <si>
    <t>ME-CD4841L19x2K</t>
  </si>
  <si>
    <t>ME-CD4842L19x2K</t>
  </si>
  <si>
    <t>ME-CD4842RPx4K</t>
  </si>
  <si>
    <t>ME-CD41621V15</t>
  </si>
  <si>
    <t>ME-CD41624L16K</t>
  </si>
  <si>
    <t>ME-CD41624L16DK</t>
  </si>
  <si>
    <t>ME-CD41624L16DZ</t>
  </si>
  <si>
    <t>ME-CD41624L14K</t>
  </si>
  <si>
    <t>ME-CD41624L14DK</t>
  </si>
  <si>
    <t>ME-CD41624L14QK</t>
  </si>
  <si>
    <t>ME-CD41624P14x4</t>
  </si>
  <si>
    <t>ME-CD41626V18</t>
  </si>
  <si>
    <t>ME-CD41626L16K</t>
  </si>
  <si>
    <t>ME-CD41626L16DK</t>
  </si>
  <si>
    <t>ME-CD41626L16QK</t>
  </si>
  <si>
    <t>ME-CD41626G16DR</t>
  </si>
  <si>
    <t>ME-CD41626RPx2W</t>
  </si>
  <si>
    <t>ME-CD41630G15QW</t>
  </si>
  <si>
    <t>ME-CD41630R15x4</t>
  </si>
  <si>
    <t>ME-CD41630P15x4</t>
  </si>
  <si>
    <t>ME-CD41632L16K</t>
  </si>
  <si>
    <t>ME-CD41632L16DK</t>
  </si>
  <si>
    <t>ME-CD41632L16DW</t>
  </si>
  <si>
    <t>ME-CD41632RSK</t>
  </si>
  <si>
    <t>ME-CD41632RSx2K</t>
  </si>
  <si>
    <t>ME-CD41632RLx2K</t>
  </si>
  <si>
    <t>ME-CD41632RLx4K</t>
  </si>
  <si>
    <t>ME-CD41632RLx2W</t>
  </si>
  <si>
    <t>ME-CD41632RLx4W</t>
  </si>
  <si>
    <t>ME-CD41632RLx2Z</t>
  </si>
  <si>
    <t>ME-CD41632RPx2K</t>
  </si>
  <si>
    <t>ME-CD41632RPx4K</t>
  </si>
  <si>
    <t>ME-CD41632RPx2W</t>
  </si>
  <si>
    <t>ME-CD41632RTx2K</t>
  </si>
  <si>
    <t>ME-CD41632RTx2W</t>
  </si>
  <si>
    <t>ME-CD41632PR16D</t>
  </si>
  <si>
    <t>ME-CD41632PR16Q</t>
  </si>
  <si>
    <t>ME-CD41632PRx2W</t>
  </si>
  <si>
    <t>ME-CD41633P16x4</t>
  </si>
  <si>
    <t>ME-CD41634RPx4K</t>
  </si>
  <si>
    <t>ME-CD41634P16x4</t>
  </si>
  <si>
    <t>ME-CD41634PR16Q</t>
  </si>
  <si>
    <t>ME-CD41636L18DK</t>
    <phoneticPr fontId="0" type="noConversion"/>
  </si>
  <si>
    <t>ME-CD41636L18Z</t>
  </si>
  <si>
    <t>ME-CD41636L18DZ</t>
  </si>
  <si>
    <t>ME-CD41636L16DK</t>
  </si>
  <si>
    <t>ME-CD41636RSK</t>
  </si>
  <si>
    <t>ME-CD41636RSx2K</t>
  </si>
  <si>
    <t>ME-CD41636RLx2K</t>
  </si>
  <si>
    <t>ME-CD41636RLx2W</t>
    <phoneticPr fontId="0" type="noConversion"/>
  </si>
  <si>
    <t>ME-CD41636RLx2Z</t>
    <phoneticPr fontId="0" type="noConversion"/>
  </si>
  <si>
    <t>ME-CD41636RPx2Z</t>
  </si>
  <si>
    <t>ME-CD41636RPx2K</t>
  </si>
  <si>
    <t>ME-CD41636RTx2K</t>
  </si>
  <si>
    <t>ME-CD41636RTx2W</t>
  </si>
  <si>
    <t>ME-CD41636RT16D</t>
  </si>
  <si>
    <t>ME-CD41636PRx2K</t>
  </si>
  <si>
    <t>ME-CD41636PRx2W</t>
  </si>
  <si>
    <t>ME-CD41636PRx2Z</t>
  </si>
  <si>
    <t>ME-CD41636PRx4Z</t>
    <phoneticPr fontId="0" type="noConversion"/>
  </si>
  <si>
    <t>ME-CD41640RLx2K</t>
  </si>
  <si>
    <t>ME-CD41640RT18D</t>
  </si>
  <si>
    <t>ME-CD41640PR19D</t>
  </si>
  <si>
    <t>ME-CD41640PR18D</t>
  </si>
  <si>
    <t>ME-CD41646RT18D</t>
  </si>
  <si>
    <t>ME-CD43224L16K</t>
  </si>
  <si>
    <t>ME-CD43224L16DK</t>
  </si>
  <si>
    <t>ME-CD43226V18</t>
  </si>
  <si>
    <t>ME-CD43226L16K</t>
  </si>
  <si>
    <t>ME-CD43226L16DK</t>
  </si>
  <si>
    <t>ME-CD43226RPx2K</t>
  </si>
  <si>
    <t>ME-CD43230RPx4K</t>
  </si>
  <si>
    <t>ME-CD43232L16DK</t>
  </si>
  <si>
    <t>ME-CD43232L16QK</t>
  </si>
  <si>
    <t>ME-CD43232RSx2K</t>
  </si>
  <si>
    <t>ME-CD43232RLx2K</t>
  </si>
  <si>
    <t>ME-CD43232RLx4K</t>
    <phoneticPr fontId="0" type="noConversion"/>
  </si>
  <si>
    <t>ME-CD43232RPx2K</t>
  </si>
  <si>
    <t>ME-CD43232RPx4Z</t>
  </si>
  <si>
    <t>ME-CD43232RTx2K</t>
  </si>
  <si>
    <t>ME-CD43232RTx2W</t>
  </si>
  <si>
    <t>ME-CD43232PR16D</t>
  </si>
  <si>
    <t>ME-CD43232PR16Q</t>
  </si>
  <si>
    <t>ME-CD43236L18DK</t>
  </si>
  <si>
    <t>ME-CD43236L18QK</t>
    <phoneticPr fontId="0" type="noConversion"/>
  </si>
  <si>
    <t>ME-CD43236RSx2K</t>
  </si>
  <si>
    <t>ME-CD43236RLx2K</t>
  </si>
  <si>
    <t>ME-CD43236RPx2K</t>
  </si>
  <si>
    <t>ME-CD43236RPx4K</t>
    <phoneticPr fontId="0" type="noConversion"/>
  </si>
  <si>
    <t>ME-CD43236RPx4Z</t>
    <phoneticPr fontId="0" type="noConversion"/>
  </si>
  <si>
    <t>ME-CD43236RTx2K</t>
  </si>
  <si>
    <t>ME-CD43236RTx4K</t>
  </si>
  <si>
    <t>ME-CD43236PR18D</t>
  </si>
  <si>
    <t>ME-CD43236PR18Q</t>
  </si>
  <si>
    <t>DDR4 Ecc</t>
  </si>
  <si>
    <t>ME-KD4E4V21</t>
  </si>
  <si>
    <t>ME-KD4E4V21i</t>
  </si>
  <si>
    <t>ME-KD4E4V21x2</t>
  </si>
  <si>
    <t>ME-KD4E4V21x2i</t>
  </si>
  <si>
    <t>ME-KD4E4V24</t>
  </si>
  <si>
    <t>ME-KD4E8V26</t>
  </si>
  <si>
    <t>ME-KD4E8V32</t>
  </si>
  <si>
    <t>ME-KD4E16V26</t>
  </si>
  <si>
    <t>ME-KD4E16V29</t>
  </si>
  <si>
    <t>ME-KD4E16V32</t>
  </si>
  <si>
    <t>ME-KD4E32V26</t>
  </si>
  <si>
    <t>ME-KD4E32V32</t>
  </si>
  <si>
    <t>DDR4 Ecc-Registered</t>
  </si>
  <si>
    <t>ME-AD4R4V21</t>
  </si>
  <si>
    <t>ME-AD4R16V21</t>
  </si>
  <si>
    <t>ME-AD4R16V24</t>
  </si>
  <si>
    <t>ME-KD4R4V21</t>
  </si>
  <si>
    <t>ME-KD4R4V21i</t>
  </si>
  <si>
    <t>ME-KD4R4V21x4</t>
  </si>
  <si>
    <t>ME-KD4R4V21x4i</t>
  </si>
  <si>
    <t>ME-KD4R4V24</t>
  </si>
  <si>
    <t>ME-KD4R4V24x4</t>
  </si>
  <si>
    <t>ME-KD4R4V24i</t>
  </si>
  <si>
    <t>ME-KD4R4V24x4i</t>
  </si>
  <si>
    <t>ME-KD4R8V26M</t>
  </si>
  <si>
    <t>ME-KD4R8V26H</t>
  </si>
  <si>
    <t>ME-KD4R16V26H</t>
  </si>
  <si>
    <t>ME-KD4R16V26M</t>
  </si>
  <si>
    <t>ME-KD4R16V29M</t>
  </si>
  <si>
    <t>ME-KD4R16V32M</t>
  </si>
  <si>
    <t>ME-KD4R32V24H</t>
  </si>
  <si>
    <t>ME-KD4R32V26H</t>
  </si>
  <si>
    <t>ME-KD4R32V26M</t>
  </si>
  <si>
    <t>ME-KD4R32V29M</t>
  </si>
  <si>
    <t>ME-KD4R32V32M</t>
  </si>
  <si>
    <t>240pin DDR3</t>
  </si>
  <si>
    <t>ME-A4V16C11L</t>
  </si>
  <si>
    <t>1.35 / 1.5</t>
  </si>
  <si>
    <t>ME-A4X26C11x2S</t>
  </si>
  <si>
    <t>ME-A4X26C11x2K</t>
  </si>
  <si>
    <t>ME-A4X28C12x2Y</t>
  </si>
  <si>
    <t>ME-A4X28C12x2K</t>
  </si>
  <si>
    <t>ME-A4X29C12x2Y</t>
  </si>
  <si>
    <t>ME-A8V16C11L</t>
  </si>
  <si>
    <t>ME-K1G18C9x3</t>
  </si>
  <si>
    <t>ME-K2V16C11</t>
  </si>
  <si>
    <t>ME-K4V16C11</t>
  </si>
  <si>
    <t>ME-K4V16C11L</t>
  </si>
  <si>
    <t>ME-K4F16C10K</t>
  </si>
  <si>
    <t>ME-K4F16C10B</t>
  </si>
  <si>
    <t>ME-K4T16B9x2</t>
  </si>
  <si>
    <t>ME-K4F18C11LK</t>
  </si>
  <si>
    <t>ME-K4F18C10K</t>
  </si>
  <si>
    <t>ME-K4F18C10B</t>
  </si>
  <si>
    <t>ME-K4F18C10R</t>
  </si>
  <si>
    <t>ME-K4T18B9x4</t>
  </si>
  <si>
    <t>ME-K4T18P9x4</t>
  </si>
  <si>
    <t>ME-K4T26P11x2</t>
  </si>
  <si>
    <t>ME-K4T28P12x2</t>
  </si>
  <si>
    <t>ME-K8F13C9R</t>
  </si>
  <si>
    <t>ME-K8V16C11</t>
  </si>
  <si>
    <t>ME-K8V16C11L</t>
  </si>
  <si>
    <t>ME-K8F16C10K</t>
  </si>
  <si>
    <t>ME-K8F16C10B</t>
  </si>
  <si>
    <t>ME-K8F16C10R</t>
  </si>
  <si>
    <t>ME-K8F16C10W</t>
  </si>
  <si>
    <t>ME-K8F18C10K</t>
  </si>
  <si>
    <t>ME-K8F18C10B</t>
  </si>
  <si>
    <t>ME-K8F18C10R</t>
  </si>
  <si>
    <t>ME-K8T21B11x8+F</t>
  </si>
  <si>
    <t>ME-C1X13X9x3</t>
  </si>
  <si>
    <t>ME-C2V13C9</t>
  </si>
  <si>
    <t>ME-C4V13C9</t>
  </si>
  <si>
    <t>ME-C4V16C11</t>
  </si>
  <si>
    <t>ME-C4X16X9</t>
  </si>
  <si>
    <t>ME-C4V16X9K</t>
  </si>
  <si>
    <t>ME-C4P16D9x2</t>
  </si>
  <si>
    <t>Y - Tall+DHX</t>
  </si>
  <si>
    <t>ME-C4V24X9x4R</t>
  </si>
  <si>
    <t>ME-C4VP26X12x4R</t>
  </si>
  <si>
    <t>ME-C4P26D12x4</t>
  </si>
  <si>
    <t>ME-C4VP28X12x2R</t>
  </si>
  <si>
    <t>ME-C4VP28X12x4R</t>
  </si>
  <si>
    <t>ME-C4P28D12x2</t>
  </si>
  <si>
    <t>ME-C4VP29X12x2R</t>
  </si>
  <si>
    <t>ME-C4VP29X12x4R</t>
  </si>
  <si>
    <t>ME-C4P29D12x2</t>
  </si>
  <si>
    <t>ME-C8V13C9</t>
  </si>
  <si>
    <t>ME-C8V16C11</t>
  </si>
  <si>
    <t>ME-C8L16X10K</t>
  </si>
  <si>
    <t>ME-C8V16X10K</t>
  </si>
  <si>
    <t>ME-C8V16X9</t>
  </si>
  <si>
    <t>ME-C8VP21X11x8S</t>
  </si>
  <si>
    <t>DDR3 Ecc</t>
  </si>
  <si>
    <t>ME-A4E16C11L</t>
  </si>
  <si>
    <t>ME-A8E16C11L</t>
  </si>
  <si>
    <t>DDR3 Ecc-Registered</t>
  </si>
  <si>
    <t>ME-A4R16C11L</t>
  </si>
  <si>
    <t>ME-A8R16C11SL</t>
  </si>
  <si>
    <t>ME-A8R16C11DL</t>
  </si>
  <si>
    <t>ME-K4R16C11S</t>
  </si>
  <si>
    <t>ME-K4R16C11Si</t>
  </si>
  <si>
    <t>ME-K4R16C11Sx3i</t>
  </si>
  <si>
    <t>ME-K4R16C11L</t>
  </si>
  <si>
    <t>ME-K4R16C11Di</t>
  </si>
  <si>
    <t>ME-K8R16C11Sx3i</t>
  </si>
  <si>
    <t>ME-K8R16C11D</t>
  </si>
  <si>
    <t>ME-K8R16C11Di</t>
  </si>
  <si>
    <t>ME-K8R18C13S</t>
  </si>
  <si>
    <t>ME-K8R18C13Sx4</t>
  </si>
  <si>
    <t>200pin DDR2 So-Dimm - for notebook / apple pc</t>
  </si>
  <si>
    <t>ME-GN2D26C5</t>
  </si>
  <si>
    <t>gskill</t>
  </si>
  <si>
    <t>262pin DDR5 So-Dimm</t>
  </si>
  <si>
    <t>ME-A5N8V48</t>
  </si>
  <si>
    <t>ME-A5N16V48</t>
  </si>
  <si>
    <t>ME-A5N32V48</t>
  </si>
  <si>
    <t>ME-K5N8F48</t>
  </si>
  <si>
    <t>ME-K5N8V52</t>
  </si>
  <si>
    <t>ME-K5N8V56</t>
  </si>
  <si>
    <t>ME-K5N16V52x2</t>
  </si>
  <si>
    <t>ME-K5N16V56</t>
  </si>
  <si>
    <t>ME-K5N16F56</t>
  </si>
  <si>
    <t>ME-K5N16F56x2</t>
  </si>
  <si>
    <t>ME-K5N16F60</t>
  </si>
  <si>
    <t>ME-K5N16F60x2</t>
  </si>
  <si>
    <t>ME-K5N16F64</t>
  </si>
  <si>
    <t>ME-K5N16F64x2</t>
  </si>
  <si>
    <t>ME-K5N32F48</t>
  </si>
  <si>
    <t>ME-K5N32F48x2</t>
  </si>
  <si>
    <t>ME-K5N32V52</t>
  </si>
  <si>
    <t>ME-K5N32V52x2</t>
  </si>
  <si>
    <t>ME-K5N32V56</t>
  </si>
  <si>
    <t>ME-K5N32F56</t>
  </si>
  <si>
    <t>ME-K5N32F56x2</t>
  </si>
  <si>
    <t>ME-C5N8G48</t>
  </si>
  <si>
    <t>ME-C5N16G48</t>
  </si>
  <si>
    <t>ME-C5N16G48x2</t>
  </si>
  <si>
    <t>ME-C5N16G56x2</t>
  </si>
  <si>
    <t>ME-C5N32G48</t>
  </si>
  <si>
    <t>ME-C5N32G48x2</t>
  </si>
  <si>
    <t>260pin DDR4 So-Dimm</t>
  </si>
  <si>
    <t>ME-A4N4V26C19</t>
  </si>
  <si>
    <t>ME-A4N8V26C19</t>
  </si>
  <si>
    <t>ME-A4N8H30C17</t>
  </si>
  <si>
    <t>ME-A4N8V32C22</t>
  </si>
  <si>
    <t>ME-A4N8H32C20</t>
  </si>
  <si>
    <t>ME-A4N16V26C19</t>
  </si>
  <si>
    <t>ME-A4N16F26C18</t>
  </si>
  <si>
    <t>ME-A4N16H30C17</t>
  </si>
  <si>
    <t>ME-A4N16V32C22</t>
  </si>
  <si>
    <t>ME-A4N32V26C19</t>
  </si>
  <si>
    <t>ME-A4N32V32C22</t>
  </si>
  <si>
    <t>ME-A4N32H32C20</t>
  </si>
  <si>
    <t>ME-K4N4V26C19</t>
  </si>
  <si>
    <t>ME-K4N4V32C22</t>
  </si>
  <si>
    <t>ME-K4N8X21i14x4</t>
  </si>
  <si>
    <t>ME-K4N8V26C19</t>
  </si>
  <si>
    <t>ME-K4N8X26i15</t>
  </si>
  <si>
    <t>ME-K4N8X26i15x2</t>
  </si>
  <si>
    <t>ME-K4N8V32C22</t>
  </si>
  <si>
    <t>ME-K4N8X32i20</t>
  </si>
  <si>
    <t>ME-K4N8X32i20x2</t>
  </si>
  <si>
    <t>ME-K4N16X21x4</t>
  </si>
  <si>
    <t>ME-K4N16V26C19</t>
  </si>
  <si>
    <t>ME-K4N16X26C15</t>
  </si>
  <si>
    <t>ME-K4N16V32C22</t>
  </si>
  <si>
    <t>ME-K4N16X32</t>
  </si>
  <si>
    <t>ME-K4N16X32x2</t>
  </si>
  <si>
    <t>ME-K4N32V26C19</t>
  </si>
  <si>
    <t>ME-K4N32X26</t>
  </si>
  <si>
    <t>ME-K4N32X26x2</t>
  </si>
  <si>
    <t>ME-K4N32V29C21</t>
  </si>
  <si>
    <t>ME-K4N32X29</t>
  </si>
  <si>
    <t>ME-K4N32V32C22</t>
  </si>
  <si>
    <t>ME-K4N32X32</t>
  </si>
  <si>
    <t>ME-K4N32X32x2</t>
  </si>
  <si>
    <t>ME-C4N4V21C15</t>
  </si>
  <si>
    <t>ME-C4N4G26C18x2</t>
  </si>
  <si>
    <t>ME-C4N8V21C15</t>
  </si>
  <si>
    <t>ME-C4N8G24C16</t>
  </si>
  <si>
    <t>ME-C4N8G24C16x2</t>
  </si>
  <si>
    <t>ME-C4N8V26x2A</t>
  </si>
  <si>
    <t>ME-C4N8G26C18</t>
  </si>
  <si>
    <t>ME-C4N8G26C18x2</t>
  </si>
  <si>
    <t>ME-C4N8G30C18x2</t>
  </si>
  <si>
    <t>ME-C4N8G30C16x2</t>
  </si>
  <si>
    <t>ME-C4N8G32C22</t>
  </si>
  <si>
    <t>ME-C4N8G32C22x2</t>
  </si>
  <si>
    <t>ME-C4N8G36C16x4</t>
  </si>
  <si>
    <t>ME-C4N16V21</t>
  </si>
  <si>
    <t>ME-C4N16G24</t>
  </si>
  <si>
    <t>ME-C4N16G24x2</t>
  </si>
  <si>
    <t>ME-C4N16V26x2A</t>
  </si>
  <si>
    <t>ME-C4N16G26</t>
  </si>
  <si>
    <t>ME-C4N16G26x2</t>
  </si>
  <si>
    <t>ME-C4N16G32</t>
  </si>
  <si>
    <t>ME-C4N16G32x2</t>
  </si>
  <si>
    <t>ME-C4N32G24C16D</t>
  </si>
  <si>
    <t>ME-C4N32V26x2A</t>
  </si>
  <si>
    <t>ME-C4N32G26C18</t>
  </si>
  <si>
    <t>ME-C4N32G26C18D</t>
  </si>
  <si>
    <t>ME-C4N32G29x2</t>
  </si>
  <si>
    <t>ME-C4N32G32</t>
  </si>
  <si>
    <t>ME-C4N32G32x2</t>
  </si>
  <si>
    <t>204pin DDR3 So-Dimm</t>
  </si>
  <si>
    <t>ME-AN4V16C11L</t>
  </si>
  <si>
    <t>ME-AN8V16C11L</t>
  </si>
  <si>
    <t>ME-KN2V16C11L</t>
  </si>
  <si>
    <t>ME-KN2X16C7x2</t>
  </si>
  <si>
    <t>ME-KN4V16C11</t>
  </si>
  <si>
    <t>ME-KN4V16C11L</t>
  </si>
  <si>
    <t>ME-KN4X16i9L</t>
  </si>
  <si>
    <t>ME-KN4X18i11L</t>
  </si>
  <si>
    <t>ME-KN8V16C11L</t>
  </si>
  <si>
    <t>ME-KN8X16i9L</t>
  </si>
  <si>
    <t>ME-KN8X18i11L</t>
  </si>
  <si>
    <t>ME-CN2V16C11L</t>
  </si>
  <si>
    <t>ME-CN4V13C9L</t>
  </si>
  <si>
    <t>ME-CN4V16C11L</t>
  </si>
  <si>
    <t>ME-CN4G21C11Lx2</t>
  </si>
  <si>
    <t>ME-CN8V13C9L</t>
  </si>
  <si>
    <t>ME-CN8V16C11L</t>
  </si>
  <si>
    <t>accessories</t>
  </si>
  <si>
    <t>Co-PiDW</t>
  </si>
  <si>
    <r>
      <t xml:space="preserve">Pqi </t>
    </r>
    <r>
      <rPr>
        <sz val="9"/>
        <rFont val="Arial"/>
        <family val="2"/>
      </rPr>
      <t xml:space="preserve">6ZC251401R001A </t>
    </r>
    <r>
      <rPr>
        <b/>
        <sz val="9"/>
        <rFont val="Arial"/>
        <family val="2"/>
      </rPr>
      <t xml:space="preserve">iDongle White - micro-usb to Lightning adapter - ideal for miCrousb interface </t>
    </r>
    <r>
      <rPr>
        <b/>
        <sz val="9"/>
        <color indexed="12"/>
        <rFont val="Arial"/>
        <family val="2"/>
      </rPr>
      <t xml:space="preserve">flash drive or </t>
    </r>
    <r>
      <rPr>
        <b/>
        <u/>
        <sz val="9"/>
        <color indexed="12"/>
        <rFont val="Arial"/>
        <family val="2"/>
      </rPr>
      <t>powerbank</t>
    </r>
    <r>
      <rPr>
        <b/>
        <sz val="9"/>
        <rFont val="Arial"/>
        <family val="2"/>
      </rPr>
      <t xml:space="preserve"> - Apple MFi certified ,</t>
    </r>
    <r>
      <rPr>
        <sz val="9"/>
        <rFont val="Arial"/>
        <family val="2"/>
      </rPr>
      <t xml:space="preserve"> </t>
    </r>
    <r>
      <rPr>
        <b/>
        <sz val="9"/>
        <color indexed="12"/>
        <rFont val="Arial"/>
        <family val="2"/>
      </rPr>
      <t>18.9x10.1x5.7mm</t>
    </r>
    <r>
      <rPr>
        <sz val="9"/>
        <rFont val="Arial"/>
        <family val="2"/>
      </rPr>
      <t xml:space="preserve"> - </t>
    </r>
    <r>
      <rPr>
        <b/>
        <sz val="9"/>
        <color indexed="12"/>
        <rFont val="Arial"/>
        <family val="2"/>
      </rPr>
      <t>retail pack</t>
    </r>
  </si>
  <si>
    <t>pqi</t>
  </si>
  <si>
    <t>Co-PiDK</t>
  </si>
  <si>
    <r>
      <t xml:space="preserve">Pqi </t>
    </r>
    <r>
      <rPr>
        <sz val="9"/>
        <rFont val="Arial"/>
        <family val="2"/>
      </rPr>
      <t xml:space="preserve">6ZC251401R002A </t>
    </r>
    <r>
      <rPr>
        <b/>
        <sz val="9"/>
        <rFont val="Arial"/>
        <family val="2"/>
      </rPr>
      <t xml:space="preserve">iDongle blacK - micro-usb to Lightning adapter - ideal for miCrousb interface </t>
    </r>
    <r>
      <rPr>
        <b/>
        <sz val="9"/>
        <color indexed="12"/>
        <rFont val="Arial"/>
        <family val="2"/>
      </rPr>
      <t xml:space="preserve">flash drive or </t>
    </r>
    <r>
      <rPr>
        <b/>
        <u/>
        <sz val="9"/>
        <color indexed="12"/>
        <rFont val="Arial"/>
        <family val="2"/>
      </rPr>
      <t>powerbank</t>
    </r>
    <r>
      <rPr>
        <b/>
        <sz val="9"/>
        <rFont val="Arial"/>
        <family val="2"/>
      </rPr>
      <t xml:space="preserve"> - Apple MFi certified ,</t>
    </r>
    <r>
      <rPr>
        <sz val="9"/>
        <rFont val="Arial"/>
        <family val="2"/>
      </rPr>
      <t xml:space="preserve"> </t>
    </r>
    <r>
      <rPr>
        <b/>
        <sz val="9"/>
        <color indexed="12"/>
        <rFont val="Arial"/>
        <family val="2"/>
      </rPr>
      <t>18.9x10.1x5.7mm</t>
    </r>
    <r>
      <rPr>
        <sz val="9"/>
        <rFont val="Arial"/>
        <family val="2"/>
      </rPr>
      <t xml:space="preserve"> - </t>
    </r>
    <r>
      <rPr>
        <b/>
        <sz val="9"/>
        <color indexed="12"/>
        <rFont val="Arial"/>
        <family val="2"/>
      </rPr>
      <t>retail pack</t>
    </r>
  </si>
  <si>
    <t>CA-U2E</t>
  </si>
  <si>
    <r>
      <t>2m usb 2.0 extension cable ( type A male - type A female )</t>
    </r>
    <r>
      <rPr>
        <sz val="9"/>
        <rFont val="Arial"/>
        <family val="2"/>
      </rPr>
      <t xml:space="preserve"> - passive , non-powered</t>
    </r>
  </si>
  <si>
    <t>CA-U3E</t>
  </si>
  <si>
    <r>
      <t>3m usb 2.0 extension cable ( type A male - type A female )</t>
    </r>
    <r>
      <rPr>
        <sz val="9"/>
        <rFont val="Arial"/>
        <family val="2"/>
      </rPr>
      <t xml:space="preserve"> - passive , non-powered</t>
    </r>
  </si>
  <si>
    <t>CA-U5E</t>
  </si>
  <si>
    <t>5m usb 2.0 extension cable ( type A male - type A female ) - 1 port - ideal for wireless network USB adapter or other USB device</t>
  </si>
  <si>
    <t>CA-U31E</t>
  </si>
  <si>
    <r>
      <rPr>
        <b/>
        <sz val="9"/>
        <color indexed="12"/>
        <rFont val="Arial"/>
        <family val="2"/>
      </rPr>
      <t xml:space="preserve">Usb 3.0 </t>
    </r>
    <r>
      <rPr>
        <b/>
        <sz val="9"/>
        <rFont val="Arial"/>
        <family val="2"/>
      </rPr>
      <t>cable 1m Extension ( type A male - type A female )</t>
    </r>
    <r>
      <rPr>
        <sz val="9"/>
        <color indexed="10"/>
        <rFont val="Arial"/>
        <family val="2"/>
      </rPr>
      <t xml:space="preserve"> - for usb 2.0 or 3.0 host , but not for usb2.0 device</t>
    </r>
  </si>
  <si>
    <t>CA-U32E</t>
  </si>
  <si>
    <r>
      <rPr>
        <b/>
        <sz val="9"/>
        <color indexed="12"/>
        <rFont val="Arial"/>
        <family val="2"/>
      </rPr>
      <t xml:space="preserve">Usb 3.0 </t>
    </r>
    <r>
      <rPr>
        <b/>
        <sz val="9"/>
        <rFont val="Arial"/>
        <family val="2"/>
      </rPr>
      <t>cable 1.8m Extension ( type A male - type A female )</t>
    </r>
    <r>
      <rPr>
        <sz val="9"/>
        <color indexed="10"/>
        <rFont val="Arial"/>
        <family val="2"/>
      </rPr>
      <t xml:space="preserve"> - for usb 2.0 or 3.0 host , but not for usb2.0 device</t>
    </r>
  </si>
  <si>
    <t>CA-U33E</t>
  </si>
  <si>
    <r>
      <rPr>
        <b/>
        <sz val="9"/>
        <color indexed="12"/>
        <rFont val="Arial"/>
        <family val="2"/>
      </rPr>
      <t xml:space="preserve">Usb 3.0 </t>
    </r>
    <r>
      <rPr>
        <b/>
        <sz val="9"/>
        <rFont val="Arial"/>
        <family val="2"/>
      </rPr>
      <t>cable 3m Extension ( type A male - type A female )</t>
    </r>
    <r>
      <rPr>
        <sz val="9"/>
        <color indexed="10"/>
        <rFont val="Arial"/>
        <family val="2"/>
      </rPr>
      <t xml:space="preserve"> - for usb 2.0 or 3.0 host , but not for usb2.0 device</t>
    </r>
  </si>
  <si>
    <t>CA-U35E</t>
  </si>
  <si>
    <r>
      <rPr>
        <b/>
        <sz val="9"/>
        <color indexed="12"/>
        <rFont val="Arial"/>
        <family val="2"/>
      </rPr>
      <t>Usb 3.0</t>
    </r>
    <r>
      <rPr>
        <b/>
        <sz val="9"/>
        <rFont val="Arial"/>
        <family val="2"/>
      </rPr>
      <t xml:space="preserve"> cable 5m Extension cable ( type A male - type A female ) </t>
    </r>
    <r>
      <rPr>
        <b/>
        <sz val="9"/>
        <color indexed="12"/>
        <rFont val="Arial"/>
        <family val="2"/>
      </rPr>
      <t>active</t>
    </r>
    <r>
      <rPr>
        <b/>
        <sz val="9"/>
        <rFont val="Arial"/>
        <family val="2"/>
      </rPr>
      <t xml:space="preserve"> </t>
    </r>
    <r>
      <rPr>
        <sz val="9"/>
        <color indexed="10"/>
        <rFont val="Arial"/>
        <family val="2"/>
      </rPr>
      <t>- for usb 2.0 or 3.0 host , but not for usb2.0 device</t>
    </r>
  </si>
  <si>
    <t>Supertalent</t>
  </si>
  <si>
    <t>supertalent</t>
  </si>
  <si>
    <t>usb2.0 - Xmas special edition</t>
  </si>
  <si>
    <t>capacity - Gb</t>
  </si>
  <si>
    <t>speed - read - mb/sec</t>
  </si>
  <si>
    <t>speed - write - mb/sec</t>
  </si>
  <si>
    <t>size - mm</t>
  </si>
  <si>
    <t>FD-SRXRNG3-4</t>
  </si>
  <si>
    <t>Supertalent rb-rng3 , Rubber + Xmas series - ring / bangle - 4Gb  - rubber casing with shock protection , with password Protection</t>
  </si>
  <si>
    <t>53.9x30.2x14.3</t>
  </si>
  <si>
    <t>usb3.0 ( usb2.0 backward compatible )</t>
  </si>
  <si>
    <t>internal cache - mb</t>
  </si>
  <si>
    <t>FD-S64U3S</t>
  </si>
  <si>
    <t>95x34x15.4</t>
  </si>
  <si>
    <t>FD-S128U3S</t>
  </si>
  <si>
    <t>FD-S64U3R</t>
  </si>
  <si>
    <t>Corsair</t>
  </si>
  <si>
    <t>security keys</t>
  </si>
  <si>
    <t>add-on software feature</t>
  </si>
  <si>
    <t>password protection</t>
  </si>
  <si>
    <t>hardware security</t>
  </si>
  <si>
    <t>linux , Mac OS password sup.</t>
  </si>
  <si>
    <t>FD-C16GP3</t>
  </si>
  <si>
    <t>FD-C32GP3</t>
  </si>
  <si>
    <t>FD-C64GP3</t>
  </si>
  <si>
    <t>FD-C128GP3</t>
  </si>
  <si>
    <t>FD-C256GP3</t>
  </si>
  <si>
    <t>Survivor</t>
  </si>
  <si>
    <t>FD-C32GSS</t>
  </si>
  <si>
    <t>software</t>
  </si>
  <si>
    <t>59x18x19.5</t>
  </si>
  <si>
    <t>FD-C64GSS</t>
  </si>
  <si>
    <t>FD-C128GSS</t>
  </si>
  <si>
    <t>FD-C256GSS</t>
  </si>
  <si>
    <t>???</t>
  </si>
  <si>
    <t>FD-C512GSS</t>
  </si>
  <si>
    <t>FD-C1TSS</t>
  </si>
  <si>
    <t>Voyager</t>
  </si>
  <si>
    <t>FD-C32GVU3</t>
  </si>
  <si>
    <t>73x23x14.9</t>
  </si>
  <si>
    <t>FD-C512GVSX2</t>
  </si>
  <si>
    <t>54x23.3x11</t>
  </si>
  <si>
    <t>FD-C64GVGTU3</t>
  </si>
  <si>
    <t>86x27x13</t>
  </si>
  <si>
    <t>FD-C256GVGTU3</t>
  </si>
  <si>
    <t>FD-C512GVGTU3</t>
  </si>
  <si>
    <t>Pqi</t>
  </si>
  <si>
    <t>logitech</t>
  </si>
  <si>
    <t>OTG - apple MFi lightning + USB3.0</t>
  </si>
  <si>
    <t>warranty - years</t>
  </si>
  <si>
    <t>FD-P16iC-S</t>
  </si>
  <si>
    <t>54x31x8</t>
  </si>
  <si>
    <t>FD-P16iC-G</t>
  </si>
  <si>
    <t>FD-P16iC-R</t>
  </si>
  <si>
    <t>FD-P32iC-S</t>
  </si>
  <si>
    <t>FD-P32iC-G</t>
  </si>
  <si>
    <t>FD-P32iC-R</t>
  </si>
  <si>
    <t>FD-P64iC-S</t>
  </si>
  <si>
    <t>FD-P64iC-R</t>
  </si>
  <si>
    <t>FD-P128iC-S</t>
  </si>
  <si>
    <t>FD-P128iC-G</t>
  </si>
  <si>
    <t>FD-P128iC-R</t>
  </si>
  <si>
    <t>FD-P16iCM-S</t>
  </si>
  <si>
    <t>44.6x12.6x8</t>
  </si>
  <si>
    <t>FD-P16iCM-G</t>
  </si>
  <si>
    <t>FD-P16iCM-R</t>
  </si>
  <si>
    <t>FD-P32iCM-S</t>
  </si>
  <si>
    <t>FD-P32iCM-G</t>
  </si>
  <si>
    <t>FD-P32iCM-R</t>
  </si>
  <si>
    <t>FD-P64iCM-S</t>
  </si>
  <si>
    <t>FD-P64iCM-G</t>
  </si>
  <si>
    <t>FD-P64iCM-R</t>
  </si>
  <si>
    <t>FD-P128iCM-S</t>
  </si>
  <si>
    <t>FD-P128iCM-G</t>
  </si>
  <si>
    <t>FD-P128iCM-R</t>
  </si>
  <si>
    <t>OTG - miCro-USB + USB - type-A</t>
  </si>
  <si>
    <t>waterproof and shock-resistant</t>
  </si>
  <si>
    <t>FD-P16C301-L</t>
  </si>
  <si>
    <t>36.8x15x7.2</t>
  </si>
  <si>
    <t>lifetime</t>
  </si>
  <si>
    <t>FD-P32C301-L</t>
  </si>
  <si>
    <t>FD-P64C301-L</t>
  </si>
  <si>
    <t>FD-P64C304</t>
  </si>
  <si>
    <t>28x42x13</t>
  </si>
  <si>
    <t>FD-P16C303-R</t>
  </si>
  <si>
    <t>26x42x13</t>
  </si>
  <si>
    <t>FD-P16C303-G</t>
  </si>
  <si>
    <t>FD-P32C303-R</t>
  </si>
  <si>
    <t>FD-P32C303-G</t>
  </si>
  <si>
    <t>FD-P64C303-R</t>
  </si>
  <si>
    <t>FD-P64C303-G</t>
  </si>
  <si>
    <t>usb3.0</t>
  </si>
  <si>
    <t>FD-P16U838-S</t>
  </si>
  <si>
    <t>17.6x16.8x6.6</t>
  </si>
  <si>
    <t>FD-P64U838-S</t>
  </si>
  <si>
    <t>miCroSDHC + nano usb card reader - work as mini usb flash drive</t>
  </si>
  <si>
    <t>interface</t>
  </si>
  <si>
    <t>CR-AoK</t>
  </si>
  <si>
    <r>
      <t xml:space="preserve">Adata </t>
    </r>
    <r>
      <rPr>
        <sz val="9"/>
        <rFont val="Arial"/>
        <family val="2"/>
      </rPr>
      <t>AOTGMTBK / AOTGMRBK</t>
    </r>
    <r>
      <rPr>
        <b/>
        <sz val="9"/>
        <rFont val="Arial"/>
        <family val="2"/>
      </rPr>
      <t xml:space="preserve"> OTG miCroreader for microSDHC/SDXC , flash drive type , </t>
    </r>
    <r>
      <rPr>
        <b/>
        <sz val="9"/>
        <color indexed="12"/>
        <rFont val="Arial"/>
        <family val="2"/>
      </rPr>
      <t>with USB+miCroUSB dual interface</t>
    </r>
    <r>
      <rPr>
        <b/>
        <sz val="9"/>
        <rFont val="Arial"/>
        <family val="2"/>
      </rPr>
      <t xml:space="preserve"> - </t>
    </r>
    <r>
      <rPr>
        <b/>
        <sz val="9"/>
        <color indexed="12"/>
        <rFont val="Arial"/>
        <family val="2"/>
      </rPr>
      <t>15x21x8mm ultra-compact</t>
    </r>
  </si>
  <si>
    <t>CR-KML3C</t>
  </si>
  <si>
    <r>
      <t xml:space="preserve">Kingston </t>
    </r>
    <r>
      <rPr>
        <sz val="9"/>
        <rFont val="Arial"/>
        <family val="2"/>
      </rPr>
      <t>FCR-ML3C</t>
    </r>
    <r>
      <rPr>
        <b/>
        <sz val="9"/>
        <rFont val="Arial"/>
        <family val="2"/>
      </rPr>
      <t xml:space="preserve"> MobileLite Duo 3C - Otg </t>
    </r>
    <r>
      <rPr>
        <b/>
        <sz val="9"/>
        <color indexed="12"/>
        <rFont val="Arial"/>
        <family val="2"/>
      </rPr>
      <t>type-A + type-C</t>
    </r>
    <r>
      <rPr>
        <b/>
        <sz val="9"/>
        <rFont val="Arial"/>
        <family val="2"/>
      </rPr>
      <t xml:space="preserve"> flash drive type micro-reader for miCroSDHC/SDXC , metal casing - 43x18x11mm ultra-compact</t>
    </r>
  </si>
  <si>
    <t>Y - upto UHS-ii</t>
  </si>
  <si>
    <t>FD-A64UE710W</t>
  </si>
  <si>
    <r>
      <t xml:space="preserve">Adata i-memory flash drive </t>
    </r>
    <r>
      <rPr>
        <sz val="9"/>
        <rFont val="Arial"/>
        <family val="2"/>
      </rPr>
      <t>UE710-64G-CWH</t>
    </r>
    <r>
      <rPr>
        <b/>
        <sz val="9"/>
        <rFont val="Arial"/>
        <family val="2"/>
      </rPr>
      <t xml:space="preserve"> 64Gb White - </t>
    </r>
    <r>
      <rPr>
        <b/>
        <u/>
        <sz val="9"/>
        <color indexed="12"/>
        <rFont val="Arial"/>
        <family val="2"/>
      </rPr>
      <t>USB3 + Apple certified MFi lightning</t>
    </r>
    <r>
      <rPr>
        <b/>
        <sz val="9"/>
        <rFont val="Arial"/>
        <family val="2"/>
      </rPr>
      <t xml:space="preserve"> </t>
    </r>
    <r>
      <rPr>
        <b/>
        <sz val="9"/>
        <color indexed="12"/>
        <rFont val="Arial"/>
        <family val="2"/>
      </rPr>
      <t>dual-connectors</t>
    </r>
    <r>
      <rPr>
        <b/>
        <sz val="9"/>
        <rFont val="Arial"/>
        <family val="2"/>
      </rPr>
      <t xml:space="preserve"> flash drive</t>
    </r>
    <r>
      <rPr>
        <b/>
        <sz val="9"/>
        <color indexed="8"/>
        <rFont val="Arial"/>
        <family val="2"/>
      </rPr>
      <t xml:space="preserve"> </t>
    </r>
    <r>
      <rPr>
        <b/>
        <u/>
        <sz val="9"/>
        <color indexed="12"/>
        <rFont val="Arial"/>
        <family val="2"/>
      </rPr>
      <t>for iOS/MAC/PC</t>
    </r>
    <r>
      <rPr>
        <b/>
        <sz val="9"/>
        <color indexed="8"/>
        <rFont val="Arial"/>
        <family val="2"/>
      </rPr>
      <t xml:space="preserve"> , support Ultra HD 4K video playback + Apple AirPlay ; </t>
    </r>
    <r>
      <rPr>
        <b/>
        <sz val="9"/>
        <color indexed="12"/>
        <rFont val="Arial"/>
        <family val="2"/>
      </rPr>
      <t xml:space="preserve">61x32x10mm </t>
    </r>
    <r>
      <rPr>
        <sz val="9"/>
        <color indexed="12"/>
        <rFont val="Arial"/>
        <family val="2"/>
      </rPr>
      <t xml:space="preserve">, </t>
    </r>
    <r>
      <rPr>
        <sz val="9"/>
        <rFont val="Arial"/>
        <family val="2"/>
      </rPr>
      <t>Lightning read/write : 30.2/15.5 mb/sec , with iOS/MAC/PC backup software - 1 year warranty</t>
    </r>
  </si>
  <si>
    <t>61x32x10</t>
  </si>
  <si>
    <t>USB3 typeA+lightning</t>
  </si>
  <si>
    <t>FD-A128UE710W</t>
  </si>
  <si>
    <r>
      <t xml:space="preserve">Adata i-memory flash drive </t>
    </r>
    <r>
      <rPr>
        <sz val="9"/>
        <rFont val="Arial"/>
        <family val="2"/>
      </rPr>
      <t>UE710-128G-CWH</t>
    </r>
    <r>
      <rPr>
        <b/>
        <sz val="9"/>
        <rFont val="Arial"/>
        <family val="2"/>
      </rPr>
      <t xml:space="preserve"> 128Gb White - </t>
    </r>
    <r>
      <rPr>
        <b/>
        <u/>
        <sz val="9"/>
        <color indexed="12"/>
        <rFont val="Arial"/>
        <family val="2"/>
      </rPr>
      <t>USB3 + Apple certified MFi lightning</t>
    </r>
    <r>
      <rPr>
        <b/>
        <sz val="9"/>
        <rFont val="Arial"/>
        <family val="2"/>
      </rPr>
      <t xml:space="preserve"> </t>
    </r>
    <r>
      <rPr>
        <b/>
        <sz val="9"/>
        <color indexed="12"/>
        <rFont val="Arial"/>
        <family val="2"/>
      </rPr>
      <t>dual-connectors</t>
    </r>
    <r>
      <rPr>
        <b/>
        <sz val="9"/>
        <rFont val="Arial"/>
        <family val="2"/>
      </rPr>
      <t xml:space="preserve"> flash drive</t>
    </r>
    <r>
      <rPr>
        <b/>
        <sz val="9"/>
        <color indexed="8"/>
        <rFont val="Arial"/>
        <family val="2"/>
      </rPr>
      <t xml:space="preserve"> </t>
    </r>
    <r>
      <rPr>
        <b/>
        <u/>
        <sz val="9"/>
        <color indexed="12"/>
        <rFont val="Arial"/>
        <family val="2"/>
      </rPr>
      <t>for iOS/MAC/PC</t>
    </r>
    <r>
      <rPr>
        <b/>
        <sz val="9"/>
        <color indexed="8"/>
        <rFont val="Arial"/>
        <family val="2"/>
      </rPr>
      <t xml:space="preserve"> , support Ultra HD 4K video playback + Apple AirPlay ; </t>
    </r>
    <r>
      <rPr>
        <b/>
        <sz val="9"/>
        <color indexed="12"/>
        <rFont val="Arial"/>
        <family val="2"/>
      </rPr>
      <t xml:space="preserve">61x32x10mm </t>
    </r>
    <r>
      <rPr>
        <sz val="9"/>
        <color indexed="12"/>
        <rFont val="Arial"/>
        <family val="2"/>
      </rPr>
      <t xml:space="preserve">, </t>
    </r>
    <r>
      <rPr>
        <sz val="9"/>
        <rFont val="Arial"/>
        <family val="2"/>
      </rPr>
      <t>Lightning read/write : 30.2/15.5 mb/sec , with iOS/MAC/PC backup software - 1 year warranty</t>
    </r>
  </si>
  <si>
    <t>FD-A32Ai920R</t>
  </si>
  <si>
    <t>37.8x16.9x6.9</t>
  </si>
  <si>
    <t>FD-A64Ai920G</t>
  </si>
  <si>
    <t>FD-A64Ai920R</t>
  </si>
  <si>
    <t>FD-A128Ai920B</t>
  </si>
  <si>
    <t>OTG - miCroUSB + USB3.0 type-A</t>
  </si>
  <si>
    <t>31x17x11</t>
  </si>
  <si>
    <t>USB2 + miCroUSB</t>
  </si>
  <si>
    <t>FD-A64GUC330</t>
  </si>
  <si>
    <t>27.7x13.5x7</t>
  </si>
  <si>
    <t>USB3 + miCroUSB</t>
  </si>
  <si>
    <t>FD-A64GUC360</t>
  </si>
  <si>
    <t>usb3 - type-C</t>
  </si>
  <si>
    <t>FD-A32GUC300</t>
  </si>
  <si>
    <t>63x20x10</t>
  </si>
  <si>
    <t>USB3 type-C Gen1</t>
  </si>
  <si>
    <t>FD-A64GUC300</t>
  </si>
  <si>
    <t>FD-A128GUC300</t>
  </si>
  <si>
    <t>FD-A256GUC300</t>
  </si>
  <si>
    <t>FD-A128GUE800</t>
  </si>
  <si>
    <t>73x21x9</t>
  </si>
  <si>
    <t>USB3 type-C Gen2</t>
  </si>
  <si>
    <t>FD-A256GUE800</t>
  </si>
  <si>
    <t>FD-A512GUE800</t>
  </si>
  <si>
    <t>FD-A1TUE800</t>
  </si>
  <si>
    <t>FD-A2TUE800</t>
  </si>
  <si>
    <t>usb2.0 / usb3.0 - type-A</t>
  </si>
  <si>
    <t>FD-A32GC906B</t>
  </si>
  <si>
    <t>58x18x10</t>
  </si>
  <si>
    <t>USB2</t>
  </si>
  <si>
    <t>FD-A32GC906P</t>
  </si>
  <si>
    <t>FD-A32GC906L</t>
  </si>
  <si>
    <t>FD-A32GC906W</t>
  </si>
  <si>
    <t>FD-A64GC906B</t>
  </si>
  <si>
    <t>FD-A64GC906P</t>
  </si>
  <si>
    <t>FD-A64GC906L</t>
  </si>
  <si>
    <t>FD-A64GC906W</t>
  </si>
  <si>
    <t>FD-A32GUV240B</t>
  </si>
  <si>
    <t>55x19x8</t>
  </si>
  <si>
    <t>FD-A32GUV240R</t>
  </si>
  <si>
    <t>FD-A32GUV240W</t>
  </si>
  <si>
    <t>FD-A64GUV240B</t>
  </si>
  <si>
    <t>FD-A64GUV240R</t>
  </si>
  <si>
    <t>FD-A64GUV240W</t>
  </si>
  <si>
    <t>FD-A32GUC310B</t>
  </si>
  <si>
    <t>58x20x13</t>
  </si>
  <si>
    <t>USB3</t>
  </si>
  <si>
    <t>FD-A64GUC310B</t>
  </si>
  <si>
    <t>FD-A64GUC310W</t>
  </si>
  <si>
    <t>FD-A128GUC310B</t>
  </si>
  <si>
    <t>FD-A128GUC310W</t>
  </si>
  <si>
    <t>FD-A256GUC310B</t>
  </si>
  <si>
    <t>FD-A256GUC310W</t>
  </si>
  <si>
    <t>FD-A32GUV150B</t>
  </si>
  <si>
    <t>58x18x11</t>
  </si>
  <si>
    <t>FD-A32GUV150R</t>
  </si>
  <si>
    <t>FD-A64GUV150B</t>
  </si>
  <si>
    <t>FD-A64GUV150R</t>
  </si>
  <si>
    <t>FD-A128GUV150B</t>
  </si>
  <si>
    <t>FD-A256GUV150B</t>
  </si>
  <si>
    <t>FD-A512GUV150B</t>
  </si>
  <si>
    <t>FD-A32GUV320B</t>
  </si>
  <si>
    <t>55x19.5x10</t>
  </si>
  <si>
    <t>FD-A32GUV320W</t>
  </si>
  <si>
    <t>FD-A64GUV320B</t>
  </si>
  <si>
    <t>FD-A64GUV320W</t>
  </si>
  <si>
    <t>FD-A128GUV320B</t>
  </si>
  <si>
    <t>FD-A128GUV320W</t>
  </si>
  <si>
    <t>FD-A256GUV320W</t>
  </si>
  <si>
    <t>FD-A512GUV320W</t>
  </si>
  <si>
    <t>FD-A64GUV360</t>
  </si>
  <si>
    <t>53.3x17.9x7.4</t>
  </si>
  <si>
    <t>FD-A32GUV210</t>
  </si>
  <si>
    <t>39x12.2x4.5</t>
  </si>
  <si>
    <t>FD-A64GUV210</t>
  </si>
  <si>
    <t>FD-A32GUV250</t>
  </si>
  <si>
    <t>42x15x5</t>
  </si>
  <si>
    <t>FD-A64GUV250</t>
  </si>
  <si>
    <t>FD-A32GUV350</t>
  </si>
  <si>
    <t>FD-A128GUV350</t>
  </si>
  <si>
    <t>FD-A256GUV350</t>
  </si>
  <si>
    <t>FD-A512GUV350</t>
  </si>
  <si>
    <t>FD-A32GUR350</t>
  </si>
  <si>
    <t>31.9x12x5.7</t>
  </si>
  <si>
    <t>FD-A64GUR350</t>
  </si>
  <si>
    <t>FD-A128GUR350</t>
  </si>
  <si>
    <t>FD-A32GUR340</t>
  </si>
  <si>
    <t>34.8x12.3x4.6</t>
  </si>
  <si>
    <t>FD-A64GUR340</t>
  </si>
  <si>
    <t>FD-A128GUR340</t>
  </si>
  <si>
    <t>32x19x12</t>
  </si>
  <si>
    <t>FD-A16GUD330R</t>
  </si>
  <si>
    <t>FD-A32GUD330R</t>
  </si>
  <si>
    <t>FD-A64GUD330B</t>
  </si>
  <si>
    <t>FD-A64GUD330R</t>
  </si>
  <si>
    <t>FD-A16GS805R</t>
  </si>
  <si>
    <t>61.7x19x9.3</t>
  </si>
  <si>
    <t>FD-A32GS102P</t>
  </si>
  <si>
    <t>61.8x18.7x10.7</t>
  </si>
  <si>
    <t>FD-A32GUE700P</t>
  </si>
  <si>
    <t>63x23x7</t>
  </si>
  <si>
    <t>FD-A64GUE700P</t>
  </si>
  <si>
    <t>Personal - type-C only</t>
  </si>
  <si>
    <t>FD-K32G70</t>
  </si>
  <si>
    <t>59x18.5x9</t>
  </si>
  <si>
    <t>USB3 type-C</t>
  </si>
  <si>
    <t>FD-K64G70</t>
  </si>
  <si>
    <t>FD-K128G70</t>
  </si>
  <si>
    <t>FD-K256G70</t>
  </si>
  <si>
    <t>FD-K64G80M</t>
  </si>
  <si>
    <t>54x22x12</t>
  </si>
  <si>
    <t>FD-K128G80M</t>
  </si>
  <si>
    <t>42x15x6.7</t>
  </si>
  <si>
    <t>FD-K256G80</t>
  </si>
  <si>
    <t>FD-K256GM</t>
  </si>
  <si>
    <t>82.2x22x9</t>
  </si>
  <si>
    <t>USB3 Gen2 type-C</t>
  </si>
  <si>
    <t>FD-K512GM</t>
  </si>
  <si>
    <t>FD-K1TM</t>
  </si>
  <si>
    <t>OTG - USB3 type-A + type-C</t>
  </si>
  <si>
    <t>FD-K64GDUo3CG3</t>
  </si>
  <si>
    <t>30x16.6x8.44</t>
  </si>
  <si>
    <t>USB3 typeA+C</t>
  </si>
  <si>
    <t>FD-K128GDUo3CG3</t>
  </si>
  <si>
    <t>FD-K256GDUo3CG3</t>
  </si>
  <si>
    <t>Personal - type-A</t>
  </si>
  <si>
    <t>FD-K64GXM</t>
  </si>
  <si>
    <t>67.4x21.8x11.6</t>
  </si>
  <si>
    <t>USB3 Gen1 type-A</t>
  </si>
  <si>
    <t>FD-K128GXM</t>
  </si>
  <si>
    <t>FD-K256GXM</t>
  </si>
  <si>
    <t>FD-K64GXo</t>
  </si>
  <si>
    <t>60.7x21x10.2</t>
  </si>
  <si>
    <t>FD-K128GXo</t>
  </si>
  <si>
    <t>FD-K256GXo</t>
  </si>
  <si>
    <t>FD-K64GX</t>
  </si>
  <si>
    <t>67x21x10.1</t>
  </si>
  <si>
    <t>FD-K128GX</t>
  </si>
  <si>
    <t>FD-K256GX</t>
  </si>
  <si>
    <t>FD-K64G100G3</t>
  </si>
  <si>
    <t>60x21.2x10</t>
  </si>
  <si>
    <t>39x12.6x4.9</t>
  </si>
  <si>
    <t>FD-K64GK</t>
  </si>
  <si>
    <t>FD-K128GK</t>
  </si>
  <si>
    <t>FD-K256GK</t>
  </si>
  <si>
    <t>FD-K64GMC3G2</t>
  </si>
  <si>
    <t>24.95x12.2x4.5</t>
  </si>
  <si>
    <t>FD-K128GMC3G2</t>
  </si>
  <si>
    <t>FD-K256GMC3G2</t>
  </si>
  <si>
    <t>FD-K256GMA</t>
  </si>
  <si>
    <t>USB3 Gen2 type-A</t>
  </si>
  <si>
    <t>FD-K512GMA</t>
  </si>
  <si>
    <t>FD-K1TMA</t>
  </si>
  <si>
    <t>Encrypted Secure</t>
  </si>
  <si>
    <t>256-bit AES Hardware Encryption Mode</t>
  </si>
  <si>
    <t>FiPS</t>
  </si>
  <si>
    <t>Centrally-Managed</t>
  </si>
  <si>
    <t>Tamper Protection -
Physical Security Barrier</t>
  </si>
  <si>
    <t>FD-K8GLPG3</t>
  </si>
  <si>
    <t>61x18.6x9.75</t>
  </si>
  <si>
    <t>Y - 256bit AES on all data</t>
  </si>
  <si>
    <t>FD-K16GLPG3</t>
  </si>
  <si>
    <t>FD-K64GLPG3</t>
  </si>
  <si>
    <t>FD-K16GiKLP50</t>
  </si>
  <si>
    <t>60.6x18.6x9.8</t>
  </si>
  <si>
    <t>256-bit AES</t>
  </si>
  <si>
    <t>XTS</t>
  </si>
  <si>
    <t>FD-K32GiKLP50</t>
  </si>
  <si>
    <t>FD-K64GiKLP50</t>
  </si>
  <si>
    <t>FD-K128GiKLP50</t>
  </si>
  <si>
    <t>FD-K256GiKLP50</t>
  </si>
  <si>
    <t>FD-K16GiKVP50</t>
  </si>
  <si>
    <t>77.9x22x12.05</t>
  </si>
  <si>
    <t>FIPS 197</t>
  </si>
  <si>
    <t>FD-K32GiKVP50</t>
  </si>
  <si>
    <t>FD-K64GiKVP50</t>
  </si>
  <si>
    <t>FD-K128GiKVP50</t>
  </si>
  <si>
    <t>FD-K256GiKVP50</t>
  </si>
  <si>
    <t>FD-K512GiKVP50</t>
  </si>
  <si>
    <t>FD-K16GiKVP50C</t>
  </si>
  <si>
    <t>FD-K32GiKVP50C</t>
  </si>
  <si>
    <t>FD-K64GiKVP50C</t>
  </si>
  <si>
    <t>FD-K128GiKVP50C</t>
  </si>
  <si>
    <t>FD-K256GiKVP50C</t>
  </si>
  <si>
    <t>FD-K512GiKVP50C</t>
  </si>
  <si>
    <t>FD-KiKD300S8</t>
  </si>
  <si>
    <t>77.9x22.2x12.05</t>
  </si>
  <si>
    <t>Level 3</t>
  </si>
  <si>
    <t>optional</t>
  </si>
  <si>
    <t>FD-KiKD300S16</t>
  </si>
  <si>
    <t>FD-KiKD300S32</t>
  </si>
  <si>
    <t>FD-KiKD300S64</t>
  </si>
  <si>
    <t>FD-KiKD300S128</t>
  </si>
  <si>
    <t>FD-KiKD300SM8</t>
  </si>
  <si>
    <t>FD-KiKD300SM16</t>
  </si>
  <si>
    <t>FD-KiKD300SM32</t>
  </si>
  <si>
    <t>FD-KiKD300SM64</t>
  </si>
  <si>
    <t>FD-KiKD300SM128</t>
  </si>
  <si>
    <t>FD-KiKD500S8</t>
  </si>
  <si>
    <t>FD-KiKD500S16</t>
  </si>
  <si>
    <t>FD-KiKD500S32</t>
  </si>
  <si>
    <t>FD-KiKD500S64</t>
  </si>
  <si>
    <t>FD-KiKD500S128</t>
  </si>
  <si>
    <t>FD-KiKD500S256</t>
  </si>
  <si>
    <t>FD-KiKD500S512</t>
  </si>
  <si>
    <t>FD-KiKD500SM8</t>
  </si>
  <si>
    <t>FD-KiKD500SM16</t>
  </si>
  <si>
    <t>FD-KiKD500SM32</t>
  </si>
  <si>
    <t>FD-KiKD500SM64</t>
  </si>
  <si>
    <t>FD-KiKD500SM128</t>
  </si>
  <si>
    <t>FD-KiKD500SM256</t>
  </si>
  <si>
    <t>FD-KiKD500SM512</t>
  </si>
  <si>
    <t>FD-K8G4000G2DM</t>
  </si>
  <si>
    <t>Y - FIPS 140-2 + 256bit AES - CBC mode</t>
  </si>
  <si>
    <t>CBC</t>
  </si>
  <si>
    <t>Level 2</t>
  </si>
  <si>
    <t>FD-K16G4000G2DM</t>
  </si>
  <si>
    <t>FD-K32G4000G2DM</t>
  </si>
  <si>
    <t>FD-K64G4000G2DM</t>
  </si>
  <si>
    <t>FD-K32G2000</t>
  </si>
  <si>
    <t>80x20x10.5</t>
  </si>
  <si>
    <t>Y - with 10 digit numeric combination keys</t>
  </si>
  <si>
    <t>Y - 256bit AES on all data - XTS mode</t>
  </si>
  <si>
    <t>FD-K16GiKKP200</t>
  </si>
  <si>
    <t>FD-K32GiKKP200</t>
  </si>
  <si>
    <t>FD-K64GiKKP200</t>
  </si>
  <si>
    <t>FD-K128GiKKP200</t>
  </si>
  <si>
    <t>FD-K256GiKKP200</t>
  </si>
  <si>
    <t>FD-K16iKKP200C</t>
  </si>
  <si>
    <t>FD-K32iKKP200C</t>
  </si>
  <si>
    <t>FD-K64iKKP200C</t>
  </si>
  <si>
    <t>FD-K128iKKP200C</t>
  </si>
  <si>
    <t>FD-K256iKKP200C</t>
  </si>
  <si>
    <t>FD-K512iKKP200C</t>
  </si>
  <si>
    <t>FD-KiKS1000E4</t>
  </si>
  <si>
    <t>82.3x21.1x9.1</t>
  </si>
  <si>
    <t>FD-KiKS1000E8</t>
  </si>
  <si>
    <t>FD-KiKS1000E16</t>
  </si>
  <si>
    <t>FD-KiKS1000E32</t>
  </si>
  <si>
    <t>FD-KiKS1000E64</t>
  </si>
  <si>
    <t>FD-KiKS1000E128</t>
  </si>
  <si>
    <t>bootable with SSD controller</t>
  </si>
  <si>
    <t>FD-K128GWS</t>
  </si>
  <si>
    <t>75.3x23x16.4</t>
  </si>
  <si>
    <t>Memory Stick</t>
  </si>
  <si>
    <t>price per Gb</t>
  </si>
  <si>
    <t>size Gb</t>
  </si>
  <si>
    <t>MS-8GM2</t>
  </si>
  <si>
    <t>sony MS-A8G memory stick M2 -8Gb</t>
  </si>
  <si>
    <t>CF ( Compact Flash ) - 42.8x36.4x3.3mm</t>
  </si>
  <si>
    <t>CF-8GT133</t>
  </si>
  <si>
    <t>transcend</t>
  </si>
  <si>
    <t>CF-16GT133</t>
  </si>
  <si>
    <t>CF-128GT1000</t>
  </si>
  <si>
    <t>SD / miCro SD</t>
  </si>
  <si>
    <t>CR-PC203-K</t>
  </si>
  <si>
    <r>
      <t xml:space="preserve">PQi </t>
    </r>
    <r>
      <rPr>
        <sz val="9"/>
        <rFont val="Arial"/>
        <family val="2"/>
      </rPr>
      <t>RF01-0016R014J</t>
    </r>
    <r>
      <rPr>
        <b/>
        <sz val="9"/>
        <rFont val="Arial"/>
        <family val="2"/>
      </rPr>
      <t xml:space="preserve"> Connect 203 blacK - microSDHC/SDXC , flash drive type , </t>
    </r>
    <r>
      <rPr>
        <b/>
        <sz val="9"/>
        <color indexed="12"/>
        <rFont val="Arial"/>
        <family val="2"/>
      </rPr>
      <t>with USB+miCroUSB dual interface</t>
    </r>
    <r>
      <rPr>
        <b/>
        <sz val="9"/>
        <rFont val="Arial"/>
        <family val="2"/>
      </rPr>
      <t xml:space="preserve"> -</t>
    </r>
    <r>
      <rPr>
        <b/>
        <sz val="9"/>
        <color indexed="12"/>
        <rFont val="Arial"/>
        <family val="2"/>
      </rPr>
      <t xml:space="preserve"> 33x14.7x8.3mm ultra-compact</t>
    </r>
  </si>
  <si>
    <t>CR-PC203-L</t>
  </si>
  <si>
    <r>
      <t xml:space="preserve">PQi </t>
    </r>
    <r>
      <rPr>
        <sz val="9"/>
        <rFont val="Arial"/>
        <family val="2"/>
      </rPr>
      <t>RF01-0011R014J</t>
    </r>
    <r>
      <rPr>
        <b/>
        <sz val="9"/>
        <rFont val="Arial"/>
        <family val="2"/>
      </rPr>
      <t xml:space="preserve"> Connect 203 bLue - miCroreader for microSDHC/SDXC , flash drive type , </t>
    </r>
    <r>
      <rPr>
        <b/>
        <sz val="9"/>
        <color indexed="12"/>
        <rFont val="Arial"/>
        <family val="2"/>
      </rPr>
      <t>with USB+miCroUSB dual interface</t>
    </r>
    <r>
      <rPr>
        <b/>
        <sz val="9"/>
        <rFont val="Arial"/>
        <family val="2"/>
      </rPr>
      <t xml:space="preserve"> -</t>
    </r>
    <r>
      <rPr>
        <b/>
        <sz val="9"/>
        <color indexed="12"/>
        <rFont val="Arial"/>
        <family val="2"/>
      </rPr>
      <t xml:space="preserve"> 33x14.7x8.3mm ultra-compact</t>
    </r>
  </si>
  <si>
    <t>Adata - SDHC / miCroSDHC + adapter</t>
  </si>
  <si>
    <t>SD-32GACU</t>
  </si>
  <si>
    <t>SD-32GACU85</t>
  </si>
  <si>
    <t>SD-32GACU3X</t>
  </si>
  <si>
    <t>SD-8GKCiT2</t>
  </si>
  <si>
    <t>SD-16GKCiT2</t>
  </si>
  <si>
    <t>SD-32GKCE</t>
  </si>
  <si>
    <t>SD-32GKCiT2</t>
  </si>
  <si>
    <t>SDXC / miCro-SDXC</t>
  </si>
  <si>
    <t>SD-64GACXU</t>
  </si>
  <si>
    <t>SD-64GACXU85</t>
  </si>
  <si>
    <t>SD-64GAXU3X</t>
  </si>
  <si>
    <t>SD-64GACXUii3</t>
  </si>
  <si>
    <t>SD-64GAXUii3</t>
  </si>
  <si>
    <t>SD-128GACXU85</t>
  </si>
  <si>
    <t>SD-128GACXUii3</t>
  </si>
  <si>
    <t>SD-256GACXU85</t>
  </si>
  <si>
    <t>SD-256GACXUii3</t>
  </si>
  <si>
    <t>SD-256GAXPE</t>
  </si>
  <si>
    <t>SD-512GAXPE</t>
  </si>
  <si>
    <t>SD-64GKCXCSP</t>
  </si>
  <si>
    <r>
      <t>Kingston SDCS2/64GB</t>
    </r>
    <r>
      <rPr>
        <sz val="9"/>
        <rFont val="Arial"/>
        <family val="2"/>
      </rPr>
      <t xml:space="preserve"> </t>
    </r>
    <r>
      <rPr>
        <b/>
        <u/>
        <sz val="9"/>
        <color indexed="12"/>
        <rFont val="Arial"/>
        <family val="2"/>
      </rPr>
      <t>miCroSDXC Canvas Select Plus - designed for HD+Hi-Res filming , with water/ temperature/ shock/ vibration/ X-ray proof ,</t>
    </r>
    <r>
      <rPr>
        <sz val="9"/>
        <rFont val="Arial"/>
        <family val="2"/>
      </rPr>
      <t xml:space="preserve"> ( Secure Digital eXtended Capacity , 15x11x1mm ) </t>
    </r>
    <r>
      <rPr>
        <b/>
        <sz val="9"/>
        <color indexed="12"/>
        <rFont val="Arial"/>
        <family val="2"/>
      </rPr>
      <t>with SDXC adapter</t>
    </r>
    <r>
      <rPr>
        <sz val="9"/>
        <rFont val="Arial"/>
        <family val="2"/>
      </rPr>
      <t xml:space="preserve"> , </t>
    </r>
    <r>
      <rPr>
        <b/>
        <sz val="9"/>
        <color indexed="10"/>
        <rFont val="Arial"/>
        <family val="2"/>
      </rPr>
      <t>not compatible with SDHC ONLY camera/reader</t>
    </r>
    <r>
      <rPr>
        <sz val="9"/>
        <color indexed="10"/>
        <rFont val="Arial"/>
        <family val="2"/>
      </rPr>
      <t xml:space="preserve"> , </t>
    </r>
    <r>
      <rPr>
        <b/>
        <sz val="9"/>
        <color indexed="12"/>
        <rFont val="Arial"/>
        <family val="2"/>
      </rPr>
      <t>UHS-i U1 ( UHS-i / SD3.0 )</t>
    </r>
    <r>
      <rPr>
        <b/>
        <sz val="9"/>
        <rFont val="Arial"/>
        <family val="2"/>
      </rPr>
      <t xml:space="preserve"> </t>
    </r>
    <r>
      <rPr>
        <sz val="9"/>
        <rFont val="Arial"/>
        <family val="2"/>
      </rPr>
      <t>, with CPRM</t>
    </r>
    <r>
      <rPr>
        <b/>
        <sz val="9"/>
        <rFont val="Arial"/>
        <family val="2"/>
      </rPr>
      <t xml:space="preserve"> , read/write : 100/10mb/sec</t>
    </r>
    <r>
      <rPr>
        <sz val="9"/>
        <rFont val="Arial"/>
        <family val="2"/>
      </rPr>
      <t xml:space="preserve"> -</t>
    </r>
    <r>
      <rPr>
        <b/>
        <sz val="9"/>
        <rFont val="Arial"/>
        <family val="2"/>
      </rPr>
      <t>lifetime warranty</t>
    </r>
    <r>
      <rPr>
        <sz val="9"/>
        <rFont val="Arial"/>
        <family val="2"/>
      </rPr>
      <t xml:space="preserve"> , retail pack</t>
    </r>
  </si>
  <si>
    <t>SD-64GKXCSP</t>
  </si>
  <si>
    <r>
      <t>Kingston SDS2/64GB</t>
    </r>
    <r>
      <rPr>
        <sz val="9"/>
        <rFont val="Arial"/>
        <family val="2"/>
      </rPr>
      <t xml:space="preserve"> </t>
    </r>
    <r>
      <rPr>
        <b/>
        <u/>
        <sz val="9"/>
        <color indexed="12"/>
        <rFont val="Arial"/>
        <family val="2"/>
      </rPr>
      <t>SDXC Canvas Select Plus - designed for HD+Hi-Res filming , with water/ temperature/ shock/ vibration/ X-ray proof</t>
    </r>
    <r>
      <rPr>
        <sz val="9"/>
        <rFont val="Arial"/>
        <family val="2"/>
      </rPr>
      <t xml:space="preserve"> ( Secure Digital eXtended Capacity , 24x32x2.1mm ) , </t>
    </r>
    <r>
      <rPr>
        <b/>
        <sz val="9"/>
        <color indexed="10"/>
        <rFont val="Arial"/>
        <family val="2"/>
      </rPr>
      <t>not compatible with SDHC ONLY camera/reader</t>
    </r>
    <r>
      <rPr>
        <sz val="9"/>
        <color indexed="10"/>
        <rFont val="Arial"/>
        <family val="2"/>
      </rPr>
      <t xml:space="preserve"> , </t>
    </r>
    <r>
      <rPr>
        <b/>
        <sz val="9"/>
        <color indexed="12"/>
        <rFont val="Arial"/>
        <family val="2"/>
      </rPr>
      <t>UHS-i U1 ( UHS-i / SD3.0 )</t>
    </r>
    <r>
      <rPr>
        <b/>
        <sz val="9"/>
        <rFont val="Arial"/>
        <family val="2"/>
      </rPr>
      <t xml:space="preserve"> </t>
    </r>
    <r>
      <rPr>
        <sz val="9"/>
        <rFont val="Arial"/>
        <family val="2"/>
      </rPr>
      <t>, with CPRM</t>
    </r>
    <r>
      <rPr>
        <b/>
        <sz val="9"/>
        <rFont val="Arial"/>
        <family val="2"/>
      </rPr>
      <t xml:space="preserve"> , </t>
    </r>
    <r>
      <rPr>
        <b/>
        <sz val="9"/>
        <color indexed="12"/>
        <rFont val="Arial"/>
        <family val="2"/>
      </rPr>
      <t>read/write : 100/10</t>
    </r>
    <r>
      <rPr>
        <b/>
        <sz val="9"/>
        <rFont val="Arial"/>
        <family val="2"/>
      </rPr>
      <t>mb/sec</t>
    </r>
    <r>
      <rPr>
        <sz val="9"/>
        <rFont val="Arial"/>
        <family val="2"/>
      </rPr>
      <t xml:space="preserve"> -</t>
    </r>
    <r>
      <rPr>
        <b/>
        <sz val="9"/>
        <rFont val="Arial"/>
        <family val="2"/>
      </rPr>
      <t>lifetime warranty</t>
    </r>
    <r>
      <rPr>
        <sz val="9"/>
        <rFont val="Arial"/>
        <family val="2"/>
      </rPr>
      <t xml:space="preserve"> , retail pack</t>
    </r>
  </si>
  <si>
    <t>SD-64GKCXE</t>
  </si>
  <si>
    <t>SD-64GKXCG3</t>
  </si>
  <si>
    <r>
      <t>Kingston SDG3/64GB</t>
    </r>
    <r>
      <rPr>
        <sz val="9"/>
        <rFont val="Arial"/>
        <family val="2"/>
      </rPr>
      <t xml:space="preserve"> </t>
    </r>
    <r>
      <rPr>
        <b/>
        <u/>
        <sz val="9"/>
        <color indexed="12"/>
        <rFont val="Arial"/>
        <family val="2"/>
      </rPr>
      <t>SDXC Canvas Go plus designed for HD+Hi-Res filming , with water/ temperature/ shock/ vibration/ X-ray proof</t>
    </r>
    <r>
      <rPr>
        <sz val="9"/>
        <rFont val="Arial"/>
        <family val="2"/>
      </rPr>
      <t xml:space="preserve"> ( Secure Digital eXtended Capacity , 24x32x2.1mm ) , </t>
    </r>
    <r>
      <rPr>
        <b/>
        <sz val="9"/>
        <color indexed="10"/>
        <rFont val="Arial"/>
        <family val="2"/>
      </rPr>
      <t>not compatible with SDHC ONLY camera/reader</t>
    </r>
    <r>
      <rPr>
        <sz val="9"/>
        <color indexed="10"/>
        <rFont val="Arial"/>
        <family val="2"/>
      </rPr>
      <t xml:space="preserve"> , </t>
    </r>
    <r>
      <rPr>
        <b/>
        <sz val="9"/>
        <color indexed="12"/>
        <rFont val="Arial"/>
        <family val="2"/>
      </rPr>
      <t>UHS-i U3 V30 A2</t>
    </r>
    <r>
      <rPr>
        <b/>
        <sz val="9"/>
        <rFont val="Arial"/>
        <family val="2"/>
      </rPr>
      <t xml:space="preserve"> </t>
    </r>
    <r>
      <rPr>
        <sz val="9"/>
        <rFont val="Arial"/>
        <family val="2"/>
      </rPr>
      <t>, with CPRM</t>
    </r>
    <r>
      <rPr>
        <b/>
        <sz val="9"/>
        <rFont val="Arial"/>
        <family val="2"/>
      </rPr>
      <t xml:space="preserve"> , </t>
    </r>
    <r>
      <rPr>
        <b/>
        <sz val="9"/>
        <color indexed="12"/>
        <rFont val="Arial"/>
        <family val="2"/>
      </rPr>
      <t>read/write : 170/70</t>
    </r>
    <r>
      <rPr>
        <b/>
        <sz val="9"/>
        <rFont val="Arial"/>
        <family val="2"/>
      </rPr>
      <t>mb/sec</t>
    </r>
    <r>
      <rPr>
        <sz val="9"/>
        <rFont val="Arial"/>
        <family val="2"/>
      </rPr>
      <t xml:space="preserve"> -</t>
    </r>
    <r>
      <rPr>
        <b/>
        <sz val="9"/>
        <rFont val="Arial"/>
        <family val="2"/>
      </rPr>
      <t>lifetime warranty</t>
    </r>
    <r>
      <rPr>
        <sz val="9"/>
        <rFont val="Arial"/>
        <family val="2"/>
      </rPr>
      <t xml:space="preserve"> , retail pack</t>
    </r>
  </si>
  <si>
    <t>SD-64GKCXCG3</t>
  </si>
  <si>
    <r>
      <t>Kingston SDCG3/64GB</t>
    </r>
    <r>
      <rPr>
        <sz val="9"/>
        <rFont val="Arial"/>
        <family val="2"/>
      </rPr>
      <t xml:space="preserve"> </t>
    </r>
    <r>
      <rPr>
        <b/>
        <u/>
        <sz val="9"/>
        <color indexed="12"/>
        <rFont val="Arial"/>
        <family val="2"/>
      </rPr>
      <t>miCroSDXC Canvas Go plus designed for HD+Hi-Res filming , with water/ temperature/ shock/ vibration/ X-ray proof</t>
    </r>
    <r>
      <rPr>
        <sz val="9"/>
        <rFont val="Arial"/>
        <family val="2"/>
      </rPr>
      <t xml:space="preserve"> ( Secure Digital eXtended Capacity , 15x11x1mm ) </t>
    </r>
    <r>
      <rPr>
        <b/>
        <sz val="9"/>
        <color indexed="12"/>
        <rFont val="Arial"/>
        <family val="2"/>
      </rPr>
      <t>with SDXC adapter</t>
    </r>
    <r>
      <rPr>
        <sz val="9"/>
        <rFont val="Arial"/>
        <family val="2"/>
      </rPr>
      <t xml:space="preserve"> , </t>
    </r>
    <r>
      <rPr>
        <b/>
        <sz val="9"/>
        <color indexed="10"/>
        <rFont val="Arial"/>
        <family val="2"/>
      </rPr>
      <t>not compatible with SDHC ONLY camera/reader</t>
    </r>
    <r>
      <rPr>
        <sz val="9"/>
        <color indexed="10"/>
        <rFont val="Arial"/>
        <family val="2"/>
      </rPr>
      <t xml:space="preserve"> , </t>
    </r>
    <r>
      <rPr>
        <b/>
        <sz val="9"/>
        <color indexed="12"/>
        <rFont val="Arial"/>
        <family val="2"/>
      </rPr>
      <t>UHS-i U3 V30 A2</t>
    </r>
    <r>
      <rPr>
        <b/>
        <sz val="9"/>
        <rFont val="Arial"/>
        <family val="2"/>
      </rPr>
      <t xml:space="preserve"> </t>
    </r>
    <r>
      <rPr>
        <sz val="9"/>
        <rFont val="Arial"/>
        <family val="2"/>
      </rPr>
      <t>, with CPRM</t>
    </r>
    <r>
      <rPr>
        <b/>
        <sz val="9"/>
        <rFont val="Arial"/>
        <family val="2"/>
      </rPr>
      <t xml:space="preserve"> , </t>
    </r>
    <r>
      <rPr>
        <b/>
        <sz val="9"/>
        <color indexed="12"/>
        <rFont val="Arial"/>
        <family val="2"/>
      </rPr>
      <t>read/write : 170/70</t>
    </r>
    <r>
      <rPr>
        <b/>
        <sz val="9"/>
        <rFont val="Arial"/>
        <family val="2"/>
      </rPr>
      <t>mb/sec</t>
    </r>
    <r>
      <rPr>
        <sz val="9"/>
        <rFont val="Arial"/>
        <family val="2"/>
      </rPr>
      <t xml:space="preserve"> -</t>
    </r>
    <r>
      <rPr>
        <b/>
        <sz val="9"/>
        <rFont val="Arial"/>
        <family val="2"/>
      </rPr>
      <t>lifetime warranty</t>
    </r>
    <r>
      <rPr>
        <sz val="9"/>
        <rFont val="Arial"/>
        <family val="2"/>
      </rPr>
      <t xml:space="preserve"> , retail pack</t>
    </r>
  </si>
  <si>
    <t>SD-64GKXUii</t>
  </si>
  <si>
    <t>SD-64GKXCiT2</t>
  </si>
  <si>
    <t>SD-128GKCXCSP</t>
  </si>
  <si>
    <r>
      <t>Kingston SDCS2/128GB</t>
    </r>
    <r>
      <rPr>
        <sz val="9"/>
        <rFont val="Arial"/>
        <family val="2"/>
      </rPr>
      <t xml:space="preserve"> </t>
    </r>
    <r>
      <rPr>
        <b/>
        <u/>
        <sz val="9"/>
        <color indexed="12"/>
        <rFont val="Arial"/>
        <family val="2"/>
      </rPr>
      <t>miCroSDXC Canvas Select Plus - designed for HD+Hi-Res filming , with water/ temperature/ shock/ vibration/ X-ray proof ,</t>
    </r>
    <r>
      <rPr>
        <sz val="9"/>
        <rFont val="Arial"/>
        <family val="2"/>
      </rPr>
      <t xml:space="preserve"> ( Secure Digital eXtended Capacity , 15x11x1mm ) </t>
    </r>
    <r>
      <rPr>
        <b/>
        <sz val="9"/>
        <color indexed="12"/>
        <rFont val="Arial"/>
        <family val="2"/>
      </rPr>
      <t>with SDXC adapter</t>
    </r>
    <r>
      <rPr>
        <sz val="9"/>
        <rFont val="Arial"/>
        <family val="2"/>
      </rPr>
      <t xml:space="preserve"> , </t>
    </r>
    <r>
      <rPr>
        <b/>
        <sz val="9"/>
        <color indexed="10"/>
        <rFont val="Arial"/>
        <family val="2"/>
      </rPr>
      <t>not compatible with SDHC ONLY camera/reader</t>
    </r>
    <r>
      <rPr>
        <sz val="9"/>
        <color indexed="10"/>
        <rFont val="Arial"/>
        <family val="2"/>
      </rPr>
      <t xml:space="preserve"> , </t>
    </r>
    <r>
      <rPr>
        <b/>
        <sz val="9"/>
        <color indexed="12"/>
        <rFont val="Arial"/>
        <family val="2"/>
      </rPr>
      <t>UHS-i U1 ( UHS-i / SD3.0 )</t>
    </r>
    <r>
      <rPr>
        <b/>
        <sz val="9"/>
        <rFont val="Arial"/>
        <family val="2"/>
      </rPr>
      <t xml:space="preserve"> </t>
    </r>
    <r>
      <rPr>
        <sz val="9"/>
        <rFont val="Arial"/>
        <family val="2"/>
      </rPr>
      <t>, with CPRM</t>
    </r>
    <r>
      <rPr>
        <b/>
        <sz val="9"/>
        <rFont val="Arial"/>
        <family val="2"/>
      </rPr>
      <t xml:space="preserve"> , read/write : 100/10mb/sec</t>
    </r>
    <r>
      <rPr>
        <sz val="9"/>
        <rFont val="Arial"/>
        <family val="2"/>
      </rPr>
      <t xml:space="preserve"> -</t>
    </r>
    <r>
      <rPr>
        <b/>
        <sz val="9"/>
        <rFont val="Arial"/>
        <family val="2"/>
      </rPr>
      <t>lifetime warranty</t>
    </r>
    <r>
      <rPr>
        <sz val="9"/>
        <rFont val="Arial"/>
        <family val="2"/>
      </rPr>
      <t xml:space="preserve"> , retail pack</t>
    </r>
  </si>
  <si>
    <t>SD-128GKXCSP</t>
  </si>
  <si>
    <r>
      <t>Kingston SDS2/128GB</t>
    </r>
    <r>
      <rPr>
        <sz val="9"/>
        <rFont val="Arial"/>
        <family val="2"/>
      </rPr>
      <t xml:space="preserve"> </t>
    </r>
    <r>
      <rPr>
        <b/>
        <u/>
        <sz val="9"/>
        <color indexed="12"/>
        <rFont val="Arial"/>
        <family val="2"/>
      </rPr>
      <t>SDXC Canvas Select Plus - designed for HD+Hi-Res filming , with water/ temperature/ shock/ vibration/ X-ray proof</t>
    </r>
    <r>
      <rPr>
        <sz val="9"/>
        <rFont val="Arial"/>
        <family val="2"/>
      </rPr>
      <t xml:space="preserve"> ( Secure Digital eXtended Capacity , 24x32x2.1mm ) , </t>
    </r>
    <r>
      <rPr>
        <b/>
        <sz val="9"/>
        <color indexed="10"/>
        <rFont val="Arial"/>
        <family val="2"/>
      </rPr>
      <t>not compatible with SDHC ONLY camera/reader</t>
    </r>
    <r>
      <rPr>
        <sz val="9"/>
        <color indexed="10"/>
        <rFont val="Arial"/>
        <family val="2"/>
      </rPr>
      <t xml:space="preserve"> , </t>
    </r>
    <r>
      <rPr>
        <b/>
        <sz val="9"/>
        <color indexed="12"/>
        <rFont val="Arial"/>
        <family val="2"/>
      </rPr>
      <t>UHS-i U1 ( UHS-i / SD3.0 )</t>
    </r>
    <r>
      <rPr>
        <b/>
        <sz val="9"/>
        <rFont val="Arial"/>
        <family val="2"/>
      </rPr>
      <t xml:space="preserve"> </t>
    </r>
    <r>
      <rPr>
        <sz val="9"/>
        <rFont val="Arial"/>
        <family val="2"/>
      </rPr>
      <t>, with CPRM</t>
    </r>
    <r>
      <rPr>
        <b/>
        <sz val="9"/>
        <rFont val="Arial"/>
        <family val="2"/>
      </rPr>
      <t xml:space="preserve"> , </t>
    </r>
    <r>
      <rPr>
        <b/>
        <sz val="9"/>
        <color indexed="12"/>
        <rFont val="Arial"/>
        <family val="2"/>
      </rPr>
      <t>read/write : 100/85</t>
    </r>
    <r>
      <rPr>
        <b/>
        <sz val="9"/>
        <rFont val="Arial"/>
        <family val="2"/>
      </rPr>
      <t>mb/sec</t>
    </r>
    <r>
      <rPr>
        <sz val="9"/>
        <rFont val="Arial"/>
        <family val="2"/>
      </rPr>
      <t xml:space="preserve"> -</t>
    </r>
    <r>
      <rPr>
        <b/>
        <sz val="9"/>
        <rFont val="Arial"/>
        <family val="2"/>
      </rPr>
      <t>lifetime warranty</t>
    </r>
    <r>
      <rPr>
        <sz val="9"/>
        <rFont val="Arial"/>
        <family val="2"/>
      </rPr>
      <t xml:space="preserve"> , retail pack</t>
    </r>
  </si>
  <si>
    <t>SD-128GKCXE</t>
  </si>
  <si>
    <t>SD-128GKXCG3</t>
  </si>
  <si>
    <r>
      <t>Kingston SDG3/128GB</t>
    </r>
    <r>
      <rPr>
        <sz val="9"/>
        <rFont val="Arial"/>
        <family val="2"/>
      </rPr>
      <t xml:space="preserve"> </t>
    </r>
    <r>
      <rPr>
        <b/>
        <u/>
        <sz val="9"/>
        <color indexed="12"/>
        <rFont val="Arial"/>
        <family val="2"/>
      </rPr>
      <t>SDXC Canvas Go plus designed for HD+Hi-Res filming , with water/ temperature/ shock/ vibration/ X-ray proof</t>
    </r>
    <r>
      <rPr>
        <sz val="9"/>
        <rFont val="Arial"/>
        <family val="2"/>
      </rPr>
      <t xml:space="preserve"> ( Secure Digital eXtended Capacity , 24x32x2.1mm ) , </t>
    </r>
    <r>
      <rPr>
        <b/>
        <sz val="9"/>
        <color indexed="10"/>
        <rFont val="Arial"/>
        <family val="2"/>
      </rPr>
      <t>not compatible with SDHC ONLY camera/reader</t>
    </r>
    <r>
      <rPr>
        <sz val="9"/>
        <color indexed="10"/>
        <rFont val="Arial"/>
        <family val="2"/>
      </rPr>
      <t xml:space="preserve"> , </t>
    </r>
    <r>
      <rPr>
        <b/>
        <sz val="9"/>
        <color indexed="12"/>
        <rFont val="Arial"/>
        <family val="2"/>
      </rPr>
      <t>UHS-i U3 V30 A2</t>
    </r>
    <r>
      <rPr>
        <b/>
        <sz val="9"/>
        <rFont val="Arial"/>
        <family val="2"/>
      </rPr>
      <t xml:space="preserve"> </t>
    </r>
    <r>
      <rPr>
        <sz val="9"/>
        <rFont val="Arial"/>
        <family val="2"/>
      </rPr>
      <t>, with CPRM</t>
    </r>
    <r>
      <rPr>
        <b/>
        <sz val="9"/>
        <rFont val="Arial"/>
        <family val="2"/>
      </rPr>
      <t xml:space="preserve"> , </t>
    </r>
    <r>
      <rPr>
        <b/>
        <sz val="9"/>
        <color indexed="12"/>
        <rFont val="Arial"/>
        <family val="2"/>
      </rPr>
      <t>read/write : 170/90</t>
    </r>
    <r>
      <rPr>
        <b/>
        <sz val="9"/>
        <rFont val="Arial"/>
        <family val="2"/>
      </rPr>
      <t>mb/sec</t>
    </r>
    <r>
      <rPr>
        <sz val="9"/>
        <rFont val="Arial"/>
        <family val="2"/>
      </rPr>
      <t xml:space="preserve"> -</t>
    </r>
    <r>
      <rPr>
        <b/>
        <sz val="9"/>
        <rFont val="Arial"/>
        <family val="2"/>
      </rPr>
      <t>lifetime warranty</t>
    </r>
    <r>
      <rPr>
        <sz val="9"/>
        <rFont val="Arial"/>
        <family val="2"/>
      </rPr>
      <t xml:space="preserve"> , retail pack</t>
    </r>
  </si>
  <si>
    <t>SD-128GKCXCG3</t>
  </si>
  <si>
    <r>
      <t>Kingston SDCG3/128GB</t>
    </r>
    <r>
      <rPr>
        <sz val="9"/>
        <rFont val="Arial"/>
        <family val="2"/>
      </rPr>
      <t xml:space="preserve"> </t>
    </r>
    <r>
      <rPr>
        <b/>
        <u/>
        <sz val="9"/>
        <color indexed="12"/>
        <rFont val="Arial"/>
        <family val="2"/>
      </rPr>
      <t>miCroSDXC Canvas Go plus designed for HD+Hi-Res filming , with water/ temperature/ shock/ vibration/ X-ray proof</t>
    </r>
    <r>
      <rPr>
        <sz val="9"/>
        <rFont val="Arial"/>
        <family val="2"/>
      </rPr>
      <t xml:space="preserve"> ( Secure Digital eXtended Capacity , 15x11x1mm ) </t>
    </r>
    <r>
      <rPr>
        <b/>
        <sz val="9"/>
        <color indexed="12"/>
        <rFont val="Arial"/>
        <family val="2"/>
      </rPr>
      <t>with SDXC adapter</t>
    </r>
    <r>
      <rPr>
        <sz val="9"/>
        <rFont val="Arial"/>
        <family val="2"/>
      </rPr>
      <t xml:space="preserve"> , </t>
    </r>
    <r>
      <rPr>
        <b/>
        <sz val="9"/>
        <color indexed="10"/>
        <rFont val="Arial"/>
        <family val="2"/>
      </rPr>
      <t>not compatible with SDHC ONLY camera/reader</t>
    </r>
    <r>
      <rPr>
        <sz val="9"/>
        <color indexed="10"/>
        <rFont val="Arial"/>
        <family val="2"/>
      </rPr>
      <t xml:space="preserve"> , </t>
    </r>
    <r>
      <rPr>
        <b/>
        <sz val="9"/>
        <color indexed="12"/>
        <rFont val="Arial"/>
        <family val="2"/>
      </rPr>
      <t>UHS-i U3 V30 A2</t>
    </r>
    <r>
      <rPr>
        <b/>
        <sz val="9"/>
        <rFont val="Arial"/>
        <family val="2"/>
      </rPr>
      <t xml:space="preserve"> </t>
    </r>
    <r>
      <rPr>
        <sz val="9"/>
        <rFont val="Arial"/>
        <family val="2"/>
      </rPr>
      <t>, with CPRM</t>
    </r>
    <r>
      <rPr>
        <b/>
        <sz val="9"/>
        <rFont val="Arial"/>
        <family val="2"/>
      </rPr>
      <t xml:space="preserve"> , </t>
    </r>
    <r>
      <rPr>
        <b/>
        <sz val="9"/>
        <color indexed="12"/>
        <rFont val="Arial"/>
        <family val="2"/>
      </rPr>
      <t>read/write : 170/90</t>
    </r>
    <r>
      <rPr>
        <b/>
        <sz val="9"/>
        <rFont val="Arial"/>
        <family val="2"/>
      </rPr>
      <t>mb/sec</t>
    </r>
    <r>
      <rPr>
        <sz val="9"/>
        <rFont val="Arial"/>
        <family val="2"/>
      </rPr>
      <t xml:space="preserve"> -</t>
    </r>
    <r>
      <rPr>
        <b/>
        <sz val="9"/>
        <rFont val="Arial"/>
        <family val="2"/>
      </rPr>
      <t>lifetime warranty</t>
    </r>
    <r>
      <rPr>
        <sz val="9"/>
        <rFont val="Arial"/>
        <family val="2"/>
      </rPr>
      <t xml:space="preserve"> , retail pack</t>
    </r>
  </si>
  <si>
    <t>SD-128GKXUii</t>
  </si>
  <si>
    <t>SD-256GKCXCSP</t>
  </si>
  <si>
    <r>
      <t>Kingston SDCS2/256GB</t>
    </r>
    <r>
      <rPr>
        <sz val="9"/>
        <rFont val="Arial"/>
        <family val="2"/>
      </rPr>
      <t xml:space="preserve"> </t>
    </r>
    <r>
      <rPr>
        <b/>
        <u/>
        <sz val="9"/>
        <color indexed="12"/>
        <rFont val="Arial"/>
        <family val="2"/>
      </rPr>
      <t>miCroSDXC Canvas Select Plus - designed for HD+Hi-Res filming , with water/ temperature/ shock/ vibration/ X-ray proof ,</t>
    </r>
    <r>
      <rPr>
        <sz val="9"/>
        <rFont val="Arial"/>
        <family val="2"/>
      </rPr>
      <t xml:space="preserve"> ( Secure Digital eXtended Capacity , 15x11x1mm ) </t>
    </r>
    <r>
      <rPr>
        <b/>
        <sz val="9"/>
        <color indexed="12"/>
        <rFont val="Arial"/>
        <family val="2"/>
      </rPr>
      <t>with SDXC adapter</t>
    </r>
    <r>
      <rPr>
        <sz val="9"/>
        <rFont val="Arial"/>
        <family val="2"/>
      </rPr>
      <t xml:space="preserve"> , </t>
    </r>
    <r>
      <rPr>
        <b/>
        <sz val="9"/>
        <color indexed="10"/>
        <rFont val="Arial"/>
        <family val="2"/>
      </rPr>
      <t>not compatible with SDHC ONLY camera/reader</t>
    </r>
    <r>
      <rPr>
        <sz val="9"/>
        <color indexed="10"/>
        <rFont val="Arial"/>
        <family val="2"/>
      </rPr>
      <t xml:space="preserve"> , </t>
    </r>
    <r>
      <rPr>
        <b/>
        <sz val="9"/>
        <color indexed="12"/>
        <rFont val="Arial"/>
        <family val="2"/>
      </rPr>
      <t>UHS-i U1 ( UHS-i / SD3.0 )</t>
    </r>
    <r>
      <rPr>
        <b/>
        <sz val="9"/>
        <rFont val="Arial"/>
        <family val="2"/>
      </rPr>
      <t xml:space="preserve"> </t>
    </r>
    <r>
      <rPr>
        <sz val="9"/>
        <rFont val="Arial"/>
        <family val="2"/>
      </rPr>
      <t>, with CPRM</t>
    </r>
    <r>
      <rPr>
        <b/>
        <sz val="9"/>
        <rFont val="Arial"/>
        <family val="2"/>
      </rPr>
      <t xml:space="preserve"> , read/write : 100/85mb/sec</t>
    </r>
    <r>
      <rPr>
        <sz val="9"/>
        <rFont val="Arial"/>
        <family val="2"/>
      </rPr>
      <t xml:space="preserve"> -</t>
    </r>
    <r>
      <rPr>
        <b/>
        <sz val="9"/>
        <rFont val="Arial"/>
        <family val="2"/>
      </rPr>
      <t>lifetime warranty</t>
    </r>
    <r>
      <rPr>
        <sz val="9"/>
        <rFont val="Arial"/>
        <family val="2"/>
      </rPr>
      <t xml:space="preserve"> , retail pack</t>
    </r>
  </si>
  <si>
    <t>SD-256GKXCSP</t>
  </si>
  <si>
    <r>
      <t>Kingston SDS2/256GB</t>
    </r>
    <r>
      <rPr>
        <sz val="9"/>
        <rFont val="Arial"/>
        <family val="2"/>
      </rPr>
      <t xml:space="preserve"> </t>
    </r>
    <r>
      <rPr>
        <b/>
        <u/>
        <sz val="9"/>
        <color indexed="12"/>
        <rFont val="Arial"/>
        <family val="2"/>
      </rPr>
      <t>SDXC Canvas Select Plus - designed for HD+Hi-Res filming , with water/ temperature/ shock/ vibration/ X-ray proof</t>
    </r>
    <r>
      <rPr>
        <sz val="9"/>
        <rFont val="Arial"/>
        <family val="2"/>
      </rPr>
      <t xml:space="preserve"> ( Secure Digital eXtended Capacity , 24x32x2.1mm ) , </t>
    </r>
    <r>
      <rPr>
        <b/>
        <sz val="9"/>
        <color indexed="10"/>
        <rFont val="Arial"/>
        <family val="2"/>
      </rPr>
      <t>not compatible with SDHC ONLY camera/reader</t>
    </r>
    <r>
      <rPr>
        <sz val="9"/>
        <color indexed="10"/>
        <rFont val="Arial"/>
        <family val="2"/>
      </rPr>
      <t xml:space="preserve"> , </t>
    </r>
    <r>
      <rPr>
        <b/>
        <sz val="9"/>
        <color indexed="12"/>
        <rFont val="Arial"/>
        <family val="2"/>
      </rPr>
      <t>UHS-i U1 ( UHS-i / SD3.0 )</t>
    </r>
    <r>
      <rPr>
        <b/>
        <sz val="9"/>
        <rFont val="Arial"/>
        <family val="2"/>
      </rPr>
      <t xml:space="preserve"> </t>
    </r>
    <r>
      <rPr>
        <sz val="9"/>
        <rFont val="Arial"/>
        <family val="2"/>
      </rPr>
      <t>, with CPRM</t>
    </r>
    <r>
      <rPr>
        <b/>
        <sz val="9"/>
        <rFont val="Arial"/>
        <family val="2"/>
      </rPr>
      <t xml:space="preserve"> , </t>
    </r>
    <r>
      <rPr>
        <b/>
        <sz val="9"/>
        <color indexed="12"/>
        <rFont val="Arial"/>
        <family val="2"/>
      </rPr>
      <t>read/write : 100/85</t>
    </r>
    <r>
      <rPr>
        <b/>
        <sz val="9"/>
        <rFont val="Arial"/>
        <family val="2"/>
      </rPr>
      <t>mb/sec</t>
    </r>
    <r>
      <rPr>
        <sz val="9"/>
        <rFont val="Arial"/>
        <family val="2"/>
      </rPr>
      <t xml:space="preserve"> -</t>
    </r>
    <r>
      <rPr>
        <b/>
        <sz val="9"/>
        <rFont val="Arial"/>
        <family val="2"/>
      </rPr>
      <t>lifetime warranty</t>
    </r>
    <r>
      <rPr>
        <sz val="9"/>
        <rFont val="Arial"/>
        <family val="2"/>
      </rPr>
      <t xml:space="preserve"> , retail pack</t>
    </r>
  </si>
  <si>
    <t>SD-256GKCXE</t>
  </si>
  <si>
    <t>SD-256GKXCG3</t>
  </si>
  <si>
    <r>
      <t>Kingston SDG3/256GB</t>
    </r>
    <r>
      <rPr>
        <sz val="9"/>
        <rFont val="Arial"/>
        <family val="2"/>
      </rPr>
      <t xml:space="preserve"> </t>
    </r>
    <r>
      <rPr>
        <b/>
        <u/>
        <sz val="9"/>
        <color indexed="12"/>
        <rFont val="Arial"/>
        <family val="2"/>
      </rPr>
      <t>SDXC Canvas Go plus designed for HD+Hi-Res filming , with water/ temperature/ shock/ vibration/ X-ray proof</t>
    </r>
    <r>
      <rPr>
        <sz val="9"/>
        <rFont val="Arial"/>
        <family val="2"/>
      </rPr>
      <t xml:space="preserve"> ( Secure Digital eXtended Capacity , 24x32x2.1mm ) , </t>
    </r>
    <r>
      <rPr>
        <b/>
        <sz val="9"/>
        <color indexed="10"/>
        <rFont val="Arial"/>
        <family val="2"/>
      </rPr>
      <t>not compatible with SDHC ONLY camera/reader</t>
    </r>
    <r>
      <rPr>
        <sz val="9"/>
        <color indexed="10"/>
        <rFont val="Arial"/>
        <family val="2"/>
      </rPr>
      <t xml:space="preserve"> , </t>
    </r>
    <r>
      <rPr>
        <b/>
        <sz val="9"/>
        <color indexed="12"/>
        <rFont val="Arial"/>
        <family val="2"/>
      </rPr>
      <t>UHS-i U3 V30 A2</t>
    </r>
    <r>
      <rPr>
        <b/>
        <sz val="9"/>
        <rFont val="Arial"/>
        <family val="2"/>
      </rPr>
      <t xml:space="preserve"> </t>
    </r>
    <r>
      <rPr>
        <sz val="9"/>
        <rFont val="Arial"/>
        <family val="2"/>
      </rPr>
      <t>, with CPRM</t>
    </r>
    <r>
      <rPr>
        <b/>
        <sz val="9"/>
        <rFont val="Arial"/>
        <family val="2"/>
      </rPr>
      <t xml:space="preserve"> , </t>
    </r>
    <r>
      <rPr>
        <b/>
        <sz val="9"/>
        <color indexed="12"/>
        <rFont val="Arial"/>
        <family val="2"/>
      </rPr>
      <t>read/write : 170/90</t>
    </r>
    <r>
      <rPr>
        <b/>
        <sz val="9"/>
        <rFont val="Arial"/>
        <family val="2"/>
      </rPr>
      <t>mb/sec</t>
    </r>
    <r>
      <rPr>
        <sz val="9"/>
        <rFont val="Arial"/>
        <family val="2"/>
      </rPr>
      <t xml:space="preserve"> -</t>
    </r>
    <r>
      <rPr>
        <b/>
        <sz val="9"/>
        <rFont val="Arial"/>
        <family val="2"/>
      </rPr>
      <t>lifetime warranty</t>
    </r>
    <r>
      <rPr>
        <sz val="9"/>
        <rFont val="Arial"/>
        <family val="2"/>
      </rPr>
      <t xml:space="preserve"> , retail pack</t>
    </r>
  </si>
  <si>
    <t>SD-256GKCXCG3</t>
  </si>
  <si>
    <r>
      <t>Kingston SDCG3/256GB</t>
    </r>
    <r>
      <rPr>
        <sz val="9"/>
        <rFont val="Arial"/>
        <family val="2"/>
      </rPr>
      <t xml:space="preserve"> </t>
    </r>
    <r>
      <rPr>
        <b/>
        <u/>
        <sz val="9"/>
        <color indexed="12"/>
        <rFont val="Arial"/>
        <family val="2"/>
      </rPr>
      <t>miCroSDXC Canvas Go plus designed for HD+Hi-Res filming , with water/ temperature/ shock/ vibration/ X-ray proof</t>
    </r>
    <r>
      <rPr>
        <sz val="9"/>
        <rFont val="Arial"/>
        <family val="2"/>
      </rPr>
      <t xml:space="preserve"> ( Secure Digital eXtended Capacity , 15x11x1mm ) </t>
    </r>
    <r>
      <rPr>
        <b/>
        <sz val="9"/>
        <color indexed="12"/>
        <rFont val="Arial"/>
        <family val="2"/>
      </rPr>
      <t>with SDXC adapter</t>
    </r>
    <r>
      <rPr>
        <sz val="9"/>
        <rFont val="Arial"/>
        <family val="2"/>
      </rPr>
      <t xml:space="preserve"> , </t>
    </r>
    <r>
      <rPr>
        <b/>
        <sz val="9"/>
        <color indexed="10"/>
        <rFont val="Arial"/>
        <family val="2"/>
      </rPr>
      <t>not compatible with SDHC ONLY camera/reader</t>
    </r>
    <r>
      <rPr>
        <sz val="9"/>
        <color indexed="10"/>
        <rFont val="Arial"/>
        <family val="2"/>
      </rPr>
      <t xml:space="preserve"> , </t>
    </r>
    <r>
      <rPr>
        <b/>
        <sz val="9"/>
        <color indexed="12"/>
        <rFont val="Arial"/>
        <family val="2"/>
      </rPr>
      <t>UHS-i U3 V30 A2</t>
    </r>
    <r>
      <rPr>
        <b/>
        <sz val="9"/>
        <rFont val="Arial"/>
        <family val="2"/>
      </rPr>
      <t xml:space="preserve"> </t>
    </r>
    <r>
      <rPr>
        <sz val="9"/>
        <rFont val="Arial"/>
        <family val="2"/>
      </rPr>
      <t>, with CPRM</t>
    </r>
    <r>
      <rPr>
        <b/>
        <sz val="9"/>
        <rFont val="Arial"/>
        <family val="2"/>
      </rPr>
      <t xml:space="preserve"> , </t>
    </r>
    <r>
      <rPr>
        <b/>
        <sz val="9"/>
        <color indexed="12"/>
        <rFont val="Arial"/>
        <family val="2"/>
      </rPr>
      <t>read/write : 170/90</t>
    </r>
    <r>
      <rPr>
        <b/>
        <sz val="9"/>
        <rFont val="Arial"/>
        <family val="2"/>
      </rPr>
      <t>mb/sec</t>
    </r>
    <r>
      <rPr>
        <sz val="9"/>
        <rFont val="Arial"/>
        <family val="2"/>
      </rPr>
      <t xml:space="preserve"> -</t>
    </r>
    <r>
      <rPr>
        <b/>
        <sz val="9"/>
        <rFont val="Arial"/>
        <family val="2"/>
      </rPr>
      <t>lifetime warranty</t>
    </r>
    <r>
      <rPr>
        <sz val="9"/>
        <rFont val="Arial"/>
        <family val="2"/>
      </rPr>
      <t xml:space="preserve"> , retail pack</t>
    </r>
  </si>
  <si>
    <t>SD-256GKCXUii+R</t>
  </si>
  <si>
    <t>SD-256GKXUii</t>
  </si>
  <si>
    <t>SD-512GKCXCSP</t>
  </si>
  <si>
    <r>
      <t>Kingston SDCS2/512GB</t>
    </r>
    <r>
      <rPr>
        <sz val="9"/>
        <rFont val="Arial"/>
        <family val="2"/>
      </rPr>
      <t xml:space="preserve"> </t>
    </r>
    <r>
      <rPr>
        <b/>
        <u/>
        <sz val="9"/>
        <color indexed="12"/>
        <rFont val="Arial"/>
        <family val="2"/>
      </rPr>
      <t>miCroSDXC Canvas Select Plus - designed for HD+Hi-Res filming , with water/ temperature/ shock/ vibration/ X-ray proof ,</t>
    </r>
    <r>
      <rPr>
        <sz val="9"/>
        <rFont val="Arial"/>
        <family val="2"/>
      </rPr>
      <t xml:space="preserve"> ( Secure Digital eXtended Capacity , 15x11x1mm ) </t>
    </r>
    <r>
      <rPr>
        <b/>
        <sz val="9"/>
        <color indexed="12"/>
        <rFont val="Arial"/>
        <family val="2"/>
      </rPr>
      <t>with SDXC adapter</t>
    </r>
    <r>
      <rPr>
        <sz val="9"/>
        <rFont val="Arial"/>
        <family val="2"/>
      </rPr>
      <t xml:space="preserve"> , </t>
    </r>
    <r>
      <rPr>
        <b/>
        <sz val="9"/>
        <color indexed="10"/>
        <rFont val="Arial"/>
        <family val="2"/>
      </rPr>
      <t>not compatible with SDHC ONLY camera/reader</t>
    </r>
    <r>
      <rPr>
        <sz val="9"/>
        <color indexed="10"/>
        <rFont val="Arial"/>
        <family val="2"/>
      </rPr>
      <t xml:space="preserve"> , </t>
    </r>
    <r>
      <rPr>
        <b/>
        <sz val="9"/>
        <color indexed="12"/>
        <rFont val="Arial"/>
        <family val="2"/>
      </rPr>
      <t>UHS-i U1 ( UHS-i / SD3.0 )</t>
    </r>
    <r>
      <rPr>
        <b/>
        <sz val="9"/>
        <rFont val="Arial"/>
        <family val="2"/>
      </rPr>
      <t xml:space="preserve"> </t>
    </r>
    <r>
      <rPr>
        <sz val="9"/>
        <rFont val="Arial"/>
        <family val="2"/>
      </rPr>
      <t>, with CPRM</t>
    </r>
    <r>
      <rPr>
        <b/>
        <sz val="9"/>
        <rFont val="Arial"/>
        <family val="2"/>
      </rPr>
      <t xml:space="preserve"> , read/write : 100/85mb/sec</t>
    </r>
    <r>
      <rPr>
        <sz val="9"/>
        <rFont val="Arial"/>
        <family val="2"/>
      </rPr>
      <t xml:space="preserve"> -</t>
    </r>
    <r>
      <rPr>
        <b/>
        <sz val="9"/>
        <rFont val="Arial"/>
        <family val="2"/>
      </rPr>
      <t>lifetime warranty</t>
    </r>
    <r>
      <rPr>
        <sz val="9"/>
        <rFont val="Arial"/>
        <family val="2"/>
      </rPr>
      <t xml:space="preserve"> , retail pack</t>
    </r>
  </si>
  <si>
    <t>SD-512GKXCSP</t>
  </si>
  <si>
    <r>
      <t>Kingston SDS2/512GB</t>
    </r>
    <r>
      <rPr>
        <sz val="9"/>
        <rFont val="Arial"/>
        <family val="2"/>
      </rPr>
      <t xml:space="preserve"> </t>
    </r>
    <r>
      <rPr>
        <b/>
        <u/>
        <sz val="9"/>
        <color indexed="12"/>
        <rFont val="Arial"/>
        <family val="2"/>
      </rPr>
      <t>SDXC Canvas Select Plus - designed for HD+Hi-Res filming , with water/ temperature/ shock/ vibration/ X-ray proof</t>
    </r>
    <r>
      <rPr>
        <sz val="9"/>
        <rFont val="Arial"/>
        <family val="2"/>
      </rPr>
      <t xml:space="preserve"> ( Secure Digital eXtended Capacity , 24x32x2.1mm ) , </t>
    </r>
    <r>
      <rPr>
        <b/>
        <sz val="9"/>
        <color indexed="10"/>
        <rFont val="Arial"/>
        <family val="2"/>
      </rPr>
      <t>not compatible with SDHC ONLY camera/reader</t>
    </r>
    <r>
      <rPr>
        <sz val="9"/>
        <color indexed="10"/>
        <rFont val="Arial"/>
        <family val="2"/>
      </rPr>
      <t xml:space="preserve"> , </t>
    </r>
    <r>
      <rPr>
        <b/>
        <sz val="9"/>
        <color indexed="12"/>
        <rFont val="Arial"/>
        <family val="2"/>
      </rPr>
      <t>UHS-i U1 ( UHS-i / SD3.0 )</t>
    </r>
    <r>
      <rPr>
        <b/>
        <sz val="9"/>
        <rFont val="Arial"/>
        <family val="2"/>
      </rPr>
      <t xml:space="preserve"> </t>
    </r>
    <r>
      <rPr>
        <sz val="9"/>
        <rFont val="Arial"/>
        <family val="2"/>
      </rPr>
      <t>, with CPRM</t>
    </r>
    <r>
      <rPr>
        <b/>
        <sz val="9"/>
        <rFont val="Arial"/>
        <family val="2"/>
      </rPr>
      <t xml:space="preserve"> , </t>
    </r>
    <r>
      <rPr>
        <b/>
        <sz val="9"/>
        <color indexed="12"/>
        <rFont val="Arial"/>
        <family val="2"/>
      </rPr>
      <t>read/write : 100/85</t>
    </r>
    <r>
      <rPr>
        <b/>
        <sz val="9"/>
        <rFont val="Arial"/>
        <family val="2"/>
      </rPr>
      <t>mb/sec</t>
    </r>
    <r>
      <rPr>
        <sz val="9"/>
        <rFont val="Arial"/>
        <family val="2"/>
      </rPr>
      <t xml:space="preserve"> -</t>
    </r>
    <r>
      <rPr>
        <b/>
        <sz val="9"/>
        <rFont val="Arial"/>
        <family val="2"/>
      </rPr>
      <t>lifetime warranty</t>
    </r>
    <r>
      <rPr>
        <sz val="9"/>
        <rFont val="Arial"/>
        <family val="2"/>
      </rPr>
      <t xml:space="preserve"> , retail pack</t>
    </r>
  </si>
  <si>
    <t>SD-512GKXCG3</t>
  </si>
  <si>
    <r>
      <t>Kingston SDG3/512GB</t>
    </r>
    <r>
      <rPr>
        <sz val="9"/>
        <rFont val="Arial"/>
        <family val="2"/>
      </rPr>
      <t xml:space="preserve"> </t>
    </r>
    <r>
      <rPr>
        <b/>
        <u/>
        <sz val="9"/>
        <color indexed="12"/>
        <rFont val="Arial"/>
        <family val="2"/>
      </rPr>
      <t>SDXC Canvas Go plus designed for HD+Hi-Res filming , with water/ temperature/ shock/ vibration/ X-ray proof</t>
    </r>
    <r>
      <rPr>
        <sz val="9"/>
        <rFont val="Arial"/>
        <family val="2"/>
      </rPr>
      <t xml:space="preserve"> ( Secure Digital eXtended Capacity , 24x32x2.1mm ) , </t>
    </r>
    <r>
      <rPr>
        <b/>
        <sz val="9"/>
        <color indexed="10"/>
        <rFont val="Arial"/>
        <family val="2"/>
      </rPr>
      <t>not compatible with SDHC ONLY camera/reader</t>
    </r>
    <r>
      <rPr>
        <sz val="9"/>
        <color indexed="10"/>
        <rFont val="Arial"/>
        <family val="2"/>
      </rPr>
      <t xml:space="preserve"> , </t>
    </r>
    <r>
      <rPr>
        <b/>
        <sz val="9"/>
        <color indexed="12"/>
        <rFont val="Arial"/>
        <family val="2"/>
      </rPr>
      <t>UHS-i U3 V30 A2</t>
    </r>
    <r>
      <rPr>
        <b/>
        <sz val="9"/>
        <rFont val="Arial"/>
        <family val="2"/>
      </rPr>
      <t xml:space="preserve"> </t>
    </r>
    <r>
      <rPr>
        <sz val="9"/>
        <rFont val="Arial"/>
        <family val="2"/>
      </rPr>
      <t>, with CPRM</t>
    </r>
    <r>
      <rPr>
        <b/>
        <sz val="9"/>
        <rFont val="Arial"/>
        <family val="2"/>
      </rPr>
      <t xml:space="preserve"> , </t>
    </r>
    <r>
      <rPr>
        <b/>
        <sz val="9"/>
        <color indexed="12"/>
        <rFont val="Arial"/>
        <family val="2"/>
      </rPr>
      <t>read/write : 170/90</t>
    </r>
    <r>
      <rPr>
        <b/>
        <sz val="9"/>
        <rFont val="Arial"/>
        <family val="2"/>
      </rPr>
      <t>mb/sec</t>
    </r>
    <r>
      <rPr>
        <sz val="9"/>
        <rFont val="Arial"/>
        <family val="2"/>
      </rPr>
      <t xml:space="preserve"> -</t>
    </r>
    <r>
      <rPr>
        <b/>
        <sz val="9"/>
        <rFont val="Arial"/>
        <family val="2"/>
      </rPr>
      <t>lifetime warranty</t>
    </r>
    <r>
      <rPr>
        <sz val="9"/>
        <rFont val="Arial"/>
        <family val="2"/>
      </rPr>
      <t xml:space="preserve"> , retail pack</t>
    </r>
  </si>
  <si>
    <t>SD-512GKCXCG3</t>
  </si>
  <si>
    <r>
      <t>Kingston SDCG3/512GB</t>
    </r>
    <r>
      <rPr>
        <sz val="9"/>
        <rFont val="Arial"/>
        <family val="2"/>
      </rPr>
      <t xml:space="preserve"> </t>
    </r>
    <r>
      <rPr>
        <b/>
        <u/>
        <sz val="9"/>
        <color indexed="12"/>
        <rFont val="Arial"/>
        <family val="2"/>
      </rPr>
      <t>miCroSDXC Canvas Go plus designed for HD+Hi-Res filming , with water/ temperature/ shock/ vibration/ X-ray proof</t>
    </r>
    <r>
      <rPr>
        <sz val="9"/>
        <rFont val="Arial"/>
        <family val="2"/>
      </rPr>
      <t xml:space="preserve"> ( Secure Digital eXtended Capacity , 15x11x1mm ) </t>
    </r>
    <r>
      <rPr>
        <b/>
        <sz val="9"/>
        <color indexed="12"/>
        <rFont val="Arial"/>
        <family val="2"/>
      </rPr>
      <t>with SDXC adapter</t>
    </r>
    <r>
      <rPr>
        <sz val="9"/>
        <rFont val="Arial"/>
        <family val="2"/>
      </rPr>
      <t xml:space="preserve"> , </t>
    </r>
    <r>
      <rPr>
        <b/>
        <sz val="9"/>
        <color indexed="10"/>
        <rFont val="Arial"/>
        <family val="2"/>
      </rPr>
      <t>not compatible with SDHC ONLY camera/reader</t>
    </r>
    <r>
      <rPr>
        <sz val="9"/>
        <color indexed="10"/>
        <rFont val="Arial"/>
        <family val="2"/>
      </rPr>
      <t xml:space="preserve"> , </t>
    </r>
    <r>
      <rPr>
        <b/>
        <sz val="9"/>
        <color indexed="12"/>
        <rFont val="Arial"/>
        <family val="2"/>
      </rPr>
      <t>UHS-i U3 V30 A2</t>
    </r>
    <r>
      <rPr>
        <b/>
        <sz val="9"/>
        <rFont val="Arial"/>
        <family val="2"/>
      </rPr>
      <t xml:space="preserve"> </t>
    </r>
    <r>
      <rPr>
        <sz val="9"/>
        <rFont val="Arial"/>
        <family val="2"/>
      </rPr>
      <t>, with CPRM</t>
    </r>
    <r>
      <rPr>
        <b/>
        <sz val="9"/>
        <rFont val="Arial"/>
        <family val="2"/>
      </rPr>
      <t xml:space="preserve"> , </t>
    </r>
    <r>
      <rPr>
        <b/>
        <sz val="9"/>
        <color indexed="12"/>
        <rFont val="Arial"/>
        <family val="2"/>
      </rPr>
      <t>read/write : 170/90</t>
    </r>
    <r>
      <rPr>
        <b/>
        <sz val="9"/>
        <rFont val="Arial"/>
        <family val="2"/>
      </rPr>
      <t>mb/sec</t>
    </r>
    <r>
      <rPr>
        <sz val="9"/>
        <rFont val="Arial"/>
        <family val="2"/>
      </rPr>
      <t xml:space="preserve"> -</t>
    </r>
    <r>
      <rPr>
        <b/>
        <sz val="9"/>
        <rFont val="Arial"/>
        <family val="2"/>
      </rPr>
      <t>lifetime warranty</t>
    </r>
    <r>
      <rPr>
        <sz val="9"/>
        <rFont val="Arial"/>
        <family val="2"/>
      </rPr>
      <t xml:space="preserve"> , retail pack</t>
    </r>
  </si>
  <si>
    <t>Western Digital Purple - endurance for NVR</t>
  </si>
  <si>
    <t>wd</t>
  </si>
  <si>
    <t>TBW</t>
  </si>
  <si>
    <t>SD-64GWCXP</t>
  </si>
  <si>
    <t>SD-128GWCXP</t>
  </si>
  <si>
    <t>SD-256GWCXP</t>
  </si>
  <si>
    <t>SD-512GWCXP</t>
  </si>
  <si>
    <t>SD-1024GWCXP</t>
  </si>
  <si>
    <t>Accessories</t>
  </si>
  <si>
    <t>MB-VASPKR</t>
  </si>
  <si>
    <r>
      <t>Vantec SPK-08UV-RD Slot Protector Kit - UV reactive Red</t>
    </r>
    <r>
      <rPr>
        <sz val="9"/>
        <rFont val="Arial"/>
        <family val="2"/>
      </rPr>
      <t xml:space="preserve"> - for 3 x memory slot + 5 x pci slot</t>
    </r>
  </si>
  <si>
    <t>vantec</t>
  </si>
  <si>
    <t>MB-VASPKY</t>
  </si>
  <si>
    <r>
      <t>Vantec SPK-08UV-YL Slot Protector Kit - UV reactive Yellow</t>
    </r>
    <r>
      <rPr>
        <sz val="9"/>
        <rFont val="Arial"/>
        <family val="2"/>
      </rPr>
      <t xml:space="preserve"> - for 3 x memory slot + 5 x pci slot</t>
    </r>
  </si>
  <si>
    <t>MB-VASPKG</t>
  </si>
  <si>
    <r>
      <t>Vantec SPK-08UV-GR Slot Protector Kit - UV reactive Green</t>
    </r>
    <r>
      <rPr>
        <sz val="9"/>
        <rFont val="Arial"/>
        <family val="2"/>
      </rPr>
      <t xml:space="preserve"> - for 3 x memory slot + 5 x pci slot</t>
    </r>
  </si>
  <si>
    <t>MB-VASPKB</t>
  </si>
  <si>
    <r>
      <t>Vantec SPK-08UV-BK Slot Protector Kit - UV reactive Black</t>
    </r>
    <r>
      <rPr>
        <sz val="9"/>
        <rFont val="Arial"/>
        <family val="2"/>
      </rPr>
      <t xml:space="preserve"> - for 3 x memory slot + 5 x pci slot</t>
    </r>
  </si>
  <si>
    <t>MB-CoM</t>
  </si>
  <si>
    <t>1 port CoM / serial cable - connect from on-board header to 1x pci bracket</t>
  </si>
  <si>
    <t>gigabyte</t>
  </si>
  <si>
    <t>MB-AAF</t>
  </si>
  <si>
    <t>1x Firewire ( 6pin ) cable set - connect from on-board firewire header to 1x pci bracket</t>
  </si>
  <si>
    <t>MB-AAU1F</t>
  </si>
  <si>
    <t>1x usb + 1x Firewire ( 6pin ) cable set - connect from on-board usb+firewire header to 1x pci bracket</t>
  </si>
  <si>
    <t>MB-AAU1FM</t>
  </si>
  <si>
    <t>1x usb + 1x Firewire-Mini ( 4pin ) cable set - connect from on-board usb+firewire header to 1x pci bracket</t>
  </si>
  <si>
    <t>MB-GATPM</t>
  </si>
  <si>
    <r>
      <t xml:space="preserve">Gigabyte </t>
    </r>
    <r>
      <rPr>
        <sz val="9"/>
        <rFont val="Arial"/>
        <family val="2"/>
      </rPr>
      <t>gc-TPM2.0_s</t>
    </r>
    <r>
      <rPr>
        <b/>
        <sz val="9"/>
        <rFont val="Arial"/>
        <family val="2"/>
      </rPr>
      <t xml:space="preserve">  - TPM </t>
    </r>
    <r>
      <rPr>
        <sz val="9"/>
        <rFont val="Arial"/>
        <family val="2"/>
      </rPr>
      <t>( Trusted Platform Module )</t>
    </r>
    <r>
      <rPr>
        <b/>
        <sz val="9"/>
        <rFont val="Arial"/>
        <family val="2"/>
      </rPr>
      <t xml:space="preserve"> module for Gigabyte MB - </t>
    </r>
    <r>
      <rPr>
        <sz val="9"/>
        <color rgb="FFFF0000"/>
        <rFont val="Arial"/>
        <family val="2"/>
      </rPr>
      <t>intel C246/C621 series / intel Z390/Z370/H370/B360/H310/X299 series / AMD WRX80/TRX40/X399/X570/X470/B450/X370/B350 series</t>
    </r>
  </si>
  <si>
    <t>MB-GATPMSPi</t>
  </si>
  <si>
    <r>
      <t xml:space="preserve">Gigabyte </t>
    </r>
    <r>
      <rPr>
        <sz val="9"/>
        <rFont val="Arial"/>
        <family val="2"/>
      </rPr>
      <t>GC-TPM2.0 SPi</t>
    </r>
    <r>
      <rPr>
        <b/>
        <sz val="9"/>
        <rFont val="Arial"/>
        <family val="2"/>
      </rPr>
      <t xml:space="preserve">  - TPM </t>
    </r>
    <r>
      <rPr>
        <sz val="9"/>
        <rFont val="Arial"/>
        <family val="2"/>
      </rPr>
      <t>( Trusted Platform Module )</t>
    </r>
    <r>
      <rPr>
        <b/>
        <sz val="9"/>
        <rFont val="Arial"/>
        <family val="2"/>
      </rPr>
      <t xml:space="preserve"> module for Gigabyte MB - </t>
    </r>
    <r>
      <rPr>
        <sz val="9"/>
        <color rgb="FFFF0000"/>
        <rFont val="Arial"/>
        <family val="2"/>
      </rPr>
      <t>intel 400 series , 500 series , Z390-M-GAMING / AMD 550 series / GA-AB350M-DASH / AMD X670 series</t>
    </r>
  </si>
  <si>
    <t>MB-GAMR</t>
  </si>
  <si>
    <r>
      <t xml:space="preserve">Gigabyte gc-Maple Ridge addon card - 400GBPs thunderbolt 4 , intel JHL8540 Thunderbolt 4 controller , </t>
    </r>
    <r>
      <rPr>
        <sz val="9"/>
        <color indexed="10"/>
        <rFont val="Arial"/>
        <family val="2"/>
      </rPr>
      <t>require onboard header</t>
    </r>
    <r>
      <rPr>
        <b/>
        <sz val="9"/>
        <rFont val="Arial"/>
        <family val="2"/>
      </rPr>
      <t xml:space="preserve"> , supports the PD3.0 upto 97w , DisplayPort out + 2x thunderbolt/ </t>
    </r>
    <r>
      <rPr>
        <b/>
        <sz val="9"/>
        <color indexed="12"/>
        <rFont val="Arial"/>
        <family val="2"/>
      </rPr>
      <t>type-C out , support daisy-chain up to 10 devices / 5 devices per port ) + 2xminiDP in , support 8K video</t>
    </r>
  </si>
  <si>
    <t>for AMD desktop cpu</t>
  </si>
  <si>
    <t>AMD Socket FM2 all-in-one with on-board VGA</t>
  </si>
  <si>
    <t>for AMD socket AM4</t>
  </si>
  <si>
    <t>Gigabyte</t>
  </si>
  <si>
    <t>form factor</t>
  </si>
  <si>
    <t>cpu support</t>
  </si>
  <si>
    <t>north bridge</t>
  </si>
  <si>
    <t>display output</t>
  </si>
  <si>
    <t>memory - channel</t>
  </si>
  <si>
    <t>memory slot</t>
  </si>
  <si>
    <t>memory speed</t>
  </si>
  <si>
    <t>max mem  size - gb</t>
  </si>
  <si>
    <t>nGff/M.2</t>
  </si>
  <si>
    <t>S-ata</t>
  </si>
  <si>
    <t>S-ata raid</t>
  </si>
  <si>
    <t>PCi-E x16</t>
  </si>
  <si>
    <t>PCi-E x4</t>
  </si>
  <si>
    <t>PCi-E x1</t>
  </si>
  <si>
    <t>pci slot</t>
  </si>
  <si>
    <t>Lan</t>
  </si>
  <si>
    <t>audio</t>
  </si>
  <si>
    <t>usb type-C</t>
  </si>
  <si>
    <t>usb type-A - Gen2 / Gen1 / usb2.0</t>
  </si>
  <si>
    <t>optional usb3 Gen1 / usb 2.0 port  via header</t>
  </si>
  <si>
    <t>com port / serial port</t>
  </si>
  <si>
    <t>on-board buttons</t>
  </si>
  <si>
    <t>PCIe armor</t>
  </si>
  <si>
    <t>memory armor</t>
  </si>
  <si>
    <t>anti-sulfur resistors</t>
  </si>
  <si>
    <t>pre-mounted I/O shield</t>
  </si>
  <si>
    <t>Hardware monitoring</t>
  </si>
  <si>
    <t>fan headers</t>
  </si>
  <si>
    <t>LED strip / RGB header</t>
  </si>
  <si>
    <t>smartfan - temp. sensors / fan headers</t>
  </si>
  <si>
    <t>TPM header</t>
  </si>
  <si>
    <t>Thunderbolt card connector</t>
  </si>
  <si>
    <t>CrossFireX / SLi</t>
  </si>
  <si>
    <t>power design  - phase</t>
  </si>
  <si>
    <t>MB-GA520MS2H</t>
  </si>
  <si>
    <r>
      <t xml:space="preserve">Gigabyte A520M-S2H : </t>
    </r>
    <r>
      <rPr>
        <b/>
        <sz val="9"/>
        <color indexed="10"/>
        <rFont val="Arial"/>
        <family val="2"/>
      </rPr>
      <t>AMD AM4</t>
    </r>
    <r>
      <rPr>
        <b/>
        <sz val="9"/>
        <rFont val="Arial"/>
        <family val="2"/>
      </rPr>
      <t xml:space="preserve"> mb - </t>
    </r>
    <r>
      <rPr>
        <b/>
        <sz val="9"/>
        <color rgb="FF0000FF"/>
        <rFont val="Arial"/>
        <family val="2"/>
      </rPr>
      <t xml:space="preserve">with 4+3 phase digital VRM + RGB Fusion with addressable LED Strip Support , on-board Q-Flash buttons , </t>
    </r>
    <r>
      <rPr>
        <b/>
        <u/>
        <sz val="9"/>
        <color indexed="12"/>
        <rFont val="Arial"/>
        <family val="2"/>
      </rPr>
      <t>SmartFan5 with 5x temperature sensors + 3x hybrid fan headers , solid pin power connectors ( ATX 8pin ) , with anti-sulfur resistors</t>
    </r>
    <r>
      <rPr>
        <b/>
        <sz val="9"/>
        <color indexed="12"/>
        <rFont val="Arial"/>
        <family val="2"/>
      </rPr>
      <t xml:space="preserve">
- </t>
    </r>
    <r>
      <rPr>
        <b/>
        <sz val="9"/>
        <rFont val="Arial"/>
        <family val="2"/>
      </rPr>
      <t>AMD A520</t>
    </r>
    <r>
      <rPr>
        <b/>
        <sz val="9"/>
        <color indexed="12"/>
        <rFont val="Arial"/>
        <family val="2"/>
      </rPr>
      <t xml:space="preserve">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5000(O.C)/3200 ( ECC + non-ECC ) with XMP support upto 64Gb</t>
    </r>
    <r>
      <rPr>
        <b/>
        <sz val="9"/>
        <rFont val="Arial"/>
        <family val="2"/>
      </rPr>
      <t xml:space="preserve"> , 4x SATA6G</t>
    </r>
    <r>
      <rPr>
        <b/>
        <sz val="9"/>
        <color indexed="12"/>
        <rFont val="Arial"/>
        <family val="2"/>
      </rPr>
      <t xml:space="preserve"> + 1x Gen3x4 M.2/NGFF </t>
    </r>
    <r>
      <rPr>
        <b/>
        <sz val="9"/>
        <rFont val="Arial"/>
        <family val="2"/>
      </rPr>
      <t xml:space="preserve">with raid 0/1//0+1/5/10 </t>
    </r>
    <r>
      <rPr>
        <sz val="9"/>
        <rFont val="Arial"/>
        <family val="2"/>
      </rPr>
      <t xml:space="preserve">, </t>
    </r>
    <r>
      <rPr>
        <b/>
        <sz val="9"/>
        <rFont val="Arial"/>
        <family val="2"/>
      </rPr>
      <t>on-board display with HDMi+DVi+D-sub triple outputs</t>
    </r>
    <r>
      <rPr>
        <sz val="9"/>
        <color indexed="10"/>
        <rFont val="Arial"/>
        <family val="2"/>
      </rPr>
      <t xml:space="preserve"> ( depends on CPU )</t>
    </r>
    <r>
      <rPr>
        <b/>
        <sz val="9"/>
        <rFont val="Arial"/>
        <family val="2"/>
      </rPr>
      <t xml:space="preserve"> + Realtek ALC887 7.1 audio + Realtek 8118 gigabit lan ; </t>
    </r>
    <r>
      <rPr>
        <sz val="9"/>
        <rFont val="Arial"/>
        <family val="2"/>
      </rPr>
      <t xml:space="preserve">2x pci-E(1x) , </t>
    </r>
    <r>
      <rPr>
        <b/>
        <sz val="9"/>
        <color indexed="12"/>
        <rFont val="Arial"/>
        <family val="2"/>
      </rPr>
      <t xml:space="preserve">1x pci-e3.0 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4x USB3.0</t>
    </r>
    <r>
      <rPr>
        <sz val="9"/>
        <color indexed="12"/>
        <rFont val="Arial"/>
        <family val="2"/>
      </rPr>
      <t xml:space="preserve"> + </t>
    </r>
    <r>
      <rPr>
        <sz val="9"/>
        <rFont val="Arial"/>
        <family val="2"/>
      </rPr>
      <t>2x USB2.0</t>
    </r>
    <r>
      <rPr>
        <sz val="9"/>
        <color indexed="12"/>
        <rFont val="Arial"/>
        <family val="2"/>
      </rPr>
      <t xml:space="preserve">, support optional serial  port add-on cable , bundled norton internet security </t>
    </r>
    <r>
      <rPr>
        <sz val="9"/>
        <color indexed="8"/>
        <rFont val="Arial"/>
        <family val="2"/>
      </rPr>
      <t>- micro-atx</t>
    </r>
  </si>
  <si>
    <t>micro atx</t>
  </si>
  <si>
    <t>AM4</t>
  </si>
  <si>
    <t>A520</t>
  </si>
  <si>
    <t>HDMi+Dvi+D-sub - via CPU</t>
  </si>
  <si>
    <t>DDR4 - 2 - ECC+non-ECC</t>
  </si>
  <si>
    <t>5000(O.C)/3200</t>
  </si>
  <si>
    <r>
      <t xml:space="preserve">1 - 2242/2260/2280/22110 - </t>
    </r>
    <r>
      <rPr>
        <b/>
        <sz val="9"/>
        <color indexed="12"/>
        <rFont val="Arial"/>
        <family val="2"/>
      </rPr>
      <t>Gen3x4</t>
    </r>
  </si>
  <si>
    <t>0/ 1/ 0+1/ 5 / 10</t>
  </si>
  <si>
    <t>1 - Gen3</t>
  </si>
  <si>
    <t>Realtek 8118 gigabit</t>
  </si>
  <si>
    <t>Realtek ALC887 7.1</t>
  </si>
  <si>
    <t>0 / 4 / 2</t>
  </si>
  <si>
    <t>1 / 0 - via optional cable</t>
  </si>
  <si>
    <t>Q-Flash</t>
  </si>
  <si>
    <t>6 - voltage / temperature / fan speed / water / overheat / fan fail / fan speed</t>
  </si>
  <si>
    <t>fans - 2
cpu - 1</t>
  </si>
  <si>
    <t>1 / 1</t>
  </si>
  <si>
    <t>5 / 3</t>
  </si>
  <si>
    <t>Y - support optional GC-TPM</t>
  </si>
  <si>
    <t>N / N</t>
  </si>
  <si>
    <t>4+3</t>
  </si>
  <si>
    <t>MB-GA520MDS3HV2</t>
  </si>
  <si>
    <r>
      <t xml:space="preserve">Gigabyte A520M-DS3H V2 : </t>
    </r>
    <r>
      <rPr>
        <b/>
        <sz val="9"/>
        <color indexed="10"/>
        <rFont val="Arial"/>
        <family val="2"/>
      </rPr>
      <t>AMD AM4</t>
    </r>
    <r>
      <rPr>
        <b/>
        <sz val="9"/>
        <rFont val="Arial"/>
        <family val="2"/>
      </rPr>
      <t xml:space="preserve"> mb - </t>
    </r>
    <r>
      <rPr>
        <b/>
        <sz val="9"/>
        <color rgb="FF0000FF"/>
        <rFont val="Arial"/>
        <family val="2"/>
      </rPr>
      <t xml:space="preserve">with 4+3 phase digital VRM , </t>
    </r>
    <r>
      <rPr>
        <b/>
        <u/>
        <sz val="9"/>
        <color indexed="12"/>
        <rFont val="Arial"/>
        <family val="2"/>
      </rPr>
      <t>SmartFan5 with 5x temperature sensors + 2x hybrid fan headers , solid pin power connectors ( ATX 8pin ) , with anti-sulfur resistors</t>
    </r>
    <r>
      <rPr>
        <b/>
        <sz val="9"/>
        <color indexed="12"/>
        <rFont val="Arial"/>
        <family val="2"/>
      </rPr>
      <t xml:space="preserve">
- </t>
    </r>
    <r>
      <rPr>
        <b/>
        <sz val="9"/>
        <rFont val="Arial"/>
        <family val="2"/>
      </rPr>
      <t>AMD A520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5000(O.C)/3200 ( ECC + non-ECC ) with XMP support upto 128Gb</t>
    </r>
    <r>
      <rPr>
        <b/>
        <sz val="9"/>
        <rFont val="Arial"/>
        <family val="2"/>
      </rPr>
      <t xml:space="preserve"> , 4x SATA6G</t>
    </r>
    <r>
      <rPr>
        <b/>
        <sz val="9"/>
        <color indexed="12"/>
        <rFont val="Arial"/>
        <family val="2"/>
      </rPr>
      <t xml:space="preserve"> + 1x Gen3x4 M.2/NGFF </t>
    </r>
    <r>
      <rPr>
        <b/>
        <sz val="9"/>
        <rFont val="Arial"/>
        <family val="2"/>
      </rPr>
      <t xml:space="preserve">with raid 0/1//0+1/5/10 </t>
    </r>
    <r>
      <rPr>
        <sz val="9"/>
        <rFont val="Arial"/>
        <family val="2"/>
      </rPr>
      <t xml:space="preserve">, </t>
    </r>
    <r>
      <rPr>
        <b/>
        <sz val="9"/>
        <rFont val="Arial"/>
        <family val="2"/>
      </rPr>
      <t>on-board display with HDMi+DisplayPort dual outputs</t>
    </r>
    <r>
      <rPr>
        <sz val="9"/>
        <color indexed="10"/>
        <rFont val="Arial"/>
        <family val="2"/>
      </rPr>
      <t xml:space="preserve"> ( depends on CPU )</t>
    </r>
    <r>
      <rPr>
        <b/>
        <sz val="9"/>
        <rFont val="Arial"/>
        <family val="2"/>
      </rPr>
      <t xml:space="preserve"> + Realtek ALC887 7.1 audio + Realtek 8118 gigabit lan ; </t>
    </r>
    <r>
      <rPr>
        <sz val="9"/>
        <rFont val="Arial"/>
        <family val="2"/>
      </rPr>
      <t xml:space="preserve">1x pci-E(1x) , </t>
    </r>
    <r>
      <rPr>
        <b/>
        <sz val="9"/>
        <color indexed="12"/>
        <rFont val="Arial"/>
        <family val="2"/>
      </rPr>
      <t xml:space="preserve">1x pci-e3.0 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4x USB3.0</t>
    </r>
    <r>
      <rPr>
        <sz val="9"/>
        <color indexed="12"/>
        <rFont val="Arial"/>
        <family val="2"/>
      </rPr>
      <t xml:space="preserve"> + </t>
    </r>
    <r>
      <rPr>
        <sz val="9"/>
        <rFont val="Arial"/>
        <family val="2"/>
      </rPr>
      <t>4x USB2.0</t>
    </r>
    <r>
      <rPr>
        <sz val="9"/>
        <color indexed="12"/>
        <rFont val="Arial"/>
        <family val="2"/>
      </rPr>
      <t xml:space="preserve">, bundled norton internet security </t>
    </r>
    <r>
      <rPr>
        <sz val="9"/>
        <color indexed="8"/>
        <rFont val="Arial"/>
        <family val="2"/>
      </rPr>
      <t>- micro-atx</t>
    </r>
  </si>
  <si>
    <t>HDMi+DP - via CPU</t>
  </si>
  <si>
    <t>0 / 4 / 4</t>
  </si>
  <si>
    <t>5 - voltage / temperature / fan speed / fan fail / fan speed</t>
  </si>
  <si>
    <t>fans - 1
cpu - 1</t>
  </si>
  <si>
    <t>5 / 2</t>
  </si>
  <si>
    <t>MB-GA520MDS3H+W</t>
  </si>
  <si>
    <r>
      <t xml:space="preserve">Gigabyte A520M-DS3H + Wifi(ac) : </t>
    </r>
    <r>
      <rPr>
        <b/>
        <sz val="9"/>
        <color indexed="10"/>
        <rFont val="Arial"/>
        <family val="2"/>
      </rPr>
      <t>AMD AM4</t>
    </r>
    <r>
      <rPr>
        <b/>
        <sz val="9"/>
        <rFont val="Arial"/>
        <family val="2"/>
      </rPr>
      <t xml:space="preserve"> mb - </t>
    </r>
    <r>
      <rPr>
        <b/>
        <sz val="9"/>
        <color rgb="FF0000FF"/>
        <rFont val="Arial"/>
        <family val="2"/>
      </rPr>
      <t xml:space="preserve">with 5+3 phase digital VRM + RGB Fusion with addressable LED Strip Support , on-board Q-Flash buttons , </t>
    </r>
    <r>
      <rPr>
        <b/>
        <u/>
        <sz val="9"/>
        <color indexed="12"/>
        <rFont val="Arial"/>
        <family val="2"/>
      </rPr>
      <t>SmartFan5 with 5x temperature sensors + 3x hybrid fan headers , solid pin power connectors ( ATX 8pin ) , with anti-sulfur resistors</t>
    </r>
    <r>
      <rPr>
        <b/>
        <sz val="9"/>
        <color indexed="12"/>
        <rFont val="Arial"/>
        <family val="2"/>
      </rPr>
      <t xml:space="preserve">
- </t>
    </r>
    <r>
      <rPr>
        <b/>
        <sz val="9"/>
        <rFont val="Arial"/>
        <family val="2"/>
      </rPr>
      <t>AMD A520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5000(O.C)/3200 ( ECC + non-ECC ) with XMP support upto 128Gb</t>
    </r>
    <r>
      <rPr>
        <b/>
        <sz val="9"/>
        <rFont val="Arial"/>
        <family val="2"/>
      </rPr>
      <t xml:space="preserve"> , 4x SATA6G</t>
    </r>
    <r>
      <rPr>
        <b/>
        <sz val="9"/>
        <color indexed="12"/>
        <rFont val="Arial"/>
        <family val="2"/>
      </rPr>
      <t xml:space="preserve"> + 1x Gen3x4 M.2/NGFF </t>
    </r>
    <r>
      <rPr>
        <b/>
        <sz val="9"/>
        <rFont val="Arial"/>
        <family val="2"/>
      </rPr>
      <t xml:space="preserve">with raid 0/1//0+1/5/10 </t>
    </r>
    <r>
      <rPr>
        <sz val="9"/>
        <rFont val="Arial"/>
        <family val="2"/>
      </rPr>
      <t xml:space="preserve">, </t>
    </r>
    <r>
      <rPr>
        <b/>
        <sz val="9"/>
        <rFont val="Arial"/>
        <family val="2"/>
      </rPr>
      <t>on-board display with HDMi+DVi+DisplayPort triple outputs</t>
    </r>
    <r>
      <rPr>
        <sz val="9"/>
        <color indexed="10"/>
        <rFont val="Arial"/>
        <family val="2"/>
      </rPr>
      <t xml:space="preserve"> ( depends on CPU )</t>
    </r>
    <r>
      <rPr>
        <b/>
        <sz val="9"/>
        <rFont val="Arial"/>
        <family val="2"/>
      </rPr>
      <t xml:space="preserve"> + Realtek ALC887 7.1 audio + Realtek 8118 gigabit lan , </t>
    </r>
    <r>
      <rPr>
        <b/>
        <sz val="9"/>
        <color rgb="FF0000FF"/>
        <rFont val="Arial"/>
        <family val="2"/>
      </rPr>
      <t>intel 802.11 AC3168 dual band 433MBPs WiFi + bluetooth</t>
    </r>
    <r>
      <rPr>
        <b/>
        <sz val="9"/>
        <rFont val="Arial"/>
        <family val="2"/>
      </rPr>
      <t xml:space="preserve"> ; </t>
    </r>
    <r>
      <rPr>
        <sz val="9"/>
        <rFont val="Arial"/>
        <family val="2"/>
      </rPr>
      <t xml:space="preserve">2x pci-E(1x) , </t>
    </r>
    <r>
      <rPr>
        <b/>
        <sz val="9"/>
        <color indexed="12"/>
        <rFont val="Arial"/>
        <family val="2"/>
      </rPr>
      <t xml:space="preserve">1x pci-e3.0 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4x USB3.0</t>
    </r>
    <r>
      <rPr>
        <sz val="9"/>
        <color indexed="12"/>
        <rFont val="Arial"/>
        <family val="2"/>
      </rPr>
      <t xml:space="preserve"> + </t>
    </r>
    <r>
      <rPr>
        <sz val="9"/>
        <rFont val="Arial"/>
        <family val="2"/>
      </rPr>
      <t>2x USB2.0</t>
    </r>
    <r>
      <rPr>
        <sz val="9"/>
        <color indexed="12"/>
        <rFont val="Arial"/>
        <family val="2"/>
      </rPr>
      <t xml:space="preserve">, support optional serial  port add-on cable , bundled norton internet security </t>
    </r>
    <r>
      <rPr>
        <sz val="9"/>
        <color indexed="8"/>
        <rFont val="Arial"/>
        <family val="2"/>
      </rPr>
      <t>- micro-atx</t>
    </r>
  </si>
  <si>
    <t>HDMi+Dvi+DP - via CPU</t>
  </si>
  <si>
    <r>
      <rPr>
        <b/>
        <sz val="9"/>
        <rFont val="Arial"/>
        <family val="2"/>
      </rPr>
      <t xml:space="preserve">Realtek 8118 gigabit + </t>
    </r>
    <r>
      <rPr>
        <b/>
        <sz val="9"/>
        <color indexed="12"/>
        <rFont val="Arial"/>
        <family val="2"/>
      </rPr>
      <t xml:space="preserve">
intel 802.11AC 3168 dual band  433 Mbps WiFi
bluetooth</t>
    </r>
  </si>
  <si>
    <t>5+3</t>
  </si>
  <si>
    <t>MB-GA520iAC+W</t>
  </si>
  <si>
    <r>
      <t>Gigabyte A520i AC</t>
    </r>
    <r>
      <rPr>
        <b/>
        <u/>
        <sz val="9"/>
        <color rgb="FF0000FF"/>
        <rFont val="Arial"/>
        <family val="2"/>
      </rPr>
      <t xml:space="preserve"> + Wifi</t>
    </r>
    <r>
      <rPr>
        <b/>
        <sz val="9"/>
        <rFont val="Arial"/>
        <family val="2"/>
      </rPr>
      <t xml:space="preserve"> : </t>
    </r>
    <r>
      <rPr>
        <b/>
        <sz val="9"/>
        <color indexed="10"/>
        <rFont val="Arial"/>
        <family val="2"/>
      </rPr>
      <t>AMD AM4</t>
    </r>
    <r>
      <rPr>
        <b/>
        <sz val="9"/>
        <rFont val="Arial"/>
        <family val="2"/>
      </rPr>
      <t xml:space="preserve"> mb - </t>
    </r>
    <r>
      <rPr>
        <b/>
        <sz val="9"/>
        <color rgb="FF0000FF"/>
        <rFont val="Arial"/>
        <family val="2"/>
      </rPr>
      <t xml:space="preserve">with 6 phase digital VRM + pre-mounted I/O shield with thermal armor + RGB Fusion with on-board RGB display , addressable LED Strip Support , on-board Q-Flash buttons , </t>
    </r>
    <r>
      <rPr>
        <b/>
        <u/>
        <sz val="9"/>
        <color indexed="12"/>
        <rFont val="Arial"/>
        <family val="2"/>
      </rPr>
      <t>SmartFan5 with 5x temperature sensors + 3x hybrid fan headers , solid pin power connectors ( ATX 8pin )</t>
    </r>
    <r>
      <rPr>
        <b/>
        <sz val="9"/>
        <color indexed="12"/>
        <rFont val="Arial"/>
        <family val="2"/>
      </rPr>
      <t xml:space="preserve">
- </t>
    </r>
    <r>
      <rPr>
        <b/>
        <sz val="9"/>
        <rFont val="Arial"/>
        <family val="2"/>
      </rPr>
      <t>AMD A520</t>
    </r>
    <r>
      <rPr>
        <b/>
        <sz val="9"/>
        <color indexed="12"/>
        <rFont val="Arial"/>
        <family val="2"/>
      </rPr>
      <t xml:space="preserve">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5300(O.C)/3200 ( ECC + non-ECC ) with XMP support upto 64Gb</t>
    </r>
    <r>
      <rPr>
        <b/>
        <sz val="9"/>
        <rFont val="Arial"/>
        <family val="2"/>
      </rPr>
      <t xml:space="preserve"> , 4x SATA6G</t>
    </r>
    <r>
      <rPr>
        <b/>
        <sz val="9"/>
        <color indexed="12"/>
        <rFont val="Arial"/>
        <family val="2"/>
      </rPr>
      <t xml:space="preserve"> + 1x Gen3x4 M.2/NGFF with thermal guard </t>
    </r>
    <r>
      <rPr>
        <b/>
        <sz val="9"/>
        <rFont val="Arial"/>
        <family val="2"/>
      </rPr>
      <t xml:space="preserve">with raid 0/1//0+1/5/10 </t>
    </r>
    <r>
      <rPr>
        <sz val="9"/>
        <rFont val="Arial"/>
        <family val="2"/>
      </rPr>
      <t xml:space="preserve">, </t>
    </r>
    <r>
      <rPr>
        <b/>
        <sz val="9"/>
        <rFont val="Arial"/>
        <family val="2"/>
      </rPr>
      <t>on-board display with 2x HDMi+DisplayPort tripple outputs</t>
    </r>
    <r>
      <rPr>
        <sz val="9"/>
        <color indexed="10"/>
        <rFont val="Arial"/>
        <family val="2"/>
      </rPr>
      <t xml:space="preserve"> ( depends on CPU )</t>
    </r>
    <r>
      <rPr>
        <b/>
        <sz val="9"/>
        <rFont val="Arial"/>
        <family val="2"/>
      </rPr>
      <t xml:space="preserve"> + Realtek ALC887 7.1 audio + Realtek 8118 gigabit lan , </t>
    </r>
    <r>
      <rPr>
        <b/>
        <sz val="9"/>
        <color rgb="FF0000FF"/>
        <rFont val="Arial"/>
        <family val="2"/>
      </rPr>
      <t>intel 802.11 AC3168 dual band 433MBPs WiFi + bluetooth</t>
    </r>
    <r>
      <rPr>
        <b/>
        <sz val="9"/>
        <rFont val="Arial"/>
        <family val="2"/>
      </rPr>
      <t xml:space="preserve"> ; </t>
    </r>
    <r>
      <rPr>
        <b/>
        <sz val="9"/>
        <color indexed="12"/>
        <rFont val="Arial"/>
        <family val="2"/>
      </rPr>
      <t xml:space="preserve">1x pci-e3.0 16x </t>
    </r>
    <r>
      <rPr>
        <b/>
        <sz val="9"/>
        <color indexed="8"/>
        <rFont val="Arial"/>
        <family val="2"/>
      </rPr>
      <t xml:space="preserve">, </t>
    </r>
    <r>
      <rPr>
        <sz val="9"/>
        <rFont val="Arial"/>
        <family val="2"/>
      </rPr>
      <t>with</t>
    </r>
    <r>
      <rPr>
        <sz val="9"/>
        <color indexed="12"/>
        <rFont val="Arial"/>
        <family val="2"/>
      </rPr>
      <t xml:space="preserve"> </t>
    </r>
    <r>
      <rPr>
        <b/>
        <sz val="9"/>
        <rFont val="Arial"/>
        <family val="2"/>
      </rPr>
      <t>4x USB3 ( Gen1 5GBPs )</t>
    </r>
    <r>
      <rPr>
        <sz val="9"/>
        <rFont val="Arial"/>
        <family val="2"/>
      </rPr>
      <t xml:space="preserve"> +</t>
    </r>
    <r>
      <rPr>
        <sz val="9"/>
        <color indexed="12"/>
        <rFont val="Arial"/>
        <family val="2"/>
      </rPr>
      <t xml:space="preserve"> </t>
    </r>
    <r>
      <rPr>
        <sz val="9"/>
        <rFont val="Arial"/>
        <family val="2"/>
      </rPr>
      <t>2x USB2.0</t>
    </r>
    <r>
      <rPr>
        <sz val="9"/>
        <color indexed="12"/>
        <rFont val="Arial"/>
        <family val="2"/>
      </rPr>
      <t xml:space="preserve">, support optional serial  port add-on cable , bundled norton internet security </t>
    </r>
    <r>
      <rPr>
        <sz val="9"/>
        <color indexed="8"/>
        <rFont val="Arial"/>
        <family val="2"/>
      </rPr>
      <t xml:space="preserve">- </t>
    </r>
    <r>
      <rPr>
        <sz val="9"/>
        <color rgb="FFFF0000"/>
        <rFont val="Arial"/>
        <family val="2"/>
      </rPr>
      <t>mini-itx</t>
    </r>
  </si>
  <si>
    <t>mini-iTX</t>
  </si>
  <si>
    <t>2x HDMi +DP - via CPU</t>
  </si>
  <si>
    <t>5300(O.C)/3200</t>
  </si>
  <si>
    <t>MB-GB450AE</t>
  </si>
  <si>
    <r>
      <t xml:space="preserve">Gigabyte B450 Aorus Elite : </t>
    </r>
    <r>
      <rPr>
        <b/>
        <sz val="9"/>
        <color indexed="10"/>
        <rFont val="Arial"/>
        <family val="2"/>
      </rPr>
      <t>AMD AM4</t>
    </r>
    <r>
      <rPr>
        <b/>
        <sz val="9"/>
        <rFont val="Arial"/>
        <family val="2"/>
      </rPr>
      <t xml:space="preserve"> mb - </t>
    </r>
    <r>
      <rPr>
        <b/>
        <sz val="9"/>
        <color indexed="12"/>
        <rFont val="Arial"/>
        <family val="2"/>
      </rPr>
      <t xml:space="preserve">with </t>
    </r>
    <r>
      <rPr>
        <b/>
        <u/>
        <sz val="9"/>
        <color indexed="12"/>
        <rFont val="Arial"/>
        <family val="2"/>
      </rPr>
      <t>pre-mounted I/O shield with thermal armor + RGB Fusion 2.0 with on-board RGB display ( multi zones ) , Addressable LED Strip Support , MoSFET heatsinks SmartFan5 with 6x temperature sensors + 4x hybrid fan headers , solid pin power connectors ( ATX 24+8pin ) , PCIe double locking bracket</t>
    </r>
    <r>
      <rPr>
        <b/>
        <sz val="9"/>
        <color indexed="12"/>
        <rFont val="Arial"/>
        <family val="2"/>
      </rPr>
      <t xml:space="preserve">
- </t>
    </r>
    <r>
      <rPr>
        <b/>
        <sz val="9"/>
        <rFont val="Arial"/>
        <family val="2"/>
      </rPr>
      <t>AMD B450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3600(O.C)/2933 with XMP support upto 128Gb</t>
    </r>
    <r>
      <rPr>
        <b/>
        <sz val="9"/>
        <rFont val="Arial"/>
        <family val="2"/>
      </rPr>
      <t xml:space="preserve"> , 6x SATA6G</t>
    </r>
    <r>
      <rPr>
        <b/>
        <sz val="9"/>
        <color indexed="12"/>
        <rFont val="Arial"/>
        <family val="2"/>
      </rPr>
      <t xml:space="preserve"> + dual </t>
    </r>
    <r>
      <rPr>
        <sz val="9"/>
        <color indexed="10"/>
        <rFont val="Arial"/>
        <family val="2"/>
      </rPr>
      <t>( Gen3x4+Gen3x2)</t>
    </r>
    <r>
      <rPr>
        <b/>
        <sz val="9"/>
        <color indexed="12"/>
        <rFont val="Arial"/>
        <family val="2"/>
      </rPr>
      <t xml:space="preserve"> M.2/NGFF with thermal guards ( PCIe or SATA ) </t>
    </r>
    <r>
      <rPr>
        <b/>
        <sz val="9"/>
        <rFont val="Arial"/>
        <family val="2"/>
      </rPr>
      <t xml:space="preserve">with raid 0/1//0+1/5/10 </t>
    </r>
    <r>
      <rPr>
        <sz val="9"/>
        <rFont val="Arial"/>
        <family val="2"/>
      </rPr>
      <t xml:space="preserve">, </t>
    </r>
    <r>
      <rPr>
        <b/>
        <sz val="9"/>
        <rFont val="Arial"/>
        <family val="2"/>
      </rPr>
      <t>on-board display with HDMi+DVi dual outputs</t>
    </r>
    <r>
      <rPr>
        <sz val="9"/>
        <color indexed="10"/>
        <rFont val="Arial"/>
        <family val="2"/>
      </rPr>
      <t xml:space="preserve"> ( depends on CPU )</t>
    </r>
    <r>
      <rPr>
        <b/>
        <sz val="9"/>
        <rFont val="Arial"/>
        <family val="2"/>
      </rPr>
      <t xml:space="preserve"> + Realtek ALC892 7.1 audio + Realtek 8118 gigabit lan ; </t>
    </r>
    <r>
      <rPr>
        <sz val="9"/>
        <rFont val="Arial"/>
        <family val="2"/>
      </rPr>
      <t xml:space="preserve">2x pci-E(1x) , </t>
    </r>
    <r>
      <rPr>
        <b/>
        <sz val="9"/>
        <color indexed="12"/>
        <rFont val="Arial"/>
        <family val="2"/>
      </rPr>
      <t>2x pci-e3.0 16x (16x+4x) for Quad-GPU CrossfireX</t>
    </r>
    <r>
      <rPr>
        <sz val="9"/>
        <color indexed="10"/>
        <rFont val="Arial"/>
        <family val="2"/>
      </rPr>
      <t xml:space="preserve"> ( no SLi )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4x USB3.0</t>
    </r>
    <r>
      <rPr>
        <sz val="9"/>
        <color indexed="12"/>
        <rFont val="Arial"/>
        <family val="2"/>
      </rPr>
      <t xml:space="preserve"> + </t>
    </r>
    <r>
      <rPr>
        <sz val="9"/>
        <rFont val="Arial"/>
        <family val="2"/>
      </rPr>
      <t>4x USB2.0</t>
    </r>
    <r>
      <rPr>
        <sz val="9"/>
        <color indexed="12"/>
        <rFont val="Arial"/>
        <family val="2"/>
      </rPr>
      <t>, support optional serial  port add-on cable , bundled norton internet security</t>
    </r>
    <r>
      <rPr>
        <b/>
        <sz val="9"/>
        <color indexed="10"/>
        <rFont val="Arial"/>
        <family val="2"/>
      </rPr>
      <t xml:space="preserve"> </t>
    </r>
    <r>
      <rPr>
        <sz val="9"/>
        <color indexed="8"/>
        <rFont val="Arial"/>
        <family val="2"/>
      </rPr>
      <t>- atx</t>
    </r>
  </si>
  <si>
    <t>atx</t>
  </si>
  <si>
    <t>B450</t>
  </si>
  <si>
    <t>HDMi+DVi - via CPU</t>
  </si>
  <si>
    <t>DDR4 - 2</t>
  </si>
  <si>
    <t>3600(O.C)/2933</t>
  </si>
  <si>
    <t>2 - 2242/2260/2280 - Gen3x4 + Gen3x2</t>
  </si>
  <si>
    <t>2 - Gen3 (16x+4x)</t>
  </si>
  <si>
    <t>Realtek ALC892 7.1</t>
  </si>
  <si>
    <t>fans - 3
cpu - 1
pump - 1</t>
  </si>
  <si>
    <t>6 / 4</t>
  </si>
  <si>
    <r>
      <t xml:space="preserve">Y / </t>
    </r>
    <r>
      <rPr>
        <sz val="9"/>
        <color indexed="10"/>
        <rFont val="Arial"/>
        <family val="2"/>
      </rPr>
      <t>N</t>
    </r>
  </si>
  <si>
    <t>MB-GB450AP</t>
  </si>
  <si>
    <r>
      <t xml:space="preserve">Gigabyte B450 Aorus Pro : </t>
    </r>
    <r>
      <rPr>
        <b/>
        <sz val="9"/>
        <color indexed="10"/>
        <rFont val="Arial"/>
        <family val="2"/>
      </rPr>
      <t>AMD AM4</t>
    </r>
    <r>
      <rPr>
        <b/>
        <sz val="9"/>
        <rFont val="Arial"/>
        <family val="2"/>
      </rPr>
      <t xml:space="preserve"> mb - </t>
    </r>
    <r>
      <rPr>
        <b/>
        <sz val="9"/>
        <color indexed="12"/>
        <rFont val="Arial"/>
        <family val="2"/>
      </rPr>
      <t xml:space="preserve">with </t>
    </r>
    <r>
      <rPr>
        <b/>
        <u/>
        <sz val="9"/>
        <color indexed="12"/>
        <rFont val="Arial"/>
        <family val="2"/>
      </rPr>
      <t>pre-mounted I/O shield with thermal armor + RGB Fusion 2.0 with on-board RGB display ( multi zones ) , Addressable LED Strip Support , MoSFET heatsinks SmartFan5 with 6x temperature sensors + 5x hybrid fan headers , solid pin power connectors ( ATX 24+8pin ) , PCIe armor with stainless steel shielding+double locking bracket</t>
    </r>
    <r>
      <rPr>
        <b/>
        <sz val="9"/>
        <color indexed="12"/>
        <rFont val="Arial"/>
        <family val="2"/>
      </rPr>
      <t xml:space="preserve">
- </t>
    </r>
    <r>
      <rPr>
        <b/>
        <sz val="9"/>
        <rFont val="Arial"/>
        <family val="2"/>
      </rPr>
      <t>AMD B450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3600(O.C)/2933 with XMP support upto 128Gb</t>
    </r>
    <r>
      <rPr>
        <b/>
        <sz val="9"/>
        <rFont val="Arial"/>
        <family val="2"/>
      </rPr>
      <t xml:space="preserve"> , 6x SATA6G</t>
    </r>
    <r>
      <rPr>
        <b/>
        <sz val="9"/>
        <color indexed="12"/>
        <rFont val="Arial"/>
        <family val="2"/>
      </rPr>
      <t xml:space="preserve"> + dual </t>
    </r>
    <r>
      <rPr>
        <sz val="9"/>
        <color indexed="10"/>
        <rFont val="Arial"/>
        <family val="2"/>
      </rPr>
      <t>( Gen3x4+Gen3x2)</t>
    </r>
    <r>
      <rPr>
        <b/>
        <sz val="9"/>
        <color indexed="12"/>
        <rFont val="Arial"/>
        <family val="2"/>
      </rPr>
      <t xml:space="preserve"> M.2/NGFF with thermal guards ( PCIe or SATA ) </t>
    </r>
    <r>
      <rPr>
        <b/>
        <sz val="9"/>
        <rFont val="Arial"/>
        <family val="2"/>
      </rPr>
      <t xml:space="preserve">with raid 0/1//0+1/5/10 </t>
    </r>
    <r>
      <rPr>
        <sz val="9"/>
        <rFont val="Arial"/>
        <family val="2"/>
      </rPr>
      <t xml:space="preserve">, </t>
    </r>
    <r>
      <rPr>
        <b/>
        <sz val="9"/>
        <rFont val="Arial"/>
        <family val="2"/>
      </rPr>
      <t>on-board display with HDMi+DVi dual outputs</t>
    </r>
    <r>
      <rPr>
        <sz val="9"/>
        <color indexed="10"/>
        <rFont val="Arial"/>
        <family val="2"/>
      </rPr>
      <t xml:space="preserve"> ( depends on CPU )</t>
    </r>
    <r>
      <rPr>
        <b/>
        <sz val="9"/>
        <rFont val="Arial"/>
        <family val="2"/>
      </rPr>
      <t xml:space="preserve"> + Realtek ALC1220-VB 7.1 audio </t>
    </r>
    <r>
      <rPr>
        <b/>
        <sz val="9"/>
        <color indexed="12"/>
        <rFont val="Arial"/>
        <family val="2"/>
      </rPr>
      <t>( with WiMA capacitors + optical s/pdif out )</t>
    </r>
    <r>
      <rPr>
        <b/>
        <sz val="9"/>
        <rFont val="Arial"/>
        <family val="2"/>
      </rPr>
      <t xml:space="preserve"> + </t>
    </r>
    <r>
      <rPr>
        <b/>
        <sz val="9"/>
        <color indexed="12"/>
        <rFont val="Arial"/>
        <family val="2"/>
      </rPr>
      <t xml:space="preserve">intel 211AT gigabit </t>
    </r>
    <r>
      <rPr>
        <b/>
        <sz val="9"/>
        <rFont val="Arial"/>
        <family val="2"/>
      </rPr>
      <t xml:space="preserve">with cFosSpeed Internet Accelerator ; </t>
    </r>
    <r>
      <rPr>
        <sz val="9"/>
        <rFont val="Arial"/>
        <family val="2"/>
      </rPr>
      <t xml:space="preserve">1x pci-E(1x) , </t>
    </r>
    <r>
      <rPr>
        <b/>
        <sz val="9"/>
        <color indexed="12"/>
        <rFont val="Arial"/>
        <family val="2"/>
      </rPr>
      <t>3x pci-e3.0 16x (16x+4x+1x) for Quad-GPU CrossfireX</t>
    </r>
    <r>
      <rPr>
        <sz val="9"/>
        <color indexed="10"/>
        <rFont val="Arial"/>
        <family val="2"/>
      </rPr>
      <t xml:space="preserve"> ( no SLi )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1x USB3.2 type-A ( Gen2 10GBPs ) + 1x USB3.2 type-C ( Gen2 10GBPs ) + 4x USB3.0</t>
    </r>
    <r>
      <rPr>
        <sz val="9"/>
        <color indexed="12"/>
        <rFont val="Arial"/>
        <family val="2"/>
      </rPr>
      <t xml:space="preserve"> , bundled norton internet security </t>
    </r>
    <r>
      <rPr>
        <b/>
        <sz val="9"/>
        <color indexed="10"/>
        <rFont val="Arial"/>
        <family val="2"/>
      </rPr>
      <t xml:space="preserve"> </t>
    </r>
    <r>
      <rPr>
        <sz val="9"/>
        <color indexed="8"/>
        <rFont val="Arial"/>
        <family val="2"/>
      </rPr>
      <t>- atx</t>
    </r>
  </si>
  <si>
    <t>3 - Gen3 (16x+4x+1x)</t>
  </si>
  <si>
    <t>intel 211AT gigabit</t>
  </si>
  <si>
    <t>Realtek ALC1220-VB 7.1 audio + optical s/pdif out</t>
  </si>
  <si>
    <t>1 - Gen2 (10GBPs)</t>
  </si>
  <si>
    <t>1 / 4 / 0</t>
  </si>
  <si>
    <t>Y - with double locking bracket</t>
  </si>
  <si>
    <t>7 - voltage / temperature / fan speed / water cooling flow rate / overheat / fan fail / fan speed</t>
  </si>
  <si>
    <t>fans - 2
cpu - 1
pump - 1</t>
  </si>
  <si>
    <t>6 / 5</t>
  </si>
  <si>
    <t>MB-GB550MK</t>
  </si>
  <si>
    <r>
      <t xml:space="preserve">Gigabyte B550M K : </t>
    </r>
    <r>
      <rPr>
        <b/>
        <sz val="9"/>
        <color indexed="10"/>
        <rFont val="Arial"/>
        <family val="2"/>
      </rPr>
      <t>AMD AM4</t>
    </r>
    <r>
      <rPr>
        <b/>
        <sz val="9"/>
        <rFont val="Arial"/>
        <family val="2"/>
      </rPr>
      <t xml:space="preserve"> mb - </t>
    </r>
    <r>
      <rPr>
        <b/>
        <sz val="9"/>
        <color indexed="12"/>
        <rFont val="Arial"/>
        <family val="2"/>
      </rPr>
      <t xml:space="preserve">with </t>
    </r>
    <r>
      <rPr>
        <b/>
        <u/>
        <sz val="9"/>
        <color indexed="12"/>
        <rFont val="Arial"/>
        <family val="2"/>
      </rPr>
      <t>5+3 phase digital VRM , RGB Fusion 2.0 , Addressable LED Strip Support , on-board Q-Flash buttons , 2x copper PCBs design , MoSFET heatsinks SmartFan5 with 5x temperature sensors + 2x hybrid fan headers , solid pin power connectors ( ATX 24+8pin )</t>
    </r>
    <r>
      <rPr>
        <b/>
        <sz val="9"/>
        <color indexed="12"/>
        <rFont val="Arial"/>
        <family val="2"/>
      </rPr>
      <t xml:space="preserve">
- </t>
    </r>
    <r>
      <rPr>
        <b/>
        <sz val="9"/>
        <rFont val="Arial"/>
        <family val="2"/>
      </rPr>
      <t>AMD B550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4733(O.C)/3200 ( ECC + non-ECC ) with XMP support upto 128Gb</t>
    </r>
    <r>
      <rPr>
        <b/>
        <sz val="9"/>
        <rFont val="Arial"/>
        <family val="2"/>
      </rPr>
      <t xml:space="preserve"> , 4x SATA6G</t>
    </r>
    <r>
      <rPr>
        <b/>
        <sz val="9"/>
        <color indexed="12"/>
        <rFont val="Arial"/>
        <family val="2"/>
      </rPr>
      <t xml:space="preserve"> + dual ( Gen4x4 + Gen3x4 ) M.2/NGFF ( PCIe or SATA ) </t>
    </r>
    <r>
      <rPr>
        <b/>
        <sz val="9"/>
        <rFont val="Arial"/>
        <family val="2"/>
      </rPr>
      <t xml:space="preserve">with raid 0/1//0+1/5/10 </t>
    </r>
    <r>
      <rPr>
        <sz val="9"/>
        <rFont val="Arial"/>
        <family val="2"/>
      </rPr>
      <t xml:space="preserve">, </t>
    </r>
    <r>
      <rPr>
        <b/>
        <sz val="9"/>
        <rFont val="Arial"/>
        <family val="2"/>
      </rPr>
      <t>on-board display with HDMi+DisplayPort dual output</t>
    </r>
    <r>
      <rPr>
        <sz val="9"/>
        <color indexed="10"/>
        <rFont val="Arial"/>
        <family val="2"/>
      </rPr>
      <t xml:space="preserve"> ( depends on CPU )</t>
    </r>
    <r>
      <rPr>
        <b/>
        <sz val="9"/>
        <rFont val="Arial"/>
        <family val="2"/>
      </rPr>
      <t xml:space="preserve"> + Realtek ALC887 7.1 audio + Realtek 8118 gigabit lan</t>
    </r>
    <r>
      <rPr>
        <b/>
        <sz val="9"/>
        <color indexed="12"/>
        <rFont val="Arial"/>
        <family val="2"/>
      </rPr>
      <t xml:space="preserve"> </t>
    </r>
    <r>
      <rPr>
        <b/>
        <sz val="9"/>
        <rFont val="Arial"/>
        <family val="2"/>
      </rPr>
      <t xml:space="preserve">; </t>
    </r>
    <r>
      <rPr>
        <sz val="9"/>
        <rFont val="Arial"/>
        <family val="2"/>
      </rPr>
      <t xml:space="preserve">1x PCi-Ex1 , </t>
    </r>
    <r>
      <rPr>
        <b/>
        <sz val="9"/>
        <color indexed="12"/>
        <rFont val="Arial"/>
        <family val="2"/>
      </rPr>
      <t>1x PCi-Ex16 ( Gen4@16x )</t>
    </r>
    <r>
      <rPr>
        <sz val="9"/>
        <color rgb="FFFF0000"/>
        <rFont val="Arial"/>
        <family val="2"/>
      </rPr>
      <t xml:space="preserve"> , no SLi/CrossfireX</t>
    </r>
    <r>
      <rPr>
        <b/>
        <sz val="9"/>
        <color indexed="12"/>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4x </t>
    </r>
    <r>
      <rPr>
        <b/>
        <sz val="9"/>
        <rFont val="Arial"/>
        <family val="2"/>
      </rPr>
      <t>USB3 type-A ( Gen1 5GBPs )</t>
    </r>
    <r>
      <rPr>
        <b/>
        <sz val="9"/>
        <color indexed="12"/>
        <rFont val="Arial"/>
        <family val="2"/>
      </rPr>
      <t xml:space="preserve"> + </t>
    </r>
    <r>
      <rPr>
        <sz val="9"/>
        <rFont val="Arial"/>
        <family val="2"/>
      </rPr>
      <t>4x USB2.0</t>
    </r>
    <r>
      <rPr>
        <sz val="9"/>
        <color indexed="12"/>
        <rFont val="Arial"/>
        <family val="2"/>
      </rPr>
      <t xml:space="preserve"> , support optional serial  port add-on cable , bundled norton internet security</t>
    </r>
    <r>
      <rPr>
        <b/>
        <sz val="9"/>
        <color indexed="10"/>
        <rFont val="Arial"/>
        <family val="2"/>
      </rPr>
      <t xml:space="preserve"> </t>
    </r>
    <r>
      <rPr>
        <sz val="9"/>
        <color indexed="8"/>
        <rFont val="Arial"/>
        <family val="2"/>
      </rPr>
      <t>- micro-atx</t>
    </r>
  </si>
  <si>
    <t>B550</t>
  </si>
  <si>
    <t>4733(O.C)/3200</t>
  </si>
  <si>
    <r>
      <t xml:space="preserve">2 - 2242/2260/2280 - </t>
    </r>
    <r>
      <rPr>
        <b/>
        <sz val="9"/>
        <color indexed="12"/>
        <rFont val="Arial"/>
        <family val="2"/>
      </rPr>
      <t>Gen4x4 + Gen3x4</t>
    </r>
  </si>
  <si>
    <t>1 - Gen4</t>
  </si>
  <si>
    <t>MB-GB550MDS3H</t>
  </si>
  <si>
    <r>
      <t xml:space="preserve">Gigabyte B550M DS3H : </t>
    </r>
    <r>
      <rPr>
        <b/>
        <sz val="9"/>
        <color indexed="10"/>
        <rFont val="Arial"/>
        <family val="2"/>
      </rPr>
      <t>AMD AM4</t>
    </r>
    <r>
      <rPr>
        <b/>
        <sz val="9"/>
        <rFont val="Arial"/>
        <family val="2"/>
      </rPr>
      <t xml:space="preserve"> mb - </t>
    </r>
    <r>
      <rPr>
        <b/>
        <sz val="9"/>
        <color indexed="12"/>
        <rFont val="Arial"/>
        <family val="2"/>
      </rPr>
      <t xml:space="preserve">with </t>
    </r>
    <r>
      <rPr>
        <b/>
        <u/>
        <sz val="9"/>
        <color indexed="12"/>
        <rFont val="Arial"/>
        <family val="2"/>
      </rPr>
      <t>5+3 phase digital VRM , RGB Fusion 2.0 , Addressable LED Strip Support , on-board Q-Flash buttons , 2x copper PCBs design , MoSFET heatsinks SmartFan5 with 5x temperature sensors + 3x hybrid fan headers , solid pin power connectors ( ATX 24+8pin )</t>
    </r>
    <r>
      <rPr>
        <b/>
        <sz val="9"/>
        <color indexed="12"/>
        <rFont val="Arial"/>
        <family val="2"/>
      </rPr>
      <t xml:space="preserve">
- </t>
    </r>
    <r>
      <rPr>
        <b/>
        <sz val="9"/>
        <rFont val="Arial"/>
        <family val="2"/>
      </rPr>
      <t>AMD B550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4733(O.C)/3200 ( ECC + non-ECC ) with XMP support upto 128Gb</t>
    </r>
    <r>
      <rPr>
        <b/>
        <sz val="9"/>
        <rFont val="Arial"/>
        <family val="2"/>
      </rPr>
      <t xml:space="preserve"> , 4x SATA6G</t>
    </r>
    <r>
      <rPr>
        <b/>
        <sz val="9"/>
        <color indexed="12"/>
        <rFont val="Arial"/>
        <family val="2"/>
      </rPr>
      <t xml:space="preserve"> + dual ( Gen4x4 + Gen3x4 ) M.2/NGFF ( PCIe or SATA ) </t>
    </r>
    <r>
      <rPr>
        <b/>
        <sz val="9"/>
        <rFont val="Arial"/>
        <family val="2"/>
      </rPr>
      <t xml:space="preserve">with raid 0/1//0+1/5/10 </t>
    </r>
    <r>
      <rPr>
        <sz val="9"/>
        <rFont val="Arial"/>
        <family val="2"/>
      </rPr>
      <t xml:space="preserve">, </t>
    </r>
    <r>
      <rPr>
        <b/>
        <sz val="9"/>
        <rFont val="Arial"/>
        <family val="2"/>
      </rPr>
      <t>on-board display with HDMi+DVi dual output</t>
    </r>
    <r>
      <rPr>
        <sz val="9"/>
        <color indexed="10"/>
        <rFont val="Arial"/>
        <family val="2"/>
      </rPr>
      <t xml:space="preserve"> ( depends on CPU )</t>
    </r>
    <r>
      <rPr>
        <b/>
        <sz val="9"/>
        <rFont val="Arial"/>
        <family val="2"/>
      </rPr>
      <t xml:space="preserve"> + Realtek ALC887 7.1 audio + Realtek 8118 gigabit lan</t>
    </r>
    <r>
      <rPr>
        <b/>
        <sz val="9"/>
        <color indexed="12"/>
        <rFont val="Arial"/>
        <family val="2"/>
      </rPr>
      <t xml:space="preserve"> </t>
    </r>
    <r>
      <rPr>
        <b/>
        <sz val="9"/>
        <rFont val="Arial"/>
        <family val="2"/>
      </rPr>
      <t xml:space="preserve">; </t>
    </r>
    <r>
      <rPr>
        <sz val="9"/>
        <rFont val="Arial"/>
        <family val="2"/>
      </rPr>
      <t xml:space="preserve">1x PCi-Ex1 , </t>
    </r>
    <r>
      <rPr>
        <b/>
        <sz val="9"/>
        <color indexed="12"/>
        <rFont val="Arial"/>
        <family val="2"/>
      </rPr>
      <t>2x PCi-Ex16 ( Gen4@16x + Gen3@4x)</t>
    </r>
    <r>
      <rPr>
        <sz val="9"/>
        <color rgb="FFFF0000"/>
        <rFont val="Arial"/>
        <family val="2"/>
      </rPr>
      <t xml:space="preserve"> , no SLi/CrossfireX</t>
    </r>
    <r>
      <rPr>
        <b/>
        <sz val="9"/>
        <color indexed="12"/>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4x </t>
    </r>
    <r>
      <rPr>
        <b/>
        <sz val="9"/>
        <rFont val="Arial"/>
        <family val="2"/>
      </rPr>
      <t>USB3 type-A ( Gen1 5GBPs )</t>
    </r>
    <r>
      <rPr>
        <b/>
        <sz val="9"/>
        <color indexed="12"/>
        <rFont val="Arial"/>
        <family val="2"/>
      </rPr>
      <t xml:space="preserve"> + </t>
    </r>
    <r>
      <rPr>
        <sz val="9"/>
        <rFont val="Arial"/>
        <family val="2"/>
      </rPr>
      <t>4x USB2.0</t>
    </r>
    <r>
      <rPr>
        <sz val="9"/>
        <color indexed="12"/>
        <rFont val="Arial"/>
        <family val="2"/>
      </rPr>
      <t xml:space="preserve"> , support optional serial  port add-on cable , bundled norton internet security</t>
    </r>
    <r>
      <rPr>
        <b/>
        <sz val="9"/>
        <color indexed="10"/>
        <rFont val="Arial"/>
        <family val="2"/>
      </rPr>
      <t xml:space="preserve"> </t>
    </r>
    <r>
      <rPr>
        <sz val="9"/>
        <color indexed="8"/>
        <rFont val="Arial"/>
        <family val="2"/>
      </rPr>
      <t>- micro-atx</t>
    </r>
  </si>
  <si>
    <t>2 - ( Gen4 16x + Gen3 4x)</t>
  </si>
  <si>
    <t>MB-GB550MAPP</t>
  </si>
  <si>
    <r>
      <t xml:space="preserve">Gigabyte B550M Aorus Pro-P : </t>
    </r>
    <r>
      <rPr>
        <b/>
        <sz val="9"/>
        <color indexed="10"/>
        <rFont val="Arial"/>
        <family val="2"/>
      </rPr>
      <t>AMD AM4</t>
    </r>
    <r>
      <rPr>
        <b/>
        <sz val="9"/>
        <rFont val="Arial"/>
        <family val="2"/>
      </rPr>
      <t xml:space="preserve"> mb - </t>
    </r>
    <r>
      <rPr>
        <b/>
        <sz val="9"/>
        <color indexed="12"/>
        <rFont val="Arial"/>
        <family val="2"/>
      </rPr>
      <t xml:space="preserve">with </t>
    </r>
    <r>
      <rPr>
        <b/>
        <u/>
        <sz val="9"/>
        <color indexed="12"/>
        <rFont val="Arial"/>
        <family val="2"/>
      </rPr>
      <t>10+2 phase digital VRM , pre-mounted I/O shield with thermal armor + RGB Fusion 2.0 with on-board RGB display ( multi zones ) , Addressable LED Strip Support , on-board Q-Flash buttons , 2x copper PCBs design , MoSFET heatsinks with 4x DTH fins-array copper heatpipe , SmartFan5 with 6x temperature sensors + 5x hybrid fan headers , solid pin power connectors ( ATX 24+8pin ) , PCIe armor with stainless steel shielding+double locking bracket</t>
    </r>
    <r>
      <rPr>
        <b/>
        <sz val="9"/>
        <color indexed="12"/>
        <rFont val="Arial"/>
        <family val="2"/>
      </rPr>
      <t xml:space="preserve">
- </t>
    </r>
    <r>
      <rPr>
        <b/>
        <sz val="9"/>
        <rFont val="Arial"/>
        <family val="2"/>
      </rPr>
      <t>AMD B550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4733(O.C)/3200 ( ECC + non-ECC ) with XMP support upto 128Gb</t>
    </r>
    <r>
      <rPr>
        <b/>
        <sz val="9"/>
        <rFont val="Arial"/>
        <family val="2"/>
      </rPr>
      <t xml:space="preserve"> , 4x SATA6G</t>
    </r>
    <r>
      <rPr>
        <b/>
        <sz val="9"/>
        <color indexed="12"/>
        <rFont val="Arial"/>
        <family val="2"/>
      </rPr>
      <t xml:space="preserve"> + dual ( Gen4x4 + Gen3x4 ) M.2/NGFF with thermal guards ( PCIe or SATA ) </t>
    </r>
    <r>
      <rPr>
        <b/>
        <sz val="9"/>
        <rFont val="Arial"/>
        <family val="2"/>
      </rPr>
      <t xml:space="preserve">with raid 0/1//0+1/5/10 </t>
    </r>
    <r>
      <rPr>
        <sz val="9"/>
        <rFont val="Arial"/>
        <family val="2"/>
      </rPr>
      <t xml:space="preserve">, </t>
    </r>
    <r>
      <rPr>
        <b/>
        <sz val="9"/>
        <rFont val="Arial"/>
        <family val="2"/>
      </rPr>
      <t>on-board display with HDMi+DP dual output</t>
    </r>
    <r>
      <rPr>
        <sz val="9"/>
        <color indexed="10"/>
        <rFont val="Arial"/>
        <family val="2"/>
      </rPr>
      <t xml:space="preserve"> ( depends on CPU )</t>
    </r>
    <r>
      <rPr>
        <b/>
        <sz val="9"/>
        <rFont val="Arial"/>
        <family val="2"/>
      </rPr>
      <t xml:space="preserve"> + Realtek ALC1200-VB 7.1 audio with optical s/pdif out + </t>
    </r>
    <r>
      <rPr>
        <b/>
        <sz val="9"/>
        <color rgb="FF0000FF"/>
        <rFont val="Arial"/>
        <family val="2"/>
      </rPr>
      <t>realtek RTL8125 2.5Gb lan</t>
    </r>
    <r>
      <rPr>
        <b/>
        <sz val="9"/>
        <color indexed="12"/>
        <rFont val="Arial"/>
        <family val="2"/>
      </rPr>
      <t xml:space="preserve"> </t>
    </r>
    <r>
      <rPr>
        <b/>
        <sz val="9"/>
        <rFont val="Arial"/>
        <family val="2"/>
      </rPr>
      <t xml:space="preserve">; </t>
    </r>
    <r>
      <rPr>
        <sz val="9"/>
        <rFont val="Arial"/>
        <family val="2"/>
      </rPr>
      <t xml:space="preserve">1x PCi-Ex1 , </t>
    </r>
    <r>
      <rPr>
        <b/>
        <sz val="9"/>
        <color indexed="12"/>
        <rFont val="Arial"/>
        <family val="2"/>
      </rPr>
      <t>2x PCi-Ex16 ( Gen4@16x + Gen3@4x)</t>
    </r>
    <r>
      <rPr>
        <sz val="9"/>
        <color rgb="FFFF0000"/>
        <rFont val="Arial"/>
        <family val="2"/>
      </rPr>
      <t xml:space="preserve"> , no SLi/CrossfireX</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Gen2 10GBPs ) + 1x USB3 type-A ( Gen2 10GBPs ) + </t>
    </r>
    <r>
      <rPr>
        <b/>
        <sz val="9"/>
        <rFont val="Arial"/>
        <family val="2"/>
      </rPr>
      <t>4x USB3 type-A ( Gen1 5GBPs )</t>
    </r>
    <r>
      <rPr>
        <sz val="9"/>
        <color indexed="12"/>
        <rFont val="Arial"/>
        <family val="2"/>
      </rPr>
      <t xml:space="preserve"> , support optional serial  port add-on cable , bundled norton internet security</t>
    </r>
    <r>
      <rPr>
        <b/>
        <sz val="9"/>
        <color indexed="10"/>
        <rFont val="Arial"/>
        <family val="2"/>
      </rPr>
      <t xml:space="preserve"> </t>
    </r>
    <r>
      <rPr>
        <sz val="9"/>
        <color indexed="8"/>
        <rFont val="Arial"/>
        <family val="2"/>
      </rPr>
      <t>- micro-atx</t>
    </r>
  </si>
  <si>
    <t>HDMi + DP- via CPU</t>
  </si>
  <si>
    <t xml:space="preserve">Realtek RTL8125 2.5Gb </t>
    <phoneticPr fontId="0" type="noConversion"/>
  </si>
  <si>
    <t>Realtek ALC1200 7.1 audio + optical s/pdif out</t>
  </si>
  <si>
    <t>10+2</t>
    <phoneticPr fontId="0" type="noConversion"/>
  </si>
  <si>
    <t>MB-GB550GX</t>
  </si>
  <si>
    <r>
      <t xml:space="preserve">Gigabyte B550 Gaming X : </t>
    </r>
    <r>
      <rPr>
        <b/>
        <sz val="9"/>
        <color indexed="10"/>
        <rFont val="Arial"/>
        <family val="2"/>
      </rPr>
      <t>AMD AM4</t>
    </r>
    <r>
      <rPr>
        <b/>
        <sz val="9"/>
        <rFont val="Arial"/>
        <family val="2"/>
      </rPr>
      <t xml:space="preserve"> mb - </t>
    </r>
    <r>
      <rPr>
        <b/>
        <sz val="9"/>
        <color indexed="12"/>
        <rFont val="Arial"/>
        <family val="2"/>
      </rPr>
      <t xml:space="preserve">with </t>
    </r>
    <r>
      <rPr>
        <b/>
        <u/>
        <sz val="9"/>
        <color indexed="12"/>
        <rFont val="Arial"/>
        <family val="2"/>
      </rPr>
      <t>10+3 phase digital VRM , pre-mounted I/O shield with thermal armor + RGB Fusion 2.0 with on-board RGB display ( multi zones ) , Addressable LED Strip Support , on-board Q-Flash buttons , MoSFET heatsinks SmartFan5 with 6x temperature sensors + 5x hybrid fan headers , solid pin power connectors ( ATX 24+8pin )</t>
    </r>
    <r>
      <rPr>
        <b/>
        <sz val="9"/>
        <color indexed="12"/>
        <rFont val="Arial"/>
        <family val="2"/>
      </rPr>
      <t xml:space="preserve">
- </t>
    </r>
    <r>
      <rPr>
        <b/>
        <sz val="9"/>
        <rFont val="Arial"/>
        <family val="2"/>
      </rPr>
      <t>AMD B550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4733(O.C)/3200 ( ECC + non-ECC ) with XMP support upto 128Gb</t>
    </r>
    <r>
      <rPr>
        <b/>
        <sz val="9"/>
        <rFont val="Arial"/>
        <family val="2"/>
      </rPr>
      <t xml:space="preserve"> , 4x SATA6G</t>
    </r>
    <r>
      <rPr>
        <b/>
        <sz val="9"/>
        <color indexed="12"/>
        <rFont val="Arial"/>
        <family val="2"/>
      </rPr>
      <t xml:space="preserve"> + dual ( Gen4x4 + Gen3x4 ) M.2/NGFF ( PCIe or SATA ) </t>
    </r>
    <r>
      <rPr>
        <b/>
        <sz val="9"/>
        <rFont val="Arial"/>
        <family val="2"/>
      </rPr>
      <t xml:space="preserve">with raid 0/1//0+1/5/10 </t>
    </r>
    <r>
      <rPr>
        <sz val="9"/>
        <rFont val="Arial"/>
        <family val="2"/>
      </rPr>
      <t xml:space="preserve">, </t>
    </r>
    <r>
      <rPr>
        <b/>
        <sz val="9"/>
        <rFont val="Arial"/>
        <family val="2"/>
      </rPr>
      <t>on-board display with HDMi+DVi dual output</t>
    </r>
    <r>
      <rPr>
        <sz val="9"/>
        <color indexed="10"/>
        <rFont val="Arial"/>
        <family val="2"/>
      </rPr>
      <t xml:space="preserve"> ( depends on CPU )</t>
    </r>
    <r>
      <rPr>
        <b/>
        <sz val="9"/>
        <rFont val="Arial"/>
        <family val="2"/>
      </rPr>
      <t xml:space="preserve"> + Realtek ALC887 7.1 audio + Realtek 8118 gigabit lan</t>
    </r>
    <r>
      <rPr>
        <b/>
        <sz val="9"/>
        <color indexed="12"/>
        <rFont val="Arial"/>
        <family val="2"/>
      </rPr>
      <t xml:space="preserve"> </t>
    </r>
    <r>
      <rPr>
        <b/>
        <sz val="9"/>
        <rFont val="Arial"/>
        <family val="2"/>
      </rPr>
      <t xml:space="preserve">; </t>
    </r>
    <r>
      <rPr>
        <sz val="9"/>
        <rFont val="Arial"/>
        <family val="2"/>
      </rPr>
      <t xml:space="preserve">3x PCi-Ex1 , </t>
    </r>
    <r>
      <rPr>
        <b/>
        <sz val="9"/>
        <color indexed="12"/>
        <rFont val="Arial"/>
        <family val="2"/>
      </rPr>
      <t>2x PCi-Ex16 ( Gen4@16x + Gen3@2x)</t>
    </r>
    <r>
      <rPr>
        <sz val="9"/>
        <color rgb="FFFF0000"/>
        <rFont val="Arial"/>
        <family val="2"/>
      </rPr>
      <t xml:space="preserve"> , no SLi/CrossfireX</t>
    </r>
    <r>
      <rPr>
        <b/>
        <sz val="9"/>
        <color indexed="12"/>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USB3.2 type-A ( Gen2 10GBPs ) + 3x </t>
    </r>
    <r>
      <rPr>
        <b/>
        <sz val="9"/>
        <rFont val="Arial"/>
        <family val="2"/>
      </rPr>
      <t>USB3 type-A ( Gen1 5GBPs )</t>
    </r>
    <r>
      <rPr>
        <b/>
        <sz val="9"/>
        <color indexed="12"/>
        <rFont val="Arial"/>
        <family val="2"/>
      </rPr>
      <t xml:space="preserve"> + </t>
    </r>
    <r>
      <rPr>
        <sz val="9"/>
        <rFont val="Arial"/>
        <family val="2"/>
      </rPr>
      <t>2x USB2.0</t>
    </r>
    <r>
      <rPr>
        <sz val="9"/>
        <color indexed="12"/>
        <rFont val="Arial"/>
        <family val="2"/>
      </rPr>
      <t xml:space="preserve"> , bundled norton internet security </t>
    </r>
    <r>
      <rPr>
        <sz val="9"/>
        <color indexed="8"/>
        <rFont val="Arial"/>
        <family val="2"/>
      </rPr>
      <t>- atx</t>
    </r>
  </si>
  <si>
    <t>2 - ( Gen4 16x + Gen3 2x)</t>
  </si>
  <si>
    <t>1 / 3 / 2</t>
  </si>
  <si>
    <t>10+3</t>
  </si>
  <si>
    <t>MB-GB550AE</t>
  </si>
  <si>
    <r>
      <t xml:space="preserve">Gigabyte B550 Aorus Elite : </t>
    </r>
    <r>
      <rPr>
        <b/>
        <sz val="9"/>
        <color indexed="10"/>
        <rFont val="Arial"/>
        <family val="2"/>
      </rPr>
      <t>AMD AM4</t>
    </r>
    <r>
      <rPr>
        <b/>
        <sz val="9"/>
        <rFont val="Arial"/>
        <family val="2"/>
      </rPr>
      <t xml:space="preserve"> mb - </t>
    </r>
    <r>
      <rPr>
        <b/>
        <sz val="9"/>
        <color indexed="12"/>
        <rFont val="Arial"/>
        <family val="2"/>
      </rPr>
      <t xml:space="preserve">with </t>
    </r>
    <r>
      <rPr>
        <b/>
        <u/>
        <sz val="9"/>
        <color indexed="12"/>
        <rFont val="Arial"/>
        <family val="2"/>
      </rPr>
      <t>12+2 phase digital VRM , pre-mounted I/O shield with thermal armor + RGB Fusion 2.0 with on-board RGB display ( multi zones ) , Addressable LED Strip Support , on-board Q-Flash buttons , 2x copper PCBs design , MoSFET heatsinks SmartFan5 with 6x temperature sensors + 5x hybrid fan headers , solid pin power connectors ( ATX 24+8pin ) , PCIe armor with stainless steel shielding+double locking bracket</t>
    </r>
    <r>
      <rPr>
        <b/>
        <sz val="9"/>
        <color indexed="12"/>
        <rFont val="Arial"/>
        <family val="2"/>
      </rPr>
      <t xml:space="preserve">
- </t>
    </r>
    <r>
      <rPr>
        <b/>
        <sz val="9"/>
        <rFont val="Arial"/>
        <family val="2"/>
      </rPr>
      <t>AMD B550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4733(O.C)/3200 ( ECC + non-ECC ) with XMP support upto 128Gb</t>
    </r>
    <r>
      <rPr>
        <b/>
        <sz val="9"/>
        <rFont val="Arial"/>
        <family val="2"/>
      </rPr>
      <t xml:space="preserve"> , 4x SATA6G</t>
    </r>
    <r>
      <rPr>
        <b/>
        <sz val="9"/>
        <color indexed="12"/>
        <rFont val="Arial"/>
        <family val="2"/>
      </rPr>
      <t xml:space="preserve"> + dual ( Gen4x4 + Gen3x4 ) M.2/NGFF with thermal guards ( PCIe or SATA ) </t>
    </r>
    <r>
      <rPr>
        <b/>
        <sz val="9"/>
        <rFont val="Arial"/>
        <family val="2"/>
      </rPr>
      <t xml:space="preserve">with raid 0/1//0+1/5/10 </t>
    </r>
    <r>
      <rPr>
        <sz val="9"/>
        <rFont val="Arial"/>
        <family val="2"/>
      </rPr>
      <t xml:space="preserve">, </t>
    </r>
    <r>
      <rPr>
        <b/>
        <sz val="9"/>
        <rFont val="Arial"/>
        <family val="2"/>
      </rPr>
      <t>on-board display with HDMi+DP dual output</t>
    </r>
    <r>
      <rPr>
        <sz val="9"/>
        <color indexed="10"/>
        <rFont val="Arial"/>
        <family val="2"/>
      </rPr>
      <t xml:space="preserve"> ( depends on CPU )</t>
    </r>
    <r>
      <rPr>
        <b/>
        <sz val="9"/>
        <rFont val="Arial"/>
        <family val="2"/>
      </rPr>
      <t xml:space="preserve"> + Realtek ALC1200 7.1 audio with optical s/pdif out + </t>
    </r>
    <r>
      <rPr>
        <b/>
        <sz val="9"/>
        <color indexed="12"/>
        <rFont val="Arial"/>
        <family val="2"/>
      </rPr>
      <t xml:space="preserve">realtek RTL8125 2.5Gb lan </t>
    </r>
    <r>
      <rPr>
        <b/>
        <sz val="9"/>
        <rFont val="Arial"/>
        <family val="2"/>
      </rPr>
      <t xml:space="preserve">; </t>
    </r>
    <r>
      <rPr>
        <sz val="9"/>
        <rFont val="Arial"/>
        <family val="2"/>
      </rPr>
      <t xml:space="preserve">1x PCi-Ex1 , </t>
    </r>
    <r>
      <rPr>
        <b/>
        <sz val="9"/>
        <color indexed="12"/>
        <rFont val="Arial"/>
        <family val="2"/>
      </rPr>
      <t>3x PCi-Ex16 ( Gen4@16x + Gen3@2x + Gen3@1x)</t>
    </r>
    <r>
      <rPr>
        <sz val="9"/>
        <color rgb="FFFF0000"/>
        <rFont val="Arial"/>
        <family val="2"/>
      </rPr>
      <t xml:space="preserve"> , no SLi/CrossfireX</t>
    </r>
    <r>
      <rPr>
        <b/>
        <sz val="9"/>
        <color indexed="12"/>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2x USB3.2 type-A ( Gen2 10GBPs ) + 4x </t>
    </r>
    <r>
      <rPr>
        <b/>
        <sz val="9"/>
        <rFont val="Arial"/>
        <family val="2"/>
      </rPr>
      <t>USB3 type-A ( Gen1 5GBPs )</t>
    </r>
    <r>
      <rPr>
        <b/>
        <sz val="9"/>
        <color indexed="12"/>
        <rFont val="Arial"/>
        <family val="2"/>
      </rPr>
      <t xml:space="preserve"> + </t>
    </r>
    <r>
      <rPr>
        <sz val="9"/>
        <rFont val="Arial"/>
        <family val="2"/>
      </rPr>
      <t>2x USB2.0</t>
    </r>
    <r>
      <rPr>
        <sz val="9"/>
        <color indexed="12"/>
        <rFont val="Arial"/>
        <family val="2"/>
      </rPr>
      <t xml:space="preserve"> , bundled norton internet security </t>
    </r>
    <r>
      <rPr>
        <sz val="9"/>
        <color indexed="8"/>
        <rFont val="Arial"/>
        <family val="2"/>
      </rPr>
      <t>- atx</t>
    </r>
  </si>
  <si>
    <t>3 - ( Gen4 16x + Gen3 2x + Gen3 1x)</t>
  </si>
  <si>
    <t xml:space="preserve">realtek RTL8125 2.5Gb </t>
  </si>
  <si>
    <t>2 / 4 / 2</t>
  </si>
  <si>
    <t>12+2</t>
  </si>
  <si>
    <t>MB-GB550AE+W</t>
  </si>
  <si>
    <r>
      <t>Gigabyte B550 Aorus Elite</t>
    </r>
    <r>
      <rPr>
        <b/>
        <u/>
        <sz val="9"/>
        <color rgb="FF0000FF"/>
        <rFont val="Arial"/>
        <family val="2"/>
      </rPr>
      <t xml:space="preserve"> + Wifi(ax)</t>
    </r>
    <r>
      <rPr>
        <b/>
        <sz val="9"/>
        <rFont val="Arial"/>
        <family val="2"/>
      </rPr>
      <t xml:space="preserve"> : </t>
    </r>
    <r>
      <rPr>
        <b/>
        <sz val="9"/>
        <color indexed="10"/>
        <rFont val="Arial"/>
        <family val="2"/>
      </rPr>
      <t>AMD AM4</t>
    </r>
    <r>
      <rPr>
        <b/>
        <sz val="9"/>
        <rFont val="Arial"/>
        <family val="2"/>
      </rPr>
      <t xml:space="preserve"> mb - </t>
    </r>
    <r>
      <rPr>
        <b/>
        <sz val="9"/>
        <color indexed="12"/>
        <rFont val="Arial"/>
        <family val="2"/>
      </rPr>
      <t xml:space="preserve">with </t>
    </r>
    <r>
      <rPr>
        <b/>
        <u/>
        <sz val="9"/>
        <color indexed="12"/>
        <rFont val="Arial"/>
        <family val="2"/>
      </rPr>
      <t>12+2 phase digital VRM , pre-mounted I/O shield with thermal armor + RGB Fusion 2.0 with on-board RGB display ( multi zones ) , Addressable LED Strip Support , on-board Q-Flash buttons , 2x copper PCBs design , MoSFET heatsinks SmartFan5 with 6x temperature sensors + 5x hybrid fan headers , solid pin power connectors ( ATX 24+8pin ) , PCIe armor with stainless steel shielding+double locking bracket</t>
    </r>
    <r>
      <rPr>
        <b/>
        <sz val="9"/>
        <color indexed="12"/>
        <rFont val="Arial"/>
        <family val="2"/>
      </rPr>
      <t xml:space="preserve">
- </t>
    </r>
    <r>
      <rPr>
        <b/>
        <sz val="9"/>
        <rFont val="Arial"/>
        <family val="2"/>
      </rPr>
      <t>AMD B550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4733(O.C)/3200 ( ECC + non-ECC ) with XMP support upto 128Gb</t>
    </r>
    <r>
      <rPr>
        <b/>
        <sz val="9"/>
        <rFont val="Arial"/>
        <family val="2"/>
      </rPr>
      <t xml:space="preserve"> , 4x SATA6G</t>
    </r>
    <r>
      <rPr>
        <b/>
        <sz val="9"/>
        <color indexed="12"/>
        <rFont val="Arial"/>
        <family val="2"/>
      </rPr>
      <t xml:space="preserve"> + dual ( Gen4x4 + Gen3x4 ) M.2/NGFF with thermal guards ( PCIe or SATA ) </t>
    </r>
    <r>
      <rPr>
        <b/>
        <sz val="9"/>
        <rFont val="Arial"/>
        <family val="2"/>
      </rPr>
      <t xml:space="preserve">with raid 0/1//0+1/5/10 </t>
    </r>
    <r>
      <rPr>
        <sz val="9"/>
        <rFont val="Arial"/>
        <family val="2"/>
      </rPr>
      <t xml:space="preserve">, </t>
    </r>
    <r>
      <rPr>
        <b/>
        <sz val="9"/>
        <rFont val="Arial"/>
        <family val="2"/>
      </rPr>
      <t>on-board display with HDMi+DP dual output</t>
    </r>
    <r>
      <rPr>
        <sz val="9"/>
        <color indexed="10"/>
        <rFont val="Arial"/>
        <family val="2"/>
      </rPr>
      <t xml:space="preserve"> ( depends on CPU )</t>
    </r>
    <r>
      <rPr>
        <b/>
        <sz val="9"/>
        <rFont val="Arial"/>
        <family val="2"/>
      </rPr>
      <t xml:space="preserve"> + Realtek ALC1200 7.1 audio with optical s/pdif out + </t>
    </r>
    <r>
      <rPr>
        <b/>
        <sz val="9"/>
        <color indexed="12"/>
        <rFont val="Arial"/>
        <family val="2"/>
      </rPr>
      <t xml:space="preserve">realtek RTL8125 2.5Gb lan , intel WiFi6 802.11AX dual band WiFi + bluetooth ( 2.4Gbps ) </t>
    </r>
    <r>
      <rPr>
        <b/>
        <sz val="9"/>
        <rFont val="Arial"/>
        <family val="2"/>
      </rPr>
      <t xml:space="preserve">; </t>
    </r>
    <r>
      <rPr>
        <sz val="9"/>
        <rFont val="Arial"/>
        <family val="2"/>
      </rPr>
      <t xml:space="preserve">1x PCi-Ex1 , </t>
    </r>
    <r>
      <rPr>
        <b/>
        <sz val="9"/>
        <color indexed="12"/>
        <rFont val="Arial"/>
        <family val="2"/>
      </rPr>
      <t>3x PCi-Ex16 ( Gen4@16x + Gen3@2x + Gen3@1x)</t>
    </r>
    <r>
      <rPr>
        <sz val="9"/>
        <color rgb="FFFF0000"/>
        <rFont val="Arial"/>
        <family val="2"/>
      </rPr>
      <t xml:space="preserve"> , no SLi/CrossfireX</t>
    </r>
    <r>
      <rPr>
        <b/>
        <sz val="9"/>
        <color indexed="12"/>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2x USB3.2 type-A ( Gen2 10GBPs ) + 4x </t>
    </r>
    <r>
      <rPr>
        <b/>
        <sz val="9"/>
        <rFont val="Arial"/>
        <family val="2"/>
      </rPr>
      <t>USB3 type-A ( Gen1 5GBPs )</t>
    </r>
    <r>
      <rPr>
        <b/>
        <sz val="9"/>
        <color indexed="12"/>
        <rFont val="Arial"/>
        <family val="2"/>
      </rPr>
      <t xml:space="preserve"> + </t>
    </r>
    <r>
      <rPr>
        <sz val="9"/>
        <rFont val="Arial"/>
        <family val="2"/>
      </rPr>
      <t>2x USB2.0</t>
    </r>
    <r>
      <rPr>
        <sz val="9"/>
        <color indexed="12"/>
        <rFont val="Arial"/>
        <family val="2"/>
      </rPr>
      <t xml:space="preserve"> , bundled norton internet security </t>
    </r>
    <r>
      <rPr>
        <sz val="9"/>
        <color indexed="8"/>
        <rFont val="Arial"/>
        <family val="2"/>
      </rPr>
      <t>- atx</t>
    </r>
  </si>
  <si>
    <t>realtek RTL8125 2.5Gb 
intel WiFi6 802.11AX dual band  2.4Gbps WiFi
bluetooth</t>
    <phoneticPr fontId="0" type="noConversion"/>
  </si>
  <si>
    <t>MB-GB550APi+W</t>
  </si>
  <si>
    <r>
      <t xml:space="preserve">Gigabyte B550 Aorus Pro Itx + </t>
    </r>
    <r>
      <rPr>
        <b/>
        <u/>
        <sz val="9"/>
        <color indexed="12"/>
        <rFont val="Arial"/>
        <family val="2"/>
      </rPr>
      <t>Wifi(ax)</t>
    </r>
    <r>
      <rPr>
        <b/>
        <sz val="9"/>
        <rFont val="Arial"/>
        <family val="2"/>
      </rPr>
      <t xml:space="preserve"> : </t>
    </r>
    <r>
      <rPr>
        <b/>
        <sz val="9"/>
        <color indexed="10"/>
        <rFont val="Arial"/>
        <family val="2"/>
      </rPr>
      <t>AMD AM4</t>
    </r>
    <r>
      <rPr>
        <b/>
        <sz val="9"/>
        <rFont val="Arial"/>
        <family val="2"/>
      </rPr>
      <t xml:space="preserve"> mb - </t>
    </r>
    <r>
      <rPr>
        <b/>
        <sz val="9"/>
        <color indexed="12"/>
        <rFont val="Arial"/>
        <family val="2"/>
      </rPr>
      <t xml:space="preserve">with </t>
    </r>
    <r>
      <rPr>
        <b/>
        <u/>
        <sz val="9"/>
        <color indexed="12"/>
        <rFont val="Arial"/>
        <family val="2"/>
      </rPr>
      <t>8 phase digital VRM , pre-mounted I/O shield with thermal armor + RGB Fusion 2.0 with on-board RGB display ( multi zones ) , Addressable LED Strip Support , thermal backplate , SmartFan5 with 5x temperature sensors + 3x hybrid fan headers , solid pin power connectors ( ATX 24+8pin ) , memory armor with stainless steel shielding , PCIe armor with stainless steel shielding+double locking bracket</t>
    </r>
    <r>
      <rPr>
        <b/>
        <sz val="9"/>
        <color indexed="12"/>
        <rFont val="Arial"/>
        <family val="2"/>
      </rPr>
      <t xml:space="preserve">
- </t>
    </r>
    <r>
      <rPr>
        <b/>
        <sz val="9"/>
        <rFont val="Arial"/>
        <family val="2"/>
      </rPr>
      <t>AMD B550</t>
    </r>
    <r>
      <rPr>
        <b/>
        <sz val="9"/>
        <color indexed="12"/>
        <rFont val="Arial"/>
        <family val="2"/>
      </rPr>
      <t xml:space="preserve">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5600(O.C)/3200 ( ECC + non-ECC ) with XMP support upto 64Gb</t>
    </r>
    <r>
      <rPr>
        <b/>
        <sz val="9"/>
        <rFont val="Arial"/>
        <family val="2"/>
      </rPr>
      <t xml:space="preserve"> , 4x SATA6G</t>
    </r>
    <r>
      <rPr>
        <b/>
        <sz val="9"/>
        <color indexed="12"/>
        <rFont val="Arial"/>
        <family val="2"/>
      </rPr>
      <t xml:space="preserve"> + dual ( Gen4x4 + Gen3x4 ) M.2/NGFF with thermal guards ( PCIe or SATA ) </t>
    </r>
    <r>
      <rPr>
        <b/>
        <sz val="9"/>
        <rFont val="Arial"/>
        <family val="2"/>
      </rPr>
      <t xml:space="preserve">with raid 0/1//0+1/5/10 </t>
    </r>
    <r>
      <rPr>
        <sz val="9"/>
        <rFont val="Arial"/>
        <family val="2"/>
      </rPr>
      <t xml:space="preserve">, </t>
    </r>
    <r>
      <rPr>
        <b/>
        <sz val="9"/>
        <rFont val="Arial"/>
        <family val="2"/>
      </rPr>
      <t>on-board display with 2x HDMi + 1x DP tripple output</t>
    </r>
    <r>
      <rPr>
        <sz val="9"/>
        <color indexed="10"/>
        <rFont val="Arial"/>
        <family val="2"/>
      </rPr>
      <t xml:space="preserve"> ( depends on CPU )</t>
    </r>
    <r>
      <rPr>
        <b/>
        <sz val="9"/>
        <rFont val="Arial"/>
        <family val="2"/>
      </rPr>
      <t xml:space="preserve"> + Realtek ALC1220-VB 7.1 audio + </t>
    </r>
    <r>
      <rPr>
        <b/>
        <sz val="9"/>
        <color indexed="12"/>
        <rFont val="Arial"/>
        <family val="2"/>
      </rPr>
      <t xml:space="preserve">realtek RTL8125 2.5Gb lan </t>
    </r>
    <r>
      <rPr>
        <b/>
        <sz val="9"/>
        <rFont val="Arial"/>
        <family val="2"/>
      </rPr>
      <t xml:space="preserve">, </t>
    </r>
    <r>
      <rPr>
        <b/>
        <u/>
        <sz val="9"/>
        <color indexed="12"/>
        <rFont val="Arial"/>
        <family val="2"/>
      </rPr>
      <t>intel WiFi6 802.11AX dual band WiFi + bluetooth ( 2.4Gbps )</t>
    </r>
    <r>
      <rPr>
        <b/>
        <sz val="9"/>
        <rFont val="Arial"/>
        <family val="2"/>
      </rPr>
      <t xml:space="preserve"> ; </t>
    </r>
    <r>
      <rPr>
        <b/>
        <sz val="9"/>
        <color indexed="12"/>
        <rFont val="Arial"/>
        <family val="2"/>
      </rPr>
      <t>1x PCi-Ex16 ( Gen4@16x )</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USB3.2 type-C ( Gen2 10GBPs ) + 1x USB3.2 type-A ( Gen2 10GBPs ) + 4x </t>
    </r>
    <r>
      <rPr>
        <b/>
        <sz val="9"/>
        <rFont val="Arial"/>
        <family val="2"/>
      </rPr>
      <t>USB3 type-A ( Gen1 5GBPs )</t>
    </r>
    <r>
      <rPr>
        <sz val="9"/>
        <color indexed="12"/>
        <rFont val="Arial"/>
        <family val="2"/>
      </rPr>
      <t xml:space="preserve"> , bundled norton internet security</t>
    </r>
    <r>
      <rPr>
        <b/>
        <sz val="9"/>
        <color indexed="10"/>
        <rFont val="Arial"/>
        <family val="2"/>
      </rPr>
      <t xml:space="preserve"> </t>
    </r>
    <r>
      <rPr>
        <sz val="9"/>
        <color indexed="8"/>
        <rFont val="Arial"/>
        <family val="2"/>
      </rPr>
      <t xml:space="preserve">- </t>
    </r>
    <r>
      <rPr>
        <sz val="9"/>
        <color indexed="10"/>
        <rFont val="Arial"/>
        <family val="2"/>
      </rPr>
      <t>mini-ITX</t>
    </r>
  </si>
  <si>
    <t>2x HDMi + 1x DP- via CPU</t>
  </si>
  <si>
    <t>5600(O.C)/3200</t>
  </si>
  <si>
    <t>realtek RTL8125 2.5Gb 
intel WiFi6 802.11AX dual band  2.4Gbps WiFi
bluetooth</t>
  </si>
  <si>
    <t>6 - voltage / temperature / fan speed / overheat / fan fail / fan speed</t>
  </si>
  <si>
    <t>MB-GB550AP+W</t>
  </si>
  <si>
    <r>
      <t xml:space="preserve">Gigabyte B550 Aorus Pro + </t>
    </r>
    <r>
      <rPr>
        <b/>
        <u/>
        <sz val="9"/>
        <color indexed="12"/>
        <rFont val="Arial"/>
        <family val="2"/>
      </rPr>
      <t>Wifi(ac)</t>
    </r>
    <r>
      <rPr>
        <b/>
        <sz val="9"/>
        <rFont val="Arial"/>
        <family val="2"/>
      </rPr>
      <t xml:space="preserve"> : </t>
    </r>
    <r>
      <rPr>
        <b/>
        <sz val="9"/>
        <color indexed="10"/>
        <rFont val="Arial"/>
        <family val="2"/>
      </rPr>
      <t>AMD AM4</t>
    </r>
    <r>
      <rPr>
        <b/>
        <sz val="9"/>
        <rFont val="Arial"/>
        <family val="2"/>
      </rPr>
      <t xml:space="preserve"> mb - </t>
    </r>
    <r>
      <rPr>
        <b/>
        <sz val="9"/>
        <color indexed="12"/>
        <rFont val="Arial"/>
        <family val="2"/>
      </rPr>
      <t xml:space="preserve">with </t>
    </r>
    <r>
      <rPr>
        <b/>
        <u/>
        <sz val="9"/>
        <color indexed="12"/>
        <rFont val="Arial"/>
        <family val="2"/>
      </rPr>
      <t>12+2 phase digital VRM , pre-mounted I/O shield with thermal armor + RGB Fusion 2.0 with on-board RGB display ( multi zones ) , Addressable LED Strip Support , on-board Q-Flash buttons , 2x copper PCBs design , MoSFET heatsinks with 4x DTH fins-array copper heatpipe , SmartFan5 with 9x temperature sensors + 8x hybrid fan headers , solid pin power connectors ( ATX 24+8pin ) , memory armor with stainless steel shielding , PCIe armor with stainless steel shielding+double locking bracket</t>
    </r>
    <r>
      <rPr>
        <b/>
        <sz val="9"/>
        <color indexed="12"/>
        <rFont val="Arial"/>
        <family val="2"/>
      </rPr>
      <t xml:space="preserve">
- </t>
    </r>
    <r>
      <rPr>
        <b/>
        <sz val="9"/>
        <rFont val="Arial"/>
        <family val="2"/>
      </rPr>
      <t>AMD B550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5400(O.C)/3200 ( ECC + non-ECC ) with XMP support upto 128Gb</t>
    </r>
    <r>
      <rPr>
        <b/>
        <sz val="9"/>
        <rFont val="Arial"/>
        <family val="2"/>
      </rPr>
      <t xml:space="preserve"> , 6x SATA6G</t>
    </r>
    <r>
      <rPr>
        <b/>
        <sz val="9"/>
        <color indexed="12"/>
        <rFont val="Arial"/>
        <family val="2"/>
      </rPr>
      <t xml:space="preserve"> + dual ( Gen4x4 + Gen3x4 ) M.2/NGFF with thermal guards ( PCIe or SATA ) </t>
    </r>
    <r>
      <rPr>
        <b/>
        <sz val="9"/>
        <rFont val="Arial"/>
        <family val="2"/>
      </rPr>
      <t xml:space="preserve">with raid 0/1//0+1/5/10 </t>
    </r>
    <r>
      <rPr>
        <sz val="9"/>
        <rFont val="Arial"/>
        <family val="2"/>
      </rPr>
      <t xml:space="preserve">, </t>
    </r>
    <r>
      <rPr>
        <b/>
        <sz val="9"/>
        <rFont val="Arial"/>
        <family val="2"/>
      </rPr>
      <t>on-board display with HDMi output</t>
    </r>
    <r>
      <rPr>
        <sz val="9"/>
        <color indexed="10"/>
        <rFont val="Arial"/>
        <family val="2"/>
      </rPr>
      <t xml:space="preserve"> ( depends on CPU )</t>
    </r>
    <r>
      <rPr>
        <b/>
        <sz val="9"/>
        <rFont val="Arial"/>
        <family val="2"/>
      </rPr>
      <t xml:space="preserve"> + Realtek ALC1220-VB 7.1 audio + </t>
    </r>
    <r>
      <rPr>
        <b/>
        <sz val="9"/>
        <color indexed="12"/>
        <rFont val="Arial"/>
        <family val="2"/>
      </rPr>
      <t xml:space="preserve">realtek RTL8125 2.5Gb lan </t>
    </r>
    <r>
      <rPr>
        <b/>
        <sz val="9"/>
        <rFont val="Arial"/>
        <family val="2"/>
      </rPr>
      <t xml:space="preserve">, </t>
    </r>
    <r>
      <rPr>
        <b/>
        <u/>
        <sz val="9"/>
        <color indexed="12"/>
        <rFont val="Arial"/>
        <family val="2"/>
      </rPr>
      <t>intel 802.11AC dual band 433 Mbps WiFi + bluetooth ( 2.4Gbps )</t>
    </r>
    <r>
      <rPr>
        <b/>
        <sz val="9"/>
        <rFont val="Arial"/>
        <family val="2"/>
      </rPr>
      <t xml:space="preserve"> ; </t>
    </r>
    <r>
      <rPr>
        <sz val="9"/>
        <rFont val="Arial"/>
        <family val="2"/>
      </rPr>
      <t xml:space="preserve">2x PCi-Ex1 , </t>
    </r>
    <r>
      <rPr>
        <b/>
        <sz val="9"/>
        <color indexed="12"/>
        <rFont val="Arial"/>
        <family val="2"/>
      </rPr>
      <t>3x PCi-Ex16 ( Gen4@16x + Gen3@4x + Gen3@2x)</t>
    </r>
    <r>
      <rPr>
        <sz val="9"/>
        <color rgb="FFFF0000"/>
        <rFont val="Arial"/>
        <family val="2"/>
      </rPr>
      <t xml:space="preserve"> , no SLi/CrossfireX</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Gen2 10GBPs ) + 2x USB3 type-A ( Gen2 10GBPs ) + </t>
    </r>
    <r>
      <rPr>
        <b/>
        <sz val="9"/>
        <rFont val="Arial"/>
        <family val="2"/>
      </rPr>
      <t>3x USB3 type-A ( Gen1 5GBPs )</t>
    </r>
    <r>
      <rPr>
        <b/>
        <sz val="9"/>
        <color indexed="12"/>
        <rFont val="Arial"/>
        <family val="2"/>
      </rPr>
      <t xml:space="preserve"> + </t>
    </r>
    <r>
      <rPr>
        <sz val="9"/>
        <rFont val="Arial"/>
        <family val="2"/>
      </rPr>
      <t>6x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</si>
  <si>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HDMi - via CPU</t>
  </si>
  <si>
    <t>5400(O.C)/3200</t>
  </si>
  <si>
    <t>3 - ( Gen4 16x + Gen3 4x + Gen3 2x)</t>
  </si>
  <si>
    <t>realtek RTL8125 2.5Gb 
intel 802.11AC dual band  433Mbps WiFi
bluetooth</t>
  </si>
  <si>
    <t>2 / 3 / 6</t>
  </si>
  <si>
    <t>clear Q-Flash</t>
  </si>
  <si>
    <t>fans - 4
cpu - 1
pump - 3</t>
  </si>
  <si>
    <t>9 / 8</t>
  </si>
  <si>
    <t>MB-GB550AP+WX</t>
    <phoneticPr fontId="0" type="noConversion"/>
  </si>
  <si>
    <r>
      <t xml:space="preserve">Gigabyte B550 Aorus Pro + </t>
    </r>
    <r>
      <rPr>
        <b/>
        <u/>
        <sz val="9"/>
        <color indexed="12"/>
        <rFont val="Arial"/>
        <family val="2"/>
      </rPr>
      <t>Wifi(aX)</t>
    </r>
    <r>
      <rPr>
        <b/>
        <sz val="9"/>
        <rFont val="Arial"/>
        <family val="2"/>
      </rPr>
      <t xml:space="preserve"> : </t>
    </r>
    <r>
      <rPr>
        <b/>
        <sz val="9"/>
        <color indexed="10"/>
        <rFont val="Arial"/>
        <family val="2"/>
      </rPr>
      <t>AMD AM4</t>
    </r>
    <r>
      <rPr>
        <b/>
        <sz val="9"/>
        <rFont val="Arial"/>
        <family val="2"/>
      </rPr>
      <t xml:space="preserve"> mb - </t>
    </r>
    <r>
      <rPr>
        <b/>
        <sz val="9"/>
        <color indexed="12"/>
        <rFont val="Arial"/>
        <family val="2"/>
      </rPr>
      <t xml:space="preserve">with </t>
    </r>
    <r>
      <rPr>
        <b/>
        <u/>
        <sz val="9"/>
        <color indexed="12"/>
        <rFont val="Arial"/>
        <family val="2"/>
      </rPr>
      <t>12+2 phase digital VRM , pre-mounted I/O shield with thermal armor + RGB Fusion 2.0 with on-board RGB display ( multi zones ) , Addressable LED Strip Support , on-board Q-Flash buttons , 2x copper PCBs design , MoSFET heatsinks with 4x DTH fins-array copper heatpipe , SmartFan5 with 9x temperature sensors + 8x hybrid fan headers , solid pin power connectors ( ATX 24+8pin ) , memory armor with stainless steel shielding , PCIe armor with stainless steel shielding+double locking bracket</t>
    </r>
    <r>
      <rPr>
        <b/>
        <sz val="9"/>
        <color indexed="12"/>
        <rFont val="Arial"/>
        <family val="2"/>
      </rPr>
      <t xml:space="preserve">
- </t>
    </r>
    <r>
      <rPr>
        <b/>
        <sz val="9"/>
        <rFont val="Arial"/>
        <family val="2"/>
      </rPr>
      <t>AMD B550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5400(O.C)/3200 ( ECC + non-ECC ) with XMP support upto 128Gb</t>
    </r>
    <r>
      <rPr>
        <b/>
        <sz val="9"/>
        <rFont val="Arial"/>
        <family val="2"/>
      </rPr>
      <t xml:space="preserve"> , 6x SATA6G</t>
    </r>
    <r>
      <rPr>
        <b/>
        <sz val="9"/>
        <color indexed="12"/>
        <rFont val="Arial"/>
        <family val="2"/>
      </rPr>
      <t xml:space="preserve"> + dual ( Gen4x4 + Gen3x4 ) M.2/NGFF with thermal guards ( PCIe or SATA ) </t>
    </r>
    <r>
      <rPr>
        <b/>
        <sz val="9"/>
        <rFont val="Arial"/>
        <family val="2"/>
      </rPr>
      <t xml:space="preserve">with raid 0/1//0+1/5/10 </t>
    </r>
    <r>
      <rPr>
        <sz val="9"/>
        <rFont val="Arial"/>
        <family val="2"/>
      </rPr>
      <t xml:space="preserve">, </t>
    </r>
    <r>
      <rPr>
        <b/>
        <sz val="9"/>
        <rFont val="Arial"/>
        <family val="2"/>
      </rPr>
      <t>on-board display with HDMi output</t>
    </r>
    <r>
      <rPr>
        <sz val="9"/>
        <color indexed="10"/>
        <rFont val="Arial"/>
        <family val="2"/>
      </rPr>
      <t xml:space="preserve"> ( depends on CPU )</t>
    </r>
    <r>
      <rPr>
        <b/>
        <sz val="9"/>
        <rFont val="Arial"/>
        <family val="2"/>
      </rPr>
      <t xml:space="preserve"> + Realtek ALC1220-VB 7.1 audio + </t>
    </r>
    <r>
      <rPr>
        <b/>
        <sz val="9"/>
        <color indexed="12"/>
        <rFont val="Arial"/>
        <family val="2"/>
      </rPr>
      <t xml:space="preserve">realtek RTL8125 2.5Gb lan </t>
    </r>
    <r>
      <rPr>
        <b/>
        <sz val="9"/>
        <rFont val="Arial"/>
        <family val="2"/>
      </rPr>
      <t xml:space="preserve">, </t>
    </r>
    <r>
      <rPr>
        <b/>
        <u/>
        <sz val="9"/>
        <color indexed="12"/>
        <rFont val="Arial"/>
        <family val="2"/>
      </rPr>
      <t>intel WiFi6 AX200 dual band 2.4Gbps WiFi + bluetooth ( 2.4Gbps )</t>
    </r>
    <r>
      <rPr>
        <b/>
        <sz val="9"/>
        <rFont val="Arial"/>
        <family val="2"/>
      </rPr>
      <t xml:space="preserve"> ; </t>
    </r>
    <r>
      <rPr>
        <sz val="9"/>
        <rFont val="Arial"/>
        <family val="2"/>
      </rPr>
      <t xml:space="preserve">2x PCi-Ex1 , </t>
    </r>
    <r>
      <rPr>
        <b/>
        <sz val="9"/>
        <color indexed="12"/>
        <rFont val="Arial"/>
        <family val="2"/>
      </rPr>
      <t>3x PCi-Ex16 ( Gen4@16x + Gen3@4x + Gen3@2x)</t>
    </r>
    <r>
      <rPr>
        <sz val="9"/>
        <color rgb="FFFF0000"/>
        <rFont val="Arial"/>
        <family val="2"/>
      </rPr>
      <t xml:space="preserve"> , no SLi/CrossfireX</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Gen2 10GBPs ) + 2x USB3 type-A ( Gen2 10GBPs ) + </t>
    </r>
    <r>
      <rPr>
        <b/>
        <sz val="9"/>
        <rFont val="Arial"/>
        <family val="2"/>
      </rPr>
      <t>3x USB3 type-A ( Gen1 5GBPs )</t>
    </r>
    <r>
      <rPr>
        <b/>
        <sz val="9"/>
        <color indexed="12"/>
        <rFont val="Arial"/>
        <family val="2"/>
      </rPr>
      <t xml:space="preserve"> + </t>
    </r>
    <r>
      <rPr>
        <sz val="9"/>
        <rFont val="Arial"/>
        <family val="2"/>
      </rPr>
      <t>6x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</si>
  <si>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realtek RTL8125 2.5Gb 
 + Wifi-6 AX200 dual band 2.4Gbps dual band + bluetooth</t>
  </si>
  <si>
    <t>MB-GB550VDP+WT</t>
  </si>
  <si>
    <r>
      <t xml:space="preserve">Gigabyte B550 </t>
    </r>
    <r>
      <rPr>
        <b/>
        <u/>
        <sz val="9"/>
        <color indexed="12"/>
        <rFont val="Arial"/>
        <family val="2"/>
      </rPr>
      <t>Vision D-P + Wifi+Thunderbolt3</t>
    </r>
    <r>
      <rPr>
        <b/>
        <sz val="9"/>
        <rFont val="Arial"/>
        <family val="2"/>
      </rPr>
      <t xml:space="preserve"> : </t>
    </r>
    <r>
      <rPr>
        <b/>
        <sz val="9"/>
        <color indexed="10"/>
        <rFont val="Arial"/>
        <family val="2"/>
      </rPr>
      <t>AMD AM4</t>
    </r>
    <r>
      <rPr>
        <b/>
        <sz val="9"/>
        <rFont val="Arial"/>
        <family val="2"/>
      </rPr>
      <t xml:space="preserve"> mb - </t>
    </r>
    <r>
      <rPr>
        <b/>
        <u/>
        <sz val="9"/>
        <color indexed="12"/>
        <rFont val="Arial"/>
        <family val="2"/>
      </rPr>
      <t>Addressable LED Strip Support , 2x copper PCBs design , MoSFET heatsinks with 4x DTH fins-array copper heatpipe , SmartFan5 with 7x temperature sensors + 8x hybrid fan headers , solid pin power connectors ( ATX 24+8+8pin ) , memory armor with stainless steel shielding , PCIe armor with stainless steel shielding+double locking bracket</t>
    </r>
    <r>
      <rPr>
        <b/>
        <sz val="9"/>
        <color indexed="12"/>
        <rFont val="Arial"/>
        <family val="2"/>
      </rPr>
      <t xml:space="preserve">
- </t>
    </r>
    <r>
      <rPr>
        <b/>
        <sz val="9"/>
        <rFont val="Arial"/>
        <family val="2"/>
      </rPr>
      <t>AMD B550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5400(O.C)/3200 ( ECC + non-ECC ) with XMP support upto 128Gb</t>
    </r>
    <r>
      <rPr>
        <b/>
        <sz val="9"/>
        <rFont val="Arial"/>
        <family val="2"/>
      </rPr>
      <t xml:space="preserve"> , 4x SATA6G</t>
    </r>
    <r>
      <rPr>
        <b/>
        <sz val="9"/>
        <color indexed="12"/>
        <rFont val="Arial"/>
        <family val="2"/>
      </rPr>
      <t xml:space="preserve"> + dual ( Gen4x4 + Gen3x4 ) M.2/NGFF with thermal guards ( PCIe or SATA ) </t>
    </r>
    <r>
      <rPr>
        <b/>
        <sz val="9"/>
        <rFont val="Arial"/>
        <family val="2"/>
      </rPr>
      <t xml:space="preserve">with raid 0/1//0+1/5/10 , on-board display with </t>
    </r>
    <r>
      <rPr>
        <b/>
        <u/>
        <sz val="9"/>
        <color indexed="12"/>
        <rFont val="Arial"/>
        <family val="2"/>
      </rPr>
      <t>2x Thunderbolt3(40GBPs) / type-C</t>
    </r>
    <r>
      <rPr>
        <b/>
        <sz val="9"/>
        <rFont val="Arial"/>
        <family val="2"/>
      </rPr>
      <t xml:space="preserve"> + HDMi dual output</t>
    </r>
    <r>
      <rPr>
        <sz val="9"/>
        <color indexed="10"/>
        <rFont val="Arial"/>
        <family val="2"/>
      </rPr>
      <t xml:space="preserve"> ( depends on CPU )</t>
    </r>
    <r>
      <rPr>
        <b/>
        <u/>
        <sz val="9"/>
        <color indexed="12"/>
        <rFont val="Arial"/>
        <family val="2"/>
      </rPr>
      <t xml:space="preserve"> + DP input from graphics card for 4K through Thunderbolt</t>
    </r>
    <r>
      <rPr>
        <b/>
        <sz val="9"/>
        <rFont val="Arial"/>
        <family val="2"/>
      </rPr>
      <t xml:space="preserve"> </t>
    </r>
    <r>
      <rPr>
        <sz val="9"/>
        <rFont val="Arial"/>
        <family val="2"/>
      </rPr>
      <t xml:space="preserve">, </t>
    </r>
    <r>
      <rPr>
        <b/>
        <sz val="9"/>
        <rFont val="Arial"/>
        <family val="2"/>
      </rPr>
      <t>on-board Realtek ALC1220-VB 7.1 Hi-Fi audio ( with</t>
    </r>
    <r>
      <rPr>
        <b/>
        <sz val="9"/>
        <color indexed="12"/>
        <rFont val="Arial"/>
        <family val="2"/>
      </rPr>
      <t xml:space="preserve"> DTS-X ultra + optical s/pdif out )</t>
    </r>
    <r>
      <rPr>
        <b/>
        <sz val="9"/>
        <rFont val="Arial"/>
        <family val="2"/>
      </rPr>
      <t xml:space="preserve"> + </t>
    </r>
    <r>
      <rPr>
        <b/>
        <u/>
        <sz val="9"/>
        <color indexed="12"/>
        <rFont val="Arial"/>
        <family val="2"/>
      </rPr>
      <t xml:space="preserve">dual ( intel+realtek ) 2.5G </t>
    </r>
    <r>
      <rPr>
        <b/>
        <sz val="9"/>
        <color indexed="12"/>
        <rFont val="Arial"/>
        <family val="2"/>
      </rPr>
      <t>gigabit lan</t>
    </r>
    <r>
      <rPr>
        <b/>
        <sz val="9"/>
        <rFont val="Arial"/>
        <family val="2"/>
      </rPr>
      <t xml:space="preserve">  , </t>
    </r>
    <r>
      <rPr>
        <b/>
        <u/>
        <sz val="9"/>
        <color indexed="12"/>
        <rFont val="Arial"/>
        <family val="2"/>
      </rPr>
      <t>intel WiFi6 AX200 dual band 2.4Gbps WiFi + bluetooth</t>
    </r>
    <r>
      <rPr>
        <b/>
        <sz val="9"/>
        <rFont val="Arial"/>
        <family val="2"/>
      </rPr>
      <t xml:space="preserve"> ; </t>
    </r>
    <r>
      <rPr>
        <sz val="9"/>
        <rFont val="Arial"/>
        <family val="2"/>
      </rPr>
      <t>1x PCi-Ex1</t>
    </r>
    <r>
      <rPr>
        <b/>
        <sz val="9"/>
        <rFont val="Arial"/>
        <family val="2"/>
      </rPr>
      <t xml:space="preserve"> , </t>
    </r>
    <r>
      <rPr>
        <b/>
        <sz val="9"/>
        <color indexed="12"/>
        <rFont val="Arial"/>
        <family val="2"/>
      </rPr>
      <t>3x PCi-Ex16 ( Gen4@16x + Gen4@8x + Gen3@4x) for Quad-GPU CrossfireX</t>
    </r>
    <r>
      <rPr>
        <sz val="9"/>
        <color indexed="10"/>
        <rFont val="Arial"/>
        <family val="2"/>
      </rPr>
      <t xml:space="preserve"> ( no SLi )</t>
    </r>
    <r>
      <rPr>
        <b/>
        <sz val="9"/>
        <color indexed="12"/>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2x Thunderbolt3(40GBPs) / type-C + 2x USB3 type-A ( Gen2 10GBPs ) + 3x USB3 type-A </t>
    </r>
    <r>
      <rPr>
        <b/>
        <sz val="9"/>
        <rFont val="Arial"/>
        <family val="2"/>
      </rPr>
      <t>( Gen1 5GBPs )</t>
    </r>
    <r>
      <rPr>
        <b/>
        <sz val="9"/>
        <color indexed="12"/>
        <rFont val="Arial"/>
        <family val="2"/>
      </rPr>
      <t xml:space="preserve"> + </t>
    </r>
    <r>
      <rPr>
        <sz val="9"/>
        <rFont val="Arial"/>
        <family val="2"/>
      </rPr>
      <t>2x USB2.0</t>
    </r>
    <r>
      <rPr>
        <sz val="9"/>
        <color indexed="12"/>
        <rFont val="Arial"/>
        <family val="2"/>
      </rPr>
      <t xml:space="preserve"> , support optional serial  port add-on cable , bundled norton internet security</t>
    </r>
    <r>
      <rPr>
        <b/>
        <sz val="9"/>
        <color indexed="10"/>
        <rFont val="Arial"/>
        <family val="2"/>
      </rPr>
      <t xml:space="preserve"> </t>
    </r>
    <r>
      <rPr>
        <sz val="9"/>
        <color indexed="8"/>
        <rFont val="Arial"/>
        <family val="2"/>
      </rPr>
      <t>- atx</t>
    </r>
  </si>
  <si>
    <t>2x Thunderbolt 3+ 1x HDMi - via CPU</t>
  </si>
  <si>
    <t>2 - 2242/2260/2280 - Gen4x4 + Gen3x4</t>
  </si>
  <si>
    <t>3 - ( Gen4 16x + Gen4 8x + Gen3 4x)</t>
  </si>
  <si>
    <t>dual 2.5Gb ( intel + realtek ) gigabit  + Wifi-6 AX200 dual band 2.4Gbps dual band + bluetooth</t>
  </si>
  <si>
    <t>Realtek ALC1220-VB 7.1 audio + DTS-X ultra + optical s/pdif out</t>
  </si>
  <si>
    <t>2x Thunderbolt3 (40GBPs) / type-C</t>
  </si>
  <si>
    <t>2 / 3 / 2</t>
  </si>
  <si>
    <t>fans - 4
cpu - 1
pump - 2</t>
  </si>
  <si>
    <t>Y / N</t>
  </si>
  <si>
    <t>MB-GB550AM+W</t>
  </si>
  <si>
    <r>
      <t xml:space="preserve">Gigabyte B550 Aorus Master + </t>
    </r>
    <r>
      <rPr>
        <b/>
        <u/>
        <sz val="9"/>
        <color indexed="12"/>
        <rFont val="Arial"/>
        <family val="2"/>
      </rPr>
      <t>Wifi(ax)</t>
    </r>
    <r>
      <rPr>
        <b/>
        <sz val="9"/>
        <rFont val="Arial"/>
        <family val="2"/>
      </rPr>
      <t xml:space="preserve"> : </t>
    </r>
    <r>
      <rPr>
        <b/>
        <sz val="9"/>
        <color indexed="10"/>
        <rFont val="Arial"/>
        <family val="2"/>
      </rPr>
      <t>AMD AM4</t>
    </r>
    <r>
      <rPr>
        <b/>
        <sz val="9"/>
        <rFont val="Arial"/>
        <family val="2"/>
      </rPr>
      <t xml:space="preserve"> mb - </t>
    </r>
    <r>
      <rPr>
        <b/>
        <sz val="9"/>
        <color indexed="12"/>
        <rFont val="Arial"/>
        <family val="2"/>
      </rPr>
      <t xml:space="preserve">with </t>
    </r>
    <r>
      <rPr>
        <b/>
        <u/>
        <sz val="9"/>
        <color indexed="12"/>
        <rFont val="Arial"/>
        <family val="2"/>
      </rPr>
      <t>16 phase digital VRM , pre-mounted I/O shield with thermal armor + RGB Fusion 2.0 with on-board RGB display ( multi zones ) , Addressable LED Strip Support , 2x copper PCBs design , MoSFET heatsinks with 4x DTH fins-array copper heatpipe , SmartFan5 with 9x temperature sensors + 8x hybrid fan headers , solid pin power connectors ( ATX 24+8+4pin ) , memory armor with stainless steel shielding , PCIe armor with stainless steel shielding+double locking bracket , with extra noise detection hardware monitoring</t>
    </r>
    <r>
      <rPr>
        <b/>
        <sz val="9"/>
        <color indexed="12"/>
        <rFont val="Arial"/>
        <family val="2"/>
      </rPr>
      <t xml:space="preserve">
- </t>
    </r>
    <r>
      <rPr>
        <b/>
        <sz val="9"/>
        <rFont val="Arial"/>
        <family val="2"/>
      </rPr>
      <t>AMD B550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5200(O.C)/3200 ( ECC + non-ECC ) with XMP support upto 128Gb</t>
    </r>
    <r>
      <rPr>
        <b/>
        <sz val="9"/>
        <rFont val="Arial"/>
        <family val="2"/>
      </rPr>
      <t xml:space="preserve"> , 6x SATA6G</t>
    </r>
    <r>
      <rPr>
        <b/>
        <sz val="9"/>
        <color indexed="12"/>
        <rFont val="Arial"/>
        <family val="2"/>
      </rPr>
      <t xml:space="preserve"> + tripple ( Gen4x4 ) M.2/NGFF with thermal guards ( PCIe or SATA ) </t>
    </r>
    <r>
      <rPr>
        <b/>
        <sz val="9"/>
        <rFont val="Arial"/>
        <family val="2"/>
      </rPr>
      <t>with raid 0/1//0+1/5/10 , on-board display with HDMi output</t>
    </r>
    <r>
      <rPr>
        <sz val="9"/>
        <color rgb="FFFF0000"/>
        <rFont val="Arial"/>
        <family val="2"/>
      </rPr>
      <t xml:space="preserve"> ( depends on CPU )</t>
    </r>
    <r>
      <rPr>
        <b/>
        <sz val="9"/>
        <rFont val="Arial"/>
        <family val="2"/>
      </rPr>
      <t xml:space="preserve"> </t>
    </r>
    <r>
      <rPr>
        <sz val="9"/>
        <rFont val="Arial"/>
        <family val="2"/>
      </rPr>
      <t xml:space="preserve">, </t>
    </r>
    <r>
      <rPr>
        <b/>
        <sz val="9"/>
        <rFont val="Arial"/>
        <family val="2"/>
      </rPr>
      <t>on-board Realtek ALC1200-VB 7.1 Hi-Fi audio with</t>
    </r>
    <r>
      <rPr>
        <b/>
        <sz val="9"/>
        <color indexed="12"/>
        <rFont val="Arial"/>
        <family val="2"/>
      </rPr>
      <t xml:space="preserve"> optical s/pdif out</t>
    </r>
    <r>
      <rPr>
        <b/>
        <sz val="9"/>
        <rFont val="Arial"/>
        <family val="2"/>
      </rPr>
      <t xml:space="preserve"> + </t>
    </r>
    <r>
      <rPr>
        <b/>
        <sz val="9"/>
        <color indexed="12"/>
        <rFont val="Arial"/>
        <family val="2"/>
      </rPr>
      <t>realtek RTL8125 2.5Gb lan</t>
    </r>
    <r>
      <rPr>
        <b/>
        <sz val="9"/>
        <rFont val="Arial"/>
        <family val="2"/>
      </rPr>
      <t xml:space="preserve"> , </t>
    </r>
    <r>
      <rPr>
        <b/>
        <u/>
        <sz val="9"/>
        <color indexed="12"/>
        <rFont val="Arial"/>
        <family val="2"/>
      </rPr>
      <t>intel WiFi6 AX200 dual band 2.4Gbps WiFi + bluetooth</t>
    </r>
    <r>
      <rPr>
        <b/>
        <sz val="9"/>
        <rFont val="Arial"/>
        <family val="2"/>
      </rPr>
      <t xml:space="preserve"> ; </t>
    </r>
    <r>
      <rPr>
        <b/>
        <sz val="9"/>
        <color indexed="12"/>
        <rFont val="Arial"/>
        <family val="2"/>
      </rPr>
      <t xml:space="preserve">3x PCi-Ex16 ( Gen4@16x + Gen3@4x + Gen3@4x) , </t>
    </r>
    <r>
      <rPr>
        <sz val="9"/>
        <color rgb="FFFF0000"/>
        <rFont val="Arial"/>
        <family val="2"/>
      </rPr>
      <t>no SLi/CrossfireX</t>
    </r>
    <r>
      <rPr>
        <b/>
        <sz val="9"/>
        <color indexed="12"/>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USB3.2 type-C ( Gen2 10GBPs ) + 5x USB3 type-A ( Gen2 10GBPs ) + </t>
    </r>
    <r>
      <rPr>
        <sz val="9"/>
        <rFont val="Arial"/>
        <family val="2"/>
      </rPr>
      <t>6x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</si>
  <si>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5200(O.C)/3200</t>
  </si>
  <si>
    <t>3 - 2242/2260/2280/22110 - Gen4x4</t>
  </si>
  <si>
    <t>3 - ( Gen4 16x + Gen3 4x + Gen3 4x)</t>
  </si>
  <si>
    <t>Realtek ALC1200-VB 7.1 audio + optical s/pdif out</t>
  </si>
  <si>
    <t>5 / 0 / 6</t>
  </si>
  <si>
    <t>8 - voltage / temperature / fan speed / water cooling flow rate / overheat / fan fail / fan speed / noise detection</t>
  </si>
  <si>
    <t>fans - 4
cpu - 1
pump - 1</t>
  </si>
  <si>
    <t>realtek RTL8125 2.5Gb</t>
  </si>
  <si>
    <t>1 / 4 / 2</t>
  </si>
  <si>
    <t>for AMD socket AM5</t>
  </si>
  <si>
    <t>raid support</t>
  </si>
  <si>
    <t>MB-GA620MH</t>
  </si>
  <si>
    <r>
      <t xml:space="preserve">Gigabyte A620M H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5+2+2 phase digital VRM , Addressable LED Strip Support , on-board multi-key buttons , 2x copper PCBs design , MoSFET heatsinks SmartFan6 with 5x temperature sensors + 3x hybrid fan headers</t>
    </r>
    <r>
      <rPr>
        <b/>
        <sz val="9"/>
        <color indexed="12"/>
        <rFont val="Arial"/>
        <family val="2"/>
      </rPr>
      <t xml:space="preserve">
- </t>
    </r>
    <r>
      <rPr>
        <b/>
        <sz val="9"/>
        <rFont val="Arial"/>
        <family val="2"/>
      </rPr>
      <t>AMD A620</t>
    </r>
    <r>
      <rPr>
        <b/>
        <sz val="9"/>
        <color indexed="12"/>
        <rFont val="Arial"/>
        <family val="2"/>
      </rPr>
      <t xml:space="preserve">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6400(O.C)/5200 upto 64Gb</t>
    </r>
    <r>
      <rPr>
        <b/>
        <sz val="9"/>
        <rFont val="Arial"/>
        <family val="2"/>
      </rPr>
      <t xml:space="preserve"> , 4x SATA6G</t>
    </r>
    <r>
      <rPr>
        <b/>
        <sz val="9"/>
        <color indexed="12"/>
        <rFont val="Arial"/>
        <family val="2"/>
      </rPr>
      <t xml:space="preserve"> + 1x M.2/NGFF ( Gen4x4 ) </t>
    </r>
    <r>
      <rPr>
        <b/>
        <sz val="9"/>
        <rFont val="Arial"/>
        <family val="2"/>
      </rPr>
      <t xml:space="preserve">with raid 0/1//0+1/5/10 </t>
    </r>
    <r>
      <rPr>
        <sz val="9"/>
        <rFont val="Arial"/>
        <family val="2"/>
      </rPr>
      <t xml:space="preserve">, </t>
    </r>
    <r>
      <rPr>
        <b/>
        <sz val="9"/>
        <rFont val="Arial"/>
        <family val="2"/>
      </rPr>
      <t>on-board display with HDMi+ DP dual outputs</t>
    </r>
    <r>
      <rPr>
        <sz val="9"/>
        <color indexed="10"/>
        <rFont val="Arial"/>
        <family val="2"/>
      </rPr>
      <t xml:space="preserve"> ( depends on CPU )</t>
    </r>
    <r>
      <rPr>
        <b/>
        <sz val="9"/>
        <rFont val="Arial"/>
        <family val="2"/>
      </rPr>
      <t xml:space="preserve"> + Realtek ALC1220-VB 7.1 audio + </t>
    </r>
    <r>
      <rPr>
        <sz val="9"/>
        <rFont val="Arial"/>
        <family val="2"/>
      </rPr>
      <t>realtek gigabit lan</t>
    </r>
    <r>
      <rPr>
        <b/>
        <sz val="9"/>
        <rFont val="Arial"/>
        <family val="2"/>
      </rPr>
      <t xml:space="preserve"> ; </t>
    </r>
    <r>
      <rPr>
        <sz val="9"/>
        <rFont val="Arial"/>
        <family val="2"/>
      </rPr>
      <t xml:space="preserve">1x PCi-E3.0(x1) + </t>
    </r>
    <r>
      <rPr>
        <b/>
        <sz val="9"/>
        <color rgb="FF0000FF"/>
        <rFont val="Arial"/>
        <family val="2"/>
      </rPr>
      <t xml:space="preserve">1x pci-e 4.0 (x16@16x)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 type-A</t>
    </r>
    <r>
      <rPr>
        <sz val="9"/>
        <color rgb="FFFF0000"/>
        <rFont val="Arial"/>
        <family val="2"/>
      </rPr>
      <t xml:space="preserve"> ( Gen1 5GBPs )</t>
    </r>
    <r>
      <rPr>
        <b/>
        <sz val="9"/>
        <color indexed="12"/>
        <rFont val="Arial"/>
        <family val="2"/>
      </rPr>
      <t xml:space="preserve"> + </t>
    </r>
    <r>
      <rPr>
        <sz val="9"/>
        <rFont val="Arial"/>
        <family val="2"/>
      </rPr>
      <t xml:space="preserve">4x USB2.0 , </t>
    </r>
    <r>
      <rPr>
        <sz val="9"/>
        <color indexed="12"/>
        <rFont val="Arial"/>
        <family val="2"/>
      </rPr>
      <t>bundled norton internet security</t>
    </r>
    <r>
      <rPr>
        <b/>
        <sz val="9"/>
        <color indexed="10"/>
        <rFont val="Arial"/>
        <family val="2"/>
      </rPr>
      <t xml:space="preserve"> </t>
    </r>
    <r>
      <rPr>
        <sz val="9"/>
        <color indexed="8"/>
        <rFont val="Arial"/>
        <family val="2"/>
      </rPr>
      <t>- micro-atx</t>
    </r>
  </si>
  <si>
    <t>AM5</t>
  </si>
  <si>
    <t>A620</t>
  </si>
  <si>
    <r>
      <t xml:space="preserve">HDMi + DP </t>
    </r>
    <r>
      <rPr>
        <b/>
        <sz val="9"/>
        <color indexed="10"/>
        <rFont val="Arial"/>
        <family val="2"/>
      </rPr>
      <t>- via CPU</t>
    </r>
  </si>
  <si>
    <t>DDR5 - 2</t>
  </si>
  <si>
    <t>6400(O.C)/5200</t>
  </si>
  <si>
    <t>1 x Gen4x4</t>
  </si>
  <si>
    <t>1 - pci-e4.0@16x</t>
  </si>
  <si>
    <t>0 / 2 / 4</t>
  </si>
  <si>
    <t>multi-key</t>
  </si>
  <si>
    <t>Y - support optional GC-TPM SPi</t>
  </si>
  <si>
    <t>5+2+2</t>
  </si>
  <si>
    <t>MB-GA620MS2H</t>
  </si>
  <si>
    <r>
      <t xml:space="preserve">Gigabyte A620M S2H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5+2+2 phase digital VRM , Addressable LED Strip Support , on-board multi-key buttons , 2x copper PCBs design , MoSFET heatsinks SmartFan6 with 5x temperature sensors + 3x hybrid fan headers</t>
    </r>
    <r>
      <rPr>
        <b/>
        <sz val="9"/>
        <color indexed="12"/>
        <rFont val="Arial"/>
        <family val="2"/>
      </rPr>
      <t xml:space="preserve">
- </t>
    </r>
    <r>
      <rPr>
        <b/>
        <sz val="9"/>
        <rFont val="Arial"/>
        <family val="2"/>
      </rPr>
      <t>AMD A620</t>
    </r>
    <r>
      <rPr>
        <b/>
        <sz val="9"/>
        <color indexed="12"/>
        <rFont val="Arial"/>
        <family val="2"/>
      </rPr>
      <t xml:space="preserve">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6400(O.C)/5200 upto 64Gb</t>
    </r>
    <r>
      <rPr>
        <b/>
        <sz val="9"/>
        <rFont val="Arial"/>
        <family val="2"/>
      </rPr>
      <t xml:space="preserve"> , 4x SATA6G</t>
    </r>
    <r>
      <rPr>
        <b/>
        <sz val="9"/>
        <color indexed="12"/>
        <rFont val="Arial"/>
        <family val="2"/>
      </rPr>
      <t xml:space="preserve"> + 1x M.2/NGFF ( Gen4x4 ) </t>
    </r>
    <r>
      <rPr>
        <b/>
        <sz val="9"/>
        <rFont val="Arial"/>
        <family val="2"/>
      </rPr>
      <t xml:space="preserve">with raid 0/1//0+1/5/10 </t>
    </r>
    <r>
      <rPr>
        <sz val="9"/>
        <rFont val="Arial"/>
        <family val="2"/>
      </rPr>
      <t xml:space="preserve">, </t>
    </r>
    <r>
      <rPr>
        <b/>
        <sz val="9"/>
        <rFont val="Arial"/>
        <family val="2"/>
      </rPr>
      <t>on-board display with D-SUB+ HDMi+ DP triple outputs</t>
    </r>
    <r>
      <rPr>
        <sz val="9"/>
        <color indexed="10"/>
        <rFont val="Arial"/>
        <family val="2"/>
      </rPr>
      <t xml:space="preserve"> ( depends on CPU )</t>
    </r>
    <r>
      <rPr>
        <b/>
        <sz val="9"/>
        <rFont val="Arial"/>
        <family val="2"/>
      </rPr>
      <t xml:space="preserve"> + Realtek ALC1220-VB 7.1 audio + </t>
    </r>
    <r>
      <rPr>
        <sz val="9"/>
        <rFont val="Arial"/>
        <family val="2"/>
      </rPr>
      <t>realtek gigabit lan</t>
    </r>
    <r>
      <rPr>
        <b/>
        <sz val="9"/>
        <rFont val="Arial"/>
        <family val="2"/>
      </rPr>
      <t xml:space="preserve"> ; </t>
    </r>
    <r>
      <rPr>
        <sz val="9"/>
        <rFont val="Arial"/>
        <family val="2"/>
      </rPr>
      <t xml:space="preserve">1x PCi-E3.0(x1) + </t>
    </r>
    <r>
      <rPr>
        <b/>
        <sz val="9"/>
        <color rgb="FF0000FF"/>
        <rFont val="Arial"/>
        <family val="2"/>
      </rPr>
      <t xml:space="preserve">1x pci-e 4.0 (x16@16x)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 type-A</t>
    </r>
    <r>
      <rPr>
        <sz val="9"/>
        <color rgb="FFFF0000"/>
        <rFont val="Arial"/>
        <family val="2"/>
      </rPr>
      <t xml:space="preserve"> ( Gen1 5GBPs )</t>
    </r>
    <r>
      <rPr>
        <b/>
        <sz val="9"/>
        <color indexed="12"/>
        <rFont val="Arial"/>
        <family val="2"/>
      </rPr>
      <t xml:space="preserve"> + </t>
    </r>
    <r>
      <rPr>
        <sz val="9"/>
        <rFont val="Arial"/>
        <family val="2"/>
      </rPr>
      <t xml:space="preserve">4x USB2.0 , </t>
    </r>
    <r>
      <rPr>
        <sz val="9"/>
        <color indexed="12"/>
        <rFont val="Arial"/>
        <family val="2"/>
      </rPr>
      <t>bundled norton internet security</t>
    </r>
    <r>
      <rPr>
        <b/>
        <sz val="9"/>
        <color indexed="10"/>
        <rFont val="Arial"/>
        <family val="2"/>
      </rPr>
      <t xml:space="preserve"> </t>
    </r>
    <r>
      <rPr>
        <sz val="9"/>
        <color indexed="8"/>
        <rFont val="Arial"/>
        <family val="2"/>
      </rPr>
      <t>- micro-atx</t>
    </r>
  </si>
  <si>
    <r>
      <t xml:space="preserve">D-SUB + HDMi + DP </t>
    </r>
    <r>
      <rPr>
        <b/>
        <sz val="9"/>
        <color indexed="10"/>
        <rFont val="Arial"/>
        <family val="2"/>
      </rPr>
      <t>- via CPU</t>
    </r>
  </si>
  <si>
    <t>MB-GA620MDS3H</t>
  </si>
  <si>
    <r>
      <t xml:space="preserve">Gigabyte A620M DS3H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5+2+2 phase digital VRM , Addressable LED Strip Support , on-board multi-key buttons , 2x copper PCBs design , MoSFET heatsinks SmartFan6 with 5x temperature sensors + 3x hybrid fan headers</t>
    </r>
    <r>
      <rPr>
        <b/>
        <sz val="9"/>
        <color indexed="12"/>
        <rFont val="Arial"/>
        <family val="2"/>
      </rPr>
      <t xml:space="preserve">
- </t>
    </r>
    <r>
      <rPr>
        <b/>
        <sz val="9"/>
        <rFont val="Arial"/>
        <family val="2"/>
      </rPr>
      <t>AMD A620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6400(O.C)/5200 upto 128Gb</t>
    </r>
    <r>
      <rPr>
        <b/>
        <sz val="9"/>
        <rFont val="Arial"/>
        <family val="2"/>
      </rPr>
      <t xml:space="preserve"> , 4x SATA6G</t>
    </r>
    <r>
      <rPr>
        <b/>
        <sz val="9"/>
        <color indexed="12"/>
        <rFont val="Arial"/>
        <family val="2"/>
      </rPr>
      <t xml:space="preserve"> + 1x M.2/NGFF ( Gen4x4 ) </t>
    </r>
    <r>
      <rPr>
        <b/>
        <sz val="9"/>
        <rFont val="Arial"/>
        <family val="2"/>
      </rPr>
      <t xml:space="preserve">with raid 0/1//0+1/5/10 </t>
    </r>
    <r>
      <rPr>
        <sz val="9"/>
        <rFont val="Arial"/>
        <family val="2"/>
      </rPr>
      <t xml:space="preserve">, </t>
    </r>
    <r>
      <rPr>
        <b/>
        <sz val="9"/>
        <rFont val="Arial"/>
        <family val="2"/>
      </rPr>
      <t>on-board display with D-SUB+ HDMi+ DP triple outputs</t>
    </r>
    <r>
      <rPr>
        <sz val="9"/>
        <color indexed="10"/>
        <rFont val="Arial"/>
        <family val="2"/>
      </rPr>
      <t xml:space="preserve"> ( depends on CPU )</t>
    </r>
    <r>
      <rPr>
        <b/>
        <sz val="9"/>
        <rFont val="Arial"/>
        <family val="2"/>
      </rPr>
      <t xml:space="preserve"> + Realtek ALC1220-VB 7.1 audio + </t>
    </r>
    <r>
      <rPr>
        <sz val="9"/>
        <rFont val="Arial"/>
        <family val="2"/>
      </rPr>
      <t>realtek gigabit lan</t>
    </r>
    <r>
      <rPr>
        <b/>
        <sz val="9"/>
        <rFont val="Arial"/>
        <family val="2"/>
      </rPr>
      <t xml:space="preserve"> ; </t>
    </r>
    <r>
      <rPr>
        <sz val="9"/>
        <rFont val="Arial"/>
        <family val="2"/>
      </rPr>
      <t xml:space="preserve">1x PCi-E3.0(x1) + </t>
    </r>
    <r>
      <rPr>
        <b/>
        <sz val="9"/>
        <color rgb="FF0000FF"/>
        <rFont val="Arial"/>
        <family val="2"/>
      </rPr>
      <t xml:space="preserve">1x pci-e 4.0 (x16@16x) </t>
    </r>
    <r>
      <rPr>
        <b/>
        <sz val="9"/>
        <color indexed="8"/>
        <rFont val="Arial"/>
        <family val="2"/>
      </rPr>
      <t xml:space="preserve">, </t>
    </r>
    <r>
      <rPr>
        <sz val="9"/>
        <rFont val="Arial"/>
        <family val="2"/>
      </rPr>
      <t>with</t>
    </r>
    <r>
      <rPr>
        <sz val="9"/>
        <color indexed="12"/>
        <rFont val="Arial"/>
        <family val="2"/>
      </rPr>
      <t xml:space="preserve"> 1x USB3 type-C (</t>
    </r>
    <r>
      <rPr>
        <sz val="9"/>
        <color rgb="FFFF0000"/>
        <rFont val="Arial"/>
        <family val="2"/>
      </rPr>
      <t xml:space="preserve"> Gen1 5GBPs</t>
    </r>
    <r>
      <rPr>
        <sz val="9"/>
        <color indexed="12"/>
        <rFont val="Arial"/>
        <family val="2"/>
      </rPr>
      <t xml:space="preserve"> ) + </t>
    </r>
    <r>
      <rPr>
        <b/>
        <sz val="9"/>
        <color indexed="12"/>
        <rFont val="Arial"/>
        <family val="2"/>
      </rPr>
      <t>1x USB3 type-A</t>
    </r>
    <r>
      <rPr>
        <sz val="9"/>
        <color rgb="FFFF0000"/>
        <rFont val="Arial"/>
        <family val="2"/>
      </rPr>
      <t xml:space="preserve"> ( Gen1 5GBPs )</t>
    </r>
    <r>
      <rPr>
        <b/>
        <sz val="9"/>
        <color indexed="12"/>
        <rFont val="Arial"/>
        <family val="2"/>
      </rPr>
      <t xml:space="preserve"> + </t>
    </r>
    <r>
      <rPr>
        <sz val="9"/>
        <rFont val="Arial"/>
        <family val="2"/>
      </rPr>
      <t xml:space="preserve">4x USB2.0 , </t>
    </r>
    <r>
      <rPr>
        <sz val="9"/>
        <color indexed="12"/>
        <rFont val="Arial"/>
        <family val="2"/>
      </rPr>
      <t>bundled norton internet security</t>
    </r>
    <r>
      <rPr>
        <b/>
        <sz val="9"/>
        <color indexed="10"/>
        <rFont val="Arial"/>
        <family val="2"/>
      </rPr>
      <t xml:space="preserve"> </t>
    </r>
    <r>
      <rPr>
        <sz val="9"/>
        <color indexed="8"/>
        <rFont val="Arial"/>
        <family val="2"/>
      </rPr>
      <t>- micro-atx</t>
    </r>
  </si>
  <si>
    <t>1 - Gen1 (5GBPs)</t>
  </si>
  <si>
    <t>0 / 1 / 4</t>
  </si>
  <si>
    <t>2 / 3</t>
  </si>
  <si>
    <t>MB-GA620MGX</t>
  </si>
  <si>
    <r>
      <t xml:space="preserve">Gigabyte A620M Gaming X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8+2+1 phase digital VRM , Addressable LED Strip Support , 2x copper PCBs design , MoSFET heatsinks SmartFan6 with 6x temperature sensors + 3x hybrid fan headers , solid pin power connectors ( ATX 8 pin )</t>
    </r>
    <r>
      <rPr>
        <b/>
        <sz val="9"/>
        <color indexed="12"/>
        <rFont val="Arial"/>
        <family val="2"/>
      </rPr>
      <t xml:space="preserve">
- </t>
    </r>
    <r>
      <rPr>
        <b/>
        <sz val="9"/>
        <rFont val="Arial"/>
        <family val="2"/>
      </rPr>
      <t>AMD A620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6400(O.C)/5200 upto 128Gb</t>
    </r>
    <r>
      <rPr>
        <b/>
        <sz val="9"/>
        <rFont val="Arial"/>
        <family val="2"/>
      </rPr>
      <t xml:space="preserve"> , 4x SATA6G</t>
    </r>
    <r>
      <rPr>
        <b/>
        <sz val="9"/>
        <color indexed="12"/>
        <rFont val="Arial"/>
        <family val="2"/>
      </rPr>
      <t xml:space="preserve"> + 1x M.2/NGFF ( Gen4x4 ) with thermal guard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rFont val="Arial"/>
        <family val="2"/>
      </rPr>
      <t xml:space="preserve"> + Realtek ALC1220-VB 7.1 audio + </t>
    </r>
    <r>
      <rPr>
        <sz val="9"/>
        <rFont val="Arial"/>
        <family val="2"/>
      </rPr>
      <t>realtek gigabit lan</t>
    </r>
    <r>
      <rPr>
        <b/>
        <sz val="9"/>
        <rFont val="Arial"/>
        <family val="2"/>
      </rPr>
      <t xml:space="preserve"> ; </t>
    </r>
    <r>
      <rPr>
        <sz val="9"/>
        <rFont val="Arial"/>
        <family val="2"/>
      </rPr>
      <t xml:space="preserve">1x PCi-E3.0(x1) + </t>
    </r>
    <r>
      <rPr>
        <b/>
        <sz val="9"/>
        <color rgb="FF0000FF"/>
        <rFont val="Arial"/>
        <family val="2"/>
      </rPr>
      <t xml:space="preserve">1x pci-e 4.0 (x16@16x)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t>
    </r>
    <r>
      <rPr>
        <sz val="9"/>
        <color rgb="FFFF0000"/>
        <rFont val="Arial"/>
        <family val="2"/>
      </rPr>
      <t xml:space="preserve">( </t>
    </r>
    <r>
      <rPr>
        <u/>
        <sz val="9"/>
        <color rgb="FFFF0000"/>
        <rFont val="Arial"/>
        <family val="2"/>
      </rPr>
      <t>Gen1 5GBPs</t>
    </r>
    <r>
      <rPr>
        <sz val="9"/>
        <color rgb="FFFF0000"/>
        <rFont val="Arial"/>
        <family val="2"/>
      </rPr>
      <t xml:space="preserve"> )</t>
    </r>
    <r>
      <rPr>
        <b/>
        <sz val="9"/>
        <color indexed="12"/>
        <rFont val="Arial"/>
        <family val="2"/>
      </rPr>
      <t xml:space="preserve"> + 1x USB3 type-A ( Gen2 10GBPs ) + 2x USB3 type-A</t>
    </r>
    <r>
      <rPr>
        <sz val="9"/>
        <color rgb="FFFF0000"/>
        <rFont val="Arial"/>
        <family val="2"/>
      </rPr>
      <t xml:space="preserve"> ( Gen1 5GBPs )</t>
    </r>
    <r>
      <rPr>
        <b/>
        <sz val="9"/>
        <color indexed="12"/>
        <rFont val="Arial"/>
        <family val="2"/>
      </rPr>
      <t xml:space="preserve"> + </t>
    </r>
    <r>
      <rPr>
        <sz val="9"/>
        <rFont val="Arial"/>
        <family val="2"/>
      </rPr>
      <t xml:space="preserve">2x USB2.0 , </t>
    </r>
    <r>
      <rPr>
        <sz val="9"/>
        <color indexed="12"/>
        <rFont val="Arial"/>
        <family val="2"/>
      </rPr>
      <t>bundled norton internet security</t>
    </r>
    <r>
      <rPr>
        <b/>
        <sz val="9"/>
        <color indexed="10"/>
        <rFont val="Arial"/>
        <family val="2"/>
      </rPr>
      <t xml:space="preserve"> </t>
    </r>
    <r>
      <rPr>
        <sz val="9"/>
        <color indexed="8"/>
        <rFont val="Arial"/>
        <family val="2"/>
      </rPr>
      <t>- micro-atx</t>
    </r>
  </si>
  <si>
    <t>HDMi+ DP - via CPU</t>
  </si>
  <si>
    <t>1 / 2 / 2</t>
  </si>
  <si>
    <t>6 / 3</t>
  </si>
  <si>
    <t>8+2+1</t>
  </si>
  <si>
    <t>MB-GA620MGX+W</t>
  </si>
  <si>
    <r>
      <t>Gigabyte A620M Gaming X ax</t>
    </r>
    <r>
      <rPr>
        <b/>
        <u/>
        <sz val="9"/>
        <color rgb="FF0000FF"/>
        <rFont val="Arial"/>
        <family val="2"/>
      </rPr>
      <t xml:space="preserve"> + Wifi</t>
    </r>
    <r>
      <rPr>
        <b/>
        <sz val="9"/>
        <rFont val="Arial"/>
        <family val="2"/>
      </rPr>
      <t xml:space="preserve">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8+2+1 phase digital VRM , Addressable LED Strip Support , 2x copper PCBs design , MoSFET heatsinks SmartFan6 with 6x temperature sensors + 3x hybrid fan headers , solid pin power connectors ( ATX 8 pin )</t>
    </r>
    <r>
      <rPr>
        <b/>
        <sz val="9"/>
        <color indexed="12"/>
        <rFont val="Arial"/>
        <family val="2"/>
      </rPr>
      <t xml:space="preserve">
- </t>
    </r>
    <r>
      <rPr>
        <b/>
        <sz val="9"/>
        <rFont val="Arial"/>
        <family val="2"/>
      </rPr>
      <t>AMD A620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6400(O.C)/5200 upto 128Gb</t>
    </r>
    <r>
      <rPr>
        <b/>
        <sz val="9"/>
        <rFont val="Arial"/>
        <family val="2"/>
      </rPr>
      <t xml:space="preserve"> , 4x SATA6G</t>
    </r>
    <r>
      <rPr>
        <b/>
        <sz val="9"/>
        <color indexed="12"/>
        <rFont val="Arial"/>
        <family val="2"/>
      </rPr>
      <t xml:space="preserve"> + 1x M.2/NGFF ( Gen4x4 ) with thermal guard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rFont val="Arial"/>
        <family val="2"/>
      </rPr>
      <t xml:space="preserve"> + Realtek ALC1220-VB 7.1 audio + </t>
    </r>
    <r>
      <rPr>
        <sz val="9"/>
        <rFont val="Arial"/>
        <family val="2"/>
      </rPr>
      <t xml:space="preserve">realtek gigabit lan , </t>
    </r>
    <r>
      <rPr>
        <b/>
        <sz val="9"/>
        <color rgb="FF0000FF"/>
        <rFont val="Arial"/>
        <family val="2"/>
      </rPr>
      <t>realtek Wi-Fi 6E RTL8852CE 2.4/5/6G tri band WiFi + bluetooth</t>
    </r>
    <r>
      <rPr>
        <b/>
        <sz val="9"/>
        <rFont val="Arial"/>
        <family val="2"/>
      </rPr>
      <t xml:space="preserve"> ; </t>
    </r>
    <r>
      <rPr>
        <sz val="9"/>
        <rFont val="Arial"/>
        <family val="2"/>
      </rPr>
      <t xml:space="preserve">1x PCi-E3.0(x1) + </t>
    </r>
    <r>
      <rPr>
        <b/>
        <sz val="9"/>
        <color rgb="FF0000FF"/>
        <rFont val="Arial"/>
        <family val="2"/>
      </rPr>
      <t xml:space="preserve">1x pci-e 4.0 (x16@16x)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t>
    </r>
    <r>
      <rPr>
        <sz val="9"/>
        <color rgb="FFFF0000"/>
        <rFont val="Arial"/>
        <family val="2"/>
      </rPr>
      <t xml:space="preserve">( </t>
    </r>
    <r>
      <rPr>
        <u/>
        <sz val="9"/>
        <color rgb="FFFF0000"/>
        <rFont val="Arial"/>
        <family val="2"/>
      </rPr>
      <t>Gen1 5GBPs</t>
    </r>
    <r>
      <rPr>
        <sz val="9"/>
        <color rgb="FFFF0000"/>
        <rFont val="Arial"/>
        <family val="2"/>
      </rPr>
      <t xml:space="preserve"> )</t>
    </r>
    <r>
      <rPr>
        <b/>
        <sz val="9"/>
        <color indexed="12"/>
        <rFont val="Arial"/>
        <family val="2"/>
      </rPr>
      <t xml:space="preserve"> + 1x USB3 type-A ( Gen2 10GBPs ) + 2x USB3 type-A</t>
    </r>
    <r>
      <rPr>
        <sz val="9"/>
        <color rgb="FFFF0000"/>
        <rFont val="Arial"/>
        <family val="2"/>
      </rPr>
      <t xml:space="preserve"> ( Gen1 5GBPs )</t>
    </r>
    <r>
      <rPr>
        <b/>
        <sz val="9"/>
        <color indexed="12"/>
        <rFont val="Arial"/>
        <family val="2"/>
      </rPr>
      <t xml:space="preserve"> + </t>
    </r>
    <r>
      <rPr>
        <sz val="9"/>
        <rFont val="Arial"/>
        <family val="2"/>
      </rPr>
      <t xml:space="preserve">2x USB2.0 , </t>
    </r>
    <r>
      <rPr>
        <sz val="9"/>
        <color indexed="12"/>
        <rFont val="Arial"/>
        <family val="2"/>
      </rPr>
      <t>bundled norton internet security</t>
    </r>
    <r>
      <rPr>
        <b/>
        <sz val="9"/>
        <color indexed="10"/>
        <rFont val="Arial"/>
        <family val="2"/>
      </rPr>
      <t xml:space="preserve"> </t>
    </r>
    <r>
      <rPr>
        <sz val="9"/>
        <color indexed="8"/>
        <rFont val="Arial"/>
        <family val="2"/>
      </rPr>
      <t>- micro-atx</t>
    </r>
  </si>
  <si>
    <t>Realtek 8118 gigabit
Realtek Wi-Fi 6E RTL8852CE tri band  2.45/6 WiFi
bluetooth</t>
  </si>
  <si>
    <t>MB-GB650MH</t>
  </si>
  <si>
    <r>
      <t xml:space="preserve">Gigabyte B650MH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5+2+2 phase digital VRM , Addressable LED Strip Support , on-board multi-key buttons , 2x copper PCBs design , MoSFET heatsinks SmartFan6 with 5x temperature sensors + 3x hybrid fan headers , solid pin power connectors ( ATX 8 pin ) , PCIe armor with stainless steel shielding+double locking bracket</t>
    </r>
    <r>
      <rPr>
        <b/>
        <sz val="9"/>
        <color indexed="12"/>
        <rFont val="Arial"/>
        <family val="2"/>
      </rPr>
      <t xml:space="preserve">
- </t>
    </r>
    <r>
      <rPr>
        <b/>
        <sz val="9"/>
        <rFont val="Arial"/>
        <family val="2"/>
      </rPr>
      <t>AMD B650</t>
    </r>
    <r>
      <rPr>
        <b/>
        <sz val="9"/>
        <color indexed="12"/>
        <rFont val="Arial"/>
        <family val="2"/>
      </rPr>
      <t xml:space="preserve">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6400(O.C)/5200 upto 64Gb</t>
    </r>
    <r>
      <rPr>
        <b/>
        <sz val="9"/>
        <rFont val="Arial"/>
        <family val="2"/>
      </rPr>
      <t xml:space="preserve"> , 4x SATA6G</t>
    </r>
    <r>
      <rPr>
        <b/>
        <sz val="9"/>
        <color indexed="12"/>
        <rFont val="Arial"/>
        <family val="2"/>
      </rPr>
      <t xml:space="preserve"> + 1x M.2/NGFF ( Gen4x4 )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rFont val="Arial"/>
        <family val="2"/>
      </rPr>
      <t xml:space="preserve"> + Realtek ALC1220-VB 7.1 audio </t>
    </r>
    <r>
      <rPr>
        <b/>
        <sz val="9"/>
        <color indexed="12"/>
        <rFont val="Arial"/>
        <family val="2"/>
      </rPr>
      <t xml:space="preserve"> ( DTSX Ultra + optical s/pdif out )</t>
    </r>
    <r>
      <rPr>
        <b/>
        <sz val="9"/>
        <rFont val="Arial"/>
        <family val="2"/>
      </rPr>
      <t xml:space="preserve"> + </t>
    </r>
    <r>
      <rPr>
        <b/>
        <sz val="9"/>
        <color indexed="12"/>
        <rFont val="Arial"/>
        <family val="2"/>
      </rPr>
      <t>realtek Gb lan</t>
    </r>
    <r>
      <rPr>
        <b/>
        <sz val="9"/>
        <rFont val="Arial"/>
        <family val="2"/>
      </rPr>
      <t xml:space="preserve"> ; </t>
    </r>
    <r>
      <rPr>
        <sz val="9"/>
        <rFont val="Arial"/>
        <family val="2"/>
      </rPr>
      <t xml:space="preserve">1x PCi-E3.0(x1) + </t>
    </r>
    <r>
      <rPr>
        <b/>
        <sz val="9"/>
        <color rgb="FF0000FF"/>
        <rFont val="Arial"/>
        <family val="2"/>
      </rPr>
      <t xml:space="preserve">1x pci-e 4.0 (x16@16x)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 type-A</t>
    </r>
    <r>
      <rPr>
        <sz val="9"/>
        <color rgb="FFFF0000"/>
        <rFont val="Arial"/>
        <family val="2"/>
      </rPr>
      <t xml:space="preserve"> ( Gen1 5GBPs )</t>
    </r>
    <r>
      <rPr>
        <b/>
        <sz val="9"/>
        <color indexed="12"/>
        <rFont val="Arial"/>
        <family val="2"/>
      </rPr>
      <t xml:space="preserve"> + </t>
    </r>
    <r>
      <rPr>
        <sz val="9"/>
        <rFont val="Arial"/>
        <family val="2"/>
      </rPr>
      <t xml:space="preserve">4x USB2.0 , </t>
    </r>
    <r>
      <rPr>
        <sz val="9"/>
        <color indexed="12"/>
        <rFont val="Arial"/>
        <family val="2"/>
      </rPr>
      <t>bundled norton internet security</t>
    </r>
    <r>
      <rPr>
        <b/>
        <sz val="9"/>
        <color indexed="10"/>
        <rFont val="Arial"/>
        <family val="2"/>
      </rPr>
      <t xml:space="preserve"> </t>
    </r>
    <r>
      <rPr>
        <sz val="9"/>
        <color indexed="8"/>
        <rFont val="Arial"/>
        <family val="2"/>
      </rPr>
      <t>- micro-atx</t>
    </r>
  </si>
  <si>
    <t>B650</t>
  </si>
  <si>
    <t>1 / 2 / 4</t>
  </si>
  <si>
    <t>MB-GB650MS2H</t>
  </si>
  <si>
    <r>
      <t xml:space="preserve">Gigabyte B650MS2H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5+2+2 phase digital VRM , Addressable LED Strip Support , on-board multi-key buttons , 2x copper PCBs design , MoSFET heatsinks SmartFan6 with 5x temperature sensors + 3x hybrid fan headers , solid pin power connectors ( ATX 8 pin ) , PCIe armor with stainless steel shielding+double locking bracket</t>
    </r>
    <r>
      <rPr>
        <b/>
        <sz val="9"/>
        <color indexed="12"/>
        <rFont val="Arial"/>
        <family val="2"/>
      </rPr>
      <t xml:space="preserve">
- </t>
    </r>
    <r>
      <rPr>
        <b/>
        <sz val="9"/>
        <rFont val="Arial"/>
        <family val="2"/>
      </rPr>
      <t>AMD B650</t>
    </r>
    <r>
      <rPr>
        <b/>
        <sz val="9"/>
        <color indexed="12"/>
        <rFont val="Arial"/>
        <family val="2"/>
      </rPr>
      <t xml:space="preserve">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6400(O.C)/5200 upto 64Gb</t>
    </r>
    <r>
      <rPr>
        <b/>
        <sz val="9"/>
        <rFont val="Arial"/>
        <family val="2"/>
      </rPr>
      <t xml:space="preserve"> , 4x SATA6G</t>
    </r>
    <r>
      <rPr>
        <b/>
        <sz val="9"/>
        <color indexed="12"/>
        <rFont val="Arial"/>
        <family val="2"/>
      </rPr>
      <t xml:space="preserve"> + 1x M.2/NGFF ( Gen4x4 ) </t>
    </r>
    <r>
      <rPr>
        <b/>
        <sz val="9"/>
        <rFont val="Arial"/>
        <family val="2"/>
      </rPr>
      <t xml:space="preserve">with raid 0/1//0+1/5/10 </t>
    </r>
    <r>
      <rPr>
        <sz val="9"/>
        <rFont val="Arial"/>
        <family val="2"/>
      </rPr>
      <t xml:space="preserve">, </t>
    </r>
    <r>
      <rPr>
        <b/>
        <sz val="9"/>
        <rFont val="Arial"/>
        <family val="2"/>
      </rPr>
      <t>on-board display with D-SUB+ HDMi+ DP triple outputs</t>
    </r>
    <r>
      <rPr>
        <sz val="9"/>
        <color indexed="10"/>
        <rFont val="Arial"/>
        <family val="2"/>
      </rPr>
      <t xml:space="preserve"> ( depends on CPU )</t>
    </r>
    <r>
      <rPr>
        <b/>
        <sz val="9"/>
        <rFont val="Arial"/>
        <family val="2"/>
      </rPr>
      <t xml:space="preserve"> + Realtek ALC1220-VB 7.1 audio </t>
    </r>
    <r>
      <rPr>
        <b/>
        <sz val="9"/>
        <color indexed="12"/>
        <rFont val="Arial"/>
        <family val="2"/>
      </rPr>
      <t xml:space="preserve"> ( DTSX Ultra + optical s/pdif out )</t>
    </r>
    <r>
      <rPr>
        <b/>
        <sz val="9"/>
        <rFont val="Arial"/>
        <family val="2"/>
      </rPr>
      <t xml:space="preserve"> + </t>
    </r>
    <r>
      <rPr>
        <b/>
        <sz val="9"/>
        <color indexed="12"/>
        <rFont val="Arial"/>
        <family val="2"/>
      </rPr>
      <t>realtek Gb lan</t>
    </r>
    <r>
      <rPr>
        <b/>
        <sz val="9"/>
        <rFont val="Arial"/>
        <family val="2"/>
      </rPr>
      <t xml:space="preserve"> ; </t>
    </r>
    <r>
      <rPr>
        <sz val="9"/>
        <rFont val="Arial"/>
        <family val="2"/>
      </rPr>
      <t xml:space="preserve">1x PCi-E3.0(x1) + </t>
    </r>
    <r>
      <rPr>
        <b/>
        <sz val="9"/>
        <color rgb="FF0000FF"/>
        <rFont val="Arial"/>
        <family val="2"/>
      </rPr>
      <t xml:space="preserve">1x pci-e 4.0 (x16@16x)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 type-A</t>
    </r>
    <r>
      <rPr>
        <sz val="9"/>
        <color rgb="FFFF0000"/>
        <rFont val="Arial"/>
        <family val="2"/>
      </rPr>
      <t xml:space="preserve"> ( Gen1 5GBPs )</t>
    </r>
    <r>
      <rPr>
        <b/>
        <sz val="9"/>
        <color indexed="12"/>
        <rFont val="Arial"/>
        <family val="2"/>
      </rPr>
      <t xml:space="preserve"> + </t>
    </r>
    <r>
      <rPr>
        <sz val="9"/>
        <rFont val="Arial"/>
        <family val="2"/>
      </rPr>
      <t xml:space="preserve">4x USB2.0 , </t>
    </r>
    <r>
      <rPr>
        <sz val="9"/>
        <color indexed="12"/>
        <rFont val="Arial"/>
        <family val="2"/>
      </rPr>
      <t>bundled norton internet security</t>
    </r>
    <r>
      <rPr>
        <b/>
        <sz val="9"/>
        <color indexed="10"/>
        <rFont val="Arial"/>
        <family val="2"/>
      </rPr>
      <t xml:space="preserve"> </t>
    </r>
    <r>
      <rPr>
        <sz val="9"/>
        <color indexed="8"/>
        <rFont val="Arial"/>
        <family val="2"/>
      </rPr>
      <t>- micro-atx</t>
    </r>
  </si>
  <si>
    <t>MB-GB650MK</t>
  </si>
  <si>
    <r>
      <t xml:space="preserve">Gigabyte B650M-K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8+2+1 phase digital VRM , Addressable LED Strip Support , on-board multi-key buttons , 2x copper PCBs design , MoSFET heatsinks SmartFan6 with 5x temperature sensors + 3x hybrid fan headers , solid pin power connectors ( ATX 8 pin ) , PCIe armor with stainless steel shielding+double locking bracket</t>
    </r>
    <r>
      <rPr>
        <b/>
        <sz val="9"/>
        <color indexed="12"/>
        <rFont val="Arial"/>
        <family val="2"/>
      </rPr>
      <t xml:space="preserve">
- </t>
    </r>
    <r>
      <rPr>
        <b/>
        <sz val="9"/>
        <rFont val="Arial"/>
        <family val="2"/>
      </rPr>
      <t>AMD B650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6400(O.C)/5200 upto 128Gb</t>
    </r>
    <r>
      <rPr>
        <b/>
        <sz val="9"/>
        <rFont val="Arial"/>
        <family val="2"/>
      </rPr>
      <t xml:space="preserve"> , 4x SATA6G</t>
    </r>
    <r>
      <rPr>
        <b/>
        <sz val="9"/>
        <color indexed="12"/>
        <rFont val="Arial"/>
        <family val="2"/>
      </rPr>
      <t xml:space="preserve"> + 2x M.2/NGFF ( Gen4x4 ) with thermal guard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rFont val="Arial"/>
        <family val="2"/>
      </rPr>
      <t xml:space="preserve"> + Realtek ALC1220-VB 7.1 audio </t>
    </r>
    <r>
      <rPr>
        <b/>
        <sz val="9"/>
        <color indexed="12"/>
        <rFont val="Arial"/>
        <family val="2"/>
      </rPr>
      <t xml:space="preserve"> ( DTSX Ultra + optical s/pdif out )</t>
    </r>
    <r>
      <rPr>
        <b/>
        <sz val="9"/>
        <rFont val="Arial"/>
        <family val="2"/>
      </rPr>
      <t xml:space="preserve"> + </t>
    </r>
    <r>
      <rPr>
        <b/>
        <sz val="9"/>
        <color indexed="12"/>
        <rFont val="Arial"/>
        <family val="2"/>
      </rPr>
      <t>realtek RTL8125 2.5Gb lan</t>
    </r>
    <r>
      <rPr>
        <b/>
        <sz val="9"/>
        <rFont val="Arial"/>
        <family val="2"/>
      </rPr>
      <t xml:space="preserve"> ; </t>
    </r>
    <r>
      <rPr>
        <sz val="9"/>
        <rFont val="Arial"/>
        <family val="2"/>
      </rPr>
      <t xml:space="preserve">1x PCi-E3.0(x1) + </t>
    </r>
    <r>
      <rPr>
        <b/>
        <sz val="9"/>
        <color rgb="FF0000FF"/>
        <rFont val="Arial"/>
        <family val="2"/>
      </rPr>
      <t xml:space="preserve">1x pci-e 4.0 (x16@16x)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t>
    </r>
    <r>
      <rPr>
        <b/>
        <u/>
        <sz val="9"/>
        <color indexed="12"/>
        <rFont val="Arial"/>
        <family val="2"/>
      </rPr>
      <t>Gen2 10GBPs</t>
    </r>
    <r>
      <rPr>
        <b/>
        <sz val="9"/>
        <color indexed="12"/>
        <rFont val="Arial"/>
        <family val="2"/>
      </rPr>
      <t xml:space="preserve"> ) + 1x USB3 type-A ( Gen2 10GBPs ) + 2x USB3 type-A</t>
    </r>
    <r>
      <rPr>
        <sz val="9"/>
        <color rgb="FFFF0000"/>
        <rFont val="Arial"/>
        <family val="2"/>
      </rPr>
      <t xml:space="preserve"> ( Gen1 5GBPs )</t>
    </r>
    <r>
      <rPr>
        <b/>
        <sz val="9"/>
        <color indexed="12"/>
        <rFont val="Arial"/>
        <family val="2"/>
      </rPr>
      <t xml:space="preserve"> + </t>
    </r>
    <r>
      <rPr>
        <sz val="9"/>
        <rFont val="Arial"/>
        <family val="2"/>
      </rPr>
      <t xml:space="preserve">4x USB2.0 , </t>
    </r>
    <r>
      <rPr>
        <sz val="9"/>
        <color indexed="12"/>
        <rFont val="Arial"/>
        <family val="2"/>
      </rPr>
      <t>bundled norton internet security</t>
    </r>
    <r>
      <rPr>
        <b/>
        <sz val="9"/>
        <color indexed="10"/>
        <rFont val="Arial"/>
        <family val="2"/>
      </rPr>
      <t xml:space="preserve"> </t>
    </r>
    <r>
      <rPr>
        <sz val="9"/>
        <color indexed="8"/>
        <rFont val="Arial"/>
        <family val="2"/>
      </rPr>
      <t>- micro-atx</t>
    </r>
  </si>
  <si>
    <t>2 x Gen4x4 - 2280/25110</t>
  </si>
  <si>
    <t>MB-GB650MDS3H</t>
  </si>
  <si>
    <r>
      <t xml:space="preserve">Gigabyte B650M DS3H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6+2+1 phase digital VRM , Addressable LED Strip Support , on-board multi-key buttons , 2x copper PCBs design , MoSFET heatsinks SmartFan6 with 6x temperature sensors + 5x hybrid fan headers , solid pin power connectors ( ATX 8 pin ) , PCIe armor with stainless steel shielding+double locking bracket</t>
    </r>
    <r>
      <rPr>
        <b/>
        <sz val="9"/>
        <color indexed="12"/>
        <rFont val="Arial"/>
        <family val="2"/>
      </rPr>
      <t xml:space="preserve">
- </t>
    </r>
    <r>
      <rPr>
        <b/>
        <sz val="9"/>
        <rFont val="Arial"/>
        <family val="2"/>
      </rPr>
      <t>AMD B650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6400(O.C)/5200 upto 128Gb</t>
    </r>
    <r>
      <rPr>
        <b/>
        <sz val="9"/>
        <rFont val="Arial"/>
        <family val="2"/>
      </rPr>
      <t xml:space="preserve"> , 4x SATA6G</t>
    </r>
    <r>
      <rPr>
        <b/>
        <sz val="9"/>
        <color indexed="12"/>
        <rFont val="Arial"/>
        <family val="2"/>
      </rPr>
      <t xml:space="preserve"> + 2x M.2/NGFF ( Gen4x4 ) with thermal guard </t>
    </r>
    <r>
      <rPr>
        <b/>
        <sz val="9"/>
        <rFont val="Arial"/>
        <family val="2"/>
      </rPr>
      <t xml:space="preserve">with raid 0/1//0+1/5/10 </t>
    </r>
    <r>
      <rPr>
        <sz val="9"/>
        <rFont val="Arial"/>
        <family val="2"/>
      </rPr>
      <t xml:space="preserve">, </t>
    </r>
    <r>
      <rPr>
        <b/>
        <sz val="9"/>
        <rFont val="Arial"/>
        <family val="2"/>
      </rPr>
      <t>on-board display with HDMi+2xDP tripple outputs</t>
    </r>
    <r>
      <rPr>
        <sz val="9"/>
        <color indexed="10"/>
        <rFont val="Arial"/>
        <family val="2"/>
      </rPr>
      <t xml:space="preserve"> ( depends on CPU )</t>
    </r>
    <r>
      <rPr>
        <b/>
        <sz val="9"/>
        <rFont val="Arial"/>
        <family val="2"/>
      </rPr>
      <t xml:space="preserve"> + Realtek ALC1220-VB 7.1 audio + </t>
    </r>
    <r>
      <rPr>
        <b/>
        <sz val="9"/>
        <color indexed="12"/>
        <rFont val="Arial"/>
        <family val="2"/>
      </rPr>
      <t>realtek RTL8125 2.5Gb lan</t>
    </r>
    <r>
      <rPr>
        <b/>
        <sz val="9"/>
        <rFont val="Arial"/>
        <family val="2"/>
      </rPr>
      <t xml:space="preserve"> ; </t>
    </r>
    <r>
      <rPr>
        <sz val="9"/>
        <rFont val="Arial"/>
        <family val="2"/>
      </rPr>
      <t xml:space="preserve">1x PCi-E3.0(x1) + </t>
    </r>
    <r>
      <rPr>
        <b/>
        <sz val="9"/>
        <color rgb="FF0000FF"/>
        <rFont val="Arial"/>
        <family val="2"/>
      </rPr>
      <t xml:space="preserve">1x pci-e 4.0 (x16@16x)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t>
    </r>
    <r>
      <rPr>
        <b/>
        <u/>
        <sz val="9"/>
        <color indexed="12"/>
        <rFont val="Arial"/>
        <family val="2"/>
      </rPr>
      <t>Gen2 10GBPs</t>
    </r>
    <r>
      <rPr>
        <b/>
        <sz val="9"/>
        <color indexed="12"/>
        <rFont val="Arial"/>
        <family val="2"/>
      </rPr>
      <t xml:space="preserve"> ) + 1x USB3 type-A ( Gen2 10GBPs ) + 2x USB3 type-A</t>
    </r>
    <r>
      <rPr>
        <sz val="9"/>
        <color rgb="FFFF0000"/>
        <rFont val="Arial"/>
        <family val="2"/>
      </rPr>
      <t xml:space="preserve"> ( Gen1 5GBPs )</t>
    </r>
    <r>
      <rPr>
        <b/>
        <sz val="9"/>
        <color indexed="12"/>
        <rFont val="Arial"/>
        <family val="2"/>
      </rPr>
      <t xml:space="preserve"> + </t>
    </r>
    <r>
      <rPr>
        <sz val="9"/>
        <rFont val="Arial"/>
        <family val="2"/>
      </rPr>
      <t>4x USB2.0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</si>
  <si>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HDMi+ 2xDP - via CPU</t>
  </si>
  <si>
    <t>fans - 3
cpu - 1</t>
  </si>
  <si>
    <t>6+2+1</t>
  </si>
  <si>
    <t>MB-GB650MGX+W</t>
  </si>
  <si>
    <r>
      <t>Gigabyte B650M Gaming X ax</t>
    </r>
    <r>
      <rPr>
        <b/>
        <u/>
        <sz val="9"/>
        <color rgb="FF0000FF"/>
        <rFont val="Arial"/>
        <family val="2"/>
      </rPr>
      <t xml:space="preserve"> + Wifi</t>
    </r>
    <r>
      <rPr>
        <b/>
        <sz val="9"/>
        <rFont val="Arial"/>
        <family val="2"/>
      </rPr>
      <t xml:space="preserve">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6+2+1 phase digital VRM , aluminum i/o cover with 8mm heatpipe , Addressable LED Strip Support , on-board multi-key buttons , 2x copper PCBs design , MoSFET heatsinks SmartFan6 with 6x temperature sensors + 4x hybrid fan headers , solid pin power connectors ( ATX 8 pin ) , PCIe armor with stainless steel shielding+double locking bracket</t>
    </r>
    <r>
      <rPr>
        <b/>
        <sz val="9"/>
        <color indexed="12"/>
        <rFont val="Arial"/>
        <family val="2"/>
      </rPr>
      <t xml:space="preserve">
- </t>
    </r>
    <r>
      <rPr>
        <b/>
        <sz val="9"/>
        <rFont val="Arial"/>
        <family val="2"/>
      </rPr>
      <t>AMD B650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6400(O.C)/5200 upto 128Gb</t>
    </r>
    <r>
      <rPr>
        <b/>
        <sz val="9"/>
        <rFont val="Arial"/>
        <family val="2"/>
      </rPr>
      <t xml:space="preserve"> , 4x SATA6G</t>
    </r>
    <r>
      <rPr>
        <b/>
        <sz val="9"/>
        <color indexed="12"/>
        <rFont val="Arial"/>
        <family val="2"/>
      </rPr>
      <t xml:space="preserve"> + 2x M.2/NGFF ( Gen4x4 ) with thermal guard </t>
    </r>
    <r>
      <rPr>
        <b/>
        <sz val="9"/>
        <rFont val="Arial"/>
        <family val="2"/>
      </rPr>
      <t xml:space="preserve">with raid 0/1//0+1/5/10 </t>
    </r>
    <r>
      <rPr>
        <sz val="9"/>
        <rFont val="Arial"/>
        <family val="2"/>
      </rPr>
      <t xml:space="preserve">, </t>
    </r>
    <r>
      <rPr>
        <b/>
        <sz val="9"/>
        <rFont val="Arial"/>
        <family val="2"/>
      </rPr>
      <t>on-board display with HDMi+2xDP tripple outputs</t>
    </r>
    <r>
      <rPr>
        <sz val="9"/>
        <color indexed="10"/>
        <rFont val="Arial"/>
        <family val="2"/>
      </rPr>
      <t xml:space="preserve"> ( depends on CPU )</t>
    </r>
    <r>
      <rPr>
        <b/>
        <sz val="9"/>
        <rFont val="Arial"/>
        <family val="2"/>
      </rPr>
      <t xml:space="preserve"> + Realtek ALC1220-VB 7.1 audio </t>
    </r>
    <r>
      <rPr>
        <b/>
        <sz val="9"/>
        <color indexed="12"/>
        <rFont val="Arial"/>
        <family val="2"/>
      </rPr>
      <t xml:space="preserve"> ( DTSX Ultra + optical s/pdif out )</t>
    </r>
    <r>
      <rPr>
        <b/>
        <sz val="9"/>
        <rFont val="Arial"/>
        <family val="2"/>
      </rPr>
      <t xml:space="preserve"> + </t>
    </r>
    <r>
      <rPr>
        <b/>
        <sz val="9"/>
        <color indexed="12"/>
        <rFont val="Arial"/>
        <family val="2"/>
      </rPr>
      <t>realtek RTL8125 2.5Gb lan , AMD Wi-Fi 6E RZ616 2.4/5/6G tri band WiFi + bluetooth</t>
    </r>
    <r>
      <rPr>
        <b/>
        <sz val="9"/>
        <rFont val="Arial"/>
        <family val="2"/>
      </rPr>
      <t xml:space="preserve"> ; </t>
    </r>
    <r>
      <rPr>
        <sz val="9"/>
        <rFont val="Arial"/>
        <family val="2"/>
      </rPr>
      <t xml:space="preserve">1x PCi-E3.0(x1) + </t>
    </r>
    <r>
      <rPr>
        <b/>
        <sz val="9"/>
        <color rgb="FF0000FF"/>
        <rFont val="Arial"/>
        <family val="2"/>
      </rPr>
      <t xml:space="preserve">1x pci-e 4.0 (x16@16x)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t>
    </r>
    <r>
      <rPr>
        <b/>
        <u/>
        <sz val="9"/>
        <color indexed="12"/>
        <rFont val="Arial"/>
        <family val="2"/>
      </rPr>
      <t>Gen2 10GBPs</t>
    </r>
    <r>
      <rPr>
        <b/>
        <sz val="9"/>
        <color indexed="12"/>
        <rFont val="Arial"/>
        <family val="2"/>
      </rPr>
      <t xml:space="preserve"> ) + 1x USB3 type-A ( Gen2 10GBPs ) + 2x USB3 type-A</t>
    </r>
    <r>
      <rPr>
        <sz val="9"/>
        <color rgb="FFFF0000"/>
        <rFont val="Arial"/>
        <family val="2"/>
      </rPr>
      <t xml:space="preserve"> ( Gen1 5GBPs )</t>
    </r>
    <r>
      <rPr>
        <b/>
        <sz val="9"/>
        <color indexed="12"/>
        <rFont val="Arial"/>
        <family val="2"/>
      </rPr>
      <t xml:space="preserve"> + </t>
    </r>
    <r>
      <rPr>
        <sz val="9"/>
        <rFont val="Arial"/>
        <family val="2"/>
      </rPr>
      <t>4x USB2.0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</si>
  <si>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realtek RTL8125 2.5Gb
AMD Wi-Fi 6E RZ616 tri band  2.45/6 WiFi
bluetooth</t>
  </si>
  <si>
    <t>5 - voltage / temperature / fan speed / fan fail / fan speed comntrol</t>
  </si>
  <si>
    <t>MB-GB650GX+W</t>
  </si>
  <si>
    <r>
      <t>Gigabyte B650 Gaming X ax</t>
    </r>
    <r>
      <rPr>
        <b/>
        <u/>
        <sz val="9"/>
        <color rgb="FF0000FF"/>
        <rFont val="Arial"/>
        <family val="2"/>
      </rPr>
      <t xml:space="preserve"> + Wifi</t>
    </r>
    <r>
      <rPr>
        <b/>
        <sz val="9"/>
        <rFont val="Arial"/>
        <family val="2"/>
      </rPr>
      <t xml:space="preserve">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8+2+1 phase digital VRM , aluminum i/o cover with 8mm heatpipe , Addressable LED Strip Support , on-board multi-key buttons , 2x copper PCBs design , MoSFET heatsinks SmartFan6 with 6x temperature sensors + 5x hybrid fan headers , solid pin power connectors ( ATX 8+4 pin ) , PCIe armor with stainless steel shielding+double locking bracket</t>
    </r>
    <r>
      <rPr>
        <b/>
        <sz val="9"/>
        <color indexed="12"/>
        <rFont val="Arial"/>
        <family val="2"/>
      </rPr>
      <t xml:space="preserve">
- </t>
    </r>
    <r>
      <rPr>
        <b/>
        <sz val="9"/>
        <rFont val="Arial"/>
        <family val="2"/>
      </rPr>
      <t>AMD B650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6400(O.C)/5200 upto 128Gb</t>
    </r>
    <r>
      <rPr>
        <b/>
        <sz val="9"/>
        <rFont val="Arial"/>
        <family val="2"/>
      </rPr>
      <t xml:space="preserve"> , 4x SATA6G</t>
    </r>
    <r>
      <rPr>
        <b/>
        <sz val="9"/>
        <color indexed="12"/>
        <rFont val="Arial"/>
        <family val="2"/>
      </rPr>
      <t xml:space="preserve"> + 3x M.2/NGFF ( Gen4x4 ) with thermal guard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rFont val="Arial"/>
        <family val="2"/>
      </rPr>
      <t xml:space="preserve"> + Realtek ALC1220-VB 7.1 audio </t>
    </r>
    <r>
      <rPr>
        <b/>
        <sz val="9"/>
        <color indexed="12"/>
        <rFont val="Arial"/>
        <family val="2"/>
      </rPr>
      <t xml:space="preserve"> ( DTSX Ultra + optical s/pdif out )</t>
    </r>
    <r>
      <rPr>
        <b/>
        <sz val="9"/>
        <rFont val="Arial"/>
        <family val="2"/>
      </rPr>
      <t xml:space="preserve"> + </t>
    </r>
    <r>
      <rPr>
        <b/>
        <sz val="9"/>
        <color indexed="12"/>
        <rFont val="Arial"/>
        <family val="2"/>
      </rPr>
      <t>realtek RTL8125 2.5Gb lan , AMD Wi-Fi 6E RZ616 2.4/5/6G tri band WiFi + bluetooth</t>
    </r>
    <r>
      <rPr>
        <b/>
        <sz val="9"/>
        <rFont val="Arial"/>
        <family val="2"/>
      </rPr>
      <t xml:space="preserve"> ; </t>
    </r>
    <r>
      <rPr>
        <sz val="9"/>
        <rFont val="Arial"/>
        <family val="2"/>
      </rPr>
      <t xml:space="preserve">2x PCi-E3.0(x16@1x) + </t>
    </r>
    <r>
      <rPr>
        <b/>
        <sz val="9"/>
        <color rgb="FF0000FF"/>
        <rFont val="Arial"/>
        <family val="2"/>
      </rPr>
      <t xml:space="preserve">1x pci-e 4.0 (x16@16x)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t>
    </r>
    <r>
      <rPr>
        <b/>
        <u/>
        <sz val="9"/>
        <color indexed="12"/>
        <rFont val="Arial"/>
        <family val="2"/>
      </rPr>
      <t>Gen2 10GBPs</t>
    </r>
    <r>
      <rPr>
        <b/>
        <sz val="9"/>
        <color indexed="12"/>
        <rFont val="Arial"/>
        <family val="2"/>
      </rPr>
      <t xml:space="preserve"> ) + 1x USB3 type-A ( Gen2 10GBPs ) + 3x USB3 type-A</t>
    </r>
    <r>
      <rPr>
        <sz val="9"/>
        <color rgb="FFFF0000"/>
        <rFont val="Arial"/>
        <family val="2"/>
      </rPr>
      <t xml:space="preserve"> ( Gen1 5GBPs )</t>
    </r>
    <r>
      <rPr>
        <b/>
        <sz val="9"/>
        <color indexed="12"/>
        <rFont val="Arial"/>
        <family val="2"/>
      </rPr>
      <t xml:space="preserve"> + </t>
    </r>
    <r>
      <rPr>
        <sz val="9"/>
        <rFont val="Arial"/>
        <family val="2"/>
      </rPr>
      <t>3x USB2.0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</si>
  <si>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3 x Gen4x4 - 2280/25110</t>
  </si>
  <si>
    <t>3 - pci-e4.0@16x + 2x pci-e3.0@1x</t>
  </si>
  <si>
    <t>realtek RTL8125 2.5Gb
AMD Wi-Fi 6E RZ616 tri band  2.4/5/6 WiFi
bluetooth</t>
  </si>
  <si>
    <t>1 / 3 / 3</t>
  </si>
  <si>
    <t>fans - 3
cpu - 2</t>
  </si>
  <si>
    <t>MB-GB650MAE</t>
  </si>
  <si>
    <r>
      <t xml:space="preserve">Gigabyte B650M Aorus Elite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12+2+1 phase digital VRM , aluminum i/o cover with 8mm heatpipe , Addressable LED Strip Support , on-board multi-key buttons , 2x copper PCBs design , MoSFET heatsinks SmartFan6 with 6x temperature sensors + 6x hybrid fan headers , solid pin power connectors ( ATX 8 pin ) , PCIe armor with stainless steel shielding+double locking bracket , with thunderbolt card connector</t>
    </r>
    <r>
      <rPr>
        <b/>
        <sz val="9"/>
        <color indexed="12"/>
        <rFont val="Arial"/>
        <family val="2"/>
      </rPr>
      <t xml:space="preserve">
- </t>
    </r>
    <r>
      <rPr>
        <b/>
        <sz val="9"/>
        <rFont val="Arial"/>
        <family val="2"/>
      </rPr>
      <t>AMD B650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6600(O.C)/5200 upto 128Gb</t>
    </r>
    <r>
      <rPr>
        <b/>
        <sz val="9"/>
        <rFont val="Arial"/>
        <family val="2"/>
      </rPr>
      <t xml:space="preserve"> , 4x SATA6G</t>
    </r>
    <r>
      <rPr>
        <b/>
        <sz val="9"/>
        <color indexed="12"/>
        <rFont val="Arial"/>
        <family val="2"/>
      </rPr>
      <t xml:space="preserve"> + 2x M.2/NGFF ( 1x Gen5x4 + 1x Gen4x4 ) with thermal guard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rFont val="Arial"/>
        <family val="2"/>
      </rPr>
      <t xml:space="preserve"> + Realtek ALC1220-VB 7.1 audio </t>
    </r>
    <r>
      <rPr>
        <b/>
        <sz val="9"/>
        <color indexed="12"/>
        <rFont val="Arial"/>
        <family val="2"/>
      </rPr>
      <t xml:space="preserve"> ( DTSX Ultra + optical s/pdif out )</t>
    </r>
    <r>
      <rPr>
        <b/>
        <sz val="9"/>
        <rFont val="Arial"/>
        <family val="2"/>
      </rPr>
      <t xml:space="preserve"> + </t>
    </r>
    <r>
      <rPr>
        <b/>
        <sz val="9"/>
        <color indexed="12"/>
        <rFont val="Arial"/>
        <family val="2"/>
      </rPr>
      <t>realtek RTL8125 2.5Gb lan</t>
    </r>
    <r>
      <rPr>
        <b/>
        <sz val="9"/>
        <rFont val="Arial"/>
        <family val="2"/>
      </rPr>
      <t xml:space="preserve"> ; </t>
    </r>
    <r>
      <rPr>
        <sz val="9"/>
        <rFont val="Arial"/>
        <family val="2"/>
      </rPr>
      <t xml:space="preserve">1x PCi-E4.0(x16@4x) + </t>
    </r>
    <r>
      <rPr>
        <b/>
        <sz val="9"/>
        <color rgb="FF0000FF"/>
        <rFont val="Arial"/>
        <family val="2"/>
      </rPr>
      <t xml:space="preserve">1x pci-e 4.0 (x16@16x)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t>
    </r>
    <r>
      <rPr>
        <b/>
        <u/>
        <sz val="9"/>
        <color indexed="12"/>
        <rFont val="Arial"/>
        <family val="2"/>
      </rPr>
      <t>Gen2 10GBPs</t>
    </r>
    <r>
      <rPr>
        <b/>
        <sz val="9"/>
        <color indexed="12"/>
        <rFont val="Arial"/>
        <family val="2"/>
      </rPr>
      <t xml:space="preserve"> ) + 2x USB3 type-A ( Gen2 10GBPs ) + 5x USB3 type-A</t>
    </r>
    <r>
      <rPr>
        <sz val="9"/>
        <color rgb="FFFF0000"/>
        <rFont val="Arial"/>
        <family val="2"/>
      </rPr>
      <t xml:space="preserve"> ( Gen1 5GBPs )</t>
    </r>
    <r>
      <rPr>
        <b/>
        <sz val="9"/>
        <color indexed="12"/>
        <rFont val="Arial"/>
        <family val="2"/>
      </rPr>
      <t xml:space="preserve"> + </t>
    </r>
    <r>
      <rPr>
        <sz val="9"/>
        <rFont val="Arial"/>
        <family val="2"/>
      </rPr>
      <t>4x USB2.0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</si>
  <si>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6600(O.C)/5200</t>
  </si>
  <si>
    <r>
      <t xml:space="preserve">1 x </t>
    </r>
    <r>
      <rPr>
        <b/>
        <u/>
        <sz val="9"/>
        <color rgb="FF0000FF"/>
        <rFont val="Arial"/>
        <family val="2"/>
      </rPr>
      <t>Gen5x4</t>
    </r>
    <r>
      <rPr>
        <b/>
        <sz val="9"/>
        <rFont val="Arial"/>
        <family val="2"/>
      </rPr>
      <t xml:space="preserve"> - 2280/25110
1 x Gen4x4 - 2280/22110</t>
    </r>
  </si>
  <si>
    <t>2 - pci-e4.0@16x + pci-e4.0@4x</t>
  </si>
  <si>
    <t>2 / 5 / 4</t>
  </si>
  <si>
    <t>12+2+1</t>
  </si>
  <si>
    <t>MB-GB650MAE+W</t>
  </si>
  <si>
    <r>
      <t>Gigabyte B650M Aorus Elite ax</t>
    </r>
    <r>
      <rPr>
        <b/>
        <sz val="9"/>
        <color rgb="FF0000FF"/>
        <rFont val="Arial"/>
        <family val="2"/>
      </rPr>
      <t xml:space="preserve"> </t>
    </r>
    <r>
      <rPr>
        <b/>
        <u/>
        <sz val="9"/>
        <color rgb="FF0000FF"/>
        <rFont val="Arial"/>
        <family val="2"/>
      </rPr>
      <t>+ Wifi</t>
    </r>
    <r>
      <rPr>
        <b/>
        <sz val="9"/>
        <rFont val="Arial"/>
        <family val="2"/>
      </rPr>
      <t xml:space="preserve">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12+2+1 phase digital VRM , aluminum i/o cover with 8mm heatpipe , Addressable LED Strip Support , on-board multi-key buttons , 2x copper PCBs design , MoSFET heatsinks SmartFan6 with 6x temperature sensors + 6x hybrid fan headers , solid pin power connectors ( ATX 8 pin ) , PCIe armor with stainless steel shielding+double locking bracket , with thunderbolt card connector</t>
    </r>
    <r>
      <rPr>
        <b/>
        <sz val="9"/>
        <color indexed="12"/>
        <rFont val="Arial"/>
        <family val="2"/>
      </rPr>
      <t xml:space="preserve">
- </t>
    </r>
    <r>
      <rPr>
        <b/>
        <sz val="9"/>
        <rFont val="Arial"/>
        <family val="2"/>
      </rPr>
      <t>AMD B650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6600(O.C)/5200 upto 128Gb</t>
    </r>
    <r>
      <rPr>
        <b/>
        <sz val="9"/>
        <rFont val="Arial"/>
        <family val="2"/>
      </rPr>
      <t xml:space="preserve"> , 4x SATA6G</t>
    </r>
    <r>
      <rPr>
        <b/>
        <sz val="9"/>
        <color indexed="12"/>
        <rFont val="Arial"/>
        <family val="2"/>
      </rPr>
      <t xml:space="preserve"> + 2x M.2/NGFF ( 1x Gen5x4 + 1x Gen4x4 ) with thermal guard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rFont val="Arial"/>
        <family val="2"/>
      </rPr>
      <t xml:space="preserve"> + Realtek ALC1220-VB 7.1 audio </t>
    </r>
    <r>
      <rPr>
        <b/>
        <sz val="9"/>
        <color indexed="12"/>
        <rFont val="Arial"/>
        <family val="2"/>
      </rPr>
      <t xml:space="preserve"> ( DTSX Ultra + optical s/pdif out )</t>
    </r>
    <r>
      <rPr>
        <b/>
        <sz val="9"/>
        <rFont val="Arial"/>
        <family val="2"/>
      </rPr>
      <t xml:space="preserve"> + </t>
    </r>
    <r>
      <rPr>
        <b/>
        <sz val="9"/>
        <color indexed="12"/>
        <rFont val="Arial"/>
        <family val="2"/>
      </rPr>
      <t>realtek RTL8125 2.5Gb lan , AMD Wi-Fi 6E RZ616 2.4/5/6G tri band WiFi + bluetooth</t>
    </r>
    <r>
      <rPr>
        <b/>
        <sz val="9"/>
        <rFont val="Arial"/>
        <family val="2"/>
      </rPr>
      <t xml:space="preserve"> ; </t>
    </r>
    <r>
      <rPr>
        <sz val="9"/>
        <rFont val="Arial"/>
        <family val="2"/>
      </rPr>
      <t xml:space="preserve">1x PCi-E4.0(x16@4x) + </t>
    </r>
    <r>
      <rPr>
        <b/>
        <sz val="9"/>
        <color rgb="FF0000FF"/>
        <rFont val="Arial"/>
        <family val="2"/>
      </rPr>
      <t xml:space="preserve">1x pci-e 4.0 (x16@16x)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t>
    </r>
    <r>
      <rPr>
        <b/>
        <u/>
        <sz val="9"/>
        <color indexed="12"/>
        <rFont val="Arial"/>
        <family val="2"/>
      </rPr>
      <t>Gen2 10GBPs</t>
    </r>
    <r>
      <rPr>
        <b/>
        <sz val="9"/>
        <color indexed="12"/>
        <rFont val="Arial"/>
        <family val="2"/>
      </rPr>
      <t xml:space="preserve"> ) + 2x USB3 type-A ( Gen2 10GBPs ) + 5x USB3 type-A</t>
    </r>
    <r>
      <rPr>
        <sz val="9"/>
        <color rgb="FFFF0000"/>
        <rFont val="Arial"/>
        <family val="2"/>
      </rPr>
      <t xml:space="preserve"> ( Gen1 5GBPs )</t>
    </r>
    <r>
      <rPr>
        <b/>
        <sz val="9"/>
        <color indexed="12"/>
        <rFont val="Arial"/>
        <family val="2"/>
      </rPr>
      <t xml:space="preserve"> + </t>
    </r>
    <r>
      <rPr>
        <sz val="9"/>
        <rFont val="Arial"/>
        <family val="2"/>
      </rPr>
      <t>4x USB2.0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</si>
  <si>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realtek RTL8125 2.5Gb
AMD Wi-Fi 6E RZ616 tri band  2.4/5/6G WiFi
bluetooth</t>
  </si>
  <si>
    <t>MB-GB650MAP+W</t>
  </si>
  <si>
    <r>
      <t>Gigabyte B650M Aorus Pro ax</t>
    </r>
    <r>
      <rPr>
        <b/>
        <sz val="9"/>
        <color rgb="FF0000FF"/>
        <rFont val="Arial"/>
        <family val="2"/>
      </rPr>
      <t xml:space="preserve"> </t>
    </r>
    <r>
      <rPr>
        <b/>
        <u/>
        <sz val="9"/>
        <color rgb="FF0000FF"/>
        <rFont val="Arial"/>
        <family val="2"/>
      </rPr>
      <t>+ Wifi</t>
    </r>
    <r>
      <rPr>
        <b/>
        <sz val="9"/>
        <rFont val="Arial"/>
        <family val="2"/>
      </rPr>
      <t xml:space="preserve">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12+2+1 phase digital VRM , aluminum i/o cover with 8mm heatpipe , Addressable LED Strip Support , on-board multi-key buttons , 2x copper PCBs design , MoSFET heatsinks SmartFan6 with 6x temperature sensors + 6x hybrid fan headers , solid pin power connectors ( ATX 24+8+4pin ) , PCIe armor with stainless steel shielding+double locking bracket , with thunderbolt card connector</t>
    </r>
    <r>
      <rPr>
        <b/>
        <sz val="9"/>
        <color indexed="12"/>
        <rFont val="Arial"/>
        <family val="2"/>
      </rPr>
      <t xml:space="preserve">
- </t>
    </r>
    <r>
      <rPr>
        <b/>
        <sz val="9"/>
        <rFont val="Arial"/>
        <family val="2"/>
      </rPr>
      <t>AMD B650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6600(O.C)/5200 upto 128Gb</t>
    </r>
    <r>
      <rPr>
        <b/>
        <sz val="9"/>
        <rFont val="Arial"/>
        <family val="2"/>
      </rPr>
      <t xml:space="preserve"> , 4x SATA6G</t>
    </r>
    <r>
      <rPr>
        <b/>
        <sz val="9"/>
        <color indexed="12"/>
        <rFont val="Arial"/>
        <family val="2"/>
      </rPr>
      <t xml:space="preserve"> + 2x M.2/NGFF ( 1x Gen5x4 + 1x Gen4x4 ) with thermal guard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rFont val="Arial"/>
        <family val="2"/>
      </rPr>
      <t xml:space="preserve"> + Realtek ALC1220-VB 7.1 audio </t>
    </r>
    <r>
      <rPr>
        <b/>
        <sz val="9"/>
        <color indexed="12"/>
        <rFont val="Arial"/>
        <family val="2"/>
      </rPr>
      <t xml:space="preserve"> ( optical s/pdif out )</t>
    </r>
    <r>
      <rPr>
        <b/>
        <sz val="9"/>
        <rFont val="Arial"/>
        <family val="2"/>
      </rPr>
      <t xml:space="preserve"> + </t>
    </r>
    <r>
      <rPr>
        <b/>
        <sz val="9"/>
        <color indexed="12"/>
        <rFont val="Arial"/>
        <family val="2"/>
      </rPr>
      <t>realtek RTL8125 2.5Gb lan , AMD Wi-Fi 6E RZ616 2.4/5/6G tri band WiFi + bluetooth</t>
    </r>
    <r>
      <rPr>
        <b/>
        <sz val="9"/>
        <rFont val="Arial"/>
        <family val="2"/>
      </rPr>
      <t xml:space="preserve"> ; </t>
    </r>
    <r>
      <rPr>
        <b/>
        <sz val="9"/>
        <color rgb="FF0000FF"/>
        <rFont val="Arial"/>
        <family val="2"/>
      </rPr>
      <t>1x pci-e 4.0 (x16@4x) + 1x pci-e 4.0 (x16@16x)</t>
    </r>
    <r>
      <rPr>
        <b/>
        <sz val="9"/>
        <color indexed="12"/>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t>
    </r>
    <r>
      <rPr>
        <b/>
        <u/>
        <sz val="9"/>
        <color indexed="12"/>
        <rFont val="Arial"/>
        <family val="2"/>
      </rPr>
      <t>Gen2 10GBPs</t>
    </r>
    <r>
      <rPr>
        <b/>
        <sz val="9"/>
        <color indexed="12"/>
        <rFont val="Arial"/>
        <family val="2"/>
      </rPr>
      <t xml:space="preserve"> ) + 2x USB3 type-A ( Gen2 10GBPs ) + 5x USB3 type-A</t>
    </r>
    <r>
      <rPr>
        <sz val="9"/>
        <color rgb="FFFF0000"/>
        <rFont val="Arial"/>
        <family val="2"/>
      </rPr>
      <t xml:space="preserve"> ( Gen1 5GBPs )</t>
    </r>
    <r>
      <rPr>
        <b/>
        <sz val="9"/>
        <color indexed="12"/>
        <rFont val="Arial"/>
        <family val="2"/>
      </rPr>
      <t xml:space="preserve"> + </t>
    </r>
    <r>
      <rPr>
        <sz val="9"/>
        <rFont val="Arial"/>
        <family val="2"/>
      </rPr>
      <t>4x USB2.0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</si>
  <si>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r>
      <t xml:space="preserve">1 x </t>
    </r>
    <r>
      <rPr>
        <b/>
        <u/>
        <sz val="9"/>
        <color rgb="FF0000FF"/>
        <rFont val="Arial"/>
        <family val="2"/>
      </rPr>
      <t>Gen5x4</t>
    </r>
    <r>
      <rPr>
        <b/>
        <sz val="9"/>
        <rFont val="Arial"/>
        <family val="2"/>
      </rPr>
      <t xml:space="preserve"> - 2280/25110
1 x Gen4x4 - 2280/25110</t>
    </r>
  </si>
  <si>
    <t>fans - 4
cpu - 2</t>
  </si>
  <si>
    <t>MB-GB650AE</t>
  </si>
  <si>
    <r>
      <t xml:space="preserve">Gigabyte B650 Aorus Elite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14+2+1 phase digital VRM , aluminum i/o cover with 8mm heatpipe , Addressable LED Strip Support , on-board multi-key buttons , 2x copper PCBs design , MoSFET heatsinks SmartFan6 with 6x temperature sensors + 5x hybrid fan headers , solid pin power connectors ( ATX 8+4pin ) , PCIe armor with stainless steel shielding+double locking bracket , with thunderbolt card connector</t>
    </r>
    <r>
      <rPr>
        <b/>
        <sz val="9"/>
        <color indexed="12"/>
        <rFont val="Arial"/>
        <family val="2"/>
      </rPr>
      <t xml:space="preserve">
- </t>
    </r>
    <r>
      <rPr>
        <b/>
        <sz val="9"/>
        <rFont val="Arial"/>
        <family val="2"/>
      </rPr>
      <t>AMD B650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6600(O.C)/5200 upto 128Gb</t>
    </r>
    <r>
      <rPr>
        <b/>
        <sz val="9"/>
        <rFont val="Arial"/>
        <family val="2"/>
      </rPr>
      <t xml:space="preserve"> , 4x SATA6G</t>
    </r>
    <r>
      <rPr>
        <b/>
        <sz val="9"/>
        <color indexed="12"/>
        <rFont val="Arial"/>
        <family val="2"/>
      </rPr>
      <t xml:space="preserve"> + 3x M.2/NGFF ( 1x Gen5x4 + 2x Gen4x4 ) with thermal guard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rFont val="Arial"/>
        <family val="2"/>
      </rPr>
      <t xml:space="preserve"> + Realtek ALC1220-VB 7.1 audio </t>
    </r>
    <r>
      <rPr>
        <b/>
        <sz val="9"/>
        <color indexed="12"/>
        <rFont val="Arial"/>
        <family val="2"/>
      </rPr>
      <t xml:space="preserve"> ( DTSX Ultra + optical s/pdif out )</t>
    </r>
    <r>
      <rPr>
        <b/>
        <sz val="9"/>
        <rFont val="Arial"/>
        <family val="2"/>
      </rPr>
      <t xml:space="preserve"> + </t>
    </r>
    <r>
      <rPr>
        <b/>
        <sz val="9"/>
        <color indexed="12"/>
        <rFont val="Arial"/>
        <family val="2"/>
      </rPr>
      <t>realtek RTL8125 2.5Gb lan</t>
    </r>
    <r>
      <rPr>
        <b/>
        <sz val="9"/>
        <rFont val="Arial"/>
        <family val="2"/>
      </rPr>
      <t xml:space="preserve"> ; </t>
    </r>
    <r>
      <rPr>
        <sz val="9"/>
        <rFont val="Arial"/>
        <family val="2"/>
      </rPr>
      <t xml:space="preserve">2x PCi-E3.0(x16@1x) + </t>
    </r>
    <r>
      <rPr>
        <b/>
        <sz val="9"/>
        <color rgb="FF0000FF"/>
        <rFont val="Arial"/>
        <family val="2"/>
      </rPr>
      <t>1x pci-e 4.0 (x16)</t>
    </r>
    <r>
      <rPr>
        <b/>
        <sz val="9"/>
        <color indexed="12"/>
        <rFont val="Arial"/>
        <family val="2"/>
      </rPr>
      <t xml:space="preserve"> for Quad-GPU CrossfireX</t>
    </r>
    <r>
      <rPr>
        <sz val="9"/>
        <color indexed="10"/>
        <rFont val="Arial"/>
        <family val="2"/>
      </rPr>
      <t xml:space="preserve"> ( no SLi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t>
    </r>
    <r>
      <rPr>
        <b/>
        <u/>
        <sz val="9"/>
        <color indexed="12"/>
        <rFont val="Arial"/>
        <family val="2"/>
      </rPr>
      <t>Gen2 10GBPs</t>
    </r>
    <r>
      <rPr>
        <b/>
        <sz val="9"/>
        <color indexed="12"/>
        <rFont val="Arial"/>
        <family val="2"/>
      </rPr>
      <t xml:space="preserve"> ) + 2x USB3 type-A ( Gen2 10GBPs ) + 5x USB3 type-A</t>
    </r>
    <r>
      <rPr>
        <sz val="9"/>
        <color rgb="FFFF0000"/>
        <rFont val="Arial"/>
        <family val="2"/>
      </rPr>
      <t xml:space="preserve"> ( Gen1 5GBPs )</t>
    </r>
    <r>
      <rPr>
        <b/>
        <sz val="9"/>
        <color indexed="12"/>
        <rFont val="Arial"/>
        <family val="2"/>
      </rPr>
      <t xml:space="preserve">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</si>
  <si>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r>
      <t xml:space="preserve">1 x </t>
    </r>
    <r>
      <rPr>
        <b/>
        <u/>
        <sz val="9"/>
        <color rgb="FF0000FF"/>
        <rFont val="Arial"/>
        <family val="2"/>
      </rPr>
      <t>Gen5x4</t>
    </r>
    <r>
      <rPr>
        <b/>
        <sz val="9"/>
        <rFont val="Arial"/>
        <family val="2"/>
      </rPr>
      <t xml:space="preserve"> - 2280/25110
2 x Gen4x4 - 2280/25110</t>
    </r>
  </si>
  <si>
    <t>14+2+1</t>
  </si>
  <si>
    <t>MB-GB650AE+W</t>
  </si>
  <si>
    <r>
      <t>Gigabyte B650 Aorus Elite ax</t>
    </r>
    <r>
      <rPr>
        <b/>
        <sz val="9"/>
        <color rgb="FF0000FF"/>
        <rFont val="Arial"/>
        <family val="2"/>
      </rPr>
      <t xml:space="preserve"> </t>
    </r>
    <r>
      <rPr>
        <b/>
        <u/>
        <sz val="9"/>
        <color rgb="FF0000FF"/>
        <rFont val="Arial"/>
        <family val="2"/>
      </rPr>
      <t>+ Wifi</t>
    </r>
    <r>
      <rPr>
        <b/>
        <sz val="9"/>
        <rFont val="Arial"/>
        <family val="2"/>
      </rPr>
      <t xml:space="preserve">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14+2+1 phase digital VRM , aluminum i/o cover with 8mm heatpipe , Addressable LED Strip Support , on-board multi-key buttons , 2x copper PCBs design , MoSFET heatsinks SmartFan6 with 6x temperature sensors + 5x hybrid fan headers , solid pin power connectors ( ATX 8+4pin ) , PCIe armor with stainless steel shielding+double locking bracket , with thunderbolt card connector</t>
    </r>
    <r>
      <rPr>
        <b/>
        <sz val="9"/>
        <color indexed="12"/>
        <rFont val="Arial"/>
        <family val="2"/>
      </rPr>
      <t xml:space="preserve">
- </t>
    </r>
    <r>
      <rPr>
        <b/>
        <sz val="9"/>
        <rFont val="Arial"/>
        <family val="2"/>
      </rPr>
      <t>AMD B650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6600(O.C)/5200 upto 128Gb</t>
    </r>
    <r>
      <rPr>
        <b/>
        <sz val="9"/>
        <rFont val="Arial"/>
        <family val="2"/>
      </rPr>
      <t xml:space="preserve"> , 4x SATA6G</t>
    </r>
    <r>
      <rPr>
        <b/>
        <sz val="9"/>
        <color indexed="12"/>
        <rFont val="Arial"/>
        <family val="2"/>
      </rPr>
      <t xml:space="preserve"> + 3x M.2/NGFF ( 1x Gen5x4 + 2x Gen4x4 ) with thermal guard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rFont val="Arial"/>
        <family val="2"/>
      </rPr>
      <t xml:space="preserve"> + Realtek ALC1220-VB 7.1 audio </t>
    </r>
    <r>
      <rPr>
        <b/>
        <sz val="9"/>
        <color indexed="12"/>
        <rFont val="Arial"/>
        <family val="2"/>
      </rPr>
      <t xml:space="preserve"> ( DTSX Ultra + optical s/pdif out )</t>
    </r>
    <r>
      <rPr>
        <b/>
        <sz val="9"/>
        <rFont val="Arial"/>
        <family val="2"/>
      </rPr>
      <t xml:space="preserve"> + </t>
    </r>
    <r>
      <rPr>
        <b/>
        <sz val="9"/>
        <color indexed="12"/>
        <rFont val="Arial"/>
        <family val="2"/>
      </rPr>
      <t>realtek RTL8125 2.5Gb lan , 802.11AX 2.4/5/6G tri band WiFi + bluetooth</t>
    </r>
    <r>
      <rPr>
        <b/>
        <sz val="9"/>
        <rFont val="Arial"/>
        <family val="2"/>
      </rPr>
      <t xml:space="preserve"> ; </t>
    </r>
    <r>
      <rPr>
        <sz val="9"/>
        <rFont val="Arial"/>
        <family val="2"/>
      </rPr>
      <t xml:space="preserve">2x PCi-E3.0(x16@1x) + </t>
    </r>
    <r>
      <rPr>
        <b/>
        <sz val="9"/>
        <color rgb="FF0000FF"/>
        <rFont val="Arial"/>
        <family val="2"/>
      </rPr>
      <t>1x pci-e 4.0 (x16)</t>
    </r>
    <r>
      <rPr>
        <b/>
        <sz val="9"/>
        <color indexed="12"/>
        <rFont val="Arial"/>
        <family val="2"/>
      </rPr>
      <t xml:space="preserve"> for Quad-GPU CrossfireX</t>
    </r>
    <r>
      <rPr>
        <sz val="9"/>
        <color indexed="10"/>
        <rFont val="Arial"/>
        <family val="2"/>
      </rPr>
      <t xml:space="preserve"> ( no SLi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t>
    </r>
    <r>
      <rPr>
        <b/>
        <u/>
        <sz val="9"/>
        <color indexed="12"/>
        <rFont val="Arial"/>
        <family val="2"/>
      </rPr>
      <t>Gen2 10GBPs</t>
    </r>
    <r>
      <rPr>
        <b/>
        <sz val="9"/>
        <color indexed="12"/>
        <rFont val="Arial"/>
        <family val="2"/>
      </rPr>
      <t xml:space="preserve"> ) + 2x USB3 type-A ( Gen2 10GBPs ) + 5x USB3 type-A</t>
    </r>
    <r>
      <rPr>
        <sz val="9"/>
        <color rgb="FFFF0000"/>
        <rFont val="Arial"/>
        <family val="2"/>
      </rPr>
      <t xml:space="preserve"> ( Gen1 5GBPs )</t>
    </r>
    <r>
      <rPr>
        <b/>
        <sz val="9"/>
        <color indexed="12"/>
        <rFont val="Arial"/>
        <family val="2"/>
      </rPr>
      <t xml:space="preserve">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</si>
  <si>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realtek RTL8125 2.5Gb
802.11AX tri band  2.4/5/6G WiFi
bluetooth</t>
  </si>
  <si>
    <t>MB-GB650AG+W</t>
  </si>
  <si>
    <r>
      <t>Gigabyte B650 Aero G</t>
    </r>
    <r>
      <rPr>
        <b/>
        <sz val="9"/>
        <color rgb="FF0000FF"/>
        <rFont val="Arial"/>
        <family val="2"/>
      </rPr>
      <t xml:space="preserve"> </t>
    </r>
    <r>
      <rPr>
        <b/>
        <u/>
        <sz val="9"/>
        <color rgb="FF0000FF"/>
        <rFont val="Arial"/>
        <family val="2"/>
      </rPr>
      <t>+ Wifi</t>
    </r>
    <r>
      <rPr>
        <b/>
        <sz val="9"/>
        <rFont val="Arial"/>
        <family val="2"/>
      </rPr>
      <t xml:space="preserve">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aluminum i/o cover with 8mm heatpipe , Addressable LED Strip Support , on-board multi-key buttons , 2x copper PCBs design , PCIe armor with stainless steel shielding+double locking bracket , with extra noise detection hardware monitoring , with VisionLINK Type-C connector , with thunderbolt card connector</t>
    </r>
    <r>
      <rPr>
        <b/>
        <sz val="9"/>
        <color indexed="12"/>
        <rFont val="Arial"/>
        <family val="2"/>
      </rPr>
      <t xml:space="preserve">
- </t>
    </r>
    <r>
      <rPr>
        <b/>
        <sz val="9"/>
        <rFont val="Arial"/>
        <family val="2"/>
      </rPr>
      <t>AMD B650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6600(O.C)/5200 upto 128Gb</t>
    </r>
    <r>
      <rPr>
        <b/>
        <sz val="9"/>
        <rFont val="Arial"/>
        <family val="2"/>
      </rPr>
      <t xml:space="preserve"> , 4x SATA6G</t>
    </r>
    <r>
      <rPr>
        <b/>
        <sz val="9"/>
        <color indexed="12"/>
        <rFont val="Arial"/>
        <family val="2"/>
      </rPr>
      <t xml:space="preserve"> + 3x M.2/NGFF ( 1x Gen5x4 + 2x Gen4x4 ) with thermal guard </t>
    </r>
    <r>
      <rPr>
        <b/>
        <sz val="9"/>
        <rFont val="Arial"/>
        <family val="2"/>
      </rPr>
      <t xml:space="preserve">with raid 0/1//0+1/5/10 </t>
    </r>
    <r>
      <rPr>
        <sz val="9"/>
        <rFont val="Arial"/>
        <family val="2"/>
      </rPr>
      <t xml:space="preserve">, </t>
    </r>
    <r>
      <rPr>
        <b/>
        <sz val="9"/>
        <rFont val="Arial"/>
        <family val="2"/>
      </rPr>
      <t>on-board display with HDMi+DP/type-C dual output dual outputs</t>
    </r>
    <r>
      <rPr>
        <sz val="9"/>
        <color indexed="10"/>
        <rFont val="Arial"/>
        <family val="2"/>
      </rPr>
      <t xml:space="preserve"> ( depends on CPU )</t>
    </r>
    <r>
      <rPr>
        <b/>
        <sz val="9"/>
        <rFont val="Arial"/>
        <family val="2"/>
      </rPr>
      <t xml:space="preserve"> + Realtek ALC1220-VB 7.1 audio </t>
    </r>
    <r>
      <rPr>
        <b/>
        <sz val="9"/>
        <color indexed="12"/>
        <rFont val="Arial"/>
        <family val="2"/>
      </rPr>
      <t xml:space="preserve"> ( DTSX Ultra + optical s/pdif out )</t>
    </r>
    <r>
      <rPr>
        <b/>
        <sz val="9"/>
        <rFont val="Arial"/>
        <family val="2"/>
      </rPr>
      <t xml:space="preserve"> + </t>
    </r>
    <r>
      <rPr>
        <b/>
        <sz val="9"/>
        <color indexed="12"/>
        <rFont val="Arial"/>
        <family val="2"/>
      </rPr>
      <t>intel i255 2.5Gb lan , AMD Wi-Fi 6E RZ616 2.4/5/6G tri band WiFi + bluetooth</t>
    </r>
    <r>
      <rPr>
        <b/>
        <sz val="9"/>
        <rFont val="Arial"/>
        <family val="2"/>
      </rPr>
      <t xml:space="preserve"> ; </t>
    </r>
    <r>
      <rPr>
        <sz val="9"/>
        <rFont val="Arial"/>
        <family val="2"/>
      </rPr>
      <t xml:space="preserve">1x PCi-E3.0(x16@1x) + 1x PCi-E4.0(x16@4x) + </t>
    </r>
    <r>
      <rPr>
        <b/>
        <sz val="9"/>
        <color rgb="FF0000FF"/>
        <rFont val="Arial"/>
        <family val="2"/>
      </rPr>
      <t>1x pci-e 4.0 (x16)</t>
    </r>
    <r>
      <rPr>
        <b/>
        <sz val="9"/>
        <color indexed="12"/>
        <rFont val="Arial"/>
        <family val="2"/>
      </rPr>
      <t xml:space="preserve"> for Quad-GPU CrossfireX</t>
    </r>
    <r>
      <rPr>
        <sz val="9"/>
        <color indexed="10"/>
        <rFont val="Arial"/>
        <family val="2"/>
      </rPr>
      <t xml:space="preserve"> ( no SLi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t>
    </r>
    <r>
      <rPr>
        <b/>
        <u/>
        <sz val="9"/>
        <color indexed="12"/>
        <rFont val="Arial"/>
        <family val="2"/>
      </rPr>
      <t>Gen2 10GBPs</t>
    </r>
    <r>
      <rPr>
        <b/>
        <sz val="9"/>
        <color indexed="12"/>
        <rFont val="Arial"/>
        <family val="2"/>
      </rPr>
      <t xml:space="preserve"> ) + 3x USB3 type-A ( Gen2 10GBPs ) + 4x USB3 type-A</t>
    </r>
    <r>
      <rPr>
        <sz val="9"/>
        <color rgb="FFFF0000"/>
        <rFont val="Arial"/>
        <family val="2"/>
      </rPr>
      <t xml:space="preserve"> ( Gen1 5GBPs )</t>
    </r>
    <r>
      <rPr>
        <b/>
        <sz val="9"/>
        <color indexed="12"/>
        <rFont val="Arial"/>
        <family val="2"/>
      </rPr>
      <t xml:space="preserve"> + </t>
    </r>
    <r>
      <rPr>
        <sz val="9"/>
        <rFont val="Arial"/>
        <family val="2"/>
      </rPr>
      <t>2x USB2.0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</si>
  <si>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r>
      <t>HDMi + DP/Type-C</t>
    </r>
    <r>
      <rPr>
        <b/>
        <sz val="9"/>
        <color indexed="10"/>
        <rFont val="Arial"/>
        <family val="2"/>
      </rPr>
      <t xml:space="preserve"> - via CPU</t>
    </r>
  </si>
  <si>
    <t>3 - pci-e4.0@16x + 1x pci-e3.0@4x + 1x pci-e3.0@1x</t>
  </si>
  <si>
    <r>
      <t xml:space="preserve">intel i255 </t>
    </r>
    <r>
      <rPr>
        <b/>
        <u/>
        <sz val="9"/>
        <color indexed="12"/>
        <rFont val="Arial"/>
        <family val="2"/>
      </rPr>
      <t>2.5 gigabit</t>
    </r>
    <r>
      <rPr>
        <b/>
        <sz val="9"/>
        <color indexed="12"/>
        <rFont val="Arial"/>
        <family val="2"/>
      </rPr>
      <t xml:space="preserve">
AMD Wi-Fi 6E RZ616 tri band  2.4/5/6G WiFi
bluetooth</t>
    </r>
  </si>
  <si>
    <t>3 / 4 / 2</t>
  </si>
  <si>
    <t>7 - voltage / temperature / fan speed / water cooling flow rate / fan fail / fan speed / noise detection</t>
  </si>
  <si>
    <t>fans - 4/6
cpu - 1/3
pump - 2/0</t>
  </si>
  <si>
    <t>MB-GB650AP+W</t>
  </si>
  <si>
    <r>
      <t>Gigabyte B650 Aorus Pro ax</t>
    </r>
    <r>
      <rPr>
        <b/>
        <sz val="9"/>
        <color rgb="FF0000FF"/>
        <rFont val="Arial"/>
        <family val="2"/>
      </rPr>
      <t xml:space="preserve"> </t>
    </r>
    <r>
      <rPr>
        <b/>
        <u/>
        <sz val="9"/>
        <color rgb="FF0000FF"/>
        <rFont val="Arial"/>
        <family val="2"/>
      </rPr>
      <t>+ Wifi</t>
    </r>
    <r>
      <rPr>
        <b/>
        <sz val="9"/>
        <rFont val="Arial"/>
        <family val="2"/>
      </rPr>
      <t xml:space="preserve">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16+2+1 phase digital VRM , aluminum i/o cover with 8mm heatpipe , Addressable LED Strip Support , on-board multi-key buttons , 2x copper PCBs design , with extra noise detection hardware monitoring , MoSFET heatsinks SmartFan6 with 9x temperature sensors + 8x hybrid fan headers , solid pin power connectors ( ATX 24+8+4pin ) , PCIe armor with stainless steel shielding+double locking bracket , with thunderbolt card connector</t>
    </r>
    <r>
      <rPr>
        <b/>
        <sz val="9"/>
        <color indexed="12"/>
        <rFont val="Arial"/>
        <family val="2"/>
      </rPr>
      <t xml:space="preserve">
- </t>
    </r>
    <r>
      <rPr>
        <b/>
        <sz val="9"/>
        <rFont val="Arial"/>
        <family val="2"/>
      </rPr>
      <t>AMD B650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6600(O.C)/5200 upto 128Gb</t>
    </r>
    <r>
      <rPr>
        <b/>
        <sz val="9"/>
        <rFont val="Arial"/>
        <family val="2"/>
      </rPr>
      <t xml:space="preserve"> , 4x SATA6G</t>
    </r>
    <r>
      <rPr>
        <b/>
        <sz val="9"/>
        <color indexed="12"/>
        <rFont val="Arial"/>
        <family val="2"/>
      </rPr>
      <t xml:space="preserve"> + 3x M.2/NGFF ( 1x Gen5x4 + 2x Gen4x4 ) with thermal guard </t>
    </r>
    <r>
      <rPr>
        <b/>
        <sz val="9"/>
        <rFont val="Arial"/>
        <family val="2"/>
      </rPr>
      <t xml:space="preserve">with raid 0/1//0+1/5/10 </t>
    </r>
    <r>
      <rPr>
        <sz val="9"/>
        <rFont val="Arial"/>
        <family val="2"/>
      </rPr>
      <t xml:space="preserve">, </t>
    </r>
    <r>
      <rPr>
        <b/>
        <sz val="9"/>
        <rFont val="Arial"/>
        <family val="2"/>
      </rPr>
      <t>on-board display with HDMi output</t>
    </r>
    <r>
      <rPr>
        <sz val="9"/>
        <color indexed="10"/>
        <rFont val="Arial"/>
        <family val="2"/>
      </rPr>
      <t xml:space="preserve"> ( depends on CPU )</t>
    </r>
    <r>
      <rPr>
        <b/>
        <sz val="9"/>
        <rFont val="Arial"/>
        <family val="2"/>
      </rPr>
      <t xml:space="preserve"> + Realtek ALC1220-VB 7.1 audio </t>
    </r>
    <r>
      <rPr>
        <b/>
        <sz val="9"/>
        <color indexed="12"/>
        <rFont val="Arial"/>
        <family val="2"/>
      </rPr>
      <t xml:space="preserve"> ( optical s/pdif out )</t>
    </r>
    <r>
      <rPr>
        <b/>
        <sz val="9"/>
        <rFont val="Arial"/>
        <family val="2"/>
      </rPr>
      <t xml:space="preserve"> + </t>
    </r>
    <r>
      <rPr>
        <b/>
        <sz val="9"/>
        <color indexed="12"/>
        <rFont val="Arial"/>
        <family val="2"/>
      </rPr>
      <t>intel i255 2.5Gb lan , AMD Wi-Fi 6E RZ616 2.4/5/6G tri band WiFi + bluetooth</t>
    </r>
    <r>
      <rPr>
        <b/>
        <sz val="9"/>
        <rFont val="Arial"/>
        <family val="2"/>
      </rPr>
      <t xml:space="preserve"> ; </t>
    </r>
    <r>
      <rPr>
        <sz val="9"/>
        <rFont val="Arial"/>
        <family val="2"/>
      </rPr>
      <t xml:space="preserve">1x PCi-E3.0 1x + </t>
    </r>
    <r>
      <rPr>
        <b/>
        <sz val="9"/>
        <color rgb="FF0000FF"/>
        <rFont val="Arial"/>
        <family val="2"/>
      </rPr>
      <t>1x pci-e 4.0 (x16@4x) + 1x pci-e 4.0 (x16@16x)</t>
    </r>
    <r>
      <rPr>
        <b/>
        <sz val="9"/>
        <color indexed="12"/>
        <rFont val="Arial"/>
        <family val="2"/>
      </rPr>
      <t xml:space="preserve"> for Quad-GPU CrossfireX</t>
    </r>
    <r>
      <rPr>
        <sz val="9"/>
        <color indexed="10"/>
        <rFont val="Arial"/>
        <family val="2"/>
      </rPr>
      <t xml:space="preserve"> ( no SLi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t>
    </r>
    <r>
      <rPr>
        <b/>
        <u/>
        <sz val="9"/>
        <color indexed="12"/>
        <rFont val="Arial"/>
        <family val="2"/>
      </rPr>
      <t>Gen2 10GBPs</t>
    </r>
    <r>
      <rPr>
        <b/>
        <sz val="9"/>
        <color indexed="12"/>
        <rFont val="Arial"/>
        <family val="2"/>
      </rPr>
      <t xml:space="preserve"> ) + 3x USB3 type-A ( Gen2 10GBPs ) + 4x USB3 type-A</t>
    </r>
    <r>
      <rPr>
        <sz val="9"/>
        <color rgb="FFFF0000"/>
        <rFont val="Arial"/>
        <family val="2"/>
      </rPr>
      <t xml:space="preserve"> ( Gen1 5GBPs )</t>
    </r>
    <r>
      <rPr>
        <b/>
        <sz val="9"/>
        <color indexed="12"/>
        <rFont val="Arial"/>
        <family val="2"/>
      </rPr>
      <t xml:space="preserve"> + </t>
    </r>
    <r>
      <rPr>
        <sz val="9"/>
        <rFont val="Arial"/>
        <family val="2"/>
      </rPr>
      <t>4x USB2.0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</si>
  <si>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3 / 4 / 4</t>
  </si>
  <si>
    <t>fans - 4
cpu - 3</t>
  </si>
  <si>
    <t>16+2+1</t>
  </si>
  <si>
    <r>
      <t xml:space="preserve">Gigabyte B650i Aorus Ultra iTX </t>
    </r>
    <r>
      <rPr>
        <b/>
        <u/>
        <sz val="9"/>
        <color rgb="FF0000FF"/>
        <rFont val="Arial"/>
        <family val="2"/>
      </rPr>
      <t>+ Wifi</t>
    </r>
    <r>
      <rPr>
        <b/>
        <sz val="9"/>
        <rFont val="Arial"/>
        <family val="2"/>
      </rPr>
      <t xml:space="preserve">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8+2+1 phase digital VRM , AORUS animated display on the aluminum i/o cover , NanoCarbon aluminum backplate , Fins-Array III with NanoCarbon coating+8mm heatpipe , Addressable LED Strip Support , on-board multi-key buttons , 2x copper PCBs design , MoSFET heatsinks SmartFan6 with 6x temperature sensors + 3x hybrid fan headers , solid pin power connectors ( ATX 24+8+8pin ) , PCIe armor with stainless steel shielding+double locking bracket</t>
    </r>
    <r>
      <rPr>
        <b/>
        <sz val="9"/>
        <color indexed="12"/>
        <rFont val="Arial"/>
        <family val="2"/>
      </rPr>
      <t xml:space="preserve">
- </t>
    </r>
    <r>
      <rPr>
        <b/>
        <sz val="9"/>
        <rFont val="Arial"/>
        <family val="2"/>
      </rPr>
      <t>AMD B650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6600(O.C)/5200 upto 64Gb</t>
    </r>
    <r>
      <rPr>
        <b/>
        <sz val="9"/>
        <rFont val="Arial"/>
        <family val="2"/>
      </rPr>
      <t xml:space="preserve"> , 4x SATA6G</t>
    </r>
    <r>
      <rPr>
        <b/>
        <sz val="9"/>
        <color indexed="12"/>
        <rFont val="Arial"/>
        <family val="2"/>
      </rPr>
      <t xml:space="preserve"> + 3x M.2/NGFF ( 1x Gen5x4 + 2x Gen4x4 ) with thermal guard iii </t>
    </r>
    <r>
      <rPr>
        <b/>
        <sz val="9"/>
        <rFont val="Arial"/>
        <family val="2"/>
      </rPr>
      <t xml:space="preserve">with raid 0/1//0+1/5/10 </t>
    </r>
    <r>
      <rPr>
        <sz val="9"/>
        <rFont val="Arial"/>
        <family val="2"/>
      </rPr>
      <t xml:space="preserve">, </t>
    </r>
    <r>
      <rPr>
        <b/>
        <sz val="9"/>
        <rFont val="Arial"/>
        <family val="2"/>
      </rPr>
      <t>on-board display with HDMi+DP+DP/type-C triple outputs</t>
    </r>
    <r>
      <rPr>
        <sz val="9"/>
        <color indexed="10"/>
        <rFont val="Arial"/>
        <family val="2"/>
      </rPr>
      <t xml:space="preserve"> ( depends on CPU )</t>
    </r>
    <r>
      <rPr>
        <b/>
        <sz val="9"/>
        <rFont val="Arial"/>
        <family val="2"/>
      </rPr>
      <t xml:space="preserve"> + Realtek ALC4080 DTSX Ultra audio + </t>
    </r>
    <r>
      <rPr>
        <b/>
        <sz val="9"/>
        <color indexed="12"/>
        <rFont val="Arial"/>
        <family val="2"/>
      </rPr>
      <t>intel i255 2.5Gb lan , AMD Wi-Fi 6E RZ616 2.4/5/6 tri band WiFi + bluetooth</t>
    </r>
    <r>
      <rPr>
        <b/>
        <sz val="9"/>
        <rFont val="Arial"/>
        <family val="2"/>
      </rPr>
      <t xml:space="preserve"> ; </t>
    </r>
    <r>
      <rPr>
        <sz val="9"/>
        <rFont val="Arial"/>
        <family val="2"/>
      </rPr>
      <t xml:space="preserve">1x PCi-E4.0(x16)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USB3 type-C ( </t>
    </r>
    <r>
      <rPr>
        <b/>
        <u/>
        <sz val="9"/>
        <color indexed="12"/>
        <rFont val="Arial"/>
        <family val="2"/>
      </rPr>
      <t>Gen2 10GBPs</t>
    </r>
    <r>
      <rPr>
        <b/>
        <sz val="9"/>
        <color indexed="12"/>
        <rFont val="Arial"/>
        <family val="2"/>
      </rPr>
      <t xml:space="preserve"> ) + 2x USB3 type-A ( Gen2 10GBPs ) + 2x USB3 type-A ( </t>
    </r>
    <r>
      <rPr>
        <sz val="9"/>
        <color rgb="FFFF0000"/>
        <rFont val="Arial"/>
        <family val="2"/>
      </rPr>
      <t>Gen1 5GBPs</t>
    </r>
    <r>
      <rPr>
        <b/>
        <sz val="9"/>
        <color indexed="12"/>
        <rFont val="Arial"/>
        <family val="2"/>
      </rPr>
      <t xml:space="preserve"> ) + </t>
    </r>
    <r>
      <rPr>
        <sz val="9"/>
        <rFont val="Arial"/>
        <family val="2"/>
      </rPr>
      <t>2x USB2.0</t>
    </r>
    <r>
      <rPr>
        <sz val="9"/>
        <color indexed="12"/>
        <rFont val="Arial"/>
        <family val="2"/>
      </rPr>
      <t xml:space="preserve"> , bundled norton internet security</t>
    </r>
    <r>
      <rPr>
        <b/>
        <sz val="9"/>
        <color indexed="10"/>
        <rFont val="Arial"/>
        <family val="2"/>
      </rPr>
      <t xml:space="preserve"> </t>
    </r>
    <r>
      <rPr>
        <sz val="9"/>
        <color indexed="8"/>
        <rFont val="Arial"/>
        <family val="2"/>
      </rPr>
      <t xml:space="preserve">- </t>
    </r>
    <r>
      <rPr>
        <sz val="9"/>
        <color rgb="FFFF0000"/>
        <rFont val="Arial"/>
        <family val="2"/>
      </rPr>
      <t>mini-itx</t>
    </r>
  </si>
  <si>
    <r>
      <t>HDMi + DP + DP/Type-C</t>
    </r>
    <r>
      <rPr>
        <b/>
        <sz val="9"/>
        <color indexed="10"/>
        <rFont val="Arial"/>
        <family val="2"/>
      </rPr>
      <t xml:space="preserve"> - via CPU</t>
    </r>
  </si>
  <si>
    <r>
      <t xml:space="preserve">1 x </t>
    </r>
    <r>
      <rPr>
        <b/>
        <u/>
        <sz val="9"/>
        <color rgb="FF0000FF"/>
        <rFont val="Arial"/>
        <family val="2"/>
      </rPr>
      <t>Gen5x4</t>
    </r>
    <r>
      <rPr>
        <b/>
        <sz val="9"/>
        <rFont val="Arial"/>
        <family val="2"/>
      </rPr>
      <t xml:space="preserve"> - 2280
2 x Gen4x4 - 2280</t>
    </r>
  </si>
  <si>
    <t>Realtek ALC4080 audio + ESS ES9118 sabre DAC + optical s/pdif out</t>
  </si>
  <si>
    <t>2 / 2 / 2</t>
  </si>
  <si>
    <t>fans - 1
cpu - 1
pump - 1</t>
  </si>
  <si>
    <t>MB-GB650EAM+W</t>
  </si>
  <si>
    <r>
      <t>Gigabyte B650E Aorus Master</t>
    </r>
    <r>
      <rPr>
        <b/>
        <sz val="9"/>
        <color rgb="FF0000FF"/>
        <rFont val="Arial"/>
        <family val="2"/>
      </rPr>
      <t xml:space="preserve"> </t>
    </r>
    <r>
      <rPr>
        <b/>
        <u/>
        <sz val="9"/>
        <color rgb="FF0000FF"/>
        <rFont val="Arial"/>
        <family val="2"/>
      </rPr>
      <t>+ Wifi</t>
    </r>
    <r>
      <rPr>
        <b/>
        <sz val="9"/>
        <rFont val="Arial"/>
        <family val="2"/>
      </rPr>
      <t xml:space="preserve">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16+2+2 phase digital VRM , AORUS animated display on the aluminum i/o cover , NanoCarbon aluminum backplate , Fins-Array III with NanoCarbon coating+8mm heatpipe , Addressable LED Strip Support , on-board multi-key buttons , 2x copper PCBs design , MoSFET heatsinks SmartFan6 with 9x temperature sensors + 10x hybrid fan headers , solid pin power connectors ( ATX 24+8+8pin ) , PCIe armor with stainless steel shielding+double locking bracket , with thunderbolt card connector</t>
    </r>
    <r>
      <rPr>
        <b/>
        <sz val="9"/>
        <color indexed="12"/>
        <rFont val="Arial"/>
        <family val="2"/>
      </rPr>
      <t xml:space="preserve">
- </t>
    </r>
    <r>
      <rPr>
        <b/>
        <sz val="9"/>
        <rFont val="Arial"/>
        <family val="2"/>
      </rPr>
      <t>AMD B650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6600(O.C)/5200 upto 128Gb</t>
    </r>
    <r>
      <rPr>
        <b/>
        <sz val="9"/>
        <rFont val="Arial"/>
        <family val="2"/>
      </rPr>
      <t xml:space="preserve"> , 4x SATA6G</t>
    </r>
    <r>
      <rPr>
        <b/>
        <sz val="9"/>
        <color indexed="12"/>
        <rFont val="Arial"/>
        <family val="2"/>
      </rPr>
      <t xml:space="preserve"> + 4x M.2/NGFF ( Gen5x4 ) with thermal guard iii </t>
    </r>
    <r>
      <rPr>
        <b/>
        <sz val="9"/>
        <rFont val="Arial"/>
        <family val="2"/>
      </rPr>
      <t xml:space="preserve">with raid 0/1//0+1/5/10 </t>
    </r>
    <r>
      <rPr>
        <sz val="9"/>
        <rFont val="Arial"/>
        <family val="2"/>
      </rPr>
      <t xml:space="preserve">, </t>
    </r>
    <r>
      <rPr>
        <b/>
        <sz val="9"/>
        <rFont val="Arial"/>
        <family val="2"/>
      </rPr>
      <t>on-board display with HDMi output</t>
    </r>
    <r>
      <rPr>
        <sz val="9"/>
        <color indexed="10"/>
        <rFont val="Arial"/>
        <family val="2"/>
      </rPr>
      <t xml:space="preserve"> ( depends on CPU )</t>
    </r>
    <r>
      <rPr>
        <b/>
        <sz val="9"/>
        <rFont val="Arial"/>
        <family val="2"/>
      </rPr>
      <t xml:space="preserve"> + Realtek ALC1220-VB 7.1 audio </t>
    </r>
    <r>
      <rPr>
        <b/>
        <sz val="9"/>
        <color indexed="12"/>
        <rFont val="Arial"/>
        <family val="2"/>
      </rPr>
      <t xml:space="preserve"> ( ESS ES9118 sabre DAC + DTSX Ultra + optical s/pdif out )</t>
    </r>
    <r>
      <rPr>
        <b/>
        <sz val="9"/>
        <rFont val="Arial"/>
        <family val="2"/>
      </rPr>
      <t xml:space="preserve"> + </t>
    </r>
    <r>
      <rPr>
        <b/>
        <sz val="9"/>
        <color indexed="12"/>
        <rFont val="Arial"/>
        <family val="2"/>
      </rPr>
      <t>intel i255 2.5Gb lan , AMD Wi-Fi 6E RZ616 2.4/5/6G tri band WiFi + bluetooth</t>
    </r>
    <r>
      <rPr>
        <b/>
        <sz val="9"/>
        <rFont val="Arial"/>
        <family val="2"/>
      </rPr>
      <t xml:space="preserve"> ; </t>
    </r>
    <r>
      <rPr>
        <sz val="9"/>
        <rFont val="Arial"/>
        <family val="2"/>
      </rPr>
      <t xml:space="preserve">1x PCi-E4.0(x16@4x) + 1x PCi-E4.0(x16@2x) + </t>
    </r>
    <r>
      <rPr>
        <b/>
        <sz val="9"/>
        <color indexed="12"/>
        <rFont val="Arial"/>
        <family val="2"/>
      </rPr>
      <t>1x pci-e 5.0 (x16) for Quad-GPU CrossfireX</t>
    </r>
    <r>
      <rPr>
        <sz val="9"/>
        <color indexed="10"/>
        <rFont val="Arial"/>
        <family val="2"/>
      </rPr>
      <t xml:space="preserve"> ( no SLi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USB3 type-C ( </t>
    </r>
    <r>
      <rPr>
        <b/>
        <u/>
        <sz val="9"/>
        <color indexed="12"/>
        <rFont val="Arial"/>
        <family val="2"/>
      </rPr>
      <t>Gen2 10GBPs</t>
    </r>
    <r>
      <rPr>
        <b/>
        <sz val="9"/>
        <color indexed="12"/>
        <rFont val="Arial"/>
        <family val="2"/>
      </rPr>
      <t xml:space="preserve"> ) + 4x USB3 type-A ( Gen2 10GBPs ) + 4x USB3 type-A ( </t>
    </r>
    <r>
      <rPr>
        <sz val="9"/>
        <color rgb="FFFF0000"/>
        <rFont val="Arial"/>
        <family val="2"/>
      </rPr>
      <t>Gen1 5GBPs</t>
    </r>
    <r>
      <rPr>
        <b/>
        <sz val="9"/>
        <color indexed="12"/>
        <rFont val="Arial"/>
        <family val="2"/>
      </rPr>
      <t xml:space="preserve"> )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</si>
  <si>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r>
      <t xml:space="preserve">4 x </t>
    </r>
    <r>
      <rPr>
        <b/>
        <u/>
        <sz val="9"/>
        <color rgb="FF0000FF"/>
        <rFont val="Arial"/>
        <family val="2"/>
      </rPr>
      <t>Gen5x4</t>
    </r>
    <r>
      <rPr>
        <b/>
        <sz val="9"/>
        <rFont val="Arial"/>
        <family val="2"/>
      </rPr>
      <t xml:space="preserve"> - 2280/25110</t>
    </r>
  </si>
  <si>
    <t>3 - pci-e5.0@16x + pci-e4.0@4x + pci-e4.0@2x</t>
  </si>
  <si>
    <t>Realtek ALC1220-VB 7.1 audio + ESS ES9118 sabre DAC + optical s/pdif out</t>
  </si>
  <si>
    <t>4 / 4 / 4</t>
  </si>
  <si>
    <t>fans - 8
cpu - 2
pump - 1</t>
  </si>
  <si>
    <t>9 / 10</t>
  </si>
  <si>
    <t>16+2+2</t>
  </si>
  <si>
    <t>X670</t>
  </si>
  <si>
    <r>
      <t xml:space="preserve">1 x </t>
    </r>
    <r>
      <rPr>
        <b/>
        <u/>
        <sz val="9"/>
        <color rgb="FF0000FF"/>
        <rFont val="Arial"/>
        <family val="2"/>
      </rPr>
      <t>Gen5x4</t>
    </r>
    <r>
      <rPr>
        <b/>
        <sz val="9"/>
        <rFont val="Arial"/>
        <family val="2"/>
      </rPr>
      <t xml:space="preserve"> - 2280/25110
3 x Gen4x4 - 2280/22110</t>
    </r>
  </si>
  <si>
    <t>Gen2x2 (20GBPs)</t>
  </si>
  <si>
    <t>2 / 6 / 4</t>
  </si>
  <si>
    <t>MB-GX670-AE+W</t>
  </si>
  <si>
    <r>
      <t>Gigabyte X670 Aorus Elite</t>
    </r>
    <r>
      <rPr>
        <b/>
        <sz val="9"/>
        <color rgb="FF0000FF"/>
        <rFont val="Arial"/>
        <family val="2"/>
      </rPr>
      <t xml:space="preserve"> </t>
    </r>
    <r>
      <rPr>
        <b/>
        <u/>
        <sz val="9"/>
        <color rgb="FF0000FF"/>
        <rFont val="Arial"/>
        <family val="2"/>
      </rPr>
      <t>+ Wifi</t>
    </r>
    <r>
      <rPr>
        <b/>
        <sz val="9"/>
        <rFont val="Arial"/>
        <family val="2"/>
      </rPr>
      <t xml:space="preserve"> : </t>
    </r>
    <r>
      <rPr>
        <b/>
        <sz val="9"/>
        <color indexed="10"/>
        <rFont val="Arial"/>
        <family val="2"/>
      </rPr>
      <t>AMD AM5</t>
    </r>
    <r>
      <rPr>
        <b/>
        <sz val="9"/>
        <rFont val="Arial"/>
        <family val="2"/>
      </rPr>
      <t xml:space="preserve"> mb - </t>
    </r>
    <r>
      <rPr>
        <b/>
        <sz val="9"/>
        <color indexed="12"/>
        <rFont val="Arial"/>
        <family val="2"/>
      </rPr>
      <t xml:space="preserve">with </t>
    </r>
    <r>
      <rPr>
        <b/>
        <u/>
        <sz val="9"/>
        <color indexed="12"/>
        <rFont val="Arial"/>
        <family val="2"/>
      </rPr>
      <t>16+2+2 phase digital VRM , aluminum i/o cover with 8mm heatpipe , Addressable LED Strip Support , on-board multi-key buttons , 2x copper PCBs design , MoSFET heatsinks SmartFan6 with 6x temperature sensors + 5x hybrid fan headers , solid pin power connectors ( ATX 8+8pin ) , PCIe armor with stainless steel shielding+double locking bracket , with thunderbolt card connector</t>
    </r>
    <r>
      <rPr>
        <b/>
        <sz val="9"/>
        <color indexed="12"/>
        <rFont val="Arial"/>
        <family val="2"/>
      </rPr>
      <t xml:space="preserve">
- </t>
    </r>
    <r>
      <rPr>
        <b/>
        <sz val="9"/>
        <rFont val="Arial"/>
        <family val="2"/>
      </rPr>
      <t>AMD X670</t>
    </r>
    <r>
      <rPr>
        <b/>
        <sz val="9"/>
        <color indexed="12"/>
        <rFont val="Arial"/>
        <family val="2"/>
      </rPr>
      <t xml:space="preserve">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DDR5-</t>
    </r>
    <r>
      <rPr>
        <b/>
        <sz val="9"/>
        <color indexed="12"/>
        <rFont val="Arial"/>
        <family val="2"/>
      </rPr>
      <t>6400(O.C)/5200 upto 128Gb</t>
    </r>
    <r>
      <rPr>
        <b/>
        <sz val="9"/>
        <rFont val="Arial"/>
        <family val="2"/>
      </rPr>
      <t xml:space="preserve"> , 4x SATA6G</t>
    </r>
    <r>
      <rPr>
        <b/>
        <sz val="9"/>
        <color indexed="12"/>
        <rFont val="Arial"/>
        <family val="2"/>
      </rPr>
      <t xml:space="preserve"> + 4x M.2/NGFF ( 1x Gen5x4 + 3x Gen4x4 ) with thermal guard </t>
    </r>
    <r>
      <rPr>
        <b/>
        <sz val="9"/>
        <rFont val="Arial"/>
        <family val="2"/>
      </rPr>
      <t xml:space="preserve">with raid 0/1//0+1/5/10 </t>
    </r>
    <r>
      <rPr>
        <sz val="9"/>
        <rFont val="Arial"/>
        <family val="2"/>
      </rPr>
      <t xml:space="preserve">, </t>
    </r>
    <r>
      <rPr>
        <b/>
        <sz val="9"/>
        <rFont val="Arial"/>
        <family val="2"/>
      </rPr>
      <t>on-board display with HDMi output</t>
    </r>
    <r>
      <rPr>
        <sz val="9"/>
        <color indexed="10"/>
        <rFont val="Arial"/>
        <family val="2"/>
      </rPr>
      <t xml:space="preserve"> ( depends on CPU )</t>
    </r>
    <r>
      <rPr>
        <b/>
        <sz val="9"/>
        <rFont val="Arial"/>
        <family val="2"/>
      </rPr>
      <t xml:space="preserve"> + Realtek ALC1220-VB 7.1 audio </t>
    </r>
    <r>
      <rPr>
        <b/>
        <sz val="9"/>
        <color indexed="12"/>
        <rFont val="Arial"/>
        <family val="2"/>
      </rPr>
      <t xml:space="preserve"> ( DTSX Ultra + optical s/pdif out )</t>
    </r>
    <r>
      <rPr>
        <b/>
        <sz val="9"/>
        <rFont val="Arial"/>
        <family val="2"/>
      </rPr>
      <t xml:space="preserve"> + </t>
    </r>
    <r>
      <rPr>
        <b/>
        <sz val="9"/>
        <color indexed="12"/>
        <rFont val="Arial"/>
        <family val="2"/>
      </rPr>
      <t>realtek RTL8125 2.5Gb lan , AMD Wi-Fi 6E RZ616 2.4/5Gbps dual band WiFi + bluetooth</t>
    </r>
    <r>
      <rPr>
        <b/>
        <sz val="9"/>
        <rFont val="Arial"/>
        <family val="2"/>
      </rPr>
      <t xml:space="preserve"> ; </t>
    </r>
    <r>
      <rPr>
        <sz val="9"/>
        <rFont val="Arial"/>
        <family val="2"/>
      </rPr>
      <t xml:space="preserve">1x PCi-E4.0(x16@4x) + 1x PCi-E3.0(x16@2x) + </t>
    </r>
    <r>
      <rPr>
        <b/>
        <sz val="9"/>
        <color rgb="FF0000FF"/>
        <rFont val="Arial"/>
        <family val="2"/>
      </rPr>
      <t>1x pci-e 5.0 (x16)</t>
    </r>
    <r>
      <rPr>
        <b/>
        <sz val="9"/>
        <color indexed="12"/>
        <rFont val="Arial"/>
        <family val="2"/>
      </rPr>
      <t xml:space="preserve"> for Quad-GPU CrossfireX</t>
    </r>
    <r>
      <rPr>
        <sz val="9"/>
        <color indexed="10"/>
        <rFont val="Arial"/>
        <family val="2"/>
      </rPr>
      <t xml:space="preserve"> ( no SLi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t>
    </r>
    <r>
      <rPr>
        <b/>
        <u/>
        <sz val="9"/>
        <color indexed="12"/>
        <rFont val="Arial"/>
        <family val="2"/>
      </rPr>
      <t>Gen2x2 20GBPs</t>
    </r>
    <r>
      <rPr>
        <b/>
        <sz val="9"/>
        <color indexed="12"/>
        <rFont val="Arial"/>
        <family val="2"/>
      </rPr>
      <t xml:space="preserve"> ) + 2x USB3 type-A ( Gen2 10GBPs ) + 6x USB3 type-A</t>
    </r>
    <r>
      <rPr>
        <sz val="9"/>
        <color rgb="FFFF0000"/>
        <rFont val="Arial"/>
        <family val="2"/>
      </rPr>
      <t xml:space="preserve"> ( Gen1 5GBPs )</t>
    </r>
    <r>
      <rPr>
        <b/>
        <sz val="9"/>
        <color indexed="12"/>
        <rFont val="Arial"/>
        <family val="2"/>
      </rPr>
      <t xml:space="preserve">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</si>
  <si>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3 - pci-e5.0@16x + pci-e4.0@4x + pci-e3.0@2x</t>
  </si>
  <si>
    <t>e-atx</t>
  </si>
  <si>
    <t>for AMD TRX40 socket sRTX4  - Threadripper 3</t>
  </si>
  <si>
    <t>on-board vga</t>
  </si>
  <si>
    <t>memory type</t>
  </si>
  <si>
    <t>pci-express (16x)</t>
  </si>
  <si>
    <t>pci-express (4x)</t>
  </si>
  <si>
    <t>pci-express (1x)</t>
  </si>
  <si>
    <t>com port / parallel port</t>
  </si>
  <si>
    <t>MB-GTRX40AP+W</t>
  </si>
  <si>
    <r>
      <t>Gigabyte TRX40 Aorus Pro</t>
    </r>
    <r>
      <rPr>
        <b/>
        <u/>
        <sz val="9"/>
        <color indexed="12"/>
        <rFont val="Arial"/>
        <family val="2"/>
      </rPr>
      <t xml:space="preserve"> + Wifi</t>
    </r>
    <r>
      <rPr>
        <b/>
        <sz val="9"/>
        <rFont val="Arial"/>
        <family val="2"/>
      </rPr>
      <t xml:space="preserve"> : </t>
    </r>
    <r>
      <rPr>
        <b/>
        <sz val="9"/>
        <color indexed="10"/>
        <rFont val="Arial"/>
        <family val="2"/>
      </rPr>
      <t xml:space="preserve">AMD sTRX4 ( Threaderipper 3 series only ) </t>
    </r>
    <r>
      <rPr>
        <b/>
        <sz val="9"/>
        <rFont val="Arial"/>
        <family val="2"/>
      </rPr>
      <t xml:space="preserve">mb - </t>
    </r>
    <r>
      <rPr>
        <b/>
        <sz val="9"/>
        <color indexed="12"/>
        <rFont val="Arial"/>
        <family val="2"/>
      </rPr>
      <t>with 12+2 phase digital VRM , pre-mounted I/O shield with thermal armor + RGB Fusion 2.0 with on-board RGB display ( multi zones ) , Addressable LED Strip Support , on-board Q-Flash buttons , 2x copper PCBs design , MoSFET heatsinks with 4x DTH fins-array copper heatpipe , SmartFan5 with 9x temperature sensors + 7x hybrid fan headers , solid pin power connectors ( ATX 24+8+4pin ) , memory armor with stainless steel shielding , PCIe armor with stainless steel shielding+double locking bracket</t>
    </r>
    <r>
      <rPr>
        <b/>
        <sz val="9"/>
        <rFont val="Arial"/>
        <family val="2"/>
      </rPr>
      <t xml:space="preserve">
- 8x </t>
    </r>
    <r>
      <rPr>
        <b/>
        <u/>
        <sz val="9"/>
        <color indexed="12"/>
        <rFont val="Arial"/>
        <family val="2"/>
      </rPr>
      <t>Quad</t>
    </r>
    <r>
      <rPr>
        <b/>
        <sz val="9"/>
        <rFont val="Arial"/>
        <family val="2"/>
      </rPr>
      <t xml:space="preserve"> channel DDR4-4400(O.C)/3200 upto 256Gb</t>
    </r>
    <r>
      <rPr>
        <b/>
        <u/>
        <sz val="9"/>
        <color indexed="12"/>
        <rFont val="Arial"/>
        <family val="2"/>
      </rPr>
      <t xml:space="preserve"> ( ECC or non-ECC )</t>
    </r>
    <r>
      <rPr>
        <b/>
        <sz val="9"/>
        <rFont val="Arial"/>
        <family val="2"/>
      </rPr>
      <t xml:space="preserve"> , 8x SATA6G + </t>
    </r>
    <r>
      <rPr>
        <b/>
        <sz val="9"/>
        <color indexed="12"/>
        <rFont val="Arial"/>
        <family val="2"/>
      </rPr>
      <t xml:space="preserve">tripple </t>
    </r>
    <r>
      <rPr>
        <b/>
        <u/>
        <sz val="9"/>
        <color indexed="12"/>
        <rFont val="Arial"/>
        <family val="2"/>
      </rPr>
      <t>Gen4x4</t>
    </r>
    <r>
      <rPr>
        <b/>
        <sz val="9"/>
        <color indexed="12"/>
        <rFont val="Arial"/>
        <family val="2"/>
      </rPr>
      <t xml:space="preserve"> M.2/NGFF with thermal guards ( PCIe or SATA mode )</t>
    </r>
    <r>
      <rPr>
        <b/>
        <sz val="9"/>
        <rFont val="Arial"/>
        <family val="2"/>
      </rPr>
      <t xml:space="preserve"> , with </t>
    </r>
    <r>
      <rPr>
        <b/>
        <u/>
        <sz val="9"/>
        <color indexed="12"/>
        <rFont val="Arial"/>
        <family val="2"/>
      </rPr>
      <t>NVME raid</t>
    </r>
    <r>
      <rPr>
        <b/>
        <sz val="9"/>
        <color indexed="12"/>
        <rFont val="Arial"/>
        <family val="2"/>
      </rPr>
      <t xml:space="preserve"> </t>
    </r>
    <r>
      <rPr>
        <b/>
        <sz val="9"/>
        <rFont val="Arial"/>
        <family val="2"/>
      </rPr>
      <t xml:space="preserve">0/1//0+1/5/10 , on-board </t>
    </r>
    <r>
      <rPr>
        <b/>
        <sz val="9"/>
        <color indexed="12"/>
        <rFont val="Arial"/>
        <family val="2"/>
      </rPr>
      <t>Realtek® ALC4050H + ALC1220-VB 7.1 HD audio with DTS-X ultra ( with 120 dB SNR playback + headphone AMP , with WiMA+Nichicon audio capacitors + optical s/pdif out )</t>
    </r>
    <r>
      <rPr>
        <b/>
        <sz val="9"/>
        <rFont val="Arial"/>
        <family val="2"/>
      </rPr>
      <t xml:space="preserve"> , </t>
    </r>
    <r>
      <rPr>
        <b/>
        <sz val="9"/>
        <color indexed="12"/>
        <rFont val="Arial"/>
        <family val="2"/>
      </rPr>
      <t>intel 211AT gigabit , intel WiFi6 AX200 802.11AX dual band 2.4Gbps WiFi + bluetooth</t>
    </r>
    <r>
      <rPr>
        <b/>
        <sz val="9"/>
        <rFont val="Arial"/>
        <family val="2"/>
      </rPr>
      <t xml:space="preserve"> , with cFosSpeed Internet Accelerator ; 1x pci-e (1x) , </t>
    </r>
    <r>
      <rPr>
        <b/>
        <sz val="9"/>
        <color indexed="12"/>
        <rFont val="Arial"/>
        <family val="2"/>
      </rPr>
      <t xml:space="preserve">4x pci-e </t>
    </r>
    <r>
      <rPr>
        <b/>
        <u/>
        <sz val="9"/>
        <color indexed="12"/>
        <rFont val="Arial"/>
        <family val="2"/>
      </rPr>
      <t>4.0</t>
    </r>
    <r>
      <rPr>
        <b/>
        <sz val="9"/>
        <color indexed="12"/>
        <rFont val="Arial"/>
        <family val="2"/>
      </rPr>
      <t xml:space="preserve"> (16x+16x+8x+8x upto 88 lanes ) for Quad-GPU SLi/CrossfireX , 1x USB3 type-C ( Gen2 ) + 5x USB3 type-A ( Gen2 )</t>
    </r>
    <r>
      <rPr>
        <b/>
        <sz val="9"/>
        <rFont val="Arial"/>
        <family val="2"/>
      </rPr>
      <t xml:space="preserve"> + 4x USB2</t>
    </r>
    <r>
      <rPr>
        <sz val="9"/>
        <color indexed="12"/>
        <rFont val="Arial"/>
        <family val="2"/>
      </rPr>
      <t xml:space="preserve"> </t>
    </r>
    <r>
      <rPr>
        <b/>
        <sz val="9"/>
        <rFont val="Arial"/>
        <family val="2"/>
      </rPr>
      <t>- atx</t>
    </r>
  </si>
  <si>
    <t>Threaderipper 3xxx series</t>
  </si>
  <si>
    <t>TRX40</t>
  </si>
  <si>
    <r>
      <t xml:space="preserve">DDR4 - </t>
    </r>
    <r>
      <rPr>
        <b/>
        <sz val="9"/>
        <color indexed="12"/>
        <rFont val="Arial"/>
        <family val="2"/>
      </rPr>
      <t>4</t>
    </r>
    <r>
      <rPr>
        <b/>
        <sz val="9"/>
        <color indexed="10"/>
        <rFont val="Arial"/>
        <family val="2"/>
      </rPr>
      <t xml:space="preserve"> - ECC+non-ECC</t>
    </r>
  </si>
  <si>
    <t>4400(O.C)/3200</t>
  </si>
  <si>
    <r>
      <rPr>
        <b/>
        <sz val="9"/>
        <color indexed="12"/>
        <rFont val="Arial"/>
        <family val="2"/>
      </rPr>
      <t>3x Gen4x4</t>
    </r>
    <r>
      <rPr>
        <b/>
        <sz val="9"/>
        <rFont val="Arial"/>
        <family val="2"/>
      </rPr>
      <t xml:space="preserve"> - 1x2260/2280/22110 + 2x 2280</t>
    </r>
  </si>
  <si>
    <t>0/1/0+1/10</t>
  </si>
  <si>
    <t>4x pci-e 4.0 ( 16x+16x+8x+8x ) - 88 lanes</t>
  </si>
  <si>
    <t>intel 211AT gigabit + 
intel WiFi6 AX200 802.11AX dual band  2.4Gbps WiFi
bluetooth</t>
  </si>
  <si>
    <t>Realtek ALC4050H + ALC1220-VB with DTS-X ultra + optical s/pdif out</t>
  </si>
  <si>
    <t>5 / 0 / 4</t>
  </si>
  <si>
    <t>9 / 7</t>
  </si>
  <si>
    <r>
      <t>Y / Y</t>
    </r>
    <r>
      <rPr>
        <sz val="8"/>
        <color indexed="10"/>
        <rFont val="Arial"/>
        <family val="2"/>
      </rPr>
      <t/>
    </r>
  </si>
  <si>
    <r>
      <t>Realtek ALC4050H + ALC1220-VB with DTS-X ultra + optical s/pdif out</t>
    </r>
    <r>
      <rPr>
        <b/>
        <sz val="9"/>
        <color indexed="12"/>
        <rFont val="Arial"/>
        <family val="2"/>
      </rPr>
      <t xml:space="preserve"> + ESS ES9118 sabre DAC + TXC oscillator + gold plated audio jacks</t>
    </r>
  </si>
  <si>
    <t>5 / 0 / 2</t>
  </si>
  <si>
    <t>power + reset + clear CMOS + Q-Flash</t>
  </si>
  <si>
    <t>16+3</t>
  </si>
  <si>
    <t>MB-GTRX40D+W</t>
  </si>
  <si>
    <r>
      <t xml:space="preserve">Gigabyte TRX40 Aorus Designare </t>
    </r>
    <r>
      <rPr>
        <b/>
        <u/>
        <sz val="9"/>
        <color indexed="12"/>
        <rFont val="Arial"/>
        <family val="2"/>
      </rPr>
      <t xml:space="preserve"> + Wifi</t>
    </r>
    <r>
      <rPr>
        <b/>
        <sz val="9"/>
        <rFont val="Arial"/>
        <family val="2"/>
      </rPr>
      <t xml:space="preserve"> : </t>
    </r>
    <r>
      <rPr>
        <b/>
        <sz val="9"/>
        <color indexed="10"/>
        <rFont val="Arial"/>
        <family val="2"/>
      </rPr>
      <t xml:space="preserve">AMD sTRX4 ( Threaderipper 3 series only ) </t>
    </r>
    <r>
      <rPr>
        <b/>
        <sz val="9"/>
        <rFont val="Arial"/>
        <family val="2"/>
      </rPr>
      <t xml:space="preserve">mb - </t>
    </r>
    <r>
      <rPr>
        <b/>
        <sz val="9"/>
        <color indexed="12"/>
        <rFont val="Arial"/>
        <family val="2"/>
      </rPr>
      <t xml:space="preserve">with 16+3 phase digital VRM , pre-mounted I/O shield with thermal armor + RGB Fusion 2.0 with on-board RGB display ( multi zones ) , Addressable LED Strip Support , on-board buttons ( power + reset + clear CMOS+ Q-Flash ) , 2x copper PCBs design , MoSFET heatsinks with 4x DTH fins-array copper heatpipe , SmartFan5 with 9x temperature sensors + 8x hybrid fan headers , solid pin power connectors ( ATX 24+8+8pin ) , memory armor with stainless steel shielding , PCIe armor with stainless steel shielding+double locking bracket , </t>
    </r>
    <r>
      <rPr>
        <b/>
        <u/>
        <sz val="9"/>
        <color indexed="12"/>
        <rFont val="Arial"/>
        <family val="2"/>
      </rPr>
      <t>with bundled Aorus Gen4 Aic adapter + 40Gb/s GC-Titan Ridge thunderbolt add-In Card</t>
    </r>
    <r>
      <rPr>
        <b/>
        <sz val="9"/>
        <rFont val="Arial"/>
        <family val="2"/>
      </rPr>
      <t xml:space="preserve">
- 8x </t>
    </r>
    <r>
      <rPr>
        <b/>
        <u/>
        <sz val="9"/>
        <color indexed="12"/>
        <rFont val="Arial"/>
        <family val="2"/>
      </rPr>
      <t>Quad</t>
    </r>
    <r>
      <rPr>
        <b/>
        <sz val="9"/>
        <rFont val="Arial"/>
        <family val="2"/>
      </rPr>
      <t xml:space="preserve"> channel DDR4-4400(O.C)/3200 upto 256Gb</t>
    </r>
    <r>
      <rPr>
        <b/>
        <u/>
        <sz val="9"/>
        <color indexed="12"/>
        <rFont val="Arial"/>
        <family val="2"/>
      </rPr>
      <t xml:space="preserve"> ( ECC or non-ECC )</t>
    </r>
    <r>
      <rPr>
        <b/>
        <sz val="9"/>
        <rFont val="Arial"/>
        <family val="2"/>
      </rPr>
      <t xml:space="preserve"> , 8x SATA6G + </t>
    </r>
    <r>
      <rPr>
        <b/>
        <sz val="9"/>
        <color indexed="12"/>
        <rFont val="Arial"/>
        <family val="2"/>
      </rPr>
      <t xml:space="preserve">4x </t>
    </r>
    <r>
      <rPr>
        <b/>
        <u/>
        <sz val="9"/>
        <color indexed="12"/>
        <rFont val="Arial"/>
        <family val="2"/>
      </rPr>
      <t>Gen4x4</t>
    </r>
    <r>
      <rPr>
        <b/>
        <sz val="9"/>
        <color indexed="12"/>
        <rFont val="Arial"/>
        <family val="2"/>
      </rPr>
      <t xml:space="preserve"> M.2/NGFF with thermal guards ( PCIe or SATA mode )</t>
    </r>
    <r>
      <rPr>
        <b/>
        <sz val="9"/>
        <rFont val="Arial"/>
        <family val="2"/>
      </rPr>
      <t xml:space="preserve"> , with </t>
    </r>
    <r>
      <rPr>
        <b/>
        <u/>
        <sz val="9"/>
        <color indexed="12"/>
        <rFont val="Arial"/>
        <family val="2"/>
      </rPr>
      <t>NVME raid</t>
    </r>
    <r>
      <rPr>
        <b/>
        <sz val="9"/>
        <color indexed="12"/>
        <rFont val="Arial"/>
        <family val="2"/>
      </rPr>
      <t xml:space="preserve"> </t>
    </r>
    <r>
      <rPr>
        <b/>
        <sz val="9"/>
        <rFont val="Arial"/>
        <family val="2"/>
      </rPr>
      <t xml:space="preserve">0/1//0+1/5/10 , on-board </t>
    </r>
    <r>
      <rPr>
        <b/>
        <sz val="9"/>
        <color indexed="12"/>
        <rFont val="Arial"/>
        <family val="2"/>
      </rPr>
      <t>Realtek® ALC4050H + ALC1220-VB + ESS ES9118 sabre DAC 7.1 HD audio with DTS-X ultra ( with 120 dB SNR playback + headphone AMP , with WiMA+Nichicon audio capacitors + optical s/pdif out )</t>
    </r>
    <r>
      <rPr>
        <b/>
        <sz val="9"/>
        <rFont val="Arial"/>
        <family val="2"/>
      </rPr>
      <t xml:space="preserve"> , </t>
    </r>
    <r>
      <rPr>
        <b/>
        <sz val="9"/>
        <color indexed="12"/>
        <rFont val="Arial"/>
        <family val="2"/>
      </rPr>
      <t>dual intel 210AT gigabit lan , intel WiFi6 AX200 802.11AX dual band 2.4Gbps WiFi + bluetooth</t>
    </r>
    <r>
      <rPr>
        <b/>
        <sz val="9"/>
        <rFont val="Arial"/>
        <family val="2"/>
      </rPr>
      <t xml:space="preserve"> , with cFosSpeed Internet Accelerator ; 1x pci-e (1x) , </t>
    </r>
    <r>
      <rPr>
        <b/>
        <sz val="9"/>
        <color indexed="12"/>
        <rFont val="Arial"/>
        <family val="2"/>
      </rPr>
      <t xml:space="preserve">4x pci-e </t>
    </r>
    <r>
      <rPr>
        <b/>
        <u/>
        <sz val="9"/>
        <color indexed="12"/>
        <rFont val="Arial"/>
        <family val="2"/>
      </rPr>
      <t>4.0</t>
    </r>
    <r>
      <rPr>
        <b/>
        <sz val="9"/>
        <color indexed="12"/>
        <rFont val="Arial"/>
        <family val="2"/>
      </rPr>
      <t xml:space="preserve"> (16x+16x+8x+8x upto 88 lanes ) for Quad-GPU SLi/CrossfireX ,  , 1x USB3 type-C ( Gen2 ) + 5x USB3 type-A ( Gen2 ) + </t>
    </r>
    <r>
      <rPr>
        <b/>
        <sz val="9"/>
        <rFont val="Arial"/>
        <family val="2"/>
      </rPr>
      <t>2x USB2</t>
    </r>
    <r>
      <rPr>
        <b/>
        <sz val="9"/>
        <color indexed="12"/>
        <rFont val="Arial"/>
        <family val="2"/>
      </rPr>
      <t xml:space="preserve"> </t>
    </r>
    <r>
      <rPr>
        <b/>
        <sz val="9"/>
        <rFont val="Arial"/>
        <family val="2"/>
      </rPr>
      <t>- XL-atx ( 33x28cm )</t>
    </r>
  </si>
  <si>
    <t>XL-atx</t>
  </si>
  <si>
    <r>
      <rPr>
        <b/>
        <sz val="9"/>
        <color indexed="12"/>
        <rFont val="Arial"/>
        <family val="2"/>
      </rPr>
      <t>4x Gen4x4</t>
    </r>
    <r>
      <rPr>
        <b/>
        <sz val="9"/>
        <rFont val="Arial"/>
        <family val="2"/>
      </rPr>
      <t xml:space="preserve"> - 2x2260/2280/22110 + 2x 2280</t>
    </r>
  </si>
  <si>
    <t>dual intel 210AT gigabit lan
intel WiFi6 AX200 802.11AX dual band  2.4Gbps WiFi
bluetooth</t>
  </si>
  <si>
    <t>fans - 2
cpu - 1
pump - 4</t>
  </si>
  <si>
    <t>Y - included</t>
  </si>
  <si>
    <t>for AMD WRX80 / socket 4094 sWRX8 - Threadripper Pro</t>
  </si>
  <si>
    <t>MB-GWRX80SU8</t>
  </si>
  <si>
    <r>
      <t xml:space="preserve">Gigabyte WRX80-SU8-ipmi : </t>
    </r>
    <r>
      <rPr>
        <b/>
        <sz val="9"/>
        <color indexed="10"/>
        <rFont val="Arial"/>
        <family val="2"/>
      </rPr>
      <t xml:space="preserve">AMD sWRX8 ( LGA4094 / Threaderipper Pro series only ) </t>
    </r>
    <r>
      <rPr>
        <b/>
        <sz val="9"/>
        <rFont val="Arial"/>
        <family val="2"/>
      </rPr>
      <t xml:space="preserve">mb - </t>
    </r>
    <r>
      <rPr>
        <b/>
        <sz val="9"/>
        <color indexed="12"/>
        <rFont val="Arial"/>
        <family val="2"/>
      </rPr>
      <t>with ASPEED AST 2500 BMC for iPMi 2.0 Remote Management , addressable LED Strip Support , PCIe armor with stainless steel shielding+double locking bracket</t>
    </r>
    <r>
      <rPr>
        <b/>
        <sz val="9"/>
        <rFont val="Arial"/>
        <family val="2"/>
      </rPr>
      <t xml:space="preserve">
- 8x </t>
    </r>
    <r>
      <rPr>
        <b/>
        <u/>
        <sz val="9"/>
        <color rgb="FF0000FF"/>
        <rFont val="Arial"/>
        <family val="2"/>
      </rPr>
      <t>8-channel</t>
    </r>
    <r>
      <rPr>
        <b/>
        <sz val="9"/>
        <rFont val="Arial"/>
        <family val="2"/>
      </rPr>
      <t xml:space="preserve"> DDR4-3200 upto 2048Gb</t>
    </r>
    <r>
      <rPr>
        <b/>
        <u/>
        <sz val="9"/>
        <color indexed="12"/>
        <rFont val="Arial"/>
        <family val="2"/>
      </rPr>
      <t xml:space="preserve"> ( </t>
    </r>
    <r>
      <rPr>
        <b/>
        <u/>
        <sz val="9"/>
        <color rgb="FFFF0000"/>
        <rFont val="Arial"/>
        <family val="2"/>
      </rPr>
      <t>ECC-register only</t>
    </r>
    <r>
      <rPr>
        <b/>
        <u/>
        <sz val="9"/>
        <color indexed="12"/>
        <rFont val="Arial"/>
        <family val="2"/>
      </rPr>
      <t xml:space="preserve"> )</t>
    </r>
    <r>
      <rPr>
        <b/>
        <sz val="9"/>
        <rFont val="Arial"/>
        <family val="2"/>
      </rPr>
      <t xml:space="preserve"> , 4x SATA6G + 3x slimSAS + </t>
    </r>
    <r>
      <rPr>
        <b/>
        <sz val="9"/>
        <color indexed="12"/>
        <rFont val="Arial"/>
        <family val="2"/>
      </rPr>
      <t xml:space="preserve">2x </t>
    </r>
    <r>
      <rPr>
        <b/>
        <u/>
        <sz val="9"/>
        <color indexed="12"/>
        <rFont val="Arial"/>
        <family val="2"/>
      </rPr>
      <t>Gen4x4</t>
    </r>
    <r>
      <rPr>
        <b/>
        <sz val="9"/>
        <color indexed="12"/>
        <rFont val="Arial"/>
        <family val="2"/>
      </rPr>
      <t xml:space="preserve"> M.2/NGFF with thermal guards ( PCIe or SATA mode )</t>
    </r>
    <r>
      <rPr>
        <b/>
        <sz val="9"/>
        <rFont val="Arial"/>
        <family val="2"/>
      </rPr>
      <t xml:space="preserve"> , with </t>
    </r>
    <r>
      <rPr>
        <b/>
        <u/>
        <sz val="9"/>
        <color indexed="12"/>
        <rFont val="Arial"/>
        <family val="2"/>
      </rPr>
      <t>NVME raid</t>
    </r>
    <r>
      <rPr>
        <b/>
        <sz val="9"/>
        <color indexed="12"/>
        <rFont val="Arial"/>
        <family val="2"/>
      </rPr>
      <t xml:space="preserve"> </t>
    </r>
    <r>
      <rPr>
        <b/>
        <sz val="9"/>
        <rFont val="Arial"/>
        <family val="2"/>
      </rPr>
      <t xml:space="preserve">0/1//0+1/5/10 , on-board display with D-sub output , </t>
    </r>
    <r>
      <rPr>
        <b/>
        <sz val="9"/>
        <color indexed="12"/>
        <rFont val="Arial"/>
        <family val="2"/>
      </rPr>
      <t>Realtek ALC1220-VB 7.1 HD audio ( with 120 dB SNR playback + headphone AMP , with WiMA+Nichicon audio capacitors + optical s/pdif out )</t>
    </r>
    <r>
      <rPr>
        <b/>
        <sz val="9"/>
        <rFont val="Arial"/>
        <family val="2"/>
      </rPr>
      <t xml:space="preserve"> , </t>
    </r>
    <r>
      <rPr>
        <b/>
        <u/>
        <sz val="9"/>
        <color indexed="12"/>
        <rFont val="Arial"/>
        <family val="2"/>
      </rPr>
      <t>Quad</t>
    </r>
    <r>
      <rPr>
        <b/>
        <sz val="9"/>
        <color indexed="12"/>
        <rFont val="Arial"/>
        <family val="2"/>
      </rPr>
      <t xml:space="preserve"> lan ( 2x Intel X550 10GbE + 2x Intel i210AT gigabit ) , intel WiFi6 AX200 802.11AX dual band 2.4Gbps WiFi + bluetooth</t>
    </r>
    <r>
      <rPr>
        <b/>
        <sz val="9"/>
        <rFont val="Arial"/>
        <family val="2"/>
      </rPr>
      <t xml:space="preserve"> , with cFosSpeed Internet Accelerator ; </t>
    </r>
    <r>
      <rPr>
        <b/>
        <sz val="9"/>
        <color indexed="12"/>
        <rFont val="Arial"/>
        <family val="2"/>
      </rPr>
      <t xml:space="preserve">7x pci-e </t>
    </r>
    <r>
      <rPr>
        <b/>
        <u/>
        <sz val="9"/>
        <color indexed="12"/>
        <rFont val="Arial"/>
        <family val="2"/>
      </rPr>
      <t>4.0</t>
    </r>
    <r>
      <rPr>
        <b/>
        <sz val="9"/>
        <color indexed="12"/>
        <rFont val="Arial"/>
        <family val="2"/>
      </rPr>
      <t xml:space="preserve"> (16x+16x+16x+16x+16x+16x+8x upto 128 lanes ) for Quad-GPU SLi/CrossfireX , 1x USB3 type-C ( Gen2 ) + 5x USB3 type-A ( Gen2 ) + 1x serial/com  port </t>
    </r>
    <r>
      <rPr>
        <sz val="9"/>
        <color indexed="12"/>
        <rFont val="Arial"/>
        <family val="2"/>
      </rPr>
      <t xml:space="preserve"> </t>
    </r>
    <r>
      <rPr>
        <b/>
        <sz val="9"/>
        <rFont val="Arial"/>
        <family val="2"/>
      </rPr>
      <t>- CEB form factor ( 30.5x26.7cm )</t>
    </r>
  </si>
  <si>
    <t>CEB</t>
  </si>
  <si>
    <t>Threaderipper Pro 3945WX/ 3955WX/ 3975WX/ 3995WX</t>
  </si>
  <si>
    <t>WRX80</t>
  </si>
  <si>
    <t>d-sub</t>
  </si>
  <si>
    <r>
      <t xml:space="preserve">DDR4 - 8 channels  - </t>
    </r>
    <r>
      <rPr>
        <b/>
        <sz val="9"/>
        <color rgb="FFFF0000"/>
        <rFont val="Arial"/>
        <family val="2"/>
      </rPr>
      <t>ECC registered only</t>
    </r>
  </si>
  <si>
    <r>
      <rPr>
        <b/>
        <sz val="9"/>
        <color indexed="12"/>
        <rFont val="Arial"/>
        <family val="2"/>
      </rPr>
      <t>2x Gen4x4</t>
    </r>
    <r>
      <rPr>
        <b/>
        <sz val="9"/>
        <rFont val="Arial"/>
        <family val="2"/>
      </rPr>
      <t xml:space="preserve"> - 2280</t>
    </r>
  </si>
  <si>
    <t>4 + 3x slimSAS</t>
  </si>
  <si>
    <t>0/1/0+1/5/10</t>
  </si>
  <si>
    <t>7x pci-e 4.0 ( 16x+16x+16x+16x+16x16x+8x ) - 128 lanes</t>
  </si>
  <si>
    <t xml:space="preserve">dual intel X550-AT2 10Gbs + dual intel 210AT gigabit </t>
  </si>
  <si>
    <t>Realtek ALC1220-VB + optical s/pdif out</t>
  </si>
  <si>
    <t>5 / 0 / 0</t>
  </si>
  <si>
    <t>3 / 1</t>
  </si>
  <si>
    <t>1 / 0</t>
  </si>
  <si>
    <t>4 - voltage / temperature / fan speed / fan detection</t>
  </si>
  <si>
    <t>fans - 6
cpu - 1</t>
  </si>
  <si>
    <t>for intel desktop cpu</t>
  </si>
  <si>
    <t>for LGA1700 - Alder lake / rAptor lake</t>
  </si>
  <si>
    <t>pci-express (8x)</t>
  </si>
  <si>
    <t>usb3 type-C</t>
  </si>
  <si>
    <t>usb3 type-A - Gen2 / Gen1 / usb2.0</t>
  </si>
  <si>
    <t>MB-GH610MKD5</t>
  </si>
  <si>
    <r>
      <t xml:space="preserve">Gigabyte H610M K ddr5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3+1+1 phase digital VRM , hybrid core optimization , SmartFan6 with 4x temperature sensors + 2x hybrid fan headers , solid pin power connectors ( ATX 8pin )</t>
    </r>
    <r>
      <rPr>
        <b/>
        <sz val="9"/>
        <color indexed="12"/>
        <rFont val="Arial"/>
        <family val="2"/>
      </rPr>
      <t xml:space="preserve">
- </t>
    </r>
    <r>
      <rPr>
        <b/>
        <sz val="9"/>
        <rFont val="Arial"/>
        <family val="2"/>
      </rPr>
      <t xml:space="preserve">intel </t>
    </r>
    <r>
      <rPr>
        <b/>
        <sz val="9"/>
        <color indexed="12"/>
        <rFont val="Arial"/>
        <family val="2"/>
      </rPr>
      <t>H610 chipset</t>
    </r>
    <r>
      <rPr>
        <b/>
        <sz val="9"/>
        <rFont val="Arial"/>
        <family val="2"/>
      </rPr>
      <t xml:space="preserve"> , 2x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-5600</t>
    </r>
    <r>
      <rPr>
        <b/>
        <sz val="9"/>
        <color indexed="12"/>
        <rFont val="Arial"/>
        <family val="2"/>
      </rPr>
      <t xml:space="preserve"> with XMP3.0 support upto 64Gb</t>
    </r>
    <r>
      <rPr>
        <b/>
        <sz val="9"/>
        <rFont val="Arial"/>
        <family val="2"/>
      </rPr>
      <t xml:space="preserve"> , 2x SATA6G</t>
    </r>
    <r>
      <rPr>
        <b/>
        <sz val="9"/>
        <color indexed="12"/>
        <rFont val="Arial"/>
        <family val="2"/>
      </rPr>
      <t xml:space="preserve"> + </t>
    </r>
    <r>
      <rPr>
        <b/>
        <sz val="9"/>
        <rFont val="Arial"/>
        <family val="2"/>
      </rPr>
      <t>1x Gen3x4 M.2/NGFF</t>
    </r>
    <r>
      <rPr>
        <b/>
        <sz val="9"/>
        <color indexed="12"/>
        <rFont val="Arial"/>
        <family val="2"/>
      </rPr>
      <t xml:space="preserve"> ( PCIe or SATA or Optane mode ) </t>
    </r>
    <r>
      <rPr>
        <sz val="9"/>
        <rFont val="Arial"/>
        <family val="2"/>
      </rPr>
      <t xml:space="preserve">, </t>
    </r>
    <r>
      <rPr>
        <b/>
        <sz val="9"/>
        <rFont val="Arial"/>
        <family val="2"/>
      </rPr>
      <t>on-board display with DP+ HDMi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sz val="9"/>
        <rFont val="Arial"/>
        <family val="2"/>
      </rPr>
      <t>Realtek RTL8111H gigabit lan</t>
    </r>
    <r>
      <rPr>
        <b/>
        <sz val="9"/>
        <rFont val="Arial"/>
        <family val="2"/>
      </rPr>
      <t xml:space="preserve"> ; 1x pci-e(1x) , </t>
    </r>
    <r>
      <rPr>
        <b/>
        <sz val="9"/>
        <color indexed="12"/>
        <rFont val="Arial"/>
        <family val="2"/>
      </rPr>
      <t xml:space="preserve">1x PCi-Ex16 ( </t>
    </r>
    <r>
      <rPr>
        <b/>
        <u/>
        <sz val="9"/>
        <color indexed="12"/>
        <rFont val="Arial"/>
        <family val="2"/>
      </rPr>
      <t>Gen4</t>
    </r>
    <r>
      <rPr>
        <b/>
        <sz val="9"/>
        <color indexed="12"/>
        <rFont val="Arial"/>
        <family val="2"/>
      </rPr>
      <t xml:space="preserve">@16x )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 ( Gen1 5GBPs )</t>
    </r>
    <r>
      <rPr>
        <sz val="9"/>
        <rFont val="Arial"/>
        <family val="2"/>
      </rPr>
      <t xml:space="preserve"> + 4x USB2.0</t>
    </r>
    <r>
      <rPr>
        <sz val="9"/>
        <color rgb="FF0000FF"/>
        <rFont val="Arial"/>
        <family val="2"/>
      </rPr>
      <t xml:space="preserve"> , </t>
    </r>
    <r>
      <rPr>
        <sz val="9"/>
        <color indexed="12"/>
        <rFont val="Arial"/>
        <family val="2"/>
      </rPr>
      <t>bundled norton internet security</t>
    </r>
    <r>
      <rPr>
        <b/>
        <sz val="9"/>
        <color indexed="10"/>
        <rFont val="Arial"/>
        <family val="2"/>
      </rPr>
      <t xml:space="preserve"> </t>
    </r>
    <r>
      <rPr>
        <sz val="9"/>
        <color indexed="8"/>
        <rFont val="Arial"/>
        <family val="2"/>
      </rPr>
      <t>- micro-atx</t>
    </r>
  </si>
  <si>
    <t>H610</t>
  </si>
  <si>
    <r>
      <t xml:space="preserve">DP+ HDMi </t>
    </r>
    <r>
      <rPr>
        <b/>
        <sz val="9"/>
        <color indexed="10"/>
        <rFont val="Arial"/>
        <family val="2"/>
      </rPr>
      <t>- via CPU</t>
    </r>
  </si>
  <si>
    <t>1x Gen3x4</t>
  </si>
  <si>
    <t>Realtek RTL8111H gigabit</t>
  </si>
  <si>
    <t>Realtek 7.1 audio + optical s/pdif out</t>
  </si>
  <si>
    <t>6 - voltage / temperature / fan speed / water cooling flow rate / fan fail / fan speed</t>
  </si>
  <si>
    <t>4 / 2</t>
  </si>
  <si>
    <t>3+1+1</t>
  </si>
  <si>
    <t>MB-GH610MHD4</t>
  </si>
  <si>
    <r>
      <t xml:space="preserve">Gigabyte H610M H Ddr4 / H610M H v2 Ddr4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6+1+1 phase digital VRM , hybrid core optimization , Addressable LED Strip Support , SmartFan6 with 4x temperature sensors + 3x hybrid fan headers , solid pin power connectors ( ATX 8pin )</t>
    </r>
    <r>
      <rPr>
        <b/>
        <sz val="9"/>
        <color indexed="12"/>
        <rFont val="Arial"/>
        <family val="2"/>
      </rPr>
      <t xml:space="preserve">
- </t>
    </r>
    <r>
      <rPr>
        <b/>
        <sz val="9"/>
        <rFont val="Arial"/>
        <family val="2"/>
      </rPr>
      <t xml:space="preserve">intel </t>
    </r>
    <r>
      <rPr>
        <b/>
        <sz val="9"/>
        <color indexed="12"/>
        <rFont val="Arial"/>
        <family val="2"/>
      </rPr>
      <t>H610 chipset</t>
    </r>
    <r>
      <rPr>
        <b/>
        <sz val="9"/>
        <rFont val="Arial"/>
        <family val="2"/>
      </rPr>
      <t xml:space="preserve"> , 2x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-3200</t>
    </r>
    <r>
      <rPr>
        <b/>
        <sz val="9"/>
        <color indexed="12"/>
        <rFont val="Arial"/>
        <family val="2"/>
      </rPr>
      <t xml:space="preserve"> with XMP3.0 support upto 64Gb</t>
    </r>
    <r>
      <rPr>
        <b/>
        <sz val="9"/>
        <rFont val="Arial"/>
        <family val="2"/>
      </rPr>
      <t xml:space="preserve"> , 4x SATA6G</t>
    </r>
    <r>
      <rPr>
        <b/>
        <sz val="9"/>
        <color indexed="12"/>
        <rFont val="Arial"/>
        <family val="2"/>
      </rPr>
      <t xml:space="preserve"> + </t>
    </r>
    <r>
      <rPr>
        <b/>
        <sz val="9"/>
        <rFont val="Arial"/>
        <family val="2"/>
      </rPr>
      <t>1x Gen3x4 M.2/NGFF</t>
    </r>
    <r>
      <rPr>
        <b/>
        <sz val="9"/>
        <color indexed="12"/>
        <rFont val="Arial"/>
        <family val="2"/>
      </rPr>
      <t xml:space="preserve"> ( PCIe or SATA or Optane mode ) </t>
    </r>
    <r>
      <rPr>
        <sz val="9"/>
        <rFont val="Arial"/>
        <family val="2"/>
      </rPr>
      <t xml:space="preserve">, </t>
    </r>
    <r>
      <rPr>
        <b/>
        <sz val="9"/>
        <rFont val="Arial"/>
        <family val="2"/>
      </rPr>
      <t>on-board display with D-SUB+ HDMi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sz val="9"/>
        <rFont val="Arial"/>
        <family val="2"/>
      </rPr>
      <t>Realtek RTL8111H gigabit lan</t>
    </r>
    <r>
      <rPr>
        <b/>
        <sz val="9"/>
        <rFont val="Arial"/>
        <family val="2"/>
      </rPr>
      <t xml:space="preserve"> ; 1x pci-e(1x) , </t>
    </r>
    <r>
      <rPr>
        <b/>
        <sz val="9"/>
        <color indexed="12"/>
        <rFont val="Arial"/>
        <family val="2"/>
      </rPr>
      <t xml:space="preserve">1x PCi-Ex16 ( </t>
    </r>
    <r>
      <rPr>
        <b/>
        <u/>
        <sz val="9"/>
        <color indexed="12"/>
        <rFont val="Arial"/>
        <family val="2"/>
      </rPr>
      <t>Gen4</t>
    </r>
    <r>
      <rPr>
        <b/>
        <sz val="9"/>
        <color indexed="12"/>
        <rFont val="Arial"/>
        <family val="2"/>
      </rPr>
      <t xml:space="preserve">@16x )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 ( Gen1 5GBPs )</t>
    </r>
    <r>
      <rPr>
        <sz val="9"/>
        <rFont val="Arial"/>
        <family val="2"/>
      </rPr>
      <t xml:space="preserve"> + 4x USB2.0</t>
    </r>
    <r>
      <rPr>
        <sz val="9"/>
        <color rgb="FF0000FF"/>
        <rFont val="Arial"/>
        <family val="2"/>
      </rPr>
      <t xml:space="preserve"> , support optional </t>
    </r>
    <r>
      <rPr>
        <b/>
        <u/>
        <sz val="9"/>
        <color rgb="FF0000FF"/>
        <rFont val="Arial"/>
        <family val="2"/>
      </rPr>
      <t xml:space="preserve">serial </t>
    </r>
    <r>
      <rPr>
        <sz val="9"/>
        <color rgb="FF0000FF"/>
        <rFont val="Arial"/>
        <family val="2"/>
      </rPr>
      <t>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</si>
  <si>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r>
      <t xml:space="preserve">D-SUB + HDMi </t>
    </r>
    <r>
      <rPr>
        <b/>
        <sz val="9"/>
        <color indexed="10"/>
        <rFont val="Arial"/>
        <family val="2"/>
      </rPr>
      <t>- via CPU</t>
    </r>
  </si>
  <si>
    <t>0 / 1</t>
  </si>
  <si>
    <t>4 / 3</t>
  </si>
  <si>
    <t>6+1+1</t>
  </si>
  <si>
    <t>MB-GH610MHD5</t>
  </si>
  <si>
    <r>
      <t xml:space="preserve">Gigabyte H610M H ddr5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6+1+1 phase digital VRM , hybrid core optimization , Addressable LED Strip Support , SmartFan6 with 4x temperature sensors + 3x hybrid fan headers , solid pin power connectors ( ATX 8pin )</t>
    </r>
    <r>
      <rPr>
        <b/>
        <sz val="9"/>
        <color indexed="12"/>
        <rFont val="Arial"/>
        <family val="2"/>
      </rPr>
      <t xml:space="preserve">
- </t>
    </r>
    <r>
      <rPr>
        <b/>
        <sz val="9"/>
        <rFont val="Arial"/>
        <family val="2"/>
      </rPr>
      <t xml:space="preserve">intel </t>
    </r>
    <r>
      <rPr>
        <b/>
        <sz val="9"/>
        <color indexed="12"/>
        <rFont val="Arial"/>
        <family val="2"/>
      </rPr>
      <t>H610 chipset</t>
    </r>
    <r>
      <rPr>
        <b/>
        <sz val="9"/>
        <rFont val="Arial"/>
        <family val="2"/>
      </rPr>
      <t xml:space="preserve"> , 2x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-5600</t>
    </r>
    <r>
      <rPr>
        <b/>
        <sz val="9"/>
        <color indexed="12"/>
        <rFont val="Arial"/>
        <family val="2"/>
      </rPr>
      <t xml:space="preserve"> with XMP3.0 support upto 64Gb</t>
    </r>
    <r>
      <rPr>
        <b/>
        <sz val="9"/>
        <rFont val="Arial"/>
        <family val="2"/>
      </rPr>
      <t xml:space="preserve"> , 4x SATA6G</t>
    </r>
    <r>
      <rPr>
        <b/>
        <sz val="9"/>
        <color indexed="12"/>
        <rFont val="Arial"/>
        <family val="2"/>
      </rPr>
      <t xml:space="preserve"> + </t>
    </r>
    <r>
      <rPr>
        <b/>
        <sz val="9"/>
        <rFont val="Arial"/>
        <family val="2"/>
      </rPr>
      <t>1x Gen3x4 M.2/NGFF</t>
    </r>
    <r>
      <rPr>
        <b/>
        <sz val="9"/>
        <color indexed="12"/>
        <rFont val="Arial"/>
        <family val="2"/>
      </rPr>
      <t xml:space="preserve"> ( PCIe or SATA or Optane mode ) </t>
    </r>
    <r>
      <rPr>
        <sz val="9"/>
        <rFont val="Arial"/>
        <family val="2"/>
      </rPr>
      <t xml:space="preserve">, </t>
    </r>
    <r>
      <rPr>
        <b/>
        <sz val="9"/>
        <rFont val="Arial"/>
        <family val="2"/>
      </rPr>
      <t>on-board display with D-SUB+ HDMi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sz val="9"/>
        <rFont val="Arial"/>
        <family val="2"/>
      </rPr>
      <t>Realtek RTL8111H gigabit lan</t>
    </r>
    <r>
      <rPr>
        <b/>
        <sz val="9"/>
        <rFont val="Arial"/>
        <family val="2"/>
      </rPr>
      <t xml:space="preserve"> ; 1x pci-e(1x) , </t>
    </r>
    <r>
      <rPr>
        <b/>
        <sz val="9"/>
        <color indexed="12"/>
        <rFont val="Arial"/>
        <family val="2"/>
      </rPr>
      <t xml:space="preserve">1x PCi-Ex16 ( </t>
    </r>
    <r>
      <rPr>
        <b/>
        <u/>
        <sz val="9"/>
        <color indexed="12"/>
        <rFont val="Arial"/>
        <family val="2"/>
      </rPr>
      <t>Gen4</t>
    </r>
    <r>
      <rPr>
        <b/>
        <sz val="9"/>
        <color indexed="12"/>
        <rFont val="Arial"/>
        <family val="2"/>
      </rPr>
      <t xml:space="preserve">@16x )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 ( Gen1 5GBPs )</t>
    </r>
    <r>
      <rPr>
        <sz val="9"/>
        <rFont val="Arial"/>
        <family val="2"/>
      </rPr>
      <t xml:space="preserve"> + 4x USB2.0</t>
    </r>
    <r>
      <rPr>
        <sz val="9"/>
        <color rgb="FF0000FF"/>
        <rFont val="Arial"/>
        <family val="2"/>
      </rPr>
      <t xml:space="preserve"> , support optional </t>
    </r>
    <r>
      <rPr>
        <b/>
        <u/>
        <sz val="9"/>
        <color rgb="FF0000FF"/>
        <rFont val="Arial"/>
        <family val="2"/>
      </rPr>
      <t xml:space="preserve">serial </t>
    </r>
    <r>
      <rPr>
        <sz val="9"/>
        <color rgb="FF0000FF"/>
        <rFont val="Arial"/>
        <family val="2"/>
      </rPr>
      <t>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</si>
  <si>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MB-GH610MS2HD4</t>
  </si>
  <si>
    <r>
      <t xml:space="preserve">Gigabyte H610M S2H Ddr4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6+1+1 phase digital VRM , hybrid core optimization , Addressable LED Strip Support , SmartFan6 with 4x temperature sensors + 3x hybrid fan headers , solid pin power connectors ( ATX 8pin )</t>
    </r>
    <r>
      <rPr>
        <b/>
        <sz val="9"/>
        <color indexed="12"/>
        <rFont val="Arial"/>
        <family val="2"/>
      </rPr>
      <t xml:space="preserve">
- </t>
    </r>
    <r>
      <rPr>
        <b/>
        <sz val="9"/>
        <rFont val="Arial"/>
        <family val="2"/>
      </rPr>
      <t xml:space="preserve">intel </t>
    </r>
    <r>
      <rPr>
        <b/>
        <sz val="9"/>
        <color indexed="12"/>
        <rFont val="Arial"/>
        <family val="2"/>
      </rPr>
      <t>H610 chipset</t>
    </r>
    <r>
      <rPr>
        <b/>
        <sz val="9"/>
        <rFont val="Arial"/>
        <family val="2"/>
      </rPr>
      <t xml:space="preserve"> , 2x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-3200</t>
    </r>
    <r>
      <rPr>
        <b/>
        <sz val="9"/>
        <color indexed="12"/>
        <rFont val="Arial"/>
        <family val="2"/>
      </rPr>
      <t xml:space="preserve"> with XMP3.0 support upto 64Gb</t>
    </r>
    <r>
      <rPr>
        <b/>
        <sz val="9"/>
        <rFont val="Arial"/>
        <family val="2"/>
      </rPr>
      <t xml:space="preserve"> , 4x SATA6G</t>
    </r>
    <r>
      <rPr>
        <b/>
        <sz val="9"/>
        <color indexed="12"/>
        <rFont val="Arial"/>
        <family val="2"/>
      </rPr>
      <t xml:space="preserve"> + </t>
    </r>
    <r>
      <rPr>
        <b/>
        <sz val="9"/>
        <rFont val="Arial"/>
        <family val="2"/>
      </rPr>
      <t>1x Gen3x4 M.2/NGFF</t>
    </r>
    <r>
      <rPr>
        <b/>
        <sz val="9"/>
        <color indexed="12"/>
        <rFont val="Arial"/>
        <family val="2"/>
      </rPr>
      <t xml:space="preserve"> ( PCIe or SATA or Optane mode ) </t>
    </r>
    <r>
      <rPr>
        <sz val="9"/>
        <rFont val="Arial"/>
        <family val="2"/>
      </rPr>
      <t xml:space="preserve">, </t>
    </r>
    <r>
      <rPr>
        <b/>
        <sz val="9"/>
        <rFont val="Arial"/>
        <family val="2"/>
      </rPr>
      <t>on-board display with D-SUB+ DVi + HDMi + DP quad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sz val="9"/>
        <rFont val="Arial"/>
        <family val="2"/>
      </rPr>
      <t>Realtek RTL8111H gigabit lan</t>
    </r>
    <r>
      <rPr>
        <b/>
        <sz val="9"/>
        <rFont val="Arial"/>
        <family val="2"/>
      </rPr>
      <t xml:space="preserve"> ; 1x pci-e(1x) , </t>
    </r>
    <r>
      <rPr>
        <b/>
        <sz val="9"/>
        <color indexed="12"/>
        <rFont val="Arial"/>
        <family val="2"/>
      </rPr>
      <t xml:space="preserve">1x PCi-Ex16 ( </t>
    </r>
    <r>
      <rPr>
        <b/>
        <u/>
        <sz val="9"/>
        <color indexed="12"/>
        <rFont val="Arial"/>
        <family val="2"/>
      </rPr>
      <t>Gen4</t>
    </r>
    <r>
      <rPr>
        <b/>
        <sz val="9"/>
        <color indexed="12"/>
        <rFont val="Arial"/>
        <family val="2"/>
      </rPr>
      <t xml:space="preserve">@16x )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 ( Gen1 5GBPs )</t>
    </r>
    <r>
      <rPr>
        <sz val="9"/>
        <rFont val="Arial"/>
        <family val="2"/>
      </rPr>
      <t xml:space="preserve"> + 4x USB2.0</t>
    </r>
    <r>
      <rPr>
        <sz val="9"/>
        <color rgb="FF0000FF"/>
        <rFont val="Arial"/>
        <family val="2"/>
      </rPr>
      <t xml:space="preserve"> , support optional </t>
    </r>
    <r>
      <rPr>
        <b/>
        <u/>
        <sz val="9"/>
        <color rgb="FF0000FF"/>
        <rFont val="Arial"/>
        <family val="2"/>
      </rPr>
      <t xml:space="preserve">serial </t>
    </r>
    <r>
      <rPr>
        <sz val="9"/>
        <color rgb="FF0000FF"/>
        <rFont val="Arial"/>
        <family val="2"/>
      </rPr>
      <t>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</si>
  <si>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r>
      <t xml:space="preserve">D-SUB + Dvi + HDMi + DP </t>
    </r>
    <r>
      <rPr>
        <b/>
        <sz val="9"/>
        <color indexed="10"/>
        <rFont val="Arial"/>
        <family val="2"/>
      </rPr>
      <t>- via CPU</t>
    </r>
  </si>
  <si>
    <t>MB-GH610MS2HD5</t>
  </si>
  <si>
    <r>
      <t xml:space="preserve">Gigabyte H610M S2H ddr5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6+1+1 phase digital VRM , hybrid core optimization , Addressable LED Strip Support , SmartFan6 with 4x temperature sensors + 3x hybrid fan headers , solid pin power connectors ( ATX 8pin )</t>
    </r>
    <r>
      <rPr>
        <b/>
        <sz val="9"/>
        <color indexed="12"/>
        <rFont val="Arial"/>
        <family val="2"/>
      </rPr>
      <t xml:space="preserve">
- </t>
    </r>
    <r>
      <rPr>
        <b/>
        <sz val="9"/>
        <rFont val="Arial"/>
        <family val="2"/>
      </rPr>
      <t xml:space="preserve">intel </t>
    </r>
    <r>
      <rPr>
        <b/>
        <sz val="9"/>
        <color indexed="12"/>
        <rFont val="Arial"/>
        <family val="2"/>
      </rPr>
      <t>H610 chipset</t>
    </r>
    <r>
      <rPr>
        <b/>
        <sz val="9"/>
        <rFont val="Arial"/>
        <family val="2"/>
      </rPr>
      <t xml:space="preserve"> , 2x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-5600</t>
    </r>
    <r>
      <rPr>
        <b/>
        <sz val="9"/>
        <color indexed="12"/>
        <rFont val="Arial"/>
        <family val="2"/>
      </rPr>
      <t xml:space="preserve"> with XMP3.0 support upto 64Gb</t>
    </r>
    <r>
      <rPr>
        <b/>
        <sz val="9"/>
        <rFont val="Arial"/>
        <family val="2"/>
      </rPr>
      <t xml:space="preserve"> , 4x SATA6G</t>
    </r>
    <r>
      <rPr>
        <b/>
        <sz val="9"/>
        <color indexed="12"/>
        <rFont val="Arial"/>
        <family val="2"/>
      </rPr>
      <t xml:space="preserve"> + </t>
    </r>
    <r>
      <rPr>
        <b/>
        <sz val="9"/>
        <rFont val="Arial"/>
        <family val="2"/>
      </rPr>
      <t>1x Gen3x4 M.2/NGFF</t>
    </r>
    <r>
      <rPr>
        <b/>
        <sz val="9"/>
        <color indexed="12"/>
        <rFont val="Arial"/>
        <family val="2"/>
      </rPr>
      <t xml:space="preserve"> ( PCIe or SATA or Optane mode ) </t>
    </r>
    <r>
      <rPr>
        <sz val="9"/>
        <rFont val="Arial"/>
        <family val="2"/>
      </rPr>
      <t xml:space="preserve">, </t>
    </r>
    <r>
      <rPr>
        <b/>
        <sz val="9"/>
        <rFont val="Arial"/>
        <family val="2"/>
      </rPr>
      <t>on-board display with D-SUB+ DVi + HDMi + DP quad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sz val="9"/>
        <rFont val="Arial"/>
        <family val="2"/>
      </rPr>
      <t>Realtek RTL8111H gigabit lan</t>
    </r>
    <r>
      <rPr>
        <b/>
        <sz val="9"/>
        <rFont val="Arial"/>
        <family val="2"/>
      </rPr>
      <t xml:space="preserve"> ; 1x pci-e(1x) , </t>
    </r>
    <r>
      <rPr>
        <b/>
        <sz val="9"/>
        <color indexed="12"/>
        <rFont val="Arial"/>
        <family val="2"/>
      </rPr>
      <t xml:space="preserve">1x PCi-Ex16 ( </t>
    </r>
    <r>
      <rPr>
        <b/>
        <u/>
        <sz val="9"/>
        <color indexed="12"/>
        <rFont val="Arial"/>
        <family val="2"/>
      </rPr>
      <t>Gen4</t>
    </r>
    <r>
      <rPr>
        <b/>
        <sz val="9"/>
        <color indexed="12"/>
        <rFont val="Arial"/>
        <family val="2"/>
      </rPr>
      <t xml:space="preserve">@16x )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 ( Gen1 5GBPs )</t>
    </r>
    <r>
      <rPr>
        <sz val="9"/>
        <rFont val="Arial"/>
        <family val="2"/>
      </rPr>
      <t xml:space="preserve"> + 4x USB2.0</t>
    </r>
    <r>
      <rPr>
        <sz val="9"/>
        <color rgb="FF0000FF"/>
        <rFont val="Arial"/>
        <family val="2"/>
      </rPr>
      <t xml:space="preserve"> , support optional </t>
    </r>
    <r>
      <rPr>
        <b/>
        <u/>
        <sz val="9"/>
        <color rgb="FF0000FF"/>
        <rFont val="Arial"/>
        <family val="2"/>
      </rPr>
      <t xml:space="preserve">serial </t>
    </r>
    <r>
      <rPr>
        <sz val="9"/>
        <color rgb="FF0000FF"/>
        <rFont val="Arial"/>
        <family val="2"/>
      </rPr>
      <t>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</si>
  <si>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MB-GB760MHD4</t>
  </si>
  <si>
    <r>
      <t xml:space="preserve">Gigabyte B760M H Ddr4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6+1+1 phase digital VRM , hybrid core optimization , Addressable LED Strip Support , on-board buttons ( reset + Q-flash ) , 2x copper PCBs design , SmartFan6 with 4x temperature sensors + 3x hybrid fan headers , solid pin power connectors ( ATX 8pin )</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2x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-5333(O.C)/3200</t>
    </r>
    <r>
      <rPr>
        <b/>
        <sz val="9"/>
        <color indexed="12"/>
        <rFont val="Arial"/>
        <family val="2"/>
      </rPr>
      <t xml:space="preserve"> with XMP3.0 support upto 64Gb</t>
    </r>
    <r>
      <rPr>
        <b/>
        <sz val="9"/>
        <rFont val="Arial"/>
        <family val="2"/>
      </rPr>
      <t xml:space="preserve"> , 4x SATA6G</t>
    </r>
    <r>
      <rPr>
        <b/>
        <sz val="9"/>
        <color indexed="12"/>
        <rFont val="Arial"/>
        <family val="2"/>
      </rPr>
      <t xml:space="preserve"> + 2x Gen4x4 M.2/NGFF ( PCIe or SATA or Optane mode ) </t>
    </r>
    <r>
      <rPr>
        <b/>
        <sz val="9"/>
        <rFont val="Arial"/>
        <family val="2"/>
      </rPr>
      <t xml:space="preserve">with raid 0/1/0+1/5/10 </t>
    </r>
    <r>
      <rPr>
        <sz val="9"/>
        <rFont val="Arial"/>
        <family val="2"/>
      </rPr>
      <t xml:space="preserve">, </t>
    </r>
    <r>
      <rPr>
        <b/>
        <sz val="9"/>
        <rFont val="Arial"/>
        <family val="2"/>
      </rPr>
      <t>on-board display with D-SUB+ HDMi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sz val="9"/>
        <rFont val="Arial"/>
        <family val="2"/>
      </rPr>
      <t>Realtek RTL8111H gigabit lan</t>
    </r>
    <r>
      <rPr>
        <b/>
        <sz val="9"/>
        <rFont val="Arial"/>
        <family val="2"/>
      </rPr>
      <t xml:space="preserve"> ; 1x pci-e(1x) , </t>
    </r>
    <r>
      <rPr>
        <b/>
        <sz val="9"/>
        <color indexed="12"/>
        <rFont val="Arial"/>
        <family val="2"/>
      </rPr>
      <t xml:space="preserve">1x PCi-Ex16 ( </t>
    </r>
    <r>
      <rPr>
        <b/>
        <u/>
        <sz val="9"/>
        <color indexed="12"/>
        <rFont val="Arial"/>
        <family val="2"/>
      </rPr>
      <t>Gen4</t>
    </r>
    <r>
      <rPr>
        <b/>
        <sz val="9"/>
        <color indexed="12"/>
        <rFont val="Arial"/>
        <family val="2"/>
      </rPr>
      <t xml:space="preserve">@16x )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4x USB3 ( Gen1 5GBPs )</t>
    </r>
    <r>
      <rPr>
        <sz val="9"/>
        <rFont val="Arial"/>
        <family val="2"/>
      </rPr>
      <t xml:space="preserve"> + 2x USB2.0</t>
    </r>
    <r>
      <rPr>
        <sz val="9"/>
        <color rgb="FF0000FF"/>
        <rFont val="Arial"/>
        <family val="2"/>
      </rPr>
      <t xml:space="preserve"> , support optional </t>
    </r>
    <r>
      <rPr>
        <b/>
        <u/>
        <sz val="9"/>
        <color rgb="FF0000FF"/>
        <rFont val="Arial"/>
        <family val="2"/>
      </rPr>
      <t xml:space="preserve">serial </t>
    </r>
    <r>
      <rPr>
        <sz val="9"/>
        <color rgb="FF0000FF"/>
        <rFont val="Arial"/>
        <family val="2"/>
      </rPr>
      <t>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</si>
  <si>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B760</t>
  </si>
  <si>
    <t>5333(O.C)/3200</t>
  </si>
  <si>
    <t>2x Gen4x4</t>
  </si>
  <si>
    <t>reset + Q-flash</t>
  </si>
  <si>
    <t>MB-GB760MHD5</t>
  </si>
  <si>
    <r>
      <t xml:space="preserve">Gigabyte B760M H ddr5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6+1+1 phase digital VRM , hybrid core optimization , Addressable LED Strip Support , on-board buttons ( reset + Q-flash ) , 2x copper PCBs design , SmartFan6 with 4x temperature sensors + 3x hybrid fan headers , solid pin power connectors ( ATX 8pin )</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2x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-8000(O.C)/3200</t>
    </r>
    <r>
      <rPr>
        <b/>
        <sz val="9"/>
        <color indexed="12"/>
        <rFont val="Arial"/>
        <family val="2"/>
      </rPr>
      <t xml:space="preserve"> with XMP3.0 support upto 96Gb</t>
    </r>
    <r>
      <rPr>
        <b/>
        <sz val="9"/>
        <rFont val="Arial"/>
        <family val="2"/>
      </rPr>
      <t xml:space="preserve"> , 4x SATA6G</t>
    </r>
    <r>
      <rPr>
        <b/>
        <sz val="9"/>
        <color indexed="12"/>
        <rFont val="Arial"/>
        <family val="2"/>
      </rPr>
      <t xml:space="preserve"> + 2x Gen4x4 M.2/NGFF ( PCIe or SATA or Optane mode ) </t>
    </r>
    <r>
      <rPr>
        <b/>
        <sz val="9"/>
        <rFont val="Arial"/>
        <family val="2"/>
      </rPr>
      <t xml:space="preserve">with raid 0/1/0+1/5/10 </t>
    </r>
    <r>
      <rPr>
        <sz val="9"/>
        <rFont val="Arial"/>
        <family val="2"/>
      </rPr>
      <t xml:space="preserve">, </t>
    </r>
    <r>
      <rPr>
        <b/>
        <sz val="9"/>
        <rFont val="Arial"/>
        <family val="2"/>
      </rPr>
      <t>on-board display with D-SUB+ HDMi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sz val="9"/>
        <rFont val="Arial"/>
        <family val="2"/>
      </rPr>
      <t>Realtek RTL8111H gigabit lan</t>
    </r>
    <r>
      <rPr>
        <b/>
        <sz val="9"/>
        <rFont val="Arial"/>
        <family val="2"/>
      </rPr>
      <t xml:space="preserve"> ; 1x pci-e(1x) , </t>
    </r>
    <r>
      <rPr>
        <b/>
        <sz val="9"/>
        <color indexed="12"/>
        <rFont val="Arial"/>
        <family val="2"/>
      </rPr>
      <t xml:space="preserve">1x PCi-Ex16 ( </t>
    </r>
    <r>
      <rPr>
        <b/>
        <u/>
        <sz val="9"/>
        <color indexed="12"/>
        <rFont val="Arial"/>
        <family val="2"/>
      </rPr>
      <t>Gen4</t>
    </r>
    <r>
      <rPr>
        <b/>
        <sz val="9"/>
        <color indexed="12"/>
        <rFont val="Arial"/>
        <family val="2"/>
      </rPr>
      <t xml:space="preserve">@16x )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4x USB3 ( Gen1 5GBPs )</t>
    </r>
    <r>
      <rPr>
        <sz val="9"/>
        <rFont val="Arial"/>
        <family val="2"/>
      </rPr>
      <t xml:space="preserve"> + 2x USB2.0</t>
    </r>
    <r>
      <rPr>
        <sz val="9"/>
        <color rgb="FF0000FF"/>
        <rFont val="Arial"/>
        <family val="2"/>
      </rPr>
      <t xml:space="preserve"> , support optional </t>
    </r>
    <r>
      <rPr>
        <b/>
        <u/>
        <sz val="9"/>
        <color rgb="FF0000FF"/>
        <rFont val="Arial"/>
        <family val="2"/>
      </rPr>
      <t xml:space="preserve">serial </t>
    </r>
    <r>
      <rPr>
        <sz val="9"/>
        <color rgb="FF0000FF"/>
        <rFont val="Arial"/>
        <family val="2"/>
      </rPr>
      <t>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</si>
  <si>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8000(O.C)4800</t>
  </si>
  <si>
    <t>MB-GB760MD2HD4</t>
  </si>
  <si>
    <r>
      <t xml:space="preserve">Gigabyte B760M D2H Ddr4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6+2+1 phase digital VRM , hybrid core optimization , Addressable LED Strip Support , on-board buttons ( reset + Q-flash ) , 2x copper PCBs design , SmartFan6 with 4x temperature sensors + 3x hybrid fan headers , solid pin power connectors ( ATX 8pin )</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2x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-5333(O.C)/3200</t>
    </r>
    <r>
      <rPr>
        <b/>
        <sz val="9"/>
        <color indexed="12"/>
        <rFont val="Arial"/>
        <family val="2"/>
      </rPr>
      <t xml:space="preserve"> with XMP3.0 support upto 64Gb</t>
    </r>
    <r>
      <rPr>
        <b/>
        <sz val="9"/>
        <rFont val="Arial"/>
        <family val="2"/>
      </rPr>
      <t xml:space="preserve"> , 4x SATA6G</t>
    </r>
    <r>
      <rPr>
        <b/>
        <sz val="9"/>
        <color indexed="12"/>
        <rFont val="Arial"/>
        <family val="2"/>
      </rPr>
      <t xml:space="preserve"> + 2x Gen4x4 M.2/NGFF ( PCIe or SATA or Optane mode ) </t>
    </r>
    <r>
      <rPr>
        <b/>
        <sz val="9"/>
        <rFont val="Arial"/>
        <family val="2"/>
      </rPr>
      <t xml:space="preserve">with raid 0/1/0+1/5/10 </t>
    </r>
    <r>
      <rPr>
        <sz val="9"/>
        <rFont val="Arial"/>
        <family val="2"/>
      </rPr>
      <t xml:space="preserve">, </t>
    </r>
    <r>
      <rPr>
        <b/>
        <sz val="9"/>
        <rFont val="Arial"/>
        <family val="2"/>
      </rPr>
      <t>on-board display with D-SUB+ HDMi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Realtek 8125 2.5Gb lan</t>
    </r>
    <r>
      <rPr>
        <b/>
        <sz val="9"/>
        <rFont val="Arial"/>
        <family val="2"/>
      </rPr>
      <t xml:space="preserve"> ; 2x pci-e(1x) , </t>
    </r>
    <r>
      <rPr>
        <b/>
        <sz val="9"/>
        <color indexed="12"/>
        <rFont val="Arial"/>
        <family val="2"/>
      </rPr>
      <t xml:space="preserve">1x PCi-Ex16 ( </t>
    </r>
    <r>
      <rPr>
        <b/>
        <u/>
        <sz val="9"/>
        <color indexed="12"/>
        <rFont val="Arial"/>
        <family val="2"/>
      </rPr>
      <t>Gen4</t>
    </r>
    <r>
      <rPr>
        <b/>
        <sz val="9"/>
        <color indexed="12"/>
        <rFont val="Arial"/>
        <family val="2"/>
      </rPr>
      <t xml:space="preserve">@16x )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4x USB3 ( Gen1 5GBPs )</t>
    </r>
    <r>
      <rPr>
        <sz val="9"/>
        <rFont val="Arial"/>
        <family val="2"/>
      </rPr>
      <t xml:space="preserve"> + 2x USB2.0</t>
    </r>
    <r>
      <rPr>
        <sz val="9"/>
        <color rgb="FF0000FF"/>
        <rFont val="Arial"/>
        <family val="2"/>
      </rPr>
      <t xml:space="preserve"> , support optional </t>
    </r>
    <r>
      <rPr>
        <b/>
        <u/>
        <sz val="9"/>
        <color rgb="FF0000FF"/>
        <rFont val="Arial"/>
        <family val="2"/>
      </rPr>
      <t xml:space="preserve">serial </t>
    </r>
    <r>
      <rPr>
        <sz val="9"/>
        <color rgb="FF0000FF"/>
        <rFont val="Arial"/>
        <family val="2"/>
      </rPr>
      <t>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</si>
  <si>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Realtek 8125 2.5Gb</t>
  </si>
  <si>
    <t>MB-GB760MD2HD5</t>
  </si>
  <si>
    <r>
      <t xml:space="preserve">Gigabyte B760M D2H Ddr5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6+2+1 phase digital VRM , hybrid core optimization , Addressable LED Strip Support , on-board buttons ( reset + Q-flash ) , 2x copper PCBs design , SmartFan6 with 4x temperature sensors + 3x hybrid fan headers , solid pin power connectors ( ATX 8pin )</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2x </t>
    </r>
    <r>
      <rPr>
        <b/>
        <sz val="9"/>
        <color indexed="12"/>
        <rFont val="Arial"/>
        <family val="2"/>
      </rPr>
      <t>dual</t>
    </r>
    <r>
      <rPr>
        <b/>
        <sz val="9"/>
        <rFont val="Arial"/>
        <family val="2"/>
      </rPr>
      <t xml:space="preserve"> channel </t>
    </r>
    <r>
      <rPr>
        <b/>
        <u/>
        <sz val="9"/>
        <color rgb="FF0000FF"/>
        <rFont val="Arial"/>
        <family val="2"/>
      </rPr>
      <t>DDR5-7600(O.C)/4800</t>
    </r>
    <r>
      <rPr>
        <b/>
        <sz val="9"/>
        <color indexed="12"/>
        <rFont val="Arial"/>
        <family val="2"/>
      </rPr>
      <t xml:space="preserve"> with XMP3.0 support upto 96Gb</t>
    </r>
    <r>
      <rPr>
        <b/>
        <sz val="9"/>
        <rFont val="Arial"/>
        <family val="2"/>
      </rPr>
      <t xml:space="preserve"> , 4x SATA6G</t>
    </r>
    <r>
      <rPr>
        <b/>
        <sz val="9"/>
        <color indexed="12"/>
        <rFont val="Arial"/>
        <family val="2"/>
      </rPr>
      <t xml:space="preserve"> + 2x Gen4x4 M.2/NGFF ( PCIe or SATA or Optane mode ) </t>
    </r>
    <r>
      <rPr>
        <b/>
        <sz val="9"/>
        <rFont val="Arial"/>
        <family val="2"/>
      </rPr>
      <t xml:space="preserve">with raid 0/1/0+1/5/10 </t>
    </r>
    <r>
      <rPr>
        <sz val="9"/>
        <rFont val="Arial"/>
        <family val="2"/>
      </rPr>
      <t xml:space="preserve">, </t>
    </r>
    <r>
      <rPr>
        <b/>
        <sz val="9"/>
        <rFont val="Arial"/>
        <family val="2"/>
      </rPr>
      <t>on-board display with D-SUB+ HDMi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Realtek 8125 2.5Gb lan</t>
    </r>
    <r>
      <rPr>
        <b/>
        <sz val="9"/>
        <rFont val="Arial"/>
        <family val="2"/>
      </rPr>
      <t xml:space="preserve"> ; 2x pci-e(1x) , </t>
    </r>
    <r>
      <rPr>
        <b/>
        <sz val="9"/>
        <color indexed="12"/>
        <rFont val="Arial"/>
        <family val="2"/>
      </rPr>
      <t xml:space="preserve">1x PCi-Ex16 ( </t>
    </r>
    <r>
      <rPr>
        <b/>
        <u/>
        <sz val="9"/>
        <color indexed="12"/>
        <rFont val="Arial"/>
        <family val="2"/>
      </rPr>
      <t>Gen4</t>
    </r>
    <r>
      <rPr>
        <b/>
        <sz val="9"/>
        <color indexed="12"/>
        <rFont val="Arial"/>
        <family val="2"/>
      </rPr>
      <t xml:space="preserve">@16x )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4x USB3 ( Gen1 5GBPs )</t>
    </r>
    <r>
      <rPr>
        <sz val="9"/>
        <rFont val="Arial"/>
        <family val="2"/>
      </rPr>
      <t xml:space="preserve"> + 2x USB2.0</t>
    </r>
    <r>
      <rPr>
        <sz val="9"/>
        <color rgb="FF0000FF"/>
        <rFont val="Arial"/>
        <family val="2"/>
      </rPr>
      <t xml:space="preserve"> , support optional </t>
    </r>
    <r>
      <rPr>
        <b/>
        <u/>
        <sz val="9"/>
        <color rgb="FF0000FF"/>
        <rFont val="Arial"/>
        <family val="2"/>
      </rPr>
      <t xml:space="preserve">serial </t>
    </r>
    <r>
      <rPr>
        <sz val="9"/>
        <color rgb="FF0000FF"/>
        <rFont val="Arial"/>
        <family val="2"/>
      </rPr>
      <t>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</si>
  <si>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7600(O.C)4800</t>
  </si>
  <si>
    <t>MB-GB760MDS3HD4</t>
  </si>
  <si>
    <r>
      <t xml:space="preserve">Gigabyte B760M DS3H Ddr4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6+2+1 phase digital VRM , hybrid core optimization , Addressable LED Strip Support , on-board buttons ( reset + Q-flash ) , 2x copper PCBs design , SmartFan6 with 6x temperature sensors + 4x hybrid fan headers , solid pin power connectors ( ATX 8pin )</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-5333(O.C)/3200</t>
    </r>
    <r>
      <rPr>
        <b/>
        <sz val="9"/>
        <color indexed="12"/>
        <rFont val="Arial"/>
        <family val="2"/>
      </rPr>
      <t xml:space="preserve"> with XMP3.0 support upto 128Gb</t>
    </r>
    <r>
      <rPr>
        <b/>
        <sz val="9"/>
        <rFont val="Arial"/>
        <family val="2"/>
      </rPr>
      <t xml:space="preserve"> , 4x SATA6G</t>
    </r>
    <r>
      <rPr>
        <b/>
        <sz val="9"/>
        <color indexed="12"/>
        <rFont val="Arial"/>
        <family val="2"/>
      </rPr>
      <t xml:space="preserve"> + 2x Gen4x4 M.2/NGFF with thermal guard ( PCIe or SATA or Optane mode ) </t>
    </r>
    <r>
      <rPr>
        <b/>
        <sz val="9"/>
        <rFont val="Arial"/>
        <family val="2"/>
      </rPr>
      <t xml:space="preserve">with raid 0/1/0+1/5/10 </t>
    </r>
    <r>
      <rPr>
        <sz val="9"/>
        <rFont val="Arial"/>
        <family val="2"/>
      </rPr>
      <t xml:space="preserve">, </t>
    </r>
    <r>
      <rPr>
        <b/>
        <sz val="9"/>
        <rFont val="Arial"/>
        <family val="2"/>
      </rPr>
      <t>on-board display with D-SUB+ HDMi+ 2x DP quad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Realtek 8125 2.5Gb lan</t>
    </r>
    <r>
      <rPr>
        <b/>
        <sz val="9"/>
        <rFont val="Arial"/>
        <family val="2"/>
      </rPr>
      <t xml:space="preserve"> ; 2x pci-e(1x) , </t>
    </r>
    <r>
      <rPr>
        <b/>
        <sz val="9"/>
        <color indexed="12"/>
        <rFont val="Arial"/>
        <family val="2"/>
      </rPr>
      <t xml:space="preserve">1x PCi-Ex16 ( </t>
    </r>
    <r>
      <rPr>
        <b/>
        <u/>
        <sz val="9"/>
        <color indexed="12"/>
        <rFont val="Arial"/>
        <family val="2"/>
      </rPr>
      <t>Gen4</t>
    </r>
    <r>
      <rPr>
        <b/>
        <sz val="9"/>
        <color indexed="12"/>
        <rFont val="Arial"/>
        <family val="2"/>
      </rPr>
      <t xml:space="preserve">@16x )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 xml:space="preserve">1x USB3 type-C ( Gen2 10GBPs ) </t>
    </r>
    <r>
      <rPr>
        <b/>
        <sz val="9"/>
        <color indexed="12"/>
        <rFont val="Arial"/>
        <family val="2"/>
      </rPr>
      <t>+ 3x USB3 ( Gen1 5GBPs )</t>
    </r>
    <r>
      <rPr>
        <sz val="9"/>
        <rFont val="Arial"/>
        <family val="2"/>
      </rPr>
      <t xml:space="preserve"> + 2x USB2.0</t>
    </r>
    <r>
      <rPr>
        <sz val="9"/>
        <color rgb="FF0000FF"/>
        <rFont val="Arial"/>
        <family val="2"/>
      </rPr>
      <t xml:space="preserve"> , support optional </t>
    </r>
    <r>
      <rPr>
        <b/>
        <u/>
        <sz val="9"/>
        <color rgb="FF0000FF"/>
        <rFont val="Arial"/>
        <family val="2"/>
      </rPr>
      <t>serial + parallel</t>
    </r>
    <r>
      <rPr>
        <sz val="9"/>
        <color rgb="FF0000FF"/>
        <rFont val="Arial"/>
        <family val="2"/>
      </rPr>
      <t xml:space="preserve">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</si>
  <si>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r>
      <t xml:space="preserve">D-SUB + HDMi + 2x DP </t>
    </r>
    <r>
      <rPr>
        <b/>
        <sz val="9"/>
        <color indexed="10"/>
        <rFont val="Arial"/>
        <family val="2"/>
      </rPr>
      <t>- via CPU</t>
    </r>
  </si>
  <si>
    <t>0 / 3 / 2</t>
  </si>
  <si>
    <t>1 / 1 - via optional cable</t>
  </si>
  <si>
    <t>MB-GB760MDS3HD5</t>
  </si>
  <si>
    <r>
      <t xml:space="preserve">Gigabyte B760M DS3H Ddr5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6+2+1 phase digital VRM , hybrid core optimization , Addressable LED Strip Support , on-board buttons ( reset + Q-flash ) , 2x copper PCBs design , SmartFan6 with 6x temperature sensors + 4x hybrid fan headers , solid pin power connectors ( ATX 8pin )</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DDR5-7600(O.C)/4800</t>
    </r>
    <r>
      <rPr>
        <b/>
        <sz val="9"/>
        <color indexed="12"/>
        <rFont val="Arial"/>
        <family val="2"/>
      </rPr>
      <t xml:space="preserve"> with XMP3.0 support upto 128Gb</t>
    </r>
    <r>
      <rPr>
        <b/>
        <sz val="9"/>
        <rFont val="Arial"/>
        <family val="2"/>
      </rPr>
      <t xml:space="preserve"> , 4x SATA6G</t>
    </r>
    <r>
      <rPr>
        <b/>
        <sz val="9"/>
        <color indexed="12"/>
        <rFont val="Arial"/>
        <family val="2"/>
      </rPr>
      <t xml:space="preserve"> + 2x Gen4x4 M.2/NGFF with thermal guard ( PCIe or SATA or Optane mode ) </t>
    </r>
    <r>
      <rPr>
        <b/>
        <sz val="9"/>
        <rFont val="Arial"/>
        <family val="2"/>
      </rPr>
      <t xml:space="preserve">with raid 0/1/0+1/5/10 </t>
    </r>
    <r>
      <rPr>
        <sz val="9"/>
        <rFont val="Arial"/>
        <family val="2"/>
      </rPr>
      <t xml:space="preserve">, </t>
    </r>
    <r>
      <rPr>
        <b/>
        <sz val="9"/>
        <rFont val="Arial"/>
        <family val="2"/>
      </rPr>
      <t>on-board display with D-SUB+ HDMi+ 2x DP quad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Realtek 8125 2.5Gb lan</t>
    </r>
    <r>
      <rPr>
        <b/>
        <sz val="9"/>
        <rFont val="Arial"/>
        <family val="2"/>
      </rPr>
      <t xml:space="preserve"> ; 2x pci-e(1x) , </t>
    </r>
    <r>
      <rPr>
        <b/>
        <sz val="9"/>
        <color indexed="12"/>
        <rFont val="Arial"/>
        <family val="2"/>
      </rPr>
      <t xml:space="preserve">1x PCi-Ex16 ( </t>
    </r>
    <r>
      <rPr>
        <b/>
        <u/>
        <sz val="9"/>
        <color indexed="12"/>
        <rFont val="Arial"/>
        <family val="2"/>
      </rPr>
      <t>Gen4</t>
    </r>
    <r>
      <rPr>
        <b/>
        <sz val="9"/>
        <color indexed="12"/>
        <rFont val="Arial"/>
        <family val="2"/>
      </rPr>
      <t xml:space="preserve">@16x )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 xml:space="preserve">1x USB3 type-C ( Gen2 10GBPs ) </t>
    </r>
    <r>
      <rPr>
        <b/>
        <sz val="9"/>
        <color indexed="12"/>
        <rFont val="Arial"/>
        <family val="2"/>
      </rPr>
      <t>+ 3x USB3 ( Gen1 5GBPs )</t>
    </r>
    <r>
      <rPr>
        <sz val="9"/>
        <rFont val="Arial"/>
        <family val="2"/>
      </rPr>
      <t xml:space="preserve"> + 2x USB2.0</t>
    </r>
    <r>
      <rPr>
        <sz val="9"/>
        <color rgb="FF0000FF"/>
        <rFont val="Arial"/>
        <family val="2"/>
      </rPr>
      <t xml:space="preserve"> , support optional </t>
    </r>
    <r>
      <rPr>
        <b/>
        <u/>
        <sz val="9"/>
        <color rgb="FF0000FF"/>
        <rFont val="Arial"/>
        <family val="2"/>
      </rPr>
      <t>serial + parallel</t>
    </r>
    <r>
      <rPr>
        <sz val="9"/>
        <color rgb="FF0000FF"/>
        <rFont val="Arial"/>
        <family val="2"/>
      </rPr>
      <t xml:space="preserve">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</si>
  <si>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MB-GB760DS3HD4</t>
  </si>
  <si>
    <r>
      <t xml:space="preserve">Gigabyte B760 DS3H Ddr4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8+2+1 phase digital VRM , hybrid core optimization , Addressable LED Strip Support , on-board buttons ( reset + Q-flash ) , 2x copper PCBs design , SmartFan6 with 6x temperature sensors + 6x hybrid fan headers , solid pin power connectors ( ATX 8pin )</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-5333(O.C)/3200</t>
    </r>
    <r>
      <rPr>
        <b/>
        <sz val="9"/>
        <color indexed="12"/>
        <rFont val="Arial"/>
        <family val="2"/>
      </rPr>
      <t xml:space="preserve"> with XMP3.0 support upto 128Gb</t>
    </r>
    <r>
      <rPr>
        <b/>
        <sz val="9"/>
        <rFont val="Arial"/>
        <family val="2"/>
      </rPr>
      <t xml:space="preserve"> , 4x SATA6G</t>
    </r>
    <r>
      <rPr>
        <b/>
        <sz val="9"/>
        <color indexed="12"/>
        <rFont val="Arial"/>
        <family val="2"/>
      </rPr>
      <t xml:space="preserve"> + 2x Gen4x4 M.2/NGFF ( PCIe or SATA or Optane mode ) </t>
    </r>
    <r>
      <rPr>
        <b/>
        <sz val="9"/>
        <rFont val="Arial"/>
        <family val="2"/>
      </rPr>
      <t xml:space="preserve">with raid 0/1/0+1/5/10 </t>
    </r>
    <r>
      <rPr>
        <sz val="9"/>
        <rFont val="Arial"/>
        <family val="2"/>
      </rPr>
      <t xml:space="preserve">, </t>
    </r>
    <r>
      <rPr>
        <b/>
        <sz val="9"/>
        <rFont val="Arial"/>
        <family val="2"/>
      </rPr>
      <t>on-board display with HDMi+ 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Realtek 8118 gigabit lan ; </t>
    </r>
    <r>
      <rPr>
        <b/>
        <sz val="9"/>
        <color indexed="12"/>
        <rFont val="Arial"/>
        <family val="2"/>
      </rPr>
      <t xml:space="preserve">5x PCi-Ex16 ( </t>
    </r>
    <r>
      <rPr>
        <b/>
        <u/>
        <sz val="9"/>
        <color indexed="12"/>
        <rFont val="Arial"/>
        <family val="2"/>
      </rPr>
      <t>Gen4</t>
    </r>
    <r>
      <rPr>
        <b/>
        <sz val="9"/>
        <color indexed="12"/>
        <rFont val="Arial"/>
        <family val="2"/>
      </rPr>
      <t xml:space="preserve">@16x+1x+1x+1x+1x )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 xml:space="preserve">1x USB3 type-C ( Gen2x2 20GBPs ) </t>
    </r>
    <r>
      <rPr>
        <b/>
        <sz val="9"/>
        <color indexed="12"/>
        <rFont val="Arial"/>
        <family val="2"/>
      </rPr>
      <t>+ 1x USB3 ( Gen2 10GBPs )</t>
    </r>
    <r>
      <rPr>
        <sz val="9"/>
        <rFont val="Arial"/>
        <family val="2"/>
      </rPr>
      <t xml:space="preserve"> + 4x USB2.0</t>
    </r>
    <r>
      <rPr>
        <sz val="9"/>
        <color rgb="FF0000FF"/>
        <rFont val="Arial"/>
        <family val="2"/>
      </rPr>
      <t xml:space="preserve">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</si>
  <si>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5 - ( Gen4 16x+ 1x+ 1x+ 1x+ 1x )</t>
  </si>
  <si>
    <t>1 / 0 / 4</t>
  </si>
  <si>
    <t>MB-GB760DS3HD5</t>
  </si>
  <si>
    <r>
      <t xml:space="preserve">Gigabyte B760 DS3H Ddr5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8+2+1 phase digital VRM , hybrid core optimization , Addressable LED Strip Support , on-board buttons ( reset + Q-flash ) , 2x copper PCBs design , SmartFan6 with 6x temperature sensors + 6x hybrid fan headers , solid pin power connectors ( ATX 8pin )</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DDR5-7600(O.C)/4800</t>
    </r>
    <r>
      <rPr>
        <b/>
        <sz val="9"/>
        <color indexed="12"/>
        <rFont val="Arial"/>
        <family val="2"/>
      </rPr>
      <t xml:space="preserve"> with XMP3.0 support upto 128Gb</t>
    </r>
    <r>
      <rPr>
        <b/>
        <sz val="9"/>
        <rFont val="Arial"/>
        <family val="2"/>
      </rPr>
      <t xml:space="preserve"> , 4x SATA6G</t>
    </r>
    <r>
      <rPr>
        <b/>
        <sz val="9"/>
        <color indexed="12"/>
        <rFont val="Arial"/>
        <family val="2"/>
      </rPr>
      <t xml:space="preserve"> + 2x Gen4x4 M.2/NGFF ( PCIe or SATA or Optane mode ) </t>
    </r>
    <r>
      <rPr>
        <b/>
        <sz val="9"/>
        <rFont val="Arial"/>
        <family val="2"/>
      </rPr>
      <t xml:space="preserve">with raid 0/1/0+1/5/10 </t>
    </r>
    <r>
      <rPr>
        <sz val="9"/>
        <rFont val="Arial"/>
        <family val="2"/>
      </rPr>
      <t xml:space="preserve">, </t>
    </r>
    <r>
      <rPr>
        <b/>
        <sz val="9"/>
        <rFont val="Arial"/>
        <family val="2"/>
      </rPr>
      <t>on-board display with HDMi+ 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Realtek 8118 gigabit lan ; </t>
    </r>
    <r>
      <rPr>
        <b/>
        <sz val="9"/>
        <color indexed="12"/>
        <rFont val="Arial"/>
        <family val="2"/>
      </rPr>
      <t xml:space="preserve">5x PCi-Ex16 ( </t>
    </r>
    <r>
      <rPr>
        <b/>
        <u/>
        <sz val="9"/>
        <color indexed="12"/>
        <rFont val="Arial"/>
        <family val="2"/>
      </rPr>
      <t>Gen4</t>
    </r>
    <r>
      <rPr>
        <b/>
        <sz val="9"/>
        <color indexed="12"/>
        <rFont val="Arial"/>
        <family val="2"/>
      </rPr>
      <t xml:space="preserve">@16x+1x+1x+1x+1x )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 xml:space="preserve">1x USB3 type-C ( Gen2x2 20GBPs ) </t>
    </r>
    <r>
      <rPr>
        <b/>
        <sz val="9"/>
        <color indexed="12"/>
        <rFont val="Arial"/>
        <family val="2"/>
      </rPr>
      <t>+ 1x USB3 ( Gen2 10GBPs )</t>
    </r>
    <r>
      <rPr>
        <sz val="9"/>
        <rFont val="Arial"/>
        <family val="2"/>
      </rPr>
      <t xml:space="preserve"> + 4x USB2.0</t>
    </r>
    <r>
      <rPr>
        <sz val="9"/>
        <color rgb="FF0000FF"/>
        <rFont val="Arial"/>
        <family val="2"/>
      </rPr>
      <t xml:space="preserve">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</si>
  <si>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MB-GB760MGXD4</t>
  </si>
  <si>
    <t>2 - ( Gen4 16x + 4x )</t>
  </si>
  <si>
    <t>0 / 3 / 5</t>
  </si>
  <si>
    <t>Yx2</t>
  </si>
  <si>
    <r>
      <t xml:space="preserve">Y / </t>
    </r>
    <r>
      <rPr>
        <b/>
        <sz val="9"/>
        <color indexed="10"/>
        <rFont val="Arial"/>
        <family val="2"/>
      </rPr>
      <t>N</t>
    </r>
  </si>
  <si>
    <t>8+1+1</t>
  </si>
  <si>
    <t>MB-GB760MGXD5</t>
  </si>
  <si>
    <t>Realtek 8125 2.5Gb + AMD Wifi-6E dual band + bluetooth</t>
  </si>
  <si>
    <t>MB-GB660MGXD5+W</t>
  </si>
  <si>
    <r>
      <t xml:space="preserve">Gigabyte B660M Gaming X ax Ddr5 + Wifi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8+1+1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6x temperature sensors + 4x hybrid fan headers , solid pin power connectors ( ATX 8pin ) , PCIe armor with stainless steel shielding , with 2x thunderbolt card connectors</t>
    </r>
    <r>
      <rPr>
        <b/>
        <sz val="9"/>
        <color indexed="12"/>
        <rFont val="Arial"/>
        <family val="2"/>
      </rPr>
      <t xml:space="preserve">
- </t>
    </r>
    <r>
      <rPr>
        <b/>
        <sz val="9"/>
        <rFont val="Arial"/>
        <family val="2"/>
      </rPr>
      <t xml:space="preserve">intel </t>
    </r>
    <r>
      <rPr>
        <b/>
        <sz val="9"/>
        <color indexed="12"/>
        <rFont val="Arial"/>
        <family val="2"/>
      </rPr>
      <t>B660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-5600(O.C)/4800</t>
    </r>
    <r>
      <rPr>
        <b/>
        <sz val="9"/>
        <color indexed="12"/>
        <rFont val="Arial"/>
        <family val="2"/>
      </rPr>
      <t xml:space="preserve"> with XMP3.0 support upto 128Gb</t>
    </r>
    <r>
      <rPr>
        <b/>
        <sz val="9"/>
        <rFont val="Arial"/>
        <family val="2"/>
      </rPr>
      <t xml:space="preserve"> , 4x SATA6G</t>
    </r>
    <r>
      <rPr>
        <b/>
        <sz val="9"/>
        <color indexed="12"/>
        <rFont val="Arial"/>
        <family val="2"/>
      </rPr>
      <t xml:space="preserve"> + 2x M.2/NGFF (Gen4x4) with thermal guard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Realtek 8125 2.5Gb lan , intel Wifi-6 AX200 dual band 2.4/5Gbps WiFi + bluetooth</t>
    </r>
    <r>
      <rPr>
        <b/>
        <sz val="9"/>
        <rFont val="Arial"/>
        <family val="2"/>
      </rPr>
      <t xml:space="preserve"> ; </t>
    </r>
    <r>
      <rPr>
        <b/>
        <sz val="9"/>
        <color indexed="12"/>
        <rFont val="Arial"/>
        <family val="2"/>
      </rPr>
      <t xml:space="preserve">2x PCi-Ex16 ( </t>
    </r>
    <r>
      <rPr>
        <b/>
        <u/>
        <sz val="9"/>
        <color indexed="12"/>
        <rFont val="Arial"/>
        <family val="2"/>
      </rPr>
      <t>Gen4</t>
    </r>
    <r>
      <rPr>
        <b/>
        <sz val="9"/>
        <color indexed="12"/>
        <rFont val="Arial"/>
        <family val="2"/>
      </rPr>
      <t>@16x+4x ) for Quad-GPU CrossfireX</t>
    </r>
    <r>
      <rPr>
        <sz val="9"/>
        <color rgb="FFFF0000"/>
        <rFont val="Arial"/>
        <family val="2"/>
      </rPr>
      <t xml:space="preserve"> (no SLi)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3</t>
    </r>
    <r>
      <rPr>
        <b/>
        <sz val="9"/>
        <color indexed="12"/>
        <rFont val="Arial"/>
        <family val="2"/>
      </rPr>
      <t>x USB3 ( Gen1 5GBPs )</t>
    </r>
    <r>
      <rPr>
        <sz val="9"/>
        <rFont val="Arial"/>
        <family val="2"/>
      </rPr>
      <t xml:space="preserve"> + 5x USB2.0</t>
    </r>
    <r>
      <rPr>
        <sz val="9"/>
        <color rgb="FF0000FF"/>
        <rFont val="Arial"/>
        <family val="2"/>
      </rPr>
      <t xml:space="preserve">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</si>
  <si>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B660</t>
  </si>
  <si>
    <t>5600(O.C)4800</t>
  </si>
  <si>
    <t>Realtek 8125 2.5Gb + Wifi-6 AX200 dual band 2.4Gbps dual band + bluetooth</t>
  </si>
  <si>
    <t>MB-GB760iAPD4+W</t>
  </si>
  <si>
    <r>
      <t xml:space="preserve">Gigabyte B760i Aorus Pro Ddr4+ </t>
    </r>
    <r>
      <rPr>
        <b/>
        <u/>
        <sz val="9"/>
        <color indexed="12"/>
        <rFont val="Arial"/>
        <family val="2"/>
      </rPr>
      <t>Wifi</t>
    </r>
    <r>
      <rPr>
        <b/>
        <sz val="9"/>
        <rFont val="Arial"/>
        <family val="2"/>
      </rPr>
      <t xml:space="preserve">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8+1+1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4x temperature sensors + 3x hybrid fan headers , solid pin power connectors ( ATX 8+4pin ) , PCIe armor with stainless steel shielding</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2x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-5333(O.C)/3200</t>
    </r>
    <r>
      <rPr>
        <b/>
        <sz val="9"/>
        <color indexed="12"/>
        <rFont val="Arial"/>
        <family val="2"/>
      </rPr>
      <t xml:space="preserve"> with XMP3.0 support upto 64Gb</t>
    </r>
    <r>
      <rPr>
        <b/>
        <sz val="9"/>
        <rFont val="Arial"/>
        <family val="2"/>
      </rPr>
      <t xml:space="preserve"> , 4x SATA6G</t>
    </r>
    <r>
      <rPr>
        <b/>
        <sz val="9"/>
        <color indexed="12"/>
        <rFont val="Arial"/>
        <family val="2"/>
      </rPr>
      <t xml:space="preserve"> + 2x Gen4x4 M.2/NGFF with thermal guard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intel i255 2.5Gb lan</t>
    </r>
    <r>
      <rPr>
        <b/>
        <sz val="9"/>
        <rFont val="Arial"/>
        <family val="2"/>
      </rPr>
      <t xml:space="preserve"> with cFosSpeed Internet Accelerator , </t>
    </r>
    <r>
      <rPr>
        <b/>
        <u/>
        <sz val="9"/>
        <color indexed="12"/>
        <rFont val="Arial"/>
        <family val="2"/>
      </rPr>
      <t>Killer Wi-Fi 6 AX1650 WiFi + bluetooth</t>
    </r>
    <r>
      <rPr>
        <b/>
        <sz val="9"/>
        <rFont val="Arial"/>
        <family val="2"/>
      </rPr>
      <t xml:space="preserve"> ; </t>
    </r>
    <r>
      <rPr>
        <b/>
        <sz val="9"/>
        <color indexed="12"/>
        <rFont val="Arial"/>
        <family val="2"/>
      </rPr>
      <t xml:space="preserve">1x PCi-Ex16 ( </t>
    </r>
    <r>
      <rPr>
        <b/>
        <u/>
        <sz val="9"/>
        <color indexed="12"/>
        <rFont val="Arial"/>
        <family val="2"/>
      </rPr>
      <t>Gen4</t>
    </r>
    <r>
      <rPr>
        <b/>
        <sz val="9"/>
        <color indexed="12"/>
        <rFont val="Arial"/>
        <family val="2"/>
      </rPr>
      <t xml:space="preserve">@16x )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 10GBPs )</t>
    </r>
    <r>
      <rPr>
        <b/>
        <sz val="9"/>
        <color indexed="12"/>
        <rFont val="Arial"/>
        <family val="2"/>
      </rPr>
      <t xml:space="preserve"> + 1x USB3 type-A ( Gen2 10GBPs ) + 4x USB3 ( Gen1 5GBPs )</t>
    </r>
    <r>
      <rPr>
        <sz val="9"/>
        <rFont val="Arial"/>
        <family val="2"/>
      </rPr>
      <t xml:space="preserve"> + 2x USB2.0</t>
    </r>
    <r>
      <rPr>
        <sz val="9"/>
        <color rgb="FF0000FF"/>
        <rFont val="Arial"/>
        <family val="2"/>
      </rPr>
      <t xml:space="preserve"> , </t>
    </r>
    <r>
      <rPr>
        <sz val="9"/>
        <color indexed="12"/>
        <rFont val="Arial"/>
        <family val="2"/>
      </rPr>
      <t>bundled norton internet security</t>
    </r>
    <r>
      <rPr>
        <b/>
        <sz val="9"/>
        <color indexed="10"/>
        <rFont val="Arial"/>
        <family val="2"/>
      </rPr>
      <t xml:space="preserve"> </t>
    </r>
    <r>
      <rPr>
        <sz val="9"/>
        <color indexed="8"/>
        <rFont val="Arial"/>
        <family val="2"/>
      </rPr>
      <t>-</t>
    </r>
    <r>
      <rPr>
        <sz val="9"/>
        <color rgb="FFFF0000"/>
        <rFont val="Arial"/>
        <family val="2"/>
      </rPr>
      <t xml:space="preserve"> mini-iTX</t>
    </r>
  </si>
  <si>
    <t>2 - Gen4x4</t>
  </si>
  <si>
    <t>intel i255 2.5Gb + Killer Wi-Fi 6 AX1650</t>
  </si>
  <si>
    <t>MB-GB760iAPD5+W</t>
  </si>
  <si>
    <r>
      <t xml:space="preserve">Gigabyte B760i Aorus Pro Ddr5+ </t>
    </r>
    <r>
      <rPr>
        <b/>
        <u/>
        <sz val="9"/>
        <color indexed="12"/>
        <rFont val="Arial"/>
        <family val="2"/>
      </rPr>
      <t>Wifi</t>
    </r>
    <r>
      <rPr>
        <b/>
        <sz val="9"/>
        <rFont val="Arial"/>
        <family val="2"/>
      </rPr>
      <t xml:space="preserve">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8+1+1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4x temperature sensors + 3x hybrid fan headers , solid pin power connectors ( ATX 8+4pin ) , PCIe armor with stainless steel shielding</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2x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-8000(O.C)/4800</t>
    </r>
    <r>
      <rPr>
        <b/>
        <sz val="9"/>
        <color indexed="12"/>
        <rFont val="Arial"/>
        <family val="2"/>
      </rPr>
      <t xml:space="preserve"> with XMP3.0 support upto 96Gb</t>
    </r>
    <r>
      <rPr>
        <b/>
        <sz val="9"/>
        <rFont val="Arial"/>
        <family val="2"/>
      </rPr>
      <t xml:space="preserve"> , 4x SATA6G</t>
    </r>
    <r>
      <rPr>
        <b/>
        <sz val="9"/>
        <color indexed="12"/>
        <rFont val="Arial"/>
        <family val="2"/>
      </rPr>
      <t xml:space="preserve"> + 2x Gen4x4 M.2/NGFF with thermal guard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intel i255 2.5Gb lan</t>
    </r>
    <r>
      <rPr>
        <b/>
        <sz val="9"/>
        <rFont val="Arial"/>
        <family val="2"/>
      </rPr>
      <t xml:space="preserve"> with cFosSpeed Internet Accelerator , </t>
    </r>
    <r>
      <rPr>
        <b/>
        <u/>
        <sz val="9"/>
        <color indexed="12"/>
        <rFont val="Arial"/>
        <family val="2"/>
      </rPr>
      <t>Killer Wi-Fi 6 AX1650 WiFi + bluetooth</t>
    </r>
    <r>
      <rPr>
        <b/>
        <sz val="9"/>
        <rFont val="Arial"/>
        <family val="2"/>
      </rPr>
      <t xml:space="preserve"> ; </t>
    </r>
    <r>
      <rPr>
        <b/>
        <sz val="9"/>
        <color indexed="12"/>
        <rFont val="Arial"/>
        <family val="2"/>
      </rPr>
      <t xml:space="preserve">1x PCi-Ex16 ( </t>
    </r>
    <r>
      <rPr>
        <b/>
        <u/>
        <sz val="9"/>
        <color indexed="12"/>
        <rFont val="Arial"/>
        <family val="2"/>
      </rPr>
      <t>Gen4</t>
    </r>
    <r>
      <rPr>
        <b/>
        <sz val="9"/>
        <color indexed="12"/>
        <rFont val="Arial"/>
        <family val="2"/>
      </rPr>
      <t xml:space="preserve">@16x )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 10GBPs )</t>
    </r>
    <r>
      <rPr>
        <b/>
        <sz val="9"/>
        <color indexed="12"/>
        <rFont val="Arial"/>
        <family val="2"/>
      </rPr>
      <t xml:space="preserve"> + 1x USB3 type-A ( Gen2 10GBPs ) + 4x USB3 ( Gen1 5GBPs )</t>
    </r>
    <r>
      <rPr>
        <sz val="9"/>
        <rFont val="Arial"/>
        <family val="2"/>
      </rPr>
      <t xml:space="preserve"> + 2x USB2.0</t>
    </r>
    <r>
      <rPr>
        <sz val="9"/>
        <color rgb="FF0000FF"/>
        <rFont val="Arial"/>
        <family val="2"/>
      </rPr>
      <t xml:space="preserve"> , </t>
    </r>
    <r>
      <rPr>
        <sz val="9"/>
        <color indexed="12"/>
        <rFont val="Arial"/>
        <family val="2"/>
      </rPr>
      <t>bundled norton internet security</t>
    </r>
    <r>
      <rPr>
        <b/>
        <sz val="9"/>
        <color indexed="10"/>
        <rFont val="Arial"/>
        <family val="2"/>
      </rPr>
      <t xml:space="preserve"> </t>
    </r>
    <r>
      <rPr>
        <sz val="9"/>
        <color indexed="8"/>
        <rFont val="Arial"/>
        <family val="2"/>
      </rPr>
      <t>-</t>
    </r>
    <r>
      <rPr>
        <sz val="9"/>
        <color rgb="FFFF0000"/>
        <rFont val="Arial"/>
        <family val="2"/>
      </rPr>
      <t xml:space="preserve"> mini-iTX</t>
    </r>
  </si>
  <si>
    <t>MB-GB760MAED4+W</t>
  </si>
  <si>
    <r>
      <t xml:space="preserve">Gigabyte B760M Aorus Elite Ddr4 + </t>
    </r>
    <r>
      <rPr>
        <b/>
        <u/>
        <sz val="9"/>
        <color indexed="12"/>
        <rFont val="Arial"/>
        <family val="2"/>
      </rPr>
      <t>Wifi</t>
    </r>
    <r>
      <rPr>
        <b/>
        <sz val="9"/>
        <rFont val="Arial"/>
        <family val="2"/>
      </rPr>
      <t xml:space="preserve">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12+1+1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6x temperature sensors + 4x hybrid fan headers , solid pin power connectors ( ATX 8+4pin ) , PCIe armor with stainless steel shielding , with 2x thunderbolt card connector</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t>
    </r>
    <r>
      <rPr>
        <b/>
        <sz val="9"/>
        <color indexed="12"/>
        <rFont val="Arial"/>
        <family val="2"/>
      </rPr>
      <t>5333(O.C)/3200 with XMP3.0 support upto 128Gb</t>
    </r>
    <r>
      <rPr>
        <b/>
        <sz val="9"/>
        <rFont val="Arial"/>
        <family val="2"/>
      </rPr>
      <t xml:space="preserve"> , 4x SATA6G</t>
    </r>
    <r>
      <rPr>
        <b/>
        <sz val="9"/>
        <color indexed="12"/>
        <rFont val="Arial"/>
        <family val="2"/>
      </rPr>
      <t xml:space="preserve"> + 2x M.2/NGFF ( Gen4x4 ) with thermal guard 3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Realtek 8125 2.5Gb lan</t>
    </r>
    <r>
      <rPr>
        <b/>
        <sz val="9"/>
        <rFont val="Arial"/>
        <family val="2"/>
      </rPr>
      <t xml:space="preserve"> , </t>
    </r>
    <r>
      <rPr>
        <b/>
        <u/>
        <sz val="9"/>
        <color indexed="12"/>
        <rFont val="Arial"/>
        <family val="2"/>
      </rPr>
      <t>intel Wifi-6E ax211 dual band 2.4/5/6Gbps WiFi + bluetooth</t>
    </r>
    <r>
      <rPr>
        <b/>
        <sz val="9"/>
        <rFont val="Arial"/>
        <family val="2"/>
      </rPr>
      <t xml:space="preserve"> ; </t>
    </r>
    <r>
      <rPr>
        <b/>
        <sz val="9"/>
        <color indexed="12"/>
        <rFont val="Arial"/>
        <family val="2"/>
      </rPr>
      <t xml:space="preserve">2x PCi-Ex16 ( </t>
    </r>
    <r>
      <rPr>
        <b/>
        <u/>
        <sz val="9"/>
        <color indexed="12"/>
        <rFont val="Arial"/>
        <family val="2"/>
      </rPr>
      <t>Gen4</t>
    </r>
    <r>
      <rPr>
        <b/>
        <sz val="9"/>
        <color indexed="12"/>
        <rFont val="Arial"/>
        <family val="2"/>
      </rPr>
      <t>@16x + 4x ) for Quad-GPU CrossfireX</t>
    </r>
    <r>
      <rPr>
        <sz val="9"/>
        <color rgb="FFFF0000"/>
        <rFont val="Arial"/>
        <family val="2"/>
      </rPr>
      <t xml:space="preserve"> (no SLi)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+ 1x USB3 type-A ( Gen2 10GBPs ) + 4x USB3 ( Gen1 5GBPs )</t>
    </r>
    <r>
      <rPr>
        <sz val="9"/>
        <rFont val="Arial"/>
        <family val="2"/>
      </rPr>
      <t xml:space="preserve"> + 4x USB2.0</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</si>
  <si>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Realtek 8125 2.5Gb + Wifi-6E AX211 dual band + bluetooth</t>
  </si>
  <si>
    <t>1 - Gen2x2 (20GBPs)</t>
  </si>
  <si>
    <t>1 / 3 / 4</t>
  </si>
  <si>
    <t>12+1+1</t>
  </si>
  <si>
    <t>MB-GB760MAED5+W</t>
  </si>
  <si>
    <r>
      <t xml:space="preserve">Gigabyte B760M Aorus Elite Ddr5 + </t>
    </r>
    <r>
      <rPr>
        <b/>
        <u/>
        <sz val="9"/>
        <color indexed="12"/>
        <rFont val="Arial"/>
        <family val="2"/>
      </rPr>
      <t>Wifi</t>
    </r>
    <r>
      <rPr>
        <b/>
        <sz val="9"/>
        <rFont val="Arial"/>
        <family val="2"/>
      </rPr>
      <t xml:space="preserve">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12+1+1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6x temperature sensors + 4x hybrid fan headers , solid pin power connectors ( ATX 8+4pin ) , PCIe armor with stainless steel shielding , with 2x thunderbolt card connector</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DDR5-7600(O.C)/4800</t>
    </r>
    <r>
      <rPr>
        <b/>
        <sz val="9"/>
        <color indexed="12"/>
        <rFont val="Arial"/>
        <family val="2"/>
      </rPr>
      <t xml:space="preserve"> with XMP3.0 support upto 128Gb</t>
    </r>
    <r>
      <rPr>
        <b/>
        <sz val="9"/>
        <rFont val="Arial"/>
        <family val="2"/>
      </rPr>
      <t xml:space="preserve"> , 4x SATA6G</t>
    </r>
    <r>
      <rPr>
        <b/>
        <sz val="9"/>
        <color indexed="12"/>
        <rFont val="Arial"/>
        <family val="2"/>
      </rPr>
      <t xml:space="preserve"> + 2x M.2/NGFF ( Gen4x4 ) with thermal guard 3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Realtek 8125 2.5Gb lan</t>
    </r>
    <r>
      <rPr>
        <b/>
        <sz val="9"/>
        <rFont val="Arial"/>
        <family val="2"/>
      </rPr>
      <t xml:space="preserve"> , </t>
    </r>
    <r>
      <rPr>
        <b/>
        <u/>
        <sz val="9"/>
        <color indexed="12"/>
        <rFont val="Arial"/>
        <family val="2"/>
      </rPr>
      <t>intel Wifi-6E ax211 dual band 2.4/5/6Gbps WiFi + bluetooth</t>
    </r>
    <r>
      <rPr>
        <b/>
        <sz val="9"/>
        <rFont val="Arial"/>
        <family val="2"/>
      </rPr>
      <t xml:space="preserve"> ; </t>
    </r>
    <r>
      <rPr>
        <b/>
        <sz val="9"/>
        <color indexed="12"/>
        <rFont val="Arial"/>
        <family val="2"/>
      </rPr>
      <t xml:space="preserve">2x PCi-Ex16 ( </t>
    </r>
    <r>
      <rPr>
        <b/>
        <u/>
        <sz val="9"/>
        <color indexed="12"/>
        <rFont val="Arial"/>
        <family val="2"/>
      </rPr>
      <t>Gen4</t>
    </r>
    <r>
      <rPr>
        <b/>
        <sz val="9"/>
        <color indexed="12"/>
        <rFont val="Arial"/>
        <family val="2"/>
      </rPr>
      <t>@16x + 4x ) for Quad-GPU CrossfireX</t>
    </r>
    <r>
      <rPr>
        <sz val="9"/>
        <color rgb="FFFF0000"/>
        <rFont val="Arial"/>
        <family val="2"/>
      </rPr>
      <t xml:space="preserve"> (no SLi)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+ 1x USB3 type-A ( Gen2 10GBPs ) + 4x USB3 ( Gen1 5GBPs )</t>
    </r>
    <r>
      <rPr>
        <sz val="9"/>
        <rFont val="Arial"/>
        <family val="2"/>
      </rPr>
      <t xml:space="preserve"> + 4x USB2.0</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</si>
  <si>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MB-GB660MAPD4</t>
  </si>
  <si>
    <r>
      <t xml:space="preserve">Gigabyte B660M Aorus Pro Ddr4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12+1+1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6x temperature sensors + 6x hybrid fan headers , solid pin power connectors ( ATX 8+4pin ) , PCIe armor with stainless steel shielding , with 1x thunderbolt card connector</t>
    </r>
    <r>
      <rPr>
        <b/>
        <sz val="9"/>
        <color indexed="12"/>
        <rFont val="Arial"/>
        <family val="2"/>
      </rPr>
      <t xml:space="preserve">
- </t>
    </r>
    <r>
      <rPr>
        <b/>
        <sz val="9"/>
        <rFont val="Arial"/>
        <family val="2"/>
      </rPr>
      <t xml:space="preserve">intel </t>
    </r>
    <r>
      <rPr>
        <b/>
        <sz val="9"/>
        <color indexed="12"/>
        <rFont val="Arial"/>
        <family val="2"/>
      </rPr>
      <t>B660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-5333(O.C)/3200</t>
    </r>
    <r>
      <rPr>
        <b/>
        <sz val="9"/>
        <color indexed="12"/>
        <rFont val="Arial"/>
        <family val="2"/>
      </rPr>
      <t xml:space="preserve"> with XMP3.0 support upto 128Gb</t>
    </r>
    <r>
      <rPr>
        <b/>
        <sz val="9"/>
        <rFont val="Arial"/>
        <family val="2"/>
      </rPr>
      <t xml:space="preserve"> , 4x SATA6G</t>
    </r>
    <r>
      <rPr>
        <b/>
        <sz val="9"/>
        <color indexed="12"/>
        <rFont val="Arial"/>
        <family val="2"/>
      </rPr>
      <t xml:space="preserve"> + 2x Gen4x4 M.2/NGFF with thermal guard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intel i255 2.5Gb lan</t>
    </r>
    <r>
      <rPr>
        <b/>
        <sz val="9"/>
        <rFont val="Arial"/>
        <family val="2"/>
      </rPr>
      <t xml:space="preserve"> with cFosSpeed Internet Accelerator ; </t>
    </r>
    <r>
      <rPr>
        <b/>
        <sz val="9"/>
        <color indexed="12"/>
        <rFont val="Arial"/>
        <family val="2"/>
      </rPr>
      <t xml:space="preserve">2x PCi-Ex16 ( </t>
    </r>
    <r>
      <rPr>
        <b/>
        <u/>
        <sz val="9"/>
        <color indexed="12"/>
        <rFont val="Arial"/>
        <family val="2"/>
      </rPr>
      <t>Gen4</t>
    </r>
    <r>
      <rPr>
        <b/>
        <sz val="9"/>
        <color indexed="12"/>
        <rFont val="Arial"/>
        <family val="2"/>
      </rPr>
      <t xml:space="preserve">@16x + 4x ) for Quad-GPU CrossfireX </t>
    </r>
    <r>
      <rPr>
        <sz val="9"/>
        <color rgb="FFFF0000"/>
        <rFont val="Arial"/>
        <family val="2"/>
      </rPr>
      <t xml:space="preserve">(no SLi)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+ 1x USB3 type-A ( Gen2 10GBPs ) + 4x USB3 ( Gen1 5GBPs )</t>
    </r>
    <r>
      <rPr>
        <sz val="9"/>
        <rFont val="Arial"/>
        <family val="2"/>
      </rPr>
      <t xml:space="preserve"> + 4x USB2.0</t>
    </r>
    <r>
      <rPr>
        <sz val="9"/>
        <color rgb="FF0000FF"/>
        <rFont val="Arial"/>
        <family val="2"/>
      </rPr>
      <t xml:space="preserve">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</si>
  <si>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intel i255 2.5Gb</t>
  </si>
  <si>
    <t>1 / 4 / 4</t>
  </si>
  <si>
    <t>fans - 3/4
cpu - 1+1
pump - 1</t>
  </si>
  <si>
    <t>Yx1</t>
  </si>
  <si>
    <t>MB-GB660MAPD4+W</t>
  </si>
  <si>
    <r>
      <t xml:space="preserve">Gigabyte B660M Aorus Pro Ddr4+ </t>
    </r>
    <r>
      <rPr>
        <b/>
        <u/>
        <sz val="9"/>
        <color indexed="12"/>
        <rFont val="Arial"/>
        <family val="2"/>
      </rPr>
      <t>Wifi</t>
    </r>
    <r>
      <rPr>
        <b/>
        <sz val="9"/>
        <rFont val="Arial"/>
        <family val="2"/>
      </rPr>
      <t xml:space="preserve">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12+1+1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6x temperature sensors + 6x hybrid fan headers , solid pin power connectors ( ATX 8+4pin ) , PCIe armor with stainless steel shielding , with 1x thunderbolt card connector</t>
    </r>
    <r>
      <rPr>
        <b/>
        <sz val="9"/>
        <color indexed="12"/>
        <rFont val="Arial"/>
        <family val="2"/>
      </rPr>
      <t xml:space="preserve">
- </t>
    </r>
    <r>
      <rPr>
        <b/>
        <sz val="9"/>
        <rFont val="Arial"/>
        <family val="2"/>
      </rPr>
      <t xml:space="preserve">intel </t>
    </r>
    <r>
      <rPr>
        <b/>
        <sz val="9"/>
        <color indexed="12"/>
        <rFont val="Arial"/>
        <family val="2"/>
      </rPr>
      <t>B660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-5333(O.C)/3200</t>
    </r>
    <r>
      <rPr>
        <b/>
        <sz val="9"/>
        <color indexed="12"/>
        <rFont val="Arial"/>
        <family val="2"/>
      </rPr>
      <t xml:space="preserve"> with XMP3.0 support upto 128Gb</t>
    </r>
    <r>
      <rPr>
        <b/>
        <sz val="9"/>
        <rFont val="Arial"/>
        <family val="2"/>
      </rPr>
      <t xml:space="preserve"> , 4x SATA6G</t>
    </r>
    <r>
      <rPr>
        <b/>
        <sz val="9"/>
        <color indexed="12"/>
        <rFont val="Arial"/>
        <family val="2"/>
      </rPr>
      <t xml:space="preserve"> + 2x Gen4x4 M.2/NGFF with thermal guard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intel i255 2.5Gb lan</t>
    </r>
    <r>
      <rPr>
        <b/>
        <sz val="9"/>
        <rFont val="Arial"/>
        <family val="2"/>
      </rPr>
      <t xml:space="preserve"> with cFosSpeed Internet Accelerator , </t>
    </r>
    <r>
      <rPr>
        <b/>
        <u/>
        <sz val="9"/>
        <color indexed="12"/>
        <rFont val="Arial"/>
        <family val="2"/>
      </rPr>
      <t>intel Wifi-6 802.11ax dual band 2.4/5/6Gbps WiFi + bluetooth</t>
    </r>
    <r>
      <rPr>
        <b/>
        <sz val="9"/>
        <rFont val="Arial"/>
        <family val="2"/>
      </rPr>
      <t xml:space="preserve"> ; </t>
    </r>
    <r>
      <rPr>
        <b/>
        <sz val="9"/>
        <color indexed="12"/>
        <rFont val="Arial"/>
        <family val="2"/>
      </rPr>
      <t xml:space="preserve">2x PCi-Ex16 ( </t>
    </r>
    <r>
      <rPr>
        <b/>
        <u/>
        <sz val="9"/>
        <color indexed="12"/>
        <rFont val="Arial"/>
        <family val="2"/>
      </rPr>
      <t>Gen4</t>
    </r>
    <r>
      <rPr>
        <b/>
        <sz val="9"/>
        <color indexed="12"/>
        <rFont val="Arial"/>
        <family val="2"/>
      </rPr>
      <t xml:space="preserve">@16x + 4x ) for Quad-GPU CrossfireX </t>
    </r>
    <r>
      <rPr>
        <sz val="9"/>
        <color rgb="FFFF0000"/>
        <rFont val="Arial"/>
        <family val="2"/>
      </rPr>
      <t xml:space="preserve">(no SLi)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+ 1x USB3 type-A ( Gen2 10GBPs ) + 4x USB3 ( Gen1 5GBPs )</t>
    </r>
    <r>
      <rPr>
        <sz val="9"/>
        <rFont val="Arial"/>
        <family val="2"/>
      </rPr>
      <t xml:space="preserve"> + 4x USB2.0</t>
    </r>
    <r>
      <rPr>
        <sz val="9"/>
        <color rgb="FF0000FF"/>
        <rFont val="Arial"/>
        <family val="2"/>
      </rPr>
      <t xml:space="preserve">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</si>
  <si>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intel i255 2.5Gb + Wifi-6 dual band + bluetooth</t>
  </si>
  <si>
    <t>MB-GB760MAPD4+W</t>
  </si>
  <si>
    <r>
      <t xml:space="preserve">Gigabyte B760M Aorus Pro Ddr4+ </t>
    </r>
    <r>
      <rPr>
        <b/>
        <u/>
        <sz val="9"/>
        <color indexed="12"/>
        <rFont val="Arial"/>
        <family val="2"/>
      </rPr>
      <t>Wifi</t>
    </r>
    <r>
      <rPr>
        <b/>
        <sz val="9"/>
        <rFont val="Arial"/>
        <family val="2"/>
      </rPr>
      <t xml:space="preserve">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14+1+1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6x temperature sensors + 6x hybrid fan headers , solid pin power connectors ( ATX 8+4pin ) , PCIe armor with stainless steel shielding , with 2x thunderbolt card connector</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DDR4-5333(O.C)/3200</t>
    </r>
    <r>
      <rPr>
        <b/>
        <sz val="9"/>
        <color indexed="12"/>
        <rFont val="Arial"/>
        <family val="2"/>
      </rPr>
      <t xml:space="preserve"> with XMP3.0 support upto 128Gb</t>
    </r>
    <r>
      <rPr>
        <b/>
        <sz val="9"/>
        <rFont val="Arial"/>
        <family val="2"/>
      </rPr>
      <t xml:space="preserve"> , 4x SATA6G</t>
    </r>
    <r>
      <rPr>
        <b/>
        <sz val="9"/>
        <color indexed="12"/>
        <rFont val="Arial"/>
        <family val="2"/>
      </rPr>
      <t xml:space="preserve"> + 2x Gen4x4 M.2/NGFF with thermal guard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Realtek 8125 2.5Gb lan</t>
    </r>
    <r>
      <rPr>
        <b/>
        <sz val="9"/>
        <rFont val="Arial"/>
        <family val="2"/>
      </rPr>
      <t xml:space="preserve"> , </t>
    </r>
    <r>
      <rPr>
        <b/>
        <u/>
        <sz val="9"/>
        <color indexed="12"/>
        <rFont val="Arial"/>
        <family val="2"/>
      </rPr>
      <t>intel Wifi-6E AX211 dual band 2.4/5/6Gbps WiFi + bluetooth</t>
    </r>
    <r>
      <rPr>
        <b/>
        <sz val="9"/>
        <rFont val="Arial"/>
        <family val="2"/>
      </rPr>
      <t xml:space="preserve"> ; </t>
    </r>
    <r>
      <rPr>
        <b/>
        <sz val="9"/>
        <color indexed="12"/>
        <rFont val="Arial"/>
        <family val="2"/>
      </rPr>
      <t xml:space="preserve">2x PCi-Ex16 ( </t>
    </r>
    <r>
      <rPr>
        <b/>
        <u/>
        <sz val="9"/>
        <color indexed="12"/>
        <rFont val="Arial"/>
        <family val="2"/>
      </rPr>
      <t>Gen4</t>
    </r>
    <r>
      <rPr>
        <b/>
        <sz val="9"/>
        <color indexed="12"/>
        <rFont val="Arial"/>
        <family val="2"/>
      </rPr>
      <t xml:space="preserve">@16x + 4x ) for Quad-GPU CrossfireX </t>
    </r>
    <r>
      <rPr>
        <sz val="9"/>
        <color rgb="FFFF0000"/>
        <rFont val="Arial"/>
        <family val="2"/>
      </rPr>
      <t xml:space="preserve">(no SLi)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+ 1x USB3 type-A ( Gen2 10GBPs ) + 3x USB3 ( Gen1 5GBPs )</t>
    </r>
    <r>
      <rPr>
        <sz val="9"/>
        <rFont val="Arial"/>
        <family val="2"/>
      </rPr>
      <t xml:space="preserve"> + 4x USB2.0</t>
    </r>
    <r>
      <rPr>
        <sz val="9"/>
        <color rgb="FF0000FF"/>
        <rFont val="Arial"/>
        <family val="2"/>
      </rPr>
      <t xml:space="preserve">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</si>
  <si>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14+1+1</t>
  </si>
  <si>
    <t>MB-GB760MAPD5+W</t>
  </si>
  <si>
    <r>
      <t xml:space="preserve">Gigabyte B760M Aorus Pro Ddr5+ </t>
    </r>
    <r>
      <rPr>
        <b/>
        <u/>
        <sz val="9"/>
        <color indexed="12"/>
        <rFont val="Arial"/>
        <family val="2"/>
      </rPr>
      <t>Wifi</t>
    </r>
    <r>
      <rPr>
        <b/>
        <sz val="9"/>
        <rFont val="Arial"/>
        <family val="2"/>
      </rPr>
      <t xml:space="preserve">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14+1+1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6x temperature sensors + 6x hybrid fan headers , solid pin power connectors ( ATX 8+4pin ) , PCIe armor with stainless steel shielding , with 2x thunderbolt card connector</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-5600(O.C)/</t>
    </r>
    <r>
      <rPr>
        <b/>
        <sz val="9"/>
        <color indexed="12"/>
        <rFont val="Arial"/>
        <family val="2"/>
      </rPr>
      <t>4800 with XMP3.0 support upto 128Gb</t>
    </r>
    <r>
      <rPr>
        <b/>
        <sz val="9"/>
        <rFont val="Arial"/>
        <family val="2"/>
      </rPr>
      <t xml:space="preserve"> , 4x SATA6G</t>
    </r>
    <r>
      <rPr>
        <b/>
        <sz val="9"/>
        <color indexed="12"/>
        <rFont val="Arial"/>
        <family val="2"/>
      </rPr>
      <t xml:space="preserve"> + 2x Gen4x4 M.2/NGFF with thermal guard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Realtek 8125 2.5Gb lan</t>
    </r>
    <r>
      <rPr>
        <b/>
        <sz val="9"/>
        <rFont val="Arial"/>
        <family val="2"/>
      </rPr>
      <t xml:space="preserve"> , </t>
    </r>
    <r>
      <rPr>
        <b/>
        <u/>
        <sz val="9"/>
        <color indexed="12"/>
        <rFont val="Arial"/>
        <family val="2"/>
      </rPr>
      <t>intel Wifi-6E AX211 dual band 2.4/5/6Gbps WiFi + bluetooth</t>
    </r>
    <r>
      <rPr>
        <b/>
        <sz val="9"/>
        <rFont val="Arial"/>
        <family val="2"/>
      </rPr>
      <t xml:space="preserve"> ; </t>
    </r>
    <r>
      <rPr>
        <b/>
        <sz val="9"/>
        <color indexed="12"/>
        <rFont val="Arial"/>
        <family val="2"/>
      </rPr>
      <t xml:space="preserve">2x PCi-Ex16 ( </t>
    </r>
    <r>
      <rPr>
        <b/>
        <u/>
        <sz val="9"/>
        <color indexed="12"/>
        <rFont val="Arial"/>
        <family val="2"/>
      </rPr>
      <t>Gen4</t>
    </r>
    <r>
      <rPr>
        <b/>
        <sz val="9"/>
        <color indexed="12"/>
        <rFont val="Arial"/>
        <family val="2"/>
      </rPr>
      <t xml:space="preserve">@16x + 4x ) for Quad-GPU CrossfireX </t>
    </r>
    <r>
      <rPr>
        <sz val="9"/>
        <color rgb="FFFF0000"/>
        <rFont val="Arial"/>
        <family val="2"/>
      </rPr>
      <t xml:space="preserve">(no SLi)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+ 1x USB3 type-A ( Gen2 10GBPs ) + 3x USB3 ( Gen1 5GBPs )</t>
    </r>
    <r>
      <rPr>
        <sz val="9"/>
        <rFont val="Arial"/>
        <family val="2"/>
      </rPr>
      <t xml:space="preserve"> + 4x USB2.0</t>
    </r>
    <r>
      <rPr>
        <sz val="9"/>
        <color rgb="FF0000FF"/>
        <rFont val="Arial"/>
        <family val="2"/>
      </rPr>
      <t xml:space="preserve">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</si>
  <si>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MB-GB760GXD4</t>
  </si>
  <si>
    <r>
      <t xml:space="preserve">Gigabyte B760 Gaming X Ddr4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8+1+1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6x temperature sensors + 6x hybrid fan headers , solid pin power connectors ( ATX 8pin ) , PCIe armor with stainless steel shielding</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t>
    </r>
    <r>
      <rPr>
        <b/>
        <sz val="9"/>
        <color indexed="12"/>
        <rFont val="Arial"/>
        <family val="2"/>
      </rPr>
      <t>5333(O.C)/3200 with XMP3.0 support upto 128Gb</t>
    </r>
    <r>
      <rPr>
        <b/>
        <sz val="9"/>
        <rFont val="Arial"/>
        <family val="2"/>
      </rPr>
      <t xml:space="preserve"> , 4x SATA6G</t>
    </r>
    <r>
      <rPr>
        <b/>
        <sz val="9"/>
        <color indexed="12"/>
        <rFont val="Arial"/>
        <family val="2"/>
      </rPr>
      <t xml:space="preserve"> + 3x M.2/NGFF ( Gen4x4 ) with thermal guard 3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Realtek 8125 2.5Gb lan</t>
    </r>
    <r>
      <rPr>
        <b/>
        <sz val="9"/>
        <rFont val="Arial"/>
        <family val="2"/>
      </rPr>
      <t xml:space="preserve"> ; </t>
    </r>
    <r>
      <rPr>
        <b/>
        <sz val="9"/>
        <color indexed="12"/>
        <rFont val="Arial"/>
        <family val="2"/>
      </rPr>
      <t xml:space="preserve">3x PCi-Ex16 ( </t>
    </r>
    <r>
      <rPr>
        <b/>
        <u/>
        <sz val="9"/>
        <color indexed="12"/>
        <rFont val="Arial"/>
        <family val="2"/>
      </rPr>
      <t>Gen4</t>
    </r>
    <r>
      <rPr>
        <b/>
        <sz val="9"/>
        <color indexed="12"/>
        <rFont val="Arial"/>
        <family val="2"/>
      </rPr>
      <t>@16x + 1x + 1x )</t>
    </r>
    <r>
      <rPr>
        <sz val="9"/>
        <color rgb="FFFF000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1x USB3 type-A ( Gen2 10GBPs ) + 2x USB3 ( Gen1 5GBPs )</t>
    </r>
    <r>
      <rPr>
        <sz val="9"/>
        <rFont val="Arial"/>
        <family val="2"/>
      </rPr>
      <t xml:space="preserve"> + 5x USB2.0</t>
    </r>
    <r>
      <rPr>
        <sz val="9"/>
        <color rgb="FF0000FF"/>
        <rFont val="Arial"/>
        <family val="2"/>
      </rPr>
      <t xml:space="preserve">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</si>
  <si>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3 - Gen4x4</t>
  </si>
  <si>
    <t>3 - ( Gen4 16x + 1x + 1x )</t>
  </si>
  <si>
    <t>1 / 2 / 5</t>
  </si>
  <si>
    <t>fans - 3/6
cpu - 1+1
pump - 2</t>
  </si>
  <si>
    <t>MB-GB660GXD4+W</t>
  </si>
  <si>
    <r>
      <t xml:space="preserve">Gigabyte B660 Gaming X ax Ddr4 + Wifi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8+1+1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6x temperature sensors + 6x hybrid fan headers , solid pin power connectors ( ATX 8pin ) , PCIe armor with stainless steel shielding</t>
    </r>
    <r>
      <rPr>
        <b/>
        <sz val="9"/>
        <color indexed="12"/>
        <rFont val="Arial"/>
        <family val="2"/>
      </rPr>
      <t xml:space="preserve">
- </t>
    </r>
    <r>
      <rPr>
        <b/>
        <sz val="9"/>
        <rFont val="Arial"/>
        <family val="2"/>
      </rPr>
      <t xml:space="preserve">intel </t>
    </r>
    <r>
      <rPr>
        <b/>
        <sz val="9"/>
        <color indexed="12"/>
        <rFont val="Arial"/>
        <family val="2"/>
      </rPr>
      <t>B660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-4400(O.C)/</t>
    </r>
    <r>
      <rPr>
        <b/>
        <sz val="9"/>
        <color indexed="12"/>
        <rFont val="Arial"/>
        <family val="2"/>
      </rPr>
      <t>3200 with XMP3.0 support upto 128Gb</t>
    </r>
    <r>
      <rPr>
        <b/>
        <sz val="9"/>
        <rFont val="Arial"/>
        <family val="2"/>
      </rPr>
      <t xml:space="preserve"> , 4x SATA6G</t>
    </r>
    <r>
      <rPr>
        <b/>
        <sz val="9"/>
        <color indexed="12"/>
        <rFont val="Arial"/>
        <family val="2"/>
      </rPr>
      <t xml:space="preserve"> + 3x M.2/NGFF ( 2x Gen4x4 + 1x Gen3x4 ) with thermal guard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Realtek 8125 2.5Gb lan , AMD Wi-Fi 6E 802.11ax dual band 2.4/5/6Gbps WiFi + bluetooth</t>
    </r>
    <r>
      <rPr>
        <b/>
        <sz val="9"/>
        <rFont val="Arial"/>
        <family val="2"/>
      </rPr>
      <t xml:space="preserve"> ; </t>
    </r>
    <r>
      <rPr>
        <b/>
        <sz val="9"/>
        <color indexed="12"/>
        <rFont val="Arial"/>
        <family val="2"/>
      </rPr>
      <t xml:space="preserve">3x PCi-Ex16 ( </t>
    </r>
    <r>
      <rPr>
        <b/>
        <u/>
        <sz val="9"/>
        <color indexed="12"/>
        <rFont val="Arial"/>
        <family val="2"/>
      </rPr>
      <t>Gen4</t>
    </r>
    <r>
      <rPr>
        <b/>
        <sz val="9"/>
        <color indexed="12"/>
        <rFont val="Arial"/>
        <family val="2"/>
      </rPr>
      <t>@16x+1x+1x )</t>
    </r>
    <r>
      <rPr>
        <sz val="9"/>
        <color rgb="FFFF000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 10GBPs )</t>
    </r>
    <r>
      <rPr>
        <b/>
        <sz val="9"/>
        <color indexed="12"/>
        <rFont val="Arial"/>
        <family val="2"/>
      </rPr>
      <t xml:space="preserve"> + 1x USB3 type-A ( Gen2 10GBPs ) + 2x USB3 ( Gen1 5GBPs )</t>
    </r>
    <r>
      <rPr>
        <sz val="9"/>
        <rFont val="Arial"/>
        <family val="2"/>
      </rPr>
      <t xml:space="preserve"> + 5x USB2.0</t>
    </r>
    <r>
      <rPr>
        <sz val="9"/>
        <color rgb="FF0000FF"/>
        <rFont val="Arial"/>
        <family val="2"/>
      </rPr>
      <t xml:space="preserve">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</si>
  <si>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 xml:space="preserve">3 - 2x Gen4x4 + 1x Gen3x4 </t>
  </si>
  <si>
    <t>3 - ( Gen4 16x+1x+1x )</t>
  </si>
  <si>
    <t>MB-GB760GXD5</t>
  </si>
  <si>
    <r>
      <t xml:space="preserve">Gigabyte B760 Gaming X Ddr5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8+1+1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6x temperature sensors + 6x hybrid fan headers , solid pin power connectors ( ATX 8pin ) , PCIe armor with stainless steel shielding</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DDR5-7600(O.C)/4800</t>
    </r>
    <r>
      <rPr>
        <b/>
        <sz val="9"/>
        <color indexed="12"/>
        <rFont val="Arial"/>
        <family val="2"/>
      </rPr>
      <t xml:space="preserve"> with XMP3.0 support upto 128Gb</t>
    </r>
    <r>
      <rPr>
        <b/>
        <sz val="9"/>
        <rFont val="Arial"/>
        <family val="2"/>
      </rPr>
      <t xml:space="preserve"> , 4x SATA6G</t>
    </r>
    <r>
      <rPr>
        <b/>
        <sz val="9"/>
        <color indexed="12"/>
        <rFont val="Arial"/>
        <family val="2"/>
      </rPr>
      <t xml:space="preserve"> + 3x M.2/NGFF ( Gen4x4 ) with thermal guard 3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Realtek 8125 2.5Gb lan</t>
    </r>
    <r>
      <rPr>
        <b/>
        <sz val="9"/>
        <rFont val="Arial"/>
        <family val="2"/>
      </rPr>
      <t xml:space="preserve"> ; </t>
    </r>
    <r>
      <rPr>
        <b/>
        <sz val="9"/>
        <color indexed="12"/>
        <rFont val="Arial"/>
        <family val="2"/>
      </rPr>
      <t xml:space="preserve">3x PCi-Ex16 ( </t>
    </r>
    <r>
      <rPr>
        <b/>
        <u/>
        <sz val="9"/>
        <color indexed="12"/>
        <rFont val="Arial"/>
        <family val="2"/>
      </rPr>
      <t>Gen4</t>
    </r>
    <r>
      <rPr>
        <b/>
        <sz val="9"/>
        <color indexed="12"/>
        <rFont val="Arial"/>
        <family val="2"/>
      </rPr>
      <t>@16x + 1x + 1x )</t>
    </r>
    <r>
      <rPr>
        <sz val="9"/>
        <color rgb="FFFF000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1x USB3 type-A ( Gen2 10GBPs ) + 2x USB3 ( Gen1 5GBPs )</t>
    </r>
    <r>
      <rPr>
        <sz val="9"/>
        <rFont val="Arial"/>
        <family val="2"/>
      </rPr>
      <t xml:space="preserve"> + 5x USB2.0</t>
    </r>
    <r>
      <rPr>
        <sz val="9"/>
        <color rgb="FF0000FF"/>
        <rFont val="Arial"/>
        <family val="2"/>
      </rPr>
      <t xml:space="preserve">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</si>
  <si>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MB-GB760AED4+W</t>
  </si>
  <si>
    <r>
      <t xml:space="preserve">Gigabyte B760 Aorus Elite Ddr4 + </t>
    </r>
    <r>
      <rPr>
        <b/>
        <u/>
        <sz val="9"/>
        <color indexed="12"/>
        <rFont val="Arial"/>
        <family val="2"/>
      </rPr>
      <t>Wifi</t>
    </r>
    <r>
      <rPr>
        <b/>
        <sz val="9"/>
        <rFont val="Arial"/>
        <family val="2"/>
      </rPr>
      <t xml:space="preserve">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12+1+1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6x temperature sensors + 6x hybrid fan headers , solid pin power connectors ( ATX 8+4pin ) , PCIe armor with stainless steel shielding</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t>
    </r>
    <r>
      <rPr>
        <b/>
        <sz val="9"/>
        <color indexed="12"/>
        <rFont val="Arial"/>
        <family val="2"/>
      </rPr>
      <t>5333(O.C)/3200 with XMP3.0 support upto 128Gb</t>
    </r>
    <r>
      <rPr>
        <b/>
        <sz val="9"/>
        <rFont val="Arial"/>
        <family val="2"/>
      </rPr>
      <t xml:space="preserve"> , 4x SATA6G</t>
    </r>
    <r>
      <rPr>
        <b/>
        <sz val="9"/>
        <color indexed="12"/>
        <rFont val="Arial"/>
        <family val="2"/>
      </rPr>
      <t xml:space="preserve"> + 3x M.2/NGFF ( Gen4x4 ) with thermal guard 3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Realtek 8125 2.5Gb lan</t>
    </r>
    <r>
      <rPr>
        <b/>
        <sz val="9"/>
        <rFont val="Arial"/>
        <family val="2"/>
      </rPr>
      <t xml:space="preserve"> , </t>
    </r>
    <r>
      <rPr>
        <b/>
        <u/>
        <sz val="9"/>
        <color indexed="12"/>
        <rFont val="Arial"/>
        <family val="2"/>
      </rPr>
      <t>intel Wifi-6E ax211 dual band 2.4/5/6Gbps WiFi + bluetooth</t>
    </r>
    <r>
      <rPr>
        <b/>
        <sz val="9"/>
        <rFont val="Arial"/>
        <family val="2"/>
      </rPr>
      <t xml:space="preserve"> ; </t>
    </r>
    <r>
      <rPr>
        <b/>
        <sz val="9"/>
        <color indexed="12"/>
        <rFont val="Arial"/>
        <family val="2"/>
      </rPr>
      <t xml:space="preserve">3x PCi-Ex16 ( </t>
    </r>
    <r>
      <rPr>
        <b/>
        <u/>
        <sz val="9"/>
        <color indexed="12"/>
        <rFont val="Arial"/>
        <family val="2"/>
      </rPr>
      <t>Gen4</t>
    </r>
    <r>
      <rPr>
        <b/>
        <sz val="9"/>
        <color indexed="12"/>
        <rFont val="Arial"/>
        <family val="2"/>
      </rPr>
      <t>@16x + 1x + 1x )</t>
    </r>
    <r>
      <rPr>
        <sz val="9"/>
        <color rgb="FFFF000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 10GBPs )</t>
    </r>
    <r>
      <rPr>
        <b/>
        <sz val="9"/>
        <color indexed="12"/>
        <rFont val="Arial"/>
        <family val="2"/>
      </rPr>
      <t xml:space="preserve"> + 1x USB3 type-A ( Gen2 10GBPs ) + 3x USB3 ( Gen1 5GBPs )</t>
    </r>
    <r>
      <rPr>
        <sz val="9"/>
        <rFont val="Arial"/>
        <family val="2"/>
      </rPr>
      <t xml:space="preserve"> + 4x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</si>
  <si>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MB-GB760AED5+W</t>
  </si>
  <si>
    <r>
      <t xml:space="preserve">Gigabyte B760 Aorus Elite Ddr5 + </t>
    </r>
    <r>
      <rPr>
        <b/>
        <u/>
        <sz val="9"/>
        <color indexed="12"/>
        <rFont val="Arial"/>
        <family val="2"/>
      </rPr>
      <t>Wifi</t>
    </r>
    <r>
      <rPr>
        <b/>
        <sz val="9"/>
        <rFont val="Arial"/>
        <family val="2"/>
      </rPr>
      <t xml:space="preserve">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12+1+1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6x temperature sensors + 6x hybrid fan headers , solid pin power connectors ( ATX 8+4pin ) , PCIe armor with stainless steel shielding</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DDR5-7600(O.C)/4800</t>
    </r>
    <r>
      <rPr>
        <b/>
        <sz val="9"/>
        <color rgb="FF0000FF"/>
        <rFont val="Arial"/>
        <family val="2"/>
      </rPr>
      <t xml:space="preserve"> with XMP3.0 support upto 128Gb</t>
    </r>
    <r>
      <rPr>
        <b/>
        <sz val="9"/>
        <rFont val="Arial"/>
        <family val="2"/>
      </rPr>
      <t xml:space="preserve"> , 4x SATA6G</t>
    </r>
    <r>
      <rPr>
        <b/>
        <sz val="9"/>
        <color indexed="12"/>
        <rFont val="Arial"/>
        <family val="2"/>
      </rPr>
      <t xml:space="preserve"> + 3x M.2/NGFF ( Gen4x4 ) with thermal guard 3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Realtek 8125 2.5Gb lan</t>
    </r>
    <r>
      <rPr>
        <b/>
        <sz val="9"/>
        <rFont val="Arial"/>
        <family val="2"/>
      </rPr>
      <t xml:space="preserve"> , </t>
    </r>
    <r>
      <rPr>
        <b/>
        <u/>
        <sz val="9"/>
        <color indexed="12"/>
        <rFont val="Arial"/>
        <family val="2"/>
      </rPr>
      <t>intel Wifi-6E ax211 dual band 2.4/5/6Gbps WiFi + bluetooth</t>
    </r>
    <r>
      <rPr>
        <b/>
        <sz val="9"/>
        <rFont val="Arial"/>
        <family val="2"/>
      </rPr>
      <t xml:space="preserve"> ; </t>
    </r>
    <r>
      <rPr>
        <b/>
        <sz val="9"/>
        <color indexed="12"/>
        <rFont val="Arial"/>
        <family val="2"/>
      </rPr>
      <t xml:space="preserve">3x PCi-Ex16 ( </t>
    </r>
    <r>
      <rPr>
        <b/>
        <u/>
        <sz val="9"/>
        <color indexed="12"/>
        <rFont val="Arial"/>
        <family val="2"/>
      </rPr>
      <t>Gen4</t>
    </r>
    <r>
      <rPr>
        <b/>
        <sz val="9"/>
        <color indexed="12"/>
        <rFont val="Arial"/>
        <family val="2"/>
      </rPr>
      <t>@16x + 1x + 1x )</t>
    </r>
    <r>
      <rPr>
        <sz val="9"/>
        <color rgb="FFFF000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 10GBPs )</t>
    </r>
    <r>
      <rPr>
        <b/>
        <sz val="9"/>
        <color indexed="12"/>
        <rFont val="Arial"/>
        <family val="2"/>
      </rPr>
      <t xml:space="preserve"> + 1x USB3 type-A ( Gen2 10GBPs ) + 4x USB3 ( Gen1 5GBPs )</t>
    </r>
    <r>
      <rPr>
        <sz val="9"/>
        <rFont val="Arial"/>
        <family val="2"/>
      </rPr>
      <t xml:space="preserve"> + 4x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</si>
  <si>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3 - ( Gen4 16x + 4x + 1x )</t>
  </si>
  <si>
    <t>fans - 4/8
cpu - 1+1
pump - 2</t>
  </si>
  <si>
    <t>7 / 8</t>
  </si>
  <si>
    <t>16+1+1</t>
  </si>
  <si>
    <t>MB-GB760AMD4+W</t>
  </si>
  <si>
    <r>
      <t xml:space="preserve">Gigabyte B760 Aorus Master Ddr4 + </t>
    </r>
    <r>
      <rPr>
        <b/>
        <u/>
        <sz val="9"/>
        <color indexed="12"/>
        <rFont val="Arial"/>
        <family val="2"/>
      </rPr>
      <t>Wifi</t>
    </r>
    <r>
      <rPr>
        <b/>
        <sz val="9"/>
        <rFont val="Arial"/>
        <family val="2"/>
      </rPr>
      <t xml:space="preserve">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16+1+1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7+2x temperature sensors + 8x hybrid fan headers , solid pin power connectors ( ATX 8+4pin ) , PCIe armor with stainless steel shielding , with extra noise detection hardware monitoring , with 2x thunderbolt card connector</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t>
    </r>
    <r>
      <rPr>
        <b/>
        <sz val="9"/>
        <color indexed="12"/>
        <rFont val="Arial"/>
        <family val="2"/>
      </rPr>
      <t>5333(O.C)/3200 with XMP3.0 support upto 128Gb</t>
    </r>
    <r>
      <rPr>
        <b/>
        <sz val="9"/>
        <rFont val="Arial"/>
        <family val="2"/>
      </rPr>
      <t xml:space="preserve"> , 4x SATA6G</t>
    </r>
    <r>
      <rPr>
        <b/>
        <sz val="9"/>
        <color indexed="12"/>
        <rFont val="Arial"/>
        <family val="2"/>
      </rPr>
      <t xml:space="preserve"> + 3x M.2/NGFF ( Gen4x4 ) with thermal guard 3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ALC1220-VB 7.1 HD audio</t>
    </r>
    <r>
      <rPr>
        <b/>
        <sz val="9"/>
        <color rgb="FF0000FF"/>
        <rFont val="Arial"/>
        <family val="2"/>
      </rPr>
      <t xml:space="preserve"> + optical s/pdif out</t>
    </r>
    <r>
      <rPr>
        <b/>
        <sz val="9"/>
        <rFont val="Arial"/>
        <family val="2"/>
      </rPr>
      <t xml:space="preserve"> + </t>
    </r>
    <r>
      <rPr>
        <b/>
        <sz val="9"/>
        <color rgb="FF0000FF"/>
        <rFont val="Arial"/>
        <family val="2"/>
      </rPr>
      <t>intel i255 2.5Gb lan</t>
    </r>
    <r>
      <rPr>
        <b/>
        <sz val="9"/>
        <rFont val="Arial"/>
        <family val="2"/>
      </rPr>
      <t xml:space="preserve"> with cFosSpeed Internet Accelerator , </t>
    </r>
    <r>
      <rPr>
        <b/>
        <u/>
        <sz val="9"/>
        <color indexed="12"/>
        <rFont val="Arial"/>
        <family val="2"/>
      </rPr>
      <t>intel Wifi-6E ax211 dual band 2.4/5/6Gbps WiFi + bluetooth</t>
    </r>
    <r>
      <rPr>
        <b/>
        <sz val="9"/>
        <rFont val="Arial"/>
        <family val="2"/>
      </rPr>
      <t xml:space="preserve"> ; </t>
    </r>
    <r>
      <rPr>
        <b/>
        <sz val="9"/>
        <color indexed="12"/>
        <rFont val="Arial"/>
        <family val="2"/>
      </rPr>
      <t xml:space="preserve">3x PCi-Ex16 ( </t>
    </r>
    <r>
      <rPr>
        <b/>
        <u/>
        <sz val="9"/>
        <color indexed="12"/>
        <rFont val="Arial"/>
        <family val="2"/>
      </rPr>
      <t>Gen4</t>
    </r>
    <r>
      <rPr>
        <b/>
        <sz val="9"/>
        <color indexed="12"/>
        <rFont val="Arial"/>
        <family val="2"/>
      </rPr>
      <t xml:space="preserve">@16x + 4x + 1x ) for Quad-GPU CrossfireX </t>
    </r>
    <r>
      <rPr>
        <sz val="9"/>
        <color rgb="FFFF0000"/>
        <rFont val="Arial"/>
        <family val="2"/>
      </rPr>
      <t xml:space="preserve">(no SLi)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+ 1x USB3 type-A ( Gen2 10GBPs ) + 4x USB3 ( Gen1 5GBPs )</t>
    </r>
    <r>
      <rPr>
        <sz val="9"/>
        <rFont val="Arial"/>
        <family val="2"/>
      </rPr>
      <t xml:space="preserve"> + 4x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</si>
  <si>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intel i255 2.5Gb + Wifi-6E AX211 dual band + bluetooth</t>
  </si>
  <si>
    <t>MB-GB660AMD5+W</t>
  </si>
  <si>
    <r>
      <t xml:space="preserve">Gigabyte B660 Aorus Master Ddr5 + </t>
    </r>
    <r>
      <rPr>
        <b/>
        <u/>
        <sz val="9"/>
        <color indexed="12"/>
        <rFont val="Arial"/>
        <family val="2"/>
      </rPr>
      <t>Wifi</t>
    </r>
    <r>
      <rPr>
        <b/>
        <sz val="9"/>
        <rFont val="Arial"/>
        <family val="2"/>
      </rPr>
      <t xml:space="preserve">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16+1+1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7x temperature sensors + 8x hybrid fan headers , solid pin power connectors ( ATX 8+4pin ) , PCIe armor with stainless steel shielding , with extra noise detection hardware monitoring , with 1x thunderbolt card connector</t>
    </r>
    <r>
      <rPr>
        <b/>
        <sz val="9"/>
        <color indexed="12"/>
        <rFont val="Arial"/>
        <family val="2"/>
      </rPr>
      <t xml:space="preserve">
- </t>
    </r>
    <r>
      <rPr>
        <b/>
        <sz val="9"/>
        <rFont val="Arial"/>
        <family val="2"/>
      </rPr>
      <t xml:space="preserve">intel </t>
    </r>
    <r>
      <rPr>
        <b/>
        <sz val="9"/>
        <color indexed="12"/>
        <rFont val="Arial"/>
        <family val="2"/>
      </rPr>
      <t>B660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-5600(O.C)/</t>
    </r>
    <r>
      <rPr>
        <b/>
        <sz val="9"/>
        <color indexed="12"/>
        <rFont val="Arial"/>
        <family val="2"/>
      </rPr>
      <t>4800 with XMP3.0 support upto 128Gb</t>
    </r>
    <r>
      <rPr>
        <b/>
        <sz val="9"/>
        <rFont val="Arial"/>
        <family val="2"/>
      </rPr>
      <t xml:space="preserve"> , 4x SATA6G</t>
    </r>
    <r>
      <rPr>
        <b/>
        <sz val="9"/>
        <color indexed="12"/>
        <rFont val="Arial"/>
        <family val="2"/>
      </rPr>
      <t xml:space="preserve"> + 3x M.2/NGFF ( 2x Gen4x4 + 1x Gen3x4 ) with thermal guard 3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ALC1220-VB 7.1 HD audio</t>
    </r>
    <r>
      <rPr>
        <b/>
        <sz val="9"/>
        <color rgb="FF0000FF"/>
        <rFont val="Arial"/>
        <family val="2"/>
      </rPr>
      <t xml:space="preserve"> + optical s/pdif out</t>
    </r>
    <r>
      <rPr>
        <b/>
        <sz val="9"/>
        <rFont val="Arial"/>
        <family val="2"/>
      </rPr>
      <t xml:space="preserve"> + </t>
    </r>
    <r>
      <rPr>
        <b/>
        <sz val="9"/>
        <color rgb="FF0000FF"/>
        <rFont val="Arial"/>
        <family val="2"/>
      </rPr>
      <t>intel i255 2.5Gb lan</t>
    </r>
    <r>
      <rPr>
        <b/>
        <sz val="9"/>
        <rFont val="Arial"/>
        <family val="2"/>
      </rPr>
      <t xml:space="preserve"> with cFosSpeed Internet Accelerator , </t>
    </r>
    <r>
      <rPr>
        <b/>
        <u/>
        <sz val="9"/>
        <color indexed="12"/>
        <rFont val="Arial"/>
        <family val="2"/>
      </rPr>
      <t>intel Wifi-6 802.11ax dual band 2.4/5/6Gbps WiFi + bluetooth</t>
    </r>
    <r>
      <rPr>
        <b/>
        <sz val="9"/>
        <rFont val="Arial"/>
        <family val="2"/>
      </rPr>
      <t xml:space="preserve"> ; </t>
    </r>
    <r>
      <rPr>
        <b/>
        <sz val="9"/>
        <color indexed="12"/>
        <rFont val="Arial"/>
        <family val="2"/>
      </rPr>
      <t xml:space="preserve">3x PCi-Ex16 ( </t>
    </r>
    <r>
      <rPr>
        <b/>
        <u/>
        <sz val="9"/>
        <color indexed="12"/>
        <rFont val="Arial"/>
        <family val="2"/>
      </rPr>
      <t>Gen4</t>
    </r>
    <r>
      <rPr>
        <b/>
        <sz val="9"/>
        <color indexed="12"/>
        <rFont val="Arial"/>
        <family val="2"/>
      </rPr>
      <t xml:space="preserve">@16x + 4x + 1x ) for Quad-GPU CrossfireX </t>
    </r>
    <r>
      <rPr>
        <sz val="9"/>
        <color rgb="FFFF0000"/>
        <rFont val="Arial"/>
        <family val="2"/>
      </rPr>
      <t xml:space="preserve">(no SLi)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+ 1x USB3 type-A ( Gen2 10GBPs ) + 4x USB3 ( Gen1 5GBPs )</t>
    </r>
    <r>
      <rPr>
        <sz val="9"/>
        <rFont val="Arial"/>
        <family val="2"/>
      </rPr>
      <t xml:space="preserve"> + 4x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</si>
  <si>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MB-GZ690MDS3HD4</t>
  </si>
  <si>
    <r>
      <t xml:space="preserve">Gigabyte Z690M DS3H Ddr4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6+2+1 phase digital VRM , hybrid core optimization , Addressable LED Strip Support , on-board buttons ( reset + Q-flash ) , 2x copper PCBs design , SmartFan6 with 6x temperature sensors + 4x hybrid fan headers , solid pin power connectors ( ATX 8pin )</t>
    </r>
    <r>
      <rPr>
        <b/>
        <sz val="9"/>
        <color indexed="12"/>
        <rFont val="Arial"/>
        <family val="2"/>
      </rPr>
      <t xml:space="preserve">
- </t>
    </r>
    <r>
      <rPr>
        <b/>
        <sz val="9"/>
        <rFont val="Arial"/>
        <family val="2"/>
      </rPr>
      <t xml:space="preserve">intel </t>
    </r>
    <r>
      <rPr>
        <b/>
        <sz val="9"/>
        <color indexed="12"/>
        <rFont val="Arial"/>
        <family val="2"/>
      </rPr>
      <t>Z690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-5333(O.C)/3200</t>
    </r>
    <r>
      <rPr>
        <b/>
        <sz val="9"/>
        <color indexed="12"/>
        <rFont val="Arial"/>
        <family val="2"/>
      </rPr>
      <t xml:space="preserve"> with XMP3.0 support upto 128Gb</t>
    </r>
    <r>
      <rPr>
        <b/>
        <sz val="9"/>
        <rFont val="Arial"/>
        <family val="2"/>
      </rPr>
      <t xml:space="preserve"> , 4x SATA6G</t>
    </r>
    <r>
      <rPr>
        <b/>
        <sz val="9"/>
        <color indexed="12"/>
        <rFont val="Arial"/>
        <family val="2"/>
      </rPr>
      <t xml:space="preserve"> + 2x Gen4x4 M.2/NGFF with thermal guard ( PCIe or SATA or Optane mode ) </t>
    </r>
    <r>
      <rPr>
        <b/>
        <sz val="9"/>
        <rFont val="Arial"/>
        <family val="2"/>
      </rPr>
      <t xml:space="preserve">with raid 0/1/0+1/5/10 </t>
    </r>
    <r>
      <rPr>
        <sz val="9"/>
        <rFont val="Arial"/>
        <family val="2"/>
      </rPr>
      <t xml:space="preserve">, </t>
    </r>
    <r>
      <rPr>
        <b/>
        <sz val="9"/>
        <rFont val="Arial"/>
        <family val="2"/>
      </rPr>
      <t>on-board display with D-SUB+ HDMi+ 2x DP quad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Realtek 8125 2.5Gb lan</t>
    </r>
    <r>
      <rPr>
        <b/>
        <sz val="9"/>
        <rFont val="Arial"/>
        <family val="2"/>
      </rPr>
      <t xml:space="preserve"> ; 2x pci-e(1x) , </t>
    </r>
    <r>
      <rPr>
        <b/>
        <sz val="9"/>
        <color indexed="12"/>
        <rFont val="Arial"/>
        <family val="2"/>
      </rPr>
      <t xml:space="preserve">1x PCi-Ex16 ( </t>
    </r>
    <r>
      <rPr>
        <b/>
        <u/>
        <sz val="9"/>
        <color indexed="12"/>
        <rFont val="Arial"/>
        <family val="2"/>
      </rPr>
      <t>Gen4</t>
    </r>
    <r>
      <rPr>
        <b/>
        <sz val="9"/>
        <color indexed="12"/>
        <rFont val="Arial"/>
        <family val="2"/>
      </rPr>
      <t xml:space="preserve">@16x )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 xml:space="preserve">1x USB3 type-C ( Gen2 10GBPs ) </t>
    </r>
    <r>
      <rPr>
        <b/>
        <sz val="9"/>
        <color indexed="12"/>
        <rFont val="Arial"/>
        <family val="2"/>
      </rPr>
      <t>+ 3x USB3 ( Gen1 5GBPs )</t>
    </r>
    <r>
      <rPr>
        <sz val="9"/>
        <rFont val="Arial"/>
        <family val="2"/>
      </rPr>
      <t xml:space="preserve"> + 2x USB2.0</t>
    </r>
    <r>
      <rPr>
        <sz val="9"/>
        <color rgb="FF0000FF"/>
        <rFont val="Arial"/>
        <family val="2"/>
      </rPr>
      <t xml:space="preserve"> , support optional </t>
    </r>
    <r>
      <rPr>
        <b/>
        <u/>
        <sz val="9"/>
        <color rgb="FF0000FF"/>
        <rFont val="Arial"/>
        <family val="2"/>
      </rPr>
      <t>serial + parallel</t>
    </r>
    <r>
      <rPr>
        <sz val="9"/>
        <color rgb="FF0000FF"/>
        <rFont val="Arial"/>
        <family val="2"/>
      </rPr>
      <t xml:space="preserve">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</si>
  <si>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Z690</t>
  </si>
  <si>
    <t>3- Gen4x4</t>
  </si>
  <si>
    <t>power + reset + clear CMOS + Q-flash</t>
  </si>
  <si>
    <t>fans - 3/4
cpu - 1
pump - 1/0</t>
  </si>
  <si>
    <t>16+1+2</t>
  </si>
  <si>
    <t>intel i255 2.5Gb
AX201 dual band 2.4Gbps dual band + bluetooth</t>
  </si>
  <si>
    <t>Z790</t>
  </si>
  <si>
    <r>
      <t>HDMi + DP</t>
    </r>
    <r>
      <rPr>
        <b/>
        <sz val="9"/>
        <color indexed="10"/>
        <rFont val="Arial"/>
        <family val="2"/>
      </rPr>
      <t xml:space="preserve"> - via CPU</t>
    </r>
  </si>
  <si>
    <t>3 - ( Gen5@16x + Gen4@4x + Gen3@1x )</t>
  </si>
  <si>
    <t>fans - 3/4
cpu - 2
pump - 1/0</t>
  </si>
  <si>
    <t>3 - ( Gen5 16x + 2x Gen3 4x)</t>
  </si>
  <si>
    <t>1 / 2</t>
  </si>
  <si>
    <t>MB-GZ690UDD4+W</t>
  </si>
  <si>
    <r>
      <t xml:space="preserve">Gigabyte Z690 UD ax Ddr4 </t>
    </r>
    <r>
      <rPr>
        <b/>
        <u/>
        <sz val="9"/>
        <color rgb="FF0000FF"/>
        <rFont val="Arial"/>
        <family val="2"/>
      </rPr>
      <t>+ WiFi</t>
    </r>
    <r>
      <rPr>
        <b/>
        <sz val="9"/>
        <rFont val="Arial"/>
        <family val="2"/>
      </rPr>
      <t xml:space="preserve"> : all-in-one </t>
    </r>
    <r>
      <rPr>
        <b/>
        <sz val="9"/>
        <color indexed="10"/>
        <rFont val="Arial"/>
        <family val="2"/>
      </rPr>
      <t xml:space="preserve">LGA1700 </t>
    </r>
    <r>
      <rPr>
        <b/>
        <u/>
        <sz val="9"/>
        <color rgb="FF0000FF"/>
        <rFont val="Arial"/>
        <family val="2"/>
      </rPr>
      <t>alder lake</t>
    </r>
    <r>
      <rPr>
        <b/>
        <sz val="9"/>
        <color theme="1"/>
        <rFont val="Arial"/>
        <family val="2"/>
      </rPr>
      <t xml:space="preserve"> mb</t>
    </r>
    <r>
      <rPr>
        <b/>
        <sz val="9"/>
        <rFont val="Arial"/>
        <family val="2"/>
      </rPr>
      <t xml:space="preserve"> - </t>
    </r>
    <r>
      <rPr>
        <b/>
        <sz val="9"/>
        <color indexed="12"/>
        <rFont val="Arial"/>
        <family val="2"/>
      </rPr>
      <t xml:space="preserve">with </t>
    </r>
    <r>
      <rPr>
        <b/>
        <u/>
        <sz val="9"/>
        <color indexed="12"/>
        <rFont val="Arial"/>
        <family val="2"/>
      </rPr>
      <t>16+1+2 phase digital VRM , hybrid core optimization , pre-mounted I/O shield with thermal armor + RGB Fusion 2.0 , Addressable LED Strip Support , 2x copper PCBs design , MoSFET heatsinks with copper heatpipe , SmartFan6 with 6x temperature sensors + 6x hybrid fan headers , solid pin power connectors ( ATX 8+4pin ) , PCIe armor with stainless steel shielding , with 2x thunderbolt card connector</t>
    </r>
    <r>
      <rPr>
        <b/>
        <sz val="9"/>
        <color indexed="12"/>
        <rFont val="Arial"/>
        <family val="2"/>
      </rPr>
      <t xml:space="preserve">
- </t>
    </r>
    <r>
      <rPr>
        <b/>
        <sz val="9"/>
        <rFont val="Arial"/>
        <family val="2"/>
      </rPr>
      <t xml:space="preserve">intel </t>
    </r>
    <r>
      <rPr>
        <b/>
        <sz val="9"/>
        <color indexed="12"/>
        <rFont val="Arial"/>
        <family val="2"/>
      </rPr>
      <t>Z690 chipset</t>
    </r>
    <r>
      <rPr>
        <b/>
        <sz val="9"/>
        <rFont val="Arial"/>
        <family val="2"/>
      </rPr>
      <t xml:space="preserve"> , 4x </t>
    </r>
    <r>
      <rPr>
        <b/>
        <sz val="9"/>
        <color indexed="12"/>
        <rFont val="Arial"/>
        <family val="2"/>
      </rPr>
      <t>dual</t>
    </r>
    <r>
      <rPr>
        <b/>
        <sz val="9"/>
        <rFont val="Arial"/>
        <family val="2"/>
      </rPr>
      <t xml:space="preserve"> channel </t>
    </r>
    <r>
      <rPr>
        <b/>
        <sz val="9"/>
        <color rgb="FFFF0000"/>
        <rFont val="Arial"/>
        <family val="2"/>
      </rPr>
      <t>DDR4</t>
    </r>
    <r>
      <rPr>
        <b/>
        <sz val="9"/>
        <color rgb="FF0000FF"/>
        <rFont val="Arial"/>
        <family val="2"/>
      </rPr>
      <t>-5333(O.C)/3200 with XMP3.0</t>
    </r>
    <r>
      <rPr>
        <b/>
        <sz val="9"/>
        <color indexed="12"/>
        <rFont val="Arial"/>
        <family val="2"/>
      </rPr>
      <t xml:space="preserve"> support upto 128Gb</t>
    </r>
    <r>
      <rPr>
        <b/>
        <sz val="9"/>
        <rFont val="Arial"/>
        <family val="2"/>
      </rPr>
      <t xml:space="preserve"> , 6x SATA6G</t>
    </r>
    <r>
      <rPr>
        <b/>
        <sz val="9"/>
        <color indexed="12"/>
        <rFont val="Arial"/>
        <family val="2"/>
      </rPr>
      <t xml:space="preserve"> + 3x M.2/NGFF ( Gen4x4 ) with thermal guard 2 ( PCIe or SATA or Optane mode )</t>
    </r>
    <r>
      <rPr>
        <b/>
        <sz val="9"/>
        <rFont val="Arial"/>
        <family val="2"/>
      </rPr>
      <t xml:space="preserve"> 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xml:space="preserve">+ Realtek 7.1 audio </t>
    </r>
    <r>
      <rPr>
        <b/>
        <sz val="9"/>
        <color indexed="12"/>
        <rFont val="Arial"/>
        <family val="2"/>
      </rPr>
      <t xml:space="preserve">with optical s/pdif out </t>
    </r>
    <r>
      <rPr>
        <b/>
        <sz val="9"/>
        <rFont val="Arial"/>
        <family val="2"/>
      </rPr>
      <t xml:space="preserve">+ </t>
    </r>
    <r>
      <rPr>
        <b/>
        <u/>
        <sz val="9"/>
        <color rgb="FF0000FF"/>
        <rFont val="Arial"/>
        <family val="2"/>
      </rPr>
      <t>realtek 8125 2.5Gb</t>
    </r>
    <r>
      <rPr>
        <b/>
        <sz val="9"/>
        <rFont val="Arial"/>
        <family val="2"/>
      </rPr>
      <t xml:space="preserve"> lan </t>
    </r>
    <r>
      <rPr>
        <b/>
        <sz val="9"/>
        <color rgb="FF0000FF"/>
        <rFont val="Arial"/>
        <family val="2"/>
      </rPr>
      <t xml:space="preserve">+ </t>
    </r>
    <r>
      <rPr>
        <b/>
        <u/>
        <sz val="9"/>
        <color rgb="FF0000FF"/>
        <rFont val="Arial"/>
        <family val="2"/>
      </rPr>
      <t>intel Wifi-6 AX201 dual band 2.4/5/6Gbps WiFi + bluetooth</t>
    </r>
    <r>
      <rPr>
        <b/>
        <sz val="9"/>
        <rFont val="Arial"/>
        <family val="2"/>
      </rPr>
      <t xml:space="preserve"> ; 2x pci-e(1x) , </t>
    </r>
    <r>
      <rPr>
        <b/>
        <sz val="9"/>
        <color indexed="12"/>
        <rFont val="Arial"/>
        <family val="2"/>
      </rPr>
      <t>3x PCi-Ex16 ( Gen5@16x + 2x Gen3@4x) for quad-GPU CrossfireX</t>
    </r>
    <r>
      <rPr>
        <sz val="9"/>
        <color indexed="10"/>
        <rFont val="Arial"/>
        <family val="2"/>
      </rPr>
      <t xml:space="preserve"> (no SLi)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+ 1x USB3 type-A ( Gen2 10GBPs ) + 4x USB3 ( Gen1 5GBPs )</t>
    </r>
    <r>
      <rPr>
        <sz val="9"/>
        <rFont val="Arial"/>
        <family val="2"/>
      </rPr>
      <t xml:space="preserve"> + 4x usb2.0</t>
    </r>
    <r>
      <rPr>
        <b/>
        <sz val="9"/>
        <color indexed="12"/>
        <rFont val="Arial"/>
        <family val="2"/>
      </rPr>
      <t xml:space="preserve"> </t>
    </r>
    <r>
      <rPr>
        <sz val="9"/>
        <rFont val="Arial"/>
        <family val="2"/>
      </rPr>
      <t xml:space="preserve">, </t>
    </r>
    <r>
      <rPr>
        <sz val="9"/>
        <color indexed="12"/>
        <rFont val="Arial"/>
        <family val="2"/>
      </rPr>
      <t>support optional serial port add-on cable , bundled norton internet security</t>
    </r>
    <r>
      <rPr>
        <b/>
        <sz val="9"/>
        <color indexed="10"/>
        <rFont val="Arial"/>
        <family val="2"/>
      </rPr>
      <t xml:space="preserve"> </t>
    </r>
    <r>
      <rPr>
        <sz val="9"/>
        <color indexed="8"/>
        <rFont val="Arial"/>
        <family val="2"/>
      </rPr>
      <t>- atx</t>
    </r>
  </si>
  <si>
    <t>Realtek 8125 2.5Gb
AX201 dual band 2.4Gbps dual band + bluetooth</t>
  </si>
  <si>
    <t>MB-GZ790UD</t>
  </si>
  <si>
    <r>
      <t xml:space="preserve">Gigabyte Z790 UD : all-in-one </t>
    </r>
    <r>
      <rPr>
        <b/>
        <sz val="9"/>
        <color indexed="10"/>
        <rFont val="Arial"/>
        <family val="2"/>
      </rPr>
      <t xml:space="preserve">LGA1700 </t>
    </r>
    <r>
      <rPr>
        <b/>
        <sz val="9"/>
        <color theme="1"/>
        <rFont val="Arial"/>
        <family val="2"/>
      </rPr>
      <t>mb</t>
    </r>
    <r>
      <rPr>
        <b/>
        <sz val="9"/>
        <rFont val="Arial"/>
        <family val="2"/>
      </rPr>
      <t xml:space="preserve"> - </t>
    </r>
    <r>
      <rPr>
        <b/>
        <sz val="9"/>
        <color indexed="12"/>
        <rFont val="Arial"/>
        <family val="2"/>
      </rPr>
      <t xml:space="preserve">with </t>
    </r>
    <r>
      <rPr>
        <b/>
        <u/>
        <sz val="9"/>
        <color indexed="12"/>
        <rFont val="Arial"/>
        <family val="2"/>
      </rPr>
      <t>16+1+1 phase digital VRM , hybrid core optimization , pre-mounted I/O shield with thermal armor + RGB Fusion 2.0 , Addressable LED Strip Support , 2x copper PCBs design , MoSFET heatsinks with copper heatpipe , SmartFan6 with 6x temperature sensors + 6x hybrid fan headers , solid pin power connectors ( ATX 8+8pin ) , PCIe armor with stainless steel shielding , with 2x thunderbolt card connector , on-board buttons ( power + reset + clear CMOS + Q-flash )</t>
    </r>
    <r>
      <rPr>
        <b/>
        <sz val="9"/>
        <color indexed="12"/>
        <rFont val="Arial"/>
        <family val="2"/>
      </rPr>
      <t xml:space="preserve">
- </t>
    </r>
    <r>
      <rPr>
        <b/>
        <sz val="9"/>
        <rFont val="Arial"/>
        <family val="2"/>
      </rPr>
      <t xml:space="preserve">intel </t>
    </r>
    <r>
      <rPr>
        <b/>
        <sz val="9"/>
        <color indexed="12"/>
        <rFont val="Arial"/>
        <family val="2"/>
      </rPr>
      <t>Z790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-7600(O.C)/4800 with XMP3.0</t>
    </r>
    <r>
      <rPr>
        <b/>
        <sz val="9"/>
        <color indexed="12"/>
        <rFont val="Arial"/>
        <family val="2"/>
      </rPr>
      <t xml:space="preserve"> support upto 128Gb</t>
    </r>
    <r>
      <rPr>
        <b/>
        <sz val="9"/>
        <rFont val="Arial"/>
        <family val="2"/>
      </rPr>
      <t xml:space="preserve"> , 6x SATA6G</t>
    </r>
    <r>
      <rPr>
        <b/>
        <sz val="9"/>
        <color indexed="12"/>
        <rFont val="Arial"/>
        <family val="2"/>
      </rPr>
      <t xml:space="preserve"> + 3x M.2/NGFF ( Gen4x4 ) with thermal guards ( PCIe or SATA or Optane mode )</t>
    </r>
    <r>
      <rPr>
        <b/>
        <sz val="9"/>
        <rFont val="Arial"/>
        <family val="2"/>
      </rPr>
      <t xml:space="preserve"> 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xml:space="preserve">+ Realtek 7.1 audio </t>
    </r>
    <r>
      <rPr>
        <b/>
        <sz val="9"/>
        <color indexed="12"/>
        <rFont val="Arial"/>
        <family val="2"/>
      </rPr>
      <t xml:space="preserve">with optical s/pdif out </t>
    </r>
    <r>
      <rPr>
        <b/>
        <sz val="9"/>
        <rFont val="Arial"/>
        <family val="2"/>
      </rPr>
      <t xml:space="preserve">+ </t>
    </r>
    <r>
      <rPr>
        <b/>
        <u/>
        <sz val="9"/>
        <color rgb="FF0000FF"/>
        <rFont val="Arial"/>
        <family val="2"/>
      </rPr>
      <t>realtek 8125 2.5Gb</t>
    </r>
    <r>
      <rPr>
        <b/>
        <sz val="9"/>
        <rFont val="Arial"/>
        <family val="2"/>
      </rPr>
      <t xml:space="preserve"> lan ; 2x pci-e(1x) , </t>
    </r>
    <r>
      <rPr>
        <b/>
        <sz val="9"/>
        <color indexed="12"/>
        <rFont val="Arial"/>
        <family val="2"/>
      </rPr>
      <t>3x PCi-Ex16 ( Gen5@16x + Gen4@4x + Gen3@1x ) for quad-GPU CrossfireX</t>
    </r>
    <r>
      <rPr>
        <sz val="9"/>
        <color indexed="10"/>
        <rFont val="Arial"/>
        <family val="2"/>
      </rPr>
      <t xml:space="preserve"> (no SLi)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+ 1x USB3 type-A ( Gen2 10GBPs ) + 4x USB3 ( Gen1 5GBPs )</t>
    </r>
    <r>
      <rPr>
        <sz val="9"/>
        <rFont val="Arial"/>
        <family val="2"/>
      </rPr>
      <t xml:space="preserve"> + 4x usb2.0</t>
    </r>
    <r>
      <rPr>
        <b/>
        <sz val="9"/>
        <color indexed="12"/>
        <rFont val="Arial"/>
        <family val="2"/>
      </rPr>
      <t xml:space="preserve"> </t>
    </r>
    <r>
      <rPr>
        <sz val="9"/>
        <rFont val="Arial"/>
        <family val="2"/>
      </rPr>
      <t xml:space="preserve">, </t>
    </r>
    <r>
      <rPr>
        <sz val="9"/>
        <color indexed="12"/>
        <rFont val="Arial"/>
        <family val="2"/>
      </rPr>
      <t>support optional serial port add-on cable , bundled norton internet security</t>
    </r>
    <r>
      <rPr>
        <b/>
        <sz val="9"/>
        <color indexed="10"/>
        <rFont val="Arial"/>
        <family val="2"/>
      </rPr>
      <t xml:space="preserve"> </t>
    </r>
    <r>
      <rPr>
        <sz val="9"/>
        <color indexed="8"/>
        <rFont val="Arial"/>
        <family val="2"/>
      </rPr>
      <t>- atx</t>
    </r>
  </si>
  <si>
    <t>7600(O.C)/4800</t>
  </si>
  <si>
    <t>MB-GZ790UD+W</t>
  </si>
  <si>
    <r>
      <t>Gigabyte Z790 UD ax</t>
    </r>
    <r>
      <rPr>
        <b/>
        <u/>
        <sz val="9"/>
        <color rgb="FF0000FF"/>
        <rFont val="Arial"/>
        <family val="2"/>
      </rPr>
      <t xml:space="preserve"> + Wifi </t>
    </r>
    <r>
      <rPr>
        <b/>
        <sz val="9"/>
        <rFont val="Arial"/>
        <family val="2"/>
      </rPr>
      <t xml:space="preserve">: all-in-one </t>
    </r>
    <r>
      <rPr>
        <b/>
        <sz val="9"/>
        <color indexed="10"/>
        <rFont val="Arial"/>
        <family val="2"/>
      </rPr>
      <t xml:space="preserve">LGA1700 </t>
    </r>
    <r>
      <rPr>
        <b/>
        <sz val="9"/>
        <color theme="1"/>
        <rFont val="Arial"/>
        <family val="2"/>
      </rPr>
      <t>mb</t>
    </r>
    <r>
      <rPr>
        <b/>
        <sz val="9"/>
        <rFont val="Arial"/>
        <family val="2"/>
      </rPr>
      <t xml:space="preserve"> - </t>
    </r>
    <r>
      <rPr>
        <b/>
        <sz val="9"/>
        <color indexed="12"/>
        <rFont val="Arial"/>
        <family val="2"/>
      </rPr>
      <t xml:space="preserve">with </t>
    </r>
    <r>
      <rPr>
        <b/>
        <u/>
        <sz val="9"/>
        <color indexed="12"/>
        <rFont val="Arial"/>
        <family val="2"/>
      </rPr>
      <t>16+1+1 phase digital VRM , hybrid core optimization , pre-mounted I/O shield with thermal armor + RGB Fusion 2.0 , Addressable LED Strip Support , 2x copper PCBs design , MoSFET heatsinks with copper heatpipe , SmartFan6 with 6x temperature sensors + 6x hybrid fan headers , solid pin power connectors ( ATX 8+8pin ) , PCIe armor with stainless steel shielding , with 2x thunderbolt card connector , on-board buttons ( power + reset + clear CMOS + Q-flash )</t>
    </r>
    <r>
      <rPr>
        <b/>
        <sz val="9"/>
        <color indexed="12"/>
        <rFont val="Arial"/>
        <family val="2"/>
      </rPr>
      <t xml:space="preserve">
- </t>
    </r>
    <r>
      <rPr>
        <b/>
        <sz val="9"/>
        <rFont val="Arial"/>
        <family val="2"/>
      </rPr>
      <t xml:space="preserve">intel </t>
    </r>
    <r>
      <rPr>
        <b/>
        <sz val="9"/>
        <color indexed="12"/>
        <rFont val="Arial"/>
        <family val="2"/>
      </rPr>
      <t>Z790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-7600(O.C)/4800 with XMP3.0</t>
    </r>
    <r>
      <rPr>
        <b/>
        <sz val="9"/>
        <color indexed="12"/>
        <rFont val="Arial"/>
        <family val="2"/>
      </rPr>
      <t xml:space="preserve"> support upto 128Gb</t>
    </r>
    <r>
      <rPr>
        <b/>
        <sz val="9"/>
        <rFont val="Arial"/>
        <family val="2"/>
      </rPr>
      <t xml:space="preserve"> , 6x SATA6G</t>
    </r>
    <r>
      <rPr>
        <b/>
        <sz val="9"/>
        <color indexed="12"/>
        <rFont val="Arial"/>
        <family val="2"/>
      </rPr>
      <t xml:space="preserve"> + 3x M.2/NGFF ( Gen4x4 ) with thermal guards ( PCIe or SATA or Optane mode )</t>
    </r>
    <r>
      <rPr>
        <b/>
        <sz val="9"/>
        <rFont val="Arial"/>
        <family val="2"/>
      </rPr>
      <t xml:space="preserve"> 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xml:space="preserve">+ Realtek 7.1 audio </t>
    </r>
    <r>
      <rPr>
        <b/>
        <sz val="9"/>
        <color indexed="12"/>
        <rFont val="Arial"/>
        <family val="2"/>
      </rPr>
      <t xml:space="preserve">with optical s/pdif out </t>
    </r>
    <r>
      <rPr>
        <b/>
        <sz val="9"/>
        <rFont val="Arial"/>
        <family val="2"/>
      </rPr>
      <t xml:space="preserve">+ </t>
    </r>
    <r>
      <rPr>
        <b/>
        <u/>
        <sz val="9"/>
        <color rgb="FF0000FF"/>
        <rFont val="Arial"/>
        <family val="2"/>
      </rPr>
      <t>realtek 8125 2.5Gb</t>
    </r>
    <r>
      <rPr>
        <b/>
        <sz val="9"/>
        <rFont val="Arial"/>
        <family val="2"/>
      </rPr>
      <t xml:space="preserve"> lan , </t>
    </r>
    <r>
      <rPr>
        <b/>
        <sz val="9"/>
        <color rgb="FF0000FF"/>
        <rFont val="Arial"/>
        <family val="2"/>
      </rPr>
      <t>AMD Wi-Fi 6E RZ616 2.4/5/6G tri band WiFi + bluetooth</t>
    </r>
    <r>
      <rPr>
        <b/>
        <sz val="9"/>
        <rFont val="Arial"/>
        <family val="2"/>
      </rPr>
      <t xml:space="preserve"> ; 2x pci-e(1x) , </t>
    </r>
    <r>
      <rPr>
        <b/>
        <sz val="9"/>
        <color indexed="12"/>
        <rFont val="Arial"/>
        <family val="2"/>
      </rPr>
      <t>3x PCi-Ex16 ( Gen5@16x + Gen4@4x + Gen3@1x ) for quad-GPU CrossfireX</t>
    </r>
    <r>
      <rPr>
        <sz val="9"/>
        <color indexed="10"/>
        <rFont val="Arial"/>
        <family val="2"/>
      </rPr>
      <t xml:space="preserve"> (no SLi)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+ 1x USB3 type-A ( Gen2 10GBPs ) + 4x USB3 ( Gen1 5GBPs )</t>
    </r>
    <r>
      <rPr>
        <sz val="9"/>
        <rFont val="Arial"/>
        <family val="2"/>
      </rPr>
      <t xml:space="preserve"> + 4x usb2.0</t>
    </r>
    <r>
      <rPr>
        <b/>
        <sz val="9"/>
        <color indexed="12"/>
        <rFont val="Arial"/>
        <family val="2"/>
      </rPr>
      <t xml:space="preserve"> </t>
    </r>
    <r>
      <rPr>
        <sz val="9"/>
        <rFont val="Arial"/>
        <family val="2"/>
      </rPr>
      <t xml:space="preserve">, </t>
    </r>
    <r>
      <rPr>
        <sz val="9"/>
        <color indexed="12"/>
        <rFont val="Arial"/>
        <family val="2"/>
      </rPr>
      <t>support optional serial port add-on cable , bundled norton internet security</t>
    </r>
    <r>
      <rPr>
        <b/>
        <sz val="9"/>
        <color indexed="10"/>
        <rFont val="Arial"/>
        <family val="2"/>
      </rPr>
      <t xml:space="preserve"> </t>
    </r>
    <r>
      <rPr>
        <sz val="9"/>
        <color indexed="8"/>
        <rFont val="Arial"/>
        <family val="2"/>
      </rPr>
      <t>- atx</t>
    </r>
  </si>
  <si>
    <t>3 - ( Gen5@16x + Gen4@1x + Gen3@1x )</t>
  </si>
  <si>
    <t>4- Gen4x4</t>
  </si>
  <si>
    <t>3 - ( Gen5 16x + 2x Gen4 4x)</t>
  </si>
  <si>
    <t>2 / 3 / 4</t>
  </si>
  <si>
    <t>fans - 3/4
cpu - 1/2
pump - 1/0</t>
  </si>
  <si>
    <t>MB-GZ790GX+W</t>
  </si>
  <si>
    <r>
      <t xml:space="preserve">Gigabyte Z790 Gaming X </t>
    </r>
    <r>
      <rPr>
        <sz val="9"/>
        <rFont val="Arial"/>
        <family val="2"/>
      </rPr>
      <t>ax</t>
    </r>
    <r>
      <rPr>
        <b/>
        <sz val="9"/>
        <rFont val="Arial"/>
        <family val="2"/>
      </rPr>
      <t xml:space="preserve"> </t>
    </r>
    <r>
      <rPr>
        <sz val="9"/>
        <rFont val="Arial"/>
        <family val="2"/>
      </rPr>
      <t>ddr5</t>
    </r>
    <r>
      <rPr>
        <b/>
        <sz val="9"/>
        <rFont val="Arial"/>
        <family val="2"/>
      </rPr>
      <t xml:space="preserve"> + </t>
    </r>
    <r>
      <rPr>
        <b/>
        <u/>
        <sz val="9"/>
        <color rgb="FF0000FF"/>
        <rFont val="Arial"/>
        <family val="2"/>
      </rPr>
      <t>Wifi</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16+1+2 phase digital VRM , hybrid core optimization , pre-mounted I/O shield with thermal armor + RGB Fusion 2.0 with on-board RGB display ( multi zones ) , Addressable LED Strip Support , on-board buttons ( power + reset + clear CMOS + Q-flash ) , 2x copper PCBs design , MoSFET heatsinks with copper heatpipe , SmartFan6 with 6 temperature sensors + 6x hybrid fan headers , solid pin power connectors ( ATX 24+8+8pin ) , PCIe armor with stainless steel shielding , with 2x thunderbolt card connectors</t>
    </r>
    <r>
      <rPr>
        <b/>
        <sz val="9"/>
        <color indexed="12"/>
        <rFont val="Arial"/>
        <family val="2"/>
      </rPr>
      <t xml:space="preserve">
- </t>
    </r>
    <r>
      <rPr>
        <b/>
        <sz val="9"/>
        <rFont val="Arial"/>
        <family val="2"/>
      </rPr>
      <t xml:space="preserve">intel </t>
    </r>
    <r>
      <rPr>
        <b/>
        <sz val="9"/>
        <color indexed="12"/>
        <rFont val="Arial"/>
        <family val="2"/>
      </rPr>
      <t>Z790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-7600(O.C)/4800 with XMP3.0</t>
    </r>
    <r>
      <rPr>
        <b/>
        <sz val="9"/>
        <color indexed="12"/>
        <rFont val="Arial"/>
        <family val="2"/>
      </rPr>
      <t xml:space="preserve"> support upto 128Gb</t>
    </r>
    <r>
      <rPr>
        <b/>
        <sz val="9"/>
        <rFont val="Arial"/>
        <family val="2"/>
      </rPr>
      <t xml:space="preserve"> , 6x SATA6G</t>
    </r>
    <r>
      <rPr>
        <b/>
        <sz val="9"/>
        <color indexed="12"/>
        <rFont val="Arial"/>
        <family val="2"/>
      </rPr>
      <t xml:space="preserve"> + 4x M.2/NGFF ( Gen4x4 ) with thermal guard 2 ( PCIe or SATA or Optane mode )</t>
    </r>
    <r>
      <rPr>
        <b/>
        <sz val="9"/>
        <rFont val="Arial"/>
        <family val="2"/>
      </rPr>
      <t xml:space="preserve"> 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ALC1220-VB 7.1 HD audio +</t>
    </r>
    <r>
      <rPr>
        <b/>
        <sz val="9"/>
        <color indexed="12"/>
        <rFont val="Arial"/>
        <family val="2"/>
      </rPr>
      <t xml:space="preserve"> optical s/pdif out</t>
    </r>
    <r>
      <rPr>
        <b/>
        <sz val="9"/>
        <rFont val="Arial"/>
        <family val="2"/>
      </rPr>
      <t xml:space="preserve"> + </t>
    </r>
    <r>
      <rPr>
        <b/>
        <sz val="9"/>
        <color indexed="12"/>
        <rFont val="Arial"/>
        <family val="2"/>
      </rPr>
      <t>realtek 8125 2.5Gb</t>
    </r>
    <r>
      <rPr>
        <b/>
        <sz val="9"/>
        <rFont val="Arial"/>
        <family val="2"/>
      </rPr>
      <t xml:space="preserve"> </t>
    </r>
    <r>
      <rPr>
        <b/>
        <u/>
        <sz val="9"/>
        <color rgb="FF0000FF"/>
        <rFont val="Arial"/>
        <family val="2"/>
      </rPr>
      <t>+ intel Wifi-6E AX211 tri-band 2.4/5/6Gbps WiFi + bluetooth</t>
    </r>
    <r>
      <rPr>
        <b/>
        <sz val="9"/>
        <rFont val="Arial"/>
        <family val="2"/>
      </rPr>
      <t xml:space="preserve"> ; </t>
    </r>
    <r>
      <rPr>
        <b/>
        <sz val="9"/>
        <color indexed="12"/>
        <rFont val="Arial"/>
        <family val="2"/>
      </rPr>
      <t>3x PCi-Ex16 ( Gen5@16x + 2x Gen4@4x)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+ 2x USB3 type-A ( Gen2 10GBPs ) + 3x USB3 type-A</t>
    </r>
    <r>
      <rPr>
        <sz val="9"/>
        <color rgb="FFFF0000"/>
        <rFont val="Arial"/>
        <family val="2"/>
      </rPr>
      <t xml:space="preserve"> ( Gen1 5GBPs )</t>
    </r>
    <r>
      <rPr>
        <b/>
        <sz val="9"/>
        <color indexed="12"/>
        <rFont val="Arial"/>
        <family val="2"/>
      </rPr>
      <t xml:space="preserve">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</si>
  <si>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Realtek 8125 2.5Gb
AX211 tri-band 2.4Gbps Wifi + bluetooth</t>
  </si>
  <si>
    <t>MB-GZ790MAE</t>
  </si>
  <si>
    <r>
      <t xml:space="preserve">Gigabyte Z790M Aorus Elite </t>
    </r>
    <r>
      <rPr>
        <sz val="9"/>
        <rFont val="Arial"/>
        <family val="2"/>
      </rPr>
      <t>ddr5</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12+1+1 phase digital VRM , hybrid core optimization , pre-mounted I/O shield with thermal armor + RGB Fusion 2.0 with on-board RGB display ( multi zones ) , Addressable LED Strip Support , on-board buttons ( power + reset + clear CMOS + Q-flash ) , 2x copper PCBs design , MoSFET heatsinks with copper heatpipe , SmartFan6 with 6 temperature sensors + 6x hybrid fan headers , solid pin power connectors ( ATX 8+4pin ) , memory armor + PCIe armor with stainless steel shielding , with 2x thunderbolt card connectors</t>
    </r>
    <r>
      <rPr>
        <b/>
        <sz val="9"/>
        <color indexed="12"/>
        <rFont val="Arial"/>
        <family val="2"/>
      </rPr>
      <t xml:space="preserve">
- </t>
    </r>
    <r>
      <rPr>
        <b/>
        <sz val="9"/>
        <rFont val="Arial"/>
        <family val="2"/>
      </rPr>
      <t xml:space="preserve">intel </t>
    </r>
    <r>
      <rPr>
        <b/>
        <sz val="9"/>
        <color indexed="12"/>
        <rFont val="Arial"/>
        <family val="2"/>
      </rPr>
      <t>Z790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-7600(O.C)/4800 with XMP3.0</t>
    </r>
    <r>
      <rPr>
        <b/>
        <sz val="9"/>
        <color indexed="12"/>
        <rFont val="Arial"/>
        <family val="2"/>
      </rPr>
      <t xml:space="preserve"> support upto 128Gb</t>
    </r>
    <r>
      <rPr>
        <b/>
        <sz val="9"/>
        <rFont val="Arial"/>
        <family val="2"/>
      </rPr>
      <t xml:space="preserve"> , 6x SATA6G</t>
    </r>
    <r>
      <rPr>
        <b/>
        <sz val="9"/>
        <color indexed="12"/>
        <rFont val="Arial"/>
        <family val="2"/>
      </rPr>
      <t xml:space="preserve"> + 3x M.2/NGFF ( Gen4x4 ) with thermal guard 2 ( PCIe or SATA or Optane mode )</t>
    </r>
    <r>
      <rPr>
        <b/>
        <sz val="9"/>
        <rFont val="Arial"/>
        <family val="2"/>
      </rPr>
      <t xml:space="preserve"> 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ALC1220-VB 7.1 HD audio +</t>
    </r>
    <r>
      <rPr>
        <b/>
        <sz val="9"/>
        <color indexed="12"/>
        <rFont val="Arial"/>
        <family val="2"/>
      </rPr>
      <t xml:space="preserve"> optical s/pdif out</t>
    </r>
    <r>
      <rPr>
        <b/>
        <sz val="9"/>
        <rFont val="Arial"/>
        <family val="2"/>
      </rPr>
      <t xml:space="preserve"> + </t>
    </r>
    <r>
      <rPr>
        <b/>
        <sz val="9"/>
        <color indexed="12"/>
        <rFont val="Arial"/>
        <family val="2"/>
      </rPr>
      <t>realtek 8125 2.5Gb</t>
    </r>
    <r>
      <rPr>
        <b/>
        <sz val="9"/>
        <rFont val="Arial"/>
        <family val="2"/>
      </rPr>
      <t xml:space="preserve"> ; </t>
    </r>
    <r>
      <rPr>
        <b/>
        <sz val="9"/>
        <color indexed="12"/>
        <rFont val="Arial"/>
        <family val="2"/>
      </rPr>
      <t>2x PCi-Ex16 ( Gen5@16x + Gen4@4x)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+ 1x USB3 type-A ( Gen2 10GBPs ) + 4x USB3 type-A</t>
    </r>
    <r>
      <rPr>
        <sz val="9"/>
        <color rgb="FFFF0000"/>
        <rFont val="Arial"/>
        <family val="2"/>
      </rPr>
      <t xml:space="preserve"> ( Gen1 5GBPs )</t>
    </r>
    <r>
      <rPr>
        <b/>
        <sz val="9"/>
        <color indexed="12"/>
        <rFont val="Arial"/>
        <family val="2"/>
      </rPr>
      <t xml:space="preserve">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</si>
  <si>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2 - ( Gen5 16x + Gen4 4x)</t>
  </si>
  <si>
    <t>MB-GZ790MAE+W</t>
  </si>
  <si>
    <r>
      <t xml:space="preserve">Gigabyte Z790M Aorus Elite ax </t>
    </r>
    <r>
      <rPr>
        <sz val="9"/>
        <rFont val="Arial"/>
        <family val="2"/>
      </rPr>
      <t xml:space="preserve">ddr5 </t>
    </r>
    <r>
      <rPr>
        <b/>
        <u/>
        <sz val="9"/>
        <color rgb="FF0000FF"/>
        <rFont val="Arial"/>
        <family val="2"/>
      </rPr>
      <t>+ WiFi</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12+1+1 phase digital VRM , hybrid core optimization , pre-mounted I/O shield with thermal armor + RGB Fusion 2.0 with on-board RGB display ( multi zones ) , Addressable LED Strip Support , on-board buttons ( power + reset + clear CMOS + Q-flash ) , 2x copper PCBs design , MoSFET heatsinks with copper heatpipe , SmartFan6 with 6 temperature sensors + 6x hybrid fan headers , solid pin power connectors ( ATX 8+4pin ) , memory armor + PCIe armor with stainless steel shielding , with 2x thunderbolt card connectors</t>
    </r>
    <r>
      <rPr>
        <b/>
        <sz val="9"/>
        <color indexed="12"/>
        <rFont val="Arial"/>
        <family val="2"/>
      </rPr>
      <t xml:space="preserve">
- </t>
    </r>
    <r>
      <rPr>
        <b/>
        <sz val="9"/>
        <rFont val="Arial"/>
        <family val="2"/>
      </rPr>
      <t xml:space="preserve">intel </t>
    </r>
    <r>
      <rPr>
        <b/>
        <sz val="9"/>
        <color indexed="12"/>
        <rFont val="Arial"/>
        <family val="2"/>
      </rPr>
      <t>Z790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-7600(O.C)/4800 with XMP3.0</t>
    </r>
    <r>
      <rPr>
        <b/>
        <sz val="9"/>
        <color indexed="12"/>
        <rFont val="Arial"/>
        <family val="2"/>
      </rPr>
      <t xml:space="preserve"> support upto 128Gb</t>
    </r>
    <r>
      <rPr>
        <b/>
        <sz val="9"/>
        <rFont val="Arial"/>
        <family val="2"/>
      </rPr>
      <t xml:space="preserve"> , 6x SATA6G</t>
    </r>
    <r>
      <rPr>
        <b/>
        <sz val="9"/>
        <color indexed="12"/>
        <rFont val="Arial"/>
        <family val="2"/>
      </rPr>
      <t xml:space="preserve"> + 3x M.2/NGFF ( Gen4x4 ) with thermal guard 2 ( PCIe or SATA or Optane mode )</t>
    </r>
    <r>
      <rPr>
        <b/>
        <sz val="9"/>
        <rFont val="Arial"/>
        <family val="2"/>
      </rPr>
      <t xml:space="preserve"> 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ALC1220-VB 7.1 HD audio +</t>
    </r>
    <r>
      <rPr>
        <b/>
        <sz val="9"/>
        <color indexed="12"/>
        <rFont val="Arial"/>
        <family val="2"/>
      </rPr>
      <t xml:space="preserve"> optical s/pdif out</t>
    </r>
    <r>
      <rPr>
        <b/>
        <sz val="9"/>
        <rFont val="Arial"/>
        <family val="2"/>
      </rPr>
      <t xml:space="preserve"> + </t>
    </r>
    <r>
      <rPr>
        <b/>
        <sz val="9"/>
        <color indexed="12"/>
        <rFont val="Arial"/>
        <family val="2"/>
      </rPr>
      <t>realtek 8125 2.5Gb</t>
    </r>
    <r>
      <rPr>
        <b/>
        <u/>
        <sz val="9"/>
        <color indexed="12"/>
        <rFont val="Arial"/>
        <family val="2"/>
      </rPr>
      <t xml:space="preserve"> + intel Wifi-6E AX211 tri-band 2.4/5/6Gbps WiFi + bluetooth</t>
    </r>
    <r>
      <rPr>
        <b/>
        <sz val="9"/>
        <rFont val="Arial"/>
        <family val="2"/>
      </rPr>
      <t xml:space="preserve"> ; </t>
    </r>
    <r>
      <rPr>
        <b/>
        <sz val="9"/>
        <color indexed="12"/>
        <rFont val="Arial"/>
        <family val="2"/>
      </rPr>
      <t>2x PCi-Ex16 ( Gen5@16x + Gen4@4x)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+ 1x USB3 type-A ( Gen2 10GBPs ) + 4x USB3 type-A</t>
    </r>
    <r>
      <rPr>
        <sz val="9"/>
        <color rgb="FFFF0000"/>
        <rFont val="Arial"/>
        <family val="2"/>
      </rPr>
      <t xml:space="preserve"> ( Gen1 5GBPs )</t>
    </r>
    <r>
      <rPr>
        <b/>
        <sz val="9"/>
        <color indexed="12"/>
        <rFont val="Arial"/>
        <family val="2"/>
      </rPr>
      <t xml:space="preserve">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</si>
  <si>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MB-GZ690AED4+W</t>
  </si>
  <si>
    <r>
      <t xml:space="preserve">Gigabyte Z690 Aorus Elite </t>
    </r>
    <r>
      <rPr>
        <sz val="9"/>
        <rFont val="Arial"/>
        <family val="2"/>
      </rPr>
      <t>ax</t>
    </r>
    <r>
      <rPr>
        <b/>
        <sz val="9"/>
        <rFont val="Arial"/>
        <family val="2"/>
      </rPr>
      <t xml:space="preserve"> Ddr4 + </t>
    </r>
    <r>
      <rPr>
        <b/>
        <u/>
        <sz val="9"/>
        <color rgb="FF0000FF"/>
        <rFont val="Arial"/>
        <family val="2"/>
      </rPr>
      <t>Wifi</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12+1+2 phase digital VRM , hybrid core optimization , pre-mounted I/O shield with thermal armor + RGB Fusion 2.0 with on-board RGB display ( multi zones ) , Addressable LED Strip Support , on-board buttons ( power + reset + clear CMOS + Q-flash ) , 2x copper PCBs design , MoSFET heatsinks with copper heatpipe , SmartFan6 with 6 temperature sensors + 6x hybrid fan headers , solid pin power connectors ( ATX 24+8+4pin ) , memory armor + PCIe armor with stainless steel shielding , with 2x thunderbolt card connectors</t>
    </r>
    <r>
      <rPr>
        <b/>
        <sz val="9"/>
        <color indexed="12"/>
        <rFont val="Arial"/>
        <family val="2"/>
      </rPr>
      <t xml:space="preserve">
- </t>
    </r>
    <r>
      <rPr>
        <b/>
        <sz val="9"/>
        <rFont val="Arial"/>
        <family val="2"/>
      </rPr>
      <t xml:space="preserve">intel </t>
    </r>
    <r>
      <rPr>
        <b/>
        <sz val="9"/>
        <color indexed="12"/>
        <rFont val="Arial"/>
        <family val="2"/>
      </rPr>
      <t>Z690 chipset</t>
    </r>
    <r>
      <rPr>
        <b/>
        <sz val="9"/>
        <rFont val="Arial"/>
        <family val="2"/>
      </rPr>
      <t xml:space="preserve"> , 4x </t>
    </r>
    <r>
      <rPr>
        <b/>
        <sz val="9"/>
        <color indexed="12"/>
        <rFont val="Arial"/>
        <family val="2"/>
      </rPr>
      <t>dual</t>
    </r>
    <r>
      <rPr>
        <b/>
        <sz val="9"/>
        <rFont val="Arial"/>
        <family val="2"/>
      </rPr>
      <t xml:space="preserve"> channel </t>
    </r>
    <r>
      <rPr>
        <b/>
        <sz val="9"/>
        <color rgb="FFFF0000"/>
        <rFont val="Arial"/>
        <family val="2"/>
      </rPr>
      <t>DDR4</t>
    </r>
    <r>
      <rPr>
        <b/>
        <sz val="9"/>
        <color rgb="FF0000FF"/>
        <rFont val="Arial"/>
        <family val="2"/>
      </rPr>
      <t>-5333(O.C)/3200 with XMP3.0</t>
    </r>
    <r>
      <rPr>
        <b/>
        <sz val="9"/>
        <color indexed="12"/>
        <rFont val="Arial"/>
        <family val="2"/>
      </rPr>
      <t xml:space="preserve"> support upto 128Gb</t>
    </r>
    <r>
      <rPr>
        <b/>
        <sz val="9"/>
        <rFont val="Arial"/>
        <family val="2"/>
      </rPr>
      <t xml:space="preserve"> , 6x SATA6G</t>
    </r>
    <r>
      <rPr>
        <b/>
        <sz val="9"/>
        <color indexed="12"/>
        <rFont val="Arial"/>
        <family val="2"/>
      </rPr>
      <t xml:space="preserve"> + 4x M.2/NGFF ( Gen4x4 ) with thermal guard 2 ( PCIe or SATA or Optane mode )</t>
    </r>
    <r>
      <rPr>
        <b/>
        <sz val="9"/>
        <rFont val="Arial"/>
        <family val="2"/>
      </rPr>
      <t xml:space="preserve"> 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ALC1220-VB 7.1 HD audio +</t>
    </r>
    <r>
      <rPr>
        <b/>
        <sz val="9"/>
        <color indexed="12"/>
        <rFont val="Arial"/>
        <family val="2"/>
      </rPr>
      <t xml:space="preserve"> optical s/pdif out</t>
    </r>
    <r>
      <rPr>
        <b/>
        <sz val="9"/>
        <rFont val="Arial"/>
        <family val="2"/>
      </rPr>
      <t xml:space="preserve"> + </t>
    </r>
    <r>
      <rPr>
        <b/>
        <sz val="9"/>
        <color indexed="12"/>
        <rFont val="Arial"/>
        <family val="2"/>
      </rPr>
      <t>realtek 8125 2.5Gb</t>
    </r>
    <r>
      <rPr>
        <b/>
        <sz val="9"/>
        <rFont val="Arial"/>
        <family val="2"/>
      </rPr>
      <t xml:space="preserve"> </t>
    </r>
    <r>
      <rPr>
        <b/>
        <u/>
        <sz val="9"/>
        <color rgb="FF0000FF"/>
        <rFont val="Arial"/>
        <family val="2"/>
      </rPr>
      <t>+ intel Wifi-6 AX201 dual band 2.4/5/6Gbps WiFi + bluetooth</t>
    </r>
    <r>
      <rPr>
        <b/>
        <sz val="9"/>
        <rFont val="Arial"/>
        <family val="2"/>
      </rPr>
      <t xml:space="preserve"> ; </t>
    </r>
    <r>
      <rPr>
        <b/>
        <sz val="9"/>
        <color indexed="12"/>
        <rFont val="Arial"/>
        <family val="2"/>
      </rPr>
      <t>3x PCi-Ex16 ( Gen5@16x + 2x Gen3@4x)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+ 3x USB3 type-A ( Gen2 10GBPs ) + 4x USB3 ( Gen1 5GBPs )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</si>
  <si>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MB-GZ790AED4</t>
  </si>
  <si>
    <r>
      <t xml:space="preserve">Gigabyte Z790 Aorus Elite </t>
    </r>
    <r>
      <rPr>
        <sz val="9"/>
        <rFont val="Arial"/>
        <family val="2"/>
      </rPr>
      <t>Ddr4</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16+1+2 phase digital VRM , hybrid core optimization , pre-mounted I/O shield with thermal armor + RGB Fusion 2.0 with on-board RGB display ( multi zones ) , Addressable LED Strip Support , on-board buttons ( power + reset + clear CMOS + Q-flash ) , 2x copper PCBs design , MoSFET heatsinks with copper heatpipe , SmartFan6 with 6 temperature sensors + 6x hybrid fan headers , solid pin power connectors ( ATX 24+8+8pin ) , PCIe armor with stainless steel shielding , with 2x thunderbolt card connectors</t>
    </r>
    <r>
      <rPr>
        <b/>
        <sz val="9"/>
        <color indexed="12"/>
        <rFont val="Arial"/>
        <family val="2"/>
      </rPr>
      <t xml:space="preserve">
- </t>
    </r>
    <r>
      <rPr>
        <b/>
        <sz val="9"/>
        <rFont val="Arial"/>
        <family val="2"/>
      </rPr>
      <t xml:space="preserve">intel </t>
    </r>
    <r>
      <rPr>
        <b/>
        <sz val="9"/>
        <color indexed="12"/>
        <rFont val="Arial"/>
        <family val="2"/>
      </rPr>
      <t>Z790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-5333(O.C)/3200 with XMP3.0</t>
    </r>
    <r>
      <rPr>
        <b/>
        <sz val="9"/>
        <color indexed="12"/>
        <rFont val="Arial"/>
        <family val="2"/>
      </rPr>
      <t xml:space="preserve"> support upto 128Gb</t>
    </r>
    <r>
      <rPr>
        <b/>
        <sz val="9"/>
        <rFont val="Arial"/>
        <family val="2"/>
      </rPr>
      <t xml:space="preserve"> , 6x SATA6G</t>
    </r>
    <r>
      <rPr>
        <b/>
        <sz val="9"/>
        <color indexed="12"/>
        <rFont val="Arial"/>
        <family val="2"/>
      </rPr>
      <t xml:space="preserve"> + 4x M.2/NGFF ( Gen4x4 ) with thermal guard 2 ( PCIe or SATA or Optane mode )</t>
    </r>
    <r>
      <rPr>
        <b/>
        <sz val="9"/>
        <rFont val="Arial"/>
        <family val="2"/>
      </rPr>
      <t xml:space="preserve"> 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ALC1220-VB 7.1 HD audio +</t>
    </r>
    <r>
      <rPr>
        <b/>
        <sz val="9"/>
        <color indexed="12"/>
        <rFont val="Arial"/>
        <family val="2"/>
      </rPr>
      <t xml:space="preserve"> optical s/pdif out</t>
    </r>
    <r>
      <rPr>
        <b/>
        <sz val="9"/>
        <rFont val="Arial"/>
        <family val="2"/>
      </rPr>
      <t xml:space="preserve"> + </t>
    </r>
    <r>
      <rPr>
        <b/>
        <sz val="9"/>
        <color indexed="12"/>
        <rFont val="Arial"/>
        <family val="2"/>
      </rPr>
      <t>realtek 8125 2.5Gb</t>
    </r>
    <r>
      <rPr>
        <b/>
        <sz val="9"/>
        <rFont val="Arial"/>
        <family val="2"/>
      </rPr>
      <t xml:space="preserve"> ; </t>
    </r>
    <r>
      <rPr>
        <b/>
        <sz val="9"/>
        <color indexed="12"/>
        <rFont val="Arial"/>
        <family val="2"/>
      </rPr>
      <t>3x PCi-Ex16 ( Gen5@16x + 2x Gen4@4x)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+ 2x USB3 type-A ( Gen2 10GBPs ) + 3x USB3 type-A</t>
    </r>
    <r>
      <rPr>
        <sz val="9"/>
        <color rgb="FFFF0000"/>
        <rFont val="Arial"/>
        <family val="2"/>
      </rPr>
      <t xml:space="preserve"> ( Gen1 5GBPs )</t>
    </r>
    <r>
      <rPr>
        <b/>
        <sz val="9"/>
        <color indexed="12"/>
        <rFont val="Arial"/>
        <family val="2"/>
      </rPr>
      <t xml:space="preserve">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</si>
  <si>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MB-GZ790AED4+W</t>
  </si>
  <si>
    <r>
      <t xml:space="preserve">Gigabyte Z790 Aorus Elite </t>
    </r>
    <r>
      <rPr>
        <sz val="9"/>
        <rFont val="Arial"/>
        <family val="2"/>
      </rPr>
      <t>ax</t>
    </r>
    <r>
      <rPr>
        <b/>
        <sz val="9"/>
        <rFont val="Arial"/>
        <family val="2"/>
      </rPr>
      <t xml:space="preserve"> </t>
    </r>
    <r>
      <rPr>
        <sz val="9"/>
        <rFont val="Arial"/>
        <family val="2"/>
      </rPr>
      <t>Ddr4</t>
    </r>
    <r>
      <rPr>
        <b/>
        <sz val="9"/>
        <rFont val="Arial"/>
        <family val="2"/>
      </rPr>
      <t xml:space="preserve"> + </t>
    </r>
    <r>
      <rPr>
        <b/>
        <u/>
        <sz val="9"/>
        <color rgb="FF0000FF"/>
        <rFont val="Arial"/>
        <family val="2"/>
      </rPr>
      <t>Wifi</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16+1+2 phase digital VRM , hybrid core optimization , pre-mounted I/O shield with thermal armor + RGB Fusion 2.0 with on-board RGB display ( multi zones ) , Addressable LED Strip Support , on-board buttons ( power + reset + clear CMOS + Q-flash ) , 2x copper PCBs design , MoSFET heatsinks with copper heatpipe , SmartFan6 with 6 temperature sensors + 6x hybrid fan headers , solid pin power connectors ( ATX 24+8+8pin ) , PCIe armor with stainless steel shielding , with 2x thunderbolt card connectors</t>
    </r>
    <r>
      <rPr>
        <b/>
        <sz val="9"/>
        <color indexed="12"/>
        <rFont val="Arial"/>
        <family val="2"/>
      </rPr>
      <t xml:space="preserve">
- </t>
    </r>
    <r>
      <rPr>
        <b/>
        <sz val="9"/>
        <rFont val="Arial"/>
        <family val="2"/>
      </rPr>
      <t xml:space="preserve">intel </t>
    </r>
    <r>
      <rPr>
        <b/>
        <sz val="9"/>
        <color indexed="12"/>
        <rFont val="Arial"/>
        <family val="2"/>
      </rPr>
      <t>Z790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-5333(O.C)/3200 with XMP3.0</t>
    </r>
    <r>
      <rPr>
        <b/>
        <sz val="9"/>
        <color indexed="12"/>
        <rFont val="Arial"/>
        <family val="2"/>
      </rPr>
      <t xml:space="preserve"> support upto 128Gb</t>
    </r>
    <r>
      <rPr>
        <b/>
        <sz val="9"/>
        <rFont val="Arial"/>
        <family val="2"/>
      </rPr>
      <t xml:space="preserve"> , 6x SATA6G</t>
    </r>
    <r>
      <rPr>
        <b/>
        <sz val="9"/>
        <color indexed="12"/>
        <rFont val="Arial"/>
        <family val="2"/>
      </rPr>
      <t xml:space="preserve"> + 4x M.2/NGFF ( Gen4x4 ) with thermal guard 2 ( PCIe or SATA or Optane mode )</t>
    </r>
    <r>
      <rPr>
        <b/>
        <sz val="9"/>
        <rFont val="Arial"/>
        <family val="2"/>
      </rPr>
      <t xml:space="preserve"> 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ALC1220-VB 7.1 HD audio +</t>
    </r>
    <r>
      <rPr>
        <b/>
        <sz val="9"/>
        <color indexed="12"/>
        <rFont val="Arial"/>
        <family val="2"/>
      </rPr>
      <t xml:space="preserve"> optical s/pdif out</t>
    </r>
    <r>
      <rPr>
        <b/>
        <sz val="9"/>
        <rFont val="Arial"/>
        <family val="2"/>
      </rPr>
      <t xml:space="preserve"> + </t>
    </r>
    <r>
      <rPr>
        <b/>
        <sz val="9"/>
        <color indexed="12"/>
        <rFont val="Arial"/>
        <family val="2"/>
      </rPr>
      <t>realtek 8125 2.5Gb</t>
    </r>
    <r>
      <rPr>
        <b/>
        <sz val="9"/>
        <rFont val="Arial"/>
        <family val="2"/>
      </rPr>
      <t xml:space="preserve"> </t>
    </r>
    <r>
      <rPr>
        <b/>
        <u/>
        <sz val="9"/>
        <color rgb="FF0000FF"/>
        <rFont val="Arial"/>
        <family val="2"/>
      </rPr>
      <t>+ intel Wifi-6E AX211 tri-band 2.4/5/6Gbps WiFi + bluetooth</t>
    </r>
    <r>
      <rPr>
        <b/>
        <sz val="9"/>
        <rFont val="Arial"/>
        <family val="2"/>
      </rPr>
      <t xml:space="preserve"> ; </t>
    </r>
    <r>
      <rPr>
        <b/>
        <sz val="9"/>
        <color indexed="12"/>
        <rFont val="Arial"/>
        <family val="2"/>
      </rPr>
      <t>3x PCi-Ex16 ( Gen5@16x + 2x Gen4@4x)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+ 2x USB3 type-A ( Gen2 10GBPs ) + 3x USB3 type-A</t>
    </r>
    <r>
      <rPr>
        <sz val="9"/>
        <color rgb="FFFF0000"/>
        <rFont val="Arial"/>
        <family val="2"/>
      </rPr>
      <t xml:space="preserve"> ( Gen1 5GBPs )</t>
    </r>
    <r>
      <rPr>
        <b/>
        <sz val="9"/>
        <color indexed="12"/>
        <rFont val="Arial"/>
        <family val="2"/>
      </rPr>
      <t xml:space="preserve">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</si>
  <si>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MB-GZ790AE</t>
  </si>
  <si>
    <r>
      <t xml:space="preserve">Gigabyte Z790 Aorus Elite </t>
    </r>
    <r>
      <rPr>
        <sz val="9"/>
        <rFont val="Arial"/>
        <family val="2"/>
      </rPr>
      <t>ddr5</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16+1+2 phase digital VRM , hybrid core optimization , pre-mounted I/O shield with thermal armor + RGB Fusion 2.0 with on-board RGB display ( multi zones ) , Addressable LED Strip Support , on-board buttons ( power + reset + clear CMOS + Q-flash ) , 2x copper PCBs design , MoSFET heatsinks with copper heatpipe , SmartFan6 with 6 temperature sensors + 6x hybrid fan headers , solid pin power connectors ( ATX 24+8+8pin ) , PCIe armor with stainless steel shielding , with 2x thunderbolt card connectors</t>
    </r>
    <r>
      <rPr>
        <b/>
        <sz val="9"/>
        <color indexed="12"/>
        <rFont val="Arial"/>
        <family val="2"/>
      </rPr>
      <t xml:space="preserve">
- </t>
    </r>
    <r>
      <rPr>
        <b/>
        <sz val="9"/>
        <rFont val="Arial"/>
        <family val="2"/>
      </rPr>
      <t xml:space="preserve">intel </t>
    </r>
    <r>
      <rPr>
        <b/>
        <sz val="9"/>
        <color indexed="12"/>
        <rFont val="Arial"/>
        <family val="2"/>
      </rPr>
      <t>Z790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-7600(O.C)/4800 with XMP3.0</t>
    </r>
    <r>
      <rPr>
        <b/>
        <sz val="9"/>
        <color indexed="12"/>
        <rFont val="Arial"/>
        <family val="2"/>
      </rPr>
      <t xml:space="preserve"> support upto 128Gb</t>
    </r>
    <r>
      <rPr>
        <b/>
        <sz val="9"/>
        <rFont val="Arial"/>
        <family val="2"/>
      </rPr>
      <t xml:space="preserve"> , 6x SATA6G</t>
    </r>
    <r>
      <rPr>
        <b/>
        <sz val="9"/>
        <color indexed="12"/>
        <rFont val="Arial"/>
        <family val="2"/>
      </rPr>
      <t xml:space="preserve"> + 4x M.2/NGFF ( Gen4x4 ) with thermal guard 2 ( PCIe or SATA or Optane mode )</t>
    </r>
    <r>
      <rPr>
        <b/>
        <sz val="9"/>
        <rFont val="Arial"/>
        <family val="2"/>
      </rPr>
      <t xml:space="preserve"> 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ALC1220-VB 7.1 HD audio +</t>
    </r>
    <r>
      <rPr>
        <b/>
        <sz val="9"/>
        <color indexed="12"/>
        <rFont val="Arial"/>
        <family val="2"/>
      </rPr>
      <t xml:space="preserve"> optical s/pdif out</t>
    </r>
    <r>
      <rPr>
        <b/>
        <sz val="9"/>
        <rFont val="Arial"/>
        <family val="2"/>
      </rPr>
      <t xml:space="preserve"> + </t>
    </r>
    <r>
      <rPr>
        <b/>
        <sz val="9"/>
        <color indexed="12"/>
        <rFont val="Arial"/>
        <family val="2"/>
      </rPr>
      <t>realtek 8125 2.5Gb</t>
    </r>
    <r>
      <rPr>
        <b/>
        <sz val="9"/>
        <rFont val="Arial"/>
        <family val="2"/>
      </rPr>
      <t xml:space="preserve"> ; </t>
    </r>
    <r>
      <rPr>
        <b/>
        <sz val="9"/>
        <color indexed="12"/>
        <rFont val="Arial"/>
        <family val="2"/>
      </rPr>
      <t>3x PCi-Ex16 ( Gen5@16x + 2x Gen4@4x)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+ 2x USB3 type-A ( Gen2 10GBPs ) + 3x USB3 type-A</t>
    </r>
    <r>
      <rPr>
        <sz val="9"/>
        <color rgb="FFFF0000"/>
        <rFont val="Arial"/>
        <family val="2"/>
      </rPr>
      <t xml:space="preserve"> ( Gen1 5GBPs )</t>
    </r>
    <r>
      <rPr>
        <b/>
        <sz val="9"/>
        <color indexed="12"/>
        <rFont val="Arial"/>
        <family val="2"/>
      </rPr>
      <t xml:space="preserve">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</si>
  <si>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MB-GZ790AE+W</t>
  </si>
  <si>
    <r>
      <t xml:space="preserve">Gigabyte Z790 Aorus Elite </t>
    </r>
    <r>
      <rPr>
        <sz val="9"/>
        <rFont val="Arial"/>
        <family val="2"/>
      </rPr>
      <t>ax</t>
    </r>
    <r>
      <rPr>
        <b/>
        <sz val="9"/>
        <rFont val="Arial"/>
        <family val="2"/>
      </rPr>
      <t xml:space="preserve"> </t>
    </r>
    <r>
      <rPr>
        <sz val="9"/>
        <rFont val="Arial"/>
        <family val="2"/>
      </rPr>
      <t>ddr5</t>
    </r>
    <r>
      <rPr>
        <b/>
        <sz val="9"/>
        <rFont val="Arial"/>
        <family val="2"/>
      </rPr>
      <t xml:space="preserve"> + </t>
    </r>
    <r>
      <rPr>
        <b/>
        <u/>
        <sz val="9"/>
        <color rgb="FF0000FF"/>
        <rFont val="Arial"/>
        <family val="2"/>
      </rPr>
      <t>Wifi</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16+1+2 phase digital VRM , hybrid core optimization , pre-mounted I/O shield with thermal armor + RGB Fusion 2.0 with on-board RGB display ( multi zones ) , Addressable LED Strip Support , on-board buttons ( power + reset + clear CMOS + Q-flash ) , 2x copper PCBs design , MoSFET heatsinks with copper heatpipe , SmartFan6 with 6 temperature sensors + 6x hybrid fan headers , solid pin power connectors ( ATX 24+8+8pin ) , PCIe armor with stainless steel shielding , with 2x thunderbolt card connectors</t>
    </r>
    <r>
      <rPr>
        <b/>
        <sz val="9"/>
        <color indexed="12"/>
        <rFont val="Arial"/>
        <family val="2"/>
      </rPr>
      <t xml:space="preserve">
- </t>
    </r>
    <r>
      <rPr>
        <b/>
        <sz val="9"/>
        <rFont val="Arial"/>
        <family val="2"/>
      </rPr>
      <t xml:space="preserve">intel </t>
    </r>
    <r>
      <rPr>
        <b/>
        <sz val="9"/>
        <color indexed="12"/>
        <rFont val="Arial"/>
        <family val="2"/>
      </rPr>
      <t>Z790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-7600(O.C)/4800 with XMP3.0</t>
    </r>
    <r>
      <rPr>
        <b/>
        <sz val="9"/>
        <color indexed="12"/>
        <rFont val="Arial"/>
        <family val="2"/>
      </rPr>
      <t xml:space="preserve"> support upto 128Gb</t>
    </r>
    <r>
      <rPr>
        <b/>
        <sz val="9"/>
        <rFont val="Arial"/>
        <family val="2"/>
      </rPr>
      <t xml:space="preserve"> , 6x SATA6G</t>
    </r>
    <r>
      <rPr>
        <b/>
        <sz val="9"/>
        <color indexed="12"/>
        <rFont val="Arial"/>
        <family val="2"/>
      </rPr>
      <t xml:space="preserve"> + 4x M.2/NGFF ( Gen4x4 ) with thermal guard 2 ( PCIe or SATA or Optane mode )</t>
    </r>
    <r>
      <rPr>
        <b/>
        <sz val="9"/>
        <rFont val="Arial"/>
        <family val="2"/>
      </rPr>
      <t xml:space="preserve"> 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ALC1220-VB 7.1 HD audio +</t>
    </r>
    <r>
      <rPr>
        <b/>
        <sz val="9"/>
        <color indexed="12"/>
        <rFont val="Arial"/>
        <family val="2"/>
      </rPr>
      <t xml:space="preserve"> optical s/pdif out</t>
    </r>
    <r>
      <rPr>
        <b/>
        <sz val="9"/>
        <rFont val="Arial"/>
        <family val="2"/>
      </rPr>
      <t xml:space="preserve"> + </t>
    </r>
    <r>
      <rPr>
        <b/>
        <sz val="9"/>
        <color indexed="12"/>
        <rFont val="Arial"/>
        <family val="2"/>
      </rPr>
      <t>realtek 8125 2.5Gb</t>
    </r>
    <r>
      <rPr>
        <b/>
        <sz val="9"/>
        <rFont val="Arial"/>
        <family val="2"/>
      </rPr>
      <t xml:space="preserve"> </t>
    </r>
    <r>
      <rPr>
        <b/>
        <u/>
        <sz val="9"/>
        <color rgb="FF0000FF"/>
        <rFont val="Arial"/>
        <family val="2"/>
      </rPr>
      <t>+ intel Wifi-6E AX211 tri-band 2.4/5/6Gbps WiFi + bluetooth</t>
    </r>
    <r>
      <rPr>
        <b/>
        <sz val="9"/>
        <rFont val="Arial"/>
        <family val="2"/>
      </rPr>
      <t xml:space="preserve"> ; </t>
    </r>
    <r>
      <rPr>
        <b/>
        <sz val="9"/>
        <color indexed="12"/>
        <rFont val="Arial"/>
        <family val="2"/>
      </rPr>
      <t>3x PCi-Ex16 ( Gen5@16x + 2x Gen4@4x)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+ 2x USB3 type-A ( Gen2 10GBPs ) + 3x USB3 type-A</t>
    </r>
    <r>
      <rPr>
        <sz val="9"/>
        <color rgb="FFFF0000"/>
        <rFont val="Arial"/>
        <family val="2"/>
      </rPr>
      <t xml:space="preserve"> ( Gen1 5GBPs )</t>
    </r>
    <r>
      <rPr>
        <b/>
        <sz val="9"/>
        <color indexed="12"/>
        <rFont val="Arial"/>
        <family val="2"/>
      </rPr>
      <t xml:space="preserve">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</si>
  <si>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8266(O.C)/4800</t>
  </si>
  <si>
    <t>3 - ( Gen5@16x + 2x Gen4 @16x)</t>
  </si>
  <si>
    <t>MB-GZ690AGD4+W</t>
  </si>
  <si>
    <r>
      <t xml:space="preserve">Gigabyte Z690 Aero G Ddr4 + </t>
    </r>
    <r>
      <rPr>
        <b/>
        <u/>
        <sz val="9"/>
        <color indexed="12"/>
        <rFont val="Arial"/>
        <family val="2"/>
      </rPr>
      <t>Wifi</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19+1+2 phase digital VRM , hybrid core optimization , pre-mounted I/O shield with thermal armor + RGB Fusion 2.0 with on-board RGB display ( multi zones ) , Addressable LED Strip Support , on-board buttons ( power + reset + clear CMOS + Q-flash ) , 2x copper PCBs design , MoSFET heatsinks with DTH fins-array copper heatpipe , SmartFan6 with 10x temperature sensors + 8x hybrid fan headers , solid pin power connectors ( ATX 24+8+8pin ) , memory armor + PCIe armor with stainless steel shielding , with extra noise detection hardware monitoring , with VisionLINK Type-C connector , with 2x thunderbolt card connectors</t>
    </r>
    <r>
      <rPr>
        <b/>
        <sz val="9"/>
        <color indexed="12"/>
        <rFont val="Arial"/>
        <family val="2"/>
      </rPr>
      <t xml:space="preserve">
- </t>
    </r>
    <r>
      <rPr>
        <b/>
        <sz val="9"/>
        <rFont val="Arial"/>
        <family val="2"/>
      </rPr>
      <t xml:space="preserve">intel </t>
    </r>
    <r>
      <rPr>
        <b/>
        <sz val="9"/>
        <color indexed="12"/>
        <rFont val="Arial"/>
        <family val="2"/>
      </rPr>
      <t>Z690 chipset</t>
    </r>
    <r>
      <rPr>
        <b/>
        <sz val="9"/>
        <rFont val="Arial"/>
        <family val="2"/>
      </rPr>
      <t xml:space="preserve"> , 4x </t>
    </r>
    <r>
      <rPr>
        <b/>
        <sz val="9"/>
        <color indexed="12"/>
        <rFont val="Arial"/>
        <family val="2"/>
      </rPr>
      <t>dual</t>
    </r>
    <r>
      <rPr>
        <b/>
        <sz val="9"/>
        <rFont val="Arial"/>
        <family val="2"/>
      </rPr>
      <t xml:space="preserve"> channel </t>
    </r>
    <r>
      <rPr>
        <b/>
        <sz val="9"/>
        <color rgb="FFFF0000"/>
        <rFont val="Arial"/>
        <family val="2"/>
      </rPr>
      <t>DDR4</t>
    </r>
    <r>
      <rPr>
        <b/>
        <sz val="9"/>
        <color rgb="FF0000FF"/>
        <rFont val="Arial"/>
        <family val="2"/>
      </rPr>
      <t>-5333</t>
    </r>
    <r>
      <rPr>
        <b/>
        <sz val="9"/>
        <color indexed="12"/>
        <rFont val="Arial"/>
        <family val="2"/>
      </rPr>
      <t>(O.C)/3200 with XMP3.0 support upto 128Gb</t>
    </r>
    <r>
      <rPr>
        <b/>
        <sz val="9"/>
        <rFont val="Arial"/>
        <family val="2"/>
      </rPr>
      <t xml:space="preserve"> , 6x SATA6G</t>
    </r>
    <r>
      <rPr>
        <b/>
        <sz val="9"/>
        <color indexed="12"/>
        <rFont val="Arial"/>
        <family val="2"/>
      </rPr>
      <t xml:space="preserve"> + 4x M.2/NGFF ( Gen4x4 ) with thermal guard ( PCIe or SATA or Optane mode ) </t>
    </r>
    <r>
      <rPr>
        <b/>
        <sz val="9"/>
        <rFont val="Arial"/>
        <family val="2"/>
      </rPr>
      <t xml:space="preserve">with raid 0/1/0+1/5/10 </t>
    </r>
    <r>
      <rPr>
        <sz val="9"/>
        <rFont val="Arial"/>
        <family val="2"/>
      </rPr>
      <t xml:space="preserve">, </t>
    </r>
    <r>
      <rPr>
        <b/>
        <sz val="9"/>
        <rFont val="Arial"/>
        <family val="2"/>
      </rPr>
      <t xml:space="preserve">on-board display with </t>
    </r>
    <r>
      <rPr>
        <b/>
        <sz val="9"/>
        <color rgb="FF0000FF"/>
        <rFont val="Arial"/>
        <family val="2"/>
      </rPr>
      <t>HDMi+DP/type-C dual output</t>
    </r>
    <r>
      <rPr>
        <sz val="9"/>
        <color rgb="FFFF0000"/>
        <rFont val="Arial"/>
        <family val="2"/>
      </rPr>
      <t xml:space="preserve"> ( depends on CPU )</t>
    </r>
    <r>
      <rPr>
        <b/>
        <sz val="9"/>
        <color rgb="FF0000FF"/>
        <rFont val="Arial"/>
        <family val="2"/>
      </rPr>
      <t xml:space="preserve"> </t>
    </r>
    <r>
      <rPr>
        <b/>
        <sz val="9"/>
        <rFont val="Arial"/>
        <family val="2"/>
      </rPr>
      <t xml:space="preserve">+ Realtek ALC4080 7.1 HD audio </t>
    </r>
    <r>
      <rPr>
        <b/>
        <sz val="9"/>
        <color indexed="12"/>
        <rFont val="Arial"/>
        <family val="2"/>
      </rPr>
      <t>( with optical s/pdif out )</t>
    </r>
    <r>
      <rPr>
        <b/>
        <sz val="9"/>
        <rFont val="Arial"/>
        <family val="2"/>
      </rPr>
      <t xml:space="preserve"> + </t>
    </r>
    <r>
      <rPr>
        <b/>
        <sz val="9"/>
        <color rgb="FF0000FF"/>
        <rFont val="Arial"/>
        <family val="2"/>
      </rPr>
      <t>intel i255 2.5Gb lan</t>
    </r>
    <r>
      <rPr>
        <b/>
        <sz val="9"/>
        <rFont val="Arial"/>
        <family val="2"/>
      </rPr>
      <t xml:space="preserve"> with cFosSpeed Internet Accelerator , </t>
    </r>
    <r>
      <rPr>
        <b/>
        <u/>
        <sz val="9"/>
        <color indexed="12"/>
        <rFont val="Arial"/>
        <family val="2"/>
      </rPr>
      <t>intel Wifi-6 AX201 dual band 2.4/5/6Gbps WiFi + bluetooth</t>
    </r>
    <r>
      <rPr>
        <b/>
        <sz val="9"/>
        <rFont val="Arial"/>
        <family val="2"/>
      </rPr>
      <t xml:space="preserve"> ; </t>
    </r>
    <r>
      <rPr>
        <b/>
        <sz val="9"/>
        <color indexed="12"/>
        <rFont val="Arial"/>
        <family val="2"/>
      </rPr>
      <t>3x PCi-Ex16 ( Gen5@16x + 2x Gen3@4x )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2x USB3 type-C ( Gen2 + Gen2x2 20GBPs )</t>
    </r>
    <r>
      <rPr>
        <b/>
        <sz val="9"/>
        <color indexed="12"/>
        <rFont val="Arial"/>
        <family val="2"/>
      </rPr>
      <t xml:space="preserve"> + 2x USB3 type-A ( Gen2 10GBPs ) + 4x USB3 ( Gen1 5GBPs )</t>
    </r>
    <r>
      <rPr>
        <sz val="9"/>
        <rFont val="Arial"/>
        <family val="2"/>
      </rPr>
      <t xml:space="preserve"> + 2x USB2.0</t>
    </r>
    <r>
      <rPr>
        <sz val="9"/>
        <color indexed="12"/>
        <rFont val="Arial"/>
        <family val="2"/>
      </rPr>
      <t xml:space="preserve"> , support optional serial port add-on cable , bundled norton internet security</t>
    </r>
    <r>
      <rPr>
        <b/>
        <sz val="9"/>
        <color indexed="10"/>
        <rFont val="Arial"/>
        <family val="2"/>
      </rPr>
      <t xml:space="preserve"> </t>
    </r>
    <r>
      <rPr>
        <sz val="9"/>
        <color indexed="8"/>
        <rFont val="Arial"/>
        <family val="2"/>
      </rPr>
      <t>- atx</t>
    </r>
  </si>
  <si>
    <t>Realtek ALC4080 7.1 audio + optical s/pdif out</t>
  </si>
  <si>
    <t>1 - Gen2x2 (20GBPs)
1 - Gen2 (10GBPs)</t>
  </si>
  <si>
    <t>fans - 4/6
cpu - 1
pump - 2/0</t>
  </si>
  <si>
    <t>10 / 8</t>
  </si>
  <si>
    <t>12+1+2</t>
  </si>
  <si>
    <t>MB-GZ690AG+W</t>
  </si>
  <si>
    <r>
      <t xml:space="preserve">Gigabyte Z690 Aero G + </t>
    </r>
    <r>
      <rPr>
        <b/>
        <u/>
        <sz val="9"/>
        <color indexed="12"/>
        <rFont val="Arial"/>
        <family val="2"/>
      </rPr>
      <t>Wifi</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19+1+2 phase digital VRM , hybrid core optimization , pre-mounted I/O shield with thermal armor + RGB Fusion 2.0 with on-board RGB display ( multi zones ) , Addressable LED Strip Support , on-board buttons ( power + reset + clear CMOS + Q-flash ) , 2x copper PCBs design , MoSFET heatsinks with DTH fins-array copper heatpipe , SmartFan6 with 10x temperature sensors + 8x hybrid fan headers , solid pin power connectors ( ATX 24+8+8pin ) , memory armor + PCIe armor with stainless steel shielding , with extra noise detection hardware monitoring , with VisionLINK Type-C connector , with 2x thunderbolt card connectors</t>
    </r>
    <r>
      <rPr>
        <b/>
        <sz val="9"/>
        <color indexed="12"/>
        <rFont val="Arial"/>
        <family val="2"/>
      </rPr>
      <t xml:space="preserve">
- </t>
    </r>
    <r>
      <rPr>
        <b/>
        <sz val="9"/>
        <rFont val="Arial"/>
        <family val="2"/>
      </rPr>
      <t xml:space="preserve">intel </t>
    </r>
    <r>
      <rPr>
        <b/>
        <sz val="9"/>
        <color indexed="12"/>
        <rFont val="Arial"/>
        <family val="2"/>
      </rPr>
      <t>Z690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-6000</t>
    </r>
    <r>
      <rPr>
        <b/>
        <sz val="9"/>
        <color indexed="12"/>
        <rFont val="Arial"/>
        <family val="2"/>
      </rPr>
      <t>(O.C)/4800 with XMP3.0 support upto 128Gb</t>
    </r>
    <r>
      <rPr>
        <b/>
        <sz val="9"/>
        <rFont val="Arial"/>
        <family val="2"/>
      </rPr>
      <t xml:space="preserve"> , 6x SATA6G</t>
    </r>
    <r>
      <rPr>
        <b/>
        <sz val="9"/>
        <color indexed="12"/>
        <rFont val="Arial"/>
        <family val="2"/>
      </rPr>
      <t xml:space="preserve"> + 4x M.2/NGFF ( Gen4x4 ) with thermal guard ( PCIe or SATA or Optane mode ) </t>
    </r>
    <r>
      <rPr>
        <b/>
        <sz val="9"/>
        <rFont val="Arial"/>
        <family val="2"/>
      </rPr>
      <t xml:space="preserve">with raid 0/1/0+1/5/10 </t>
    </r>
    <r>
      <rPr>
        <sz val="9"/>
        <rFont val="Arial"/>
        <family val="2"/>
      </rPr>
      <t xml:space="preserve">, </t>
    </r>
    <r>
      <rPr>
        <b/>
        <sz val="9"/>
        <rFont val="Arial"/>
        <family val="2"/>
      </rPr>
      <t xml:space="preserve">on-board display with </t>
    </r>
    <r>
      <rPr>
        <b/>
        <sz val="9"/>
        <color rgb="FF0000FF"/>
        <rFont val="Arial"/>
        <family val="2"/>
      </rPr>
      <t>HDMi+DP/type-C dual output</t>
    </r>
    <r>
      <rPr>
        <sz val="9"/>
        <color rgb="FFFF0000"/>
        <rFont val="Arial"/>
        <family val="2"/>
      </rPr>
      <t xml:space="preserve"> ( depends on CPU )</t>
    </r>
    <r>
      <rPr>
        <b/>
        <sz val="9"/>
        <color rgb="FF0000FF"/>
        <rFont val="Arial"/>
        <family val="2"/>
      </rPr>
      <t xml:space="preserve"> </t>
    </r>
    <r>
      <rPr>
        <b/>
        <sz val="9"/>
        <rFont val="Arial"/>
        <family val="2"/>
      </rPr>
      <t xml:space="preserve">+ Realtek ALC4080 7.1 HD audio </t>
    </r>
    <r>
      <rPr>
        <b/>
        <sz val="9"/>
        <color indexed="12"/>
        <rFont val="Arial"/>
        <family val="2"/>
      </rPr>
      <t>( with optical s/pdif out )</t>
    </r>
    <r>
      <rPr>
        <b/>
        <sz val="9"/>
        <rFont val="Arial"/>
        <family val="2"/>
      </rPr>
      <t xml:space="preserve"> + </t>
    </r>
    <r>
      <rPr>
        <b/>
        <sz val="9"/>
        <color rgb="FF0000FF"/>
        <rFont val="Arial"/>
        <family val="2"/>
      </rPr>
      <t>intel i255 2.5Gb lan</t>
    </r>
    <r>
      <rPr>
        <b/>
        <sz val="9"/>
        <rFont val="Arial"/>
        <family val="2"/>
      </rPr>
      <t xml:space="preserve"> with cFosSpeed Internet Accelerator , </t>
    </r>
    <r>
      <rPr>
        <b/>
        <u/>
        <sz val="9"/>
        <color indexed="12"/>
        <rFont val="Arial"/>
        <family val="2"/>
      </rPr>
      <t>intel Wifi-6 AX201 dual band 2.4/5/6Gbps WiFi + bluetooth</t>
    </r>
    <r>
      <rPr>
        <b/>
        <sz val="9"/>
        <rFont val="Arial"/>
        <family val="2"/>
      </rPr>
      <t xml:space="preserve"> ; </t>
    </r>
    <r>
      <rPr>
        <b/>
        <sz val="9"/>
        <color indexed="12"/>
        <rFont val="Arial"/>
        <family val="2"/>
      </rPr>
      <t>3x PCi-Ex16 ( Gen5@16x + 2x Gen3@4x )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2x USB3 type-C ( Gen2 + Gen2x2 20GBPs )</t>
    </r>
    <r>
      <rPr>
        <b/>
        <sz val="9"/>
        <color indexed="12"/>
        <rFont val="Arial"/>
        <family val="2"/>
      </rPr>
      <t xml:space="preserve"> + 2x USB3 type-A ( Gen2 10GBPs ) + 4x USB3 ( Gen1 5GBPs )</t>
    </r>
    <r>
      <rPr>
        <sz val="9"/>
        <rFont val="Arial"/>
        <family val="2"/>
      </rPr>
      <t xml:space="preserve"> + 2x USB2.0</t>
    </r>
    <r>
      <rPr>
        <sz val="9"/>
        <color indexed="12"/>
        <rFont val="Arial"/>
        <family val="2"/>
      </rPr>
      <t xml:space="preserve"> , support optional serial port add-on cable , bundled norton internet security</t>
    </r>
    <r>
      <rPr>
        <b/>
        <sz val="9"/>
        <color indexed="10"/>
        <rFont val="Arial"/>
        <family val="2"/>
      </rPr>
      <t xml:space="preserve"> </t>
    </r>
    <r>
      <rPr>
        <sz val="9"/>
        <color indexed="8"/>
        <rFont val="Arial"/>
        <family val="2"/>
      </rPr>
      <t>- atx</t>
    </r>
  </si>
  <si>
    <t>6000(O.C)/4800</t>
  </si>
  <si>
    <t>intel i255 2.5Gb
AX201 tri-band WiFi + bluetooth</t>
  </si>
  <si>
    <t>MB-GZ790AG+W</t>
  </si>
  <si>
    <r>
      <t xml:space="preserve">Gigabyte Z790 Aero G + </t>
    </r>
    <r>
      <rPr>
        <b/>
        <u/>
        <sz val="9"/>
        <color indexed="12"/>
        <rFont val="Arial"/>
        <family val="2"/>
      </rPr>
      <t>Wifi</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19+1+2 phase digital VRM , hybrid core optimization , pre-mounted I/O shield with thermal armor + RGB Fusion 2.0 with on-board RGB display ( multi zones ) , Addressable LED Strip Support , on-board buttons ( power + reset + clear CMOS + Q-flash ) , 2x copper PCBs design , MoSFET heatsinks with DTH fins-array copper heatpipe , SmartFan6 with 10x temperature sensors + 8x hybrid fan headers , solid pin power connectors ( ATX 24+8+8pin ) , memory armor + PCIe armor with stainless steel shielding , with extra noise detection hardware monitoring , with VisionLINK Type-C connector , with 2x thunderbolt card connectors</t>
    </r>
    <r>
      <rPr>
        <b/>
        <sz val="9"/>
        <color indexed="12"/>
        <rFont val="Arial"/>
        <family val="2"/>
      </rPr>
      <t xml:space="preserve">
- </t>
    </r>
    <r>
      <rPr>
        <b/>
        <sz val="9"/>
        <rFont val="Arial"/>
        <family val="2"/>
      </rPr>
      <t xml:space="preserve">intel </t>
    </r>
    <r>
      <rPr>
        <b/>
        <sz val="9"/>
        <color indexed="12"/>
        <rFont val="Arial"/>
        <family val="2"/>
      </rPr>
      <t>Z790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-7600</t>
    </r>
    <r>
      <rPr>
        <b/>
        <sz val="9"/>
        <color indexed="12"/>
        <rFont val="Arial"/>
        <family val="2"/>
      </rPr>
      <t>(O.C)/4800 with XMP3.0 support upto 128Gb</t>
    </r>
    <r>
      <rPr>
        <b/>
        <sz val="9"/>
        <rFont val="Arial"/>
        <family val="2"/>
      </rPr>
      <t xml:space="preserve"> , 4x SATA6G</t>
    </r>
    <r>
      <rPr>
        <b/>
        <sz val="9"/>
        <color indexed="12"/>
        <rFont val="Arial"/>
        <family val="2"/>
      </rPr>
      <t xml:space="preserve"> + 5x M.2/NGFF ( 1x </t>
    </r>
    <r>
      <rPr>
        <b/>
        <u/>
        <sz val="9"/>
        <color indexed="12"/>
        <rFont val="Arial"/>
        <family val="2"/>
      </rPr>
      <t>Gen5x4</t>
    </r>
    <r>
      <rPr>
        <b/>
        <sz val="9"/>
        <color indexed="12"/>
        <rFont val="Arial"/>
        <family val="2"/>
      </rPr>
      <t xml:space="preserve"> + 4x Gen4x4 ) with thermal guard iii ( PCIe or SATA or Optane mode ) </t>
    </r>
    <r>
      <rPr>
        <b/>
        <sz val="9"/>
        <rFont val="Arial"/>
        <family val="2"/>
      </rPr>
      <t xml:space="preserve">with raid 0/1/0+1/5/10 </t>
    </r>
    <r>
      <rPr>
        <sz val="9"/>
        <rFont val="Arial"/>
        <family val="2"/>
      </rPr>
      <t xml:space="preserve">, </t>
    </r>
    <r>
      <rPr>
        <b/>
        <sz val="9"/>
        <rFont val="Arial"/>
        <family val="2"/>
      </rPr>
      <t xml:space="preserve">on-board display with </t>
    </r>
    <r>
      <rPr>
        <b/>
        <sz val="9"/>
        <color rgb="FF0000FF"/>
        <rFont val="Arial"/>
        <family val="2"/>
      </rPr>
      <t>HDMi+DP/type-C dual output</t>
    </r>
    <r>
      <rPr>
        <sz val="9"/>
        <color rgb="FFFF0000"/>
        <rFont val="Arial"/>
        <family val="2"/>
      </rPr>
      <t xml:space="preserve"> ( depends on CPU )</t>
    </r>
    <r>
      <rPr>
        <b/>
        <sz val="9"/>
        <color rgb="FF0000FF"/>
        <rFont val="Arial"/>
        <family val="2"/>
      </rPr>
      <t xml:space="preserve"> </t>
    </r>
    <r>
      <rPr>
        <b/>
        <sz val="9"/>
        <rFont val="Arial"/>
        <family val="2"/>
      </rPr>
      <t xml:space="preserve">+ Realtek ALC1220-VB 7.1 HD audio + optical s/pdif out + </t>
    </r>
    <r>
      <rPr>
        <b/>
        <sz val="9"/>
        <color rgb="FF0000FF"/>
        <rFont val="Arial"/>
        <family val="2"/>
      </rPr>
      <t>intel i255 2.5Gb lan</t>
    </r>
    <r>
      <rPr>
        <b/>
        <sz val="9"/>
        <rFont val="Arial"/>
        <family val="2"/>
      </rPr>
      <t xml:space="preserve"> with cFosSpeed Internet Accelerator , </t>
    </r>
    <r>
      <rPr>
        <b/>
        <u/>
        <sz val="9"/>
        <color indexed="12"/>
        <rFont val="Arial"/>
        <family val="2"/>
      </rPr>
      <t>intel Wifi-6E AX211 tri-band 2.4/5/6Gbps WiFi + bluetooth</t>
    </r>
    <r>
      <rPr>
        <b/>
        <sz val="9"/>
        <rFont val="Arial"/>
        <family val="2"/>
      </rPr>
      <t xml:space="preserve"> ; </t>
    </r>
    <r>
      <rPr>
        <b/>
        <sz val="9"/>
        <color indexed="12"/>
        <rFont val="Arial"/>
        <family val="2"/>
      </rPr>
      <t>3x PCi-Ex16 ( Gen5@16x + 2x Gen4@4x )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2x USB3 type-C ( Gen2x2/20GBPs + Gen2/10Gbps )</t>
    </r>
    <r>
      <rPr>
        <b/>
        <sz val="9"/>
        <color indexed="12"/>
        <rFont val="Arial"/>
        <family val="2"/>
      </rPr>
      <t xml:space="preserve"> + 2x USB3 type-A ( Gen2 10GBPs ) + 2x USB3 ( Gen2 10GBPs ) + 4x USB3</t>
    </r>
    <r>
      <rPr>
        <sz val="9"/>
        <color rgb="FFFF0000"/>
        <rFont val="Arial"/>
        <family val="2"/>
      </rPr>
      <t xml:space="preserve"> ( Gen1 5GBPs )</t>
    </r>
    <r>
      <rPr>
        <sz val="9"/>
        <rFont val="Arial"/>
        <family val="2"/>
      </rPr>
      <t xml:space="preserve"> + 2x USB2.0</t>
    </r>
    <r>
      <rPr>
        <sz val="9"/>
        <color indexed="12"/>
        <rFont val="Arial"/>
        <family val="2"/>
      </rPr>
      <t xml:space="preserve"> , support optional serial port add-on cable , bundled norton internet security</t>
    </r>
    <r>
      <rPr>
        <b/>
        <sz val="9"/>
        <color indexed="10"/>
        <rFont val="Arial"/>
        <family val="2"/>
      </rPr>
      <t xml:space="preserve"> </t>
    </r>
    <r>
      <rPr>
        <sz val="9"/>
        <color indexed="8"/>
        <rFont val="Arial"/>
        <family val="2"/>
      </rPr>
      <t>- atx</t>
    </r>
  </si>
  <si>
    <t xml:space="preserve">5 - 1x Gen5x4 + 4x Gen4x4 </t>
  </si>
  <si>
    <t>intel i255 2.5Gb
AX211 tri-band WiFi + bluetooth</t>
  </si>
  <si>
    <t>2 - 1x Gen2x2 (20GBPs) + 1x Gen2 (10GBPs)</t>
  </si>
  <si>
    <t>MB-GZ690APD4+W</t>
  </si>
  <si>
    <r>
      <t xml:space="preserve">Gigabyte Z690 Aorus Pro Ddr4 + </t>
    </r>
    <r>
      <rPr>
        <b/>
        <u/>
        <sz val="9"/>
        <color rgb="FF0000FF"/>
        <rFont val="Arial"/>
        <family val="2"/>
      </rPr>
      <t>Wifi</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12+1+2 phase digital VRM , hybrid core optimization , pre-mounted I/O shield with thermal armor + RGB Fusion 2.0 with on-board RGB display ( multi zones ) , Addressable LED Strip Support , on-board buttons ( power + reset + clear CMOS + Q-flash ) , 2x copper PCBs design , MoSFET heatsinks with copper heatpipe , SmartFan6 with 9 temperature sensors + 8x hybrid fan headers , solid pin power connectors ( ATX 24+8+4pin ) , memory armor + PCIe armor with stainless steel shielding , with 2x thunderbolt card connectors</t>
    </r>
    <r>
      <rPr>
        <b/>
        <sz val="9"/>
        <color indexed="12"/>
        <rFont val="Arial"/>
        <family val="2"/>
      </rPr>
      <t xml:space="preserve">
- </t>
    </r>
    <r>
      <rPr>
        <b/>
        <sz val="9"/>
        <rFont val="Arial"/>
        <family val="2"/>
      </rPr>
      <t xml:space="preserve">intel </t>
    </r>
    <r>
      <rPr>
        <b/>
        <sz val="9"/>
        <color indexed="12"/>
        <rFont val="Arial"/>
        <family val="2"/>
      </rPr>
      <t>Z690 chipset</t>
    </r>
    <r>
      <rPr>
        <b/>
        <sz val="9"/>
        <rFont val="Arial"/>
        <family val="2"/>
      </rPr>
      <t xml:space="preserve"> , 4x </t>
    </r>
    <r>
      <rPr>
        <b/>
        <sz val="9"/>
        <color indexed="12"/>
        <rFont val="Arial"/>
        <family val="2"/>
      </rPr>
      <t>dual</t>
    </r>
    <r>
      <rPr>
        <b/>
        <sz val="9"/>
        <rFont val="Arial"/>
        <family val="2"/>
      </rPr>
      <t xml:space="preserve"> channel </t>
    </r>
    <r>
      <rPr>
        <b/>
        <sz val="9"/>
        <color rgb="FF0000FF"/>
        <rFont val="Arial"/>
        <family val="2"/>
      </rPr>
      <t>DDR4-5600(O.C)/3200 with XMP3.0</t>
    </r>
    <r>
      <rPr>
        <b/>
        <sz val="9"/>
        <color indexed="12"/>
        <rFont val="Arial"/>
        <family val="2"/>
      </rPr>
      <t xml:space="preserve"> support upto 128Gb</t>
    </r>
    <r>
      <rPr>
        <b/>
        <sz val="9"/>
        <rFont val="Arial"/>
        <family val="2"/>
      </rPr>
      <t xml:space="preserve"> , 6x SATA6G</t>
    </r>
    <r>
      <rPr>
        <b/>
        <sz val="9"/>
        <color indexed="12"/>
        <rFont val="Arial"/>
        <family val="2"/>
      </rPr>
      <t xml:space="preserve"> + 4x M.2/NGFF ( Gen4x4 ) with thermal guards ( PCIe or SATA or Optane mode )</t>
    </r>
    <r>
      <rPr>
        <b/>
        <sz val="9"/>
        <rFont val="Arial"/>
        <family val="2"/>
      </rPr>
      <t xml:space="preserve"> with raid 0/1/0+1/5/10 </t>
    </r>
    <r>
      <rPr>
        <sz val="9"/>
        <rFont val="Arial"/>
        <family val="2"/>
      </rPr>
      <t xml:space="preserve">, </t>
    </r>
    <r>
      <rPr>
        <b/>
        <sz val="9"/>
        <rFont val="Arial"/>
        <family val="2"/>
      </rPr>
      <t>on-board display with DP output</t>
    </r>
    <r>
      <rPr>
        <sz val="9"/>
        <color indexed="10"/>
        <rFont val="Arial"/>
        <family val="2"/>
      </rPr>
      <t xml:space="preserve"> ( depends on CPU )</t>
    </r>
    <r>
      <rPr>
        <b/>
        <sz val="9"/>
        <color indexed="12"/>
        <rFont val="Arial"/>
        <family val="2"/>
      </rPr>
      <t xml:space="preserve"> </t>
    </r>
    <r>
      <rPr>
        <b/>
        <sz val="9"/>
        <rFont val="Arial"/>
        <family val="2"/>
      </rPr>
      <t>+ Realtek ALC4080 7.1 HD audio +</t>
    </r>
    <r>
      <rPr>
        <b/>
        <sz val="9"/>
        <color indexed="12"/>
        <rFont val="Arial"/>
        <family val="2"/>
      </rPr>
      <t xml:space="preserve"> optical s/pdif out</t>
    </r>
    <r>
      <rPr>
        <b/>
        <sz val="9"/>
        <rFont val="Arial"/>
        <family val="2"/>
      </rPr>
      <t xml:space="preserve"> + </t>
    </r>
    <r>
      <rPr>
        <b/>
        <sz val="9"/>
        <color indexed="12"/>
        <rFont val="Arial"/>
        <family val="2"/>
      </rPr>
      <t>intel 2.5Gb</t>
    </r>
    <r>
      <rPr>
        <b/>
        <sz val="9"/>
        <rFont val="Arial"/>
        <family val="2"/>
      </rPr>
      <t xml:space="preserve"> lan with cFosSpeed Internet Accelerator</t>
    </r>
    <r>
      <rPr>
        <b/>
        <u/>
        <sz val="9"/>
        <color rgb="FF0000FF"/>
        <rFont val="Arial"/>
        <family val="2"/>
      </rPr>
      <t xml:space="preserve"> , intel Wifi-6 AX200 dual band 2.4/5Gbps WiFi + bluetooth</t>
    </r>
    <r>
      <rPr>
        <b/>
        <sz val="9"/>
        <rFont val="Arial"/>
        <family val="2"/>
      </rPr>
      <t xml:space="preserve"> ; </t>
    </r>
    <r>
      <rPr>
        <b/>
        <sz val="9"/>
        <color indexed="12"/>
        <rFont val="Arial"/>
        <family val="2"/>
      </rPr>
      <t>3x PCi-Ex16 ( Gen5@16x + 2x Gen3@4x)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+ 4x USB3 type-A ( Gen2 10GBPs ) + 4x USB3 ( Gen1 5GBPs )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</si>
  <si>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r>
      <t xml:space="preserve">DP </t>
    </r>
    <r>
      <rPr>
        <b/>
        <sz val="9"/>
        <color indexed="10"/>
        <rFont val="Arial"/>
        <family val="2"/>
      </rPr>
      <t>- via CPU</t>
    </r>
  </si>
  <si>
    <t>Intel 2.5Gb + Wifi-6 AX200 dual band 2.4Gbps dual band + bluetooth</t>
  </si>
  <si>
    <t>fans - 4/6
cpu - 2
pump - 2/0</t>
  </si>
  <si>
    <t>MB-GZ690AP+W</t>
  </si>
  <si>
    <r>
      <t xml:space="preserve">Gigabyte Z690 Aorus Pro </t>
    </r>
    <r>
      <rPr>
        <sz val="9"/>
        <rFont val="Arial"/>
        <family val="2"/>
      </rPr>
      <t>ddr5</t>
    </r>
    <r>
      <rPr>
        <b/>
        <sz val="9"/>
        <rFont val="Arial"/>
        <family val="2"/>
      </rPr>
      <t xml:space="preserve"> + </t>
    </r>
    <r>
      <rPr>
        <b/>
        <u/>
        <sz val="9"/>
        <color rgb="FF0000FF"/>
        <rFont val="Arial"/>
        <family val="2"/>
      </rPr>
      <t>Wifi</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12+1+2 phase digital VRM , hybrid core optimization , pre-mounted I/O shield with thermal armor + RGB Fusion 2.0 with on-board RGB display ( multi zones ) , Addressable LED Strip Support , on-board buttons ( power + reset + clear CMOS + Q-flash ) , 2x copper PCBs design , MoSFET heatsinks with copper heatpipe , SmartFan6 with 9 temperature sensors + 8x hybrid fan headers , solid pin power connectors ( ATX 24+8+4pin ) , memory armor + PCIe armor with stainless steel shielding , with 2x thunderbolt card connectors</t>
    </r>
    <r>
      <rPr>
        <b/>
        <sz val="9"/>
        <color indexed="12"/>
        <rFont val="Arial"/>
        <family val="2"/>
      </rPr>
      <t xml:space="preserve">
- </t>
    </r>
    <r>
      <rPr>
        <b/>
        <sz val="9"/>
        <rFont val="Arial"/>
        <family val="2"/>
      </rPr>
      <t xml:space="preserve">intel </t>
    </r>
    <r>
      <rPr>
        <b/>
        <sz val="9"/>
        <color indexed="12"/>
        <rFont val="Arial"/>
        <family val="2"/>
      </rPr>
      <t>Z690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-6200(O.C)/4800 with XMP3.0</t>
    </r>
    <r>
      <rPr>
        <b/>
        <sz val="9"/>
        <color indexed="12"/>
        <rFont val="Arial"/>
        <family val="2"/>
      </rPr>
      <t xml:space="preserve"> support upto 128Gb</t>
    </r>
    <r>
      <rPr>
        <b/>
        <sz val="9"/>
        <rFont val="Arial"/>
        <family val="2"/>
      </rPr>
      <t xml:space="preserve"> , 6x SATA6G</t>
    </r>
    <r>
      <rPr>
        <b/>
        <sz val="9"/>
        <color indexed="12"/>
        <rFont val="Arial"/>
        <family val="2"/>
      </rPr>
      <t xml:space="preserve"> + 4x M.2/NGFF ( Gen4x4 ) with thermal guard 2 ( PCIe or SATA or Optane mode )</t>
    </r>
    <r>
      <rPr>
        <b/>
        <sz val="9"/>
        <rFont val="Arial"/>
        <family val="2"/>
      </rPr>
      <t xml:space="preserve"> with raid 0/1/0+1/5/10 </t>
    </r>
    <r>
      <rPr>
        <sz val="9"/>
        <rFont val="Arial"/>
        <family val="2"/>
      </rPr>
      <t xml:space="preserve">, </t>
    </r>
    <r>
      <rPr>
        <b/>
        <sz val="9"/>
        <rFont val="Arial"/>
        <family val="2"/>
      </rPr>
      <t>on-board display with DP output</t>
    </r>
    <r>
      <rPr>
        <sz val="9"/>
        <color indexed="10"/>
        <rFont val="Arial"/>
        <family val="2"/>
      </rPr>
      <t xml:space="preserve"> ( depends on CPU )</t>
    </r>
    <r>
      <rPr>
        <b/>
        <sz val="9"/>
        <color indexed="12"/>
        <rFont val="Arial"/>
        <family val="2"/>
      </rPr>
      <t xml:space="preserve"> </t>
    </r>
    <r>
      <rPr>
        <b/>
        <sz val="9"/>
        <rFont val="Arial"/>
        <family val="2"/>
      </rPr>
      <t>+ Realtek ALC4080 7.1 HD audio +</t>
    </r>
    <r>
      <rPr>
        <b/>
        <sz val="9"/>
        <color indexed="12"/>
        <rFont val="Arial"/>
        <family val="2"/>
      </rPr>
      <t xml:space="preserve"> optical s/pdif out</t>
    </r>
    <r>
      <rPr>
        <b/>
        <sz val="9"/>
        <rFont val="Arial"/>
        <family val="2"/>
      </rPr>
      <t xml:space="preserve"> + </t>
    </r>
    <r>
      <rPr>
        <b/>
        <sz val="9"/>
        <color indexed="12"/>
        <rFont val="Arial"/>
        <family val="2"/>
      </rPr>
      <t>intel 2.5Gb</t>
    </r>
    <r>
      <rPr>
        <b/>
        <sz val="9"/>
        <rFont val="Arial"/>
        <family val="2"/>
      </rPr>
      <t xml:space="preserve"> lan with cFosSpeed Internet Accelerator</t>
    </r>
    <r>
      <rPr>
        <b/>
        <u/>
        <sz val="9"/>
        <color rgb="FF0000FF"/>
        <rFont val="Arial"/>
        <family val="2"/>
      </rPr>
      <t xml:space="preserve"> , intel Wifi-6 AX200 dual band 2.4/5Gbps WiFi + bluetooth</t>
    </r>
    <r>
      <rPr>
        <b/>
        <sz val="9"/>
        <rFont val="Arial"/>
        <family val="2"/>
      </rPr>
      <t xml:space="preserve"> ; </t>
    </r>
    <r>
      <rPr>
        <b/>
        <sz val="9"/>
        <color indexed="12"/>
        <rFont val="Arial"/>
        <family val="2"/>
      </rPr>
      <t>3x PCi-Ex16 ( Gen5@16x + 2x Gen3@4x)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+ 4x USB3 type-A ( Gen2 10GBPs ) + 4x USB3 ( Gen1 5GBPs )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</si>
  <si>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6200(O.C)/4800</t>
  </si>
  <si>
    <t>MB-GZ790APX+W</t>
  </si>
  <si>
    <r>
      <t xml:space="preserve">Gigabyte Z790 Aorus Pro X + </t>
    </r>
    <r>
      <rPr>
        <b/>
        <u/>
        <sz val="9"/>
        <color indexed="12"/>
        <rFont val="Arial"/>
        <family val="2"/>
      </rPr>
      <t>Wifi</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18+1+2 phase digital VRM , hybrid core optimization , pre-mounted I/O shield with aluminum cover + UD NanoCarbon aluminum Backplate + RGB Fusion 2.0 with on-board RGB display ( multi zones ) , Addressable LED Strip Support , on-board buttons ( power + reset + clear CMOS + Q-flash ) , MoSFET heatsinks with DTH fins-array iii + 8mm copper heatpipe , SmartFan6 with 7+2 temperature sensors + 10x hybrid fan headers , UD solid pin power connectors ( ATX 24+8+8pin ) , Memory UD Slots + PCIe UD Slot X , with extra noise detection hardware monitoring , with 2x thunderbolt card connector</t>
    </r>
    <r>
      <rPr>
        <b/>
        <sz val="9"/>
        <color indexed="12"/>
        <rFont val="Arial"/>
        <family val="2"/>
      </rPr>
      <t xml:space="preserve">
- </t>
    </r>
    <r>
      <rPr>
        <b/>
        <sz val="9"/>
        <rFont val="Arial"/>
        <family val="2"/>
      </rPr>
      <t xml:space="preserve">intel </t>
    </r>
    <r>
      <rPr>
        <b/>
        <sz val="9"/>
        <color indexed="12"/>
        <rFont val="Arial"/>
        <family val="2"/>
      </rPr>
      <t>Z790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-8266</t>
    </r>
    <r>
      <rPr>
        <b/>
        <sz val="9"/>
        <color indexed="12"/>
        <rFont val="Arial"/>
        <family val="2"/>
      </rPr>
      <t>(O.C)/4800 with XMP3.0 support upto 128Gb</t>
    </r>
    <r>
      <rPr>
        <b/>
        <sz val="9"/>
        <rFont val="Arial"/>
        <family val="2"/>
      </rPr>
      <t xml:space="preserve"> , 6x SATA6G</t>
    </r>
    <r>
      <rPr>
        <b/>
        <sz val="9"/>
        <color indexed="12"/>
        <rFont val="Arial"/>
        <family val="2"/>
      </rPr>
      <t xml:space="preserve"> + 5x M.2/NGFF ( 1x </t>
    </r>
    <r>
      <rPr>
        <b/>
        <u/>
        <sz val="9"/>
        <color indexed="12"/>
        <rFont val="Arial"/>
        <family val="2"/>
      </rPr>
      <t>Gen5x4</t>
    </r>
    <r>
      <rPr>
        <b/>
        <sz val="9"/>
        <color indexed="12"/>
        <rFont val="Arial"/>
        <family val="2"/>
      </rPr>
      <t xml:space="preserve"> + 4x Gen4x4 ) with thermal eXtreme ( PCIe or SATA or Optane mode ) </t>
    </r>
    <r>
      <rPr>
        <b/>
        <sz val="9"/>
        <rFont val="Arial"/>
        <family val="2"/>
      </rPr>
      <t xml:space="preserve">with raid 0/1/0+1/5/10 </t>
    </r>
    <r>
      <rPr>
        <sz val="9"/>
        <rFont val="Arial"/>
        <family val="2"/>
      </rPr>
      <t xml:space="preserve">, </t>
    </r>
    <r>
      <rPr>
        <b/>
        <sz val="9"/>
        <rFont val="Arial"/>
        <family val="2"/>
      </rPr>
      <t>on-board display with HDMi+DP/type-C dual outputs</t>
    </r>
    <r>
      <rPr>
        <sz val="9"/>
        <color indexed="10"/>
        <rFont val="Arial"/>
        <family val="2"/>
      </rPr>
      <t xml:space="preserve"> ( depends on CPU )</t>
    </r>
    <r>
      <rPr>
        <b/>
        <u/>
        <sz val="9"/>
        <color rgb="FF0000FF"/>
        <rFont val="Arial"/>
        <family val="2"/>
      </rPr>
      <t xml:space="preserve"> + DP input from graphics card</t>
    </r>
    <r>
      <rPr>
        <b/>
        <sz val="9"/>
        <color indexed="12"/>
        <rFont val="Arial"/>
        <family val="2"/>
      </rPr>
      <t xml:space="preserve"> </t>
    </r>
    <r>
      <rPr>
        <b/>
        <sz val="9"/>
        <rFont val="Arial"/>
        <family val="2"/>
      </rPr>
      <t xml:space="preserve">+ Realtek ALC1220-VB 7.1 HD audio + optical s/pdif out + </t>
    </r>
    <r>
      <rPr>
        <b/>
        <u/>
        <sz val="9"/>
        <color rgb="FF0000FF"/>
        <rFont val="Arial"/>
        <family val="2"/>
      </rPr>
      <t>realtek 5Gb lan</t>
    </r>
    <r>
      <rPr>
        <b/>
        <sz val="9"/>
        <rFont val="Arial"/>
        <family val="2"/>
      </rPr>
      <t xml:space="preserve"> + </t>
    </r>
    <r>
      <rPr>
        <b/>
        <u/>
        <sz val="9"/>
        <color indexed="12"/>
        <rFont val="Arial"/>
        <family val="2"/>
      </rPr>
      <t>Wifi-7 tri-band 2.4/5/6Gbps WiFi + bluetooth</t>
    </r>
    <r>
      <rPr>
        <b/>
        <sz val="9"/>
        <rFont val="Arial"/>
        <family val="2"/>
      </rPr>
      <t xml:space="preserve"> ; </t>
    </r>
    <r>
      <rPr>
        <b/>
        <sz val="9"/>
        <color indexed="12"/>
        <rFont val="Arial"/>
        <family val="2"/>
      </rPr>
      <t xml:space="preserve">3x PCi-Ex16 ( </t>
    </r>
    <r>
      <rPr>
        <b/>
        <u/>
        <sz val="9"/>
        <color indexed="12"/>
        <rFont val="Arial"/>
        <family val="2"/>
      </rPr>
      <t>Gen5</t>
    </r>
    <r>
      <rPr>
        <b/>
        <sz val="9"/>
        <color indexed="12"/>
        <rFont val="Arial"/>
        <family val="2"/>
      </rPr>
      <t>@16x + 2xGen4@16x)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 + 1x USB3 type-C</t>
    </r>
    <r>
      <rPr>
        <u/>
        <sz val="9"/>
        <color rgb="FF0000FF"/>
        <rFont val="Arial"/>
        <family val="2"/>
      </rPr>
      <t xml:space="preserve"> ( Gen2 10GBPs )</t>
    </r>
    <r>
      <rPr>
        <b/>
        <sz val="9"/>
        <color indexed="12"/>
        <rFont val="Arial"/>
        <family val="2"/>
      </rPr>
      <t xml:space="preserve"> + 2x USB3 type-A ( Gen2 10GBPs ) + 4x USB3</t>
    </r>
    <r>
      <rPr>
        <sz val="9"/>
        <color rgb="FFFF0000"/>
        <rFont val="Arial"/>
        <family val="2"/>
      </rPr>
      <t xml:space="preserve"> ( Gen1 5GBPs ) </t>
    </r>
    <r>
      <rPr>
        <sz val="9"/>
        <rFont val="Arial"/>
        <family val="2"/>
      </rPr>
      <t>+ 2x USB2.0</t>
    </r>
    <r>
      <rPr>
        <sz val="9"/>
        <color indexed="12"/>
        <rFont val="Arial"/>
        <family val="2"/>
      </rPr>
      <t xml:space="preserve"> , bundled norton internet security</t>
    </r>
    <r>
      <rPr>
        <b/>
        <sz val="9"/>
        <color indexed="10"/>
        <rFont val="Arial"/>
        <family val="2"/>
      </rPr>
      <t xml:space="preserve"> </t>
    </r>
    <r>
      <rPr>
        <sz val="9"/>
        <color indexed="8"/>
        <rFont val="Arial"/>
        <family val="2"/>
      </rPr>
      <t>- E-atx</t>
    </r>
  </si>
  <si>
    <t>Realtek 5Gb
Wifi-7 tri-band + bluetooth</t>
  </si>
  <si>
    <r>
      <t>2 - 1x Gen2x2 (20GBPs)</t>
    </r>
    <r>
      <rPr>
        <sz val="9"/>
        <color rgb="FFFF0000"/>
        <rFont val="Arial"/>
        <family val="2"/>
      </rPr>
      <t xml:space="preserve"> + 1 - Gen2 (10GBPs)</t>
    </r>
  </si>
  <si>
    <t>fans - 4/8
cpu - 2
pump - 4/0</t>
  </si>
  <si>
    <t>7+2 / 10</t>
  </si>
  <si>
    <t>18+1+2</t>
  </si>
  <si>
    <t>3 - ( Gen5@16x + Gen3@8x + Gen3@4x)</t>
  </si>
  <si>
    <r>
      <rPr>
        <b/>
        <u/>
        <sz val="9"/>
        <color indexed="12"/>
        <rFont val="Arial"/>
        <family val="2"/>
      </rPr>
      <t>dual lan ( Aquantia 10Gb + intel 2.5Gb )</t>
    </r>
    <r>
      <rPr>
        <b/>
        <sz val="9"/>
        <color indexed="12"/>
        <rFont val="Arial"/>
        <family val="2"/>
      </rPr>
      <t xml:space="preserve"> + Wifi-6E AX210 dual band 2.4Gbps dual band + bluetooth</t>
    </r>
  </si>
  <si>
    <t>4 / 6</t>
  </si>
  <si>
    <t>on board</t>
  </si>
  <si>
    <t>MB-GZ790AMX+W</t>
  </si>
  <si>
    <r>
      <t xml:space="preserve">Gigabyte Z790 Aorus Master X + </t>
    </r>
    <r>
      <rPr>
        <b/>
        <u/>
        <sz val="9"/>
        <color indexed="12"/>
        <rFont val="Arial"/>
        <family val="2"/>
      </rPr>
      <t>Wifi</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20+1+2 phase digital VRM , hybrid core optimization , pre-mounted I/O shield with aluminum cover + UD NanoCarbon aluminum Backplate + RGB Fusion 2.0 with on-board RGB display ( multi zones ) , Addressable LED Strip Support , on-board buttons ( power + reset + clear CMOS + Q-flash ) , MoSFET heatsinks with DTH fins-array iii + 8mm copper heatpipe , SmartFan6 with 7+2 temperature sensors + 10x hybrid fan headers , UD solid pin power connectors ( ATX 24+8+8pin ) , Memory UD Slots + PCIe UD Slot X , with extra noise detection hardware monitoring , with 2x thunderbolt card connector</t>
    </r>
    <r>
      <rPr>
        <b/>
        <sz val="9"/>
        <color indexed="12"/>
        <rFont val="Arial"/>
        <family val="2"/>
      </rPr>
      <t xml:space="preserve">
- </t>
    </r>
    <r>
      <rPr>
        <b/>
        <sz val="9"/>
        <rFont val="Arial"/>
        <family val="2"/>
      </rPr>
      <t xml:space="preserve">intel </t>
    </r>
    <r>
      <rPr>
        <b/>
        <sz val="9"/>
        <color indexed="12"/>
        <rFont val="Arial"/>
        <family val="2"/>
      </rPr>
      <t>Z790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-8266</t>
    </r>
    <r>
      <rPr>
        <b/>
        <sz val="9"/>
        <color indexed="12"/>
        <rFont val="Arial"/>
        <family val="2"/>
      </rPr>
      <t>(O.C)/4800 with XMP3.0 support upto 128Gb</t>
    </r>
    <r>
      <rPr>
        <b/>
        <sz val="9"/>
        <rFont val="Arial"/>
        <family val="2"/>
      </rPr>
      <t xml:space="preserve"> , 6x SATA6G</t>
    </r>
    <r>
      <rPr>
        <b/>
        <sz val="9"/>
        <color indexed="12"/>
        <rFont val="Arial"/>
        <family val="2"/>
      </rPr>
      <t xml:space="preserve"> + 5x M.2/NGFF ( 1x </t>
    </r>
    <r>
      <rPr>
        <b/>
        <u/>
        <sz val="9"/>
        <color indexed="12"/>
        <rFont val="Arial"/>
        <family val="2"/>
      </rPr>
      <t>Gen5x4</t>
    </r>
    <r>
      <rPr>
        <b/>
        <sz val="9"/>
        <color indexed="12"/>
        <rFont val="Arial"/>
        <family val="2"/>
      </rPr>
      <t xml:space="preserve"> + 4x Gen4x4 ) with thermal eXtreme ( PCIe or SATA or Optane mode ) </t>
    </r>
    <r>
      <rPr>
        <b/>
        <sz val="9"/>
        <rFont val="Arial"/>
        <family val="2"/>
      </rPr>
      <t xml:space="preserve">with raid 0/1/0+1/5/10 </t>
    </r>
    <r>
      <rPr>
        <sz val="9"/>
        <rFont val="Arial"/>
        <family val="2"/>
      </rPr>
      <t xml:space="preserve">, </t>
    </r>
    <r>
      <rPr>
        <b/>
        <sz val="9"/>
        <rFont val="Arial"/>
        <family val="2"/>
      </rPr>
      <t>on-board display with DP output</t>
    </r>
    <r>
      <rPr>
        <sz val="9"/>
        <color indexed="10"/>
        <rFont val="Arial"/>
        <family val="2"/>
      </rPr>
      <t xml:space="preserve"> ( depends on CPU )</t>
    </r>
    <r>
      <rPr>
        <b/>
        <sz val="9"/>
        <color indexed="12"/>
        <rFont val="Arial"/>
        <family val="2"/>
      </rPr>
      <t xml:space="preserve"> </t>
    </r>
    <r>
      <rPr>
        <b/>
        <sz val="9"/>
        <rFont val="Arial"/>
        <family val="2"/>
      </rPr>
      <t xml:space="preserve">+ 7.1 DTS-X HD audio </t>
    </r>
    <r>
      <rPr>
        <b/>
        <sz val="9"/>
        <color indexed="12"/>
        <rFont val="Arial"/>
        <family val="2"/>
      </rPr>
      <t>( with ESS SABRE ES9118 DAC + WiMA+Nichicon audio capacitors + optical s/pdif out )</t>
    </r>
    <r>
      <rPr>
        <b/>
        <sz val="9"/>
        <rFont val="Arial"/>
        <family val="2"/>
      </rPr>
      <t xml:space="preserve"> + </t>
    </r>
    <r>
      <rPr>
        <b/>
        <u/>
        <sz val="9"/>
        <color rgb="FF0000FF"/>
        <rFont val="Arial"/>
        <family val="2"/>
      </rPr>
      <t>Marvell AQtion AQC113C 10Gb lan</t>
    </r>
    <r>
      <rPr>
        <b/>
        <sz val="9"/>
        <rFont val="Arial"/>
        <family val="2"/>
      </rPr>
      <t xml:space="preserve"> with cFosSpeed Internet Accelerator , </t>
    </r>
    <r>
      <rPr>
        <b/>
        <u/>
        <sz val="9"/>
        <color indexed="12"/>
        <rFont val="Arial"/>
        <family val="2"/>
      </rPr>
      <t>Qualcomm QCNCM865 Wifi-7 tri-band 2.4/5/6Gbps WiFi + bluetooth</t>
    </r>
    <r>
      <rPr>
        <b/>
        <sz val="9"/>
        <rFont val="Arial"/>
        <family val="2"/>
      </rPr>
      <t xml:space="preserve"> ; </t>
    </r>
    <r>
      <rPr>
        <b/>
        <sz val="9"/>
        <color indexed="12"/>
        <rFont val="Arial"/>
        <family val="2"/>
      </rPr>
      <t xml:space="preserve">3x PCi-Ex16 ( </t>
    </r>
    <r>
      <rPr>
        <b/>
        <u/>
        <sz val="9"/>
        <color indexed="12"/>
        <rFont val="Arial"/>
        <family val="2"/>
      </rPr>
      <t>Gen5</t>
    </r>
    <r>
      <rPr>
        <b/>
        <sz val="9"/>
        <color indexed="12"/>
        <rFont val="Arial"/>
        <family val="2"/>
      </rPr>
      <t>@16x + 2xGen4@16x)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2x USB3 type-C ( Gen2x2 20GBPs ) + 1x USB3 type-C</t>
    </r>
    <r>
      <rPr>
        <u/>
        <sz val="9"/>
        <color rgb="FFFF0000"/>
        <rFont val="Arial"/>
        <family val="2"/>
      </rPr>
      <t xml:space="preserve"> ( Gen1 5GBPs )</t>
    </r>
    <r>
      <rPr>
        <b/>
        <sz val="9"/>
        <color indexed="12"/>
        <rFont val="Arial"/>
        <family val="2"/>
      </rPr>
      <t xml:space="preserve"> + 7x USB3 type-A ( Gen2 10GBPs ) + 4x USB3</t>
    </r>
    <r>
      <rPr>
        <sz val="9"/>
        <color rgb="FFFF0000"/>
        <rFont val="Arial"/>
        <family val="2"/>
      </rPr>
      <t xml:space="preserve"> ( Gen1 5GBPs )</t>
    </r>
    <r>
      <rPr>
        <sz val="9"/>
        <color indexed="12"/>
        <rFont val="Arial"/>
        <family val="2"/>
      </rPr>
      <t xml:space="preserve"> , bundled norton internet security</t>
    </r>
    <r>
      <rPr>
        <b/>
        <sz val="9"/>
        <color indexed="10"/>
        <rFont val="Arial"/>
        <family val="2"/>
      </rPr>
      <t xml:space="preserve"> </t>
    </r>
    <r>
      <rPr>
        <sz val="9"/>
        <color indexed="8"/>
        <rFont val="Arial"/>
        <family val="2"/>
      </rPr>
      <t>- E-atx</t>
    </r>
  </si>
  <si>
    <t>Marvell AQtion AQC113C 10Gb
Qualcomm QCNCM865 Wifi-7 tri-band + bluetooth</t>
  </si>
  <si>
    <r>
      <t xml:space="preserve">DTS-X 7.1 audio + optical s/pdif out + </t>
    </r>
    <r>
      <rPr>
        <b/>
        <sz val="9"/>
        <color indexed="12"/>
        <rFont val="Arial"/>
        <family val="2"/>
      </rPr>
      <t>ESS ES9118 sabre DAC + TXC oscillator + gold plated audio jacks</t>
    </r>
  </si>
  <si>
    <r>
      <t>3 - 2x Gen2x2 (20GBPs)</t>
    </r>
    <r>
      <rPr>
        <sz val="9"/>
        <color rgb="FFFF0000"/>
        <rFont val="Arial"/>
        <family val="2"/>
      </rPr>
      <t xml:space="preserve"> + 1 - Gen1 (5GBPs)</t>
    </r>
  </si>
  <si>
    <t>7 / 4 / 0</t>
  </si>
  <si>
    <t>20+1+2</t>
  </si>
  <si>
    <t>MB-GZ690AX+WT</t>
  </si>
  <si>
    <r>
      <t xml:space="preserve">Gigabyte Z690 Aorus Xtreme + </t>
    </r>
    <r>
      <rPr>
        <b/>
        <u/>
        <sz val="9"/>
        <color indexed="12"/>
        <rFont val="Arial"/>
        <family val="2"/>
      </rPr>
      <t>Wifi+Thunderbolt4</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20+1+2 phase digital VRM , hybrid core optimization , pre-mounted I/O shield with thermal armor + RGB Fusion 2.0 with on-board RGB display ( multi zones ) , Addressable LED Strip Support , on-board buttons ( power + reset + clear CMOS + Q-flash ) , nanocarbon backplate + nanocarbon fin array , 2x copper PCBs design , MoSFET heatsinks with DTH fins-array copper heatpipe , SmartFan6 with 7+2 temperature sensors + 10x hybrid fan headers , solid pin power connectors ( ATX 24+8+8pin ) , memory armor + PCIe armor with stainless steel shielding , with extra noise detection hardware monitoring</t>
    </r>
    <r>
      <rPr>
        <b/>
        <sz val="9"/>
        <color indexed="12"/>
        <rFont val="Arial"/>
        <family val="2"/>
      </rPr>
      <t xml:space="preserve">
- </t>
    </r>
    <r>
      <rPr>
        <b/>
        <sz val="9"/>
        <rFont val="Arial"/>
        <family val="2"/>
      </rPr>
      <t xml:space="preserve">intel </t>
    </r>
    <r>
      <rPr>
        <b/>
        <sz val="9"/>
        <color indexed="12"/>
        <rFont val="Arial"/>
        <family val="2"/>
      </rPr>
      <t>Z690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-6600</t>
    </r>
    <r>
      <rPr>
        <b/>
        <sz val="9"/>
        <color indexed="12"/>
        <rFont val="Arial"/>
        <family val="2"/>
      </rPr>
      <t>(O.C)/4800 with XMP3.0 support upto 128Gb</t>
    </r>
    <r>
      <rPr>
        <b/>
        <sz val="9"/>
        <rFont val="Arial"/>
        <family val="2"/>
      </rPr>
      <t xml:space="preserve"> , 4x SATA6G</t>
    </r>
    <r>
      <rPr>
        <b/>
        <sz val="9"/>
        <color indexed="12"/>
        <rFont val="Arial"/>
        <family val="2"/>
      </rPr>
      <t xml:space="preserve"> + 5x M.2/NGFF ( 4x Gen4x4 + Gen3x4 )  with thermal guard eXtreme ( PCIe or SATA or Optane mode ) </t>
    </r>
    <r>
      <rPr>
        <b/>
        <sz val="9"/>
        <rFont val="Arial"/>
        <family val="2"/>
      </rPr>
      <t xml:space="preserve">with raid 0/1/0+1/5/10 </t>
    </r>
    <r>
      <rPr>
        <sz val="9"/>
        <rFont val="Arial"/>
        <family val="2"/>
      </rPr>
      <t xml:space="preserve">, </t>
    </r>
    <r>
      <rPr>
        <b/>
        <sz val="9"/>
        <rFont val="Arial"/>
        <family val="2"/>
      </rPr>
      <t xml:space="preserve">on-board display with </t>
    </r>
    <r>
      <rPr>
        <b/>
        <u/>
        <sz val="9"/>
        <color rgb="FF0000FF"/>
        <rFont val="Arial"/>
        <family val="2"/>
      </rPr>
      <t>2x Thunderbolt4(40GBPs)/type-C/DP</t>
    </r>
    <r>
      <rPr>
        <b/>
        <sz val="9"/>
        <rFont val="Arial"/>
        <family val="2"/>
      </rPr>
      <t xml:space="preserve"> output</t>
    </r>
    <r>
      <rPr>
        <sz val="9"/>
        <color indexed="10"/>
        <rFont val="Arial"/>
        <family val="2"/>
      </rPr>
      <t xml:space="preserve"> ( depends on CPU )</t>
    </r>
    <r>
      <rPr>
        <b/>
        <sz val="9"/>
        <color indexed="12"/>
        <rFont val="Arial"/>
        <family val="2"/>
      </rPr>
      <t xml:space="preserve"> </t>
    </r>
    <r>
      <rPr>
        <b/>
        <sz val="9"/>
        <rFont val="Arial"/>
        <family val="2"/>
      </rPr>
      <t xml:space="preserve">+ 7.1 DTS-X audio </t>
    </r>
    <r>
      <rPr>
        <b/>
        <sz val="9"/>
        <color indexed="12"/>
        <rFont val="Arial"/>
        <family val="2"/>
      </rPr>
      <t>( with 1x ESS ES9280 DAC 2x ESS ES9080 DAC + WiMA+Nichicon audio capacitors + optical s/pdif out )</t>
    </r>
    <r>
      <rPr>
        <b/>
        <sz val="9"/>
        <rFont val="Arial"/>
        <family val="2"/>
      </rPr>
      <t xml:space="preserve"> + </t>
    </r>
    <r>
      <rPr>
        <b/>
        <u/>
        <sz val="9"/>
        <color rgb="FF0000FF"/>
        <rFont val="Arial"/>
        <family val="2"/>
      </rPr>
      <t>dual lan ( aquantia AQC113C 10Gb + intel i255 2.5Gb )</t>
    </r>
    <r>
      <rPr>
        <b/>
        <sz val="9"/>
        <rFont val="Arial"/>
        <family val="2"/>
      </rPr>
      <t xml:space="preserve"> with cFosSpeed Internet Accelerator , </t>
    </r>
    <r>
      <rPr>
        <b/>
        <u/>
        <sz val="9"/>
        <color indexed="12"/>
        <rFont val="Arial"/>
        <family val="2"/>
      </rPr>
      <t>intel Wifi-6E AX210 tri-band 2.4/5/6Gbps WiFi + bluetooth</t>
    </r>
    <r>
      <rPr>
        <b/>
        <sz val="9"/>
        <rFont val="Arial"/>
        <family val="2"/>
      </rPr>
      <t xml:space="preserve"> ; </t>
    </r>
    <r>
      <rPr>
        <b/>
        <sz val="9"/>
        <color indexed="12"/>
        <rFont val="Arial"/>
        <family val="2"/>
      </rPr>
      <t xml:space="preserve">3x PCi-Ex16 ( </t>
    </r>
    <r>
      <rPr>
        <b/>
        <u/>
        <sz val="9"/>
        <color indexed="12"/>
        <rFont val="Arial"/>
        <family val="2"/>
      </rPr>
      <t>Gen5</t>
    </r>
    <r>
      <rPr>
        <b/>
        <sz val="9"/>
        <color indexed="12"/>
        <rFont val="Arial"/>
        <family val="2"/>
      </rPr>
      <t>@16x + Gen3@8x + Gen3@4x )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+ 10x USB3 type-A ( Gen2 10GBPs ) </t>
    </r>
    <r>
      <rPr>
        <sz val="9"/>
        <color indexed="12"/>
        <rFont val="Arial"/>
        <family val="2"/>
      </rPr>
      <t>, bundled norton internet security</t>
    </r>
    <r>
      <rPr>
        <b/>
        <sz val="9"/>
        <color indexed="10"/>
        <rFont val="Arial"/>
        <family val="2"/>
      </rPr>
      <t xml:space="preserve"> </t>
    </r>
    <r>
      <rPr>
        <sz val="9"/>
        <color indexed="8"/>
        <rFont val="Arial"/>
        <family val="2"/>
      </rPr>
      <t>- E-atx</t>
    </r>
  </si>
  <si>
    <r>
      <t>2x Thunderbolt 4/type-C/DP</t>
    </r>
    <r>
      <rPr>
        <b/>
        <sz val="9"/>
        <color indexed="10"/>
        <rFont val="Arial"/>
        <family val="2"/>
      </rPr>
      <t xml:space="preserve"> - via CPU</t>
    </r>
  </si>
  <si>
    <t>6600(O.C)/4800</t>
  </si>
  <si>
    <r>
      <t xml:space="preserve">DTS-X 7.1 audio + optical s/pdif out + </t>
    </r>
    <r>
      <rPr>
        <b/>
        <sz val="9"/>
        <color indexed="12"/>
        <rFont val="Arial"/>
        <family val="2"/>
      </rPr>
      <t>1x ESS ES9280 DAC 2x ESS ES9080 DAC + TXC oscillator + gold plated audio jacks</t>
    </r>
  </si>
  <si>
    <t>2x Thunderbolt4 (40GBPs) / type-C</t>
  </si>
  <si>
    <t>10 / 0 / 0</t>
  </si>
  <si>
    <t>MB-GZ790AXX+WT</t>
  </si>
  <si>
    <r>
      <t xml:space="preserve">Gigabyte Z790 Aorus Xtreme X + </t>
    </r>
    <r>
      <rPr>
        <b/>
        <u/>
        <sz val="9"/>
        <color indexed="12"/>
        <rFont val="Arial"/>
        <family val="2"/>
      </rPr>
      <t>Wifi+Thunderbolt4</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5" LCD Edge View</t>
    </r>
    <r>
      <rPr>
        <b/>
        <sz val="9"/>
        <color indexed="12"/>
        <rFont val="Arial"/>
        <family val="2"/>
      </rPr>
      <t xml:space="preserve"> , </t>
    </r>
    <r>
      <rPr>
        <b/>
        <u/>
        <sz val="9"/>
        <color indexed="12"/>
        <rFont val="Arial"/>
        <family val="2"/>
      </rPr>
      <t>24+1+2 phase digital VRM , hybrid core optimization , pre-mounted I/O shield with thermal armor + RGB Fusion 2.0 with on-board RGB display ( multi zones ) , Addressable LED Strip Support , on-board buttons ( power + reset + clear CMOS + Q-flash ) , UD nanocarbon backplate + nanocarbon fin array iii , 2x copper PCBs design , MoSFET heatsinks with DTH fins-array iii copper heatpipe , SmartFan6 with 7+2 temperature sensors + 9x hybrid fan headers , UD solid pin power connectors ( ATX 24+8+8pin ) , Memory UD Slots + PCIe UD Slot X , with extra noise detection hardware monitoring</t>
    </r>
    <r>
      <rPr>
        <b/>
        <sz val="9"/>
        <color indexed="12"/>
        <rFont val="Arial"/>
        <family val="2"/>
      </rPr>
      <t xml:space="preserve">
- </t>
    </r>
    <r>
      <rPr>
        <b/>
        <sz val="9"/>
        <rFont val="Arial"/>
        <family val="2"/>
      </rPr>
      <t xml:space="preserve">intel </t>
    </r>
    <r>
      <rPr>
        <b/>
        <sz val="9"/>
        <color indexed="12"/>
        <rFont val="Arial"/>
        <family val="2"/>
      </rPr>
      <t>Z790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-8266</t>
    </r>
    <r>
      <rPr>
        <b/>
        <sz val="9"/>
        <color indexed="12"/>
        <rFont val="Arial"/>
        <family val="2"/>
      </rPr>
      <t>(O.C)/4800 with XMP3.0 support upto 128Gb</t>
    </r>
    <r>
      <rPr>
        <b/>
        <sz val="9"/>
        <rFont val="Arial"/>
        <family val="2"/>
      </rPr>
      <t xml:space="preserve"> , 4x SATA6G</t>
    </r>
    <r>
      <rPr>
        <b/>
        <sz val="9"/>
        <color indexed="12"/>
        <rFont val="Arial"/>
        <family val="2"/>
      </rPr>
      <t xml:space="preserve"> + 5x M.2/NGFF ( 1x Gen5x4 + 4x Gen4x4 )  with thermal guard eXtreme ii ( PCIe or SATA or Optane mode ) </t>
    </r>
    <r>
      <rPr>
        <b/>
        <sz val="9"/>
        <rFont val="Arial"/>
        <family val="2"/>
      </rPr>
      <t xml:space="preserve">with raid 0/1/0+1/5/10 </t>
    </r>
    <r>
      <rPr>
        <sz val="9"/>
        <rFont val="Arial"/>
        <family val="2"/>
      </rPr>
      <t xml:space="preserve">, </t>
    </r>
    <r>
      <rPr>
        <b/>
        <sz val="9"/>
        <rFont val="Arial"/>
        <family val="2"/>
      </rPr>
      <t xml:space="preserve">on-board display with </t>
    </r>
    <r>
      <rPr>
        <b/>
        <u/>
        <sz val="9"/>
        <color rgb="FF0000FF"/>
        <rFont val="Arial"/>
        <family val="2"/>
      </rPr>
      <t>2x Thunderbolt4(40GBPs)/type-C/DP</t>
    </r>
    <r>
      <rPr>
        <b/>
        <sz val="9"/>
        <rFont val="Arial"/>
        <family val="2"/>
      </rPr>
      <t xml:space="preserve"> output</t>
    </r>
    <r>
      <rPr>
        <sz val="9"/>
        <color indexed="10"/>
        <rFont val="Arial"/>
        <family val="2"/>
      </rPr>
      <t xml:space="preserve"> ( depends on CPU )</t>
    </r>
    <r>
      <rPr>
        <b/>
        <sz val="9"/>
        <color indexed="12"/>
        <rFont val="Arial"/>
        <family val="2"/>
      </rPr>
      <t xml:space="preserve"> </t>
    </r>
    <r>
      <rPr>
        <b/>
        <sz val="9"/>
        <rFont val="Arial"/>
        <family val="2"/>
      </rPr>
      <t xml:space="preserve">+ 7.1 DTS-X audio </t>
    </r>
    <r>
      <rPr>
        <b/>
        <sz val="9"/>
        <color indexed="12"/>
        <rFont val="Arial"/>
        <family val="2"/>
      </rPr>
      <t>( with 1x ESS ES9280 DAC 2x ESS ES9080 DAC + WiMA+Nichicon audio capacitors + optical s/pdif out )</t>
    </r>
    <r>
      <rPr>
        <b/>
        <sz val="9"/>
        <rFont val="Arial"/>
        <family val="2"/>
      </rPr>
      <t xml:space="preserve"> + </t>
    </r>
    <r>
      <rPr>
        <b/>
        <u/>
        <sz val="9"/>
        <color rgb="FF0000FF"/>
        <rFont val="Arial"/>
        <family val="2"/>
      </rPr>
      <t>dual lan ( Marvell AQtion AQC107 10Gb + intel i255 2.5Gb )</t>
    </r>
    <r>
      <rPr>
        <b/>
        <sz val="9"/>
        <rFont val="Arial"/>
        <family val="2"/>
      </rPr>
      <t xml:space="preserve"> , </t>
    </r>
    <r>
      <rPr>
        <b/>
        <u/>
        <sz val="9"/>
        <color indexed="12"/>
        <rFont val="Arial"/>
        <family val="2"/>
      </rPr>
      <t>Qualcomm QCNCM865 Wifi-7 tri-band 2.4/5/6Gbps WiFi + bluetooth</t>
    </r>
    <r>
      <rPr>
        <b/>
        <sz val="9"/>
        <rFont val="Arial"/>
        <family val="2"/>
      </rPr>
      <t xml:space="preserve"> ; </t>
    </r>
    <r>
      <rPr>
        <b/>
        <sz val="9"/>
        <color indexed="12"/>
        <rFont val="Arial"/>
        <family val="2"/>
      </rPr>
      <t xml:space="preserve">2x PCi-Ex16 ( </t>
    </r>
    <r>
      <rPr>
        <b/>
        <u/>
        <sz val="9"/>
        <color indexed="12"/>
        <rFont val="Arial"/>
        <family val="2"/>
      </rPr>
      <t>Gen5</t>
    </r>
    <r>
      <rPr>
        <b/>
        <sz val="9"/>
        <color indexed="12"/>
        <rFont val="Arial"/>
        <family val="2"/>
      </rPr>
      <t>@16x + Gen4@16x )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+ 10x USB3 type-A ( Gen2 10GBPs ) </t>
    </r>
    <r>
      <rPr>
        <sz val="9"/>
        <color indexed="12"/>
        <rFont val="Arial"/>
        <family val="2"/>
      </rPr>
      <t>, bundled norton internet security</t>
    </r>
    <r>
      <rPr>
        <b/>
        <sz val="9"/>
        <color indexed="10"/>
        <rFont val="Arial"/>
        <family val="2"/>
      </rPr>
      <t xml:space="preserve"> </t>
    </r>
    <r>
      <rPr>
        <sz val="9"/>
        <color indexed="8"/>
        <rFont val="Arial"/>
        <family val="2"/>
      </rPr>
      <t>- E-atx</t>
    </r>
  </si>
  <si>
    <t>2 - ( Gen5@16x + Gen4@16x)</t>
  </si>
  <si>
    <r>
      <rPr>
        <b/>
        <u/>
        <sz val="9"/>
        <color indexed="12"/>
        <rFont val="Arial"/>
        <family val="2"/>
      </rPr>
      <t>dual lan ( Aquantia 10Gb + intel 2.5Gb )</t>
    </r>
    <r>
      <rPr>
        <b/>
        <sz val="9"/>
        <color indexed="12"/>
        <rFont val="Arial"/>
        <family val="2"/>
      </rPr>
      <t xml:space="preserve"> + Qualcomm QCNCM865 Wifi-7 tri-band + bluetooth</t>
    </r>
  </si>
  <si>
    <t>7+2 / 9</t>
  </si>
  <si>
    <t>24+1+2</t>
  </si>
  <si>
    <r>
      <t xml:space="preserve">for intel LGA1200 ( rocket lake / </t>
    </r>
    <r>
      <rPr>
        <b/>
        <sz val="9"/>
        <color rgb="FFFF0000"/>
        <rFont val="Arial"/>
        <family val="2"/>
      </rPr>
      <t>coMet lake</t>
    </r>
    <r>
      <rPr>
        <b/>
        <sz val="9"/>
        <rFont val="Arial"/>
        <family val="2"/>
      </rPr>
      <t xml:space="preserve"> ) with on-board VGA</t>
    </r>
  </si>
  <si>
    <t>H410(H470)</t>
  </si>
  <si>
    <r>
      <t>D-SUB</t>
    </r>
    <r>
      <rPr>
        <b/>
        <sz val="9"/>
        <color indexed="10"/>
        <rFont val="Arial"/>
        <family val="2"/>
      </rPr>
      <t xml:space="preserve"> - via CPU</t>
    </r>
  </si>
  <si>
    <t>1x Gen3x4 - 2260/2280</t>
  </si>
  <si>
    <t>4+2</t>
  </si>
  <si>
    <r>
      <t>HDMi + D-SUB</t>
    </r>
    <r>
      <rPr>
        <b/>
        <sz val="9"/>
        <color indexed="10"/>
        <rFont val="Arial"/>
        <family val="2"/>
      </rPr>
      <t xml:space="preserve"> - via CPU</t>
    </r>
  </si>
  <si>
    <t>Intel 219V gigabit</t>
  </si>
  <si>
    <t>MB-GH410MDS2V</t>
  </si>
  <si>
    <r>
      <t xml:space="preserve">Gigabyte H410M DS2V / H410M DS2V V3 : all-in-one </t>
    </r>
    <r>
      <rPr>
        <b/>
        <sz val="9"/>
        <color indexed="10"/>
        <rFont val="Arial"/>
        <family val="2"/>
      </rPr>
      <t>LGA1200 ( 10th gen / coMet lake only )</t>
    </r>
    <r>
      <rPr>
        <b/>
        <sz val="9"/>
        <rFont val="Arial"/>
        <family val="2"/>
      </rPr>
      <t xml:space="preserve"> mb - </t>
    </r>
    <r>
      <rPr>
        <b/>
        <sz val="9"/>
        <color indexed="12"/>
        <rFont val="Arial"/>
        <family val="2"/>
      </rPr>
      <t xml:space="preserve">with </t>
    </r>
    <r>
      <rPr>
        <b/>
        <u/>
        <sz val="9"/>
        <color indexed="12"/>
        <rFont val="Arial"/>
        <family val="2"/>
      </rPr>
      <t>SmartFan5 with 4x temperature sensors + 2x hybrid fan headers</t>
    </r>
    <r>
      <rPr>
        <b/>
        <sz val="9"/>
        <color indexed="12"/>
        <rFont val="Arial"/>
        <family val="2"/>
      </rPr>
      <t xml:space="preserve">
- </t>
    </r>
    <r>
      <rPr>
        <b/>
        <sz val="9"/>
        <rFont val="Arial"/>
        <family val="2"/>
      </rPr>
      <t xml:space="preserve">intel </t>
    </r>
    <r>
      <rPr>
        <b/>
        <sz val="9"/>
        <color indexed="12"/>
        <rFont val="Arial"/>
        <family val="2"/>
      </rPr>
      <t>H410/H510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2933 with XMP support upto 64Gb</t>
    </r>
    <r>
      <rPr>
        <b/>
        <sz val="9"/>
        <rFont val="Arial"/>
        <family val="2"/>
      </rPr>
      <t xml:space="preserve"> , 4x SATA6G</t>
    </r>
    <r>
      <rPr>
        <b/>
        <sz val="9"/>
        <color indexed="12"/>
        <rFont val="Arial"/>
        <family val="2"/>
      </rPr>
      <t xml:space="preserve"> + </t>
    </r>
    <r>
      <rPr>
        <b/>
        <sz val="9"/>
        <color indexed="10"/>
        <rFont val="Arial"/>
        <family val="2"/>
      </rPr>
      <t>1x</t>
    </r>
    <r>
      <rPr>
        <b/>
        <sz val="9"/>
        <color indexed="12"/>
        <rFont val="Arial"/>
        <family val="2"/>
      </rPr>
      <t xml:space="preserve"> Gen3x4 M.2/NGFF ( PCIe or SATA )</t>
    </r>
    <r>
      <rPr>
        <b/>
        <sz val="9"/>
        <rFont val="Arial"/>
        <family val="2"/>
      </rPr>
      <t xml:space="preserve"> </t>
    </r>
    <r>
      <rPr>
        <sz val="9"/>
        <rFont val="Arial"/>
        <family val="2"/>
      </rPr>
      <t xml:space="preserve">, </t>
    </r>
    <r>
      <rPr>
        <b/>
        <sz val="9"/>
        <rFont val="Arial"/>
        <family val="2"/>
      </rPr>
      <t>on-board display with D-SUB+DVi dual output</t>
    </r>
    <r>
      <rPr>
        <sz val="9"/>
        <color indexed="10"/>
        <rFont val="Arial"/>
        <family val="2"/>
      </rPr>
      <t xml:space="preserve"> ( depends on CPU )</t>
    </r>
    <r>
      <rPr>
        <b/>
        <sz val="9"/>
        <color indexed="12"/>
        <rFont val="Arial"/>
        <family val="2"/>
      </rPr>
      <t xml:space="preserve"> </t>
    </r>
    <r>
      <rPr>
        <b/>
        <sz val="9"/>
        <rFont val="Arial"/>
        <family val="2"/>
      </rPr>
      <t xml:space="preserve">+ Realtek ALC887 7.1 HD audio + Realtek 8118 gigabit lan ; 1x pci-e(1x) , </t>
    </r>
    <r>
      <rPr>
        <b/>
        <sz val="9"/>
        <color indexed="12"/>
        <rFont val="Arial"/>
        <family val="2"/>
      </rPr>
      <t xml:space="preserve">1x pci-e 3.0(16x)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t>
    </r>
    <r>
      <rPr>
        <b/>
        <sz val="9"/>
        <rFont val="Arial"/>
        <family val="2"/>
      </rPr>
      <t xml:space="preserve"> ( Gen1 5GBPs ) + </t>
    </r>
    <r>
      <rPr>
        <sz val="9"/>
        <rFont val="Arial"/>
        <family val="2"/>
      </rPr>
      <t>4x USB2.0</t>
    </r>
    <r>
      <rPr>
        <sz val="9"/>
        <color indexed="12"/>
        <rFont val="Arial"/>
        <family val="2"/>
      </rPr>
      <t xml:space="preserve"> , support optional serial port add-on cable , bundled norton internet security</t>
    </r>
    <r>
      <rPr>
        <b/>
        <sz val="9"/>
        <color indexed="10"/>
        <rFont val="Arial"/>
        <family val="2"/>
      </rPr>
      <t xml:space="preserve"> </t>
    </r>
    <r>
      <rPr>
        <sz val="9"/>
        <color indexed="8"/>
        <rFont val="Arial"/>
        <family val="2"/>
      </rPr>
      <t>- micro-atx</t>
    </r>
  </si>
  <si>
    <t>H410(H510)</t>
  </si>
  <si>
    <t>Dvi + D-SUB - via CPU</t>
  </si>
  <si>
    <t>MB-GH410MDS2VV2</t>
  </si>
  <si>
    <r>
      <t xml:space="preserve">Gigabyte H410M DS2V </t>
    </r>
    <r>
      <rPr>
        <b/>
        <u/>
        <sz val="9"/>
        <color rgb="FF0000FF"/>
        <rFont val="Arial"/>
        <family val="2"/>
      </rPr>
      <t>V2</t>
    </r>
    <r>
      <rPr>
        <b/>
        <sz val="9"/>
        <rFont val="Arial"/>
        <family val="2"/>
      </rPr>
      <t xml:space="preserve"> : all-in-one </t>
    </r>
    <r>
      <rPr>
        <b/>
        <sz val="9"/>
        <color indexed="10"/>
        <rFont val="Arial"/>
        <family val="2"/>
      </rPr>
      <t xml:space="preserve">LGA1200 ( </t>
    </r>
    <r>
      <rPr>
        <b/>
        <sz val="9"/>
        <color rgb="FFFF0000"/>
        <rFont val="Arial"/>
        <family val="2"/>
      </rPr>
      <t xml:space="preserve">10th gen / coMet lake only </t>
    </r>
    <r>
      <rPr>
        <b/>
        <sz val="9"/>
        <color indexed="10"/>
        <rFont val="Arial"/>
        <family val="2"/>
      </rPr>
      <t>)</t>
    </r>
    <r>
      <rPr>
        <b/>
        <sz val="9"/>
        <rFont val="Arial"/>
        <family val="2"/>
      </rPr>
      <t xml:space="preserve"> mb - </t>
    </r>
    <r>
      <rPr>
        <b/>
        <sz val="9"/>
        <color indexed="12"/>
        <rFont val="Arial"/>
        <family val="2"/>
      </rPr>
      <t xml:space="preserve">with </t>
    </r>
    <r>
      <rPr>
        <b/>
        <u/>
        <sz val="9"/>
        <color indexed="12"/>
        <rFont val="Arial"/>
        <family val="2"/>
      </rPr>
      <t>SmartFan5 with 4x temperature sensors + 2x hybrid fan headers</t>
    </r>
    <r>
      <rPr>
        <b/>
        <sz val="9"/>
        <color indexed="12"/>
        <rFont val="Arial"/>
        <family val="2"/>
      </rPr>
      <t xml:space="preserve">
- </t>
    </r>
    <r>
      <rPr>
        <b/>
        <sz val="9"/>
        <rFont val="Arial"/>
        <family val="2"/>
      </rPr>
      <t xml:space="preserve">intel </t>
    </r>
    <r>
      <rPr>
        <b/>
        <sz val="9"/>
        <color indexed="12"/>
        <rFont val="Arial"/>
        <family val="2"/>
      </rPr>
      <t>H410(H470)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2933 with XMP support upto 64Gb</t>
    </r>
    <r>
      <rPr>
        <b/>
        <sz val="9"/>
        <rFont val="Arial"/>
        <family val="2"/>
      </rPr>
      <t xml:space="preserve"> , 4x SATA6G</t>
    </r>
    <r>
      <rPr>
        <b/>
        <sz val="9"/>
        <color indexed="12"/>
        <rFont val="Arial"/>
        <family val="2"/>
      </rPr>
      <t xml:space="preserve"> + </t>
    </r>
    <r>
      <rPr>
        <b/>
        <sz val="9"/>
        <color rgb="FFFF0000"/>
        <rFont val="Arial"/>
        <family val="2"/>
      </rPr>
      <t>1x</t>
    </r>
    <r>
      <rPr>
        <b/>
        <sz val="9"/>
        <color indexed="12"/>
        <rFont val="Arial"/>
        <family val="2"/>
      </rPr>
      <t xml:space="preserve"> Gen3x4 M.2/NGFF ( PCIe or SATA or </t>
    </r>
    <r>
      <rPr>
        <b/>
        <u/>
        <sz val="9"/>
        <color indexed="12"/>
        <rFont val="Arial"/>
        <family val="2"/>
      </rPr>
      <t>Optane</t>
    </r>
    <r>
      <rPr>
        <b/>
        <sz val="9"/>
        <color indexed="12"/>
        <rFont val="Arial"/>
        <family val="2"/>
      </rPr>
      <t xml:space="preserve"> mode ) with </t>
    </r>
    <r>
      <rPr>
        <b/>
        <u/>
        <sz val="9"/>
        <color indexed="12"/>
        <rFont val="Arial"/>
        <family val="2"/>
      </rPr>
      <t>raid 0/1//0+1/5/10</t>
    </r>
    <r>
      <rPr>
        <b/>
        <sz val="9"/>
        <rFont val="Arial"/>
        <family val="2"/>
      </rPr>
      <t xml:space="preserve"> </t>
    </r>
    <r>
      <rPr>
        <sz val="9"/>
        <rFont val="Arial"/>
        <family val="2"/>
      </rPr>
      <t xml:space="preserve">, </t>
    </r>
    <r>
      <rPr>
        <b/>
        <sz val="9"/>
        <rFont val="Arial"/>
        <family val="2"/>
      </rPr>
      <t>on-board display with D-SUB+DVi dual output</t>
    </r>
    <r>
      <rPr>
        <sz val="9"/>
        <color indexed="10"/>
        <rFont val="Arial"/>
        <family val="2"/>
      </rPr>
      <t xml:space="preserve"> ( depends on CPU )</t>
    </r>
    <r>
      <rPr>
        <b/>
        <sz val="9"/>
        <color indexed="12"/>
        <rFont val="Arial"/>
        <family val="2"/>
      </rPr>
      <t xml:space="preserve"> </t>
    </r>
    <r>
      <rPr>
        <b/>
        <sz val="9"/>
        <rFont val="Arial"/>
        <family val="2"/>
      </rPr>
      <t xml:space="preserve">+ Realtek ALC887 7.1 HD audio + </t>
    </r>
    <r>
      <rPr>
        <b/>
        <u/>
        <sz val="9"/>
        <color rgb="FF0000FF"/>
        <rFont val="Arial"/>
        <family val="2"/>
      </rPr>
      <t>intel 219V</t>
    </r>
    <r>
      <rPr>
        <b/>
        <sz val="9"/>
        <rFont val="Arial"/>
        <family val="2"/>
      </rPr>
      <t xml:space="preserve"> gigabit lan ; 2x pci-e(1x) , </t>
    </r>
    <r>
      <rPr>
        <b/>
        <sz val="9"/>
        <color indexed="12"/>
        <rFont val="Arial"/>
        <family val="2"/>
      </rPr>
      <t xml:space="preserve">1x pci-e 3.0(16x)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t>
    </r>
    <r>
      <rPr>
        <b/>
        <sz val="9"/>
        <rFont val="Arial"/>
        <family val="2"/>
      </rPr>
      <t xml:space="preserve"> ( Gen1 5GBPs ) + </t>
    </r>
    <r>
      <rPr>
        <sz val="9"/>
        <rFont val="Arial"/>
        <family val="2"/>
      </rPr>
      <t>4x USB2.0</t>
    </r>
    <r>
      <rPr>
        <sz val="9"/>
        <color indexed="12"/>
        <rFont val="Arial"/>
        <family val="2"/>
      </rPr>
      <t xml:space="preserve"> , support optional serial port add-on cable , bundled norton internet security</t>
    </r>
    <r>
      <rPr>
        <b/>
        <sz val="9"/>
        <color indexed="10"/>
        <rFont val="Arial"/>
        <family val="2"/>
      </rPr>
      <t xml:space="preserve"> </t>
    </r>
    <r>
      <rPr>
        <sz val="9"/>
        <color indexed="8"/>
        <rFont val="Arial"/>
        <family val="2"/>
      </rPr>
      <t>- micro-atx</t>
    </r>
  </si>
  <si>
    <r>
      <t>Dvi + D-SUB</t>
    </r>
    <r>
      <rPr>
        <b/>
        <sz val="9"/>
        <color indexed="10"/>
        <rFont val="Arial"/>
        <family val="2"/>
      </rPr>
      <t xml:space="preserve"> - via CPU</t>
    </r>
  </si>
  <si>
    <t>MB-GH510MH</t>
  </si>
  <si>
    <r>
      <t xml:space="preserve">Gigabyte H510M H / H510M H V2 : all-in-one </t>
    </r>
    <r>
      <rPr>
        <b/>
        <sz val="9"/>
        <color indexed="10"/>
        <rFont val="Arial"/>
        <family val="2"/>
      </rPr>
      <t xml:space="preserve">LGA1200 ( </t>
    </r>
    <r>
      <rPr>
        <b/>
        <u/>
        <sz val="9"/>
        <color rgb="FF0000FF"/>
        <rFont val="Arial"/>
        <family val="2"/>
      </rPr>
      <t>rocket lake</t>
    </r>
    <r>
      <rPr>
        <b/>
        <sz val="9"/>
        <color indexed="10"/>
        <rFont val="Arial"/>
        <family val="2"/>
      </rPr>
      <t xml:space="preserve"> + coMet lake )</t>
    </r>
    <r>
      <rPr>
        <b/>
        <sz val="9"/>
        <rFont val="Arial"/>
        <family val="2"/>
      </rPr>
      <t xml:space="preserve"> mb - </t>
    </r>
    <r>
      <rPr>
        <b/>
        <sz val="9"/>
        <color indexed="12"/>
        <rFont val="Arial"/>
        <family val="2"/>
      </rPr>
      <t xml:space="preserve">with </t>
    </r>
    <r>
      <rPr>
        <b/>
        <u/>
        <sz val="9"/>
        <color indexed="12"/>
        <rFont val="Arial"/>
        <family val="2"/>
      </rPr>
      <t>SmartFan6 with 4x temperature sensors + 2x hybrid fan headers</t>
    </r>
    <r>
      <rPr>
        <b/>
        <sz val="9"/>
        <color indexed="12"/>
        <rFont val="Arial"/>
        <family val="2"/>
      </rPr>
      <t xml:space="preserve">
- </t>
    </r>
    <r>
      <rPr>
        <b/>
        <sz val="9"/>
        <rFont val="Arial"/>
        <family val="2"/>
      </rPr>
      <t xml:space="preserve">intel </t>
    </r>
    <r>
      <rPr>
        <b/>
        <sz val="9"/>
        <color indexed="12"/>
        <rFont val="Arial"/>
        <family val="2"/>
      </rPr>
      <t>H510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3200 with XMP support upto 64Gb</t>
    </r>
    <r>
      <rPr>
        <b/>
        <sz val="9"/>
        <rFont val="Arial"/>
        <family val="2"/>
      </rPr>
      <t xml:space="preserve"> , 4x SATA6G</t>
    </r>
    <r>
      <rPr>
        <b/>
        <sz val="9"/>
        <color indexed="12"/>
        <rFont val="Arial"/>
        <family val="2"/>
      </rPr>
      <t xml:space="preserve"> + </t>
    </r>
    <r>
      <rPr>
        <b/>
        <sz val="9"/>
        <color rgb="FFFF0000"/>
        <rFont val="Arial"/>
        <family val="2"/>
      </rPr>
      <t>1x</t>
    </r>
    <r>
      <rPr>
        <b/>
        <sz val="9"/>
        <color indexed="12"/>
        <rFont val="Arial"/>
        <family val="2"/>
      </rPr>
      <t xml:space="preserve"> Gen3x4 M.2/NGFF ( PCIe or SATA mode )</t>
    </r>
    <r>
      <rPr>
        <b/>
        <sz val="9"/>
        <rFont val="Arial"/>
        <family val="2"/>
      </rPr>
      <t xml:space="preserve"> </t>
    </r>
    <r>
      <rPr>
        <sz val="9"/>
        <rFont val="Arial"/>
        <family val="2"/>
      </rPr>
      <t xml:space="preserve">, </t>
    </r>
    <r>
      <rPr>
        <b/>
        <sz val="9"/>
        <rFont val="Arial"/>
        <family val="2"/>
      </rPr>
      <t>on-board display with D-SUB+HDMi dual output</t>
    </r>
    <r>
      <rPr>
        <sz val="9"/>
        <color indexed="10"/>
        <rFont val="Arial"/>
        <family val="2"/>
      </rPr>
      <t xml:space="preserve"> ( depends on CPU )</t>
    </r>
    <r>
      <rPr>
        <b/>
        <sz val="9"/>
        <color indexed="12"/>
        <rFont val="Arial"/>
        <family val="2"/>
      </rPr>
      <t xml:space="preserve"> </t>
    </r>
    <r>
      <rPr>
        <b/>
        <sz val="9"/>
        <rFont val="Arial"/>
        <family val="2"/>
      </rPr>
      <t xml:space="preserve">+ Realtek 7.1 HD audio + Realtek 8118 gigabit lan ; 1x pci-e(1x) , </t>
    </r>
    <r>
      <rPr>
        <b/>
        <sz val="9"/>
        <color rgb="FF0000FF"/>
        <rFont val="Arial"/>
        <family val="2"/>
      </rPr>
      <t>1</t>
    </r>
    <r>
      <rPr>
        <b/>
        <sz val="9"/>
        <color indexed="12"/>
        <rFont val="Arial"/>
        <family val="2"/>
      </rPr>
      <t xml:space="preserve">x PCi-Ex16 (Gen3@4x)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t>
    </r>
    <r>
      <rPr>
        <b/>
        <sz val="9"/>
        <rFont val="Arial"/>
        <family val="2"/>
      </rPr>
      <t xml:space="preserve"> ( Gen1 5GBPs ) + </t>
    </r>
    <r>
      <rPr>
        <sz val="9"/>
        <rFont val="Arial"/>
        <family val="2"/>
      </rPr>
      <t>4x USB2.0</t>
    </r>
    <r>
      <rPr>
        <sz val="9"/>
        <color indexed="12"/>
        <rFont val="Arial"/>
        <family val="2"/>
      </rPr>
      <t xml:space="preserve"> , support optional serial port add-on cable , bundled norton internet security</t>
    </r>
    <r>
      <rPr>
        <b/>
        <sz val="9"/>
        <color indexed="10"/>
        <rFont val="Arial"/>
        <family val="2"/>
      </rPr>
      <t xml:space="preserve"> </t>
    </r>
    <r>
      <rPr>
        <sz val="9"/>
        <color indexed="8"/>
        <rFont val="Arial"/>
        <family val="2"/>
      </rPr>
      <t>- micro-atx</t>
    </r>
  </si>
  <si>
    <t>H510</t>
  </si>
  <si>
    <t>Realtek 7.1 HD audio</t>
  </si>
  <si>
    <t>5 - voltage / temperature / fan speed / fan fail / fan control</t>
  </si>
  <si>
    <t>6+2</t>
  </si>
  <si>
    <t>MB-GH510MDS2V</t>
  </si>
  <si>
    <r>
      <t xml:space="preserve">Gigabyte H510M DS2V : all-in-one </t>
    </r>
    <r>
      <rPr>
        <b/>
        <sz val="9"/>
        <color indexed="10"/>
        <rFont val="Arial"/>
        <family val="2"/>
      </rPr>
      <t xml:space="preserve">LGA1200 ( </t>
    </r>
    <r>
      <rPr>
        <b/>
        <u/>
        <sz val="9"/>
        <color rgb="FF0000FF"/>
        <rFont val="Arial"/>
        <family val="2"/>
      </rPr>
      <t>rocket lake</t>
    </r>
    <r>
      <rPr>
        <b/>
        <sz val="9"/>
        <color indexed="10"/>
        <rFont val="Arial"/>
        <family val="2"/>
      </rPr>
      <t xml:space="preserve"> + coMet lake )</t>
    </r>
    <r>
      <rPr>
        <b/>
        <sz val="9"/>
        <rFont val="Arial"/>
        <family val="2"/>
      </rPr>
      <t xml:space="preserve"> mb - </t>
    </r>
    <r>
      <rPr>
        <b/>
        <sz val="9"/>
        <color indexed="12"/>
        <rFont val="Arial"/>
        <family val="2"/>
      </rPr>
      <t xml:space="preserve">with </t>
    </r>
    <r>
      <rPr>
        <b/>
        <u/>
        <sz val="9"/>
        <color indexed="12"/>
        <rFont val="Arial"/>
        <family val="2"/>
      </rPr>
      <t>SmartFan6 with 4x temperature sensors + 2x hybrid fan headers</t>
    </r>
    <r>
      <rPr>
        <b/>
        <sz val="9"/>
        <color indexed="12"/>
        <rFont val="Arial"/>
        <family val="2"/>
      </rPr>
      <t xml:space="preserve">
- </t>
    </r>
    <r>
      <rPr>
        <b/>
        <sz val="9"/>
        <rFont val="Arial"/>
        <family val="2"/>
      </rPr>
      <t xml:space="preserve">intel </t>
    </r>
    <r>
      <rPr>
        <b/>
        <sz val="9"/>
        <color indexed="12"/>
        <rFont val="Arial"/>
        <family val="2"/>
      </rPr>
      <t>H510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3200 with XMP support upto 64Gb</t>
    </r>
    <r>
      <rPr>
        <b/>
        <sz val="9"/>
        <rFont val="Arial"/>
        <family val="2"/>
      </rPr>
      <t xml:space="preserve"> , 4x SATA6G</t>
    </r>
    <r>
      <rPr>
        <b/>
        <sz val="9"/>
        <color indexed="12"/>
        <rFont val="Arial"/>
        <family val="2"/>
      </rPr>
      <t xml:space="preserve"> + </t>
    </r>
    <r>
      <rPr>
        <b/>
        <sz val="9"/>
        <color rgb="FFFF0000"/>
        <rFont val="Arial"/>
        <family val="2"/>
      </rPr>
      <t>1x</t>
    </r>
    <r>
      <rPr>
        <b/>
        <sz val="9"/>
        <color indexed="12"/>
        <rFont val="Arial"/>
        <family val="2"/>
      </rPr>
      <t xml:space="preserve"> Gen3x4 M.2/NGFF ( PCIe or SATA mode )</t>
    </r>
    <r>
      <rPr>
        <b/>
        <sz val="9"/>
        <rFont val="Arial"/>
        <family val="2"/>
      </rPr>
      <t xml:space="preserve"> </t>
    </r>
    <r>
      <rPr>
        <sz val="9"/>
        <rFont val="Arial"/>
        <family val="2"/>
      </rPr>
      <t xml:space="preserve">, </t>
    </r>
    <r>
      <rPr>
        <b/>
        <sz val="9"/>
        <rFont val="Arial"/>
        <family val="2"/>
      </rPr>
      <t>on-board display with D-SUB+DVi dual output</t>
    </r>
    <r>
      <rPr>
        <sz val="9"/>
        <color indexed="10"/>
        <rFont val="Arial"/>
        <family val="2"/>
      </rPr>
      <t xml:space="preserve"> ( depends on CPU )</t>
    </r>
    <r>
      <rPr>
        <b/>
        <sz val="9"/>
        <color indexed="12"/>
        <rFont val="Arial"/>
        <family val="2"/>
      </rPr>
      <t xml:space="preserve"> </t>
    </r>
    <r>
      <rPr>
        <b/>
        <sz val="9"/>
        <rFont val="Arial"/>
        <family val="2"/>
      </rPr>
      <t xml:space="preserve">+ Realtek 7.1 HD audio + Realtek 8118 gigabit lan ; 2x pci-e(1x) , </t>
    </r>
    <r>
      <rPr>
        <b/>
        <sz val="9"/>
        <color rgb="FF0000FF"/>
        <rFont val="Arial"/>
        <family val="2"/>
      </rPr>
      <t>1</t>
    </r>
    <r>
      <rPr>
        <b/>
        <sz val="9"/>
        <color indexed="12"/>
        <rFont val="Arial"/>
        <family val="2"/>
      </rPr>
      <t xml:space="preserve">x PCi-Ex16 (Gen3@4x)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t>
    </r>
    <r>
      <rPr>
        <b/>
        <sz val="9"/>
        <rFont val="Arial"/>
        <family val="2"/>
      </rPr>
      <t xml:space="preserve"> ( Gen1 5GBPs ) + </t>
    </r>
    <r>
      <rPr>
        <sz val="9"/>
        <rFont val="Arial"/>
        <family val="2"/>
      </rPr>
      <t>4x USB2.0</t>
    </r>
    <r>
      <rPr>
        <sz val="9"/>
        <color indexed="12"/>
        <rFont val="Arial"/>
        <family val="2"/>
      </rPr>
      <t xml:space="preserve"> , support optional serial port add-on cable , bundled norton internet security</t>
    </r>
    <r>
      <rPr>
        <b/>
        <sz val="9"/>
        <color indexed="10"/>
        <rFont val="Arial"/>
        <family val="2"/>
      </rPr>
      <t xml:space="preserve"> </t>
    </r>
    <r>
      <rPr>
        <sz val="9"/>
        <color indexed="8"/>
        <rFont val="Arial"/>
        <family val="2"/>
      </rPr>
      <t>- micro-atx</t>
    </r>
  </si>
  <si>
    <r>
      <t>HDMi + DVi</t>
    </r>
    <r>
      <rPr>
        <b/>
        <sz val="9"/>
        <color indexed="10"/>
        <rFont val="Arial"/>
        <family val="2"/>
      </rPr>
      <t xml:space="preserve"> - via CPU</t>
    </r>
  </si>
  <si>
    <t>MB-GH510MS2HV2</t>
  </si>
  <si>
    <r>
      <t xml:space="preserve">Gigabyte H510M S2H V2 : all-in-one </t>
    </r>
    <r>
      <rPr>
        <b/>
        <sz val="9"/>
        <color indexed="10"/>
        <rFont val="Arial"/>
        <family val="2"/>
      </rPr>
      <t xml:space="preserve">LGA1200 ( </t>
    </r>
    <r>
      <rPr>
        <b/>
        <u/>
        <sz val="9"/>
        <color rgb="FF0000FF"/>
        <rFont val="Arial"/>
        <family val="2"/>
      </rPr>
      <t>rocket lake</t>
    </r>
    <r>
      <rPr>
        <b/>
        <sz val="9"/>
        <color indexed="10"/>
        <rFont val="Arial"/>
        <family val="2"/>
      </rPr>
      <t xml:space="preserve"> + coMet lake )</t>
    </r>
    <r>
      <rPr>
        <b/>
        <sz val="9"/>
        <rFont val="Arial"/>
        <family val="2"/>
      </rPr>
      <t xml:space="preserve"> mb - </t>
    </r>
    <r>
      <rPr>
        <b/>
        <sz val="9"/>
        <color indexed="12"/>
        <rFont val="Arial"/>
        <family val="2"/>
      </rPr>
      <t xml:space="preserve">with </t>
    </r>
    <r>
      <rPr>
        <b/>
        <u/>
        <sz val="9"/>
        <color indexed="12"/>
        <rFont val="Arial"/>
        <family val="2"/>
      </rPr>
      <t>SmartFan6 with 4x temperature sensors + 3x hybrid fan headers</t>
    </r>
    <r>
      <rPr>
        <b/>
        <sz val="9"/>
        <color indexed="12"/>
        <rFont val="Arial"/>
        <family val="2"/>
      </rPr>
      <t xml:space="preserve">
- </t>
    </r>
    <r>
      <rPr>
        <b/>
        <sz val="9"/>
        <rFont val="Arial"/>
        <family val="2"/>
      </rPr>
      <t xml:space="preserve">intel </t>
    </r>
    <r>
      <rPr>
        <b/>
        <sz val="9"/>
        <color indexed="12"/>
        <rFont val="Arial"/>
        <family val="2"/>
      </rPr>
      <t>H510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3200 with XMP support upto 64Gb</t>
    </r>
    <r>
      <rPr>
        <b/>
        <sz val="9"/>
        <rFont val="Arial"/>
        <family val="2"/>
      </rPr>
      <t xml:space="preserve"> , 4x SATA6G</t>
    </r>
    <r>
      <rPr>
        <b/>
        <sz val="9"/>
        <color indexed="12"/>
        <rFont val="Arial"/>
        <family val="2"/>
      </rPr>
      <t xml:space="preserve"> + </t>
    </r>
    <r>
      <rPr>
        <b/>
        <sz val="9"/>
        <color rgb="FFFF0000"/>
        <rFont val="Arial"/>
        <family val="2"/>
      </rPr>
      <t>1x</t>
    </r>
    <r>
      <rPr>
        <b/>
        <sz val="9"/>
        <color indexed="12"/>
        <rFont val="Arial"/>
        <family val="2"/>
      </rPr>
      <t xml:space="preserve"> Gen3x4 M.2/NGFF ( PCIe or SATA mode )</t>
    </r>
    <r>
      <rPr>
        <b/>
        <sz val="9"/>
        <rFont val="Arial"/>
        <family val="2"/>
      </rPr>
      <t xml:space="preserve"> </t>
    </r>
    <r>
      <rPr>
        <sz val="9"/>
        <rFont val="Arial"/>
        <family val="2"/>
      </rPr>
      <t xml:space="preserve">, </t>
    </r>
    <r>
      <rPr>
        <b/>
        <sz val="9"/>
        <rFont val="Arial"/>
        <family val="2"/>
      </rPr>
      <t>on-board display with DVi+HDMi+DP triple output</t>
    </r>
    <r>
      <rPr>
        <sz val="9"/>
        <color indexed="10"/>
        <rFont val="Arial"/>
        <family val="2"/>
      </rPr>
      <t xml:space="preserve"> ( depends on CPU )</t>
    </r>
    <r>
      <rPr>
        <b/>
        <sz val="9"/>
        <color indexed="12"/>
        <rFont val="Arial"/>
        <family val="2"/>
      </rPr>
      <t xml:space="preserve"> </t>
    </r>
    <r>
      <rPr>
        <b/>
        <sz val="9"/>
        <rFont val="Arial"/>
        <family val="2"/>
      </rPr>
      <t xml:space="preserve">+ Realtek 7.1 HD audio + Realtek 8118 gigabit lan ; 2x pci-e(1x) , </t>
    </r>
    <r>
      <rPr>
        <b/>
        <sz val="9"/>
        <color rgb="FF0000FF"/>
        <rFont val="Arial"/>
        <family val="2"/>
      </rPr>
      <t>1</t>
    </r>
    <r>
      <rPr>
        <b/>
        <sz val="9"/>
        <color indexed="12"/>
        <rFont val="Arial"/>
        <family val="2"/>
      </rPr>
      <t xml:space="preserve">x PCi-Ex16 (Gen3@4x)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t>
    </r>
    <r>
      <rPr>
        <b/>
        <sz val="9"/>
        <rFont val="Arial"/>
        <family val="2"/>
      </rPr>
      <t xml:space="preserve"> ( Gen1 5GBPs ) + </t>
    </r>
    <r>
      <rPr>
        <sz val="9"/>
        <rFont val="Arial"/>
        <family val="2"/>
      </rPr>
      <t>4x USB2.0</t>
    </r>
    <r>
      <rPr>
        <sz val="9"/>
        <color indexed="12"/>
        <rFont val="Arial"/>
        <family val="2"/>
      </rPr>
      <t xml:space="preserve"> , support optional serial port add-on cable , bundled norton internet security</t>
    </r>
    <r>
      <rPr>
        <b/>
        <sz val="9"/>
        <color indexed="10"/>
        <rFont val="Arial"/>
        <family val="2"/>
      </rPr>
      <t xml:space="preserve"> </t>
    </r>
    <r>
      <rPr>
        <sz val="9"/>
        <color indexed="8"/>
        <rFont val="Arial"/>
        <family val="2"/>
      </rPr>
      <t>- micro-atx</t>
    </r>
  </si>
  <si>
    <t>HDMi + DVi + DP - via CPU</t>
  </si>
  <si>
    <t>MB-GH510MS2HV3</t>
  </si>
  <si>
    <r>
      <t xml:space="preserve">Gigabyte H510M S2H V3 : all-in-one </t>
    </r>
    <r>
      <rPr>
        <b/>
        <sz val="9"/>
        <color indexed="10"/>
        <rFont val="Arial"/>
        <family val="2"/>
      </rPr>
      <t xml:space="preserve">LGA1200 ( </t>
    </r>
    <r>
      <rPr>
        <b/>
        <u/>
        <sz val="9"/>
        <color rgb="FF0000FF"/>
        <rFont val="Arial"/>
        <family val="2"/>
      </rPr>
      <t>rocket lake</t>
    </r>
    <r>
      <rPr>
        <b/>
        <sz val="9"/>
        <color indexed="10"/>
        <rFont val="Arial"/>
        <family val="2"/>
      </rPr>
      <t xml:space="preserve"> + coMet lake )</t>
    </r>
    <r>
      <rPr>
        <b/>
        <sz val="9"/>
        <rFont val="Arial"/>
        <family val="2"/>
      </rPr>
      <t xml:space="preserve"> mb - </t>
    </r>
    <r>
      <rPr>
        <b/>
        <sz val="9"/>
        <color indexed="12"/>
        <rFont val="Arial"/>
        <family val="2"/>
      </rPr>
      <t xml:space="preserve">with </t>
    </r>
    <r>
      <rPr>
        <b/>
        <u/>
        <sz val="9"/>
        <color indexed="12"/>
        <rFont val="Arial"/>
        <family val="2"/>
      </rPr>
      <t>SmartFan6 with 4x temperature sensors + 3x hybrid fan headers</t>
    </r>
    <r>
      <rPr>
        <b/>
        <sz val="9"/>
        <color indexed="12"/>
        <rFont val="Arial"/>
        <family val="2"/>
      </rPr>
      <t xml:space="preserve">
- </t>
    </r>
    <r>
      <rPr>
        <b/>
        <sz val="9"/>
        <rFont val="Arial"/>
        <family val="2"/>
      </rPr>
      <t xml:space="preserve">intel </t>
    </r>
    <r>
      <rPr>
        <b/>
        <sz val="9"/>
        <color indexed="12"/>
        <rFont val="Arial"/>
        <family val="2"/>
      </rPr>
      <t>H510/H470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3200 with XMP support upto 64Gb</t>
    </r>
    <r>
      <rPr>
        <b/>
        <sz val="9"/>
        <rFont val="Arial"/>
        <family val="2"/>
      </rPr>
      <t xml:space="preserve"> , 4x SATA6G</t>
    </r>
    <r>
      <rPr>
        <b/>
        <sz val="9"/>
        <color indexed="12"/>
        <rFont val="Arial"/>
        <family val="2"/>
      </rPr>
      <t xml:space="preserve"> + </t>
    </r>
    <r>
      <rPr>
        <b/>
        <sz val="9"/>
        <color rgb="FFFF0000"/>
        <rFont val="Arial"/>
        <family val="2"/>
      </rPr>
      <t>1x</t>
    </r>
    <r>
      <rPr>
        <b/>
        <sz val="9"/>
        <color indexed="12"/>
        <rFont val="Arial"/>
        <family val="2"/>
      </rPr>
      <t xml:space="preserve"> Gen3x4 M.2/NGFF ( PCIe or SATA mode ) </t>
    </r>
    <r>
      <rPr>
        <b/>
        <u/>
        <sz val="9"/>
        <color indexed="12"/>
        <rFont val="Arial"/>
        <family val="2"/>
      </rPr>
      <t>with raid 0/1//0+1/5/10</t>
    </r>
    <r>
      <rPr>
        <b/>
        <sz val="9"/>
        <rFont val="Arial"/>
        <family val="2"/>
      </rPr>
      <t xml:space="preserve"> </t>
    </r>
    <r>
      <rPr>
        <sz val="9"/>
        <rFont val="Arial"/>
        <family val="2"/>
      </rPr>
      <t xml:space="preserve">, </t>
    </r>
    <r>
      <rPr>
        <b/>
        <sz val="9"/>
        <rFont val="Arial"/>
        <family val="2"/>
      </rPr>
      <t>on-board display with D-SUB+HDMi+DP triple output</t>
    </r>
    <r>
      <rPr>
        <sz val="9"/>
        <color indexed="10"/>
        <rFont val="Arial"/>
        <family val="2"/>
      </rPr>
      <t xml:space="preserve"> ( depends on CPU )</t>
    </r>
    <r>
      <rPr>
        <b/>
        <sz val="9"/>
        <color indexed="12"/>
        <rFont val="Arial"/>
        <family val="2"/>
      </rPr>
      <t xml:space="preserve"> </t>
    </r>
    <r>
      <rPr>
        <b/>
        <sz val="9"/>
        <rFont val="Arial"/>
        <family val="2"/>
      </rPr>
      <t xml:space="preserve">+ Realtek 7.1 HD audio + Realtek 8118 gigabit lan ; 1x pci-e(1x) , </t>
    </r>
    <r>
      <rPr>
        <b/>
        <sz val="9"/>
        <color rgb="FF0000FF"/>
        <rFont val="Arial"/>
        <family val="2"/>
      </rPr>
      <t>1</t>
    </r>
    <r>
      <rPr>
        <b/>
        <sz val="9"/>
        <color indexed="12"/>
        <rFont val="Arial"/>
        <family val="2"/>
      </rPr>
      <t xml:space="preserve">x PCi-Ex16 (Gen3@4x)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t>
    </r>
    <r>
      <rPr>
        <b/>
        <sz val="9"/>
        <rFont val="Arial"/>
        <family val="2"/>
      </rPr>
      <t xml:space="preserve"> ( Gen1 5GBPs ) + </t>
    </r>
    <r>
      <rPr>
        <sz val="9"/>
        <rFont val="Arial"/>
        <family val="2"/>
      </rPr>
      <t>4x USB2.0</t>
    </r>
    <r>
      <rPr>
        <sz val="9"/>
        <color indexed="12"/>
        <rFont val="Arial"/>
        <family val="2"/>
      </rPr>
      <t xml:space="preserve"> , support optional serial port add-on cable , bundled norton internet security</t>
    </r>
    <r>
      <rPr>
        <b/>
        <sz val="9"/>
        <color indexed="10"/>
        <rFont val="Arial"/>
        <family val="2"/>
      </rPr>
      <t xml:space="preserve"> </t>
    </r>
    <r>
      <rPr>
        <sz val="9"/>
        <color indexed="8"/>
        <rFont val="Arial"/>
        <family val="2"/>
      </rPr>
      <t>- micro-atx</t>
    </r>
  </si>
  <si>
    <t>H510(H470)</t>
  </si>
  <si>
    <t>HDMi + D-SUB + DP - via CPU</t>
  </si>
  <si>
    <t>MB-GH510MS2H</t>
  </si>
  <si>
    <r>
      <t xml:space="preserve">Gigabyte H510M S2H : all-in-one </t>
    </r>
    <r>
      <rPr>
        <b/>
        <sz val="9"/>
        <color indexed="10"/>
        <rFont val="Arial"/>
        <family val="2"/>
      </rPr>
      <t xml:space="preserve">LGA1200 ( </t>
    </r>
    <r>
      <rPr>
        <b/>
        <u/>
        <sz val="9"/>
        <color rgb="FF0000FF"/>
        <rFont val="Arial"/>
        <family val="2"/>
      </rPr>
      <t>rocket lake</t>
    </r>
    <r>
      <rPr>
        <b/>
        <sz val="9"/>
        <color indexed="10"/>
        <rFont val="Arial"/>
        <family val="2"/>
      </rPr>
      <t xml:space="preserve"> + coMet lake )</t>
    </r>
    <r>
      <rPr>
        <b/>
        <sz val="9"/>
        <rFont val="Arial"/>
        <family val="2"/>
      </rPr>
      <t xml:space="preserve"> mb - </t>
    </r>
    <r>
      <rPr>
        <b/>
        <sz val="9"/>
        <color indexed="12"/>
        <rFont val="Arial"/>
        <family val="2"/>
      </rPr>
      <t xml:space="preserve">with </t>
    </r>
    <r>
      <rPr>
        <b/>
        <u/>
        <sz val="9"/>
        <color indexed="12"/>
        <rFont val="Arial"/>
        <family val="2"/>
      </rPr>
      <t>SmartFan6 with 4x temperature sensors + 3x hybrid fan headers</t>
    </r>
    <r>
      <rPr>
        <b/>
        <sz val="9"/>
        <color indexed="12"/>
        <rFont val="Arial"/>
        <family val="2"/>
      </rPr>
      <t xml:space="preserve">
- </t>
    </r>
    <r>
      <rPr>
        <b/>
        <sz val="9"/>
        <rFont val="Arial"/>
        <family val="2"/>
      </rPr>
      <t xml:space="preserve">intel </t>
    </r>
    <r>
      <rPr>
        <b/>
        <sz val="9"/>
        <color indexed="12"/>
        <rFont val="Arial"/>
        <family val="2"/>
      </rPr>
      <t>H510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3200 with XMP support upto 64Gb</t>
    </r>
    <r>
      <rPr>
        <b/>
        <sz val="9"/>
        <rFont val="Arial"/>
        <family val="2"/>
      </rPr>
      <t xml:space="preserve"> , 4x SATA6G</t>
    </r>
    <r>
      <rPr>
        <b/>
        <sz val="9"/>
        <color indexed="12"/>
        <rFont val="Arial"/>
        <family val="2"/>
      </rPr>
      <t xml:space="preserve"> + </t>
    </r>
    <r>
      <rPr>
        <b/>
        <sz val="9"/>
        <color rgb="FFFF0000"/>
        <rFont val="Arial"/>
        <family val="2"/>
      </rPr>
      <t>1x</t>
    </r>
    <r>
      <rPr>
        <b/>
        <sz val="9"/>
        <color indexed="12"/>
        <rFont val="Arial"/>
        <family val="2"/>
      </rPr>
      <t xml:space="preserve"> Gen3x4 M.2/NGFF ( PCIe or SATA mode )</t>
    </r>
    <r>
      <rPr>
        <b/>
        <sz val="9"/>
        <rFont val="Arial"/>
        <family val="2"/>
      </rPr>
      <t xml:space="preserve"> </t>
    </r>
    <r>
      <rPr>
        <sz val="9"/>
        <rFont val="Arial"/>
        <family val="2"/>
      </rPr>
      <t xml:space="preserve">, </t>
    </r>
    <r>
      <rPr>
        <b/>
        <sz val="9"/>
        <rFont val="Arial"/>
        <family val="2"/>
      </rPr>
      <t>on-board display with D-SUB+DVi+HDMi+DP quad output</t>
    </r>
    <r>
      <rPr>
        <sz val="9"/>
        <color indexed="10"/>
        <rFont val="Arial"/>
        <family val="2"/>
      </rPr>
      <t xml:space="preserve"> ( depends on CPU )</t>
    </r>
    <r>
      <rPr>
        <b/>
        <sz val="9"/>
        <color indexed="12"/>
        <rFont val="Arial"/>
        <family val="2"/>
      </rPr>
      <t xml:space="preserve"> </t>
    </r>
    <r>
      <rPr>
        <b/>
        <sz val="9"/>
        <rFont val="Arial"/>
        <family val="2"/>
      </rPr>
      <t xml:space="preserve">+ Realtek 7.1 HD audio + Realtek 8118 gigabit lan ; 2x pci-e(1x) , </t>
    </r>
    <r>
      <rPr>
        <b/>
        <sz val="9"/>
        <color rgb="FF0000FF"/>
        <rFont val="Arial"/>
        <family val="2"/>
      </rPr>
      <t>1</t>
    </r>
    <r>
      <rPr>
        <b/>
        <sz val="9"/>
        <color indexed="12"/>
        <rFont val="Arial"/>
        <family val="2"/>
      </rPr>
      <t xml:space="preserve">x PCi-Ex16 (Gen3@4x)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t>
    </r>
    <r>
      <rPr>
        <b/>
        <sz val="9"/>
        <rFont val="Arial"/>
        <family val="2"/>
      </rPr>
      <t xml:space="preserve"> ( Gen1 5GBPs ) + </t>
    </r>
    <r>
      <rPr>
        <sz val="9"/>
        <rFont val="Arial"/>
        <family val="2"/>
      </rPr>
      <t>4x USB2.0</t>
    </r>
    <r>
      <rPr>
        <sz val="9"/>
        <color indexed="12"/>
        <rFont val="Arial"/>
        <family val="2"/>
      </rPr>
      <t xml:space="preserve"> , support optional serial port add-on cable , bundled norton internet security</t>
    </r>
    <r>
      <rPr>
        <b/>
        <sz val="9"/>
        <color indexed="10"/>
        <rFont val="Arial"/>
        <family val="2"/>
      </rPr>
      <t xml:space="preserve"> </t>
    </r>
    <r>
      <rPr>
        <sz val="9"/>
        <color indexed="8"/>
        <rFont val="Arial"/>
        <family val="2"/>
      </rPr>
      <t>- micro-atx</t>
    </r>
  </si>
  <si>
    <t>HDMi + D-SUB + DVi + DP - via CPU</t>
  </si>
  <si>
    <t>MB-GH510MA</t>
  </si>
  <si>
    <r>
      <t xml:space="preserve">Gigabyte H510M-A : all-in-one </t>
    </r>
    <r>
      <rPr>
        <b/>
        <sz val="9"/>
        <color indexed="10"/>
        <rFont val="Arial"/>
        <family val="2"/>
      </rPr>
      <t xml:space="preserve">LGA1200 ( </t>
    </r>
    <r>
      <rPr>
        <b/>
        <u/>
        <sz val="9"/>
        <color rgb="FF0000FF"/>
        <rFont val="Arial"/>
        <family val="2"/>
      </rPr>
      <t>rocket lake</t>
    </r>
    <r>
      <rPr>
        <b/>
        <sz val="9"/>
        <color indexed="10"/>
        <rFont val="Arial"/>
        <family val="2"/>
      </rPr>
      <t xml:space="preserve"> + coMet lake )</t>
    </r>
    <r>
      <rPr>
        <b/>
        <sz val="9"/>
        <rFont val="Arial"/>
        <family val="2"/>
      </rPr>
      <t xml:space="preserve"> mb - </t>
    </r>
    <r>
      <rPr>
        <b/>
        <sz val="9"/>
        <color indexed="12"/>
        <rFont val="Arial"/>
        <family val="2"/>
      </rPr>
      <t xml:space="preserve">with </t>
    </r>
    <r>
      <rPr>
        <b/>
        <u/>
        <sz val="9"/>
        <color indexed="12"/>
        <rFont val="Arial"/>
        <family val="2"/>
      </rPr>
      <t>SmartFan6 with 4x temperature sensors + 3x hybrid fan headers</t>
    </r>
    <r>
      <rPr>
        <b/>
        <sz val="9"/>
        <color indexed="12"/>
        <rFont val="Arial"/>
        <family val="2"/>
      </rPr>
      <t xml:space="preserve">
- </t>
    </r>
    <r>
      <rPr>
        <b/>
        <sz val="9"/>
        <rFont val="Arial"/>
        <family val="2"/>
      </rPr>
      <t xml:space="preserve">intel </t>
    </r>
    <r>
      <rPr>
        <b/>
        <sz val="9"/>
        <color indexed="12"/>
        <rFont val="Arial"/>
        <family val="2"/>
      </rPr>
      <t>H510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3200 with XMP support upto 64Gb</t>
    </r>
    <r>
      <rPr>
        <b/>
        <sz val="9"/>
        <rFont val="Arial"/>
        <family val="2"/>
      </rPr>
      <t xml:space="preserve"> , 4x SATA6G</t>
    </r>
    <r>
      <rPr>
        <b/>
        <sz val="9"/>
        <color indexed="12"/>
        <rFont val="Arial"/>
        <family val="2"/>
      </rPr>
      <t xml:space="preserve"> + </t>
    </r>
    <r>
      <rPr>
        <b/>
        <sz val="9"/>
        <color rgb="FFFF0000"/>
        <rFont val="Arial"/>
        <family val="2"/>
      </rPr>
      <t>1x</t>
    </r>
    <r>
      <rPr>
        <b/>
        <sz val="9"/>
        <color indexed="12"/>
        <rFont val="Arial"/>
        <family val="2"/>
      </rPr>
      <t xml:space="preserve"> Gen3x4 M.2/NGFF ( PCIe or SATA mode )</t>
    </r>
    <r>
      <rPr>
        <b/>
        <sz val="9"/>
        <rFont val="Arial"/>
        <family val="2"/>
      </rPr>
      <t xml:space="preserve"> </t>
    </r>
    <r>
      <rPr>
        <sz val="9"/>
        <rFont val="Arial"/>
        <family val="2"/>
      </rPr>
      <t xml:space="preserve">, </t>
    </r>
    <r>
      <rPr>
        <b/>
        <sz val="9"/>
        <rFont val="Arial"/>
        <family val="2"/>
      </rPr>
      <t xml:space="preserve">on-board display with </t>
    </r>
    <r>
      <rPr>
        <b/>
        <u/>
        <sz val="9"/>
        <rFont val="Arial"/>
        <family val="2"/>
      </rPr>
      <t>2x</t>
    </r>
    <r>
      <rPr>
        <b/>
        <sz val="9"/>
        <rFont val="Arial"/>
        <family val="2"/>
      </rPr>
      <t xml:space="preserve"> DP+ HDMi triple output</t>
    </r>
    <r>
      <rPr>
        <sz val="9"/>
        <color indexed="10"/>
        <rFont val="Arial"/>
        <family val="2"/>
      </rPr>
      <t xml:space="preserve"> ( depends on CPU )</t>
    </r>
    <r>
      <rPr>
        <b/>
        <sz val="9"/>
        <color indexed="12"/>
        <rFont val="Arial"/>
        <family val="2"/>
      </rPr>
      <t xml:space="preserve"> </t>
    </r>
    <r>
      <rPr>
        <b/>
        <sz val="9"/>
        <rFont val="Arial"/>
        <family val="2"/>
      </rPr>
      <t xml:space="preserve">+ Realtek 7.1 HD audio + </t>
    </r>
    <r>
      <rPr>
        <b/>
        <u/>
        <sz val="9"/>
        <color rgb="FF0000FF"/>
        <rFont val="Arial"/>
        <family val="2"/>
      </rPr>
      <t>intel 219V</t>
    </r>
    <r>
      <rPr>
        <b/>
        <sz val="9"/>
        <rFont val="Arial"/>
        <family val="2"/>
      </rPr>
      <t xml:space="preserve"> gigabit lan with cFosSpeed Internet Accelerator ; 2x pci-e(1x) , </t>
    </r>
    <r>
      <rPr>
        <b/>
        <sz val="9"/>
        <color rgb="FF0000FF"/>
        <rFont val="Arial"/>
        <family val="2"/>
      </rPr>
      <t>1</t>
    </r>
    <r>
      <rPr>
        <b/>
        <sz val="9"/>
        <color indexed="12"/>
        <rFont val="Arial"/>
        <family val="2"/>
      </rPr>
      <t xml:space="preserve">x PCi-Ex16 (Gen3@4x) </t>
    </r>
    <r>
      <rPr>
        <b/>
        <sz val="9"/>
        <color indexed="8"/>
        <rFont val="Arial"/>
        <family val="2"/>
      </rPr>
      <t xml:space="preserve">, </t>
    </r>
    <r>
      <rPr>
        <sz val="9"/>
        <rFont val="Arial"/>
        <family val="2"/>
      </rPr>
      <t>with</t>
    </r>
    <r>
      <rPr>
        <sz val="9"/>
        <color indexed="12"/>
        <rFont val="Arial"/>
        <family val="2"/>
      </rPr>
      <t xml:space="preserve"> 1x USB3 type-C ( </t>
    </r>
    <r>
      <rPr>
        <sz val="9"/>
        <color rgb="FFFF0000"/>
        <rFont val="Arial"/>
        <family val="2"/>
      </rPr>
      <t>Gen1 5GBPs</t>
    </r>
    <r>
      <rPr>
        <sz val="9"/>
        <color indexed="12"/>
        <rFont val="Arial"/>
        <family val="2"/>
      </rPr>
      <t xml:space="preserve"> ) + </t>
    </r>
    <r>
      <rPr>
        <b/>
        <sz val="9"/>
        <color indexed="12"/>
        <rFont val="Arial"/>
        <family val="2"/>
      </rPr>
      <t>1x USB3</t>
    </r>
    <r>
      <rPr>
        <b/>
        <sz val="9"/>
        <rFont val="Arial"/>
        <family val="2"/>
      </rPr>
      <t xml:space="preserve"> ( Gen1 5GBPs ) + </t>
    </r>
    <r>
      <rPr>
        <sz val="9"/>
        <rFont val="Arial"/>
        <family val="2"/>
      </rPr>
      <t>4x USB2.0</t>
    </r>
    <r>
      <rPr>
        <sz val="9"/>
        <color indexed="12"/>
        <rFont val="Arial"/>
        <family val="2"/>
      </rPr>
      <t xml:space="preserve"> , support optional serial port add-on cable , bundled norton internet security</t>
    </r>
    <r>
      <rPr>
        <b/>
        <sz val="9"/>
        <color indexed="10"/>
        <rFont val="Arial"/>
        <family val="2"/>
      </rPr>
      <t xml:space="preserve"> </t>
    </r>
    <r>
      <rPr>
        <sz val="9"/>
        <color indexed="8"/>
        <rFont val="Arial"/>
        <family val="2"/>
      </rPr>
      <t>- micro-atx</t>
    </r>
  </si>
  <si>
    <r>
      <t xml:space="preserve">HDMi + </t>
    </r>
    <r>
      <rPr>
        <b/>
        <u/>
        <sz val="9"/>
        <color rgb="FF0000FF"/>
        <rFont val="Arial"/>
        <family val="2"/>
      </rPr>
      <t>2x</t>
    </r>
    <r>
      <rPr>
        <b/>
        <sz val="9"/>
        <rFont val="Arial"/>
        <family val="2"/>
      </rPr>
      <t xml:space="preserve"> DP - via CPU</t>
    </r>
  </si>
  <si>
    <t>MB-GH510MDS2</t>
  </si>
  <si>
    <r>
      <t xml:space="preserve">Gigabyte H510M DS2 : all-in-one </t>
    </r>
    <r>
      <rPr>
        <b/>
        <sz val="9"/>
        <color indexed="10"/>
        <rFont val="Arial"/>
        <family val="2"/>
      </rPr>
      <t xml:space="preserve">LGA1200 ( </t>
    </r>
    <r>
      <rPr>
        <b/>
        <u/>
        <sz val="9"/>
        <color rgb="FF0000FF"/>
        <rFont val="Arial"/>
        <family val="2"/>
      </rPr>
      <t>rocket lake</t>
    </r>
    <r>
      <rPr>
        <b/>
        <sz val="9"/>
        <color indexed="10"/>
        <rFont val="Arial"/>
        <family val="2"/>
      </rPr>
      <t xml:space="preserve"> + coMet lake )</t>
    </r>
    <r>
      <rPr>
        <b/>
        <sz val="9"/>
        <rFont val="Arial"/>
        <family val="2"/>
      </rPr>
      <t xml:space="preserve"> mb - </t>
    </r>
    <r>
      <rPr>
        <b/>
        <sz val="9"/>
        <color indexed="12"/>
        <rFont val="Arial"/>
        <family val="2"/>
      </rPr>
      <t xml:space="preserve">with </t>
    </r>
    <r>
      <rPr>
        <b/>
        <u/>
        <sz val="9"/>
        <color indexed="12"/>
        <rFont val="Arial"/>
        <family val="2"/>
      </rPr>
      <t>SmartFan6 with 4x temperature sensors + 2x hybrid fan headers</t>
    </r>
    <r>
      <rPr>
        <b/>
        <sz val="9"/>
        <color indexed="12"/>
        <rFont val="Arial"/>
        <family val="2"/>
      </rPr>
      <t xml:space="preserve">
- </t>
    </r>
    <r>
      <rPr>
        <b/>
        <sz val="9"/>
        <rFont val="Arial"/>
        <family val="2"/>
      </rPr>
      <t xml:space="preserve">intel </t>
    </r>
    <r>
      <rPr>
        <b/>
        <sz val="9"/>
        <color indexed="12"/>
        <rFont val="Arial"/>
        <family val="2"/>
      </rPr>
      <t>H510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3200 with XMP support upto 64Gb</t>
    </r>
    <r>
      <rPr>
        <b/>
        <sz val="9"/>
        <rFont val="Arial"/>
        <family val="2"/>
      </rPr>
      <t xml:space="preserve"> , 4x SATA6G</t>
    </r>
    <r>
      <rPr>
        <b/>
        <sz val="9"/>
        <color indexed="12"/>
        <rFont val="Arial"/>
        <family val="2"/>
      </rPr>
      <t xml:space="preserve"> + </t>
    </r>
    <r>
      <rPr>
        <b/>
        <sz val="9"/>
        <color rgb="FFFF0000"/>
        <rFont val="Arial"/>
        <family val="2"/>
      </rPr>
      <t>1x</t>
    </r>
    <r>
      <rPr>
        <b/>
        <sz val="9"/>
        <color indexed="12"/>
        <rFont val="Arial"/>
        <family val="2"/>
      </rPr>
      <t xml:space="preserve"> Gen3x4 M.2/NGFF ( PCIe or SATA mode )</t>
    </r>
    <r>
      <rPr>
        <b/>
        <sz val="9"/>
        <rFont val="Arial"/>
        <family val="2"/>
      </rPr>
      <t xml:space="preserve"> </t>
    </r>
    <r>
      <rPr>
        <sz val="9"/>
        <rFont val="Arial"/>
        <family val="2"/>
      </rPr>
      <t xml:space="preserve">, </t>
    </r>
    <r>
      <rPr>
        <b/>
        <sz val="9"/>
        <rFont val="Arial"/>
        <family val="2"/>
      </rPr>
      <t>on-board display with D-SUB output</t>
    </r>
    <r>
      <rPr>
        <sz val="9"/>
        <color indexed="10"/>
        <rFont val="Arial"/>
        <family val="2"/>
      </rPr>
      <t xml:space="preserve"> ( depends on CPU )</t>
    </r>
    <r>
      <rPr>
        <b/>
        <sz val="9"/>
        <color indexed="12"/>
        <rFont val="Arial"/>
        <family val="2"/>
      </rPr>
      <t xml:space="preserve"> </t>
    </r>
    <r>
      <rPr>
        <b/>
        <sz val="9"/>
        <rFont val="Arial"/>
        <family val="2"/>
      </rPr>
      <t xml:space="preserve">+ Realtek 7.1 HD audio + Realtek 8118 gigabit lan ; 2x pci-e(1x) , </t>
    </r>
    <r>
      <rPr>
        <b/>
        <sz val="9"/>
        <color rgb="FF0000FF"/>
        <rFont val="Arial"/>
        <family val="2"/>
      </rPr>
      <t>1</t>
    </r>
    <r>
      <rPr>
        <b/>
        <sz val="9"/>
        <color indexed="12"/>
        <rFont val="Arial"/>
        <family val="2"/>
      </rPr>
      <t xml:space="preserve">x PCi-Ex16 (Gen3@4x)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t>
    </r>
    <r>
      <rPr>
        <b/>
        <sz val="9"/>
        <rFont val="Arial"/>
        <family val="2"/>
      </rPr>
      <t xml:space="preserve"> ( Gen1 5GBPs ) + </t>
    </r>
    <r>
      <rPr>
        <sz val="9"/>
        <rFont val="Arial"/>
        <family val="2"/>
      </rPr>
      <t>4x USB2.0</t>
    </r>
    <r>
      <rPr>
        <sz val="9"/>
        <color indexed="12"/>
        <rFont val="Arial"/>
        <family val="2"/>
      </rPr>
      <t xml:space="preserve"> , </t>
    </r>
    <r>
      <rPr>
        <b/>
        <u/>
        <sz val="9"/>
        <color rgb="FF0000FF"/>
        <rFont val="Arial"/>
        <family val="2"/>
      </rPr>
      <t>1x serial + 1x parallel</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</si>
  <si>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1/1- onboard</t>
  </si>
  <si>
    <t>B560</t>
  </si>
  <si>
    <t>4600(O.C)/3200</t>
  </si>
  <si>
    <t>1 - ( Gen4 16x )</t>
  </si>
  <si>
    <t>2 / 6</t>
  </si>
  <si>
    <t>1 / 4</t>
  </si>
  <si>
    <t>6 - voltage / temperature / fan speed / water cooling flow rate / fan fail / fan control</t>
  </si>
  <si>
    <t>12+1</t>
  </si>
  <si>
    <t>MB-GB560AP+W</t>
  </si>
  <si>
    <r>
      <t xml:space="preserve">Gigabyte B560 Aorus Pro ax + </t>
    </r>
    <r>
      <rPr>
        <b/>
        <u/>
        <sz val="9"/>
        <color rgb="FF0000FF"/>
        <rFont val="Arial"/>
        <family val="2"/>
      </rPr>
      <t>Wifi</t>
    </r>
    <r>
      <rPr>
        <b/>
        <sz val="9"/>
        <rFont val="Arial"/>
        <family val="2"/>
      </rPr>
      <t xml:space="preserve"> : all-in-one </t>
    </r>
    <r>
      <rPr>
        <b/>
        <sz val="9"/>
        <color indexed="10"/>
        <rFont val="Arial"/>
        <family val="2"/>
      </rPr>
      <t>LGA1200 (</t>
    </r>
    <r>
      <rPr>
        <b/>
        <u/>
        <sz val="9"/>
        <color rgb="FF0000FF"/>
        <rFont val="Arial"/>
        <family val="2"/>
      </rPr>
      <t xml:space="preserve">rocket lake + </t>
    </r>
    <r>
      <rPr>
        <b/>
        <sz val="9"/>
        <color indexed="10"/>
        <rFont val="Arial"/>
        <family val="2"/>
      </rPr>
      <t>coMet lake)</t>
    </r>
    <r>
      <rPr>
        <b/>
        <sz val="9"/>
        <rFont val="Arial"/>
        <family val="2"/>
      </rPr>
      <t xml:space="preserve"> mb - </t>
    </r>
    <r>
      <rPr>
        <b/>
        <sz val="9"/>
        <color indexed="12"/>
        <rFont val="Arial"/>
        <family val="2"/>
      </rPr>
      <t xml:space="preserve">with </t>
    </r>
    <r>
      <rPr>
        <b/>
        <u/>
        <sz val="9"/>
        <color indexed="12"/>
        <rFont val="Arial"/>
        <family val="2"/>
      </rPr>
      <t>12+1 phase digital VRM , pre-mounted I/O shield with thermal armor + RGB Fusion 2.0 , Addressable LED Strip Support , SmartFan6 with 6x temperature sensors + 5x hybrid fan headers , solid pin power connectors ( ATX 8pin ) , PCIe armor with stainless steel shielding , with 2x thunderbolt card connector</t>
    </r>
    <r>
      <rPr>
        <b/>
        <sz val="9"/>
        <color indexed="12"/>
        <rFont val="Arial"/>
        <family val="2"/>
      </rPr>
      <t xml:space="preserve">
- </t>
    </r>
    <r>
      <rPr>
        <b/>
        <sz val="9"/>
        <rFont val="Arial"/>
        <family val="2"/>
      </rPr>
      <t xml:space="preserve">intel </t>
    </r>
    <r>
      <rPr>
        <b/>
        <sz val="9"/>
        <color indexed="12"/>
        <rFont val="Arial"/>
        <family val="2"/>
      </rPr>
      <t>B560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rgb="FFFF0000"/>
        <rFont val="Arial"/>
        <family val="2"/>
      </rPr>
      <t>-</t>
    </r>
    <r>
      <rPr>
        <b/>
        <sz val="9"/>
        <color rgb="FF0000FF"/>
        <rFont val="Arial"/>
        <family val="2"/>
      </rPr>
      <t>5333(O.C)/3200</t>
    </r>
    <r>
      <rPr>
        <b/>
        <sz val="9"/>
        <color indexed="12"/>
        <rFont val="Arial"/>
        <family val="2"/>
      </rPr>
      <t xml:space="preserve"> with XMP support upto 128Gb</t>
    </r>
    <r>
      <rPr>
        <b/>
        <sz val="9"/>
        <rFont val="Arial"/>
        <family val="2"/>
      </rPr>
      <t xml:space="preserve"> , 6x SATA6G</t>
    </r>
    <r>
      <rPr>
        <b/>
        <sz val="9"/>
        <color indexed="12"/>
        <rFont val="Arial"/>
        <family val="2"/>
      </rPr>
      <t xml:space="preserve"> + dual ( Gen4x4 + Gen3x4 ) M.2/NGFF with thermal guard ( PCIe or SATA or Optane mode )</t>
    </r>
    <r>
      <rPr>
        <b/>
        <sz val="9"/>
        <rFont val="Arial"/>
        <family val="2"/>
      </rPr>
      <t xml:space="preserve"> with raid 0/1/0+1/5/10 </t>
    </r>
    <r>
      <rPr>
        <sz val="9"/>
        <rFont val="Arial"/>
        <family val="2"/>
      </rPr>
      <t xml:space="preserve">, </t>
    </r>
    <r>
      <rPr>
        <b/>
        <sz val="9"/>
        <rFont val="Arial"/>
        <family val="2"/>
      </rPr>
      <t>on-board display with HDMi+DP dual output</t>
    </r>
    <r>
      <rPr>
        <sz val="9"/>
        <color indexed="10"/>
        <rFont val="Arial"/>
        <family val="2"/>
      </rPr>
      <t xml:space="preserve"> ( depends on CPU )</t>
    </r>
    <r>
      <rPr>
        <b/>
        <sz val="9"/>
        <color indexed="12"/>
        <rFont val="Arial"/>
        <family val="2"/>
      </rPr>
      <t xml:space="preserve"> </t>
    </r>
    <r>
      <rPr>
        <b/>
        <sz val="9"/>
        <rFont val="Arial"/>
        <family val="2"/>
      </rPr>
      <t xml:space="preserve">+ Realtek ALC4080 7.1 HD audio + </t>
    </r>
    <r>
      <rPr>
        <b/>
        <sz val="9"/>
        <color indexed="12"/>
        <rFont val="Arial"/>
        <family val="2"/>
      </rPr>
      <t xml:space="preserve">intel i255 </t>
    </r>
    <r>
      <rPr>
        <b/>
        <u/>
        <sz val="9"/>
        <color indexed="12"/>
        <rFont val="Arial"/>
        <family val="2"/>
      </rPr>
      <t>2.5Gb lan</t>
    </r>
    <r>
      <rPr>
        <b/>
        <sz val="9"/>
        <color indexed="12"/>
        <rFont val="Arial"/>
        <family val="2"/>
      </rPr>
      <t xml:space="preserve"> </t>
    </r>
    <r>
      <rPr>
        <b/>
        <sz val="9"/>
        <rFont val="Arial"/>
        <family val="2"/>
      </rPr>
      <t xml:space="preserve">with cFosSpeed Internet Accelerator + </t>
    </r>
    <r>
      <rPr>
        <b/>
        <u/>
        <sz val="9"/>
        <color rgb="FF0000FF"/>
        <rFont val="Arial"/>
        <family val="2"/>
      </rPr>
      <t>intel Wifi-6 AX200 dual band 2.4/5Gbps WiFi + bluetooth</t>
    </r>
    <r>
      <rPr>
        <b/>
        <sz val="9"/>
        <rFont val="Arial"/>
        <family val="2"/>
      </rPr>
      <t xml:space="preserve">; </t>
    </r>
    <r>
      <rPr>
        <b/>
        <sz val="9"/>
        <color indexed="12"/>
        <rFont val="Arial"/>
        <family val="2"/>
      </rPr>
      <t>3x PCi-Ex16 ( Gen4@16x + Gen3@4x + Gen3@1x) for Quad-GPU CrossfireX</t>
    </r>
    <r>
      <rPr>
        <b/>
        <sz val="9"/>
        <color rgb="FFFF0000"/>
        <rFont val="Arial"/>
        <family val="2"/>
      </rPr>
      <t xml:space="preserve"> (no SLi)</t>
    </r>
    <r>
      <rPr>
        <b/>
        <sz val="9"/>
        <color indexed="12"/>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+ 1x USB3 type-A ( Gen2 10GBPs ) + 4x USB3 ( Gen1 5GBPs ) </t>
    </r>
    <r>
      <rPr>
        <sz val="9"/>
        <color theme="1"/>
        <rFont val="Arial"/>
        <family val="2"/>
      </rPr>
      <t>+ 2x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</si>
  <si>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r>
      <t xml:space="preserve">3 - 2242/2260/2280 - </t>
    </r>
    <r>
      <rPr>
        <b/>
        <sz val="9"/>
        <color indexed="12"/>
        <rFont val="Arial"/>
        <family val="2"/>
      </rPr>
      <t>Gen4x4 + 2 x Gen3x4</t>
    </r>
  </si>
  <si>
    <t>3 - ( Gen4 16x + Gen3 4x + Gen3 1x)</t>
  </si>
  <si>
    <t>Realtek ALC4080-VB 7.1 audio + optical s/pdif out</t>
  </si>
  <si>
    <t>Z590</t>
  </si>
  <si>
    <t>MB-GZ590AE+W</t>
  </si>
  <si>
    <r>
      <t xml:space="preserve">Gigabyte Z590 Aorus Elite ax + </t>
    </r>
    <r>
      <rPr>
        <b/>
        <u/>
        <sz val="9"/>
        <color rgb="FF0000FF"/>
        <rFont val="Arial"/>
        <family val="2"/>
      </rPr>
      <t>Wifi</t>
    </r>
    <r>
      <rPr>
        <b/>
        <sz val="9"/>
        <rFont val="Arial"/>
        <family val="2"/>
      </rPr>
      <t xml:space="preserve"> : all-in-one </t>
    </r>
    <r>
      <rPr>
        <b/>
        <sz val="9"/>
        <color indexed="10"/>
        <rFont val="Arial"/>
        <family val="2"/>
      </rPr>
      <t>LGA1200 (</t>
    </r>
    <r>
      <rPr>
        <b/>
        <u/>
        <sz val="9"/>
        <color rgb="FF0000FF"/>
        <rFont val="Arial"/>
        <family val="2"/>
      </rPr>
      <t xml:space="preserve">rocket lake + </t>
    </r>
    <r>
      <rPr>
        <b/>
        <sz val="9"/>
        <color indexed="10"/>
        <rFont val="Arial"/>
        <family val="2"/>
      </rPr>
      <t>coMet lake)</t>
    </r>
    <r>
      <rPr>
        <b/>
        <sz val="9"/>
        <rFont val="Arial"/>
        <family val="2"/>
      </rPr>
      <t xml:space="preserve"> mb - </t>
    </r>
    <r>
      <rPr>
        <b/>
        <sz val="9"/>
        <color indexed="12"/>
        <rFont val="Arial"/>
        <family val="2"/>
      </rPr>
      <t xml:space="preserve">with </t>
    </r>
    <r>
      <rPr>
        <b/>
        <u/>
        <sz val="9"/>
        <color indexed="12"/>
        <rFont val="Arial"/>
        <family val="2"/>
      </rPr>
      <t>12+1 phase digital VRM , pre-mounted I/O shield with thermal armor + RGB Fusion 2.0 with on-board RGB display ( multi zones ) , Addressable LED Strip Support , 2x copper PCBs design , MoSFET heatsinks with copper heatpipe , SmartFan6 with 6x temperature sensors + 6x hybrid fan headers , solid pin power connectors ( ATX 24+8+4pin ) , memory armor with stainless steel shielding , PCIe armor with stainless steel shielding + double locking bracket , with 2x thunderbolt card connector</t>
    </r>
    <r>
      <rPr>
        <b/>
        <sz val="9"/>
        <color indexed="12"/>
        <rFont val="Arial"/>
        <family val="2"/>
      </rPr>
      <t xml:space="preserve">
- </t>
    </r>
    <r>
      <rPr>
        <b/>
        <sz val="9"/>
        <rFont val="Arial"/>
        <family val="2"/>
      </rPr>
      <t xml:space="preserve">intel </t>
    </r>
    <r>
      <rPr>
        <b/>
        <sz val="9"/>
        <color indexed="12"/>
        <rFont val="Arial"/>
        <family val="2"/>
      </rPr>
      <t>Z590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5400(O.C)/3200 with XMP support upto 128Gb</t>
    </r>
    <r>
      <rPr>
        <b/>
        <sz val="9"/>
        <rFont val="Arial"/>
        <family val="2"/>
      </rPr>
      <t xml:space="preserve"> , 6x SATA6G</t>
    </r>
    <r>
      <rPr>
        <b/>
        <sz val="9"/>
        <color indexed="12"/>
        <rFont val="Arial"/>
        <family val="2"/>
      </rPr>
      <t xml:space="preserve"> + 3x M.2/NGFF ( Gen4x4 + 2xGen3x4 ) with thermal guards ( PCIe or SATA or Optane mode )</t>
    </r>
    <r>
      <rPr>
        <b/>
        <sz val="9"/>
        <rFont val="Arial"/>
        <family val="2"/>
      </rPr>
      <t xml:space="preserve"> with raid 0/1/0+1/5/10 </t>
    </r>
    <r>
      <rPr>
        <sz val="9"/>
        <rFont val="Arial"/>
        <family val="2"/>
      </rPr>
      <t xml:space="preserve">, </t>
    </r>
    <r>
      <rPr>
        <b/>
        <sz val="9"/>
        <rFont val="Arial"/>
        <family val="2"/>
      </rPr>
      <t>on-board display with DP output</t>
    </r>
    <r>
      <rPr>
        <sz val="9"/>
        <color indexed="10"/>
        <rFont val="Arial"/>
        <family val="2"/>
      </rPr>
      <t xml:space="preserve"> ( depends on CPU )</t>
    </r>
    <r>
      <rPr>
        <b/>
        <sz val="9"/>
        <color indexed="12"/>
        <rFont val="Arial"/>
        <family val="2"/>
      </rPr>
      <t xml:space="preserve"> </t>
    </r>
    <r>
      <rPr>
        <b/>
        <sz val="9"/>
        <rFont val="Arial"/>
        <family val="2"/>
      </rPr>
      <t xml:space="preserve">+ Realtek ALC1220 7.1 HD audio </t>
    </r>
    <r>
      <rPr>
        <b/>
        <sz val="9"/>
        <color indexed="12"/>
        <rFont val="Arial"/>
        <family val="2"/>
      </rPr>
      <t>with optical s/pdif out</t>
    </r>
    <r>
      <rPr>
        <b/>
        <sz val="9"/>
        <rFont val="Arial"/>
        <family val="2"/>
      </rPr>
      <t xml:space="preserve"> + </t>
    </r>
    <r>
      <rPr>
        <b/>
        <sz val="9"/>
        <color indexed="12"/>
        <rFont val="Arial"/>
        <family val="2"/>
      </rPr>
      <t xml:space="preserve">intel </t>
    </r>
    <r>
      <rPr>
        <b/>
        <u/>
        <sz val="9"/>
        <color indexed="12"/>
        <rFont val="Arial"/>
        <family val="2"/>
      </rPr>
      <t>2.5Gb</t>
    </r>
    <r>
      <rPr>
        <b/>
        <sz val="9"/>
        <color indexed="12"/>
        <rFont val="Arial"/>
        <family val="2"/>
      </rPr>
      <t xml:space="preserve"> </t>
    </r>
    <r>
      <rPr>
        <b/>
        <sz val="9"/>
        <rFont val="Arial"/>
        <family val="2"/>
      </rPr>
      <t xml:space="preserve">lan + </t>
    </r>
    <r>
      <rPr>
        <b/>
        <u/>
        <sz val="9"/>
        <color rgb="FF0000FF"/>
        <rFont val="Arial"/>
        <family val="2"/>
      </rPr>
      <t>intel Wifi-6 AX201 dual band 2.4/5Gbps WiFi + bluetooth</t>
    </r>
    <r>
      <rPr>
        <b/>
        <sz val="9"/>
        <rFont val="Arial"/>
        <family val="2"/>
      </rPr>
      <t xml:space="preserve">; 1x pci-e(1x) , </t>
    </r>
    <r>
      <rPr>
        <b/>
        <sz val="9"/>
        <color indexed="12"/>
        <rFont val="Arial"/>
        <family val="2"/>
      </rPr>
      <t xml:space="preserve">2x PCi-Ex16 ( Gen4@16x + Gen3@4x) for Quad-GPU CrossfireX </t>
    </r>
    <r>
      <rPr>
        <sz val="9"/>
        <color indexed="10"/>
        <rFont val="Arial"/>
        <family val="2"/>
      </rPr>
      <t xml:space="preserve">(no SLi)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+ 2x USB3 type-A ( Gen2 10GBPs ) + 3x USB3 ( Gen1 5GBPs )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</si>
  <si>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r>
      <t xml:space="preserve">3 - 2242/2260/2280 - </t>
    </r>
    <r>
      <rPr>
        <b/>
        <sz val="9"/>
        <color rgb="FF0000FF"/>
        <rFont val="Arial"/>
        <family val="2"/>
      </rPr>
      <t>1x</t>
    </r>
    <r>
      <rPr>
        <b/>
        <sz val="9"/>
        <color indexed="12"/>
        <rFont val="Arial"/>
        <family val="2"/>
      </rPr>
      <t>Gen4x4 + 2xGen3x4</t>
    </r>
  </si>
  <si>
    <t>dual Intel 2.5Gb + Wifi-6 AX201 dual band 2.4Gbps dual band + bluetooth</t>
  </si>
  <si>
    <t>fans - 3
cpu - 2
pump - 1</t>
  </si>
  <si>
    <t>MB-GZ590VG</t>
  </si>
  <si>
    <r>
      <t xml:space="preserve">Gigabyte Z590 Vision G : all-in-one </t>
    </r>
    <r>
      <rPr>
        <b/>
        <sz val="9"/>
        <color indexed="10"/>
        <rFont val="Arial"/>
        <family val="2"/>
      </rPr>
      <t>LGA1200 (</t>
    </r>
    <r>
      <rPr>
        <b/>
        <u/>
        <sz val="9"/>
        <color rgb="FF0000FF"/>
        <rFont val="Arial"/>
        <family val="2"/>
      </rPr>
      <t xml:space="preserve">rocket lake + </t>
    </r>
    <r>
      <rPr>
        <b/>
        <sz val="9"/>
        <color indexed="10"/>
        <rFont val="Arial"/>
        <family val="2"/>
      </rPr>
      <t>coMet lake)</t>
    </r>
    <r>
      <rPr>
        <b/>
        <sz val="9"/>
        <rFont val="Arial"/>
        <family val="2"/>
      </rPr>
      <t xml:space="preserve"> mb - </t>
    </r>
    <r>
      <rPr>
        <b/>
        <sz val="9"/>
        <color indexed="12"/>
        <rFont val="Arial"/>
        <family val="2"/>
      </rPr>
      <t xml:space="preserve">with </t>
    </r>
    <r>
      <rPr>
        <b/>
        <u/>
        <sz val="9"/>
        <color indexed="12"/>
        <rFont val="Arial"/>
        <family val="2"/>
      </rPr>
      <t>Direct 12+1 phase digital VRM , pre-mounted I/O shield with thermal armor + RGB Fusion 2.0 , Addressable LED Strip Support , 2x copper PCBs design , MoSFET heatsinks with copper heatpipe , SmartFan6 with 10x temperature sensors + 6x hybrid fan headers , solid pin power connectors ( ATX 24+8+4pin ) , PCIe armor with stainless steel shielding + double locking bracket , with VisionLink USB Type-C , 2x thunderbolt card connectors</t>
    </r>
    <r>
      <rPr>
        <b/>
        <sz val="9"/>
        <color indexed="12"/>
        <rFont val="Arial"/>
        <family val="2"/>
      </rPr>
      <t xml:space="preserve">
- </t>
    </r>
    <r>
      <rPr>
        <b/>
        <sz val="9"/>
        <rFont val="Arial"/>
        <family val="2"/>
      </rPr>
      <t xml:space="preserve">intel </t>
    </r>
    <r>
      <rPr>
        <b/>
        <sz val="9"/>
        <color indexed="12"/>
        <rFont val="Arial"/>
        <family val="2"/>
      </rPr>
      <t>Z590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3200 with XMP support upto 128Gb</t>
    </r>
    <r>
      <rPr>
        <b/>
        <sz val="9"/>
        <rFont val="Arial"/>
        <family val="2"/>
      </rPr>
      <t xml:space="preserve"> , 6x SATA6G</t>
    </r>
    <r>
      <rPr>
        <b/>
        <sz val="9"/>
        <color indexed="12"/>
        <rFont val="Arial"/>
        <family val="2"/>
      </rPr>
      <t xml:space="preserve"> + quad ( 3x Gen4x4 + Gen3x4 ) M.2/NGFF with thermal guards ( PCIe or SATA or Optane mode )</t>
    </r>
    <r>
      <rPr>
        <b/>
        <sz val="9"/>
        <rFont val="Arial"/>
        <family val="2"/>
      </rPr>
      <t xml:space="preserve"> with raid 0/1/0+1/5/10 </t>
    </r>
    <r>
      <rPr>
        <sz val="9"/>
        <rFont val="Arial"/>
        <family val="2"/>
      </rPr>
      <t xml:space="preserve">, </t>
    </r>
    <r>
      <rPr>
        <b/>
        <sz val="9"/>
        <rFont val="Arial"/>
        <family val="2"/>
      </rPr>
      <t>on-board display with type-C+HDMi dual output</t>
    </r>
    <r>
      <rPr>
        <sz val="9"/>
        <color indexed="10"/>
        <rFont val="Arial"/>
        <family val="2"/>
      </rPr>
      <t xml:space="preserve"> ( depends on CPU )</t>
    </r>
    <r>
      <rPr>
        <b/>
        <sz val="9"/>
        <color indexed="12"/>
        <rFont val="Arial"/>
        <family val="2"/>
      </rPr>
      <t xml:space="preserve"> + </t>
    </r>
    <r>
      <rPr>
        <b/>
        <u/>
        <sz val="9"/>
        <color indexed="12"/>
        <rFont val="Arial"/>
        <family val="2"/>
      </rPr>
      <t>DP input from graphics card</t>
    </r>
    <r>
      <rPr>
        <b/>
        <sz val="9"/>
        <color indexed="12"/>
        <rFont val="Arial"/>
        <family val="2"/>
      </rPr>
      <t xml:space="preserve"> </t>
    </r>
    <r>
      <rPr>
        <b/>
        <sz val="9"/>
        <rFont val="Arial"/>
        <family val="2"/>
      </rPr>
      <t xml:space="preserve">+ Realtek ALC4080 7.1 HD audio + </t>
    </r>
    <r>
      <rPr>
        <b/>
        <sz val="9"/>
        <color indexed="12"/>
        <rFont val="Arial"/>
        <family val="2"/>
      </rPr>
      <t>optical s/pdif out</t>
    </r>
    <r>
      <rPr>
        <b/>
        <sz val="9"/>
        <rFont val="Arial"/>
        <family val="2"/>
      </rPr>
      <t xml:space="preserve"> + </t>
    </r>
    <r>
      <rPr>
        <b/>
        <sz val="9"/>
        <color indexed="12"/>
        <rFont val="Arial"/>
        <family val="2"/>
      </rPr>
      <t xml:space="preserve">intel </t>
    </r>
    <r>
      <rPr>
        <b/>
        <u/>
        <sz val="9"/>
        <color indexed="12"/>
        <rFont val="Arial"/>
        <family val="2"/>
      </rPr>
      <t>2.5Gb</t>
    </r>
    <r>
      <rPr>
        <b/>
        <sz val="9"/>
        <color indexed="12"/>
        <rFont val="Arial"/>
        <family val="2"/>
      </rPr>
      <t xml:space="preserve"> </t>
    </r>
    <r>
      <rPr>
        <b/>
        <sz val="9"/>
        <rFont val="Arial"/>
        <family val="2"/>
      </rPr>
      <t xml:space="preserve">lan with cFosSpeed Internet Accelerator ; </t>
    </r>
    <r>
      <rPr>
        <b/>
        <sz val="9"/>
        <color indexed="12"/>
        <rFont val="Arial"/>
        <family val="2"/>
      </rPr>
      <t>3x PCi-Ex16 ( Gen4@16x + Gen3@4x + Gen3@4x)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Gen2 10GBPs ) + 1x USB3 type-C ( Gen1 5GBPs ) + 2x USB3 type-A ( Gen2 10GBPs ) + 4x USB3 ( Gen1 5GBPs ) + </t>
    </r>
    <r>
      <rPr>
        <sz val="9"/>
        <rFont val="Arial"/>
        <family val="2"/>
      </rPr>
      <t>4x USB2.0</t>
    </r>
    <r>
      <rPr>
        <sz val="9"/>
        <color rgb="FF0000FF"/>
        <rFont val="Arial"/>
        <family val="2"/>
      </rPr>
      <t xml:space="preserve">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</si>
  <si>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r>
      <t>HDMi + Type-C</t>
    </r>
    <r>
      <rPr>
        <b/>
        <sz val="9"/>
        <color indexed="10"/>
        <rFont val="Arial"/>
        <family val="2"/>
      </rPr>
      <t xml:space="preserve"> - via CPU</t>
    </r>
  </si>
  <si>
    <r>
      <t xml:space="preserve">4 - 2242/2260/2280 - </t>
    </r>
    <r>
      <rPr>
        <b/>
        <sz val="9"/>
        <color rgb="FF0000FF"/>
        <rFont val="Arial"/>
        <family val="2"/>
      </rPr>
      <t>3x</t>
    </r>
    <r>
      <rPr>
        <b/>
        <sz val="9"/>
        <color indexed="12"/>
        <rFont val="Arial"/>
        <family val="2"/>
      </rPr>
      <t>Gen4x4 + Gen3x4</t>
    </r>
  </si>
  <si>
    <t>Intel 2.5Gb</t>
  </si>
  <si>
    <t>2 - Gen2 (10GBPs) + Gen1 (5GBPs)</t>
  </si>
  <si>
    <t>7 - voltage / temperature / fan speed / water cooling flow rate / fan fail / fan speed / noise</t>
  </si>
  <si>
    <t>10 / 4</t>
  </si>
  <si>
    <t>MB-GZ490AP+W</t>
  </si>
  <si>
    <r>
      <t xml:space="preserve">Gigabyte Z490 Aorus Pro ax + </t>
    </r>
    <r>
      <rPr>
        <b/>
        <u/>
        <sz val="9"/>
        <color rgb="FF0000FF"/>
        <rFont val="Arial"/>
        <family val="2"/>
      </rPr>
      <t>Wifi</t>
    </r>
    <r>
      <rPr>
        <b/>
        <sz val="9"/>
        <rFont val="Arial"/>
        <family val="2"/>
      </rPr>
      <t xml:space="preserve">  : all-in-one </t>
    </r>
    <r>
      <rPr>
        <b/>
        <sz val="9"/>
        <color indexed="10"/>
        <rFont val="Arial"/>
        <family val="2"/>
      </rPr>
      <t>LGA1200 (</t>
    </r>
    <r>
      <rPr>
        <b/>
        <u/>
        <sz val="9"/>
        <color rgb="FF0000FF"/>
        <rFont val="Arial"/>
        <family val="2"/>
      </rPr>
      <t xml:space="preserve">rocket lake + </t>
    </r>
    <r>
      <rPr>
        <b/>
        <sz val="9"/>
        <color indexed="10"/>
        <rFont val="Arial"/>
        <family val="2"/>
      </rPr>
      <t>coMet lake)</t>
    </r>
    <r>
      <rPr>
        <b/>
        <sz val="9"/>
        <rFont val="Arial"/>
        <family val="2"/>
      </rPr>
      <t xml:space="preserve"> mb - </t>
    </r>
    <r>
      <rPr>
        <b/>
        <sz val="9"/>
        <color indexed="12"/>
        <rFont val="Arial"/>
        <family val="2"/>
      </rPr>
      <t xml:space="preserve">with </t>
    </r>
    <r>
      <rPr>
        <b/>
        <u/>
        <sz val="9"/>
        <color indexed="12"/>
        <rFont val="Arial"/>
        <family val="2"/>
      </rPr>
      <t>12+1 phase digital VRM , pre-mounted I/O shield with thermal armor + RGB Fusion 2.0 with on-board RGB display ( multi zones ) , Addressable LED Strip Support , 2x copper PCBs design , MoSFET heatsinks with copper heatpipe , SmartFan5 with 9x temperature sensors + 8x hybrid fan headers , solid pin power connectors ( ATX 24+8+4pin ) , memory armor with stainless steel shielding , PCIe armor with stainless steel shielding , with 2x thunderbolt card connectors</t>
    </r>
    <r>
      <rPr>
        <b/>
        <sz val="9"/>
        <color indexed="12"/>
        <rFont val="Arial"/>
        <family val="2"/>
      </rPr>
      <t xml:space="preserve">
- </t>
    </r>
    <r>
      <rPr>
        <b/>
        <sz val="9"/>
        <rFont val="Arial"/>
        <family val="2"/>
      </rPr>
      <t xml:space="preserve">intel </t>
    </r>
    <r>
      <rPr>
        <b/>
        <sz val="9"/>
        <color indexed="12"/>
        <rFont val="Arial"/>
        <family val="2"/>
      </rPr>
      <t>Z490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5000(O.C)/2933 with XMP support upto 128Gb</t>
    </r>
    <r>
      <rPr>
        <b/>
        <sz val="9"/>
        <rFont val="Arial"/>
        <family val="2"/>
      </rPr>
      <t xml:space="preserve"> , 6x SATA6G</t>
    </r>
    <r>
      <rPr>
        <b/>
        <sz val="9"/>
        <color indexed="12"/>
        <rFont val="Arial"/>
        <family val="2"/>
      </rPr>
      <t xml:space="preserve"> + dual Gen3x4 M.2/NGFF with thermal guards ( PCIe or SATA or Optane mode )</t>
    </r>
    <r>
      <rPr>
        <b/>
        <sz val="9"/>
        <rFont val="Arial"/>
        <family val="2"/>
      </rPr>
      <t xml:space="preserve"> with raid 0/1//0+1/5/10 </t>
    </r>
    <r>
      <rPr>
        <sz val="9"/>
        <rFont val="Arial"/>
        <family val="2"/>
      </rPr>
      <t xml:space="preserve">, </t>
    </r>
    <r>
      <rPr>
        <b/>
        <sz val="9"/>
        <rFont val="Arial"/>
        <family val="2"/>
      </rPr>
      <t>on-board display with HDMi output</t>
    </r>
    <r>
      <rPr>
        <sz val="9"/>
        <color indexed="10"/>
        <rFont val="Arial"/>
        <family val="2"/>
      </rPr>
      <t xml:space="preserve"> ( depends on CPU )</t>
    </r>
    <r>
      <rPr>
        <b/>
        <sz val="9"/>
        <color indexed="12"/>
        <rFont val="Arial"/>
        <family val="2"/>
      </rPr>
      <t xml:space="preserve"> </t>
    </r>
    <r>
      <rPr>
        <b/>
        <sz val="9"/>
        <rFont val="Arial"/>
        <family val="2"/>
      </rPr>
      <t xml:space="preserve">+ Realtek ALC1220-VB 7.1 HD audio </t>
    </r>
    <r>
      <rPr>
        <b/>
        <sz val="9"/>
        <color indexed="12"/>
        <rFont val="Arial"/>
        <family val="2"/>
      </rPr>
      <t>( with WiMA+Nichicon audio capacitors + optical s/pdif out )</t>
    </r>
    <r>
      <rPr>
        <b/>
        <sz val="9"/>
        <rFont val="Arial"/>
        <family val="2"/>
      </rPr>
      <t xml:space="preserve"> + </t>
    </r>
    <r>
      <rPr>
        <b/>
        <sz val="9"/>
        <color indexed="12"/>
        <rFont val="Arial"/>
        <family val="2"/>
      </rPr>
      <t>intel 2.5Gb</t>
    </r>
    <r>
      <rPr>
        <b/>
        <sz val="9"/>
        <rFont val="Arial"/>
        <family val="2"/>
      </rPr>
      <t xml:space="preserve"> lan with cFosSpeed Internet Accelerator</t>
    </r>
    <r>
      <rPr>
        <b/>
        <u/>
        <sz val="9"/>
        <color rgb="FF0000FF"/>
        <rFont val="Arial"/>
        <family val="2"/>
      </rPr>
      <t xml:space="preserve"> , intel Wifi-6 AX201 dual band 2.4Gbps WiFi + bluetooth</t>
    </r>
    <r>
      <rPr>
        <b/>
        <sz val="9"/>
        <rFont val="Arial"/>
        <family val="2"/>
      </rPr>
      <t xml:space="preserve"> ; 2x pci-e(1x) , </t>
    </r>
    <r>
      <rPr>
        <b/>
        <sz val="9"/>
        <color indexed="12"/>
        <rFont val="Arial"/>
        <family val="2"/>
      </rPr>
      <t>3x pci-e 3.0(16x+8x+4x) for Quad-GPU SLi/CrossfireX</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Gen2 10GBPs ) + 2x USB3 type-A ( Gen2 10GBPs ) + 3x USB3 ( Gen1 5GBPs )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</si>
  <si>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Z490</t>
  </si>
  <si>
    <r>
      <t>HDMi</t>
    </r>
    <r>
      <rPr>
        <b/>
        <sz val="9"/>
        <color indexed="10"/>
        <rFont val="Arial"/>
        <family val="2"/>
      </rPr>
      <t xml:space="preserve"> - via CPU</t>
    </r>
  </si>
  <si>
    <t>5000(O.C)/2933</t>
  </si>
  <si>
    <t>2x Gen3x4 - 2260/2280/22110</t>
  </si>
  <si>
    <t>3 - (16x+8x+4x)</t>
  </si>
  <si>
    <t>Intel 2.5Gb + Wifi-6 AX201 dual band 2.4Gbps dual band + bluetooth</t>
  </si>
  <si>
    <t>MB-GZ590AP+W</t>
  </si>
  <si>
    <r>
      <t xml:space="preserve">Gigabyte Z590 Aorus Pro ax + </t>
    </r>
    <r>
      <rPr>
        <b/>
        <u/>
        <sz val="9"/>
        <color rgb="FF0000FF"/>
        <rFont val="Arial"/>
        <family val="2"/>
      </rPr>
      <t>Wifi</t>
    </r>
    <r>
      <rPr>
        <b/>
        <sz val="9"/>
        <rFont val="Arial"/>
        <family val="2"/>
      </rPr>
      <t xml:space="preserve">  : all-in-one </t>
    </r>
    <r>
      <rPr>
        <b/>
        <sz val="9"/>
        <color indexed="10"/>
        <rFont val="Arial"/>
        <family val="2"/>
      </rPr>
      <t>LGA1200 (</t>
    </r>
    <r>
      <rPr>
        <b/>
        <u/>
        <sz val="9"/>
        <color rgb="FF0000FF"/>
        <rFont val="Arial"/>
        <family val="2"/>
      </rPr>
      <t xml:space="preserve">rocket lake + </t>
    </r>
    <r>
      <rPr>
        <b/>
        <sz val="9"/>
        <color indexed="10"/>
        <rFont val="Arial"/>
        <family val="2"/>
      </rPr>
      <t>coMet lake)</t>
    </r>
    <r>
      <rPr>
        <b/>
        <sz val="9"/>
        <rFont val="Arial"/>
        <family val="2"/>
      </rPr>
      <t xml:space="preserve"> mb - </t>
    </r>
    <r>
      <rPr>
        <b/>
        <sz val="9"/>
        <color indexed="12"/>
        <rFont val="Arial"/>
        <family val="2"/>
      </rPr>
      <t xml:space="preserve">with </t>
    </r>
    <r>
      <rPr>
        <b/>
        <u/>
        <sz val="9"/>
        <color indexed="12"/>
        <rFont val="Arial"/>
        <family val="2"/>
      </rPr>
      <t>12+1 phase digital VRM , pre-mounted I/O shield with thermal armor + RGB Fusion 2.0 with on-board RGB display ( multi zones ) , Addressable LED Strip Support , 2x copper PCBs design , MoSFET heatsinks with copper heatpipe , SmartFan6 with 9+2 temperature sensors + 8x hybrid fan headers , solid pin power connectors ( ATX 24+8+8pin ) , memory armor with stainless steel shielding , PCIe armor with stainless steel shielding , with 2x thunderbolt card connectors</t>
    </r>
    <r>
      <rPr>
        <b/>
        <sz val="9"/>
        <color indexed="12"/>
        <rFont val="Arial"/>
        <family val="2"/>
      </rPr>
      <t xml:space="preserve">
- </t>
    </r>
    <r>
      <rPr>
        <b/>
        <sz val="9"/>
        <rFont val="Arial"/>
        <family val="2"/>
      </rPr>
      <t xml:space="preserve">intel </t>
    </r>
    <r>
      <rPr>
        <b/>
        <sz val="9"/>
        <color indexed="12"/>
        <rFont val="Arial"/>
        <family val="2"/>
      </rPr>
      <t>Z590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5400(O.C)/3200 with XMP support upto 128Gb</t>
    </r>
    <r>
      <rPr>
        <b/>
        <sz val="9"/>
        <rFont val="Arial"/>
        <family val="2"/>
      </rPr>
      <t xml:space="preserve"> , 6x SATA6G</t>
    </r>
    <r>
      <rPr>
        <b/>
        <sz val="9"/>
        <color indexed="12"/>
        <rFont val="Arial"/>
        <family val="2"/>
      </rPr>
      <t xml:space="preserve"> + quad ( 3x Gen4x4 + Gen3x4 ) M.2/NGFF with thermal guards ( PCIe or SATA or Optane mode )</t>
    </r>
    <r>
      <rPr>
        <b/>
        <sz val="9"/>
        <rFont val="Arial"/>
        <family val="2"/>
      </rPr>
      <t xml:space="preserve"> with raid 0/1/0+1/5/10 </t>
    </r>
    <r>
      <rPr>
        <sz val="9"/>
        <rFont val="Arial"/>
        <family val="2"/>
      </rPr>
      <t xml:space="preserve">, </t>
    </r>
    <r>
      <rPr>
        <b/>
        <sz val="9"/>
        <rFont val="Arial"/>
        <family val="2"/>
      </rPr>
      <t>on-board display with DP output</t>
    </r>
    <r>
      <rPr>
        <sz val="9"/>
        <color indexed="10"/>
        <rFont val="Arial"/>
        <family val="2"/>
      </rPr>
      <t xml:space="preserve"> ( depends on CPU )</t>
    </r>
    <r>
      <rPr>
        <b/>
        <sz val="9"/>
        <color indexed="12"/>
        <rFont val="Arial"/>
        <family val="2"/>
      </rPr>
      <t xml:space="preserve"> </t>
    </r>
    <r>
      <rPr>
        <b/>
        <sz val="9"/>
        <rFont val="Arial"/>
        <family val="2"/>
      </rPr>
      <t>+ Realtek ALC4080 7.1 HD audio +</t>
    </r>
    <r>
      <rPr>
        <b/>
        <sz val="9"/>
        <color indexed="12"/>
        <rFont val="Arial"/>
        <family val="2"/>
      </rPr>
      <t xml:space="preserve"> optical s/pdif out</t>
    </r>
    <r>
      <rPr>
        <b/>
        <sz val="9"/>
        <rFont val="Arial"/>
        <family val="2"/>
      </rPr>
      <t xml:space="preserve"> + </t>
    </r>
    <r>
      <rPr>
        <b/>
        <sz val="9"/>
        <color indexed="12"/>
        <rFont val="Arial"/>
        <family val="2"/>
      </rPr>
      <t>intel 2.5Gb</t>
    </r>
    <r>
      <rPr>
        <b/>
        <sz val="9"/>
        <rFont val="Arial"/>
        <family val="2"/>
      </rPr>
      <t xml:space="preserve"> lan with cFosSpeed Internet Accelerator</t>
    </r>
    <r>
      <rPr>
        <b/>
        <u/>
        <sz val="9"/>
        <color rgb="FF0000FF"/>
        <rFont val="Arial"/>
        <family val="2"/>
      </rPr>
      <t xml:space="preserve"> , intel Wifi-6 AX200 dual band 2.4/5Gbps WiFi + bluetooth</t>
    </r>
    <r>
      <rPr>
        <b/>
        <sz val="9"/>
        <rFont val="Arial"/>
        <family val="2"/>
      </rPr>
      <t xml:space="preserve"> ; </t>
    </r>
    <r>
      <rPr>
        <b/>
        <sz val="9"/>
        <color indexed="12"/>
        <rFont val="Arial"/>
        <family val="2"/>
      </rPr>
      <t>3x PCi-Ex16 ( Gen4@16x + Gen3@4x + Gen3@4x )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+ 4x USB3 type-A ( Gen2 10GBPs ) + 4x USB3 ( Gen1 5GBPs )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</si>
  <si>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Realtek ALC4080 7.1 audio</t>
  </si>
  <si>
    <t>9+2 / 8</t>
  </si>
  <si>
    <t>MB-GZ590AUi+W</t>
  </si>
  <si>
    <r>
      <t xml:space="preserve">Gigabyte Z590i Aorus Ultra iTX + </t>
    </r>
    <r>
      <rPr>
        <b/>
        <u/>
        <sz val="9"/>
        <color indexed="12"/>
        <rFont val="Arial"/>
        <family val="2"/>
      </rPr>
      <t>Wifi</t>
    </r>
    <r>
      <rPr>
        <b/>
        <sz val="9"/>
        <rFont val="Arial"/>
        <family val="2"/>
      </rPr>
      <t xml:space="preserve"> : all-in-one </t>
    </r>
    <r>
      <rPr>
        <b/>
        <sz val="9"/>
        <color indexed="10"/>
        <rFont val="Arial"/>
        <family val="2"/>
      </rPr>
      <t>LGA1200 (</t>
    </r>
    <r>
      <rPr>
        <b/>
        <u/>
        <sz val="9"/>
        <color rgb="FF0000FF"/>
        <rFont val="Arial"/>
        <family val="2"/>
      </rPr>
      <t xml:space="preserve">rocket lake + </t>
    </r>
    <r>
      <rPr>
        <b/>
        <sz val="9"/>
        <color indexed="10"/>
        <rFont val="Arial"/>
        <family val="2"/>
      </rPr>
      <t>coMet lake)</t>
    </r>
    <r>
      <rPr>
        <b/>
        <sz val="9"/>
        <rFont val="Arial"/>
        <family val="2"/>
      </rPr>
      <t xml:space="preserve"> mb - </t>
    </r>
    <r>
      <rPr>
        <b/>
        <sz val="9"/>
        <color indexed="12"/>
        <rFont val="Arial"/>
        <family val="2"/>
      </rPr>
      <t xml:space="preserve">with </t>
    </r>
    <r>
      <rPr>
        <b/>
        <u/>
        <sz val="9"/>
        <color indexed="12"/>
        <rFont val="Arial"/>
        <family val="2"/>
      </rPr>
      <t>11+1 phase digital VRM , pre-mounted I/O shield with thermal armor + RGB Fusion 2.0 with on-board RGB display ( multi zones ) , Addressable LED Strip Support , 2x copper PCBs design , SmartFan6 with 4x temperature sensors + 4x hybrid fan headers , solid pin power connectors ( ATX 24+8+8pin ) , memory armor with stainless steel shielding , PCIe armor with stainless steel shielding</t>
    </r>
    <r>
      <rPr>
        <b/>
        <sz val="9"/>
        <color indexed="12"/>
        <rFont val="Arial"/>
        <family val="2"/>
      </rPr>
      <t xml:space="preserve">
- </t>
    </r>
    <r>
      <rPr>
        <b/>
        <sz val="9"/>
        <rFont val="Arial"/>
        <family val="2"/>
      </rPr>
      <t xml:space="preserve">intel </t>
    </r>
    <r>
      <rPr>
        <b/>
        <sz val="9"/>
        <color indexed="12"/>
        <rFont val="Arial"/>
        <family val="2"/>
      </rPr>
      <t>Z590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4600(O.C)/3200 with XMP support upto 64Gb</t>
    </r>
    <r>
      <rPr>
        <b/>
        <sz val="9"/>
        <rFont val="Arial"/>
        <family val="2"/>
      </rPr>
      <t xml:space="preserve"> , 4x SATA6G</t>
    </r>
    <r>
      <rPr>
        <b/>
        <sz val="9"/>
        <color indexed="12"/>
        <rFont val="Arial"/>
        <family val="2"/>
      </rPr>
      <t xml:space="preserve"> + dual ( Gen4x4 + Gen3x4 ) with thermal guards ( PCIe or SATA or Optane mode ) </t>
    </r>
    <r>
      <rPr>
        <b/>
        <sz val="9"/>
        <rFont val="Arial"/>
        <family val="2"/>
      </rPr>
      <t xml:space="preserve">with raid 0/1/0+1/5/10 </t>
    </r>
    <r>
      <rPr>
        <sz val="9"/>
        <rFont val="Arial"/>
        <family val="2"/>
      </rPr>
      <t xml:space="preserve">, </t>
    </r>
    <r>
      <rPr>
        <b/>
        <sz val="9"/>
        <rFont val="Arial"/>
        <family val="2"/>
      </rPr>
      <t xml:space="preserve">on-board display with HDMi + DP </t>
    </r>
    <r>
      <rPr>
        <sz val="9"/>
        <color rgb="FFFF0000"/>
        <rFont val="Arial"/>
        <family val="2"/>
      </rPr>
      <t>( depends on CPU )</t>
    </r>
    <r>
      <rPr>
        <b/>
        <sz val="9"/>
        <rFont val="Arial"/>
        <family val="2"/>
      </rPr>
      <t xml:space="preserve"> dual output</t>
    </r>
    <r>
      <rPr>
        <b/>
        <sz val="9"/>
        <color indexed="12"/>
        <rFont val="Arial"/>
        <family val="2"/>
      </rPr>
      <t xml:space="preserve"> </t>
    </r>
    <r>
      <rPr>
        <b/>
        <sz val="9"/>
        <rFont val="Arial"/>
        <family val="2"/>
      </rPr>
      <t xml:space="preserve">+ Realtek ALC1220-VB 7.1 HD audio + </t>
    </r>
    <r>
      <rPr>
        <b/>
        <sz val="9"/>
        <color indexed="12"/>
        <rFont val="Arial"/>
        <family val="2"/>
      </rPr>
      <t xml:space="preserve">intel </t>
    </r>
    <r>
      <rPr>
        <b/>
        <u/>
        <sz val="9"/>
        <color rgb="FF0000FF"/>
        <rFont val="Arial"/>
        <family val="2"/>
      </rPr>
      <t>2.5Gb</t>
    </r>
    <r>
      <rPr>
        <b/>
        <sz val="9"/>
        <rFont val="Arial"/>
        <family val="2"/>
      </rPr>
      <t xml:space="preserve"> lan with cFosSpeed Internet Accelerator , </t>
    </r>
    <r>
      <rPr>
        <b/>
        <u/>
        <sz val="9"/>
        <color indexed="12"/>
        <rFont val="Arial"/>
        <family val="2"/>
      </rPr>
      <t>intel Wifi-6 AX200 dual band 2.4/5Gbps WiFi + bluetooth</t>
    </r>
    <r>
      <rPr>
        <b/>
        <sz val="9"/>
        <rFont val="Arial"/>
        <family val="2"/>
      </rPr>
      <t xml:space="preserve"> ; </t>
    </r>
    <r>
      <rPr>
        <b/>
        <sz val="9"/>
        <color indexed="12"/>
        <rFont val="Arial"/>
        <family val="2"/>
      </rPr>
      <t>3x PCi-Ex16 ( Gen4@16x )</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USB3.1 type-C ( Gen2 10GBPs ) + 3x USB3.1 type-A ( Gen2 10GBPs ) + 2x USB3 ( Gen1 5GBPs ) + </t>
    </r>
    <r>
      <rPr>
        <sz val="9"/>
        <rFont val="Arial"/>
        <family val="2"/>
      </rPr>
      <t>2x USB2.0</t>
    </r>
    <r>
      <rPr>
        <sz val="9"/>
        <color indexed="12"/>
        <rFont val="Arial"/>
        <family val="2"/>
      </rPr>
      <t xml:space="preserve"> , bundled norton internet security</t>
    </r>
    <r>
      <rPr>
        <b/>
        <sz val="9"/>
        <color indexed="10"/>
        <rFont val="Arial"/>
        <family val="2"/>
      </rPr>
      <t xml:space="preserve"> </t>
    </r>
    <r>
      <rPr>
        <sz val="9"/>
        <color indexed="8"/>
        <rFont val="Arial"/>
        <family val="2"/>
      </rPr>
      <t xml:space="preserve">- </t>
    </r>
    <r>
      <rPr>
        <sz val="9"/>
        <color rgb="FFFF0000"/>
        <rFont val="Arial"/>
        <family val="2"/>
      </rPr>
      <t>mini-Itx</t>
    </r>
  </si>
  <si>
    <t>mini-itx</t>
  </si>
  <si>
    <t>Realtek ALC1220-VB 7.1 audio</t>
  </si>
  <si>
    <t>10+1</t>
  </si>
  <si>
    <t>MB-GZ590VDi+WT</t>
  </si>
  <si>
    <r>
      <t xml:space="preserve">Gigabyte Z590 Vision D Itx + </t>
    </r>
    <r>
      <rPr>
        <b/>
        <u/>
        <sz val="9"/>
        <color rgb="FF0000FF"/>
        <rFont val="Arial"/>
        <family val="2"/>
      </rPr>
      <t>Wifi+Thunderbolt4</t>
    </r>
    <r>
      <rPr>
        <b/>
        <sz val="9"/>
        <rFont val="Arial"/>
        <family val="2"/>
      </rPr>
      <t xml:space="preserve"> : all-in-one </t>
    </r>
    <r>
      <rPr>
        <b/>
        <sz val="9"/>
        <color indexed="10"/>
        <rFont val="Arial"/>
        <family val="2"/>
      </rPr>
      <t>LGA1200 (</t>
    </r>
    <r>
      <rPr>
        <b/>
        <u/>
        <sz val="9"/>
        <color rgb="FF0000FF"/>
        <rFont val="Arial"/>
        <family val="2"/>
      </rPr>
      <t xml:space="preserve">rocket lake + </t>
    </r>
    <r>
      <rPr>
        <b/>
        <sz val="9"/>
        <color indexed="10"/>
        <rFont val="Arial"/>
        <family val="2"/>
      </rPr>
      <t>coMet lake)</t>
    </r>
    <r>
      <rPr>
        <b/>
        <sz val="9"/>
        <rFont val="Arial"/>
        <family val="2"/>
      </rPr>
      <t xml:space="preserve"> mb - </t>
    </r>
    <r>
      <rPr>
        <b/>
        <sz val="9"/>
        <color indexed="12"/>
        <rFont val="Arial"/>
        <family val="2"/>
      </rPr>
      <t xml:space="preserve">with </t>
    </r>
    <r>
      <rPr>
        <b/>
        <u/>
        <sz val="9"/>
        <color indexed="12"/>
        <rFont val="Arial"/>
        <family val="2"/>
      </rPr>
      <t>digital VRM , pre-mounted I/O shield with thermal armor + RGB Fusion 2.0 , Addressable LED Strip Support , 2x copper PCBs design , MoSFET heatsinks with copper heatpipe , SmartFan6 with 4x temperature sensors + 4x hybrid fan headers , solid pin power connectors ( ATX 24+8pin ) , memory armor with stainless steel shielding , PCIe armor with stainless steel shielding + double locking bracket , with Thunderbolt 4.0</t>
    </r>
    <r>
      <rPr>
        <b/>
        <sz val="9"/>
        <color indexed="12"/>
        <rFont val="Arial"/>
        <family val="2"/>
      </rPr>
      <t xml:space="preserve">
- </t>
    </r>
    <r>
      <rPr>
        <b/>
        <sz val="9"/>
        <rFont val="Arial"/>
        <family val="2"/>
      </rPr>
      <t xml:space="preserve">intel </t>
    </r>
    <r>
      <rPr>
        <b/>
        <sz val="9"/>
        <color indexed="12"/>
        <rFont val="Arial"/>
        <family val="2"/>
      </rPr>
      <t>Z590 chipset</t>
    </r>
    <r>
      <rPr>
        <b/>
        <sz val="9"/>
        <rFont val="Arial"/>
        <family val="2"/>
      </rPr>
      <t xml:space="preserve"> , 2x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3200 with XMP support upto 128Gb</t>
    </r>
    <r>
      <rPr>
        <b/>
        <sz val="9"/>
        <rFont val="Arial"/>
        <family val="2"/>
      </rPr>
      <t xml:space="preserve"> , 4x SATA6G</t>
    </r>
    <r>
      <rPr>
        <b/>
        <sz val="9"/>
        <color indexed="12"/>
        <rFont val="Arial"/>
        <family val="2"/>
      </rPr>
      <t xml:space="preserve"> + dual ( Gen4x4 + Gen3x4 ) M.2/NGFF with thermal guards ( PCIe or SATA or Optane mode )</t>
    </r>
    <r>
      <rPr>
        <b/>
        <sz val="9"/>
        <rFont val="Arial"/>
        <family val="2"/>
      </rPr>
      <t xml:space="preserve"> with raid 0/1/0+1/5/10 </t>
    </r>
    <r>
      <rPr>
        <sz val="9"/>
        <rFont val="Arial"/>
        <family val="2"/>
      </rPr>
      <t xml:space="preserve">, </t>
    </r>
    <r>
      <rPr>
        <b/>
        <sz val="9"/>
        <rFont val="Arial"/>
        <family val="2"/>
      </rPr>
      <t xml:space="preserve">on-board display with </t>
    </r>
    <r>
      <rPr>
        <b/>
        <u/>
        <sz val="9"/>
        <color rgb="FF0000FF"/>
        <rFont val="Arial"/>
        <family val="2"/>
      </rPr>
      <t>2x Thunderbolt4(40GBPs) / type-C</t>
    </r>
    <r>
      <rPr>
        <b/>
        <sz val="9"/>
        <rFont val="Arial"/>
        <family val="2"/>
      </rPr>
      <t xml:space="preserve"> output</t>
    </r>
    <r>
      <rPr>
        <sz val="9"/>
        <color indexed="10"/>
        <rFont val="Arial"/>
        <family val="2"/>
      </rPr>
      <t xml:space="preserve"> ( depends on CPU )</t>
    </r>
    <r>
      <rPr>
        <b/>
        <sz val="9"/>
        <color indexed="12"/>
        <rFont val="Arial"/>
        <family val="2"/>
      </rPr>
      <t xml:space="preserve"> + </t>
    </r>
    <r>
      <rPr>
        <b/>
        <u/>
        <sz val="9"/>
        <color indexed="12"/>
        <rFont val="Arial"/>
        <family val="2"/>
      </rPr>
      <t>DP input from graphics card for 4K through Thunderbolt</t>
    </r>
    <r>
      <rPr>
        <b/>
        <sz val="9"/>
        <color indexed="12"/>
        <rFont val="Arial"/>
        <family val="2"/>
      </rPr>
      <t xml:space="preserve"> </t>
    </r>
    <r>
      <rPr>
        <b/>
        <sz val="9"/>
        <rFont val="Arial"/>
        <family val="2"/>
      </rPr>
      <t xml:space="preserve">+ Realtek ALC4080 7.1 HD audio + </t>
    </r>
    <r>
      <rPr>
        <b/>
        <sz val="9"/>
        <color rgb="FF0000FF"/>
        <rFont val="Arial"/>
        <family val="2"/>
      </rPr>
      <t xml:space="preserve">intel </t>
    </r>
    <r>
      <rPr>
        <b/>
        <u/>
        <sz val="9"/>
        <color indexed="12"/>
        <rFont val="Arial"/>
        <family val="2"/>
      </rPr>
      <t>2.5Gb</t>
    </r>
    <r>
      <rPr>
        <b/>
        <sz val="9"/>
        <color rgb="FF0000FF"/>
        <rFont val="Arial"/>
        <family val="2"/>
      </rPr>
      <t xml:space="preserve"> </t>
    </r>
    <r>
      <rPr>
        <b/>
        <sz val="9"/>
        <rFont val="Arial"/>
        <family val="2"/>
      </rPr>
      <t xml:space="preserve">lan with cFosSpeed Internet Accelerator + </t>
    </r>
    <r>
      <rPr>
        <b/>
        <u/>
        <sz val="9"/>
        <color rgb="FF0000FF"/>
        <rFont val="Arial"/>
        <family val="2"/>
      </rPr>
      <t>intel Wifi-6 AX200 dual band 2.4/5Gbps WiFi + bluetooth</t>
    </r>
    <r>
      <rPr>
        <b/>
        <sz val="9"/>
        <rFont val="Arial"/>
        <family val="2"/>
      </rPr>
      <t xml:space="preserve"> ; </t>
    </r>
    <r>
      <rPr>
        <b/>
        <sz val="9"/>
        <color indexed="12"/>
        <rFont val="Arial"/>
        <family val="2"/>
      </rPr>
      <t>1x PCi-Ex16 ( Gen4@16x )</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2x Thunderbolt4(40GBPs) / type-C + 2x USB3 type-A ( Gen2 10GBPs ) + 4x USB3 ( Gen1 5GBPs ) </t>
    </r>
    <r>
      <rPr>
        <sz val="9"/>
        <color rgb="FF0000FF"/>
        <rFont val="Arial"/>
        <family val="2"/>
      </rPr>
      <t xml:space="preserve">, </t>
    </r>
    <r>
      <rPr>
        <sz val="9"/>
        <color indexed="12"/>
        <rFont val="Arial"/>
        <family val="2"/>
      </rPr>
      <t>bundled norton internet security</t>
    </r>
    <r>
      <rPr>
        <sz val="9"/>
        <color indexed="10"/>
        <rFont val="Arial"/>
        <family val="2"/>
      </rPr>
      <t xml:space="preserve"> - mini-Itx</t>
    </r>
  </si>
  <si>
    <r>
      <t xml:space="preserve">2x Thunderbolt 4 </t>
    </r>
    <r>
      <rPr>
        <b/>
        <sz val="9"/>
        <color indexed="10"/>
        <rFont val="Arial"/>
        <family val="2"/>
      </rPr>
      <t>- via CPU</t>
    </r>
  </si>
  <si>
    <t>2 / 4 / 0</t>
  </si>
  <si>
    <t>MB-GZ490AU+W</t>
  </si>
  <si>
    <r>
      <t xml:space="preserve">Gigabyte Z490 Aorus Ultra + </t>
    </r>
    <r>
      <rPr>
        <b/>
        <u/>
        <sz val="9"/>
        <color indexed="12"/>
        <rFont val="Arial"/>
        <family val="2"/>
      </rPr>
      <t>Wifi</t>
    </r>
    <r>
      <rPr>
        <b/>
        <sz val="9"/>
        <rFont val="Arial"/>
        <family val="2"/>
      </rPr>
      <t xml:space="preserve"> : all-in-one </t>
    </r>
    <r>
      <rPr>
        <b/>
        <sz val="9"/>
        <color indexed="10"/>
        <rFont val="Arial"/>
        <family val="2"/>
      </rPr>
      <t>LGA1200 (</t>
    </r>
    <r>
      <rPr>
        <b/>
        <u/>
        <sz val="9"/>
        <color rgb="FF0000FF"/>
        <rFont val="Arial"/>
        <family val="2"/>
      </rPr>
      <t xml:space="preserve">rocket lake + </t>
    </r>
    <r>
      <rPr>
        <b/>
        <sz val="9"/>
        <color indexed="10"/>
        <rFont val="Arial"/>
        <family val="2"/>
      </rPr>
      <t>coMet lake)</t>
    </r>
    <r>
      <rPr>
        <b/>
        <sz val="9"/>
        <rFont val="Arial"/>
        <family val="2"/>
      </rPr>
      <t xml:space="preserve"> mb - </t>
    </r>
    <r>
      <rPr>
        <b/>
        <sz val="9"/>
        <color indexed="12"/>
        <rFont val="Arial"/>
        <family val="2"/>
      </rPr>
      <t xml:space="preserve">with </t>
    </r>
    <r>
      <rPr>
        <b/>
        <u/>
        <sz val="9"/>
        <color indexed="12"/>
        <rFont val="Arial"/>
        <family val="2"/>
      </rPr>
      <t>12+1 phase digital VRM , pre-mounted I/O shield with thermal armor + RGB Fusion 2.0 with on-board RGB display ( multi zones ) , Addressable LED Strip Support , 2x copper PCBs design , MoSFET heatsinks with DTH copper heatpipe , nanocarbon coated fin array , SmartFan5 with 9x temperature sensors + 8x hybrid fan headers , solid pin power connectors ( ATX 24+8+4pin ) , memory armor with stainless steel shielding , memory armor with stainless steel shielding , PCIe armor with stainless steel shielding , with extra noise detection hardware monitoring , with 2x thunderbolt card connectors</t>
    </r>
    <r>
      <rPr>
        <b/>
        <sz val="9"/>
        <color indexed="12"/>
        <rFont val="Arial"/>
        <family val="2"/>
      </rPr>
      <t xml:space="preserve">
- </t>
    </r>
    <r>
      <rPr>
        <b/>
        <sz val="9"/>
        <rFont val="Arial"/>
        <family val="2"/>
      </rPr>
      <t xml:space="preserve">intel </t>
    </r>
    <r>
      <rPr>
        <b/>
        <sz val="9"/>
        <color indexed="12"/>
        <rFont val="Arial"/>
        <family val="2"/>
      </rPr>
      <t>Z490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5000(O.C)/2933 with XMP support upto 128Gb</t>
    </r>
    <r>
      <rPr>
        <b/>
        <sz val="9"/>
        <rFont val="Arial"/>
        <family val="2"/>
      </rPr>
      <t xml:space="preserve"> , 6x SATA6G</t>
    </r>
    <r>
      <rPr>
        <b/>
        <sz val="9"/>
        <color indexed="12"/>
        <rFont val="Arial"/>
        <family val="2"/>
      </rPr>
      <t xml:space="preserve"> + 3x Gen3x4 M.2/NGFF with thermal guards ( PCIe or SATA or Optane mode ) </t>
    </r>
    <r>
      <rPr>
        <b/>
        <sz val="9"/>
        <rFont val="Arial"/>
        <family val="2"/>
      </rPr>
      <t xml:space="preserve">with raid 0/1//0+1/5/10 </t>
    </r>
    <r>
      <rPr>
        <sz val="9"/>
        <rFont val="Arial"/>
        <family val="2"/>
      </rPr>
      <t xml:space="preserve">, </t>
    </r>
    <r>
      <rPr>
        <b/>
        <sz val="9"/>
        <rFont val="Arial"/>
        <family val="2"/>
      </rPr>
      <t>on-board display with HDMi output</t>
    </r>
    <r>
      <rPr>
        <sz val="9"/>
        <color indexed="10"/>
        <rFont val="Arial"/>
        <family val="2"/>
      </rPr>
      <t xml:space="preserve"> ( depends on CPU )</t>
    </r>
    <r>
      <rPr>
        <b/>
        <sz val="9"/>
        <color indexed="12"/>
        <rFont val="Arial"/>
        <family val="2"/>
      </rPr>
      <t xml:space="preserve"> </t>
    </r>
    <r>
      <rPr>
        <b/>
        <sz val="9"/>
        <rFont val="Arial"/>
        <family val="2"/>
      </rPr>
      <t xml:space="preserve">+ Realtek ALC1220-VB 7.1 HD audio </t>
    </r>
    <r>
      <rPr>
        <b/>
        <sz val="9"/>
        <color indexed="12"/>
        <rFont val="Arial"/>
        <family val="2"/>
      </rPr>
      <t>( with WiMA+Nichicon audio capacitors + optical s/pdif out )</t>
    </r>
    <r>
      <rPr>
        <b/>
        <sz val="9"/>
        <rFont val="Arial"/>
        <family val="2"/>
      </rPr>
      <t xml:space="preserve"> + </t>
    </r>
    <r>
      <rPr>
        <b/>
        <sz val="9"/>
        <color indexed="12"/>
        <rFont val="Arial"/>
        <family val="2"/>
      </rPr>
      <t xml:space="preserve">intel </t>
    </r>
    <r>
      <rPr>
        <b/>
        <u/>
        <sz val="9"/>
        <color rgb="FF0000FF"/>
        <rFont val="Arial"/>
        <family val="2"/>
      </rPr>
      <t>2.5Gb</t>
    </r>
    <r>
      <rPr>
        <b/>
        <sz val="9"/>
        <rFont val="Arial"/>
        <family val="2"/>
      </rPr>
      <t xml:space="preserve"> lan with cFosSpeed Internet Accelerator , </t>
    </r>
    <r>
      <rPr>
        <b/>
        <u/>
        <sz val="9"/>
        <color indexed="12"/>
        <rFont val="Arial"/>
        <family val="2"/>
      </rPr>
      <t>intel Wifi-6 AX201 dual band 2.4Gbps WiFi + bluetooth</t>
    </r>
    <r>
      <rPr>
        <b/>
        <sz val="9"/>
        <rFont val="Arial"/>
        <family val="2"/>
      </rPr>
      <t xml:space="preserve"> ; </t>
    </r>
    <r>
      <rPr>
        <b/>
        <sz val="9"/>
        <color indexed="12"/>
        <rFont val="Arial"/>
        <family val="2"/>
      </rPr>
      <t>3x pci-e 3.0 (16x+8x+4x) for Quad-GPU SLi/CrossfireX</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USB3.1 type-C ( Gen2 10GBPs ) + 3x USB3.1 type-A ( Gen2 10GBPs ) + 2x USB3 ( Gen1 5GBPs )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</si>
  <si>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3x Gen3x4 - 2x2260/2280/22110 + 1x 2242/2260/2280</t>
  </si>
  <si>
    <t>3 / 2 / 4</t>
  </si>
  <si>
    <r>
      <t>2x Thunderbolt 3+ 1x HDMi</t>
    </r>
    <r>
      <rPr>
        <b/>
        <sz val="9"/>
        <color indexed="10"/>
        <rFont val="Arial"/>
        <family val="2"/>
      </rPr>
      <t xml:space="preserve"> - via CPU</t>
    </r>
  </si>
  <si>
    <t>MB-GZ590VD+WT</t>
  </si>
  <si>
    <r>
      <t xml:space="preserve">Gigabyte Z590 Vision D + </t>
    </r>
    <r>
      <rPr>
        <b/>
        <u/>
        <sz val="9"/>
        <color rgb="FF0000FF"/>
        <rFont val="Arial"/>
        <family val="2"/>
      </rPr>
      <t>Wifi+Thunderbolt4</t>
    </r>
    <r>
      <rPr>
        <b/>
        <sz val="9"/>
        <rFont val="Arial"/>
        <family val="2"/>
      </rPr>
      <t xml:space="preserve"> : all-in-one </t>
    </r>
    <r>
      <rPr>
        <b/>
        <sz val="9"/>
        <color indexed="10"/>
        <rFont val="Arial"/>
        <family val="2"/>
      </rPr>
      <t>LGA1200 (</t>
    </r>
    <r>
      <rPr>
        <b/>
        <u/>
        <sz val="9"/>
        <color rgb="FF0000FF"/>
        <rFont val="Arial"/>
        <family val="2"/>
      </rPr>
      <t xml:space="preserve">rocket lake + </t>
    </r>
    <r>
      <rPr>
        <b/>
        <sz val="9"/>
        <color indexed="10"/>
        <rFont val="Arial"/>
        <family val="2"/>
      </rPr>
      <t>coMet lake)</t>
    </r>
    <r>
      <rPr>
        <b/>
        <sz val="9"/>
        <rFont val="Arial"/>
        <family val="2"/>
      </rPr>
      <t xml:space="preserve"> mb - </t>
    </r>
    <r>
      <rPr>
        <b/>
        <sz val="9"/>
        <color indexed="12"/>
        <rFont val="Arial"/>
        <family val="2"/>
      </rPr>
      <t xml:space="preserve">with </t>
    </r>
    <r>
      <rPr>
        <b/>
        <u/>
        <sz val="9"/>
        <color indexed="12"/>
        <rFont val="Arial"/>
        <family val="2"/>
      </rPr>
      <t>Direct 12+1 phase digital VRM , pre-mounted I/O shield with thermal armor + RGB Fusion 2.0 , Addressable LED Strip Support , 2x copper PCBs design , MoSFET heatsinks with copper heatpipe , SmartFan6 with 10x temperature sensors + 8x hybrid fan headers , solid pin power connectors ( ATX 24+8+4pin ) , memory armor with stainless steel shielding , PCIe armor with stainless steel shielding + double locking bracket , with VisionLink Thunderbolt 4.0</t>
    </r>
    <r>
      <rPr>
        <b/>
        <sz val="9"/>
        <color indexed="12"/>
        <rFont val="Arial"/>
        <family val="2"/>
      </rPr>
      <t xml:space="preserve">
- </t>
    </r>
    <r>
      <rPr>
        <b/>
        <sz val="9"/>
        <rFont val="Arial"/>
        <family val="2"/>
      </rPr>
      <t xml:space="preserve">intel </t>
    </r>
    <r>
      <rPr>
        <b/>
        <sz val="9"/>
        <color indexed="12"/>
        <rFont val="Arial"/>
        <family val="2"/>
      </rPr>
      <t>Z590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5333(O.C)/3200 with XMP support upto 128Gb</t>
    </r>
    <r>
      <rPr>
        <b/>
        <sz val="9"/>
        <rFont val="Arial"/>
        <family val="2"/>
      </rPr>
      <t xml:space="preserve"> , 6x SATA6G</t>
    </r>
    <r>
      <rPr>
        <b/>
        <sz val="9"/>
        <color indexed="12"/>
        <rFont val="Arial"/>
        <family val="2"/>
      </rPr>
      <t xml:space="preserve"> + 3x M.2/NGFF ( Gen4x4 + 2xGen3x4 ) with thermal guards ( PCIe or SATA or Optane mode )</t>
    </r>
    <r>
      <rPr>
        <b/>
        <sz val="9"/>
        <rFont val="Arial"/>
        <family val="2"/>
      </rPr>
      <t xml:space="preserve"> with raid 0/1/0+1/5/10 </t>
    </r>
    <r>
      <rPr>
        <sz val="9"/>
        <rFont val="Arial"/>
        <family val="2"/>
      </rPr>
      <t xml:space="preserve">, </t>
    </r>
    <r>
      <rPr>
        <b/>
        <sz val="9"/>
        <rFont val="Arial"/>
        <family val="2"/>
      </rPr>
      <t xml:space="preserve">on-board display with </t>
    </r>
    <r>
      <rPr>
        <b/>
        <u/>
        <sz val="9"/>
        <color rgb="FF0000FF"/>
        <rFont val="Arial"/>
        <family val="2"/>
      </rPr>
      <t>2x Thunderbolt4(40GBPs) / type-C</t>
    </r>
    <r>
      <rPr>
        <b/>
        <sz val="9"/>
        <rFont val="Arial"/>
        <family val="2"/>
      </rPr>
      <t xml:space="preserve"> + HDMi dual output</t>
    </r>
    <r>
      <rPr>
        <sz val="9"/>
        <color indexed="10"/>
        <rFont val="Arial"/>
        <family val="2"/>
      </rPr>
      <t xml:space="preserve"> ( depends on CPU )</t>
    </r>
    <r>
      <rPr>
        <b/>
        <sz val="9"/>
        <color indexed="12"/>
        <rFont val="Arial"/>
        <family val="2"/>
      </rPr>
      <t xml:space="preserve"> + </t>
    </r>
    <r>
      <rPr>
        <b/>
        <u/>
        <sz val="9"/>
        <color indexed="12"/>
        <rFont val="Arial"/>
        <family val="2"/>
      </rPr>
      <t>DP input from graphics card for 4K through Thunderbolt</t>
    </r>
    <r>
      <rPr>
        <b/>
        <sz val="9"/>
        <color indexed="12"/>
        <rFont val="Arial"/>
        <family val="2"/>
      </rPr>
      <t xml:space="preserve"> </t>
    </r>
    <r>
      <rPr>
        <b/>
        <sz val="9"/>
        <rFont val="Arial"/>
        <family val="2"/>
      </rPr>
      <t xml:space="preserve">+ Realtek ALC4080 7.1 HD audio + </t>
    </r>
    <r>
      <rPr>
        <b/>
        <sz val="9"/>
        <color indexed="12"/>
        <rFont val="Arial"/>
        <family val="2"/>
      </rPr>
      <t>optical s/pdif out</t>
    </r>
    <r>
      <rPr>
        <b/>
        <sz val="9"/>
        <rFont val="Arial"/>
        <family val="2"/>
      </rPr>
      <t xml:space="preserve"> + </t>
    </r>
    <r>
      <rPr>
        <b/>
        <u/>
        <sz val="9"/>
        <color rgb="FF0000FF"/>
        <rFont val="Arial"/>
        <family val="2"/>
      </rPr>
      <t xml:space="preserve">dual intel </t>
    </r>
    <r>
      <rPr>
        <b/>
        <u/>
        <sz val="9"/>
        <color indexed="12"/>
        <rFont val="Arial"/>
        <family val="2"/>
      </rPr>
      <t>2.5Gb</t>
    </r>
    <r>
      <rPr>
        <b/>
        <sz val="9"/>
        <color rgb="FF0000FF"/>
        <rFont val="Arial"/>
        <family val="2"/>
      </rPr>
      <t xml:space="preserve"> </t>
    </r>
    <r>
      <rPr>
        <b/>
        <sz val="9"/>
        <rFont val="Arial"/>
        <family val="2"/>
      </rPr>
      <t xml:space="preserve">lan with cFosSpeed Internet Accelerator + </t>
    </r>
    <r>
      <rPr>
        <b/>
        <u/>
        <sz val="9"/>
        <color rgb="FF0000FF"/>
        <rFont val="Arial"/>
        <family val="2"/>
      </rPr>
      <t>intel Wifi-6E AX210 dual band 2.4/5Gbps WiFi + bluetooth</t>
    </r>
    <r>
      <rPr>
        <b/>
        <sz val="9"/>
        <rFont val="Arial"/>
        <family val="2"/>
      </rPr>
      <t xml:space="preserve"> ; 1x pci-e(1x) , </t>
    </r>
    <r>
      <rPr>
        <b/>
        <sz val="9"/>
        <color indexed="12"/>
        <rFont val="Arial"/>
        <family val="2"/>
      </rPr>
      <t>3x PCi-Ex16 ( Gen4@16x + Gen4@8x + Gen3@4x)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2x Thunderbolt4(40GBPs) / type-C + 1x USB3 type-C ( Gen2 10GBPs ) + 2x USB3 type-A ( Gen2 10GBPs ) + 4x USB3 ( Gen1 5GBPs ) </t>
    </r>
    <r>
      <rPr>
        <sz val="9"/>
        <color rgb="FF0000FF"/>
        <rFont val="Arial"/>
        <family val="2"/>
      </rPr>
      <t xml:space="preserve">, </t>
    </r>
    <r>
      <rPr>
        <sz val="9"/>
        <color indexed="12"/>
        <rFont val="Arial"/>
        <family val="2"/>
      </rPr>
      <t>bundled norton internet security</t>
    </r>
    <r>
      <rPr>
        <b/>
        <sz val="9"/>
        <color indexed="10"/>
        <rFont val="Arial"/>
        <family val="2"/>
      </rPr>
      <t xml:space="preserve"> </t>
    </r>
    <r>
      <rPr>
        <sz val="9"/>
        <color indexed="8"/>
        <rFont val="Arial"/>
        <family val="2"/>
      </rPr>
      <t>- atx</t>
    </r>
  </si>
  <si>
    <r>
      <t>2x Thunderbolt 4+ 1x HDMi</t>
    </r>
    <r>
      <rPr>
        <b/>
        <sz val="9"/>
        <color indexed="10"/>
        <rFont val="Arial"/>
        <family val="2"/>
      </rPr>
      <t xml:space="preserve"> - via CPU</t>
    </r>
  </si>
  <si>
    <t>dual Intel 2.5Gb + Wifi-6E AX210 dual band 2.4Gbps dual band + bluetooth</t>
  </si>
  <si>
    <t>MB-GZ590AM+W</t>
  </si>
  <si>
    <r>
      <t xml:space="preserve">Gigabyte Z590 Aorus Master + </t>
    </r>
    <r>
      <rPr>
        <b/>
        <u/>
        <sz val="9"/>
        <color indexed="12"/>
        <rFont val="Arial"/>
        <family val="2"/>
      </rPr>
      <t>Wifi</t>
    </r>
    <r>
      <rPr>
        <b/>
        <sz val="9"/>
        <rFont val="Arial"/>
        <family val="2"/>
      </rPr>
      <t xml:space="preserve"> : all-in-one </t>
    </r>
    <r>
      <rPr>
        <b/>
        <sz val="9"/>
        <color indexed="10"/>
        <rFont val="Arial"/>
        <family val="2"/>
      </rPr>
      <t>LGA1200 (</t>
    </r>
    <r>
      <rPr>
        <b/>
        <u/>
        <sz val="9"/>
        <color rgb="FF0000FF"/>
        <rFont val="Arial"/>
        <family val="2"/>
      </rPr>
      <t xml:space="preserve">rocket lake + </t>
    </r>
    <r>
      <rPr>
        <b/>
        <sz val="9"/>
        <color indexed="10"/>
        <rFont val="Arial"/>
        <family val="2"/>
      </rPr>
      <t>coMet lake)</t>
    </r>
    <r>
      <rPr>
        <b/>
        <sz val="9"/>
        <rFont val="Arial"/>
        <family val="2"/>
      </rPr>
      <t xml:space="preserve"> mb - </t>
    </r>
    <r>
      <rPr>
        <b/>
        <sz val="9"/>
        <color indexed="12"/>
        <rFont val="Arial"/>
        <family val="2"/>
      </rPr>
      <t xml:space="preserve">with </t>
    </r>
    <r>
      <rPr>
        <b/>
        <u/>
        <sz val="9"/>
        <color indexed="12"/>
        <rFont val="Arial"/>
        <family val="2"/>
      </rPr>
      <t>18+1 phase digital VRM , pre-mounted I/O shield with thermal armor + RGB Fusion 2.0 with on-board RGB display ( multi zones ) , Addressable LED Strip Support , on-board buttons ( power + reset + clear CMOS ) , 2x copper PCBs design , MoSFET heatsinks with DTH fins-array copper heatpipe , SmartFan6 with 8+2 temperature sensors + 10x hybrid fan headers , solid pin power connectors ( ATX 24+8+8pin ) , memory armor with stainless steel shielding , PCIe armor with stainless steel shielding , with extra noise detection hardware monitoring , with 2x thunderbolt card connectors</t>
    </r>
    <r>
      <rPr>
        <b/>
        <sz val="9"/>
        <color indexed="12"/>
        <rFont val="Arial"/>
        <family val="2"/>
      </rPr>
      <t xml:space="preserve">
- </t>
    </r>
    <r>
      <rPr>
        <b/>
        <sz val="9"/>
        <rFont val="Arial"/>
        <family val="2"/>
      </rPr>
      <t xml:space="preserve">intel </t>
    </r>
    <r>
      <rPr>
        <b/>
        <sz val="9"/>
        <color indexed="12"/>
        <rFont val="Arial"/>
        <family val="2"/>
      </rPr>
      <t>Z590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5400(O.C)/3200 with XMP support upto 128Gb</t>
    </r>
    <r>
      <rPr>
        <b/>
        <sz val="9"/>
        <rFont val="Arial"/>
        <family val="2"/>
      </rPr>
      <t xml:space="preserve"> , 6x SATA6G</t>
    </r>
    <r>
      <rPr>
        <b/>
        <sz val="9"/>
        <color indexed="12"/>
        <rFont val="Arial"/>
        <family val="2"/>
      </rPr>
      <t xml:space="preserve"> + 3x ( Gen4x4 + 2xGen3x4 ) M.2/NGFF with thermal guards ( PCIe or SATA or Optane mode ) </t>
    </r>
    <r>
      <rPr>
        <b/>
        <sz val="9"/>
        <rFont val="Arial"/>
        <family val="2"/>
      </rPr>
      <t xml:space="preserve">with raid 0/1/0+1/5/10 </t>
    </r>
    <r>
      <rPr>
        <sz val="9"/>
        <rFont val="Arial"/>
        <family val="2"/>
      </rPr>
      <t xml:space="preserve">, </t>
    </r>
    <r>
      <rPr>
        <b/>
        <sz val="9"/>
        <rFont val="Arial"/>
        <family val="2"/>
      </rPr>
      <t>on-board display with DP output</t>
    </r>
    <r>
      <rPr>
        <sz val="9"/>
        <color indexed="10"/>
        <rFont val="Arial"/>
        <family val="2"/>
      </rPr>
      <t xml:space="preserve"> ( depends on CPU )</t>
    </r>
    <r>
      <rPr>
        <b/>
        <sz val="9"/>
        <color indexed="12"/>
        <rFont val="Arial"/>
        <family val="2"/>
      </rPr>
      <t xml:space="preserve"> </t>
    </r>
    <r>
      <rPr>
        <b/>
        <sz val="9"/>
        <rFont val="Arial"/>
        <family val="2"/>
      </rPr>
      <t xml:space="preserve">+ Realtek ALC1220-VB 7.1 HD audio </t>
    </r>
    <r>
      <rPr>
        <b/>
        <sz val="9"/>
        <color indexed="12"/>
        <rFont val="Arial"/>
        <family val="2"/>
      </rPr>
      <t>( with ESS SABRE ES9118 DAC + WiMA+Nichicon audio capacitors + optical s/pdif out )</t>
    </r>
    <r>
      <rPr>
        <b/>
        <sz val="9"/>
        <rFont val="Arial"/>
        <family val="2"/>
      </rPr>
      <t xml:space="preserve"> + </t>
    </r>
    <r>
      <rPr>
        <b/>
        <u/>
        <sz val="9"/>
        <color rgb="FF0000FF"/>
        <rFont val="Arial"/>
        <family val="2"/>
      </rPr>
      <t>Aquantia 10Gb lan</t>
    </r>
    <r>
      <rPr>
        <b/>
        <sz val="9"/>
        <rFont val="Arial"/>
        <family val="2"/>
      </rPr>
      <t xml:space="preserve"> with cFosSpeed Internet Accelerator , </t>
    </r>
    <r>
      <rPr>
        <b/>
        <u/>
        <sz val="9"/>
        <color indexed="12"/>
        <rFont val="Arial"/>
        <family val="2"/>
      </rPr>
      <t>intel Wifi-6E AX210 dual band 2.4/5/6Gbps WiFi + bluetooth</t>
    </r>
    <r>
      <rPr>
        <b/>
        <sz val="9"/>
        <rFont val="Arial"/>
        <family val="2"/>
      </rPr>
      <t xml:space="preserve"> ; </t>
    </r>
    <r>
      <rPr>
        <b/>
        <sz val="9"/>
        <color indexed="12"/>
        <rFont val="Arial"/>
        <family val="2"/>
      </rPr>
      <t>3x PCi-Ex16 ( Gen4@16x + Gen4@8x + Gen3@4x)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+ 5x USB3 type-A ( Gen2 10GBPs ) + 4x USB3 ( Gen1 5GBPs )</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</si>
  <si>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r>
      <rPr>
        <b/>
        <u/>
        <sz val="9"/>
        <color indexed="12"/>
        <rFont val="Arial"/>
        <family val="2"/>
      </rPr>
      <t>Aquantia 10Gb</t>
    </r>
    <r>
      <rPr>
        <b/>
        <sz val="9"/>
        <color indexed="12"/>
        <rFont val="Arial"/>
        <family val="2"/>
      </rPr>
      <t xml:space="preserve"> + Wifi-6E AX210 dual band 2.4Gbps dual band + bluetooth</t>
    </r>
  </si>
  <si>
    <r>
      <t xml:space="preserve">Realtek ALC1220-VB 7.1 audio + optical s/pdif out + </t>
    </r>
    <r>
      <rPr>
        <b/>
        <sz val="9"/>
        <color indexed="12"/>
        <rFont val="Arial"/>
        <family val="2"/>
      </rPr>
      <t>ESS ES9118 sabre DAC + TXC oscillator + gold plated audio jacks</t>
    </r>
  </si>
  <si>
    <t>5 / 4 / 0</t>
  </si>
  <si>
    <t>power + reset + clear CMOS</t>
  </si>
  <si>
    <t>8+2 / 10</t>
  </si>
  <si>
    <t>18+1</t>
  </si>
  <si>
    <t>MB-GZ490AMW+W</t>
  </si>
  <si>
    <r>
      <t xml:space="preserve">Gigabyte Z490 Aorus Master </t>
    </r>
    <r>
      <rPr>
        <b/>
        <u/>
        <sz val="9"/>
        <color rgb="FF0000FF"/>
        <rFont val="Arial"/>
        <family val="2"/>
      </rPr>
      <t>Waterforce</t>
    </r>
    <r>
      <rPr>
        <b/>
        <sz val="9"/>
        <rFont val="Arial"/>
        <family val="2"/>
      </rPr>
      <t xml:space="preserve"> + </t>
    </r>
    <r>
      <rPr>
        <b/>
        <u/>
        <sz val="9"/>
        <color indexed="12"/>
        <rFont val="Arial"/>
        <family val="2"/>
      </rPr>
      <t>Wifi</t>
    </r>
    <r>
      <rPr>
        <b/>
        <sz val="9"/>
        <rFont val="Arial"/>
        <family val="2"/>
      </rPr>
      <t xml:space="preserve"> : all-in-one </t>
    </r>
    <r>
      <rPr>
        <b/>
        <sz val="9"/>
        <color indexed="10"/>
        <rFont val="Arial"/>
        <family val="2"/>
      </rPr>
      <t>LGA1200 (</t>
    </r>
    <r>
      <rPr>
        <b/>
        <u/>
        <sz val="9"/>
        <color rgb="FF0000FF"/>
        <rFont val="Arial"/>
        <family val="2"/>
      </rPr>
      <t xml:space="preserve">rocket lake + </t>
    </r>
    <r>
      <rPr>
        <b/>
        <sz val="9"/>
        <color indexed="10"/>
        <rFont val="Arial"/>
        <family val="2"/>
      </rPr>
      <t>coMet lake)</t>
    </r>
    <r>
      <rPr>
        <b/>
        <sz val="9"/>
        <rFont val="Arial"/>
        <family val="2"/>
      </rPr>
      <t xml:space="preserve"> mb - </t>
    </r>
    <r>
      <rPr>
        <b/>
        <u/>
        <sz val="9"/>
        <color indexed="12"/>
        <rFont val="Arial"/>
        <family val="2"/>
      </rPr>
      <t xml:space="preserve">with CPU+VRM liquid cooler 360 ( 394x119x27mm radiator with 3x120mm ARGB fans ) </t>
    </r>
    <r>
      <rPr>
        <b/>
        <sz val="9"/>
        <color indexed="12"/>
        <rFont val="Arial"/>
        <family val="2"/>
      </rPr>
      <t xml:space="preserve">+ thermal baseplate , </t>
    </r>
    <r>
      <rPr>
        <b/>
        <u/>
        <sz val="9"/>
        <color indexed="12"/>
        <rFont val="Arial"/>
        <family val="2"/>
      </rPr>
      <t>14+1 phase digital VRM , pre-mounted I/O shield with thermal armor + RGB Fusion 2.0 with on-board RGB display ( multi zones ) , Addressable LED Strip Support , on-board buttons ( power + reset + clear CMOS ) , 2x copper PCBs design , MoSFET heatsinks with DTH fins-array copper heatpipe , SmartFan5 with 9x temperature sensors + 8x hybrid fan headers , solid pin power connectors ( ATX 24+8+8pin ) , memory armor with stainless steel shielding , PCIe armor with stainless steel shielding , with extra noise detection hardware monitoring , with 2x thunderbolt card connectors</t>
    </r>
    <r>
      <rPr>
        <b/>
        <sz val="9"/>
        <color indexed="12"/>
        <rFont val="Arial"/>
        <family val="2"/>
      </rPr>
      <t xml:space="preserve">
- </t>
    </r>
    <r>
      <rPr>
        <b/>
        <sz val="9"/>
        <rFont val="Arial"/>
        <family val="2"/>
      </rPr>
      <t xml:space="preserve">intel </t>
    </r>
    <r>
      <rPr>
        <b/>
        <sz val="9"/>
        <color indexed="12"/>
        <rFont val="Arial"/>
        <family val="2"/>
      </rPr>
      <t>Z490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5000(O.C)/2933 with XMP support upto 128Gb</t>
    </r>
    <r>
      <rPr>
        <b/>
        <sz val="9"/>
        <rFont val="Arial"/>
        <family val="2"/>
      </rPr>
      <t xml:space="preserve"> , 6x SATA6G</t>
    </r>
    <r>
      <rPr>
        <b/>
        <sz val="9"/>
        <color indexed="12"/>
        <rFont val="Arial"/>
        <family val="2"/>
      </rPr>
      <t xml:space="preserve"> + tripple Gen3x4 M.2/NGFF with thermal guards ( PCIe or SATA or Optane mode ) </t>
    </r>
    <r>
      <rPr>
        <b/>
        <sz val="9"/>
        <rFont val="Arial"/>
        <family val="2"/>
      </rPr>
      <t xml:space="preserve">with raid 0/1//0+1/5/10 </t>
    </r>
    <r>
      <rPr>
        <sz val="9"/>
        <rFont val="Arial"/>
        <family val="2"/>
      </rPr>
      <t xml:space="preserve">, </t>
    </r>
    <r>
      <rPr>
        <b/>
        <sz val="9"/>
        <rFont val="Arial"/>
        <family val="2"/>
      </rPr>
      <t>on-board display with HDMi output</t>
    </r>
    <r>
      <rPr>
        <sz val="9"/>
        <color indexed="10"/>
        <rFont val="Arial"/>
        <family val="2"/>
      </rPr>
      <t xml:space="preserve"> ( depends on CPU )</t>
    </r>
    <r>
      <rPr>
        <b/>
        <sz val="9"/>
        <color indexed="12"/>
        <rFont val="Arial"/>
        <family val="2"/>
      </rPr>
      <t xml:space="preserve"> </t>
    </r>
    <r>
      <rPr>
        <b/>
        <sz val="9"/>
        <rFont val="Arial"/>
        <family val="2"/>
      </rPr>
      <t xml:space="preserve">+ Realtek ALC1220-VB 7.1 HD audio </t>
    </r>
    <r>
      <rPr>
        <b/>
        <sz val="9"/>
        <color indexed="12"/>
        <rFont val="Arial"/>
        <family val="2"/>
      </rPr>
      <t>( with ESS SABRE ES9118 DAC + WiMA+Nichicon audio capacitors + optical s/pdif out )</t>
    </r>
    <r>
      <rPr>
        <b/>
        <sz val="9"/>
        <rFont val="Arial"/>
        <family val="2"/>
      </rPr>
      <t xml:space="preserve"> + </t>
    </r>
    <r>
      <rPr>
        <b/>
        <sz val="9"/>
        <color indexed="12"/>
        <rFont val="Arial"/>
        <family val="2"/>
      </rPr>
      <t xml:space="preserve">intel </t>
    </r>
    <r>
      <rPr>
        <b/>
        <u/>
        <sz val="9"/>
        <color indexed="12"/>
        <rFont val="Arial"/>
        <family val="2"/>
      </rPr>
      <t>2.5Gb</t>
    </r>
    <r>
      <rPr>
        <b/>
        <sz val="9"/>
        <rFont val="Arial"/>
        <family val="2"/>
      </rPr>
      <t xml:space="preserve"> lan with cFosSpeed Internet Accelerator , </t>
    </r>
    <r>
      <rPr>
        <b/>
        <u/>
        <sz val="9"/>
        <color indexed="12"/>
        <rFont val="Arial"/>
        <family val="2"/>
      </rPr>
      <t>intel Wifi-6 AX201 dual band 2.4Gbps WiFi + bluetooth</t>
    </r>
    <r>
      <rPr>
        <b/>
        <sz val="9"/>
        <rFont val="Arial"/>
        <family val="2"/>
      </rPr>
      <t xml:space="preserve"> ;</t>
    </r>
    <r>
      <rPr>
        <b/>
        <sz val="9"/>
        <color indexed="12"/>
        <rFont val="Arial"/>
        <family val="2"/>
      </rPr>
      <t>3x pci-e 3.0 (16x+8x+4x) for Quad-GPU SLi/CrossfireX</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1x USB3 type-C ( Gen2 10GBPs ) + 3x USB3 type-A ( Gen2 10GBPs ) + 2x USB3 ( Gen1 5GBPs )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atx</t>
    </r>
  </si>
  <si>
    <t>dual lan ( intel 2.5Gb + aquantia 10Gb  + Wifi-6 AX201 dual band 2.4Gbps dual band + bluetooth</t>
  </si>
  <si>
    <t>4 / 2 / 2</t>
  </si>
  <si>
    <t>16+1</t>
  </si>
  <si>
    <t>MB-GZ490AX+WT</t>
  </si>
  <si>
    <r>
      <t xml:space="preserve">Gigabyte Z490 Aorus Xtreme + </t>
    </r>
    <r>
      <rPr>
        <b/>
        <u/>
        <sz val="9"/>
        <color indexed="12"/>
        <rFont val="Arial"/>
        <family val="2"/>
      </rPr>
      <t>Wifi+Thunderbolt3</t>
    </r>
    <r>
      <rPr>
        <b/>
        <sz val="9"/>
        <rFont val="Arial"/>
        <family val="2"/>
      </rPr>
      <t xml:space="preserve"> : all-in-one </t>
    </r>
    <r>
      <rPr>
        <b/>
        <sz val="9"/>
        <color indexed="10"/>
        <rFont val="Arial"/>
        <family val="2"/>
      </rPr>
      <t>LGA1200 (</t>
    </r>
    <r>
      <rPr>
        <b/>
        <u/>
        <sz val="9"/>
        <color rgb="FF0000FF"/>
        <rFont val="Arial"/>
        <family val="2"/>
      </rPr>
      <t xml:space="preserve">rocket lake + </t>
    </r>
    <r>
      <rPr>
        <b/>
        <sz val="9"/>
        <color indexed="10"/>
        <rFont val="Arial"/>
        <family val="2"/>
      </rPr>
      <t>coMet lake)</t>
    </r>
    <r>
      <rPr>
        <b/>
        <sz val="9"/>
        <rFont val="Arial"/>
        <family val="2"/>
      </rPr>
      <t xml:space="preserve"> mb - </t>
    </r>
    <r>
      <rPr>
        <b/>
        <sz val="9"/>
        <color indexed="12"/>
        <rFont val="Arial"/>
        <family val="2"/>
      </rPr>
      <t xml:space="preserve">with </t>
    </r>
    <r>
      <rPr>
        <b/>
        <u/>
        <sz val="9"/>
        <color indexed="12"/>
        <rFont val="Arial"/>
        <family val="2"/>
      </rPr>
      <t>16+1 phase digital VRM , pre-mounted I/O shield with thermal armor + RGB Fusion 2.0 with on-board RGB display ( multi zones ) , Addressable LED Strip Support , on-board buttons ( power + reset + clear CMOS ) , 2x copper PCBs design , MoSFET heatsinks with 4x DTH fins-array copper heatpipe) , nanocarbon coating backplate , SmartFan5 with 10x temperature sensors + 8x hybrid fan headers , solid pin power connectors ( ATX 24+8+8pin ) , memory armor with stainless steel shielding , PCIe armor with stainless steel shielding , with extra noise detection hardware monitoring</t>
    </r>
    <r>
      <rPr>
        <b/>
        <sz val="9"/>
        <color indexed="12"/>
        <rFont val="Arial"/>
        <family val="2"/>
      </rPr>
      <t xml:space="preserve">
- </t>
    </r>
    <r>
      <rPr>
        <b/>
        <sz val="9"/>
        <rFont val="Arial"/>
        <family val="2"/>
      </rPr>
      <t xml:space="preserve">intel </t>
    </r>
    <r>
      <rPr>
        <b/>
        <sz val="9"/>
        <color indexed="12"/>
        <rFont val="Arial"/>
        <family val="2"/>
      </rPr>
      <t>Z490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5000(O.C)/2933 with XMP support upto 128Gb</t>
    </r>
    <r>
      <rPr>
        <b/>
        <sz val="9"/>
        <rFont val="Arial"/>
        <family val="2"/>
      </rPr>
      <t xml:space="preserve"> , 6x SATA6G</t>
    </r>
    <r>
      <rPr>
        <b/>
        <sz val="9"/>
        <color indexed="12"/>
        <rFont val="Arial"/>
        <family val="2"/>
      </rPr>
      <t xml:space="preserve"> + 3x Gen3x4 M.2/NGFF with thermal guards ( PCIe or SATA or Optane mode ) </t>
    </r>
    <r>
      <rPr>
        <b/>
        <sz val="9"/>
        <rFont val="Arial"/>
        <family val="2"/>
      </rPr>
      <t xml:space="preserve">with raid 0/1//0+1/5/10 </t>
    </r>
    <r>
      <rPr>
        <sz val="9"/>
        <rFont val="Arial"/>
        <family val="2"/>
      </rPr>
      <t xml:space="preserve">, </t>
    </r>
    <r>
      <rPr>
        <b/>
        <sz val="9"/>
        <rFont val="Arial"/>
        <family val="2"/>
      </rPr>
      <t xml:space="preserve">on-board display with </t>
    </r>
    <r>
      <rPr>
        <b/>
        <u/>
        <sz val="9"/>
        <color indexed="12"/>
        <rFont val="Arial"/>
        <family val="2"/>
      </rPr>
      <t xml:space="preserve">2x Thunderbolt3(40GBPs) / type-C </t>
    </r>
    <r>
      <rPr>
        <b/>
        <sz val="9"/>
        <rFont val="Arial"/>
        <family val="2"/>
      </rPr>
      <t>+ HDMi output</t>
    </r>
    <r>
      <rPr>
        <sz val="9"/>
        <color indexed="10"/>
        <rFont val="Arial"/>
        <family val="2"/>
      </rPr>
      <t xml:space="preserve"> ( depends on CPU )</t>
    </r>
    <r>
      <rPr>
        <b/>
        <sz val="9"/>
        <color indexed="12"/>
        <rFont val="Arial"/>
        <family val="2"/>
      </rPr>
      <t xml:space="preserve"> </t>
    </r>
    <r>
      <rPr>
        <b/>
        <sz val="9"/>
        <rFont val="Arial"/>
        <family val="2"/>
      </rPr>
      <t xml:space="preserve">+ Realtek ALC1220-VB 7.1 Hi-Fi audio </t>
    </r>
    <r>
      <rPr>
        <b/>
        <sz val="9"/>
        <color indexed="12"/>
        <rFont val="Arial"/>
        <family val="2"/>
      </rPr>
      <t>( ESS ES9018K2M DAC + ES9218P DAC + TI OPA1622 amplifiers + WiMA+Nichicon audio capacitors + TXC oscillator + anti-pop circuit + gold plated audio jacks + optical s/pdif out )</t>
    </r>
    <r>
      <rPr>
        <b/>
        <u/>
        <sz val="9"/>
        <color rgb="FF0000FF"/>
        <rFont val="Arial"/>
        <family val="2"/>
      </rPr>
      <t xml:space="preserve"> + bundled ESSential USB type-C audio DAC</t>
    </r>
    <r>
      <rPr>
        <b/>
        <sz val="9"/>
        <rFont val="Arial"/>
        <family val="2"/>
      </rPr>
      <t xml:space="preserve"> + </t>
    </r>
    <r>
      <rPr>
        <b/>
        <sz val="9"/>
        <color indexed="12"/>
        <rFont val="Arial"/>
        <family val="2"/>
      </rPr>
      <t xml:space="preserve">dual </t>
    </r>
    <r>
      <rPr>
        <b/>
        <sz val="9"/>
        <rFont val="Arial"/>
        <family val="2"/>
      </rPr>
      <t>lan</t>
    </r>
    <r>
      <rPr>
        <b/>
        <sz val="9"/>
        <color indexed="12"/>
        <rFont val="Arial"/>
        <family val="2"/>
      </rPr>
      <t xml:space="preserve"> ( intel 2.5Gb + aquantia 10Gb )</t>
    </r>
    <r>
      <rPr>
        <b/>
        <sz val="9"/>
        <rFont val="Arial"/>
        <family val="2"/>
      </rPr>
      <t xml:space="preserve"> with cFosSpeed Internet Accelerator , </t>
    </r>
    <r>
      <rPr>
        <b/>
        <u/>
        <sz val="9"/>
        <color indexed="12"/>
        <rFont val="Arial"/>
        <family val="2"/>
      </rPr>
      <t>intel Wifi-6 AX201 dual band 2.4Gbps WiFi + bluetooth</t>
    </r>
    <r>
      <rPr>
        <b/>
        <sz val="9"/>
        <rFont val="Arial"/>
        <family val="2"/>
      </rPr>
      <t xml:space="preserve"> ; </t>
    </r>
    <r>
      <rPr>
        <b/>
        <sz val="9"/>
        <color indexed="12"/>
        <rFont val="Arial"/>
        <family val="2"/>
      </rPr>
      <t>3x pci-e 3.0 (16x+8x+4x) for Quad-GPU SLi/CrossfireX</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 xml:space="preserve">2x Thunderbolt3(40GBPs) / type-C + 4x USB3 type-A ( Gen2 10GBPs ) + 2x USB3 ( Gen1 5GBPs ) + </t>
    </r>
    <r>
      <rPr>
        <sz val="9"/>
        <rFont val="Arial"/>
        <family val="2"/>
      </rPr>
      <t>2x USB2.0</t>
    </r>
    <r>
      <rPr>
        <sz val="9"/>
        <color indexed="12"/>
        <rFont val="Arial"/>
        <family val="2"/>
      </rPr>
      <t xml:space="preserve"> , bundled norton internet security</t>
    </r>
    <r>
      <rPr>
        <b/>
        <sz val="9"/>
        <color indexed="10"/>
        <rFont val="Arial"/>
        <family val="2"/>
      </rPr>
      <t xml:space="preserve"> </t>
    </r>
    <r>
      <rPr>
        <sz val="9"/>
        <color indexed="8"/>
        <rFont val="Arial"/>
        <family val="2"/>
      </rPr>
      <t>- E-atx</t>
    </r>
  </si>
  <si>
    <r>
      <t xml:space="preserve">Realtek ALC1220-VB 7.1 audio + optical s/pdif out + </t>
    </r>
    <r>
      <rPr>
        <b/>
        <sz val="9"/>
        <color indexed="12"/>
        <rFont val="Arial"/>
        <family val="2"/>
      </rPr>
      <t>ESS ES9218P + ES9018K2M DAC + TI OPA1622 amplifiers + TXC oscillator + anti-pop circuit + gold plated audio jacks</t>
    </r>
  </si>
  <si>
    <t>MB-GZ590AX+WT</t>
  </si>
  <si>
    <r>
      <t xml:space="preserve">Gigabyte Z590 Aorus Xtreme + </t>
    </r>
    <r>
      <rPr>
        <b/>
        <u/>
        <sz val="9"/>
        <color indexed="12"/>
        <rFont val="Arial"/>
        <family val="2"/>
      </rPr>
      <t>Wifi+Thunderbolt4</t>
    </r>
    <r>
      <rPr>
        <b/>
        <sz val="9"/>
        <rFont val="Arial"/>
        <family val="2"/>
      </rPr>
      <t xml:space="preserve"> : all-in-one </t>
    </r>
    <r>
      <rPr>
        <b/>
        <sz val="9"/>
        <color indexed="10"/>
        <rFont val="Arial"/>
        <family val="2"/>
      </rPr>
      <t>LGA1200 (</t>
    </r>
    <r>
      <rPr>
        <b/>
        <u/>
        <sz val="9"/>
        <color rgb="FF0000FF"/>
        <rFont val="Arial"/>
        <family val="2"/>
      </rPr>
      <t xml:space="preserve">rocket lake + </t>
    </r>
    <r>
      <rPr>
        <b/>
        <sz val="9"/>
        <color indexed="10"/>
        <rFont val="Arial"/>
        <family val="2"/>
      </rPr>
      <t>coMet lake)</t>
    </r>
    <r>
      <rPr>
        <b/>
        <sz val="9"/>
        <rFont val="Arial"/>
        <family val="2"/>
      </rPr>
      <t xml:space="preserve"> mb - </t>
    </r>
    <r>
      <rPr>
        <b/>
        <sz val="9"/>
        <color indexed="12"/>
        <rFont val="Arial"/>
        <family val="2"/>
      </rPr>
      <t xml:space="preserve">with </t>
    </r>
    <r>
      <rPr>
        <b/>
        <u/>
        <sz val="9"/>
        <color indexed="12"/>
        <rFont val="Arial"/>
        <family val="2"/>
      </rPr>
      <t>20+1 phase digital VRM , pre-mounted I/O shield with thermal armor + RGB Fusion 2.0 with on-board RGB display ( multi zones ) , Addressable LED Strip Support , on-board buttons ( power + reset + clear CMOS ) , 2x copper PCBs design , MoSFET heatsinks with 4x DTH fins-array copper heatpipe) , nanocarbon coating backplate , SmartFan6 with 8+2 temperature sensors + 10x hybrid fan headers , solid pin power connectors ( ATX 24+8+8pin ) , memory armor with stainless steel shielding , PCIe armor with stainless steel shielding , with extra noise detection hardware monitoring</t>
    </r>
    <r>
      <rPr>
        <b/>
        <sz val="9"/>
        <color indexed="12"/>
        <rFont val="Arial"/>
        <family val="2"/>
      </rPr>
      <t xml:space="preserve">
- </t>
    </r>
    <r>
      <rPr>
        <b/>
        <sz val="9"/>
        <rFont val="Arial"/>
        <family val="2"/>
      </rPr>
      <t xml:space="preserve">intel </t>
    </r>
    <r>
      <rPr>
        <b/>
        <sz val="9"/>
        <color indexed="12"/>
        <rFont val="Arial"/>
        <family val="2"/>
      </rPr>
      <t>Z590 chipset</t>
    </r>
    <r>
      <rPr>
        <b/>
        <sz val="9"/>
        <rFont val="Arial"/>
        <family val="2"/>
      </rPr>
      <t xml:space="preserve"> , 4x </t>
    </r>
    <r>
      <rPr>
        <b/>
        <sz val="9"/>
        <color indexed="12"/>
        <rFont val="Arial"/>
        <family val="2"/>
      </rPr>
      <t>dual</t>
    </r>
    <r>
      <rPr>
        <b/>
        <sz val="9"/>
        <rFont val="Arial"/>
        <family val="2"/>
      </rPr>
      <t xml:space="preserve"> channel </t>
    </r>
    <r>
      <rPr>
        <b/>
        <sz val="9"/>
        <color indexed="10"/>
        <rFont val="Arial"/>
        <family val="2"/>
      </rPr>
      <t>DDR4-</t>
    </r>
    <r>
      <rPr>
        <b/>
        <sz val="9"/>
        <color indexed="12"/>
        <rFont val="Arial"/>
        <family val="2"/>
      </rPr>
      <t>5400(O.C)/3200 with XMP support upto 128Gb</t>
    </r>
    <r>
      <rPr>
        <b/>
        <sz val="9"/>
        <rFont val="Arial"/>
        <family val="2"/>
      </rPr>
      <t xml:space="preserve"> , 6x SATA6G</t>
    </r>
    <r>
      <rPr>
        <b/>
        <sz val="9"/>
        <color indexed="12"/>
        <rFont val="Arial"/>
        <family val="2"/>
      </rPr>
      <t xml:space="preserve"> + 5x M.2/NGFF with thermal guards ( 3x Gen4x4 + 2x Gen3x4 ) </t>
    </r>
    <r>
      <rPr>
        <b/>
        <sz val="9"/>
        <rFont val="Arial"/>
        <family val="2"/>
      </rPr>
      <t xml:space="preserve">with raid 0/1/0+1/5/10 </t>
    </r>
    <r>
      <rPr>
        <sz val="9"/>
        <rFont val="Arial"/>
        <family val="2"/>
      </rPr>
      <t xml:space="preserve">, </t>
    </r>
    <r>
      <rPr>
        <b/>
        <sz val="9"/>
        <rFont val="Arial"/>
        <family val="2"/>
      </rPr>
      <t xml:space="preserve">on-board display with </t>
    </r>
    <r>
      <rPr>
        <b/>
        <u/>
        <sz val="9"/>
        <color indexed="12"/>
        <rFont val="Arial"/>
        <family val="2"/>
      </rPr>
      <t xml:space="preserve">2x Thunderbolt4(40GBPs) / type-C </t>
    </r>
    <r>
      <rPr>
        <b/>
        <sz val="9"/>
        <rFont val="Arial"/>
        <family val="2"/>
      </rPr>
      <t>+ HDMi output</t>
    </r>
    <r>
      <rPr>
        <sz val="9"/>
        <color indexed="10"/>
        <rFont val="Arial"/>
        <family val="2"/>
      </rPr>
      <t xml:space="preserve"> ( depends on CPU )</t>
    </r>
    <r>
      <rPr>
        <b/>
        <sz val="9"/>
        <color indexed="12"/>
        <rFont val="Arial"/>
        <family val="2"/>
      </rPr>
      <t xml:space="preserve"> </t>
    </r>
    <r>
      <rPr>
        <b/>
        <sz val="9"/>
        <rFont val="Arial"/>
        <family val="2"/>
      </rPr>
      <t xml:space="preserve">+ Realtek ALC1220-VB 7.1 Hi-Fi audio </t>
    </r>
    <r>
      <rPr>
        <b/>
        <sz val="9"/>
        <color indexed="12"/>
        <rFont val="Arial"/>
        <family val="2"/>
      </rPr>
      <t>( ESS ES9018K2M DAC + ES9218P DAC + TI OPA1622 amplifiers + WiMA+Nichicon audio capacitors + TXC oscillator + anti-pop circuit + gold plated audio jacks + optical s/pdif out )</t>
    </r>
    <r>
      <rPr>
        <b/>
        <u/>
        <sz val="9"/>
        <color rgb="FF0000FF"/>
        <rFont val="Arial"/>
        <family val="2"/>
      </rPr>
      <t xml:space="preserve"> + bundled ESSential USB type-C audio DAC</t>
    </r>
    <r>
      <rPr>
        <b/>
        <sz val="9"/>
        <rFont val="Arial"/>
        <family val="2"/>
      </rPr>
      <t xml:space="preserve"> + </t>
    </r>
    <r>
      <rPr>
        <b/>
        <u/>
        <sz val="9"/>
        <color indexed="12"/>
        <rFont val="Arial"/>
        <family val="2"/>
      </rPr>
      <t xml:space="preserve">dual </t>
    </r>
    <r>
      <rPr>
        <b/>
        <u/>
        <sz val="9"/>
        <rFont val="Arial"/>
        <family val="2"/>
      </rPr>
      <t>lan</t>
    </r>
    <r>
      <rPr>
        <b/>
        <u/>
        <sz val="9"/>
        <color indexed="12"/>
        <rFont val="Arial"/>
        <family val="2"/>
      </rPr>
      <t xml:space="preserve"> ( intel 2.5Gb + aquantia 10Gb )</t>
    </r>
    <r>
      <rPr>
        <b/>
        <sz val="9"/>
        <rFont val="Arial"/>
        <family val="2"/>
      </rPr>
      <t xml:space="preserve"> with cFosSpeed Internet Accelerator , </t>
    </r>
    <r>
      <rPr>
        <b/>
        <u/>
        <sz val="9"/>
        <color indexed="12"/>
        <rFont val="Arial"/>
        <family val="2"/>
      </rPr>
      <t>intel Wifi-6E AX210 dual band 2.4/5Gbps WiFi + bluetooth</t>
    </r>
    <r>
      <rPr>
        <b/>
        <sz val="9"/>
        <rFont val="Arial"/>
        <family val="2"/>
      </rPr>
      <t xml:space="preserve"> ; </t>
    </r>
    <r>
      <rPr>
        <b/>
        <sz val="9"/>
        <color indexed="12"/>
        <rFont val="Arial"/>
        <family val="2"/>
      </rPr>
      <t>3x PCi-Ex16 ( Gen4@16x + Gen4@8x + Gen3@4x ) for Quad-GPU CrossfireX</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Thunderbolt4(40GBPs) / type-C + 8x USB3 type-A ( Gen2 10GBPs )</t>
    </r>
    <r>
      <rPr>
        <sz val="9"/>
        <color indexed="12"/>
        <rFont val="Arial"/>
        <family val="2"/>
      </rPr>
      <t xml:space="preserve"> , bundled norton internet security</t>
    </r>
    <r>
      <rPr>
        <b/>
        <sz val="9"/>
        <color indexed="10"/>
        <rFont val="Arial"/>
        <family val="2"/>
      </rPr>
      <t xml:space="preserve"> </t>
    </r>
    <r>
      <rPr>
        <sz val="9"/>
        <color indexed="8"/>
        <rFont val="Arial"/>
        <family val="2"/>
      </rPr>
      <t>- E-atx</t>
    </r>
  </si>
  <si>
    <r>
      <t xml:space="preserve">5 - 2242/2260/2280 - </t>
    </r>
    <r>
      <rPr>
        <b/>
        <sz val="9"/>
        <color rgb="FF0000FF"/>
        <rFont val="Arial"/>
        <family val="2"/>
      </rPr>
      <t xml:space="preserve">3x </t>
    </r>
    <r>
      <rPr>
        <b/>
        <sz val="9"/>
        <color indexed="12"/>
        <rFont val="Arial"/>
        <family val="2"/>
      </rPr>
      <t>Gen4x4 + 2 xGen3x4</t>
    </r>
  </si>
  <si>
    <t>dual lan ( intel 2.5Gb + aquantia 10Gb  + Wifi-6E AX210 dual band 2.4Gbps dual band + bluetooth</t>
  </si>
  <si>
    <t>8 / 0 / 0</t>
  </si>
  <si>
    <t>fans - 6/8
cpu - 2
pump - 2/0</t>
  </si>
  <si>
    <t>20+1</t>
  </si>
  <si>
    <r>
      <t xml:space="preserve">intel LGA1151 ( for </t>
    </r>
    <r>
      <rPr>
        <b/>
        <sz val="9"/>
        <color indexed="10"/>
        <rFont val="Arial"/>
        <family val="2"/>
      </rPr>
      <t>Coffeelake only</t>
    </r>
    <r>
      <rPr>
        <b/>
        <sz val="9"/>
        <rFont val="Arial"/>
        <family val="2"/>
      </rPr>
      <t xml:space="preserve"> )</t>
    </r>
  </si>
  <si>
    <r>
      <t>intel -</t>
    </r>
    <r>
      <rPr>
        <b/>
        <sz val="9"/>
        <color indexed="12"/>
        <rFont val="Arial"/>
        <family val="2"/>
      </rPr>
      <t xml:space="preserve"> single socket server board for sKylake or Xeon E3-12xxV5 series</t>
    </r>
  </si>
  <si>
    <t>on-board vga output</t>
  </si>
  <si>
    <t>network</t>
  </si>
  <si>
    <t>parallel port</t>
  </si>
  <si>
    <t>power phase</t>
  </si>
  <si>
    <t>MB-iS1200SPSR</t>
  </si>
  <si>
    <r>
      <t xml:space="preserve">Intel S1200SPSR Silver Pass </t>
    </r>
    <r>
      <rPr>
        <b/>
        <sz val="9"/>
        <color indexed="10"/>
        <rFont val="Arial"/>
        <family val="2"/>
      </rPr>
      <t>LGA1151</t>
    </r>
    <r>
      <rPr>
        <sz val="9"/>
        <rFont val="Arial"/>
        <family val="2"/>
      </rPr>
      <t xml:space="preserve"> mb</t>
    </r>
    <r>
      <rPr>
        <b/>
        <sz val="9"/>
        <rFont val="Arial"/>
        <family val="2"/>
      </rPr>
      <t xml:space="preserve"> ; </t>
    </r>
    <r>
      <rPr>
        <b/>
        <u/>
        <sz val="9"/>
        <color indexed="12"/>
        <rFont val="Arial"/>
        <family val="2"/>
      </rPr>
      <t xml:space="preserve">support LGA1151 sKylake series + Xeon E3-1200V5/V6 series </t>
    </r>
    <r>
      <rPr>
        <b/>
        <sz val="9"/>
        <color indexed="12"/>
        <rFont val="Arial"/>
        <family val="2"/>
      </rPr>
      <t xml:space="preserve">; </t>
    </r>
    <r>
      <rPr>
        <b/>
        <sz val="9"/>
        <rFont val="Arial"/>
        <family val="2"/>
      </rPr>
      <t xml:space="preserve">intel C232 Express chipset , 4x </t>
    </r>
    <r>
      <rPr>
        <b/>
        <sz val="9"/>
        <color indexed="12"/>
        <rFont val="Arial"/>
        <family val="2"/>
      </rPr>
      <t>dual</t>
    </r>
    <r>
      <rPr>
        <b/>
        <sz val="9"/>
        <rFont val="Arial"/>
        <family val="2"/>
      </rPr>
      <t xml:space="preserve"> channel </t>
    </r>
    <r>
      <rPr>
        <b/>
        <sz val="9"/>
        <color indexed="10"/>
        <rFont val="Arial"/>
        <family val="2"/>
      </rPr>
      <t>DDR4-2133</t>
    </r>
    <r>
      <rPr>
        <b/>
        <sz val="9"/>
        <color indexed="12"/>
        <rFont val="Arial"/>
        <family val="2"/>
      </rPr>
      <t xml:space="preserve"> </t>
    </r>
    <r>
      <rPr>
        <b/>
        <sz val="9"/>
        <color indexed="10"/>
        <rFont val="Arial"/>
        <family val="2"/>
      </rPr>
      <t>( must be ECC memory</t>
    </r>
    <r>
      <rPr>
        <b/>
        <sz val="9"/>
        <rFont val="Arial"/>
        <family val="2"/>
      </rPr>
      <t xml:space="preserve"> ) , 6x SATA6G with raid 0/1//0+1/5/10 with RST support , on-board VGA</t>
    </r>
    <r>
      <rPr>
        <sz val="9"/>
        <rFont val="Arial"/>
        <family val="2"/>
      </rPr>
      <t xml:space="preserve"> with d-sub out </t>
    </r>
    <r>
      <rPr>
        <sz val="9"/>
        <color indexed="10"/>
        <rFont val="Arial"/>
        <family val="2"/>
      </rPr>
      <t xml:space="preserve">( require CPU with built-in graphics ) </t>
    </r>
    <r>
      <rPr>
        <b/>
        <sz val="9"/>
        <rFont val="Arial"/>
        <family val="2"/>
      </rPr>
      <t xml:space="preserve">+ </t>
    </r>
    <r>
      <rPr>
        <b/>
        <sz val="9"/>
        <color indexed="12"/>
        <rFont val="Arial"/>
        <family val="2"/>
      </rPr>
      <t>dual intel</t>
    </r>
    <r>
      <rPr>
        <b/>
        <sz val="9"/>
        <rFont val="Arial"/>
        <family val="2"/>
      </rPr>
      <t xml:space="preserve"> gigabit lan ; 1x pci-e(16x) , 2x pci-e(8x)</t>
    </r>
    <r>
      <rPr>
        <b/>
        <sz val="9"/>
        <color indexed="8"/>
        <rFont val="Arial"/>
        <family val="2"/>
      </rPr>
      <t xml:space="preserve"> ,</t>
    </r>
    <r>
      <rPr>
        <b/>
        <sz val="9"/>
        <color indexed="12"/>
        <rFont val="Arial"/>
        <family val="2"/>
      </rPr>
      <t xml:space="preserve"> 2x USB3.0 + 2x USB2.0 , </t>
    </r>
    <r>
      <rPr>
        <sz val="9"/>
        <color indexed="12"/>
        <rFont val="Arial"/>
        <family val="2"/>
      </rPr>
      <t>support optional serial port add-on cable</t>
    </r>
    <r>
      <rPr>
        <b/>
        <sz val="9"/>
        <color indexed="8"/>
        <rFont val="Arial"/>
        <family val="2"/>
      </rPr>
      <t xml:space="preserve"> </t>
    </r>
    <r>
      <rPr>
        <sz val="9"/>
        <color indexed="8"/>
        <rFont val="Arial"/>
        <family val="2"/>
      </rPr>
      <t xml:space="preserve">- </t>
    </r>
    <r>
      <rPr>
        <sz val="9"/>
        <color indexed="10"/>
        <rFont val="Arial"/>
        <family val="2"/>
      </rPr>
      <t>mATX</t>
    </r>
  </si>
  <si>
    <t>Intel c232</t>
  </si>
  <si>
    <r>
      <t xml:space="preserve">Y - d-sub - </t>
    </r>
    <r>
      <rPr>
        <sz val="9"/>
        <color indexed="10"/>
        <rFont val="Arial"/>
        <family val="2"/>
      </rPr>
      <t>when with CPU got built-in graphics</t>
    </r>
  </si>
  <si>
    <t>DDR4 - 2 - ECC only</t>
  </si>
  <si>
    <t>1 ( @8x )</t>
  </si>
  <si>
    <t>2 ( 8x + 4x )</t>
  </si>
  <si>
    <t>dual intel gigabit</t>
  </si>
  <si>
    <t>0 / 2 / 2</t>
  </si>
  <si>
    <t>0 / 3</t>
  </si>
  <si>
    <t>MB-iS1200SPLR</t>
  </si>
  <si>
    <r>
      <t xml:space="preserve">Intel S1200SPLR Silver Pass </t>
    </r>
    <r>
      <rPr>
        <b/>
        <sz val="9"/>
        <color indexed="10"/>
        <rFont val="Arial"/>
        <family val="2"/>
      </rPr>
      <t>LGA1151</t>
    </r>
    <r>
      <rPr>
        <sz val="9"/>
        <rFont val="Arial"/>
        <family val="2"/>
      </rPr>
      <t xml:space="preserve"> mb</t>
    </r>
    <r>
      <rPr>
        <b/>
        <sz val="9"/>
        <rFont val="Arial"/>
        <family val="2"/>
      </rPr>
      <t xml:space="preserve"> ; </t>
    </r>
    <r>
      <rPr>
        <b/>
        <u/>
        <sz val="9"/>
        <color indexed="12"/>
        <rFont val="Arial"/>
        <family val="2"/>
      </rPr>
      <t xml:space="preserve">support LGA1151 sKylake series + Xeon E3-1200V5/V6 series </t>
    </r>
    <r>
      <rPr>
        <b/>
        <sz val="9"/>
        <color indexed="12"/>
        <rFont val="Arial"/>
        <family val="2"/>
      </rPr>
      <t xml:space="preserve">; </t>
    </r>
    <r>
      <rPr>
        <b/>
        <sz val="9"/>
        <rFont val="Arial"/>
        <family val="2"/>
      </rPr>
      <t xml:space="preserve">intel C236 Express chipset , 4x </t>
    </r>
    <r>
      <rPr>
        <b/>
        <sz val="9"/>
        <color indexed="12"/>
        <rFont val="Arial"/>
        <family val="2"/>
      </rPr>
      <t>dual</t>
    </r>
    <r>
      <rPr>
        <b/>
        <sz val="9"/>
        <rFont val="Arial"/>
        <family val="2"/>
      </rPr>
      <t xml:space="preserve"> channel </t>
    </r>
    <r>
      <rPr>
        <b/>
        <sz val="9"/>
        <color indexed="10"/>
        <rFont val="Arial"/>
        <family val="2"/>
      </rPr>
      <t>DDR4-2133</t>
    </r>
    <r>
      <rPr>
        <b/>
        <sz val="9"/>
        <color indexed="12"/>
        <rFont val="Arial"/>
        <family val="2"/>
      </rPr>
      <t xml:space="preserve"> </t>
    </r>
    <r>
      <rPr>
        <b/>
        <sz val="9"/>
        <color indexed="10"/>
        <rFont val="Arial"/>
        <family val="2"/>
      </rPr>
      <t>( must be ECC memory</t>
    </r>
    <r>
      <rPr>
        <b/>
        <sz val="9"/>
        <rFont val="Arial"/>
        <family val="2"/>
      </rPr>
      <t xml:space="preserve"> ) , 8x SATA6G with raid 0/1//0+1/5/10 with RST support </t>
    </r>
    <r>
      <rPr>
        <b/>
        <sz val="9"/>
        <color indexed="12"/>
        <rFont val="Arial"/>
        <family val="2"/>
      </rPr>
      <t>+32Gb/sec M.2x4/NGFF type2242</t>
    </r>
    <r>
      <rPr>
        <b/>
        <sz val="9"/>
        <rFont val="Arial"/>
        <family val="2"/>
      </rPr>
      <t xml:space="preserve"> , on-board VGA</t>
    </r>
    <r>
      <rPr>
        <sz val="9"/>
        <rFont val="Arial"/>
        <family val="2"/>
      </rPr>
      <t xml:space="preserve"> with </t>
    </r>
    <r>
      <rPr>
        <b/>
        <sz val="9"/>
        <color indexed="12"/>
        <rFont val="Arial"/>
        <family val="2"/>
      </rPr>
      <t>DisplayPort + d-sub out</t>
    </r>
    <r>
      <rPr>
        <sz val="9"/>
        <rFont val="Arial"/>
        <family val="2"/>
      </rPr>
      <t xml:space="preserve"> </t>
    </r>
    <r>
      <rPr>
        <sz val="9"/>
        <color indexed="10"/>
        <rFont val="Arial"/>
        <family val="2"/>
      </rPr>
      <t xml:space="preserve">( require CPU with built-in graphics ) </t>
    </r>
    <r>
      <rPr>
        <b/>
        <sz val="9"/>
        <rFont val="Arial"/>
        <family val="2"/>
      </rPr>
      <t xml:space="preserve">+ </t>
    </r>
    <r>
      <rPr>
        <b/>
        <sz val="9"/>
        <color indexed="12"/>
        <rFont val="Arial"/>
        <family val="2"/>
      </rPr>
      <t>dual intel</t>
    </r>
    <r>
      <rPr>
        <b/>
        <sz val="9"/>
        <rFont val="Arial"/>
        <family val="2"/>
      </rPr>
      <t xml:space="preserve"> gigabit lan + 1x </t>
    </r>
    <r>
      <rPr>
        <b/>
        <sz val="9"/>
        <color indexed="12"/>
        <rFont val="Arial"/>
        <family val="2"/>
      </rPr>
      <t>Dedicated 1GbE server management port</t>
    </r>
    <r>
      <rPr>
        <b/>
        <sz val="9"/>
        <rFont val="Arial"/>
        <family val="2"/>
      </rPr>
      <t xml:space="preserve"> ; 1x pci-e(16x) , 2x pci-e(8x) + 1xpci-e(4x) </t>
    </r>
    <r>
      <rPr>
        <b/>
        <sz val="9"/>
        <color indexed="12"/>
        <rFont val="Arial"/>
        <family val="2"/>
      </rPr>
      <t>for an Intel Integrated RAID Module</t>
    </r>
    <r>
      <rPr>
        <b/>
        <sz val="9"/>
        <rFont val="Arial"/>
        <family val="2"/>
      </rPr>
      <t xml:space="preserve"> </t>
    </r>
    <r>
      <rPr>
        <b/>
        <sz val="9"/>
        <color indexed="8"/>
        <rFont val="Arial"/>
        <family val="2"/>
      </rPr>
      <t>,</t>
    </r>
    <r>
      <rPr>
        <b/>
        <sz val="9"/>
        <color indexed="12"/>
        <rFont val="Arial"/>
        <family val="2"/>
      </rPr>
      <t xml:space="preserve"> 2x USB3.0 + 2x USB2.0 , </t>
    </r>
    <r>
      <rPr>
        <sz val="9"/>
        <color indexed="12"/>
        <rFont val="Arial"/>
        <family val="2"/>
      </rPr>
      <t xml:space="preserve">support optional serial port add-on cable , </t>
    </r>
    <r>
      <rPr>
        <b/>
        <sz val="9"/>
        <color indexed="12"/>
        <rFont val="Arial"/>
        <family val="2"/>
      </rPr>
      <t>support TPM module + RMM4 module</t>
    </r>
    <r>
      <rPr>
        <b/>
        <sz val="9"/>
        <color indexed="8"/>
        <rFont val="Arial"/>
        <family val="2"/>
      </rPr>
      <t xml:space="preserve"> </t>
    </r>
    <r>
      <rPr>
        <sz val="9"/>
        <color indexed="8"/>
        <rFont val="Arial"/>
        <family val="2"/>
      </rPr>
      <t xml:space="preserve">- </t>
    </r>
    <r>
      <rPr>
        <sz val="9"/>
        <color indexed="10"/>
        <rFont val="Arial"/>
        <family val="2"/>
      </rPr>
      <t>mATX</t>
    </r>
  </si>
  <si>
    <t>Intel c236</t>
  </si>
  <si>
    <r>
      <t xml:space="preserve">Y - d-sub + DP - </t>
    </r>
    <r>
      <rPr>
        <sz val="9"/>
        <color indexed="10"/>
        <rFont val="Arial"/>
        <family val="2"/>
      </rPr>
      <t>when with CPU got built-in graphics</t>
    </r>
  </si>
  <si>
    <t>1 - Gen3 x4</t>
  </si>
  <si>
    <t>asus</t>
  </si>
  <si>
    <t>Thunderbolt</t>
  </si>
  <si>
    <t>Y / Y</t>
  </si>
  <si>
    <t>accessory</t>
  </si>
  <si>
    <t>CH-ZAVPM1</t>
  </si>
  <si>
    <r>
      <t>Zalman ZM-VPM1 Vga Power consumption Meter module</t>
    </r>
    <r>
      <rPr>
        <b/>
        <sz val="9"/>
        <color indexed="10"/>
        <rFont val="Arial"/>
        <family val="2"/>
      </rPr>
      <t xml:space="preserve"> for ZM-PCM1</t>
    </r>
    <r>
      <rPr>
        <b/>
        <sz val="9"/>
        <rFont val="Arial"/>
        <family val="2"/>
      </rPr>
      <t xml:space="preserve"> , blk -</t>
    </r>
    <r>
      <rPr>
        <sz val="9"/>
        <rFont val="Arial"/>
        <family val="2"/>
      </rPr>
      <t xml:space="preserve"> aluminum , real-time measurement + display of CPU voltage, current and power consumption ,  wide view angle FND ( Flexible Numeric Display) , built-in color LEDs ; support 6 or 8pin pci-express power connector</t>
    </r>
  </si>
  <si>
    <t>zalman</t>
  </si>
  <si>
    <t>CA-SVCoM</t>
  </si>
  <si>
    <r>
      <t>S-Video to CoMponent cable</t>
    </r>
    <r>
      <rPr>
        <sz val="9"/>
        <rFont val="Arial"/>
        <family val="2"/>
      </rPr>
      <t xml:space="preserve"> - bulk pack</t>
    </r>
  </si>
  <si>
    <t>CA-SVSV2</t>
  </si>
  <si>
    <r>
      <t>S-Video to S-Video cable</t>
    </r>
    <r>
      <rPr>
        <sz val="9"/>
        <rFont val="Arial"/>
        <family val="2"/>
      </rPr>
      <t xml:space="preserve"> , </t>
    </r>
    <r>
      <rPr>
        <b/>
        <sz val="9"/>
        <rFont val="Arial"/>
        <family val="2"/>
      </rPr>
      <t>2m</t>
    </r>
    <r>
      <rPr>
        <sz val="9"/>
        <rFont val="Arial"/>
        <family val="2"/>
      </rPr>
      <t xml:space="preserve"> - bulk pack</t>
    </r>
  </si>
  <si>
    <t>VGA converter/cable</t>
  </si>
  <si>
    <t>Co-VAH</t>
  </si>
  <si>
    <r>
      <t xml:space="preserve">J5create </t>
    </r>
    <r>
      <rPr>
        <sz val="9"/>
        <rFont val="Arial"/>
        <family val="2"/>
      </rPr>
      <t xml:space="preserve">JDA214 </t>
    </r>
    <r>
      <rPr>
        <b/>
        <sz val="9"/>
        <rFont val="Arial"/>
        <family val="2"/>
      </rPr>
      <t>Vga+USB Audio input to HDMi output - extension converter/cable ( female , work with existing cable ) - support upto FHD 1920x1200 , 35x79x13mm + 176mm cable</t>
    </r>
    <r>
      <rPr>
        <b/>
        <sz val="9"/>
        <color indexed="12"/>
        <rFont val="Arial"/>
        <family val="2"/>
      </rPr>
      <t xml:space="preserve"> - retail pack</t>
    </r>
  </si>
  <si>
    <t>J5create</t>
  </si>
  <si>
    <t>HDMi converter/cable</t>
  </si>
  <si>
    <t>Co-HDMiDVi</t>
  </si>
  <si>
    <r>
      <t>HDMi to DVi converter ( for vga card with HDMi )</t>
    </r>
    <r>
      <rPr>
        <sz val="9"/>
        <rFont val="Arial"/>
        <family val="2"/>
      </rPr>
      <t xml:space="preserve"> - bulk pack</t>
    </r>
  </si>
  <si>
    <t>CA-HDMiDVi2</t>
  </si>
  <si>
    <r>
      <t>HDMi to DVi CAble ( for vga card with HDMi )</t>
    </r>
    <r>
      <rPr>
        <sz val="9"/>
        <rFont val="Arial"/>
        <family val="2"/>
      </rPr>
      <t xml:space="preserve"> - 1.8m - bulk pack</t>
    </r>
  </si>
  <si>
    <t>CA-HDMiDVi3</t>
  </si>
  <si>
    <r>
      <t>HDMi to DVi CAble ( for vga card with HDMi )</t>
    </r>
    <r>
      <rPr>
        <sz val="9"/>
        <rFont val="Arial"/>
        <family val="2"/>
      </rPr>
      <t xml:space="preserve"> - 3m - bulk pack</t>
    </r>
  </si>
  <si>
    <t>CA-HDMiDVi5</t>
  </si>
  <si>
    <r>
      <t>HDMi to DVi CAble ( for vga card with HDMi )</t>
    </r>
    <r>
      <rPr>
        <sz val="9"/>
        <rFont val="Arial"/>
        <family val="2"/>
      </rPr>
      <t xml:space="preserve"> - 5m - bulk pack</t>
    </r>
  </si>
  <si>
    <t>Co-HDMiDSUB</t>
  </si>
  <si>
    <r>
      <t>HDMi to D-SUB(VGA) converter ( for vga card with HDMi )</t>
    </r>
    <r>
      <rPr>
        <sz val="9"/>
        <rFont val="Arial"/>
        <family val="2"/>
      </rPr>
      <t xml:space="preserve"> - </t>
    </r>
    <r>
      <rPr>
        <sz val="9"/>
        <color indexed="10"/>
        <rFont val="Arial"/>
        <family val="2"/>
      </rPr>
      <t>bulk pack</t>
    </r>
  </si>
  <si>
    <t>Co-HDMiDSUB+A</t>
  </si>
  <si>
    <r>
      <t>HDMi to D-SUB(VGA) converter ( for vga card with HDMi ) + 3.5mm Audio out</t>
    </r>
    <r>
      <rPr>
        <sz val="9"/>
        <rFont val="Arial"/>
        <family val="2"/>
      </rPr>
      <t xml:space="preserve"> - </t>
    </r>
    <r>
      <rPr>
        <sz val="9"/>
        <color indexed="10"/>
        <rFont val="Arial"/>
        <family val="2"/>
      </rPr>
      <t>bulk pack</t>
    </r>
  </si>
  <si>
    <t>Co-HV</t>
  </si>
  <si>
    <r>
      <t xml:space="preserve">Sunix </t>
    </r>
    <r>
      <rPr>
        <sz val="9"/>
        <rFont val="Arial"/>
        <family val="2"/>
      </rPr>
      <t>H2V37C0</t>
    </r>
    <r>
      <rPr>
        <b/>
        <sz val="9"/>
        <rFont val="Arial"/>
        <family val="2"/>
      </rPr>
      <t xml:space="preserve"> HDMi to Vga Dongle - </t>
    </r>
    <r>
      <rPr>
        <b/>
        <sz val="9"/>
        <color indexed="12"/>
        <rFont val="Arial"/>
        <family val="2"/>
      </rPr>
      <t>with EMi shielding for anti-jamming signal</t>
    </r>
    <r>
      <rPr>
        <b/>
        <sz val="9"/>
        <rFont val="Arial"/>
        <family val="2"/>
      </rPr>
      <t xml:space="preserve"> , support upto WUXGA 1920x1200</t>
    </r>
    <r>
      <rPr>
        <sz val="9"/>
        <rFont val="Arial"/>
        <family val="2"/>
      </rPr>
      <t xml:space="preserve"> - </t>
    </r>
    <r>
      <rPr>
        <b/>
        <sz val="9"/>
        <color indexed="12"/>
        <rFont val="Arial"/>
        <family val="2"/>
      </rPr>
      <t>retail pack</t>
    </r>
  </si>
  <si>
    <t>sunix</t>
  </si>
  <si>
    <t>CA-HV-S</t>
  </si>
  <si>
    <r>
      <t xml:space="preserve">Sunix </t>
    </r>
    <r>
      <rPr>
        <sz val="9"/>
        <rFont val="Arial"/>
        <family val="2"/>
      </rPr>
      <t>H2V97C0</t>
    </r>
    <r>
      <rPr>
        <b/>
        <sz val="9"/>
        <rFont val="Arial"/>
        <family val="2"/>
      </rPr>
      <t xml:space="preserve"> HDMi to Vga extension converter/cable ( female , work with existing cable ) , </t>
    </r>
    <r>
      <rPr>
        <b/>
        <sz val="9"/>
        <color indexed="12"/>
        <rFont val="Arial"/>
        <family val="2"/>
      </rPr>
      <t>with EMi shielding for anti-jamming signal</t>
    </r>
    <r>
      <rPr>
        <b/>
        <sz val="9"/>
        <rFont val="Arial"/>
        <family val="2"/>
      </rPr>
      <t xml:space="preserve"> , support upto WUXGA 1920x1200 , 46x22x13mm + 80mm cable</t>
    </r>
    <r>
      <rPr>
        <sz val="9"/>
        <rFont val="Arial"/>
        <family val="2"/>
      </rPr>
      <t xml:space="preserve"> - </t>
    </r>
    <r>
      <rPr>
        <b/>
        <sz val="9"/>
        <color indexed="12"/>
        <rFont val="Arial"/>
        <family val="2"/>
      </rPr>
      <t>retail pack</t>
    </r>
  </si>
  <si>
    <t>Co-HV+A-J</t>
  </si>
  <si>
    <r>
      <t xml:space="preserve">J5create </t>
    </r>
    <r>
      <rPr>
        <sz val="9"/>
        <rFont val="Arial"/>
        <family val="2"/>
      </rPr>
      <t xml:space="preserve">JDA203 </t>
    </r>
    <r>
      <rPr>
        <b/>
        <sz val="9"/>
        <rFont val="Arial"/>
        <family val="2"/>
      </rPr>
      <t xml:space="preserve">HDMi to D-SUB(VGA) </t>
    </r>
    <r>
      <rPr>
        <b/>
        <u/>
        <sz val="9"/>
        <color indexed="12"/>
        <rFont val="Arial"/>
        <family val="2"/>
      </rPr>
      <t>+ 3.5mm Audio out</t>
    </r>
    <r>
      <rPr>
        <b/>
        <sz val="9"/>
        <rFont val="Arial"/>
        <family val="2"/>
      </rPr>
      <t xml:space="preserve"> COnverter ( female , work with existing cable ) - support upto FHD 1920x1200 / 1080P @60Hz</t>
    </r>
    <r>
      <rPr>
        <b/>
        <sz val="9"/>
        <color indexed="12"/>
        <rFont val="Arial"/>
        <family val="2"/>
      </rPr>
      <t xml:space="preserve"> , white , for MAC or PC , 60x25x13mm - retail pack</t>
    </r>
  </si>
  <si>
    <t>CA-HV+A-J</t>
  </si>
  <si>
    <r>
      <t xml:space="preserve">J5create </t>
    </r>
    <r>
      <rPr>
        <sz val="9"/>
        <rFont val="Arial"/>
        <family val="2"/>
      </rPr>
      <t xml:space="preserve">JDA213 / JDA213S </t>
    </r>
    <r>
      <rPr>
        <b/>
        <sz val="9"/>
        <rFont val="Arial"/>
        <family val="2"/>
      </rPr>
      <t xml:space="preserve">HDMi to D-SUB(VGA) </t>
    </r>
    <r>
      <rPr>
        <b/>
        <u/>
        <sz val="9"/>
        <color indexed="12"/>
        <rFont val="Arial"/>
        <family val="2"/>
      </rPr>
      <t>+ 3.5mm Audio out</t>
    </r>
    <r>
      <rPr>
        <b/>
        <sz val="9"/>
        <rFont val="Arial"/>
        <family val="2"/>
      </rPr>
      <t xml:space="preserve"> - extension CAble ( female , work with existing cable ) - support upto FHD 1920x1200 / 1080P @60Hz</t>
    </r>
    <r>
      <rPr>
        <b/>
        <sz val="9"/>
        <color indexed="12"/>
        <rFont val="Arial"/>
        <family val="2"/>
      </rPr>
      <t xml:space="preserve"> , white , for MAC or PC , 40x45x14mm + 100mm cable - retail pack</t>
    </r>
  </si>
  <si>
    <t>Co-MHH</t>
  </si>
  <si>
    <r>
      <t xml:space="preserve">Mini-HDMi ( </t>
    </r>
    <r>
      <rPr>
        <sz val="9"/>
        <rFont val="Arial"/>
        <family val="2"/>
      </rPr>
      <t>type-C / 3.2x11.2mm</t>
    </r>
    <r>
      <rPr>
        <b/>
        <sz val="9"/>
        <rFont val="Arial"/>
        <family val="2"/>
      </rPr>
      <t xml:space="preserve"> ) to HDMi converter/cable ( for vga card with Mini-HDMi )</t>
    </r>
    <r>
      <rPr>
        <sz val="9"/>
        <rFont val="Arial"/>
        <family val="2"/>
      </rPr>
      <t xml:space="preserve"> - bulk pack</t>
    </r>
  </si>
  <si>
    <t>CA-MHH</t>
  </si>
  <si>
    <r>
      <t xml:space="preserve">Mini-HDMi ( </t>
    </r>
    <r>
      <rPr>
        <sz val="9"/>
        <rFont val="Arial"/>
        <family val="2"/>
      </rPr>
      <t>type-C / 3.2x11.2mm</t>
    </r>
    <r>
      <rPr>
        <b/>
        <sz val="9"/>
        <rFont val="Arial"/>
        <family val="2"/>
      </rPr>
      <t xml:space="preserve"> ) to HDMi 1.5m cable ( for vga card with Mini-HDMi )</t>
    </r>
    <r>
      <rPr>
        <sz val="9"/>
        <rFont val="Arial"/>
        <family val="2"/>
      </rPr>
      <t xml:space="preserve"> - bulk pack</t>
    </r>
  </si>
  <si>
    <t>CA-MHV</t>
  </si>
  <si>
    <r>
      <t xml:space="preserve">Mini-HDMi ( </t>
    </r>
    <r>
      <rPr>
        <sz val="9"/>
        <rFont val="Arial"/>
        <family val="2"/>
      </rPr>
      <t>type-C / 3.2x11.2mm</t>
    </r>
    <r>
      <rPr>
        <b/>
        <sz val="9"/>
        <rFont val="Arial"/>
        <family val="2"/>
      </rPr>
      <t xml:space="preserve"> ) to VGAcable ( for vga card with Mini-HDMi )</t>
    </r>
    <r>
      <rPr>
        <sz val="9"/>
        <rFont val="Arial"/>
        <family val="2"/>
      </rPr>
      <t xml:space="preserve"> - bulk pack</t>
    </r>
  </si>
  <si>
    <t>Co-CHV</t>
  </si>
  <si>
    <r>
      <t xml:space="preserve">miCro-HDMi ( </t>
    </r>
    <r>
      <rPr>
        <sz val="9"/>
        <rFont val="Arial"/>
        <family val="2"/>
      </rPr>
      <t>type-D / 2.8x6.4mm</t>
    </r>
    <r>
      <rPr>
        <b/>
        <sz val="9"/>
        <rFont val="Arial"/>
        <family val="2"/>
      </rPr>
      <t xml:space="preserve"> ) to VGA converter ( for mobile device with miCro-HDMi )</t>
    </r>
    <r>
      <rPr>
        <sz val="9"/>
        <rFont val="Arial"/>
        <family val="2"/>
      </rPr>
      <t xml:space="preserve"> - bulk pack</t>
    </r>
  </si>
  <si>
    <t>Co-CHV-S</t>
  </si>
  <si>
    <r>
      <t xml:space="preserve">Sunix H2V57C0 miCro-HDMi ( </t>
    </r>
    <r>
      <rPr>
        <sz val="9"/>
        <rFont val="Arial"/>
        <family val="2"/>
      </rPr>
      <t>type-D / 2.8x6.4mm</t>
    </r>
    <r>
      <rPr>
        <b/>
        <sz val="9"/>
        <rFont val="Arial"/>
        <family val="2"/>
      </rPr>
      <t xml:space="preserve"> ) to VGA 80mm COnverter cable ( for mobile device with miCro-HDMi ) , </t>
    </r>
    <r>
      <rPr>
        <b/>
        <sz val="9"/>
        <color indexed="12"/>
        <rFont val="Arial"/>
        <family val="2"/>
      </rPr>
      <t>with EMi shielding for anti-jamming signal</t>
    </r>
    <r>
      <rPr>
        <b/>
        <sz val="9"/>
        <rFont val="Arial"/>
        <family val="2"/>
      </rPr>
      <t xml:space="preserve"> , support upto WUXGA 1920x1200</t>
    </r>
    <r>
      <rPr>
        <b/>
        <sz val="9"/>
        <color indexed="12"/>
        <rFont val="Arial"/>
        <family val="2"/>
      </rPr>
      <t xml:space="preserve"> - retail pack</t>
    </r>
  </si>
  <si>
    <t>Co-CHH</t>
  </si>
  <si>
    <r>
      <t xml:space="preserve">miCro-HDMi ( </t>
    </r>
    <r>
      <rPr>
        <sz val="9"/>
        <rFont val="Arial"/>
        <family val="2"/>
      </rPr>
      <t>type-D / 2.8x6.4mm</t>
    </r>
    <r>
      <rPr>
        <b/>
        <sz val="9"/>
        <rFont val="Arial"/>
        <family val="2"/>
      </rPr>
      <t xml:space="preserve"> ) to HDMi converter ( for mobile device with miCro-HDMi )</t>
    </r>
    <r>
      <rPr>
        <sz val="9"/>
        <rFont val="Arial"/>
        <family val="2"/>
      </rPr>
      <t xml:space="preserve"> - bulk pack</t>
    </r>
  </si>
  <si>
    <t>CA-CHH</t>
  </si>
  <si>
    <r>
      <t xml:space="preserve">miCro-HDMi ( </t>
    </r>
    <r>
      <rPr>
        <sz val="9"/>
        <rFont val="Arial"/>
        <family val="2"/>
      </rPr>
      <t>type-D / 2.8x6.4mm</t>
    </r>
    <r>
      <rPr>
        <b/>
        <sz val="9"/>
        <rFont val="Arial"/>
        <family val="2"/>
      </rPr>
      <t xml:space="preserve"> ) to HDMi 1.5m cable ( for mobile device with miCro-HDMi )</t>
    </r>
    <r>
      <rPr>
        <sz val="9"/>
        <rFont val="Arial"/>
        <family val="2"/>
      </rPr>
      <t xml:space="preserve"> - bulk pack</t>
    </r>
  </si>
  <si>
    <t>DVi converter/cable</t>
  </si>
  <si>
    <t>Co-DViDSUB</t>
  </si>
  <si>
    <r>
      <t>DVi-i to D-SUB converter ( for vga card with DVi )</t>
    </r>
    <r>
      <rPr>
        <sz val="9"/>
        <rFont val="Arial"/>
        <family val="2"/>
      </rPr>
      <t xml:space="preserve"> - bulk pack</t>
    </r>
  </si>
  <si>
    <t>Co-DViHDMi</t>
  </si>
  <si>
    <r>
      <t>DVi to HDMi converter ( for vga card with DVi )</t>
    </r>
    <r>
      <rPr>
        <sz val="9"/>
        <rFont val="Arial"/>
        <family val="2"/>
      </rPr>
      <t xml:space="preserve"> - bulk pack</t>
    </r>
  </si>
  <si>
    <t>CA-DD2</t>
  </si>
  <si>
    <t>DVi to Dvi cable - 2m</t>
  </si>
  <si>
    <t>CA-DD3</t>
  </si>
  <si>
    <t>DVi to Dvi cable - 3m</t>
  </si>
  <si>
    <t>CA-DD5</t>
  </si>
  <si>
    <t>DVi to Dvi cable - 5m</t>
  </si>
  <si>
    <t>DisplayPort converter/cable</t>
  </si>
  <si>
    <t>CA-DPDP2</t>
  </si>
  <si>
    <r>
      <t>DisplayPort to DisplayPort cable</t>
    </r>
    <r>
      <rPr>
        <sz val="9"/>
        <rFont val="Arial"/>
        <family val="2"/>
      </rPr>
      <t xml:space="preserve"> - 2m - bulk pack</t>
    </r>
  </si>
  <si>
    <t>CA-DPDP2-J</t>
  </si>
  <si>
    <r>
      <t xml:space="preserve">J5create </t>
    </r>
    <r>
      <rPr>
        <sz val="9"/>
        <rFont val="Arial"/>
        <family val="2"/>
      </rPr>
      <t xml:space="preserve">JDC42 </t>
    </r>
    <r>
      <rPr>
        <b/>
        <sz val="9"/>
        <rFont val="Arial"/>
        <family val="2"/>
      </rPr>
      <t xml:space="preserve">, </t>
    </r>
    <r>
      <rPr>
        <b/>
        <sz val="9"/>
        <color indexed="12"/>
        <rFont val="Arial"/>
        <family val="2"/>
      </rPr>
      <t xml:space="preserve">4K DisplayPort to DisplayPort </t>
    </r>
    <r>
      <rPr>
        <b/>
        <sz val="9"/>
        <rFont val="Arial"/>
        <family val="2"/>
      </rPr>
      <t xml:space="preserve">, 2m - support HBR2 ( </t>
    </r>
    <r>
      <rPr>
        <b/>
        <sz val="9"/>
        <color indexed="12"/>
        <rFont val="Arial"/>
        <family val="2"/>
      </rPr>
      <t xml:space="preserve">4K HD @ 60Hz + 3D ) ,  21.6 Gbps </t>
    </r>
    <r>
      <rPr>
        <b/>
        <sz val="9"/>
        <rFont val="Arial"/>
        <family val="2"/>
      </rPr>
      <t xml:space="preserve">, </t>
    </r>
    <r>
      <rPr>
        <b/>
        <sz val="9"/>
        <color indexed="8"/>
        <rFont val="Arial"/>
        <family val="2"/>
      </rPr>
      <t>copper OFC conductors with triple shielding , gold plated connector - retail pack</t>
    </r>
  </si>
  <si>
    <t>CA-DPDP2-J8</t>
  </si>
  <si>
    <r>
      <t xml:space="preserve">J5create </t>
    </r>
    <r>
      <rPr>
        <sz val="9"/>
        <rFont val="Arial"/>
        <family val="2"/>
      </rPr>
      <t xml:space="preserve">JDC43 </t>
    </r>
    <r>
      <rPr>
        <b/>
        <sz val="9"/>
        <rFont val="Arial"/>
        <family val="2"/>
      </rPr>
      <t xml:space="preserve">, </t>
    </r>
    <r>
      <rPr>
        <b/>
        <sz val="9"/>
        <color indexed="12"/>
        <rFont val="Arial"/>
        <family val="2"/>
      </rPr>
      <t xml:space="preserve">8K DisplayPort to DisplayPort </t>
    </r>
    <r>
      <rPr>
        <b/>
        <sz val="9"/>
        <rFont val="Arial"/>
        <family val="2"/>
      </rPr>
      <t xml:space="preserve">, 2m - support HBR3 ( </t>
    </r>
    <r>
      <rPr>
        <b/>
        <sz val="9"/>
        <color indexed="12"/>
        <rFont val="Arial"/>
        <family val="2"/>
      </rPr>
      <t xml:space="preserve">7680x4320@ 60Hz / 4096x2160@120Hz + 3D ) ,  32.4 Gbps </t>
    </r>
    <r>
      <rPr>
        <b/>
        <sz val="9"/>
        <rFont val="Arial"/>
        <family val="2"/>
      </rPr>
      <t xml:space="preserve">, </t>
    </r>
    <r>
      <rPr>
        <b/>
        <sz val="9"/>
        <color indexed="8"/>
        <rFont val="Arial"/>
        <family val="2"/>
      </rPr>
      <t>copper OFC conductors with triple shielding , gold plated connector - retail pack</t>
    </r>
  </si>
  <si>
    <t>Co-DPD</t>
  </si>
  <si>
    <r>
      <t xml:space="preserve">DisplayPort to DVi converter - </t>
    </r>
    <r>
      <rPr>
        <sz val="9"/>
        <rFont val="Arial"/>
        <family val="2"/>
      </rPr>
      <t>bulk pack</t>
    </r>
  </si>
  <si>
    <t>Co-DPD-J</t>
  </si>
  <si>
    <r>
      <t xml:space="preserve">J5create </t>
    </r>
    <r>
      <rPr>
        <sz val="9"/>
        <rFont val="Arial"/>
        <family val="2"/>
      </rPr>
      <t xml:space="preserve">JDA134 </t>
    </r>
    <r>
      <rPr>
        <b/>
        <sz val="9"/>
        <rFont val="Arial"/>
        <family val="2"/>
      </rPr>
      <t>DisplayPort to DVi 90mm COnverter cable , ( female , work with existing HDMi cable ) - support upto Full HD 1920x1200 / 1080P @60Hz</t>
    </r>
    <r>
      <rPr>
        <b/>
        <sz val="9"/>
        <color indexed="12"/>
        <rFont val="Arial"/>
        <family val="2"/>
      </rPr>
      <t xml:space="preserve"> , white , for MAC or PC - retail pack</t>
    </r>
  </si>
  <si>
    <t>Co-DPV</t>
  </si>
  <si>
    <r>
      <t>Sunix D2V17C0 DisplayPort to Vga dongle -</t>
    </r>
    <r>
      <rPr>
        <b/>
        <sz val="9"/>
        <color indexed="12"/>
        <rFont val="Arial"/>
        <family val="2"/>
      </rPr>
      <t xml:space="preserve"> </t>
    </r>
    <r>
      <rPr>
        <b/>
        <sz val="9"/>
        <rFont val="Arial"/>
        <family val="2"/>
      </rPr>
      <t>support upto WUXGA 1920x1200</t>
    </r>
    <r>
      <rPr>
        <b/>
        <sz val="9"/>
        <color indexed="12"/>
        <rFont val="Arial"/>
        <family val="2"/>
      </rPr>
      <t xml:space="preserve"> , with EMi shielding for anti-jamming signal</t>
    </r>
    <r>
      <rPr>
        <sz val="9"/>
        <rFont val="Arial"/>
        <family val="2"/>
      </rPr>
      <t xml:space="preserve"> - </t>
    </r>
    <r>
      <rPr>
        <b/>
        <sz val="9"/>
        <color indexed="12"/>
        <rFont val="Arial"/>
        <family val="2"/>
      </rPr>
      <t>retail pack</t>
    </r>
  </si>
  <si>
    <t>Co-DPV-J</t>
  </si>
  <si>
    <r>
      <t xml:space="preserve">J5create </t>
    </r>
    <r>
      <rPr>
        <sz val="9"/>
        <rFont val="Arial"/>
        <family val="2"/>
      </rPr>
      <t xml:space="preserve">JDA114 </t>
    </r>
    <r>
      <rPr>
        <b/>
        <sz val="9"/>
        <rFont val="Arial"/>
        <family val="2"/>
      </rPr>
      <t>DisplayPort to Vga 90mm COnverter cable , ( female , work with existing HDMi cable ) - support upto Full HD 1920x1200 / 1080P @60Hz</t>
    </r>
    <r>
      <rPr>
        <b/>
        <sz val="9"/>
        <color indexed="12"/>
        <rFont val="Arial"/>
        <family val="2"/>
      </rPr>
      <t xml:space="preserve"> , white , for MAC or PC - retail pack</t>
    </r>
  </si>
  <si>
    <t>CA-DPV</t>
  </si>
  <si>
    <r>
      <t>DisplayPort to VGA adapter cable</t>
    </r>
    <r>
      <rPr>
        <sz val="9"/>
        <rFont val="Arial"/>
        <family val="2"/>
      </rPr>
      <t xml:space="preserve"> - 8" - bulk pack</t>
    </r>
  </si>
  <si>
    <t>Co-DPH</t>
  </si>
  <si>
    <t>DisplayPort to Hdmi COnverter cable , ( female , work with existing HDMi cable ) , 20cm - bulk pack</t>
  </si>
  <si>
    <t>CA-DPH</t>
  </si>
  <si>
    <t>DisplayPort to Hdmi CAble , 2m - bulk pack</t>
  </si>
  <si>
    <t>Co-DPH-J</t>
  </si>
  <si>
    <r>
      <t xml:space="preserve">J5create </t>
    </r>
    <r>
      <rPr>
        <sz val="9"/>
        <rFont val="Arial"/>
        <family val="2"/>
      </rPr>
      <t xml:space="preserve">JDA154 </t>
    </r>
    <r>
      <rPr>
        <b/>
        <sz val="9"/>
        <rFont val="Arial"/>
        <family val="2"/>
      </rPr>
      <t>DisplayPort to HDMi 100mm COnverter cable , ( female , work with existing HDMi cable ) - 2.7Gbps , support upto WUXGA 1920x1200@60Hz</t>
    </r>
    <r>
      <rPr>
        <b/>
        <sz val="9"/>
        <color indexed="12"/>
        <rFont val="Arial"/>
        <family val="2"/>
      </rPr>
      <t xml:space="preserve"> , white , for MAC or PC - retail pack</t>
    </r>
  </si>
  <si>
    <t>CO-DPH-S</t>
  </si>
  <si>
    <r>
      <t>Sunix D2H13N0 DisplayPort to Hdmi COnverter/dongle -  Hdmi 1.4b with</t>
    </r>
    <r>
      <rPr>
        <b/>
        <u/>
        <sz val="9"/>
        <color indexed="12"/>
        <rFont val="Arial"/>
        <family val="2"/>
      </rPr>
      <t xml:space="preserve"> 4K UHD ( 2160p - 3840x2160 ) , with EMi shielding for anti-jamming signal</t>
    </r>
    <r>
      <rPr>
        <b/>
        <sz val="9"/>
        <rFont val="Arial"/>
        <family val="2"/>
      </rPr>
      <t xml:space="preserve"> </t>
    </r>
    <r>
      <rPr>
        <sz val="9"/>
        <rFont val="Arial"/>
        <family val="2"/>
      </rPr>
      <t xml:space="preserve">- </t>
    </r>
    <r>
      <rPr>
        <b/>
        <sz val="9"/>
        <color indexed="12"/>
        <rFont val="Arial"/>
        <family val="2"/>
      </rPr>
      <t>retail pack</t>
    </r>
  </si>
  <si>
    <t>CA-DPH4K-J</t>
  </si>
  <si>
    <r>
      <t xml:space="preserve">J5create </t>
    </r>
    <r>
      <rPr>
        <sz val="9"/>
        <rFont val="Arial"/>
        <family val="2"/>
      </rPr>
      <t xml:space="preserve">JDC158 </t>
    </r>
    <r>
      <rPr>
        <b/>
        <sz val="9"/>
        <color indexed="12"/>
        <rFont val="Arial"/>
        <family val="2"/>
      </rPr>
      <t xml:space="preserve">DisplayPort to 4K HDMi2.0 2M CAble </t>
    </r>
    <r>
      <rPr>
        <b/>
        <sz val="9"/>
        <rFont val="Arial"/>
        <family val="2"/>
      </rPr>
      <t xml:space="preserve">- </t>
    </r>
    <r>
      <rPr>
        <sz val="9"/>
        <rFont val="Arial"/>
        <family val="2"/>
      </rPr>
      <t xml:space="preserve">passive , </t>
    </r>
    <r>
      <rPr>
        <b/>
        <sz val="9"/>
        <rFont val="Arial"/>
        <family val="2"/>
      </rPr>
      <t>support upto</t>
    </r>
    <r>
      <rPr>
        <b/>
        <sz val="9"/>
        <color indexed="12"/>
        <rFont val="Arial"/>
        <family val="2"/>
      </rPr>
      <t xml:space="preserve"> 4096x2160@30Hz </t>
    </r>
    <r>
      <rPr>
        <b/>
        <u/>
        <sz val="9"/>
        <color indexed="12"/>
        <rFont val="Arial"/>
        <family val="2"/>
      </rPr>
      <t>4K</t>
    </r>
    <r>
      <rPr>
        <b/>
        <sz val="9"/>
        <color indexed="12"/>
        <rFont val="Arial"/>
        <family val="2"/>
      </rPr>
      <t xml:space="preserve"> UHD , white , for MAC or PC - retail pack</t>
    </r>
  </si>
  <si>
    <t>CO-DPH4K-SA</t>
  </si>
  <si>
    <r>
      <t xml:space="preserve">Sunix D2H13MD DisplayPort to Hdmi COnverter/dongle </t>
    </r>
    <r>
      <rPr>
        <b/>
        <u/>
        <sz val="9"/>
        <color indexed="12"/>
        <rFont val="Arial"/>
        <family val="2"/>
      </rPr>
      <t>Active powered</t>
    </r>
    <r>
      <rPr>
        <b/>
        <sz val="9"/>
        <rFont val="Arial"/>
        <family val="2"/>
      </rPr>
      <t xml:space="preserve"> -  Hdmi 2.0 with</t>
    </r>
    <r>
      <rPr>
        <b/>
        <u/>
        <sz val="9"/>
        <color indexed="12"/>
        <rFont val="Arial"/>
        <family val="2"/>
      </rPr>
      <t xml:space="preserve"> 4K UHD ( 2160P - 3840x2160@60hz / FHD 1920x1080@120Hz ) , with EMi shielding for anti-jamming signal</t>
    </r>
    <r>
      <rPr>
        <b/>
        <sz val="9"/>
        <rFont val="Arial"/>
        <family val="2"/>
      </rPr>
      <t xml:space="preserve"> </t>
    </r>
    <r>
      <rPr>
        <sz val="9"/>
        <rFont val="Arial"/>
        <family val="2"/>
      </rPr>
      <t xml:space="preserve">- </t>
    </r>
    <r>
      <rPr>
        <b/>
        <sz val="9"/>
        <color indexed="12"/>
        <rFont val="Arial"/>
        <family val="2"/>
      </rPr>
      <t>retail pack</t>
    </r>
  </si>
  <si>
    <t>Co-DPH4K-J</t>
  </si>
  <si>
    <r>
      <t xml:space="preserve">J5create </t>
    </r>
    <r>
      <rPr>
        <sz val="9"/>
        <rFont val="Arial"/>
        <family val="2"/>
      </rPr>
      <t xml:space="preserve">JDA158 </t>
    </r>
    <r>
      <rPr>
        <b/>
        <sz val="9"/>
        <color indexed="12"/>
        <rFont val="Arial"/>
        <family val="2"/>
      </rPr>
      <t>DisplayPort to 4K HDMi 2.0 160mm COnverter cable (  female , work with existing HDMi cable )</t>
    </r>
    <r>
      <rPr>
        <b/>
        <sz val="9"/>
        <rFont val="Arial"/>
        <family val="2"/>
      </rPr>
      <t xml:space="preserve"> ,</t>
    </r>
    <r>
      <rPr>
        <b/>
        <sz val="9"/>
        <color indexed="12"/>
        <rFont val="Arial"/>
        <family val="2"/>
      </rPr>
      <t xml:space="preserve"> </t>
    </r>
    <r>
      <rPr>
        <b/>
        <u/>
        <sz val="9"/>
        <color indexed="12"/>
        <rFont val="Arial"/>
        <family val="2"/>
      </rPr>
      <t>Active powered</t>
    </r>
    <r>
      <rPr>
        <b/>
        <sz val="9"/>
        <color indexed="12"/>
        <rFont val="Arial"/>
        <family val="2"/>
      </rPr>
      <t xml:space="preserve"> </t>
    </r>
    <r>
      <rPr>
        <b/>
        <sz val="9"/>
        <rFont val="Arial"/>
        <family val="2"/>
      </rPr>
      <t>- support upto</t>
    </r>
    <r>
      <rPr>
        <b/>
        <sz val="9"/>
        <color indexed="12"/>
        <rFont val="Arial"/>
        <family val="2"/>
      </rPr>
      <t xml:space="preserve"> 4096x2160 </t>
    </r>
    <r>
      <rPr>
        <b/>
        <u/>
        <sz val="9"/>
        <color indexed="12"/>
        <rFont val="Arial"/>
        <family val="2"/>
      </rPr>
      <t>4K</t>
    </r>
    <r>
      <rPr>
        <b/>
        <sz val="9"/>
        <color indexed="12"/>
        <rFont val="Arial"/>
        <family val="2"/>
      </rPr>
      <t xml:space="preserve"> UHD ( 2160P - 3840x2160@60hz / FHD 1920x1080@120Hz ) , white , for MAC or PC - retail pack</t>
    </r>
  </si>
  <si>
    <t>CA-SDPD2001</t>
  </si>
  <si>
    <r>
      <t xml:space="preserve">Sunix DPD2001 - DisplayPort/mini-DisplayPort to 2x DisplayPort MST hub ( with bundled mini-DP to DP + DP to DP cable ) , upto 3840x1200 ( 2x displays ) </t>
    </r>
    <r>
      <rPr>
        <b/>
        <sz val="9"/>
        <color indexed="12"/>
        <rFont val="Arial"/>
        <family val="2"/>
      </rPr>
      <t>or 7680x1080 / 3840x2160 ( when 2 units installed with 4 displays ) , BUS powered ( ac-adapter free )</t>
    </r>
  </si>
  <si>
    <t>CA-SDPU3000</t>
  </si>
  <si>
    <r>
      <t xml:space="preserve">Sunix DPU3000 - mini-DisplayPort/DisplayPort to 3x display ( </t>
    </r>
    <r>
      <rPr>
        <b/>
        <sz val="9"/>
        <color indexed="12"/>
        <rFont val="Arial"/>
        <family val="2"/>
      </rPr>
      <t>DisplayPort+Hdmi+D-SUB )</t>
    </r>
    <r>
      <rPr>
        <b/>
        <sz val="9"/>
        <rFont val="Arial"/>
        <family val="2"/>
      </rPr>
      <t xml:space="preserve"> MST hub ( with bundled mini-DP to DP + DP to DP cable ) , upto 5760x1080 ( 3x displays )</t>
    </r>
    <r>
      <rPr>
        <b/>
        <sz val="9"/>
        <color indexed="12"/>
        <rFont val="Arial"/>
        <family val="2"/>
      </rPr>
      <t xml:space="preserve"> or 5760x2160 ( when 2 units installed with 6 displays )</t>
    </r>
    <r>
      <rPr>
        <b/>
        <sz val="9"/>
        <rFont val="Arial"/>
        <family val="2"/>
      </rPr>
      <t xml:space="preserve"> , </t>
    </r>
    <r>
      <rPr>
        <b/>
        <sz val="9"/>
        <color indexed="12"/>
        <rFont val="Arial"/>
        <family val="2"/>
      </rPr>
      <t>BUS powered ( ac-adapter free )</t>
    </r>
  </si>
  <si>
    <t>Mini-DisplayPort converter/cable</t>
  </si>
  <si>
    <t>Co-MDPV</t>
  </si>
  <si>
    <r>
      <t>Sunix D2V27C0 Mini DisplayPort to Vga Dongle - support upto WUXGA 1920x1200</t>
    </r>
    <r>
      <rPr>
        <b/>
        <sz val="9"/>
        <color indexed="12"/>
        <rFont val="Arial"/>
        <family val="2"/>
      </rPr>
      <t xml:space="preserve"> , with EMi shielding for anti-jamming signal</t>
    </r>
    <r>
      <rPr>
        <sz val="9"/>
        <rFont val="Arial"/>
        <family val="2"/>
      </rPr>
      <t xml:space="preserve"> - </t>
    </r>
    <r>
      <rPr>
        <b/>
        <sz val="9"/>
        <color indexed="12"/>
        <rFont val="Arial"/>
        <family val="2"/>
      </rPr>
      <t>retail pack</t>
    </r>
  </si>
  <si>
    <t>CA-MDPV</t>
  </si>
  <si>
    <r>
      <t xml:space="preserve">Mini DisplayPort to Vga adapter </t>
    </r>
    <r>
      <rPr>
        <sz val="9"/>
        <rFont val="Arial"/>
        <family val="2"/>
      </rPr>
      <t>15cm short cable - bulk pack</t>
    </r>
  </si>
  <si>
    <t>CA-MDPV-J</t>
  </si>
  <si>
    <r>
      <t xml:space="preserve">J5create </t>
    </r>
    <r>
      <rPr>
        <sz val="9"/>
        <rFont val="Arial"/>
        <family val="2"/>
      </rPr>
      <t xml:space="preserve">JDA112 </t>
    </r>
    <r>
      <rPr>
        <b/>
        <sz val="9"/>
        <rFont val="Arial"/>
        <family val="2"/>
      </rPr>
      <t>Mini DisplayPort to Vga Converter ( female , work with existing cable ) - support upto WUXGA 1920x1200@60Hz</t>
    </r>
    <r>
      <rPr>
        <b/>
        <sz val="9"/>
        <color indexed="12"/>
        <rFont val="Arial"/>
        <family val="2"/>
      </rPr>
      <t xml:space="preserve"> , white , for MAC or PC</t>
    </r>
    <r>
      <rPr>
        <b/>
        <sz val="9"/>
        <rFont val="Arial"/>
        <family val="2"/>
      </rPr>
      <t xml:space="preserve"> ,  43x45x15mm + 100mm cable</t>
    </r>
    <r>
      <rPr>
        <b/>
        <sz val="9"/>
        <color indexed="12"/>
        <rFont val="Arial"/>
        <family val="2"/>
      </rPr>
      <t xml:space="preserve">  - retail pack</t>
    </r>
  </si>
  <si>
    <t>Co-MDPH</t>
  </si>
  <si>
    <r>
      <t xml:space="preserve">Mini DisplayPort to HDMi adapter ( female , work with existing HDMi cable ) </t>
    </r>
    <r>
      <rPr>
        <sz val="9"/>
        <rFont val="Arial"/>
        <family val="2"/>
      </rPr>
      <t>- bulk pack</t>
    </r>
  </si>
  <si>
    <t>CA-MDPH</t>
  </si>
  <si>
    <r>
      <t xml:space="preserve">Mini DisplayPort to HDMi cable </t>
    </r>
    <r>
      <rPr>
        <sz val="9"/>
        <rFont val="Arial"/>
        <family val="2"/>
      </rPr>
      <t>1.8m cable - bulk pack</t>
    </r>
  </si>
  <si>
    <t>CA-MDPH-J</t>
  </si>
  <si>
    <r>
      <t xml:space="preserve">J5create </t>
    </r>
    <r>
      <rPr>
        <sz val="9"/>
        <rFont val="Arial"/>
        <family val="2"/>
      </rPr>
      <t xml:space="preserve">JDA152 </t>
    </r>
    <r>
      <rPr>
        <b/>
        <sz val="9"/>
        <rFont val="Arial"/>
        <family val="2"/>
      </rPr>
      <t>Mini DisplayPort to HDMi 100mm COnverter ( female , work with existing HDMi cable ) - 2.7Gbps , support upto WUXGA 1920x1200@60Hz</t>
    </r>
    <r>
      <rPr>
        <b/>
        <sz val="9"/>
        <color indexed="12"/>
        <rFont val="Arial"/>
        <family val="2"/>
      </rPr>
      <t xml:space="preserve"> , white , for MAC or PC</t>
    </r>
    <r>
      <rPr>
        <b/>
        <sz val="9"/>
        <rFont val="Arial"/>
        <family val="2"/>
      </rPr>
      <t xml:space="preserve"> ,  43x45x15mm + 100mm cable</t>
    </r>
    <r>
      <rPr>
        <b/>
        <sz val="9"/>
        <color indexed="12"/>
        <rFont val="Arial"/>
        <family val="2"/>
      </rPr>
      <t xml:space="preserve"> - retail pack</t>
    </r>
  </si>
  <si>
    <t>Co-MDPH4K-S</t>
  </si>
  <si>
    <r>
      <t xml:space="preserve">Sunix D2H23N0 Mini DisplayPort to Hdmi COnverter/dongle -  Hdmi 1.4b with </t>
    </r>
    <r>
      <rPr>
        <b/>
        <u/>
        <sz val="9"/>
        <color indexed="12"/>
        <rFont val="Arial"/>
        <family val="2"/>
      </rPr>
      <t>4K UHD</t>
    </r>
    <r>
      <rPr>
        <b/>
        <sz val="9"/>
        <rFont val="Arial"/>
        <family val="2"/>
      </rPr>
      <t xml:space="preserve"> ( 2160p - 3840x2160 )</t>
    </r>
    <r>
      <rPr>
        <b/>
        <sz val="9"/>
        <color indexed="12"/>
        <rFont val="Arial"/>
        <family val="2"/>
      </rPr>
      <t xml:space="preserve"> , with EMi shielding for anti-jamming signal</t>
    </r>
    <r>
      <rPr>
        <b/>
        <sz val="9"/>
        <rFont val="Arial"/>
        <family val="2"/>
      </rPr>
      <t xml:space="preserve"> </t>
    </r>
    <r>
      <rPr>
        <sz val="9"/>
        <rFont val="Arial"/>
        <family val="2"/>
      </rPr>
      <t xml:space="preserve">- </t>
    </r>
    <r>
      <rPr>
        <b/>
        <sz val="9"/>
        <color indexed="12"/>
        <rFont val="Arial"/>
        <family val="2"/>
      </rPr>
      <t>retail pack</t>
    </r>
  </si>
  <si>
    <t>Co-MDPH4K-SA</t>
  </si>
  <si>
    <r>
      <t xml:space="preserve">Sunix D2H23MD Mini DisplayPort to Hdmi COnverter/dongle </t>
    </r>
    <r>
      <rPr>
        <b/>
        <u/>
        <sz val="9"/>
        <color indexed="12"/>
        <rFont val="Arial"/>
        <family val="2"/>
      </rPr>
      <t>Active</t>
    </r>
    <r>
      <rPr>
        <b/>
        <sz val="9"/>
        <rFont val="Arial"/>
        <family val="2"/>
      </rPr>
      <t xml:space="preserve"> -  Hdmi 2.0 with</t>
    </r>
    <r>
      <rPr>
        <b/>
        <u/>
        <sz val="9"/>
        <color indexed="12"/>
        <rFont val="Arial"/>
        <family val="2"/>
      </rPr>
      <t xml:space="preserve"> 4K UHD ( 2160P - 3840x2160@60hz / FHD 1920x1080@120Hz ) , with EMi shielding for anti-jamming signal</t>
    </r>
    <r>
      <rPr>
        <b/>
        <sz val="9"/>
        <rFont val="Arial"/>
        <family val="2"/>
      </rPr>
      <t xml:space="preserve"> </t>
    </r>
    <r>
      <rPr>
        <sz val="9"/>
        <rFont val="Arial"/>
        <family val="2"/>
      </rPr>
      <t xml:space="preserve">- </t>
    </r>
    <r>
      <rPr>
        <b/>
        <sz val="9"/>
        <color indexed="12"/>
        <rFont val="Arial"/>
        <family val="2"/>
      </rPr>
      <t>retail pack</t>
    </r>
  </si>
  <si>
    <t>Co-MDPH4K-J</t>
  </si>
  <si>
    <r>
      <t xml:space="preserve">J5create </t>
    </r>
    <r>
      <rPr>
        <sz val="9"/>
        <rFont val="Arial"/>
        <family val="2"/>
      </rPr>
      <t xml:space="preserve">JDA159 </t>
    </r>
    <r>
      <rPr>
        <b/>
        <sz val="9"/>
        <color indexed="12"/>
        <rFont val="Arial"/>
        <family val="2"/>
      </rPr>
      <t>MiniDisplayPort or</t>
    </r>
    <r>
      <rPr>
        <b/>
        <sz val="9"/>
        <rFont val="Arial"/>
        <family val="2"/>
      </rPr>
      <t xml:space="preserve"> </t>
    </r>
    <r>
      <rPr>
        <b/>
        <u/>
        <sz val="9"/>
        <color indexed="12"/>
        <rFont val="Arial"/>
        <family val="2"/>
      </rPr>
      <t>thunderbolt2</t>
    </r>
    <r>
      <rPr>
        <b/>
        <sz val="9"/>
        <rFont val="Arial"/>
        <family val="2"/>
      </rPr>
      <t xml:space="preserve"> </t>
    </r>
    <r>
      <rPr>
        <b/>
        <sz val="9"/>
        <color indexed="12"/>
        <rFont val="Arial"/>
        <family val="2"/>
      </rPr>
      <t xml:space="preserve">to 4K HDMi2.0 125mm COnverter cable ( female , work with existing HDMi cable ) - </t>
    </r>
    <r>
      <rPr>
        <b/>
        <sz val="9"/>
        <rFont val="Arial"/>
        <family val="2"/>
      </rPr>
      <t>support upto</t>
    </r>
    <r>
      <rPr>
        <b/>
        <sz val="9"/>
        <color indexed="12"/>
        <rFont val="Arial"/>
        <family val="2"/>
      </rPr>
      <t xml:space="preserve"> 4096x2160 </t>
    </r>
    <r>
      <rPr>
        <b/>
        <u/>
        <sz val="9"/>
        <color indexed="12"/>
        <rFont val="Arial"/>
        <family val="2"/>
      </rPr>
      <t>4K UHD</t>
    </r>
    <r>
      <rPr>
        <b/>
        <sz val="9"/>
        <rFont val="Arial"/>
        <family val="2"/>
      </rPr>
      <t xml:space="preserve"> @30Hz</t>
    </r>
    <r>
      <rPr>
        <b/>
        <sz val="9"/>
        <color indexed="12"/>
        <rFont val="Arial"/>
        <family val="2"/>
      </rPr>
      <t xml:space="preserve"> , white , for MAC or PC - retail pack - 45x21x12mm + 125mm cable</t>
    </r>
  </si>
  <si>
    <t>CA-MDPH4K-J</t>
  </si>
  <si>
    <r>
      <t xml:space="preserve">J5create </t>
    </r>
    <r>
      <rPr>
        <sz val="9"/>
        <rFont val="Arial"/>
        <family val="2"/>
      </rPr>
      <t xml:space="preserve">JDC159 </t>
    </r>
    <r>
      <rPr>
        <b/>
        <sz val="9"/>
        <color indexed="12"/>
        <rFont val="Arial"/>
        <family val="2"/>
      </rPr>
      <t xml:space="preserve">Mini DisplayPort or </t>
    </r>
    <r>
      <rPr>
        <b/>
        <u/>
        <sz val="9"/>
        <color indexed="12"/>
        <rFont val="Arial"/>
        <family val="2"/>
      </rPr>
      <t>thunderbolt2</t>
    </r>
    <r>
      <rPr>
        <b/>
        <sz val="9"/>
        <color indexed="12"/>
        <rFont val="Arial"/>
        <family val="2"/>
      </rPr>
      <t xml:space="preserve"> to 4K HDMi2.0 CAble </t>
    </r>
    <r>
      <rPr>
        <b/>
        <sz val="9"/>
        <rFont val="Arial"/>
        <family val="2"/>
      </rPr>
      <t xml:space="preserve">- </t>
    </r>
    <r>
      <rPr>
        <sz val="9"/>
        <rFont val="Arial"/>
        <family val="2"/>
      </rPr>
      <t xml:space="preserve">passive , </t>
    </r>
    <r>
      <rPr>
        <b/>
        <sz val="9"/>
        <rFont val="Arial"/>
        <family val="2"/>
      </rPr>
      <t>support upto</t>
    </r>
    <r>
      <rPr>
        <b/>
        <sz val="9"/>
        <color indexed="12"/>
        <rFont val="Arial"/>
        <family val="2"/>
      </rPr>
      <t xml:space="preserve"> 4096x2160@30Hz </t>
    </r>
    <r>
      <rPr>
        <b/>
        <u/>
        <sz val="9"/>
        <color indexed="12"/>
        <rFont val="Arial"/>
        <family val="2"/>
      </rPr>
      <t>4K</t>
    </r>
    <r>
      <rPr>
        <b/>
        <sz val="9"/>
        <color indexed="12"/>
        <rFont val="Arial"/>
        <family val="2"/>
      </rPr>
      <t xml:space="preserve"> UHD , white , for MAC or PC - retail pack - 45x21x12mm + 1.8m cable</t>
    </r>
  </si>
  <si>
    <t>CA-MDPH4K+V-J</t>
  </si>
  <si>
    <r>
      <t xml:space="preserve">J5create JDA172 </t>
    </r>
    <r>
      <rPr>
        <b/>
        <sz val="9"/>
        <color indexed="12"/>
        <rFont val="Arial"/>
        <family val="2"/>
      </rPr>
      <t xml:space="preserve">Mini DisplayPort to 4K HDMi </t>
    </r>
    <r>
      <rPr>
        <b/>
        <sz val="9"/>
        <color indexed="10"/>
        <rFont val="Arial"/>
        <family val="2"/>
      </rPr>
      <t>or</t>
    </r>
    <r>
      <rPr>
        <b/>
        <sz val="9"/>
        <color indexed="12"/>
        <rFont val="Arial"/>
        <family val="2"/>
      </rPr>
      <t xml:space="preserve"> VGA ( d-sub ) COonverter ( female , work with existing cable ) </t>
    </r>
    <r>
      <rPr>
        <b/>
        <sz val="9"/>
        <rFont val="Arial"/>
        <family val="2"/>
      </rPr>
      <t xml:space="preserve">, ideal for desktop or notebook/new mac book , support upto Full HD@VGA ( 1920x1080@60Hz ) </t>
    </r>
    <r>
      <rPr>
        <b/>
        <sz val="9"/>
        <color indexed="10"/>
        <rFont val="Arial"/>
        <family val="2"/>
      </rPr>
      <t>or</t>
    </r>
    <r>
      <rPr>
        <b/>
        <sz val="9"/>
        <rFont val="Arial"/>
        <family val="2"/>
      </rPr>
      <t xml:space="preserve"> 4K HDMi ( 3840x2160@30Hz ) , supports mirror and extended modes ( </t>
    </r>
    <r>
      <rPr>
        <sz val="9"/>
        <color indexed="10"/>
        <rFont val="Arial"/>
        <family val="2"/>
      </rPr>
      <t>VGA and HDMi cannot be used at the same time.</t>
    </r>
    <r>
      <rPr>
        <b/>
        <sz val="9"/>
        <rFont val="Arial"/>
        <family val="2"/>
      </rPr>
      <t>) , 38x75x15mm + 150mm cable - bus-powered</t>
    </r>
  </si>
  <si>
    <t>CA-MDPH4Kx2-J</t>
  </si>
  <si>
    <r>
      <t xml:space="preserve">J5create </t>
    </r>
    <r>
      <rPr>
        <sz val="9"/>
        <rFont val="Arial"/>
        <family val="2"/>
      </rPr>
      <t xml:space="preserve">JDA156 </t>
    </r>
    <r>
      <rPr>
        <b/>
        <sz val="9"/>
        <rFont val="Arial"/>
        <family val="2"/>
      </rPr>
      <t xml:space="preserve">Mini DisplayPort to </t>
    </r>
    <r>
      <rPr>
        <b/>
        <u/>
        <sz val="9"/>
        <color indexed="12"/>
        <rFont val="Arial"/>
        <family val="2"/>
      </rPr>
      <t xml:space="preserve">Hdmi(4K) x2 COnverter </t>
    </r>
    <r>
      <rPr>
        <b/>
        <sz val="9"/>
        <color indexed="12"/>
        <rFont val="Arial"/>
        <family val="2"/>
      </rPr>
      <t>( female , work with existing HDMi cable )</t>
    </r>
    <r>
      <rPr>
        <b/>
        <sz val="9"/>
        <rFont val="Arial"/>
        <family val="2"/>
      </rPr>
      <t xml:space="preserve"> - support upto </t>
    </r>
    <r>
      <rPr>
        <b/>
        <u/>
        <sz val="9"/>
        <color indexed="12"/>
        <rFont val="Arial"/>
        <family val="2"/>
      </rPr>
      <t>dual 4096x2160 4K UHD</t>
    </r>
    <r>
      <rPr>
        <b/>
        <sz val="9"/>
        <rFont val="Arial"/>
        <family val="2"/>
      </rPr>
      <t xml:space="preserve"> @30Hz</t>
    </r>
    <r>
      <rPr>
        <b/>
        <u/>
        <sz val="9"/>
        <color indexed="12"/>
        <rFont val="Arial"/>
        <family val="2"/>
      </rPr>
      <t xml:space="preserve"> , support extended/ expansion/ mirror mode</t>
    </r>
    <r>
      <rPr>
        <b/>
        <sz val="9"/>
        <rFont val="Arial"/>
        <family val="2"/>
      </rPr>
      <t xml:space="preserve"> , usb-powered</t>
    </r>
    <r>
      <rPr>
        <b/>
        <sz val="9"/>
        <color indexed="12"/>
        <rFont val="Arial"/>
        <family val="2"/>
      </rPr>
      <t xml:space="preserve"> , white , for MAC or PC , 76x33x16mm + 150mm cable - retail pack</t>
    </r>
  </si>
  <si>
    <t>CA-MDPD</t>
  </si>
  <si>
    <r>
      <t>Mini DisplayPort to DVi adapter cable</t>
    </r>
    <r>
      <rPr>
        <sz val="9"/>
        <rFont val="Arial"/>
        <family val="2"/>
      </rPr>
      <t xml:space="preserve"> - bulk pack</t>
    </r>
  </si>
  <si>
    <t>CA-MDPD-J</t>
  </si>
  <si>
    <r>
      <t xml:space="preserve">J5create </t>
    </r>
    <r>
      <rPr>
        <sz val="9"/>
        <rFont val="Arial"/>
        <family val="2"/>
      </rPr>
      <t xml:space="preserve">JDA132 </t>
    </r>
    <r>
      <rPr>
        <b/>
        <sz val="9"/>
        <rFont val="Arial"/>
        <family val="2"/>
      </rPr>
      <t>Mini DisplayPort to DVi COnverter ( female , work with existing cable ) - support upto WUXGA 1920x1200 / 1080P @60Hz</t>
    </r>
    <r>
      <rPr>
        <b/>
        <sz val="9"/>
        <color indexed="12"/>
        <rFont val="Arial"/>
        <family val="2"/>
      </rPr>
      <t xml:space="preserve"> , white , for MAC or PC - retail pack , 43x45x15mm + 100mm cable</t>
    </r>
  </si>
  <si>
    <t>CA-MDPD+A</t>
  </si>
  <si>
    <r>
      <t xml:space="preserve">Sapphire Mini DisplayPort to DVi </t>
    </r>
    <r>
      <rPr>
        <b/>
        <sz val="9"/>
        <color indexed="12"/>
        <rFont val="Arial"/>
        <family val="2"/>
      </rPr>
      <t>Active</t>
    </r>
    <r>
      <rPr>
        <b/>
        <sz val="9"/>
        <rFont val="Arial"/>
        <family val="2"/>
      </rPr>
      <t xml:space="preserve"> adapter cable</t>
    </r>
    <r>
      <rPr>
        <b/>
        <sz val="9"/>
        <color indexed="12"/>
        <rFont val="Arial"/>
        <family val="2"/>
      </rPr>
      <t xml:space="preserve"> ( powered ) - AMD certified for 3rd display unit when using ATi eyefinity</t>
    </r>
  </si>
  <si>
    <t>sapphire</t>
  </si>
  <si>
    <t>CA-MDPDP</t>
  </si>
  <si>
    <r>
      <t xml:space="preserve">Mini DisplayPort to DisplayPort adapter cable - for VGA </t>
    </r>
    <r>
      <rPr>
        <sz val="9"/>
        <rFont val="Arial"/>
        <family val="2"/>
      </rPr>
      <t>/ Apple new notebooks- MacBook, MacBook Pro, MacBook Air, iMac, Powerbook G4</t>
    </r>
  </si>
  <si>
    <t>CA-MDPDPDH-J</t>
  </si>
  <si>
    <r>
      <t xml:space="preserve">J5create </t>
    </r>
    <r>
      <rPr>
        <sz val="9"/>
        <rFont val="Arial"/>
        <family val="2"/>
      </rPr>
      <t xml:space="preserve">JDA173 </t>
    </r>
    <r>
      <rPr>
        <b/>
        <sz val="9"/>
        <rFont val="Arial"/>
        <family val="2"/>
      </rPr>
      <t xml:space="preserve">Mini DisplayPort to DP or Dvi or HDMi COnverter ( female , work with existing cable ) - support upto </t>
    </r>
    <r>
      <rPr>
        <b/>
        <sz val="9"/>
        <color indexed="12"/>
        <rFont val="Arial"/>
        <family val="2"/>
      </rPr>
      <t xml:space="preserve">4096x2160 </t>
    </r>
    <r>
      <rPr>
        <b/>
        <u/>
        <sz val="9"/>
        <color indexed="12"/>
        <rFont val="Arial"/>
        <family val="2"/>
      </rPr>
      <t>4K UHD ( DP+HDMi )</t>
    </r>
    <r>
      <rPr>
        <b/>
        <sz val="9"/>
        <color indexed="12"/>
        <rFont val="Arial"/>
        <family val="2"/>
      </rPr>
      <t xml:space="preserve"> , white , for MAC or PC , 60x60x15mm + 100mm cable - retail pack</t>
    </r>
  </si>
  <si>
    <t>CA-MDPDP4Kx2-J</t>
  </si>
  <si>
    <r>
      <t xml:space="preserve">J5create </t>
    </r>
    <r>
      <rPr>
        <sz val="9"/>
        <rFont val="Arial"/>
        <family val="2"/>
      </rPr>
      <t xml:space="preserve">JDA146 </t>
    </r>
    <r>
      <rPr>
        <b/>
        <sz val="9"/>
        <rFont val="Arial"/>
        <family val="2"/>
      </rPr>
      <t xml:space="preserve">Mini DisplayPort to </t>
    </r>
    <r>
      <rPr>
        <b/>
        <u/>
        <sz val="9"/>
        <color indexed="12"/>
        <rFont val="Arial"/>
        <family val="2"/>
      </rPr>
      <t>2x DP(4K) COnverter</t>
    </r>
    <r>
      <rPr>
        <b/>
        <sz val="9"/>
        <rFont val="Arial"/>
        <family val="2"/>
      </rPr>
      <t xml:space="preserve"> ( female , work with existing cable ) - support upto </t>
    </r>
    <r>
      <rPr>
        <b/>
        <u/>
        <sz val="9"/>
        <color indexed="12"/>
        <rFont val="Arial"/>
        <family val="2"/>
      </rPr>
      <t>dual 4096x2160 4K UHD</t>
    </r>
    <r>
      <rPr>
        <b/>
        <sz val="9"/>
        <rFont val="Arial"/>
        <family val="2"/>
      </rPr>
      <t xml:space="preserve"> @30Hz</t>
    </r>
    <r>
      <rPr>
        <b/>
        <u/>
        <sz val="9"/>
        <color indexed="12"/>
        <rFont val="Arial"/>
        <family val="2"/>
      </rPr>
      <t xml:space="preserve"> , support extended/ expansion/ mirror mode</t>
    </r>
    <r>
      <rPr>
        <b/>
        <sz val="9"/>
        <rFont val="Arial"/>
        <family val="2"/>
      </rPr>
      <t xml:space="preserve"> , usb-powered</t>
    </r>
    <r>
      <rPr>
        <b/>
        <sz val="9"/>
        <color indexed="12"/>
        <rFont val="Arial"/>
        <family val="2"/>
      </rPr>
      <t xml:space="preserve"> , white , for MAC or PC , 76x33x16mm + 150mm cable - retail pack</t>
    </r>
  </si>
  <si>
    <t>HDMi cable</t>
  </si>
  <si>
    <t>Co-HE</t>
  </si>
  <si>
    <r>
      <t>Converter - HDMi Extension</t>
    </r>
    <r>
      <rPr>
        <sz val="9"/>
        <color indexed="8"/>
        <rFont val="Arial"/>
        <family val="2"/>
      </rPr>
      <t xml:space="preserve"> - bulk pack</t>
    </r>
  </si>
  <si>
    <t>CA-HH1.5</t>
  </si>
  <si>
    <r>
      <t>HDMi to HDMi (</t>
    </r>
    <r>
      <rPr>
        <sz val="9"/>
        <rFont val="Arial"/>
        <family val="2"/>
      </rPr>
      <t>HDMiv1.4) , 1.5m with 3D support</t>
    </r>
    <r>
      <rPr>
        <sz val="9"/>
        <color indexed="8"/>
        <rFont val="Arial"/>
        <family val="2"/>
      </rPr>
      <t xml:space="preserve"> - bulk pack</t>
    </r>
  </si>
  <si>
    <t>CA-HH2</t>
  </si>
  <si>
    <r>
      <t>HDMi to HDMi (</t>
    </r>
    <r>
      <rPr>
        <sz val="9"/>
        <rFont val="Arial"/>
        <family val="2"/>
      </rPr>
      <t>HDMiv1.4) , 2m with 3D support</t>
    </r>
    <r>
      <rPr>
        <sz val="9"/>
        <color indexed="8"/>
        <rFont val="Arial"/>
        <family val="2"/>
      </rPr>
      <t xml:space="preserve"> - bulk pack</t>
    </r>
  </si>
  <si>
    <t>CA-HH3</t>
  </si>
  <si>
    <r>
      <t>HDMi to HDMi (</t>
    </r>
    <r>
      <rPr>
        <sz val="9"/>
        <rFont val="Arial"/>
        <family val="2"/>
      </rPr>
      <t>HDMiv1.4) , 3m with 3D support</t>
    </r>
    <r>
      <rPr>
        <sz val="9"/>
        <color indexed="8"/>
        <rFont val="Arial"/>
        <family val="2"/>
      </rPr>
      <t xml:space="preserve"> - bulk pack</t>
    </r>
  </si>
  <si>
    <t>CA-HH5</t>
  </si>
  <si>
    <r>
      <t>HDMi to HDMi (</t>
    </r>
    <r>
      <rPr>
        <sz val="9"/>
        <rFont val="Arial"/>
        <family val="2"/>
      </rPr>
      <t>HDMiv1.4) , 5m with 3D support</t>
    </r>
    <r>
      <rPr>
        <sz val="9"/>
        <color indexed="8"/>
        <rFont val="Arial"/>
        <family val="2"/>
      </rPr>
      <t xml:space="preserve"> - bulk pack</t>
    </r>
  </si>
  <si>
    <t>CA-HH10</t>
  </si>
  <si>
    <r>
      <t>HDMi to HDMi (</t>
    </r>
    <r>
      <rPr>
        <sz val="9"/>
        <rFont val="Arial"/>
        <family val="2"/>
      </rPr>
      <t>HDMiv1.4) , 10m with 3D support</t>
    </r>
    <r>
      <rPr>
        <sz val="9"/>
        <color indexed="8"/>
        <rFont val="Arial"/>
        <family val="2"/>
      </rPr>
      <t xml:space="preserve"> - bulk pack</t>
    </r>
  </si>
  <si>
    <t>CA-HH15</t>
  </si>
  <si>
    <r>
      <t>HDMi to HDMi (</t>
    </r>
    <r>
      <rPr>
        <sz val="9"/>
        <rFont val="Arial"/>
        <family val="2"/>
      </rPr>
      <t>HDMiv1.4) , 15m with 3D support</t>
    </r>
    <r>
      <rPr>
        <sz val="9"/>
        <color indexed="8"/>
        <rFont val="Arial"/>
        <family val="2"/>
      </rPr>
      <t xml:space="preserve"> - bulk pack</t>
    </r>
  </si>
  <si>
    <t>CA-HH20</t>
  </si>
  <si>
    <r>
      <t>HDMi to HDMi (</t>
    </r>
    <r>
      <rPr>
        <sz val="9"/>
        <rFont val="Arial"/>
        <family val="2"/>
      </rPr>
      <t>HDMiv1.4) , active , 20m with 3D support</t>
    </r>
    <r>
      <rPr>
        <sz val="9"/>
        <color indexed="8"/>
        <rFont val="Arial"/>
        <family val="2"/>
      </rPr>
      <t xml:space="preserve"> - bulk pack</t>
    </r>
  </si>
  <si>
    <t>CA-JHH2</t>
  </si>
  <si>
    <r>
      <t xml:space="preserve">J5create </t>
    </r>
    <r>
      <rPr>
        <sz val="9"/>
        <rFont val="Arial"/>
        <family val="2"/>
      </rPr>
      <t xml:space="preserve">JDC52 </t>
    </r>
    <r>
      <rPr>
        <b/>
        <sz val="9"/>
        <rFont val="Arial"/>
        <family val="2"/>
      </rPr>
      <t xml:space="preserve">, </t>
    </r>
    <r>
      <rPr>
        <b/>
        <sz val="9"/>
        <color indexed="12"/>
        <rFont val="Arial"/>
        <family val="2"/>
      </rPr>
      <t>HDMi 3D</t>
    </r>
    <r>
      <rPr>
        <b/>
        <sz val="9"/>
        <rFont val="Arial"/>
        <family val="2"/>
      </rPr>
      <t xml:space="preserve"> , 2m , 4K - HDMi to HDMi </t>
    </r>
    <r>
      <rPr>
        <sz val="9"/>
        <rFont val="Arial"/>
        <family val="2"/>
      </rPr>
      <t xml:space="preserve">, HDMiv2.0 ( 18Gbps bandwidth ) </t>
    </r>
    <r>
      <rPr>
        <b/>
        <sz val="9"/>
        <rFont val="Arial"/>
        <family val="2"/>
      </rPr>
      <t>, support upto 3840x2160@60Hz</t>
    </r>
    <r>
      <rPr>
        <b/>
        <sz val="9"/>
        <color indexed="12"/>
        <rFont val="Arial"/>
        <family val="2"/>
      </rPr>
      <t xml:space="preserve"> </t>
    </r>
    <r>
      <rPr>
        <b/>
        <sz val="9"/>
        <rFont val="Arial"/>
        <family val="2"/>
      </rPr>
      <t xml:space="preserve">, </t>
    </r>
    <r>
      <rPr>
        <b/>
        <sz val="9"/>
        <color indexed="8"/>
        <rFont val="Arial"/>
        <family val="2"/>
      </rPr>
      <t>copper OFC conductors with triple shielding , gold plated connector - retail pack</t>
    </r>
  </si>
  <si>
    <t>CA-JHH2-8K</t>
  </si>
  <si>
    <r>
      <t xml:space="preserve">J5create </t>
    </r>
    <r>
      <rPr>
        <sz val="9"/>
        <rFont val="Arial"/>
        <family val="2"/>
      </rPr>
      <t xml:space="preserve">JDC53 </t>
    </r>
    <r>
      <rPr>
        <b/>
        <sz val="9"/>
        <rFont val="Arial"/>
        <family val="2"/>
      </rPr>
      <t xml:space="preserve">, </t>
    </r>
    <r>
      <rPr>
        <b/>
        <sz val="9"/>
        <color indexed="12"/>
        <rFont val="Arial"/>
        <family val="2"/>
      </rPr>
      <t>HDMi 3D</t>
    </r>
    <r>
      <rPr>
        <b/>
        <sz val="9"/>
        <rFont val="Arial"/>
        <family val="2"/>
      </rPr>
      <t xml:space="preserve"> , 2m , </t>
    </r>
    <r>
      <rPr>
        <b/>
        <sz val="9"/>
        <color rgb="FF0000FF"/>
        <rFont val="Arial"/>
        <family val="2"/>
      </rPr>
      <t>8K</t>
    </r>
    <r>
      <rPr>
        <b/>
        <sz val="9"/>
        <rFont val="Arial"/>
        <family val="2"/>
      </rPr>
      <t xml:space="preserve"> - HDMi to HDMi </t>
    </r>
    <r>
      <rPr>
        <sz val="9"/>
        <rFont val="Arial"/>
        <family val="2"/>
      </rPr>
      <t xml:space="preserve">, HDMiv2.1 ( </t>
    </r>
    <r>
      <rPr>
        <b/>
        <sz val="9"/>
        <color rgb="FF0000FF"/>
        <rFont val="Arial"/>
        <family val="2"/>
      </rPr>
      <t>48Gbps</t>
    </r>
    <r>
      <rPr>
        <sz val="9"/>
        <rFont val="Arial"/>
        <family val="2"/>
      </rPr>
      <t xml:space="preserve"> bandwidth ) , with eARC (Enhanced Audio Return Channel) ; </t>
    </r>
    <r>
      <rPr>
        <b/>
        <sz val="9"/>
        <color rgb="FF0000FF"/>
        <rFont val="Arial"/>
        <family val="2"/>
      </rPr>
      <t>with VRR (Variable Refresh Rate)/ ALLM (Auto Low Latency Mode)/ QFT (Quick Frame Transport)/ QMS (Quick Media Switching) enhanced gaming features</t>
    </r>
    <r>
      <rPr>
        <sz val="9"/>
        <rFont val="Arial"/>
        <family val="2"/>
      </rPr>
      <t xml:space="preserve"> </t>
    </r>
    <r>
      <rPr>
        <b/>
        <sz val="9"/>
        <rFont val="Arial"/>
        <family val="2"/>
      </rPr>
      <t xml:space="preserve">, support </t>
    </r>
    <r>
      <rPr>
        <b/>
        <sz val="9"/>
        <color indexed="12"/>
        <rFont val="Arial"/>
        <family val="2"/>
      </rPr>
      <t xml:space="preserve">2560x1440@144Hz / 3840x2160@120Hz / 7860x4320@60Hz </t>
    </r>
    <r>
      <rPr>
        <b/>
        <sz val="9"/>
        <rFont val="Arial"/>
        <family val="2"/>
      </rPr>
      <t xml:space="preserve">, </t>
    </r>
    <r>
      <rPr>
        <b/>
        <sz val="9"/>
        <color indexed="8"/>
        <rFont val="Arial"/>
        <family val="2"/>
      </rPr>
      <t>copper OFC conductors with quad shielding , gold plated connector - retail pack</t>
    </r>
  </si>
  <si>
    <t>CA-AHH1</t>
  </si>
  <si>
    <r>
      <t xml:space="preserve">Aavara </t>
    </r>
    <r>
      <rPr>
        <sz val="9"/>
        <rFont val="Arial"/>
        <family val="2"/>
      </rPr>
      <t xml:space="preserve">superior series </t>
    </r>
    <r>
      <rPr>
        <b/>
        <sz val="9"/>
        <rFont val="Arial"/>
        <family val="2"/>
      </rPr>
      <t xml:space="preserve">SDC10 , </t>
    </r>
    <r>
      <rPr>
        <b/>
        <sz val="9"/>
        <color indexed="12"/>
        <rFont val="Arial"/>
        <family val="2"/>
      </rPr>
      <t>HDMi v1.4 3D</t>
    </r>
    <r>
      <rPr>
        <b/>
        <sz val="9"/>
        <rFont val="Arial"/>
        <family val="2"/>
      </rPr>
      <t xml:space="preserve"> , 1m - HDMi to HDMi </t>
    </r>
    <r>
      <rPr>
        <b/>
        <sz val="9"/>
        <color indexed="12"/>
        <rFont val="Arial"/>
        <family val="2"/>
      </rPr>
      <t>with ethernet support</t>
    </r>
    <r>
      <rPr>
        <sz val="9"/>
        <rFont val="Arial"/>
        <family val="2"/>
      </rPr>
      <t xml:space="preserve"> , HDMiv1.3 backward compatible </t>
    </r>
    <r>
      <rPr>
        <b/>
        <sz val="9"/>
        <rFont val="Arial"/>
        <family val="2"/>
      </rPr>
      <t xml:space="preserve">, support </t>
    </r>
    <r>
      <rPr>
        <b/>
        <sz val="9"/>
        <color indexed="12"/>
        <rFont val="Arial"/>
        <family val="2"/>
      </rPr>
      <t xml:space="preserve">1440P full HD </t>
    </r>
    <r>
      <rPr>
        <b/>
        <sz val="9"/>
        <rFont val="Arial"/>
        <family val="2"/>
      </rPr>
      <t xml:space="preserve">, </t>
    </r>
    <r>
      <rPr>
        <b/>
        <sz val="9"/>
        <color indexed="12"/>
        <rFont val="Arial"/>
        <family val="2"/>
      </rPr>
      <t>support bi-directional communication ( dual stream Data / Audio ) , support 3D over HDMi , support 4096x2160@24hz , support color spaces ( sYCC601, Adobe RGB and Adobe YCC601 )</t>
    </r>
    <r>
      <rPr>
        <sz val="9"/>
        <rFont val="Arial"/>
        <family val="2"/>
      </rPr>
      <t xml:space="preserve">, </t>
    </r>
    <r>
      <rPr>
        <b/>
        <sz val="9"/>
        <color indexed="8"/>
        <rFont val="Arial"/>
        <family val="2"/>
      </rPr>
      <t>nylon webbing , gold diamondcutting housing, 24K gold plated connector - retail pack</t>
    </r>
  </si>
  <si>
    <t>aavara</t>
  </si>
  <si>
    <t>CA-AHH1.5</t>
  </si>
  <si>
    <r>
      <t xml:space="preserve">Aavara </t>
    </r>
    <r>
      <rPr>
        <sz val="9"/>
        <rFont val="Arial"/>
        <family val="2"/>
      </rPr>
      <t xml:space="preserve">superior series </t>
    </r>
    <r>
      <rPr>
        <b/>
        <sz val="9"/>
        <rFont val="Arial"/>
        <family val="2"/>
      </rPr>
      <t xml:space="preserve">SDC15 , </t>
    </r>
    <r>
      <rPr>
        <b/>
        <sz val="9"/>
        <color indexed="12"/>
        <rFont val="Arial"/>
        <family val="2"/>
      </rPr>
      <t>HDMi v1.4 3D</t>
    </r>
    <r>
      <rPr>
        <b/>
        <sz val="9"/>
        <rFont val="Arial"/>
        <family val="2"/>
      </rPr>
      <t xml:space="preserve"> , 1.5m - HDMi to HDMi </t>
    </r>
    <r>
      <rPr>
        <b/>
        <sz val="9"/>
        <color indexed="12"/>
        <rFont val="Arial"/>
        <family val="2"/>
      </rPr>
      <t>with ethernet support</t>
    </r>
    <r>
      <rPr>
        <sz val="9"/>
        <rFont val="Arial"/>
        <family val="2"/>
      </rPr>
      <t xml:space="preserve"> , HDMiv1.3 backward compatible </t>
    </r>
    <r>
      <rPr>
        <b/>
        <sz val="9"/>
        <rFont val="Arial"/>
        <family val="2"/>
      </rPr>
      <t xml:space="preserve">, support </t>
    </r>
    <r>
      <rPr>
        <b/>
        <sz val="9"/>
        <color indexed="12"/>
        <rFont val="Arial"/>
        <family val="2"/>
      </rPr>
      <t xml:space="preserve">1440P full HD </t>
    </r>
    <r>
      <rPr>
        <b/>
        <sz val="9"/>
        <rFont val="Arial"/>
        <family val="2"/>
      </rPr>
      <t xml:space="preserve">, </t>
    </r>
    <r>
      <rPr>
        <b/>
        <sz val="9"/>
        <color indexed="12"/>
        <rFont val="Arial"/>
        <family val="2"/>
      </rPr>
      <t>support bi-directional communication ( dual stream Data / Audio ) , support 3D over HDMi , support 4096x2160@24hz , support color spaces ( sYCC601, Adobe RGB and Adobe YCC601 )</t>
    </r>
    <r>
      <rPr>
        <sz val="9"/>
        <rFont val="Arial"/>
        <family val="2"/>
      </rPr>
      <t xml:space="preserve">, </t>
    </r>
    <r>
      <rPr>
        <b/>
        <sz val="9"/>
        <color indexed="8"/>
        <rFont val="Arial"/>
        <family val="2"/>
      </rPr>
      <t>nylon webbing , gold diamondcutting housing, 24K gold plated connector - retail pack</t>
    </r>
  </si>
  <si>
    <t>CA-AHH3</t>
  </si>
  <si>
    <r>
      <t xml:space="preserve">Aavara </t>
    </r>
    <r>
      <rPr>
        <sz val="9"/>
        <rFont val="Arial"/>
        <family val="2"/>
      </rPr>
      <t xml:space="preserve">superior series </t>
    </r>
    <r>
      <rPr>
        <b/>
        <sz val="9"/>
        <rFont val="Arial"/>
        <family val="2"/>
      </rPr>
      <t xml:space="preserve">SDC30 , </t>
    </r>
    <r>
      <rPr>
        <b/>
        <sz val="9"/>
        <color indexed="12"/>
        <rFont val="Arial"/>
        <family val="2"/>
      </rPr>
      <t>HDMi v1.4 3D</t>
    </r>
    <r>
      <rPr>
        <b/>
        <sz val="9"/>
        <rFont val="Arial"/>
        <family val="2"/>
      </rPr>
      <t xml:space="preserve"> , 3m - HDMi to HDMi </t>
    </r>
    <r>
      <rPr>
        <b/>
        <sz val="9"/>
        <color indexed="12"/>
        <rFont val="Arial"/>
        <family val="2"/>
      </rPr>
      <t>with ethernet support</t>
    </r>
    <r>
      <rPr>
        <sz val="9"/>
        <rFont val="Arial"/>
        <family val="2"/>
      </rPr>
      <t xml:space="preserve"> , HDMiv1.3 backward compatible </t>
    </r>
    <r>
      <rPr>
        <b/>
        <sz val="9"/>
        <rFont val="Arial"/>
        <family val="2"/>
      </rPr>
      <t xml:space="preserve">, support </t>
    </r>
    <r>
      <rPr>
        <b/>
        <sz val="9"/>
        <color indexed="12"/>
        <rFont val="Arial"/>
        <family val="2"/>
      </rPr>
      <t xml:space="preserve">1440P full HD </t>
    </r>
    <r>
      <rPr>
        <b/>
        <sz val="9"/>
        <rFont val="Arial"/>
        <family val="2"/>
      </rPr>
      <t xml:space="preserve">, </t>
    </r>
    <r>
      <rPr>
        <b/>
        <sz val="9"/>
        <color indexed="12"/>
        <rFont val="Arial"/>
        <family val="2"/>
      </rPr>
      <t>support bi-directional communication ( dual stream Data / Audio ) , support 3D over HDMi , support 4096x2160@24hz , support color spaces ( sYCC601, Adobe RGB and Adobe YCC601 )</t>
    </r>
    <r>
      <rPr>
        <sz val="9"/>
        <rFont val="Arial"/>
        <family val="2"/>
      </rPr>
      <t xml:space="preserve">, </t>
    </r>
    <r>
      <rPr>
        <b/>
        <sz val="9"/>
        <color indexed="8"/>
        <rFont val="Arial"/>
        <family val="2"/>
      </rPr>
      <t>nylon webbing , gold diamondcutting housing, 24K gold plated connector - retail pack</t>
    </r>
  </si>
  <si>
    <t>CA-AHH5</t>
  </si>
  <si>
    <r>
      <t xml:space="preserve">Aavara </t>
    </r>
    <r>
      <rPr>
        <sz val="9"/>
        <rFont val="Arial"/>
        <family val="2"/>
      </rPr>
      <t xml:space="preserve">professional series </t>
    </r>
    <r>
      <rPr>
        <b/>
        <sz val="9"/>
        <rFont val="Arial"/>
        <family val="2"/>
      </rPr>
      <t xml:space="preserve">PHC50 , </t>
    </r>
    <r>
      <rPr>
        <b/>
        <sz val="9"/>
        <color indexed="12"/>
        <rFont val="Arial"/>
        <family val="2"/>
      </rPr>
      <t>HDMi v1.4 3D</t>
    </r>
    <r>
      <rPr>
        <b/>
        <sz val="9"/>
        <rFont val="Arial"/>
        <family val="2"/>
      </rPr>
      <t xml:space="preserve"> , 5m - HDMi to HDMi </t>
    </r>
    <r>
      <rPr>
        <b/>
        <sz val="9"/>
        <color indexed="12"/>
        <rFont val="Arial"/>
        <family val="2"/>
      </rPr>
      <t>with ethernet support</t>
    </r>
    <r>
      <rPr>
        <sz val="9"/>
        <rFont val="Arial"/>
        <family val="2"/>
      </rPr>
      <t xml:space="preserve"> , HDMiv1.3 backward compatible </t>
    </r>
    <r>
      <rPr>
        <b/>
        <sz val="9"/>
        <rFont val="Arial"/>
        <family val="2"/>
      </rPr>
      <t xml:space="preserve">, support </t>
    </r>
    <r>
      <rPr>
        <b/>
        <sz val="9"/>
        <color indexed="12"/>
        <rFont val="Arial"/>
        <family val="2"/>
      </rPr>
      <t xml:space="preserve">1440P full HD </t>
    </r>
    <r>
      <rPr>
        <b/>
        <sz val="9"/>
        <rFont val="Arial"/>
        <family val="2"/>
      </rPr>
      <t xml:space="preserve">, </t>
    </r>
    <r>
      <rPr>
        <b/>
        <sz val="9"/>
        <color indexed="12"/>
        <rFont val="Arial"/>
        <family val="2"/>
      </rPr>
      <t>support bi-directional communication ( dual stream Data / Audio ) , support 3D over HDMi , support 4096x2160@24hz , support color spaces ( sYCC601, Adobe RGB and Adobe YCC601 )</t>
    </r>
    <r>
      <rPr>
        <sz val="9"/>
        <rFont val="Arial"/>
        <family val="2"/>
      </rPr>
      <t xml:space="preserve">, </t>
    </r>
    <r>
      <rPr>
        <b/>
        <sz val="9"/>
        <color indexed="8"/>
        <rFont val="Arial"/>
        <family val="2"/>
      </rPr>
      <t>nylon webbing , gold diamondcutting housing, 24K gold plated connector - retail pack</t>
    </r>
  </si>
  <si>
    <t>CA-AHH15</t>
  </si>
  <si>
    <r>
      <t xml:space="preserve">Aavara </t>
    </r>
    <r>
      <rPr>
        <sz val="9"/>
        <rFont val="Arial"/>
        <family val="2"/>
      </rPr>
      <t xml:space="preserve">professional series </t>
    </r>
    <r>
      <rPr>
        <b/>
        <sz val="9"/>
        <rFont val="Arial"/>
        <family val="2"/>
      </rPr>
      <t xml:space="preserve">PHC150 , </t>
    </r>
    <r>
      <rPr>
        <b/>
        <sz val="9"/>
        <color indexed="12"/>
        <rFont val="Arial"/>
        <family val="2"/>
      </rPr>
      <t>HDMi v1.4 3D</t>
    </r>
    <r>
      <rPr>
        <b/>
        <sz val="9"/>
        <rFont val="Arial"/>
        <family val="2"/>
      </rPr>
      <t xml:space="preserve"> , 15m - HDMi to HDMi </t>
    </r>
    <r>
      <rPr>
        <b/>
        <sz val="9"/>
        <color indexed="12"/>
        <rFont val="Arial"/>
        <family val="2"/>
      </rPr>
      <t>with ethernet support</t>
    </r>
    <r>
      <rPr>
        <sz val="9"/>
        <rFont val="Arial"/>
        <family val="2"/>
      </rPr>
      <t xml:space="preserve"> , HDMiv1.3 backward compatible </t>
    </r>
    <r>
      <rPr>
        <b/>
        <sz val="9"/>
        <rFont val="Arial"/>
        <family val="2"/>
      </rPr>
      <t xml:space="preserve">, support </t>
    </r>
    <r>
      <rPr>
        <b/>
        <sz val="9"/>
        <color indexed="12"/>
        <rFont val="Arial"/>
        <family val="2"/>
      </rPr>
      <t xml:space="preserve">1440P full HD </t>
    </r>
    <r>
      <rPr>
        <b/>
        <sz val="9"/>
        <rFont val="Arial"/>
        <family val="2"/>
      </rPr>
      <t xml:space="preserve">, </t>
    </r>
    <r>
      <rPr>
        <b/>
        <sz val="9"/>
        <color indexed="12"/>
        <rFont val="Arial"/>
        <family val="2"/>
      </rPr>
      <t>support bi-directional communication ( dual stream Data / Audio ) , support 3D over HDMi , support 4096x2160@24hz , support color spaces ( sYCC601, Adobe RGB and Adobe YCC601 )</t>
    </r>
    <r>
      <rPr>
        <sz val="9"/>
        <rFont val="Arial"/>
        <family val="2"/>
      </rPr>
      <t xml:space="preserve">, </t>
    </r>
    <r>
      <rPr>
        <b/>
        <sz val="9"/>
        <color indexed="8"/>
        <rFont val="Arial"/>
        <family val="2"/>
      </rPr>
      <t>nylon webbing , gold diamondcutting housing, 24K gold plated connector - retail pack</t>
    </r>
  </si>
  <si>
    <t>Wireless</t>
  </si>
  <si>
    <t>resolution</t>
  </si>
  <si>
    <t>cable length - mm</t>
  </si>
  <si>
    <t>SC-JVAW56</t>
  </si>
  <si>
    <r>
      <t>J5create JVAW56 screencast hdmi wireless display adapter - 802.11AC 2.4Ghz/5Ghz dual band range upto 15m , 1080P FHD , powered by USB with HDMi to display</t>
    </r>
    <r>
      <rPr>
        <sz val="9"/>
        <color indexed="8"/>
        <rFont val="Arial"/>
        <family val="2"/>
      </rPr>
      <t xml:space="preserve"> , 57x24x10.5mm with 600mm cable , </t>
    </r>
    <r>
      <rPr>
        <b/>
        <sz val="9"/>
        <color indexed="8"/>
        <rFont val="Arial"/>
        <family val="2"/>
      </rPr>
      <t>support windows/miracast/AirPlay/chromecast</t>
    </r>
    <r>
      <rPr>
        <sz val="9"/>
        <color indexed="8"/>
        <rFont val="Arial"/>
        <family val="2"/>
      </rPr>
      <t xml:space="preserve"> - white</t>
    </r>
  </si>
  <si>
    <t>1920x1080</t>
  </si>
  <si>
    <t>SC-JVAW76</t>
  </si>
  <si>
    <r>
      <t xml:space="preserve">J5create JVAW76 screencast </t>
    </r>
    <r>
      <rPr>
        <b/>
        <u/>
        <sz val="9"/>
        <color rgb="FF0000FF"/>
        <rFont val="Arial"/>
        <family val="2"/>
      </rPr>
      <t>4K</t>
    </r>
    <r>
      <rPr>
        <b/>
        <sz val="9"/>
        <color indexed="8"/>
        <rFont val="Arial"/>
        <family val="2"/>
      </rPr>
      <t xml:space="preserve"> hdmi wireless display adapter - </t>
    </r>
    <r>
      <rPr>
        <b/>
        <u/>
        <sz val="9"/>
        <color rgb="FF0000FF"/>
        <rFont val="Arial"/>
        <family val="2"/>
      </rPr>
      <t>support mirror or extend mode</t>
    </r>
    <r>
      <rPr>
        <b/>
        <sz val="9"/>
        <color indexed="8"/>
        <rFont val="Arial"/>
        <family val="2"/>
      </rPr>
      <t xml:space="preserve"> , 802.11AC 2.4Ghz/5Ghz dual band range upto 15m , </t>
    </r>
    <r>
      <rPr>
        <b/>
        <u/>
        <sz val="9"/>
        <color rgb="FF0000FF"/>
        <rFont val="Arial"/>
        <family val="2"/>
      </rPr>
      <t>3840x2160 4K HD</t>
    </r>
    <r>
      <rPr>
        <b/>
        <sz val="9"/>
        <color indexed="8"/>
        <rFont val="Arial"/>
        <family val="2"/>
      </rPr>
      <t xml:space="preserve"> , powered by USB with HDMi to display</t>
    </r>
    <r>
      <rPr>
        <sz val="9"/>
        <color indexed="8"/>
        <rFont val="Arial"/>
        <family val="2"/>
      </rPr>
      <t xml:space="preserve"> , 95x32x11mm with 1000mm cable , </t>
    </r>
    <r>
      <rPr>
        <b/>
        <sz val="9"/>
        <color indexed="8"/>
        <rFont val="Arial"/>
        <family val="2"/>
      </rPr>
      <t>support windows/miracast/AirPlay/chromecast</t>
    </r>
    <r>
      <rPr>
        <sz val="9"/>
        <color indexed="8"/>
        <rFont val="Arial"/>
        <family val="2"/>
      </rPr>
      <t xml:space="preserve"> - white</t>
    </r>
  </si>
  <si>
    <t>3840x2160</t>
  </si>
  <si>
    <t>SC-JVAW62</t>
  </si>
  <si>
    <r>
      <t xml:space="preserve">J5create JVAW62 hdmi wireless display adapter - </t>
    </r>
    <r>
      <rPr>
        <b/>
        <u/>
        <sz val="9"/>
        <color rgb="FF0000FF"/>
        <rFont val="Arial"/>
        <family val="2"/>
      </rPr>
      <t xml:space="preserve">support mirror or extend mode , with dedicated type-C transmitter ( </t>
    </r>
    <r>
      <rPr>
        <u/>
        <sz val="9"/>
        <color rgb="FFFF0000"/>
        <rFont val="Arial"/>
        <family val="2"/>
      </rPr>
      <t>typr-C require support for DisplayPort alternate mode</t>
    </r>
    <r>
      <rPr>
        <b/>
        <u/>
        <sz val="9"/>
        <color rgb="FF0000FF"/>
        <rFont val="Arial"/>
        <family val="2"/>
      </rPr>
      <t xml:space="preserve"> )</t>
    </r>
    <r>
      <rPr>
        <b/>
        <sz val="9"/>
        <color indexed="8"/>
        <rFont val="Arial"/>
        <family val="2"/>
      </rPr>
      <t xml:space="preserve"> , 802.11AC 2.4Ghz/5Ghz dual band range upto 15m , 1080P FHD , powered by USB with HDMi to display</t>
    </r>
    <r>
      <rPr>
        <sz val="9"/>
        <color indexed="8"/>
        <rFont val="Arial"/>
        <family val="2"/>
      </rPr>
      <t xml:space="preserve"> , 65x65x17mm with 600mm cable , </t>
    </r>
    <r>
      <rPr>
        <b/>
        <sz val="9"/>
        <color indexed="8"/>
        <rFont val="Arial"/>
        <family val="2"/>
      </rPr>
      <t>support windows/miracast/AirPlay/chromecast</t>
    </r>
    <r>
      <rPr>
        <sz val="9"/>
        <color indexed="8"/>
        <rFont val="Arial"/>
        <family val="2"/>
      </rPr>
      <t xml:space="preserve"> - white</t>
    </r>
  </si>
  <si>
    <t>VS-JVAW53</t>
  </si>
  <si>
    <r>
      <t xml:space="preserve">J5create JVAW53 hdmi wireless display extender kit ( tansmitter + receiver ) - support iR remote pass-through , 802.11AC range upto 60m , 1080P FHD </t>
    </r>
    <r>
      <rPr>
        <sz val="9"/>
        <color indexed="8"/>
        <rFont val="Arial"/>
        <family val="2"/>
      </rPr>
      <t>, 135x76x33.5mm , 2x external 5dBi antenna - white</t>
    </r>
  </si>
  <si>
    <t>VS-JVAW50</t>
  </si>
  <si>
    <r>
      <t xml:space="preserve">J5create JVAW50 hdmi wireless display extender kit ( tansmitter + receiver ) - support iR remote pass-through , 802.11AC range upto 60m , 1080P FHD </t>
    </r>
    <r>
      <rPr>
        <sz val="9"/>
        <color indexed="8"/>
        <rFont val="Arial"/>
        <family val="2"/>
      </rPr>
      <t xml:space="preserve">, 135x76x33.5mm , 2x external 5dBi antenna , </t>
    </r>
    <r>
      <rPr>
        <b/>
        <sz val="9"/>
        <color rgb="FF0000FF"/>
        <rFont val="Arial"/>
        <family val="2"/>
      </rPr>
      <t>with 2x USB on Receiver</t>
    </r>
    <r>
      <rPr>
        <sz val="9"/>
        <color rgb="FF0000FF"/>
        <rFont val="Arial"/>
        <family val="2"/>
      </rPr>
      <t xml:space="preserve"> for keyboard+mouse</t>
    </r>
    <r>
      <rPr>
        <sz val="9"/>
        <color indexed="8"/>
        <rFont val="Arial"/>
        <family val="2"/>
      </rPr>
      <t xml:space="preserve"> - black</t>
    </r>
  </si>
  <si>
    <t>type-A (USB2.0/3.0/3.1)</t>
  </si>
  <si>
    <t>type</t>
  </si>
  <si>
    <t>usb downstream</t>
  </si>
  <si>
    <t>display out</t>
  </si>
  <si>
    <t>3.5mm audio</t>
  </si>
  <si>
    <t>main body dimension - mm</t>
  </si>
  <si>
    <t>SC-JUA214</t>
  </si>
  <si>
    <r>
      <t xml:space="preserve">j5 create JUA214 </t>
    </r>
    <r>
      <rPr>
        <b/>
        <sz val="9"/>
        <color indexed="12"/>
        <rFont val="Arial"/>
        <family val="2"/>
      </rPr>
      <t xml:space="preserve">USB3.0 to VGA(D-SUB) Adapter ( female , work with existing cable ) </t>
    </r>
    <r>
      <rPr>
        <b/>
        <sz val="9"/>
        <color indexed="8"/>
        <rFont val="Arial"/>
        <family val="2"/>
      </rPr>
      <t xml:space="preserve">, ideal for desktop or </t>
    </r>
    <r>
      <rPr>
        <b/>
        <sz val="9"/>
        <color indexed="12"/>
        <rFont val="Arial"/>
        <family val="2"/>
      </rPr>
      <t>notebook</t>
    </r>
    <r>
      <rPr>
        <b/>
        <sz val="9"/>
        <color indexed="8"/>
        <rFont val="Arial"/>
        <family val="2"/>
      </rPr>
      <t xml:space="preserve"> , support upto </t>
    </r>
    <r>
      <rPr>
        <b/>
        <sz val="9"/>
        <color indexed="12"/>
        <rFont val="Arial"/>
        <family val="2"/>
      </rPr>
      <t>QWXGA ( 2048x1152 @ 32bit )</t>
    </r>
    <r>
      <rPr>
        <b/>
        <sz val="9"/>
        <color indexed="8"/>
        <rFont val="Arial"/>
        <family val="2"/>
      </rPr>
      <t xml:space="preserve"> , usb-powered ,  support primary / extended / mirror modes - support upto 4 displays with 4 units ( pc ) / 2 displays with 2 units ( mac ) , 26x68x15mm + 80mm cable , for PC or MAC</t>
    </r>
    <r>
      <rPr>
        <sz val="9"/>
        <color indexed="10"/>
        <rFont val="Arial"/>
        <family val="2"/>
      </rPr>
      <t xml:space="preserve"> ( except rotation mode )</t>
    </r>
    <r>
      <rPr>
        <sz val="9"/>
        <color indexed="8"/>
        <rFont val="Arial"/>
        <family val="2"/>
      </rPr>
      <t xml:space="preserve"> </t>
    </r>
    <r>
      <rPr>
        <sz val="9"/>
        <rFont val="Arial"/>
        <family val="2"/>
      </rPr>
      <t>, plastic white</t>
    </r>
  </si>
  <si>
    <t>USB3.0</t>
  </si>
  <si>
    <t>26x68x15</t>
  </si>
  <si>
    <t>SC-JUA254</t>
  </si>
  <si>
    <r>
      <t xml:space="preserve">j5 create JUA254 </t>
    </r>
    <r>
      <rPr>
        <b/>
        <sz val="9"/>
        <color indexed="12"/>
        <rFont val="Arial"/>
        <family val="2"/>
      </rPr>
      <t xml:space="preserve">USB3.0 to HDMi Adapter ( female , work with existing cable ) </t>
    </r>
    <r>
      <rPr>
        <b/>
        <sz val="9"/>
        <color indexed="8"/>
        <rFont val="Arial"/>
        <family val="2"/>
      </rPr>
      <t xml:space="preserve">, ideal for desktop or </t>
    </r>
    <r>
      <rPr>
        <b/>
        <sz val="9"/>
        <color indexed="12"/>
        <rFont val="Arial"/>
        <family val="2"/>
      </rPr>
      <t>notebook</t>
    </r>
    <r>
      <rPr>
        <b/>
        <sz val="9"/>
        <color indexed="8"/>
        <rFont val="Arial"/>
        <family val="2"/>
      </rPr>
      <t xml:space="preserve"> , support upto </t>
    </r>
    <r>
      <rPr>
        <b/>
        <sz val="9"/>
        <color indexed="12"/>
        <rFont val="Arial"/>
        <family val="2"/>
      </rPr>
      <t>QWXGA ( 2048x1152 @ 32bit )</t>
    </r>
    <r>
      <rPr>
        <b/>
        <sz val="9"/>
        <color indexed="8"/>
        <rFont val="Arial"/>
        <family val="2"/>
      </rPr>
      <t xml:space="preserve"> , usb-powered ,  support primary / extended / mirror rotation modes - support upto 4 display with 4 units ( pc ) / 2 display with 2 units ( mac ) , </t>
    </r>
    <r>
      <rPr>
        <b/>
        <sz val="9"/>
        <color indexed="12"/>
        <rFont val="Arial"/>
        <family val="2"/>
      </rPr>
      <t>26x68x15mm + 80mm cable , for PC or MAC</t>
    </r>
    <r>
      <rPr>
        <sz val="9"/>
        <color indexed="10"/>
        <rFont val="Arial"/>
        <family val="2"/>
      </rPr>
      <t xml:space="preserve"> ( except rotation mode )</t>
    </r>
    <r>
      <rPr>
        <b/>
        <sz val="9"/>
        <color indexed="12"/>
        <rFont val="Arial"/>
        <family val="2"/>
      </rPr>
      <t xml:space="preserve"> , </t>
    </r>
    <r>
      <rPr>
        <sz val="9"/>
        <rFont val="Arial"/>
        <family val="2"/>
      </rPr>
      <t>plastic white</t>
    </r>
  </si>
  <si>
    <t>HDMi</t>
  </si>
  <si>
    <t>SC-JUA355</t>
  </si>
  <si>
    <r>
      <t xml:space="preserve">j5 create JUA355 </t>
    </r>
    <r>
      <rPr>
        <b/>
        <sz val="9"/>
        <color indexed="12"/>
        <rFont val="Arial"/>
        <family val="2"/>
      </rPr>
      <t xml:space="preserve">USB3.0 to HDMi Adapter ( female , work with existing cable ) </t>
    </r>
    <r>
      <rPr>
        <b/>
        <sz val="9"/>
        <color indexed="8"/>
        <rFont val="Arial"/>
        <family val="2"/>
      </rPr>
      <t xml:space="preserve">, ideal for desktop or </t>
    </r>
    <r>
      <rPr>
        <b/>
        <sz val="9"/>
        <color indexed="12"/>
        <rFont val="Arial"/>
        <family val="2"/>
      </rPr>
      <t>notebook</t>
    </r>
    <r>
      <rPr>
        <b/>
        <sz val="9"/>
        <color indexed="8"/>
        <rFont val="Arial"/>
        <family val="2"/>
      </rPr>
      <t xml:space="preserve"> , support upto </t>
    </r>
    <r>
      <rPr>
        <b/>
        <sz val="9"/>
        <color indexed="12"/>
        <rFont val="Arial"/>
        <family val="2"/>
      </rPr>
      <t>QWXGA ( 2048x1152 @ 32bit )</t>
    </r>
    <r>
      <rPr>
        <b/>
        <sz val="9"/>
        <color indexed="8"/>
        <rFont val="Arial"/>
        <family val="2"/>
      </rPr>
      <t xml:space="preserve"> , usb-powered ,  support primary / extended / mirror rotation modes - support upto 4 display with 4 units ( pc ) / 2 display with 2 units ( mac ) , </t>
    </r>
    <r>
      <rPr>
        <b/>
        <sz val="9"/>
        <color indexed="12"/>
        <rFont val="Arial"/>
        <family val="2"/>
      </rPr>
      <t>23x68x15mm + 130mm cable , for PC or MAC</t>
    </r>
    <r>
      <rPr>
        <sz val="9"/>
        <color indexed="10"/>
        <rFont val="Arial"/>
        <family val="2"/>
      </rPr>
      <t xml:space="preserve"> ( except rotation mode )</t>
    </r>
    <r>
      <rPr>
        <b/>
        <sz val="9"/>
        <color indexed="12"/>
        <rFont val="Arial"/>
        <family val="2"/>
      </rPr>
      <t xml:space="preserve"> , aluminum housing with silver color</t>
    </r>
  </si>
  <si>
    <t>23x68x15</t>
  </si>
  <si>
    <t>SC-JUA354</t>
  </si>
  <si>
    <r>
      <t xml:space="preserve">j5 create JUA354 </t>
    </r>
    <r>
      <rPr>
        <b/>
        <sz val="9"/>
        <color indexed="12"/>
        <rFont val="Arial"/>
        <family val="2"/>
      </rPr>
      <t xml:space="preserve">USB3.0 to 4K HDMi Adapter ( female , work with existing cable ) </t>
    </r>
    <r>
      <rPr>
        <b/>
        <sz val="9"/>
        <color indexed="8"/>
        <rFont val="Arial"/>
        <family val="2"/>
      </rPr>
      <t xml:space="preserve">, ideal for desktop or </t>
    </r>
    <r>
      <rPr>
        <b/>
        <sz val="9"/>
        <color indexed="12"/>
        <rFont val="Arial"/>
        <family val="2"/>
      </rPr>
      <t>notebook</t>
    </r>
    <r>
      <rPr>
        <b/>
        <sz val="9"/>
        <color indexed="8"/>
        <rFont val="Arial"/>
        <family val="2"/>
      </rPr>
      <t xml:space="preserve"> , support upto </t>
    </r>
    <r>
      <rPr>
        <b/>
        <sz val="9"/>
        <color indexed="12"/>
        <rFont val="Arial"/>
        <family val="2"/>
      </rPr>
      <t>4K ( 3840x2160 @ 30hz )</t>
    </r>
    <r>
      <rPr>
        <b/>
        <sz val="9"/>
        <color indexed="8"/>
        <rFont val="Arial"/>
        <family val="2"/>
      </rPr>
      <t xml:space="preserve"> , usb-powered ,  support primary / extended / mirror / rotation modes - </t>
    </r>
    <r>
      <rPr>
        <b/>
        <sz val="9"/>
        <color indexed="12"/>
        <rFont val="Arial"/>
        <family val="2"/>
      </rPr>
      <t>58x76x11mm + 80mm cable , for PC or MAC</t>
    </r>
    <r>
      <rPr>
        <sz val="9"/>
        <color indexed="10"/>
        <rFont val="Arial"/>
        <family val="2"/>
      </rPr>
      <t xml:space="preserve"> ( except rotation mode )</t>
    </r>
    <r>
      <rPr>
        <b/>
        <sz val="9"/>
        <color indexed="12"/>
        <rFont val="Arial"/>
        <family val="2"/>
      </rPr>
      <t xml:space="preserve"> , aluminum housing with silver color</t>
    </r>
  </si>
  <si>
    <t>HDMi - 4K</t>
  </si>
  <si>
    <t>58x76x11</t>
  </si>
  <si>
    <t>SC-JUA360</t>
  </si>
  <si>
    <r>
      <t xml:space="preserve">j5 create JUA360 </t>
    </r>
    <r>
      <rPr>
        <b/>
        <sz val="9"/>
        <color indexed="12"/>
        <rFont val="Arial"/>
        <family val="2"/>
      </rPr>
      <t xml:space="preserve">USB3.0 to HDMi+D-SUB Adapter ( female , work with existing cable ) </t>
    </r>
    <r>
      <rPr>
        <b/>
        <sz val="9"/>
        <color indexed="8"/>
        <rFont val="Arial"/>
        <family val="2"/>
      </rPr>
      <t xml:space="preserve">, ideal for desktop or </t>
    </r>
    <r>
      <rPr>
        <b/>
        <sz val="9"/>
        <color indexed="12"/>
        <rFont val="Arial"/>
        <family val="2"/>
      </rPr>
      <t>notebook</t>
    </r>
    <r>
      <rPr>
        <b/>
        <sz val="9"/>
        <color indexed="8"/>
        <rFont val="Arial"/>
        <family val="2"/>
      </rPr>
      <t xml:space="preserve"> , support</t>
    </r>
    <r>
      <rPr>
        <b/>
        <u/>
        <sz val="9"/>
        <color indexed="8"/>
        <rFont val="Arial"/>
        <family val="2"/>
      </rPr>
      <t xml:space="preserve"> </t>
    </r>
    <r>
      <rPr>
        <b/>
        <u/>
        <sz val="9"/>
        <color indexed="12"/>
        <rFont val="Arial"/>
        <family val="2"/>
      </rPr>
      <t>dual 2048x1152@60Hz</t>
    </r>
    <r>
      <rPr>
        <b/>
        <sz val="9"/>
        <color indexed="8"/>
        <rFont val="Arial"/>
        <family val="2"/>
      </rPr>
      <t xml:space="preserve"> , usb-powered ,  support primary / extended / mirror modes - </t>
    </r>
    <r>
      <rPr>
        <b/>
        <sz val="9"/>
        <color indexed="12"/>
        <rFont val="Arial"/>
        <family val="2"/>
      </rPr>
      <t>68x61x15mm + 200mm cable , for PC or MAC , aluminum housing with silver color</t>
    </r>
  </si>
  <si>
    <t>HDMi + D-SUB</t>
  </si>
  <si>
    <t>68x61x15</t>
  </si>
  <si>
    <t>SC-SVGA2728</t>
  </si>
  <si>
    <r>
      <t xml:space="preserve">Sunix VGA2728 </t>
    </r>
    <r>
      <rPr>
        <b/>
        <sz val="9"/>
        <color indexed="12"/>
        <rFont val="Arial"/>
        <family val="2"/>
      </rPr>
      <t xml:space="preserve">USB3.0 to Dvi ( usb2.0 backward compatible ) </t>
    </r>
    <r>
      <rPr>
        <b/>
        <sz val="9"/>
        <rFont val="Arial"/>
        <family val="2"/>
      </rPr>
      <t xml:space="preserve">, ideal for desktop or </t>
    </r>
    <r>
      <rPr>
        <b/>
        <sz val="9"/>
        <color indexed="12"/>
        <rFont val="Arial"/>
        <family val="2"/>
      </rPr>
      <t>notebook</t>
    </r>
    <r>
      <rPr>
        <b/>
        <sz val="9"/>
        <rFont val="Arial"/>
        <family val="2"/>
      </rPr>
      <t xml:space="preserve"> , support upto 1080P full HD ( 1920x1080 )</t>
    </r>
    <r>
      <rPr>
        <b/>
        <sz val="9"/>
        <color indexed="12"/>
        <rFont val="Arial"/>
        <family val="2"/>
      </rPr>
      <t xml:space="preserve"> + QWXGA ( 2048x1152 @ 32bit )</t>
    </r>
    <r>
      <rPr>
        <b/>
        <sz val="9"/>
        <rFont val="Arial"/>
        <family val="2"/>
      </rPr>
      <t xml:space="preserve"> ,usb-powered</t>
    </r>
    <r>
      <rPr>
        <b/>
        <sz val="9"/>
        <color indexed="12"/>
        <rFont val="Arial"/>
        <family val="2"/>
      </rPr>
      <t xml:space="preserve"> ,  support mirror / extended / multi-screen mode - support upto 4 display with 4 units</t>
    </r>
  </si>
  <si>
    <t>DVi</t>
  </si>
  <si>
    <t>SC-JUA330U</t>
  </si>
  <si>
    <r>
      <t xml:space="preserve">j5 create JUA330U </t>
    </r>
    <r>
      <rPr>
        <b/>
        <sz val="9"/>
        <color indexed="12"/>
        <rFont val="Arial"/>
        <family val="2"/>
      </rPr>
      <t xml:space="preserve">USB3.0 to DVi Adapter ( </t>
    </r>
    <r>
      <rPr>
        <b/>
        <u/>
        <sz val="9"/>
        <color indexed="12"/>
        <rFont val="Arial"/>
        <family val="2"/>
      </rPr>
      <t>with DVi-to-HDMi + DVi-to-DSUB converter</t>
    </r>
    <r>
      <rPr>
        <b/>
        <sz val="9"/>
        <color indexed="12"/>
        <rFont val="Arial"/>
        <family val="2"/>
      </rPr>
      <t xml:space="preserve"> ) </t>
    </r>
    <r>
      <rPr>
        <b/>
        <sz val="9"/>
        <color indexed="8"/>
        <rFont val="Arial"/>
        <family val="2"/>
      </rPr>
      <t xml:space="preserve">, ideal for desktop or </t>
    </r>
    <r>
      <rPr>
        <b/>
        <sz val="9"/>
        <color indexed="12"/>
        <rFont val="Arial"/>
        <family val="2"/>
      </rPr>
      <t>notebook</t>
    </r>
    <r>
      <rPr>
        <b/>
        <sz val="9"/>
        <color indexed="8"/>
        <rFont val="Arial"/>
        <family val="2"/>
      </rPr>
      <t xml:space="preserve"> , support upto </t>
    </r>
    <r>
      <rPr>
        <b/>
        <sz val="9"/>
        <color indexed="12"/>
        <rFont val="Arial"/>
        <family val="2"/>
      </rPr>
      <t>QWXGA ( 2048x1152 @ 32bit )</t>
    </r>
    <r>
      <rPr>
        <b/>
        <sz val="9"/>
        <color indexed="8"/>
        <rFont val="Arial"/>
        <family val="2"/>
      </rPr>
      <t xml:space="preserve"> , usb-powered ,  support primary / extended / mirror modes - support upto 4 display with 4 units ( pc ) / 2 display with 2 units ( mac ) , </t>
    </r>
    <r>
      <rPr>
        <b/>
        <sz val="9"/>
        <color indexed="12"/>
        <rFont val="Arial"/>
        <family val="2"/>
      </rPr>
      <t>50x79x15mm + 200mm cable , aluminum housing with black color</t>
    </r>
  </si>
  <si>
    <t>Dvi / HDMi / D-SUB</t>
  </si>
  <si>
    <t>50x79x15</t>
  </si>
  <si>
    <t>SC-JUA365</t>
  </si>
  <si>
    <r>
      <t xml:space="preserve">j5 create JUA365 </t>
    </r>
    <r>
      <rPr>
        <b/>
        <sz val="9"/>
        <color indexed="12"/>
        <rFont val="Arial"/>
        <family val="2"/>
      </rPr>
      <t xml:space="preserve">USB3.0 to </t>
    </r>
    <r>
      <rPr>
        <b/>
        <u/>
        <sz val="9"/>
        <color indexed="12"/>
        <rFont val="Arial"/>
        <family val="2"/>
      </rPr>
      <t>2x</t>
    </r>
    <r>
      <rPr>
        <b/>
        <sz val="9"/>
        <color indexed="12"/>
        <rFont val="Arial"/>
        <family val="2"/>
      </rPr>
      <t xml:space="preserve"> HDMi Adapter </t>
    </r>
    <r>
      <rPr>
        <b/>
        <sz val="9"/>
        <color indexed="8"/>
        <rFont val="Arial"/>
        <family val="2"/>
      </rPr>
      <t xml:space="preserve">, ideal for desktop or </t>
    </r>
    <r>
      <rPr>
        <b/>
        <sz val="9"/>
        <color indexed="12"/>
        <rFont val="Arial"/>
        <family val="2"/>
      </rPr>
      <t>notebook</t>
    </r>
    <r>
      <rPr>
        <b/>
        <sz val="9"/>
        <color indexed="8"/>
        <rFont val="Arial"/>
        <family val="2"/>
      </rPr>
      <t xml:space="preserve"> , support</t>
    </r>
    <r>
      <rPr>
        <b/>
        <u/>
        <sz val="9"/>
        <color indexed="8"/>
        <rFont val="Arial"/>
        <family val="2"/>
      </rPr>
      <t xml:space="preserve"> </t>
    </r>
    <r>
      <rPr>
        <b/>
        <u/>
        <sz val="9"/>
        <color indexed="12"/>
        <rFont val="Arial"/>
        <family val="2"/>
      </rPr>
      <t>Dual HDMi - UHD ( 3840x2160@30Hz ) + FHD ( 1920x1080@60Hz )</t>
    </r>
    <r>
      <rPr>
        <b/>
        <sz val="9"/>
        <color indexed="8"/>
        <rFont val="Arial"/>
        <family val="2"/>
      </rPr>
      <t xml:space="preserve"> , usb-powered ,  support primary / extended / mirror modes - </t>
    </r>
    <r>
      <rPr>
        <b/>
        <sz val="9"/>
        <color indexed="12"/>
        <rFont val="Arial"/>
        <family val="2"/>
      </rPr>
      <t>66x68x15mm + 200mm cable , aluminum housing with silver color</t>
    </r>
  </si>
  <si>
    <t>HDMi x2 - UHD + FHD</t>
  </si>
  <si>
    <t>66x68x15</t>
  </si>
  <si>
    <t>HU-JUH450+H</t>
  </si>
  <si>
    <r>
      <t xml:space="preserve">j5 create JUH450 </t>
    </r>
    <r>
      <rPr>
        <b/>
        <u/>
        <sz val="9"/>
        <color indexed="12"/>
        <rFont val="Arial"/>
        <family val="2"/>
      </rPr>
      <t>3x</t>
    </r>
    <r>
      <rPr>
        <b/>
        <sz val="9"/>
        <color indexed="8"/>
        <rFont val="Arial"/>
        <family val="2"/>
      </rPr>
      <t xml:space="preserve"> </t>
    </r>
    <r>
      <rPr>
        <b/>
        <sz val="9"/>
        <color indexed="12"/>
        <rFont val="Arial"/>
        <family val="2"/>
      </rPr>
      <t xml:space="preserve">Usb3.0 hub 5Gbps ( usb2.0 backwards compatible ) + HDMi out , </t>
    </r>
    <r>
      <rPr>
        <b/>
        <sz val="9"/>
        <color indexed="8"/>
        <rFont val="Arial"/>
        <family val="2"/>
      </rPr>
      <t xml:space="preserve">ideal for desktop or </t>
    </r>
    <r>
      <rPr>
        <b/>
        <sz val="9"/>
        <color indexed="12"/>
        <rFont val="Arial"/>
        <family val="2"/>
      </rPr>
      <t>notebook</t>
    </r>
    <r>
      <rPr>
        <b/>
        <sz val="9"/>
        <color indexed="8"/>
        <rFont val="Arial"/>
        <family val="2"/>
      </rPr>
      <t xml:space="preserve"> , support upto </t>
    </r>
    <r>
      <rPr>
        <b/>
        <sz val="9"/>
        <color indexed="12"/>
        <rFont val="Arial"/>
        <family val="2"/>
      </rPr>
      <t>QWXGA ( 2048x1152 @ 32bit )</t>
    </r>
    <r>
      <rPr>
        <b/>
        <sz val="9"/>
        <color indexed="8"/>
        <rFont val="Arial"/>
        <family val="2"/>
      </rPr>
      <t xml:space="preserve"> , usb-powered ,  support primary / extended / mirror modes - support upto 4 display with 4 units ( pc ) / 2 display with 2 units ( mac ) , </t>
    </r>
    <r>
      <rPr>
        <b/>
        <sz val="9"/>
        <color indexed="12"/>
        <rFont val="Arial"/>
        <family val="2"/>
      </rPr>
      <t>43x87x14mm + 148mm cable , aluminum housing with black color</t>
    </r>
    <r>
      <rPr>
        <sz val="9"/>
        <rFont val="Arial"/>
        <family val="2"/>
      </rPr>
      <t xml:space="preserve"> , usb-powered</t>
    </r>
    <r>
      <rPr>
        <sz val="9"/>
        <color indexed="10"/>
        <rFont val="Arial"/>
        <family val="2"/>
      </rPr>
      <t xml:space="preserve"> ( no AC-adapter )</t>
    </r>
  </si>
  <si>
    <t>Y - 3x usb3.0</t>
  </si>
  <si>
    <t>43x87x14</t>
  </si>
  <si>
    <t>SC-SVGA2795</t>
  </si>
  <si>
    <r>
      <t xml:space="preserve">Sunix VGA2795 </t>
    </r>
    <r>
      <rPr>
        <b/>
        <sz val="9"/>
        <color indexed="12"/>
        <rFont val="Arial"/>
        <family val="2"/>
      </rPr>
      <t xml:space="preserve">USB3.0 to </t>
    </r>
    <r>
      <rPr>
        <b/>
        <u/>
        <sz val="9"/>
        <color indexed="12"/>
        <rFont val="Arial"/>
        <family val="2"/>
      </rPr>
      <t>4K</t>
    </r>
    <r>
      <rPr>
        <b/>
        <sz val="9"/>
        <color indexed="12"/>
        <rFont val="Arial"/>
        <family val="2"/>
      </rPr>
      <t xml:space="preserve"> DisplayPort </t>
    </r>
    <r>
      <rPr>
        <b/>
        <sz val="9"/>
        <rFont val="Arial"/>
        <family val="2"/>
      </rPr>
      <t xml:space="preserve">, ideal for desktop or </t>
    </r>
    <r>
      <rPr>
        <b/>
        <sz val="9"/>
        <color indexed="12"/>
        <rFont val="Arial"/>
        <family val="2"/>
      </rPr>
      <t>notebook</t>
    </r>
    <r>
      <rPr>
        <b/>
        <sz val="9"/>
        <rFont val="Arial"/>
        <family val="2"/>
      </rPr>
      <t xml:space="preserve"> , with 64mb memory , support upto</t>
    </r>
    <r>
      <rPr>
        <b/>
        <sz val="9"/>
        <color indexed="12"/>
        <rFont val="Arial"/>
        <family val="2"/>
      </rPr>
      <t xml:space="preserve"> </t>
    </r>
    <r>
      <rPr>
        <b/>
        <u/>
        <sz val="9"/>
        <color indexed="12"/>
        <rFont val="Arial"/>
        <family val="2"/>
      </rPr>
      <t>4K UHD ( 3840x2160 )</t>
    </r>
    <r>
      <rPr>
        <b/>
        <sz val="9"/>
        <color indexed="12"/>
        <rFont val="Arial"/>
        <family val="2"/>
      </rPr>
      <t xml:space="preserve"> </t>
    </r>
    <r>
      <rPr>
        <b/>
        <sz val="9"/>
        <rFont val="Arial"/>
        <family val="2"/>
      </rPr>
      <t>, usb-powered</t>
    </r>
    <r>
      <rPr>
        <b/>
        <sz val="9"/>
        <color indexed="12"/>
        <rFont val="Arial"/>
        <family val="2"/>
      </rPr>
      <t xml:space="preserve"> ,  support mirror / extended / multi-screen mode - </t>
    </r>
    <r>
      <rPr>
        <b/>
        <u/>
        <sz val="9"/>
        <color indexed="12"/>
        <rFont val="Arial"/>
        <family val="2"/>
      </rPr>
      <t>support upto 6 display with 6 units</t>
    </r>
    <r>
      <rPr>
        <sz val="9"/>
        <rFont val="Arial"/>
        <family val="2"/>
      </rPr>
      <t xml:space="preserve"> , 56x87x22mm + 60mm cable</t>
    </r>
  </si>
  <si>
    <t>DP - 4K</t>
  </si>
  <si>
    <t>56x87x22</t>
  </si>
  <si>
    <t>SC-V410DU3</t>
  </si>
  <si>
    <r>
      <t xml:space="preserve">Vantec nbv-410DU3 </t>
    </r>
    <r>
      <rPr>
        <b/>
        <sz val="9"/>
        <color indexed="12"/>
        <rFont val="Arial"/>
        <family val="2"/>
      </rPr>
      <t xml:space="preserve">USB3.0 to </t>
    </r>
    <r>
      <rPr>
        <b/>
        <u/>
        <sz val="9"/>
        <color indexed="12"/>
        <rFont val="Arial"/>
        <family val="2"/>
      </rPr>
      <t>4K</t>
    </r>
    <r>
      <rPr>
        <b/>
        <sz val="9"/>
        <color indexed="12"/>
        <rFont val="Arial"/>
        <family val="2"/>
      </rPr>
      <t xml:space="preserve"> DisplayPort </t>
    </r>
    <r>
      <rPr>
        <b/>
        <sz val="9"/>
        <rFont val="Arial"/>
        <family val="2"/>
      </rPr>
      <t xml:space="preserve">, ideal for desktop or </t>
    </r>
    <r>
      <rPr>
        <b/>
        <sz val="9"/>
        <color indexed="12"/>
        <rFont val="Arial"/>
        <family val="2"/>
      </rPr>
      <t>notebook</t>
    </r>
    <r>
      <rPr>
        <b/>
        <sz val="9"/>
        <rFont val="Arial"/>
        <family val="2"/>
      </rPr>
      <t xml:space="preserve"> , support upto</t>
    </r>
    <r>
      <rPr>
        <b/>
        <sz val="9"/>
        <color indexed="12"/>
        <rFont val="Arial"/>
        <family val="2"/>
      </rPr>
      <t xml:space="preserve"> </t>
    </r>
    <r>
      <rPr>
        <b/>
        <u/>
        <sz val="9"/>
        <color indexed="12"/>
        <rFont val="Arial"/>
        <family val="2"/>
      </rPr>
      <t>4K UHD ( 3840x2160 )</t>
    </r>
    <r>
      <rPr>
        <b/>
        <sz val="9"/>
        <color indexed="12"/>
        <rFont val="Arial"/>
        <family val="2"/>
      </rPr>
      <t xml:space="preserve"> </t>
    </r>
    <r>
      <rPr>
        <b/>
        <sz val="9"/>
        <rFont val="Arial"/>
        <family val="2"/>
      </rPr>
      <t>, usb-powered</t>
    </r>
    <r>
      <rPr>
        <sz val="9"/>
        <color indexed="10"/>
        <rFont val="Arial"/>
        <family val="2"/>
      </rPr>
      <t xml:space="preserve"> ( no AC-adapter )</t>
    </r>
    <r>
      <rPr>
        <b/>
        <sz val="9"/>
        <color indexed="12"/>
        <rFont val="Arial"/>
        <family val="2"/>
      </rPr>
      <t xml:space="preserve"> ,  support mirror / extended / multi-screen mode - </t>
    </r>
    <r>
      <rPr>
        <b/>
        <u/>
        <sz val="9"/>
        <color indexed="12"/>
        <rFont val="Arial"/>
        <family val="2"/>
      </rPr>
      <t>support upto 6 display with 6 units</t>
    </r>
    <r>
      <rPr>
        <sz val="9"/>
        <rFont val="Arial"/>
        <family val="2"/>
      </rPr>
      <t xml:space="preserve"> , 83x47x14mm , black</t>
    </r>
  </si>
  <si>
    <t>83x47x14</t>
  </si>
  <si>
    <t>miCroUSB</t>
  </si>
  <si>
    <t>SC-JUA161C</t>
  </si>
  <si>
    <r>
      <t xml:space="preserve">J5create JUA161C </t>
    </r>
    <r>
      <rPr>
        <b/>
        <u/>
        <sz val="9"/>
        <color indexed="12"/>
        <rFont val="Arial"/>
        <family val="2"/>
      </rPr>
      <t>miCroUSB + type-C</t>
    </r>
    <r>
      <rPr>
        <b/>
        <sz val="9"/>
        <color indexed="12"/>
        <rFont val="Arial"/>
        <family val="2"/>
      </rPr>
      <t xml:space="preserve"> USB3.0 to VGA ( d-sub ) converter/cable ( female , work with existing VGA cable ) </t>
    </r>
    <r>
      <rPr>
        <b/>
        <sz val="9"/>
        <rFont val="Arial"/>
        <family val="2"/>
      </rPr>
      <t xml:space="preserve">, for </t>
    </r>
    <r>
      <rPr>
        <u/>
        <sz val="9"/>
        <color indexed="10"/>
        <rFont val="Arial"/>
        <family val="2"/>
      </rPr>
      <t>mobile device with Android only</t>
    </r>
    <r>
      <rPr>
        <b/>
        <sz val="9"/>
        <rFont val="Arial"/>
        <family val="2"/>
      </rPr>
      <t xml:space="preserve"> , support upto Full HD ( 1920x1080 ) , 26x68x15mm + 150mm cable - usb-powered , aluminum housing</t>
    </r>
  </si>
  <si>
    <t>miCroUSB + type-C</t>
  </si>
  <si>
    <t>d-sub ( female )</t>
  </si>
  <si>
    <t>SC-JUA165C</t>
  </si>
  <si>
    <r>
      <t xml:space="preserve">J5create JUA165C </t>
    </r>
    <r>
      <rPr>
        <b/>
        <u/>
        <sz val="9"/>
        <color indexed="12"/>
        <rFont val="Arial"/>
        <family val="2"/>
      </rPr>
      <t>miCroUSB + type-C</t>
    </r>
    <r>
      <rPr>
        <b/>
        <sz val="9"/>
        <color indexed="12"/>
        <rFont val="Arial"/>
        <family val="2"/>
      </rPr>
      <t xml:space="preserve"> USB3.0 to HDMi converter/cable ( female , work with existing HDMi cable ) </t>
    </r>
    <r>
      <rPr>
        <b/>
        <sz val="9"/>
        <rFont val="Arial"/>
        <family val="2"/>
      </rPr>
      <t xml:space="preserve">, for </t>
    </r>
    <r>
      <rPr>
        <u/>
        <sz val="9"/>
        <color indexed="10"/>
        <rFont val="Arial"/>
        <family val="2"/>
      </rPr>
      <t>mobile device with Android only</t>
    </r>
    <r>
      <rPr>
        <b/>
        <sz val="9"/>
        <rFont val="Arial"/>
        <family val="2"/>
      </rPr>
      <t xml:space="preserve"> , support upto Full HD ( 1920x1080 ) , 26x68x15mm + 150mm cable - usb-powered , aluminum housing</t>
    </r>
  </si>
  <si>
    <t>HDMi ( female )</t>
  </si>
  <si>
    <t>type-C</t>
  </si>
  <si>
    <t>VGA ( D-sub )</t>
  </si>
  <si>
    <t>SC-ACV</t>
  </si>
  <si>
    <r>
      <t xml:space="preserve">Adata </t>
    </r>
    <r>
      <rPr>
        <sz val="9"/>
        <rFont val="Arial"/>
        <family val="2"/>
      </rPr>
      <t>ACVGAPL-ADP-CWH</t>
    </r>
    <r>
      <rPr>
        <b/>
        <sz val="9"/>
        <rFont val="Arial"/>
        <family val="2"/>
      </rPr>
      <t xml:space="preserve"> </t>
    </r>
    <r>
      <rPr>
        <b/>
        <sz val="9"/>
        <color indexed="12"/>
        <rFont val="Arial"/>
        <family val="2"/>
      </rPr>
      <t xml:space="preserve">type-C USB3.1 to VGA ( d-sub ) </t>
    </r>
    <r>
      <rPr>
        <b/>
        <u/>
        <sz val="9"/>
        <color indexed="12"/>
        <rFont val="Arial"/>
        <family val="2"/>
      </rPr>
      <t xml:space="preserve">extension </t>
    </r>
    <r>
      <rPr>
        <b/>
        <sz val="9"/>
        <color indexed="12"/>
        <rFont val="Arial"/>
        <family val="2"/>
      </rPr>
      <t xml:space="preserve">converter/cable ( female , work with existing cable ) </t>
    </r>
    <r>
      <rPr>
        <b/>
        <sz val="9"/>
        <rFont val="Arial"/>
        <family val="2"/>
      </rPr>
      <t xml:space="preserve">, ideal for desktop or </t>
    </r>
    <r>
      <rPr>
        <b/>
        <sz val="9"/>
        <color indexed="12"/>
        <rFont val="Arial"/>
        <family val="2"/>
      </rPr>
      <t>notebook/new mac book</t>
    </r>
    <r>
      <rPr>
        <b/>
        <sz val="9"/>
        <rFont val="Arial"/>
        <family val="2"/>
      </rPr>
      <t xml:space="preserve"> , support upto FHD ( 1920x1080 ) , 26x149x13mm - usb-powered</t>
    </r>
  </si>
  <si>
    <t>26x149x13</t>
  </si>
  <si>
    <t>SC-JCA111</t>
  </si>
  <si>
    <r>
      <t xml:space="preserve">J5create JCA111 </t>
    </r>
    <r>
      <rPr>
        <b/>
        <sz val="9"/>
        <color indexed="12"/>
        <rFont val="Arial"/>
        <family val="2"/>
      </rPr>
      <t xml:space="preserve">type-C USB3.1 to VGA ( d-sub ) </t>
    </r>
    <r>
      <rPr>
        <b/>
        <u/>
        <sz val="9"/>
        <color indexed="12"/>
        <rFont val="Arial"/>
        <family val="2"/>
      </rPr>
      <t xml:space="preserve">extension </t>
    </r>
    <r>
      <rPr>
        <b/>
        <sz val="9"/>
        <color indexed="12"/>
        <rFont val="Arial"/>
        <family val="2"/>
      </rPr>
      <t xml:space="preserve">Adapter cable ( female , work with existing cable ) </t>
    </r>
    <r>
      <rPr>
        <b/>
        <sz val="9"/>
        <rFont val="Arial"/>
        <family val="2"/>
      </rPr>
      <t xml:space="preserve">, ideal for desktop or </t>
    </r>
    <r>
      <rPr>
        <b/>
        <sz val="9"/>
        <color indexed="12"/>
        <rFont val="Arial"/>
        <family val="2"/>
      </rPr>
      <t>notebook/new mac book</t>
    </r>
    <r>
      <rPr>
        <b/>
        <sz val="9"/>
        <rFont val="Arial"/>
        <family val="2"/>
      </rPr>
      <t xml:space="preserve"> , support upto Full HD ( 1920x1080 ) , 23x68x14mm + 145mm cable - usb-powered , aluminum housing</t>
    </r>
  </si>
  <si>
    <t>23x68x14</t>
  </si>
  <si>
    <t>SC-JCC111</t>
  </si>
  <si>
    <r>
      <t xml:space="preserve">J5create JCC111 </t>
    </r>
    <r>
      <rPr>
        <b/>
        <sz val="9"/>
        <color indexed="12"/>
        <rFont val="Arial"/>
        <family val="2"/>
      </rPr>
      <t xml:space="preserve">type-C USB3.1 to VGA ( d-sub ) Cable ( male - direct to display ) </t>
    </r>
    <r>
      <rPr>
        <b/>
        <sz val="9"/>
        <rFont val="Arial"/>
        <family val="2"/>
      </rPr>
      <t xml:space="preserve">, ideal for desktop or </t>
    </r>
    <r>
      <rPr>
        <b/>
        <sz val="9"/>
        <color indexed="12"/>
        <rFont val="Arial"/>
        <family val="2"/>
      </rPr>
      <t>notebook/new mac book</t>
    </r>
    <r>
      <rPr>
        <b/>
        <sz val="9"/>
        <rFont val="Arial"/>
        <family val="2"/>
      </rPr>
      <t xml:space="preserve"> , support upto Full HD ( 1920x1080 ) , 15x47x30mm + 1850mm cable - usb-powered , aluminum housing</t>
    </r>
  </si>
  <si>
    <t>d-sub ( male )</t>
  </si>
  <si>
    <t>15x47x30</t>
  </si>
  <si>
    <t>SC-DUBV210</t>
  </si>
  <si>
    <r>
      <t xml:space="preserve">D-link DUB-V210 </t>
    </r>
    <r>
      <rPr>
        <b/>
        <sz val="9"/>
        <color indexed="12"/>
        <rFont val="Arial"/>
        <family val="2"/>
      </rPr>
      <t xml:space="preserve">type-C USB3 to HDMi + VGA ( d-sub ) converter/cable ( female , work with existing cable ) </t>
    </r>
    <r>
      <rPr>
        <b/>
        <sz val="9"/>
        <rFont val="Arial"/>
        <family val="2"/>
      </rPr>
      <t xml:space="preserve">, ideal for desktop or </t>
    </r>
    <r>
      <rPr>
        <b/>
        <sz val="9"/>
        <color indexed="12"/>
        <rFont val="Arial"/>
        <family val="2"/>
      </rPr>
      <t>notebook/new mac book</t>
    </r>
    <r>
      <rPr>
        <b/>
        <sz val="9"/>
        <rFont val="Arial"/>
        <family val="2"/>
      </rPr>
      <t xml:space="preserve"> , support upto Full HD@VGA ( 1920x1080@60Hz ) or 4K HDMi ( 3840x2160@</t>
    </r>
    <r>
      <rPr>
        <b/>
        <sz val="9"/>
        <color rgb="FFFF0000"/>
        <rFont val="Arial"/>
        <family val="2"/>
      </rPr>
      <t>30Hz</t>
    </r>
    <r>
      <rPr>
        <b/>
        <sz val="9"/>
        <rFont val="Arial"/>
        <family val="2"/>
      </rPr>
      <t xml:space="preserve"> ) , supports mirror mode , 63x41x15mm + 110mm cable - usb-powered</t>
    </r>
  </si>
  <si>
    <r>
      <t>d-sub FHD@60Hz + HDMi 4K@</t>
    </r>
    <r>
      <rPr>
        <b/>
        <sz val="9"/>
        <color rgb="FFFF0000"/>
        <rFont val="Arial"/>
        <family val="2"/>
      </rPr>
      <t>30Hz</t>
    </r>
    <r>
      <rPr>
        <b/>
        <sz val="9"/>
        <rFont val="Arial"/>
        <family val="2"/>
      </rPr>
      <t xml:space="preserve"> ( female )</t>
    </r>
  </si>
  <si>
    <t>63x41x15</t>
  </si>
  <si>
    <t>SC-JCA174</t>
  </si>
  <si>
    <r>
      <t xml:space="preserve">J5create JCA174 </t>
    </r>
    <r>
      <rPr>
        <b/>
        <sz val="9"/>
        <color indexed="12"/>
        <rFont val="Arial"/>
        <family val="2"/>
      </rPr>
      <t xml:space="preserve">type-C USB3.1 to HDMi + VGA ( d-sub ) converter/cable ( female , work with existing cable ) </t>
    </r>
    <r>
      <rPr>
        <b/>
        <sz val="9"/>
        <rFont val="Arial"/>
        <family val="2"/>
      </rPr>
      <t xml:space="preserve">, ideal for desktop or </t>
    </r>
    <r>
      <rPr>
        <b/>
        <sz val="9"/>
        <color indexed="12"/>
        <rFont val="Arial"/>
        <family val="2"/>
      </rPr>
      <t>notebook/new mac book</t>
    </r>
    <r>
      <rPr>
        <b/>
        <sz val="9"/>
        <rFont val="Arial"/>
        <family val="2"/>
      </rPr>
      <t xml:space="preserve"> , support upto Full HD@VGA ( 1920x1080@60Hz ) or 4K HDMi ( 3840x2160@60Hz ) , supports mirror and extended modes ( </t>
    </r>
    <r>
      <rPr>
        <sz val="9"/>
        <color indexed="10"/>
        <rFont val="Arial"/>
        <family val="2"/>
      </rPr>
      <t>when connected to both the VGA and HDMi , only mirror mode is supported</t>
    </r>
    <r>
      <rPr>
        <b/>
        <sz val="9"/>
        <rFont val="Arial"/>
        <family val="2"/>
      </rPr>
      <t xml:space="preserve"> ) , 38x75x15mm + 150mm cable - usb-powered</t>
    </r>
  </si>
  <si>
    <t>d-sub + HDMi ( female )</t>
  </si>
  <si>
    <t>75x38x15</t>
  </si>
  <si>
    <r>
      <t xml:space="preserve">J5create JUA161C </t>
    </r>
    <r>
      <rPr>
        <b/>
        <u/>
        <sz val="9"/>
        <color indexed="12"/>
        <rFont val="Arial"/>
        <family val="2"/>
      </rPr>
      <t>miCroUSB + type-C</t>
    </r>
    <r>
      <rPr>
        <b/>
        <sz val="9"/>
        <color indexed="12"/>
        <rFont val="Arial"/>
        <family val="2"/>
      </rPr>
      <t xml:space="preserve"> USB3.0 to VGA ( d-sub ) Adapter cable ( female , work with existing VGA cable ) </t>
    </r>
    <r>
      <rPr>
        <b/>
        <sz val="9"/>
        <rFont val="Arial"/>
        <family val="2"/>
      </rPr>
      <t xml:space="preserve">, for </t>
    </r>
    <r>
      <rPr>
        <u/>
        <sz val="9"/>
        <color indexed="10"/>
        <rFont val="Arial"/>
        <family val="2"/>
      </rPr>
      <t>mobile device with Android only</t>
    </r>
    <r>
      <rPr>
        <b/>
        <sz val="9"/>
        <rFont val="Arial"/>
        <family val="2"/>
      </rPr>
      <t xml:space="preserve"> , support upto Full HD ( 1920x1080 ) , 26x68x15mm + 150mm cable - usb-powered , aluminum housing</t>
    </r>
  </si>
  <si>
    <t>SC-SC2HC3M0</t>
  </si>
  <si>
    <r>
      <t xml:space="preserve">Sunix C2HC3M0 </t>
    </r>
    <r>
      <rPr>
        <b/>
        <sz val="9"/>
        <color indexed="12"/>
        <rFont val="Arial"/>
        <family val="2"/>
      </rPr>
      <t xml:space="preserve">type-C USB3.1 to Hdmi extension converter/cable ( female , work with existing HDMi cable ) </t>
    </r>
    <r>
      <rPr>
        <b/>
        <sz val="9"/>
        <rFont val="Arial"/>
        <family val="2"/>
      </rPr>
      <t xml:space="preserve">, ideal for desktop or </t>
    </r>
    <r>
      <rPr>
        <b/>
        <sz val="9"/>
        <color indexed="12"/>
        <rFont val="Arial"/>
        <family val="2"/>
      </rPr>
      <t>notebook/new mac book</t>
    </r>
    <r>
      <rPr>
        <b/>
        <sz val="9"/>
        <rFont val="Arial"/>
        <family val="2"/>
      </rPr>
      <t xml:space="preserve"> , support upto </t>
    </r>
    <r>
      <rPr>
        <b/>
        <sz val="9"/>
        <color indexed="12"/>
        <rFont val="Arial"/>
        <family val="2"/>
      </rPr>
      <t>4K</t>
    </r>
    <r>
      <rPr>
        <b/>
        <sz val="9"/>
        <rFont val="Arial"/>
        <family val="2"/>
      </rPr>
      <t xml:space="preserve"> HD ( 4096x2160</t>
    </r>
    <r>
      <rPr>
        <b/>
        <u/>
        <sz val="9"/>
        <color indexed="12"/>
        <rFont val="Arial"/>
        <family val="2"/>
      </rPr>
      <t>@60Hz</t>
    </r>
    <r>
      <rPr>
        <b/>
        <sz val="9"/>
        <rFont val="Arial"/>
        <family val="2"/>
      </rPr>
      <t xml:space="preserve"> / 1920x1080</t>
    </r>
    <r>
      <rPr>
        <b/>
        <u/>
        <sz val="9"/>
        <color indexed="12"/>
        <rFont val="Arial"/>
        <family val="2"/>
      </rPr>
      <t>@120Hz</t>
    </r>
    <r>
      <rPr>
        <b/>
        <sz val="9"/>
        <rFont val="Arial"/>
        <family val="2"/>
      </rPr>
      <t xml:space="preserve"> ) , 46x22x13.2mm + 80mm cable - usb-powered</t>
    </r>
  </si>
  <si>
    <t>HDMi ( female ) - 4K@60Hz</t>
  </si>
  <si>
    <t>46x22x13</t>
  </si>
  <si>
    <t>SC-DUBV120</t>
  </si>
  <si>
    <r>
      <t xml:space="preserve">D-link DUB-V120 </t>
    </r>
    <r>
      <rPr>
        <b/>
        <sz val="9"/>
        <color indexed="12"/>
        <rFont val="Arial"/>
        <family val="2"/>
      </rPr>
      <t xml:space="preserve">type-C/Thunderbolt3 USB3 to HDMi converter/cable ( female , work with existing HDMi cable ) </t>
    </r>
    <r>
      <rPr>
        <b/>
        <sz val="9"/>
        <rFont val="Arial"/>
        <family val="2"/>
      </rPr>
      <t xml:space="preserve">, ideal for desktop or </t>
    </r>
    <r>
      <rPr>
        <b/>
        <sz val="9"/>
        <color indexed="12"/>
        <rFont val="Arial"/>
        <family val="2"/>
      </rPr>
      <t>notebook/new mac book</t>
    </r>
    <r>
      <rPr>
        <b/>
        <sz val="9"/>
        <rFont val="Arial"/>
        <family val="2"/>
      </rPr>
      <t xml:space="preserve"> , support upto </t>
    </r>
    <r>
      <rPr>
        <b/>
        <sz val="9"/>
        <color indexed="12"/>
        <rFont val="Arial"/>
        <family val="2"/>
      </rPr>
      <t>4K</t>
    </r>
    <r>
      <rPr>
        <b/>
        <sz val="9"/>
        <rFont val="Arial"/>
        <family val="2"/>
      </rPr>
      <t xml:space="preserve"> HD ( 3840x2160@60Hz ) , 67x31x11mm + 80mm cable - usb-powered</t>
    </r>
  </si>
  <si>
    <t>d-link</t>
  </si>
  <si>
    <t>67x31x11</t>
  </si>
  <si>
    <t>SC-JCC153</t>
  </si>
  <si>
    <r>
      <t xml:space="preserve">J5create JCC153 / JCC153g </t>
    </r>
    <r>
      <rPr>
        <b/>
        <sz val="9"/>
        <color indexed="12"/>
        <rFont val="Arial"/>
        <family val="2"/>
      </rPr>
      <t xml:space="preserve">type-C USB3 to HDMi Cable ( male - direct to display ) </t>
    </r>
    <r>
      <rPr>
        <b/>
        <sz val="9"/>
        <rFont val="Arial"/>
        <family val="2"/>
      </rPr>
      <t xml:space="preserve">, ideal for desktop or </t>
    </r>
    <r>
      <rPr>
        <b/>
        <sz val="9"/>
        <color indexed="12"/>
        <rFont val="Arial"/>
        <family val="2"/>
      </rPr>
      <t>notebook/new mac book</t>
    </r>
    <r>
      <rPr>
        <b/>
        <sz val="9"/>
        <rFont val="Arial"/>
        <family val="2"/>
      </rPr>
      <t xml:space="preserve"> , support upto </t>
    </r>
    <r>
      <rPr>
        <b/>
        <sz val="9"/>
        <color indexed="12"/>
        <rFont val="Arial"/>
        <family val="2"/>
      </rPr>
      <t>4K</t>
    </r>
    <r>
      <rPr>
        <b/>
        <sz val="9"/>
        <rFont val="Arial"/>
        <family val="2"/>
      </rPr>
      <t xml:space="preserve"> HD ( 3840x2160@60Hz ) , 23x68x14mm + 1550mm cable - usb-powered</t>
    </r>
  </si>
  <si>
    <t>HDMi ( male ) - 4K@60Hz</t>
  </si>
  <si>
    <t>68x23x14</t>
  </si>
  <si>
    <t>SC-JCC154</t>
    <phoneticPr fontId="0" type="noConversion"/>
  </si>
  <si>
    <r>
      <t xml:space="preserve">J5create JCC154g </t>
    </r>
    <r>
      <rPr>
        <b/>
        <sz val="9"/>
        <color indexed="12"/>
        <rFont val="Arial"/>
        <family val="2"/>
      </rPr>
      <t>type-</t>
    </r>
    <r>
      <rPr>
        <b/>
        <u/>
        <sz val="9"/>
        <color indexed="12"/>
        <rFont val="Arial"/>
        <family val="2"/>
      </rPr>
      <t xml:space="preserve">C/Thunderbolt3 </t>
    </r>
    <r>
      <rPr>
        <b/>
        <sz val="9"/>
        <color indexed="12"/>
        <rFont val="Arial"/>
        <family val="2"/>
      </rPr>
      <t xml:space="preserve">to HDMi Cable ( male - direct to display ) </t>
    </r>
    <r>
      <rPr>
        <b/>
        <u/>
        <sz val="9"/>
        <color indexed="12"/>
        <rFont val="Arial"/>
        <family val="2"/>
      </rPr>
      <t xml:space="preserve">with separate 5V type-A pass-through </t>
    </r>
    <r>
      <rPr>
        <b/>
        <sz val="9"/>
        <rFont val="Arial"/>
        <family val="2"/>
      </rPr>
      <t xml:space="preserve">, ideal for desktop or </t>
    </r>
    <r>
      <rPr>
        <b/>
        <sz val="9"/>
        <color indexed="12"/>
        <rFont val="Arial"/>
        <family val="2"/>
      </rPr>
      <t>notebook/new mac book</t>
    </r>
    <r>
      <rPr>
        <b/>
        <sz val="9"/>
        <rFont val="Arial"/>
        <family val="2"/>
      </rPr>
      <t xml:space="preserve"> , support upto </t>
    </r>
    <r>
      <rPr>
        <b/>
        <sz val="9"/>
        <color indexed="12"/>
        <rFont val="Arial"/>
        <family val="2"/>
      </rPr>
      <t>4K</t>
    </r>
    <r>
      <rPr>
        <b/>
        <sz val="9"/>
        <rFont val="Arial"/>
        <family val="2"/>
      </rPr>
      <t xml:space="preserve"> HD ( 3840x2160@60Hz ) , </t>
    </r>
    <r>
      <rPr>
        <b/>
        <sz val="9"/>
        <color rgb="FF0000FF"/>
        <rFont val="Arial"/>
        <family val="2"/>
      </rPr>
      <t>1200mm cable to HDMi + 1800mm cable to type-C/Thunderbolt3</t>
    </r>
    <r>
      <rPr>
        <b/>
        <sz val="9"/>
        <rFont val="Arial"/>
        <family val="2"/>
      </rPr>
      <t xml:space="preserve"> - usb-powered</t>
    </r>
  </si>
  <si>
    <t>type-C / Thunderbolt3</t>
  </si>
  <si>
    <t>65x20x12</t>
  </si>
  <si>
    <t>1200 + 1800</t>
  </si>
  <si>
    <t>SC-JCC155</t>
  </si>
  <si>
    <r>
      <t xml:space="preserve">J5create JCC155g </t>
    </r>
    <r>
      <rPr>
        <b/>
        <sz val="9"/>
        <color indexed="12"/>
        <rFont val="Arial"/>
        <family val="2"/>
      </rPr>
      <t>type-</t>
    </r>
    <r>
      <rPr>
        <b/>
        <u/>
        <sz val="9"/>
        <color indexed="12"/>
        <rFont val="Arial"/>
        <family val="2"/>
      </rPr>
      <t xml:space="preserve">C/Thunderbolt3 </t>
    </r>
    <r>
      <rPr>
        <b/>
        <sz val="9"/>
        <color indexed="12"/>
        <rFont val="Arial"/>
        <family val="2"/>
      </rPr>
      <t xml:space="preserve">to HDMi Cable ( male - direct to display ) </t>
    </r>
    <r>
      <rPr>
        <b/>
        <u/>
        <sz val="9"/>
        <color indexed="12"/>
        <rFont val="Arial"/>
        <family val="2"/>
      </rPr>
      <t xml:space="preserve">with separate PD100W type-C/Thunderbolt3 pass-through </t>
    </r>
    <r>
      <rPr>
        <b/>
        <sz val="9"/>
        <rFont val="Arial"/>
        <family val="2"/>
      </rPr>
      <t xml:space="preserve">, ideal for desktop or </t>
    </r>
    <r>
      <rPr>
        <b/>
        <sz val="9"/>
        <color indexed="12"/>
        <rFont val="Arial"/>
        <family val="2"/>
      </rPr>
      <t>notebook/new mac book</t>
    </r>
    <r>
      <rPr>
        <b/>
        <sz val="9"/>
        <rFont val="Arial"/>
        <family val="2"/>
      </rPr>
      <t xml:space="preserve"> , support upto </t>
    </r>
    <r>
      <rPr>
        <b/>
        <sz val="9"/>
        <color indexed="12"/>
        <rFont val="Arial"/>
        <family val="2"/>
      </rPr>
      <t>4K</t>
    </r>
    <r>
      <rPr>
        <b/>
        <sz val="9"/>
        <rFont val="Arial"/>
        <family val="2"/>
      </rPr>
      <t xml:space="preserve"> HD ( 3840x2160@60Hz ) , </t>
    </r>
    <r>
      <rPr>
        <b/>
        <sz val="9"/>
        <color rgb="FF0000FF"/>
        <rFont val="Arial"/>
        <family val="2"/>
      </rPr>
      <t>1200mm cable to HDMi + 1800mm cable to type-C/Thunderbolt3</t>
    </r>
    <r>
      <rPr>
        <b/>
        <sz val="9"/>
        <rFont val="Arial"/>
        <family val="2"/>
      </rPr>
      <t xml:space="preserve"> - usb-powered</t>
    </r>
  </si>
  <si>
    <r>
      <t xml:space="preserve">D-link DUB-V210 </t>
    </r>
    <r>
      <rPr>
        <b/>
        <sz val="9"/>
        <color indexed="12"/>
        <rFont val="Arial"/>
        <family val="2"/>
      </rPr>
      <t xml:space="preserve">type-C/Thunderbolt3 USB3 to HDMi + VGA ( d-sub ) converter/cable ( female , work with existing cable ) </t>
    </r>
    <r>
      <rPr>
        <b/>
        <sz val="9"/>
        <rFont val="Arial"/>
        <family val="2"/>
      </rPr>
      <t xml:space="preserve">, ideal for desktop or </t>
    </r>
    <r>
      <rPr>
        <b/>
        <sz val="9"/>
        <color indexed="12"/>
        <rFont val="Arial"/>
        <family val="2"/>
      </rPr>
      <t>notebook/new mac book</t>
    </r>
    <r>
      <rPr>
        <b/>
        <sz val="9"/>
        <rFont val="Arial"/>
        <family val="2"/>
      </rPr>
      <t xml:space="preserve"> , support upto Full HD@VGA ( 1920x1080@60Hz ) or 4K HDMi ( 3840x2160@</t>
    </r>
    <r>
      <rPr>
        <b/>
        <sz val="9"/>
        <color rgb="FFFF0000"/>
        <rFont val="Arial"/>
        <family val="2"/>
      </rPr>
      <t>30Hz</t>
    </r>
    <r>
      <rPr>
        <b/>
        <sz val="9"/>
        <rFont val="Arial"/>
        <family val="2"/>
      </rPr>
      <t xml:space="preserve"> ) , supports mirror mode , 63x41x15mm + 110mm cable - usb-powered</t>
    </r>
  </si>
  <si>
    <t>SC-JCA152</t>
  </si>
  <si>
    <r>
      <t xml:space="preserve">J5create JCA152 </t>
    </r>
    <r>
      <rPr>
        <b/>
        <sz val="9"/>
        <color indexed="12"/>
        <rFont val="Arial"/>
        <family val="2"/>
      </rPr>
      <t xml:space="preserve">type-C USB3 to 4K HDMi + </t>
    </r>
    <r>
      <rPr>
        <b/>
        <u/>
        <sz val="9"/>
        <color indexed="12"/>
        <rFont val="Arial"/>
        <family val="2"/>
      </rPr>
      <t>type-C 100W PowerDelivery</t>
    </r>
    <r>
      <rPr>
        <b/>
        <sz val="9"/>
        <color indexed="12"/>
        <rFont val="Arial"/>
        <family val="2"/>
      </rPr>
      <t xml:space="preserve"> - converter/cable ( female , work with existing cable ) </t>
    </r>
    <r>
      <rPr>
        <b/>
        <sz val="9"/>
        <rFont val="Arial"/>
        <family val="2"/>
      </rPr>
      <t xml:space="preserve">, for </t>
    </r>
    <r>
      <rPr>
        <b/>
        <u/>
        <sz val="9"/>
        <rFont val="Arial"/>
        <family val="2"/>
      </rPr>
      <t xml:space="preserve">desktop/ </t>
    </r>
    <r>
      <rPr>
        <b/>
        <u/>
        <sz val="9"/>
        <color rgb="FF0000FF"/>
        <rFont val="Arial"/>
        <family val="2"/>
      </rPr>
      <t>Smartphone/ Tablet/ notebook/ new mac book</t>
    </r>
    <r>
      <rPr>
        <b/>
        <sz val="9"/>
        <rFont val="Arial"/>
        <family val="2"/>
      </rPr>
      <t xml:space="preserve"> , support upto 4K HDMi ( 3840x2160@30Hz / 2560x1440@144Hz ) , supports mirror and extended modes , 35x50x11mm + 82mm cable - usb-powered</t>
    </r>
  </si>
  <si>
    <t>50x35x11</t>
  </si>
  <si>
    <r>
      <t xml:space="preserve">J5create JCA174 </t>
    </r>
    <r>
      <rPr>
        <b/>
        <sz val="9"/>
        <color indexed="12"/>
        <rFont val="Arial"/>
        <family val="2"/>
      </rPr>
      <t xml:space="preserve">type-C/Thunderbolt3 USB3 to HDMi + VGA ( d-sub ) converter/cable ( female , work with existing cable ) </t>
    </r>
    <r>
      <rPr>
        <b/>
        <sz val="9"/>
        <rFont val="Arial"/>
        <family val="2"/>
      </rPr>
      <t xml:space="preserve">, ideal for desktop or </t>
    </r>
    <r>
      <rPr>
        <b/>
        <sz val="9"/>
        <color indexed="12"/>
        <rFont val="Arial"/>
        <family val="2"/>
      </rPr>
      <t>notebook/new mac book</t>
    </r>
    <r>
      <rPr>
        <b/>
        <sz val="9"/>
        <rFont val="Arial"/>
        <family val="2"/>
      </rPr>
      <t xml:space="preserve"> , support upto Full HD@VGA ( 1920x1080@60Hz ) or 4K HDMi ( 3840x2160@60Hz ) , supports mirror and extended modes ( </t>
    </r>
    <r>
      <rPr>
        <sz val="9"/>
        <color indexed="10"/>
        <rFont val="Arial"/>
        <family val="2"/>
      </rPr>
      <t>when connected to both the VGA and HDMi , only mirror mode is supported</t>
    </r>
    <r>
      <rPr>
        <b/>
        <sz val="9"/>
        <rFont val="Arial"/>
        <family val="2"/>
      </rPr>
      <t xml:space="preserve"> ) , 38x75x15mm + 150mm cable - usb-powered</t>
    </r>
  </si>
  <si>
    <t>d-sub FHD@60Hz + HDMi 4K@60Hz ( female )</t>
  </si>
  <si>
    <r>
      <t xml:space="preserve">J5create JUA165C </t>
    </r>
    <r>
      <rPr>
        <b/>
        <u/>
        <sz val="9"/>
        <color indexed="12"/>
        <rFont val="Arial"/>
        <family val="2"/>
      </rPr>
      <t>miCroUSB + type-C</t>
    </r>
    <r>
      <rPr>
        <b/>
        <sz val="9"/>
        <color indexed="12"/>
        <rFont val="Arial"/>
        <family val="2"/>
      </rPr>
      <t xml:space="preserve"> USB3 to HDMi Adapter cable ( female , work with existing HDMi cable ) </t>
    </r>
    <r>
      <rPr>
        <b/>
        <sz val="9"/>
        <rFont val="Arial"/>
        <family val="2"/>
      </rPr>
      <t xml:space="preserve">, for </t>
    </r>
    <r>
      <rPr>
        <u/>
        <sz val="9"/>
        <color indexed="10"/>
        <rFont val="Arial"/>
        <family val="2"/>
      </rPr>
      <t>mobile device with Android only</t>
    </r>
    <r>
      <rPr>
        <b/>
        <sz val="9"/>
        <rFont val="Arial"/>
        <family val="2"/>
      </rPr>
      <t xml:space="preserve"> , support upto Full HD ( 1920x1080 ) , 26x68x15mm + 150mm cable - usb-powered , aluminum housing</t>
    </r>
  </si>
  <si>
    <t>68x26x15</t>
  </si>
  <si>
    <t>SC-JCA157</t>
  </si>
  <si>
    <r>
      <t xml:space="preserve">J5create JCA157 </t>
    </r>
    <r>
      <rPr>
        <b/>
        <sz val="9"/>
        <color indexed="12"/>
        <rFont val="Arial"/>
        <family val="2"/>
      </rPr>
      <t xml:space="preserve">type-C </t>
    </r>
    <r>
      <rPr>
        <sz val="9"/>
        <color rgb="FFFF0000"/>
        <rFont val="Arial"/>
        <family val="2"/>
      </rPr>
      <t>(gen1</t>
    </r>
    <r>
      <rPr>
        <b/>
        <sz val="9"/>
        <color indexed="12"/>
        <rFont val="Arial"/>
        <family val="2"/>
      </rPr>
      <t xml:space="preserve"> ) to </t>
    </r>
    <r>
      <rPr>
        <b/>
        <u/>
        <sz val="9"/>
        <color indexed="12"/>
        <rFont val="Arial"/>
        <family val="2"/>
      </rPr>
      <t>8K</t>
    </r>
    <r>
      <rPr>
        <b/>
        <sz val="9"/>
        <color indexed="12"/>
        <rFont val="Arial"/>
        <family val="2"/>
      </rPr>
      <t xml:space="preserve"> HDMi ( </t>
    </r>
    <r>
      <rPr>
        <b/>
        <u/>
        <sz val="9"/>
        <color indexed="12"/>
        <rFont val="Arial"/>
        <family val="2"/>
      </rPr>
      <t>female , work with existing cable</t>
    </r>
    <r>
      <rPr>
        <b/>
        <sz val="9"/>
        <color indexed="12"/>
        <rFont val="Arial"/>
        <family val="2"/>
      </rPr>
      <t xml:space="preserve"> ) , support </t>
    </r>
    <r>
      <rPr>
        <b/>
        <u/>
        <sz val="9"/>
        <color indexed="12"/>
        <rFont val="Arial"/>
        <family val="2"/>
      </rPr>
      <t>extended/mirror mode</t>
    </r>
    <r>
      <rPr>
        <b/>
        <sz val="9"/>
        <color indexed="12"/>
        <rFont val="Arial"/>
        <family val="2"/>
      </rPr>
      <t xml:space="preserve"> </t>
    </r>
    <r>
      <rPr>
        <b/>
        <sz val="9"/>
        <rFont val="Arial"/>
        <family val="2"/>
      </rPr>
      <t xml:space="preserve">, ideal for </t>
    </r>
    <r>
      <rPr>
        <b/>
        <sz val="9"/>
        <color rgb="FF0000FF"/>
        <rFont val="Arial"/>
        <family val="2"/>
      </rPr>
      <t xml:space="preserve">desktop/ mobile/ </t>
    </r>
    <r>
      <rPr>
        <b/>
        <sz val="9"/>
        <color indexed="12"/>
        <rFont val="Arial"/>
        <family val="2"/>
      </rPr>
      <t>notebook/new mac book</t>
    </r>
    <r>
      <rPr>
        <b/>
        <sz val="9"/>
        <rFont val="Arial"/>
        <family val="2"/>
      </rPr>
      <t xml:space="preserve"> , support upto </t>
    </r>
    <r>
      <rPr>
        <b/>
        <sz val="9"/>
        <color rgb="FF0000FF"/>
        <rFont val="Arial"/>
        <family val="2"/>
      </rPr>
      <t>8K HDMi with HDR</t>
    </r>
    <r>
      <rPr>
        <b/>
        <sz val="9"/>
        <rFont val="Arial"/>
        <family val="2"/>
      </rPr>
      <t xml:space="preserve"> ( </t>
    </r>
    <r>
      <rPr>
        <b/>
        <u/>
        <sz val="9"/>
        <color rgb="FF0000FF"/>
        <rFont val="Arial"/>
        <family val="2"/>
      </rPr>
      <t>8K@60Hz / 3840x2160@144Hz</t>
    </r>
    <r>
      <rPr>
        <b/>
        <sz val="9"/>
        <rFont val="Arial"/>
        <family val="2"/>
      </rPr>
      <t xml:space="preserve"> ) with RGB indicator , 70x21x10mm + 100mm cable - usb-powered , aluminum housing</t>
    </r>
  </si>
  <si>
    <t>HDMi ( female ) - 8K@60Hz / 4K@144Hz</t>
  </si>
  <si>
    <t>70x21x10</t>
  </si>
  <si>
    <t>SC-JCC157</t>
  </si>
  <si>
    <r>
      <t xml:space="preserve">J5create JCC157 </t>
    </r>
    <r>
      <rPr>
        <b/>
        <sz val="9"/>
        <color indexed="12"/>
        <rFont val="Arial"/>
        <family val="2"/>
      </rPr>
      <t xml:space="preserve">type-C </t>
    </r>
    <r>
      <rPr>
        <sz val="9"/>
        <color rgb="FFFF0000"/>
        <rFont val="Arial"/>
        <family val="2"/>
      </rPr>
      <t>(gen1</t>
    </r>
    <r>
      <rPr>
        <b/>
        <sz val="9"/>
        <color indexed="12"/>
        <rFont val="Arial"/>
        <family val="2"/>
      </rPr>
      <t xml:space="preserve"> ) to </t>
    </r>
    <r>
      <rPr>
        <b/>
        <u/>
        <sz val="9"/>
        <color indexed="12"/>
        <rFont val="Arial"/>
        <family val="2"/>
      </rPr>
      <t>8K</t>
    </r>
    <r>
      <rPr>
        <b/>
        <sz val="9"/>
        <color indexed="12"/>
        <rFont val="Arial"/>
        <family val="2"/>
      </rPr>
      <t xml:space="preserve"> HDMi cable , support </t>
    </r>
    <r>
      <rPr>
        <b/>
        <u/>
        <sz val="9"/>
        <color indexed="12"/>
        <rFont val="Arial"/>
        <family val="2"/>
      </rPr>
      <t>extended/mirror mode</t>
    </r>
    <r>
      <rPr>
        <b/>
        <sz val="9"/>
        <color indexed="12"/>
        <rFont val="Arial"/>
        <family val="2"/>
      </rPr>
      <t xml:space="preserve"> </t>
    </r>
    <r>
      <rPr>
        <b/>
        <sz val="9"/>
        <rFont val="Arial"/>
        <family val="2"/>
      </rPr>
      <t xml:space="preserve">, ideal for </t>
    </r>
    <r>
      <rPr>
        <b/>
        <sz val="9"/>
        <color rgb="FF0000FF"/>
        <rFont val="Arial"/>
        <family val="2"/>
      </rPr>
      <t xml:space="preserve">desktop/ mobile/ </t>
    </r>
    <r>
      <rPr>
        <b/>
        <sz val="9"/>
        <color indexed="12"/>
        <rFont val="Arial"/>
        <family val="2"/>
      </rPr>
      <t>notebook/new mac book</t>
    </r>
    <r>
      <rPr>
        <b/>
        <sz val="9"/>
        <rFont val="Arial"/>
        <family val="2"/>
      </rPr>
      <t xml:space="preserve"> , support upto </t>
    </r>
    <r>
      <rPr>
        <b/>
        <sz val="9"/>
        <color rgb="FF0000FF"/>
        <rFont val="Arial"/>
        <family val="2"/>
      </rPr>
      <t>8K HDMi with HDR</t>
    </r>
    <r>
      <rPr>
        <b/>
        <sz val="9"/>
        <rFont val="Arial"/>
        <family val="2"/>
      </rPr>
      <t xml:space="preserve"> ( </t>
    </r>
    <r>
      <rPr>
        <b/>
        <u/>
        <sz val="9"/>
        <color rgb="FF0000FF"/>
        <rFont val="Arial"/>
        <family val="2"/>
      </rPr>
      <t>8K@60Hz / 3840x2160@144Hz</t>
    </r>
    <r>
      <rPr>
        <b/>
        <sz val="9"/>
        <rFont val="Arial"/>
        <family val="2"/>
      </rPr>
      <t xml:space="preserve"> ) with RGB indicator , 60x21x10mm + 1.8m cable - usb-powered , aluminum housing</t>
    </r>
  </si>
  <si>
    <t>60x21x10</t>
  </si>
  <si>
    <t>SC-JCA465</t>
  </si>
  <si>
    <r>
      <t xml:space="preserve">J5create JCA465 </t>
    </r>
    <r>
      <rPr>
        <b/>
        <sz val="9"/>
        <color indexed="12"/>
        <rFont val="Arial"/>
        <family val="2"/>
      </rPr>
      <t xml:space="preserve">type-C to </t>
    </r>
    <r>
      <rPr>
        <b/>
        <u/>
        <sz val="9"/>
        <color indexed="12"/>
        <rFont val="Arial"/>
        <family val="2"/>
      </rPr>
      <t>2x4K / 1x8K</t>
    </r>
    <r>
      <rPr>
        <b/>
        <sz val="9"/>
        <color indexed="12"/>
        <rFont val="Arial"/>
        <family val="2"/>
      </rPr>
      <t xml:space="preserve"> HDMi ( </t>
    </r>
    <r>
      <rPr>
        <b/>
        <u/>
        <sz val="9"/>
        <color indexed="12"/>
        <rFont val="Arial"/>
        <family val="2"/>
      </rPr>
      <t>female , work with existing cable</t>
    </r>
    <r>
      <rPr>
        <b/>
        <sz val="9"/>
        <color indexed="12"/>
        <rFont val="Arial"/>
        <family val="2"/>
      </rPr>
      <t xml:space="preserve"> ) , 2 Display Modes ( extended / mirror ) </t>
    </r>
    <r>
      <rPr>
        <b/>
        <sz val="9"/>
        <rFont val="Arial"/>
        <family val="2"/>
      </rPr>
      <t xml:space="preserve">, ideal for desktop or </t>
    </r>
    <r>
      <rPr>
        <b/>
        <sz val="9"/>
        <color indexed="12"/>
        <rFont val="Arial"/>
        <family val="2"/>
      </rPr>
      <t>notebook/new mac book</t>
    </r>
    <r>
      <rPr>
        <b/>
        <sz val="9"/>
        <rFont val="Arial"/>
        <family val="2"/>
      </rPr>
      <t xml:space="preserve"> , support upto </t>
    </r>
    <r>
      <rPr>
        <b/>
        <sz val="9"/>
        <color indexed="12"/>
        <rFont val="Arial"/>
        <family val="2"/>
      </rPr>
      <t>2x4K</t>
    </r>
    <r>
      <rPr>
        <b/>
        <sz val="9"/>
        <rFont val="Arial"/>
        <family val="2"/>
      </rPr>
      <t xml:space="preserve"> HD ( 3840x2160@60Hz ) / </t>
    </r>
    <r>
      <rPr>
        <b/>
        <u/>
        <sz val="9"/>
        <color rgb="FF0000FF"/>
        <rFont val="Arial"/>
        <family val="2"/>
      </rPr>
      <t>1x8K</t>
    </r>
    <r>
      <rPr>
        <b/>
        <sz val="9"/>
        <rFont val="Arial"/>
        <family val="2"/>
      </rPr>
      <t xml:space="preserve"> HD ( 7680x4320@60Hz ) , 45x80x12mm + 200mm cable - usb-powered , aluminum housing</t>
    </r>
  </si>
  <si>
    <t>2x 4K HDMi ( female )</t>
  </si>
  <si>
    <t>45x80x12</t>
  </si>
  <si>
    <t>SC-JCH453</t>
  </si>
  <si>
    <r>
      <t xml:space="preserve">J5create JCH453 </t>
    </r>
    <r>
      <rPr>
        <b/>
        <sz val="9"/>
        <color indexed="12"/>
        <rFont val="Arial"/>
        <family val="2"/>
      </rPr>
      <t xml:space="preserve">type-C to </t>
    </r>
    <r>
      <rPr>
        <b/>
        <u/>
        <sz val="9"/>
        <color indexed="12"/>
        <rFont val="Arial"/>
        <family val="2"/>
      </rPr>
      <t>8K</t>
    </r>
    <r>
      <rPr>
        <b/>
        <sz val="9"/>
        <color indexed="12"/>
        <rFont val="Arial"/>
        <family val="2"/>
      </rPr>
      <t xml:space="preserve"> HDMi ( </t>
    </r>
    <r>
      <rPr>
        <b/>
        <u/>
        <sz val="9"/>
        <color indexed="12"/>
        <rFont val="Arial"/>
        <family val="2"/>
      </rPr>
      <t>female , work with existing cable</t>
    </r>
    <r>
      <rPr>
        <b/>
        <sz val="9"/>
        <color indexed="12"/>
        <rFont val="Arial"/>
        <family val="2"/>
      </rPr>
      <t xml:space="preserve"> ) + 4x downstream hubs ( 2x type-C + 2x type-A )  </t>
    </r>
    <r>
      <rPr>
        <b/>
        <sz val="9"/>
        <rFont val="Arial"/>
        <family val="2"/>
      </rPr>
      <t xml:space="preserve">, ideal for desktop or </t>
    </r>
    <r>
      <rPr>
        <b/>
        <sz val="9"/>
        <color indexed="12"/>
        <rFont val="Arial"/>
        <family val="2"/>
      </rPr>
      <t>notebook/new mac book</t>
    </r>
    <r>
      <rPr>
        <b/>
        <sz val="9"/>
        <rFont val="Arial"/>
        <family val="2"/>
      </rPr>
      <t xml:space="preserve"> , support upto </t>
    </r>
    <r>
      <rPr>
        <b/>
        <sz val="9"/>
        <color indexed="12"/>
        <rFont val="Arial"/>
        <family val="2"/>
      </rPr>
      <t>8K</t>
    </r>
    <r>
      <rPr>
        <b/>
        <sz val="9"/>
        <rFont val="Arial"/>
        <family val="2"/>
      </rPr>
      <t xml:space="preserve"> HD ( 7680x4320@30Hz / 3840x2160@60Hz ) / </t>
    </r>
    <r>
      <rPr>
        <b/>
        <u/>
        <sz val="9"/>
        <color rgb="FF0000FF"/>
        <rFont val="Arial"/>
        <family val="2"/>
      </rPr>
      <t>1x8K</t>
    </r>
    <r>
      <rPr>
        <b/>
        <sz val="9"/>
        <rFont val="Arial"/>
        <family val="2"/>
      </rPr>
      <t xml:space="preserve"> HD ( 7680x4320@60Hz ) , 45x116x11mm + 200mm cable - usb-powered , aluminum housing</t>
    </r>
  </si>
  <si>
    <t>8K HDMi ( female ) + 2x type-A + 2x type-C</t>
  </si>
  <si>
    <t>45x116x11</t>
  </si>
  <si>
    <t>SC-JCA366</t>
  </si>
  <si>
    <r>
      <t xml:space="preserve">J5create JCA366 </t>
    </r>
    <r>
      <rPr>
        <b/>
        <sz val="9"/>
        <color indexed="12"/>
        <rFont val="Arial"/>
        <family val="2"/>
      </rPr>
      <t xml:space="preserve">type-C </t>
    </r>
    <r>
      <rPr>
        <sz val="9"/>
        <color rgb="FFFF0000"/>
        <rFont val="Arial"/>
        <family val="2"/>
      </rPr>
      <t>(gen1</t>
    </r>
    <r>
      <rPr>
        <b/>
        <sz val="9"/>
        <color indexed="12"/>
        <rFont val="Arial"/>
        <family val="2"/>
      </rPr>
      <t xml:space="preserve"> ) to </t>
    </r>
    <r>
      <rPr>
        <b/>
        <u/>
        <sz val="9"/>
        <color indexed="12"/>
        <rFont val="Arial"/>
        <family val="2"/>
      </rPr>
      <t>4x</t>
    </r>
    <r>
      <rPr>
        <b/>
        <sz val="9"/>
        <color indexed="12"/>
        <rFont val="Arial"/>
        <family val="2"/>
      </rPr>
      <t xml:space="preserve"> HDMi ( </t>
    </r>
    <r>
      <rPr>
        <b/>
        <u/>
        <sz val="9"/>
        <color indexed="12"/>
        <rFont val="Arial"/>
        <family val="2"/>
      </rPr>
      <t>female , work with existing cable</t>
    </r>
    <r>
      <rPr>
        <b/>
        <sz val="9"/>
        <color indexed="12"/>
        <rFont val="Arial"/>
        <family val="2"/>
      </rPr>
      <t xml:space="preserve"> ) , with multi-monitor assistant software support upto 32 segment windows , 4 Display Modes ( extended / mirror/ primary/ rotation ) </t>
    </r>
    <r>
      <rPr>
        <b/>
        <sz val="9"/>
        <rFont val="Arial"/>
        <family val="2"/>
      </rPr>
      <t xml:space="preserve">, ideal for desktop or </t>
    </r>
    <r>
      <rPr>
        <b/>
        <sz val="9"/>
        <color indexed="12"/>
        <rFont val="Arial"/>
        <family val="2"/>
      </rPr>
      <t>notebook/new mac book</t>
    </r>
    <r>
      <rPr>
        <b/>
        <sz val="9"/>
        <rFont val="Arial"/>
        <family val="2"/>
      </rPr>
      <t xml:space="preserve"> , support upto </t>
    </r>
    <r>
      <rPr>
        <b/>
        <sz val="9"/>
        <color indexed="12"/>
        <rFont val="Arial"/>
        <family val="2"/>
      </rPr>
      <t>4K</t>
    </r>
    <r>
      <rPr>
        <b/>
        <sz val="9"/>
        <rFont val="Arial"/>
        <family val="2"/>
      </rPr>
      <t xml:space="preserve"> HD ( 3840x2160@60Hz ) , 102x80x16mm + 500mm cable - usb-powered , aluminum housing</t>
    </r>
  </si>
  <si>
    <t>4x HDMi ( female )</t>
  </si>
  <si>
    <t>102x80x16</t>
  </si>
  <si>
    <t>DisplayPort / Mini DisplayPort</t>
  </si>
  <si>
    <t>SC-JCA142</t>
  </si>
  <si>
    <r>
      <t xml:space="preserve">J5create JCA142 </t>
    </r>
    <r>
      <rPr>
        <b/>
        <sz val="9"/>
        <color indexed="12"/>
        <rFont val="Arial"/>
        <family val="2"/>
      </rPr>
      <t xml:space="preserve">type-C USB3 to Mini DisplayPort Adapter cable ( female , work with existing cable ) </t>
    </r>
    <r>
      <rPr>
        <b/>
        <sz val="9"/>
        <rFont val="Arial"/>
        <family val="2"/>
      </rPr>
      <t xml:space="preserve">, ideal for desktop or </t>
    </r>
    <r>
      <rPr>
        <b/>
        <sz val="9"/>
        <color indexed="12"/>
        <rFont val="Arial"/>
        <family val="2"/>
      </rPr>
      <t>notebook/new mac book</t>
    </r>
    <r>
      <rPr>
        <b/>
        <sz val="9"/>
        <rFont val="Arial"/>
        <family val="2"/>
      </rPr>
      <t xml:space="preserve"> , support upto </t>
    </r>
    <r>
      <rPr>
        <b/>
        <sz val="9"/>
        <color indexed="12"/>
        <rFont val="Arial"/>
        <family val="2"/>
      </rPr>
      <t>4K</t>
    </r>
    <r>
      <rPr>
        <b/>
        <sz val="9"/>
        <rFont val="Arial"/>
        <family val="2"/>
      </rPr>
      <t xml:space="preserve"> HD ( </t>
    </r>
    <r>
      <rPr>
        <b/>
        <sz val="9"/>
        <color indexed="12"/>
        <rFont val="Arial"/>
        <family val="2"/>
      </rPr>
      <t>3840x2160</t>
    </r>
    <r>
      <rPr>
        <b/>
        <sz val="9"/>
        <rFont val="Arial"/>
        <family val="2"/>
      </rPr>
      <t xml:space="preserve"> ) , 23x68x14mm + 145mm cable - usb-powered , aluminum housing</t>
    </r>
  </si>
  <si>
    <t>miniDP ( female )</t>
  </si>
  <si>
    <t>SC-JCA140</t>
  </si>
  <si>
    <r>
      <t xml:space="preserve">J5create JCA140 </t>
    </r>
    <r>
      <rPr>
        <b/>
        <sz val="9"/>
        <color indexed="12"/>
        <rFont val="Arial"/>
        <family val="2"/>
      </rPr>
      <t xml:space="preserve">type-C USB3 to DisplayPort Adapter cable ( female , work with existing cable ) </t>
    </r>
    <r>
      <rPr>
        <b/>
        <sz val="9"/>
        <rFont val="Arial"/>
        <family val="2"/>
      </rPr>
      <t xml:space="preserve">, ideal for desktop or </t>
    </r>
    <r>
      <rPr>
        <b/>
        <sz val="9"/>
        <color indexed="12"/>
        <rFont val="Arial"/>
        <family val="2"/>
      </rPr>
      <t>notebook/new mac book</t>
    </r>
    <r>
      <rPr>
        <b/>
        <sz val="9"/>
        <rFont val="Arial"/>
        <family val="2"/>
      </rPr>
      <t xml:space="preserve"> , support upto </t>
    </r>
    <r>
      <rPr>
        <b/>
        <sz val="9"/>
        <color indexed="12"/>
        <rFont val="Arial"/>
        <family val="2"/>
      </rPr>
      <t>4K</t>
    </r>
    <r>
      <rPr>
        <b/>
        <sz val="9"/>
        <rFont val="Arial"/>
        <family val="2"/>
      </rPr>
      <t xml:space="preserve"> HD ( </t>
    </r>
    <r>
      <rPr>
        <b/>
        <sz val="9"/>
        <color indexed="12"/>
        <rFont val="Arial"/>
        <family val="2"/>
      </rPr>
      <t>3840x2160</t>
    </r>
    <r>
      <rPr>
        <b/>
        <sz val="9"/>
        <rFont val="Arial"/>
        <family val="2"/>
      </rPr>
      <t xml:space="preserve"> ) , 23x68x14mm + 145mm cable - usb-powered , aluminum housing</t>
    </r>
  </si>
  <si>
    <t>DP ( female )</t>
  </si>
  <si>
    <t>SC-JCA141</t>
  </si>
  <si>
    <r>
      <t xml:space="preserve">J5create JCA141 </t>
    </r>
    <r>
      <rPr>
        <b/>
        <sz val="9"/>
        <color indexed="12"/>
        <rFont val="Arial"/>
        <family val="2"/>
      </rPr>
      <t xml:space="preserve">type-C USB3 to DisplayPort cable ( male - direct to display ) </t>
    </r>
    <r>
      <rPr>
        <b/>
        <sz val="9"/>
        <rFont val="Arial"/>
        <family val="2"/>
      </rPr>
      <t xml:space="preserve">, ideal for desktop or </t>
    </r>
    <r>
      <rPr>
        <b/>
        <sz val="9"/>
        <color indexed="12"/>
        <rFont val="Arial"/>
        <family val="2"/>
      </rPr>
      <t>notebook/new mac book</t>
    </r>
    <r>
      <rPr>
        <b/>
        <sz val="9"/>
        <rFont val="Arial"/>
        <family val="2"/>
      </rPr>
      <t xml:space="preserve"> , support upto </t>
    </r>
    <r>
      <rPr>
        <b/>
        <sz val="9"/>
        <color indexed="12"/>
        <rFont val="Arial"/>
        <family val="2"/>
      </rPr>
      <t>4K</t>
    </r>
    <r>
      <rPr>
        <b/>
        <sz val="9"/>
        <rFont val="Arial"/>
        <family val="2"/>
      </rPr>
      <t xml:space="preserve"> HD ( </t>
    </r>
    <r>
      <rPr>
        <b/>
        <sz val="9"/>
        <color indexed="12"/>
        <rFont val="Arial"/>
        <family val="2"/>
      </rPr>
      <t>3840x2160</t>
    </r>
    <r>
      <rPr>
        <b/>
        <sz val="9"/>
        <rFont val="Arial"/>
        <family val="2"/>
      </rPr>
      <t xml:space="preserve"> ) , 59x22x11mm + 1200mm cable - usb-powered</t>
    </r>
  </si>
  <si>
    <t>DP ( male )</t>
  </si>
  <si>
    <t>59x22x11</t>
  </si>
  <si>
    <t>PCi-EXPRESS- 2D power saving</t>
  </si>
  <si>
    <t>SC-SVGA0419</t>
  </si>
  <si>
    <r>
      <t>Sunix VGA0419</t>
    </r>
    <r>
      <rPr>
        <sz val="9"/>
        <rFont val="Arial"/>
        <family val="2"/>
      </rPr>
      <t xml:space="preserve"> ,</t>
    </r>
    <r>
      <rPr>
        <b/>
        <sz val="9"/>
        <rFont val="Arial"/>
        <family val="2"/>
      </rPr>
      <t xml:space="preserve"> PCi-e (1x )</t>
    </r>
    <r>
      <rPr>
        <sz val="9"/>
        <rFont val="Arial"/>
        <family val="2"/>
      </rPr>
      <t xml:space="preserve"> , Siliconmotion SM750</t>
    </r>
    <r>
      <rPr>
        <b/>
        <sz val="9"/>
        <color indexed="12"/>
        <rFont val="Arial"/>
        <family val="2"/>
      </rPr>
      <t xml:space="preserve"> , </t>
    </r>
    <r>
      <rPr>
        <b/>
        <u/>
        <sz val="9"/>
        <color indexed="12"/>
        <rFont val="Arial"/>
        <family val="2"/>
      </rPr>
      <t>2W ultra low power consumption ( heatsink free / 0dBA )</t>
    </r>
    <r>
      <rPr>
        <sz val="9"/>
        <rFont val="Arial"/>
        <family val="2"/>
      </rPr>
      <t xml:space="preserve"> , 16mb ddr , 1920x1080FHD , d-sub , standard + extra Low-profile bracket</t>
    </r>
  </si>
  <si>
    <t>SC-SVGA0429</t>
  </si>
  <si>
    <r>
      <t>Sunix VGA0429</t>
    </r>
    <r>
      <rPr>
        <sz val="9"/>
        <rFont val="Arial"/>
        <family val="2"/>
      </rPr>
      <t xml:space="preserve"> ,</t>
    </r>
    <r>
      <rPr>
        <b/>
        <sz val="9"/>
        <rFont val="Arial"/>
        <family val="2"/>
      </rPr>
      <t xml:space="preserve"> PCi-e (1x )</t>
    </r>
    <r>
      <rPr>
        <sz val="9"/>
        <rFont val="Arial"/>
        <family val="2"/>
      </rPr>
      <t xml:space="preserve"> , Siliconmotion SM750</t>
    </r>
    <r>
      <rPr>
        <b/>
        <sz val="9"/>
        <color indexed="12"/>
        <rFont val="Arial"/>
        <family val="2"/>
      </rPr>
      <t xml:space="preserve"> , </t>
    </r>
    <r>
      <rPr>
        <b/>
        <u/>
        <sz val="9"/>
        <color indexed="12"/>
        <rFont val="Arial"/>
        <family val="2"/>
      </rPr>
      <t>2W ultra low power consumption ( heatsink free / 0dBA )</t>
    </r>
    <r>
      <rPr>
        <sz val="9"/>
        <rFont val="Arial"/>
        <family val="2"/>
      </rPr>
      <t xml:space="preserve"> , 16mb ddr , 1920x1080FHD , DVi , standard + extra Low-profile bracket</t>
    </r>
  </si>
  <si>
    <t>SC-SVGA0449</t>
  </si>
  <si>
    <r>
      <t>Sunix VGA0449</t>
    </r>
    <r>
      <rPr>
        <sz val="9"/>
        <rFont val="Arial"/>
        <family val="2"/>
      </rPr>
      <t xml:space="preserve"> ,</t>
    </r>
    <r>
      <rPr>
        <b/>
        <sz val="9"/>
        <rFont val="Arial"/>
        <family val="2"/>
      </rPr>
      <t xml:space="preserve"> PCi-e (1x )</t>
    </r>
    <r>
      <rPr>
        <sz val="9"/>
        <rFont val="Arial"/>
        <family val="2"/>
      </rPr>
      <t xml:space="preserve"> , Siliconmotion SM750</t>
    </r>
    <r>
      <rPr>
        <b/>
        <sz val="9"/>
        <color indexed="12"/>
        <rFont val="Arial"/>
        <family val="2"/>
      </rPr>
      <t xml:space="preserve"> , </t>
    </r>
    <r>
      <rPr>
        <b/>
        <u/>
        <sz val="9"/>
        <color indexed="12"/>
        <rFont val="Arial"/>
        <family val="2"/>
      </rPr>
      <t>2W ultra low power consumption ( heatsink free / 0dBA )</t>
    </r>
    <r>
      <rPr>
        <sz val="9"/>
        <rFont val="Arial"/>
        <family val="2"/>
      </rPr>
      <t xml:space="preserve"> , 64mb ddr , 1920x1080FHD , d-sub + DVi-i</t>
    </r>
  </si>
  <si>
    <t>PCi-EXPRESS-Intel</t>
  </si>
  <si>
    <t>chipset / VPU</t>
  </si>
  <si>
    <t>stream processors</t>
  </si>
  <si>
    <t>texture address units</t>
  </si>
  <si>
    <t>RoPs</t>
  </si>
  <si>
    <t>Tensor / RT cores</t>
  </si>
  <si>
    <t>pixel rate - 
GPexels/Sec</t>
  </si>
  <si>
    <t>texture fill rate - 
GTexels/Sec</t>
  </si>
  <si>
    <t>GFLoPS</t>
  </si>
  <si>
    <t>VPU clock mhz</t>
  </si>
  <si>
    <t>mem clock mhz</t>
  </si>
  <si>
    <t>mem size - Gb</t>
  </si>
  <si>
    <t>mem type</t>
  </si>
  <si>
    <t>mem interface - bit</t>
  </si>
  <si>
    <t>memory transfer rate - Gb/sec</t>
  </si>
  <si>
    <t>heatpipes</t>
  </si>
  <si>
    <t>fans</t>
  </si>
  <si>
    <t>displayport / type-C</t>
  </si>
  <si>
    <t>dvi / D-sub / HDMi</t>
  </si>
  <si>
    <t>SLi support</t>
  </si>
  <si>
    <t>dirextX / shader model support</t>
  </si>
  <si>
    <t>GPU micron - nm</t>
  </si>
  <si>
    <t>SC-iA750</t>
  </si>
  <si>
    <r>
      <t xml:space="preserve">Intel arc </t>
    </r>
    <r>
      <rPr>
        <b/>
        <sz val="9"/>
        <color indexed="12"/>
        <rFont val="Arial"/>
        <family val="2"/>
      </rPr>
      <t xml:space="preserve">A750 8Gb - </t>
    </r>
    <r>
      <rPr>
        <b/>
        <u/>
        <sz val="9"/>
        <color indexed="12"/>
        <rFont val="Arial"/>
        <family val="2"/>
      </rPr>
      <t>200mm compact size</t>
    </r>
    <r>
      <rPr>
        <b/>
        <sz val="9"/>
        <color indexed="12"/>
        <rFont val="Arial"/>
        <family val="2"/>
      </rPr>
      <t xml:space="preserve"> , </t>
    </r>
    <r>
      <rPr>
        <sz val="9"/>
        <color rgb="FFFF0000"/>
        <rFont val="Arial"/>
        <family val="2"/>
      </rPr>
      <t>2 slots required</t>
    </r>
    <r>
      <rPr>
        <b/>
        <sz val="9"/>
        <color indexed="12"/>
        <rFont val="Arial"/>
        <family val="2"/>
      </rPr>
      <t xml:space="preserve"> ,  back-sided heatsink </t>
    </r>
    <r>
      <rPr>
        <b/>
        <u/>
        <sz val="9"/>
        <color indexed="12"/>
        <rFont val="Arial"/>
        <family val="2"/>
      </rPr>
      <t>, TSMC 6nm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t>
    </r>
    <r>
      <rPr>
        <b/>
        <sz val="9"/>
        <color indexed="8"/>
        <rFont val="Arial"/>
        <family val="2"/>
      </rPr>
      <t xml:space="preserve"> </t>
    </r>
    <r>
      <rPr>
        <b/>
        <sz val="9"/>
        <rFont val="Arial"/>
        <family val="2"/>
      </rPr>
      <t xml:space="preserve">256bit </t>
    </r>
    <r>
      <rPr>
        <b/>
        <u/>
        <sz val="9"/>
        <color indexed="12"/>
        <rFont val="Arial"/>
        <family val="2"/>
      </rPr>
      <t>DDR6 (512Gb/sec memory transfer )</t>
    </r>
    <r>
      <rPr>
        <b/>
        <sz val="9"/>
        <rFont val="Arial"/>
        <family val="2"/>
      </rPr>
      <t xml:space="preserve"> , RoPs : 112 , </t>
    </r>
    <r>
      <rPr>
        <b/>
        <sz val="9"/>
        <color rgb="FF0000FF"/>
        <rFont val="Arial"/>
        <family val="2"/>
      </rPr>
      <t>28x Xᵉ-cores , 3</t>
    </r>
    <r>
      <rPr>
        <b/>
        <sz val="9"/>
        <color indexed="12"/>
        <rFont val="Arial"/>
        <family val="2"/>
      </rPr>
      <t>584</t>
    </r>
    <r>
      <rPr>
        <b/>
        <sz val="9"/>
        <rFont val="Arial"/>
        <family val="2"/>
      </rPr>
      <t xml:space="preserve"> cuda cores , </t>
    </r>
    <r>
      <rPr>
        <b/>
        <sz val="9"/>
        <color indexed="12"/>
        <rFont val="Arial"/>
        <family val="2"/>
      </rPr>
      <t>Tensor / RT cores : 448/28 with 16mb L2 cache</t>
    </r>
    <r>
      <rPr>
        <b/>
        <sz val="9"/>
        <rFont val="Arial"/>
        <family val="2"/>
      </rPr>
      <t xml:space="preserve"> , 269 GPexels/Sec , 538 GTexels/Sec , 17200 GFLoPS , 224x TMUs , core clock : 2050/2400mhz ; memory : 16000mhz , </t>
    </r>
    <r>
      <rPr>
        <b/>
        <sz val="9"/>
        <color indexed="12"/>
        <rFont val="Arial"/>
        <family val="2"/>
      </rPr>
      <t>3x DP+ 1x HDMi</t>
    </r>
    <r>
      <rPr>
        <b/>
        <sz val="9"/>
        <color indexed="10"/>
        <rFont val="Arial"/>
        <family val="2"/>
      </rPr>
      <t xml:space="preserve"> - require 1x6pin + 1x8pin power connector</t>
    </r>
  </si>
  <si>
    <t>RTX3060 -GA106</t>
  </si>
  <si>
    <t>448 / 28 - 16mb L2 cache</t>
  </si>
  <si>
    <t>2050/2400</t>
  </si>
  <si>
    <t>DDR6</t>
  </si>
  <si>
    <t>3x 10mm</t>
  </si>
  <si>
    <t>2x 90</t>
  </si>
  <si>
    <t>3 / 0</t>
  </si>
  <si>
    <t>0 / 0 / 1</t>
  </si>
  <si>
    <t>12 / 6.4</t>
  </si>
  <si>
    <t>PCi-EXPRESS- ATi</t>
  </si>
  <si>
    <t>Sapphire</t>
  </si>
  <si>
    <t>thermal</t>
  </si>
  <si>
    <t>displayport</t>
  </si>
  <si>
    <t>SC-S64502GD3SL</t>
  </si>
  <si>
    <r>
      <t xml:space="preserve">Sapphire HD6450 chipset </t>
    </r>
    <r>
      <rPr>
        <b/>
        <sz val="9"/>
        <color indexed="12"/>
        <rFont val="Arial"/>
        <family val="2"/>
      </rPr>
      <t>, Silent heatsink only + extra Low-profile bracket</t>
    </r>
    <r>
      <rPr>
        <sz val="9"/>
        <rFont val="Arial"/>
        <family val="2"/>
      </rPr>
      <t xml:space="preserve"> - support 2x displays</t>
    </r>
    <r>
      <rPr>
        <b/>
        <sz val="9"/>
        <rFont val="Arial"/>
        <family val="2"/>
      </rPr>
      <t xml:space="preserve"> , </t>
    </r>
    <r>
      <rPr>
        <sz val="9"/>
        <rFont val="Arial"/>
        <family val="2"/>
      </rPr>
      <t xml:space="preserve">2Gb </t>
    </r>
    <r>
      <rPr>
        <sz val="9"/>
        <color indexed="10"/>
        <rFont val="Arial"/>
        <family val="2"/>
      </rPr>
      <t>64bit</t>
    </r>
    <r>
      <rPr>
        <sz val="9"/>
        <rFont val="Arial"/>
        <family val="2"/>
      </rPr>
      <t xml:space="preserve"> </t>
    </r>
    <r>
      <rPr>
        <b/>
        <sz val="9"/>
        <rFont val="Arial"/>
        <family val="2"/>
      </rPr>
      <t xml:space="preserve">DDR3 </t>
    </r>
    <r>
      <rPr>
        <sz val="9"/>
        <rFont val="Arial"/>
        <family val="2"/>
      </rPr>
      <t xml:space="preserve">, RoPs : 4 , </t>
    </r>
    <r>
      <rPr>
        <b/>
        <sz val="9"/>
        <rFont val="Arial"/>
        <family val="2"/>
      </rPr>
      <t>160</t>
    </r>
    <r>
      <rPr>
        <sz val="9"/>
        <rFont val="Arial"/>
        <family val="2"/>
      </rPr>
      <t xml:space="preserve"> stream processors , 12.8Gb/sec memory transfer , 200GigaFLoPs, 6GT/s texture fill rate , core/memory : 625/1333mhz</t>
    </r>
    <r>
      <rPr>
        <b/>
        <sz val="9"/>
        <rFont val="Arial"/>
        <family val="2"/>
      </rPr>
      <t xml:space="preserve"> , dvi+d-sub+hdmi</t>
    </r>
    <r>
      <rPr>
        <b/>
        <sz val="9"/>
        <color indexed="12"/>
        <rFont val="Arial"/>
        <family val="2"/>
      </rPr>
      <t xml:space="preserve"> </t>
    </r>
    <r>
      <rPr>
        <sz val="9"/>
        <rFont val="Arial"/>
        <family val="2"/>
      </rPr>
      <t>,</t>
    </r>
    <r>
      <rPr>
        <b/>
        <sz val="9"/>
        <rFont val="Arial"/>
        <family val="2"/>
      </rPr>
      <t xml:space="preserve"> HDMi+HDTV-out</t>
    </r>
    <r>
      <rPr>
        <b/>
        <sz val="9"/>
        <color indexed="12"/>
        <rFont val="Arial"/>
        <family val="2"/>
      </rPr>
      <t xml:space="preserve"> </t>
    </r>
    <r>
      <rPr>
        <sz val="9"/>
        <rFont val="Arial"/>
        <family val="2"/>
      </rPr>
      <t>- retail pack</t>
    </r>
  </si>
  <si>
    <t>HD6450 - Caicos</t>
  </si>
  <si>
    <t>DDR3</t>
  </si>
  <si>
    <t>1/1/1</t>
  </si>
  <si>
    <t>SC-S72501GD5SL</t>
  </si>
  <si>
    <r>
      <t xml:space="preserve">Sapphire r7-250 </t>
    </r>
    <r>
      <rPr>
        <b/>
        <sz val="9"/>
        <color indexed="12"/>
        <rFont val="Arial"/>
        <family val="2"/>
      </rPr>
      <t xml:space="preserve">- Silent heatsink only + extra Low-profile bracket , single slot design , </t>
    </r>
    <r>
      <rPr>
        <b/>
        <u/>
        <sz val="9"/>
        <color indexed="12"/>
        <rFont val="Arial"/>
        <family val="2"/>
      </rPr>
      <t>support 3x displays</t>
    </r>
    <r>
      <rPr>
        <b/>
        <sz val="9"/>
        <color indexed="12"/>
        <rFont val="Arial"/>
        <family val="2"/>
      </rPr>
      <t xml:space="preserve"> - </t>
    </r>
    <r>
      <rPr>
        <b/>
        <u/>
        <sz val="9"/>
        <color indexed="12"/>
        <rFont val="Arial"/>
        <family val="2"/>
      </rPr>
      <t>UEFI BIOS support</t>
    </r>
    <r>
      <rPr>
        <b/>
        <sz val="9"/>
        <color indexed="12"/>
        <rFont val="Arial"/>
        <family val="2"/>
      </rPr>
      <t xml:space="preserve"> , 28nm</t>
    </r>
    <r>
      <rPr>
        <sz val="9"/>
        <rFont val="Arial"/>
        <family val="2"/>
      </rPr>
      <t xml:space="preserve"> , </t>
    </r>
    <r>
      <rPr>
        <b/>
        <sz val="9"/>
        <color indexed="12"/>
        <rFont val="Arial"/>
        <family val="2"/>
      </rPr>
      <t xml:space="preserve">1Gb </t>
    </r>
    <r>
      <rPr>
        <b/>
        <sz val="9"/>
        <rFont val="Arial"/>
        <family val="2"/>
      </rPr>
      <t>128bit 4 channel</t>
    </r>
    <r>
      <rPr>
        <b/>
        <sz val="9"/>
        <color indexed="12"/>
        <rFont val="Arial"/>
        <family val="2"/>
      </rPr>
      <t xml:space="preserve"> GDDR5</t>
    </r>
    <r>
      <rPr>
        <b/>
        <sz val="9"/>
        <rFont val="Arial"/>
        <family val="2"/>
      </rPr>
      <t xml:space="preserve"> , </t>
    </r>
    <r>
      <rPr>
        <b/>
        <sz val="9"/>
        <color indexed="8"/>
        <rFont val="Arial"/>
        <family val="2"/>
      </rPr>
      <t xml:space="preserve">8RoPs , 73.6Gb/sec memory transfer ; 384 </t>
    </r>
    <r>
      <rPr>
        <b/>
        <sz val="9"/>
        <rFont val="Arial"/>
        <family val="2"/>
      </rPr>
      <t xml:space="preserve">stream processors , 24 texture unit , 768 GigaFLoPs, core clock : 800mhz with boost ; memory : 4500mhz , </t>
    </r>
    <r>
      <rPr>
        <b/>
        <sz val="9"/>
        <color indexed="12"/>
        <rFont val="Arial"/>
        <family val="2"/>
      </rPr>
      <t xml:space="preserve">miniDP+ </t>
    </r>
    <r>
      <rPr>
        <b/>
        <sz val="9"/>
        <color indexed="10"/>
        <rFont val="Arial"/>
        <family val="2"/>
      </rPr>
      <t>miCroHDMi</t>
    </r>
    <r>
      <rPr>
        <b/>
        <sz val="9"/>
        <color indexed="12"/>
        <rFont val="Arial"/>
        <family val="2"/>
      </rPr>
      <t xml:space="preserve">+ DVi , with DVI to VGA / Mini-DP to DP / miCroHDMi to HDMi adapter </t>
    </r>
    <r>
      <rPr>
        <sz val="9"/>
        <rFont val="Arial"/>
        <family val="2"/>
      </rPr>
      <t>,</t>
    </r>
    <r>
      <rPr>
        <b/>
        <sz val="9"/>
        <rFont val="Arial"/>
        <family val="2"/>
      </rPr>
      <t xml:space="preserve"> </t>
    </r>
    <r>
      <rPr>
        <sz val="9"/>
        <rFont val="Arial"/>
        <family val="2"/>
      </rPr>
      <t xml:space="preserve">28nm </t>
    </r>
    <r>
      <rPr>
        <b/>
        <sz val="9"/>
        <color indexed="10"/>
        <rFont val="Arial"/>
        <family val="2"/>
      </rPr>
      <t xml:space="preserve">- </t>
    </r>
    <r>
      <rPr>
        <b/>
        <sz val="9"/>
        <rFont val="Arial"/>
        <family val="2"/>
      </rPr>
      <t>retail pack</t>
    </r>
  </si>
  <si>
    <t>R7-250</t>
  </si>
  <si>
    <t>GDDR5</t>
  </si>
  <si>
    <t>Y - mini DP</t>
  </si>
  <si>
    <t>1/0/1</t>
  </si>
  <si>
    <t>SC-SX560-2Po</t>
  </si>
  <si>
    <r>
      <t>Sapphire rX-560</t>
    </r>
    <r>
      <rPr>
        <b/>
        <sz val="9"/>
        <color indexed="12"/>
        <rFont val="Arial"/>
        <family val="2"/>
      </rPr>
      <t xml:space="preserve"> - Pulse edition - 2Gb Oc edition -</t>
    </r>
    <r>
      <rPr>
        <sz val="9"/>
        <rFont val="Arial"/>
        <family val="2"/>
      </rPr>
      <t xml:space="preserve"> </t>
    </r>
    <r>
      <rPr>
        <b/>
        <sz val="9"/>
        <color indexed="12"/>
        <rFont val="Arial"/>
        <family val="2"/>
      </rPr>
      <t>with fuse protection + black polymer cap + FRTC (frame rate target control) - support XConnect ( external GPU solution for NB ) + eyefinity + Freesync technology + XDMA CrossFire ( no external connectors required ) + HDR</t>
    </r>
    <r>
      <rPr>
        <b/>
        <sz val="9"/>
        <rFont val="Arial"/>
        <family val="2"/>
      </rPr>
      <t xml:space="preserve"> </t>
    </r>
    <r>
      <rPr>
        <b/>
        <sz val="9"/>
        <color indexed="12"/>
        <rFont val="Arial"/>
        <family val="2"/>
      </rPr>
      <t>- 14nm</t>
    </r>
    <r>
      <rPr>
        <sz val="9"/>
        <color indexed="12"/>
        <rFont val="Arial"/>
        <family val="2"/>
      </rPr>
      <t xml:space="preserve"> ,</t>
    </r>
    <r>
      <rPr>
        <b/>
        <sz val="9"/>
        <color indexed="12"/>
        <rFont val="Arial"/>
        <family val="2"/>
      </rPr>
      <t xml:space="preserve"> 2Gb 128bit</t>
    </r>
    <r>
      <rPr>
        <b/>
        <sz val="9"/>
        <rFont val="Arial"/>
        <family val="2"/>
      </rPr>
      <t xml:space="preserve"> </t>
    </r>
    <r>
      <rPr>
        <b/>
        <sz val="9"/>
        <color indexed="12"/>
        <rFont val="Arial"/>
        <family val="2"/>
      </rPr>
      <t>GDDR5</t>
    </r>
    <r>
      <rPr>
        <b/>
        <sz val="9"/>
        <rFont val="Arial"/>
        <family val="2"/>
      </rPr>
      <t xml:space="preserve"> , </t>
    </r>
    <r>
      <rPr>
        <b/>
        <sz val="9"/>
        <color indexed="12"/>
        <rFont val="Arial"/>
        <family val="2"/>
      </rPr>
      <t>16RoPs</t>
    </r>
    <r>
      <rPr>
        <b/>
        <sz val="9"/>
        <rFont val="Arial"/>
        <family val="2"/>
      </rPr>
      <t xml:space="preserve"> , </t>
    </r>
    <r>
      <rPr>
        <b/>
        <sz val="9"/>
        <color indexed="12"/>
        <rFont val="Arial"/>
        <family val="2"/>
      </rPr>
      <t>112Gb/sec memory transfer</t>
    </r>
    <r>
      <rPr>
        <b/>
        <sz val="9"/>
        <color indexed="10"/>
        <rFont val="Arial"/>
        <family val="2"/>
      </rPr>
      <t xml:space="preserve"> </t>
    </r>
    <r>
      <rPr>
        <b/>
        <sz val="9"/>
        <rFont val="Arial"/>
        <family val="2"/>
      </rPr>
      <t xml:space="preserve">; </t>
    </r>
    <r>
      <rPr>
        <b/>
        <sz val="9"/>
        <color indexed="12"/>
        <rFont val="Arial"/>
        <family val="2"/>
      </rPr>
      <t xml:space="preserve">2611 GigaFLoPs , 20 GPexels/Sec , 82 GT/s texture fill rate , 1024 stream processors , 32texture unit , </t>
    </r>
    <r>
      <rPr>
        <b/>
        <sz val="9"/>
        <rFont val="Arial"/>
        <family val="2"/>
      </rPr>
      <t xml:space="preserve">core clock : 1300mhz ; memory : 7000mhz , DVi-D+ 1x </t>
    </r>
    <r>
      <rPr>
        <b/>
        <sz val="9"/>
        <color indexed="12"/>
        <rFont val="Arial"/>
        <family val="2"/>
      </rPr>
      <t>HDMi+ 1x DisplayPort 1.4</t>
    </r>
    <r>
      <rPr>
        <b/>
        <sz val="9"/>
        <color indexed="10"/>
        <rFont val="Arial"/>
        <family val="2"/>
      </rPr>
      <t xml:space="preserve"> - require 6pin power connector</t>
    </r>
  </si>
  <si>
    <t>SAPPHIRE</t>
  </si>
  <si>
    <t>RX-560 ( Polaris 21 )</t>
  </si>
  <si>
    <t>heatsink+ fan</t>
  </si>
  <si>
    <t>Y - 1</t>
  </si>
  <si>
    <t>SC-SX570-4Po</t>
  </si>
  <si>
    <r>
      <t>Sapphire rX-570</t>
    </r>
    <r>
      <rPr>
        <b/>
        <sz val="9"/>
        <color indexed="12"/>
        <rFont val="Arial"/>
        <family val="2"/>
      </rPr>
      <t xml:space="preserve"> - Pulse edition - 4Gb Oc edition with aluminum backplate - with fuse protection + Fan iC control + Black Diamond Choke 4 + dual 95mm fan with double-ball bearing + black polymer cap + nitro quick connect + FRTC (frame rate target control) - support liquidVR + XConnect ( external GPU solution for NB ) + eyefinity + Freesync technology + XDMA CrossFire ( no external connectors required ) + HDR</t>
    </r>
    <r>
      <rPr>
        <b/>
        <sz val="9"/>
        <rFont val="Arial"/>
        <family val="2"/>
      </rPr>
      <t xml:space="preserve"> </t>
    </r>
    <r>
      <rPr>
        <b/>
        <sz val="9"/>
        <color indexed="12"/>
        <rFont val="Arial"/>
        <family val="2"/>
      </rPr>
      <t>- 14nm</t>
    </r>
    <r>
      <rPr>
        <sz val="9"/>
        <color indexed="12"/>
        <rFont val="Arial"/>
        <family val="2"/>
      </rPr>
      <t xml:space="preserve"> ,</t>
    </r>
    <r>
      <rPr>
        <b/>
        <sz val="9"/>
        <color indexed="12"/>
        <rFont val="Arial"/>
        <family val="2"/>
      </rPr>
      <t xml:space="preserve"> 4Gb 256bit</t>
    </r>
    <r>
      <rPr>
        <b/>
        <sz val="9"/>
        <rFont val="Arial"/>
        <family val="2"/>
      </rPr>
      <t xml:space="preserve"> </t>
    </r>
    <r>
      <rPr>
        <b/>
        <sz val="9"/>
        <color indexed="12"/>
        <rFont val="Arial"/>
        <family val="2"/>
      </rPr>
      <t>GDDR5</t>
    </r>
    <r>
      <rPr>
        <b/>
        <sz val="9"/>
        <rFont val="Arial"/>
        <family val="2"/>
      </rPr>
      <t xml:space="preserve"> , </t>
    </r>
    <r>
      <rPr>
        <b/>
        <sz val="9"/>
        <color indexed="12"/>
        <rFont val="Arial"/>
        <family val="2"/>
      </rPr>
      <t>32RoPs</t>
    </r>
    <r>
      <rPr>
        <b/>
        <sz val="9"/>
        <rFont val="Arial"/>
        <family val="2"/>
      </rPr>
      <t xml:space="preserve"> , </t>
    </r>
    <r>
      <rPr>
        <b/>
        <sz val="9"/>
        <color indexed="12"/>
        <rFont val="Arial"/>
        <family val="2"/>
      </rPr>
      <t>224Gb/sec memory transfer</t>
    </r>
    <r>
      <rPr>
        <b/>
        <sz val="9"/>
        <color indexed="10"/>
        <rFont val="Arial"/>
        <family val="2"/>
      </rPr>
      <t xml:space="preserve"> </t>
    </r>
    <r>
      <rPr>
        <b/>
        <sz val="9"/>
        <rFont val="Arial"/>
        <family val="2"/>
      </rPr>
      <t xml:space="preserve">; </t>
    </r>
    <r>
      <rPr>
        <b/>
        <sz val="9"/>
        <color indexed="12"/>
        <rFont val="Arial"/>
        <family val="2"/>
      </rPr>
      <t xml:space="preserve">5095 GigaFLoPs,  159.2GT/s texture fill rate , 2048 stream processors , 128texture unit , </t>
    </r>
    <r>
      <rPr>
        <b/>
        <sz val="9"/>
        <rFont val="Arial"/>
        <family val="2"/>
      </rPr>
      <t xml:space="preserve">core clock : 1284mhz ; memory : 7000mhz , DVi-D+ 2x </t>
    </r>
    <r>
      <rPr>
        <b/>
        <sz val="9"/>
        <color indexed="12"/>
        <rFont val="Arial"/>
        <family val="2"/>
      </rPr>
      <t xml:space="preserve">HDMi+ 2x DisplayPort 1.4 ( upto 6x displays via displayport MST hub ) </t>
    </r>
    <r>
      <rPr>
        <b/>
        <sz val="9"/>
        <color indexed="10"/>
        <rFont val="Arial"/>
        <family val="2"/>
      </rPr>
      <t>- require 8pin power connector</t>
    </r>
  </si>
  <si>
    <t>RX-570 ( Polaris 20 XL )</t>
  </si>
  <si>
    <r>
      <t xml:space="preserve">heatsink+ </t>
    </r>
    <r>
      <rPr>
        <b/>
        <sz val="9"/>
        <rFont val="Arial"/>
        <family val="2"/>
      </rPr>
      <t>2 x fan</t>
    </r>
  </si>
  <si>
    <t>Y - 2</t>
  </si>
  <si>
    <t>1/0/2</t>
  </si>
  <si>
    <t>SC-SX570-4No</t>
  </si>
  <si>
    <r>
      <t>Sapphire rX-570</t>
    </r>
    <r>
      <rPr>
        <b/>
        <sz val="9"/>
        <color indexed="12"/>
        <rFont val="Arial"/>
        <family val="2"/>
      </rPr>
      <t xml:space="preserve"> - Nitro+ edition - 4Gb Oc edition with nitro glow RGB LED + aluminum backplate - with fuse protection + Fan iC control + Black Diamond Choke 4 + dual 95mm fan with double-ball bearing + quad copper heatpipes + black polymer cap + nitro fan check, quick connect, cooltech, freeflow, boost + FRTC (frame rate target control) + Intelligent Fan Control III + dual bios - support liquidVR + XConnect ( external GPU solution for NB ) + eyefinity + Freesync technology + XDMA CrossFire ( no external connectors required ) + HDR</t>
    </r>
    <r>
      <rPr>
        <b/>
        <sz val="9"/>
        <rFont val="Arial"/>
        <family val="2"/>
      </rPr>
      <t xml:space="preserve"> </t>
    </r>
    <r>
      <rPr>
        <b/>
        <sz val="9"/>
        <color indexed="12"/>
        <rFont val="Arial"/>
        <family val="2"/>
      </rPr>
      <t>- 14nm</t>
    </r>
    <r>
      <rPr>
        <sz val="9"/>
        <color indexed="12"/>
        <rFont val="Arial"/>
        <family val="2"/>
      </rPr>
      <t xml:space="preserve"> </t>
    </r>
    <r>
      <rPr>
        <sz val="9"/>
        <rFont val="Arial"/>
        <family val="2"/>
      </rPr>
      <t>,</t>
    </r>
    <r>
      <rPr>
        <b/>
        <sz val="9"/>
        <rFont val="Arial"/>
        <family val="2"/>
      </rPr>
      <t xml:space="preserve"> </t>
    </r>
    <r>
      <rPr>
        <b/>
        <sz val="9"/>
        <color indexed="12"/>
        <rFont val="Arial"/>
        <family val="2"/>
      </rPr>
      <t>4Gb 256bit</t>
    </r>
    <r>
      <rPr>
        <b/>
        <sz val="9"/>
        <rFont val="Arial"/>
        <family val="2"/>
      </rPr>
      <t xml:space="preserve"> </t>
    </r>
    <r>
      <rPr>
        <b/>
        <sz val="9"/>
        <color indexed="12"/>
        <rFont val="Arial"/>
        <family val="2"/>
      </rPr>
      <t>GDDR5</t>
    </r>
    <r>
      <rPr>
        <b/>
        <sz val="9"/>
        <rFont val="Arial"/>
        <family val="2"/>
      </rPr>
      <t xml:space="preserve"> , </t>
    </r>
    <r>
      <rPr>
        <b/>
        <sz val="9"/>
        <color indexed="12"/>
        <rFont val="Arial"/>
        <family val="2"/>
      </rPr>
      <t>32RoPs</t>
    </r>
    <r>
      <rPr>
        <b/>
        <sz val="9"/>
        <rFont val="Arial"/>
        <family val="2"/>
      </rPr>
      <t xml:space="preserve"> , </t>
    </r>
    <r>
      <rPr>
        <b/>
        <sz val="9"/>
        <color indexed="12"/>
        <rFont val="Arial"/>
        <family val="2"/>
      </rPr>
      <t>224Gb/sec memory transfer</t>
    </r>
    <r>
      <rPr>
        <b/>
        <sz val="9"/>
        <color indexed="10"/>
        <rFont val="Arial"/>
        <family val="2"/>
      </rPr>
      <t xml:space="preserve"> </t>
    </r>
    <r>
      <rPr>
        <b/>
        <sz val="9"/>
        <rFont val="Arial"/>
        <family val="2"/>
      </rPr>
      <t xml:space="preserve">; </t>
    </r>
    <r>
      <rPr>
        <b/>
        <sz val="9"/>
        <color indexed="12"/>
        <rFont val="Arial"/>
        <family val="2"/>
      </rPr>
      <t xml:space="preserve">5095 GigaFLoPs,  159.2GT/s texture fill rate , 2048 stream processors , 128texture unit , </t>
    </r>
    <r>
      <rPr>
        <b/>
        <sz val="9"/>
        <rFont val="Arial"/>
        <family val="2"/>
      </rPr>
      <t xml:space="preserve">core clock : 1325mhz ; memory : 7000mhz , DVi-D+ 2x </t>
    </r>
    <r>
      <rPr>
        <b/>
        <sz val="9"/>
        <color indexed="12"/>
        <rFont val="Arial"/>
        <family val="2"/>
      </rPr>
      <t xml:space="preserve">HDMi+ 2x DisplayPort 1.4 ( upto 6x displays via displayport MST hub ) </t>
    </r>
    <r>
      <rPr>
        <b/>
        <sz val="9"/>
        <color indexed="10"/>
        <rFont val="Arial"/>
        <family val="2"/>
      </rPr>
      <t>- require 8+6pin power connector</t>
    </r>
  </si>
  <si>
    <t>SC-SX580-4No</t>
  </si>
  <si>
    <r>
      <t>Sapphire rX-580</t>
    </r>
    <r>
      <rPr>
        <b/>
        <sz val="9"/>
        <color indexed="12"/>
        <rFont val="Arial"/>
        <family val="2"/>
      </rPr>
      <t xml:space="preserve"> - Nitro+ edition - 4Gb Oc edition with nitro glow RGB LED + aluminum backplate - with fuse protection + Fan iC control + Black Diamond Choke 4 + dual 95mm fan with double-ball bearing + quad copper heatpipes + black polymer cap + nitro fan check, quick connect, cooltech, freeflow, boost + FRTC (frame rate target control) + Intelligent Fan Control III + dual bios - support liquidVR + XConnect ( external GPU solution for NB ) + eyefinity + Freesync technology + XDMA CrossFire ( no external connectors required ) + HDR</t>
    </r>
    <r>
      <rPr>
        <b/>
        <sz val="9"/>
        <rFont val="Arial"/>
        <family val="2"/>
      </rPr>
      <t xml:space="preserve"> </t>
    </r>
    <r>
      <rPr>
        <b/>
        <sz val="9"/>
        <color indexed="12"/>
        <rFont val="Arial"/>
        <family val="2"/>
      </rPr>
      <t>- 14nm</t>
    </r>
    <r>
      <rPr>
        <sz val="9"/>
        <color indexed="12"/>
        <rFont val="Arial"/>
        <family val="2"/>
      </rPr>
      <t xml:space="preserve"> </t>
    </r>
    <r>
      <rPr>
        <sz val="9"/>
        <rFont val="Arial"/>
        <family val="2"/>
      </rPr>
      <t>,</t>
    </r>
    <r>
      <rPr>
        <b/>
        <sz val="9"/>
        <rFont val="Arial"/>
        <family val="2"/>
      </rPr>
      <t xml:space="preserve"> </t>
    </r>
    <r>
      <rPr>
        <b/>
        <sz val="9"/>
        <color indexed="12"/>
        <rFont val="Arial"/>
        <family val="2"/>
      </rPr>
      <t>4Gb 256bit</t>
    </r>
    <r>
      <rPr>
        <b/>
        <sz val="9"/>
        <rFont val="Arial"/>
        <family val="2"/>
      </rPr>
      <t xml:space="preserve"> </t>
    </r>
    <r>
      <rPr>
        <b/>
        <sz val="9"/>
        <color indexed="12"/>
        <rFont val="Arial"/>
        <family val="2"/>
      </rPr>
      <t>GDDR5</t>
    </r>
    <r>
      <rPr>
        <b/>
        <sz val="9"/>
        <rFont val="Arial"/>
        <family val="2"/>
      </rPr>
      <t xml:space="preserve"> , </t>
    </r>
    <r>
      <rPr>
        <b/>
        <sz val="9"/>
        <color indexed="12"/>
        <rFont val="Arial"/>
        <family val="2"/>
      </rPr>
      <t>32RoPs</t>
    </r>
    <r>
      <rPr>
        <b/>
        <sz val="9"/>
        <rFont val="Arial"/>
        <family val="2"/>
      </rPr>
      <t xml:space="preserve"> , </t>
    </r>
    <r>
      <rPr>
        <b/>
        <sz val="9"/>
        <color indexed="12"/>
        <rFont val="Arial"/>
        <family val="2"/>
      </rPr>
      <t>256Gb/sec memory transfer</t>
    </r>
    <r>
      <rPr>
        <b/>
        <sz val="9"/>
        <color indexed="10"/>
        <rFont val="Arial"/>
        <family val="2"/>
      </rPr>
      <t xml:space="preserve"> </t>
    </r>
    <r>
      <rPr>
        <b/>
        <sz val="9"/>
        <rFont val="Arial"/>
        <family val="2"/>
      </rPr>
      <t xml:space="preserve">; </t>
    </r>
    <r>
      <rPr>
        <b/>
        <sz val="9"/>
        <color indexed="12"/>
        <rFont val="Arial"/>
        <family val="2"/>
      </rPr>
      <t xml:space="preserve">6175 GigaFLoPs,  193GT/s texture fill rate , 2304 stream processors , 144texture unit , </t>
    </r>
    <r>
      <rPr>
        <b/>
        <sz val="9"/>
        <rFont val="Arial"/>
        <family val="2"/>
      </rPr>
      <t xml:space="preserve">core clock : 1411mhz ; memory : 7000mhz , DVi-D+ 2x </t>
    </r>
    <r>
      <rPr>
        <b/>
        <sz val="9"/>
        <color indexed="12"/>
        <rFont val="Arial"/>
        <family val="2"/>
      </rPr>
      <t xml:space="preserve">HDMi+ 2x DisplayPort 1.4 ( upto 6x displays via displayport MST hub ) </t>
    </r>
    <r>
      <rPr>
        <b/>
        <sz val="9"/>
        <color indexed="10"/>
        <rFont val="Arial"/>
        <family val="2"/>
      </rPr>
      <t>- require 8+6pin power connector</t>
    </r>
  </si>
  <si>
    <t>RX-580 ( Polaris 20 XTX )</t>
  </si>
  <si>
    <t>SC-SX6900XT-NS</t>
  </si>
  <si>
    <r>
      <t>Sapphire</t>
    </r>
    <r>
      <rPr>
        <sz val="9"/>
        <rFont val="Arial"/>
        <family val="2"/>
      </rPr>
      <t xml:space="preserve"> </t>
    </r>
    <r>
      <rPr>
        <b/>
        <sz val="9"/>
        <rFont val="Arial"/>
        <family val="2"/>
      </rPr>
      <t>rX6900XT</t>
    </r>
    <r>
      <rPr>
        <b/>
        <sz val="9"/>
        <color indexed="12"/>
        <rFont val="Arial"/>
        <family val="2"/>
      </rPr>
      <t xml:space="preserve"> </t>
    </r>
    <r>
      <rPr>
        <b/>
        <sz val="9"/>
        <color rgb="FF0000FF"/>
        <rFont val="Arial"/>
        <family val="2"/>
      </rPr>
      <t xml:space="preserve">Nitro+ Special </t>
    </r>
    <r>
      <rPr>
        <b/>
        <sz val="9"/>
        <rFont val="Arial"/>
        <family val="2"/>
      </rPr>
      <t xml:space="preserve">edition </t>
    </r>
    <r>
      <rPr>
        <b/>
        <sz val="9"/>
        <color indexed="12"/>
        <rFont val="Arial"/>
        <family val="2"/>
      </rPr>
      <t xml:space="preserve">- RDNA2 architecture with hardware raytracing , </t>
    </r>
    <r>
      <rPr>
        <sz val="9"/>
        <color rgb="FFFF0000"/>
        <rFont val="Arial"/>
        <family val="2"/>
      </rPr>
      <t>3 slots required</t>
    </r>
    <r>
      <rPr>
        <b/>
        <sz val="9"/>
        <color indexed="12"/>
        <rFont val="Arial"/>
        <family val="2"/>
      </rPr>
      <t xml:space="preserve"> , with nitro glow ARGB LED + aluminum backplate - with fuse protection + Fan iC control + Black Diamond Choke 4 + 3x </t>
    </r>
    <r>
      <rPr>
        <b/>
        <u/>
        <sz val="9"/>
        <color indexed="12"/>
        <rFont val="Arial"/>
        <family val="2"/>
      </rPr>
      <t>ARGB fan</t>
    </r>
    <r>
      <rPr>
        <b/>
        <sz val="9"/>
        <color indexed="12"/>
        <rFont val="Arial"/>
        <family val="2"/>
      </rPr>
      <t xml:space="preserve"> with double-ball bearing + quad copper heatpipes + black polymer cap + nitro fan check, quick connect, cooltech, freeflow, boost + FRTC (frame rate target control) + Intelligent Fan Control III + dual bios - support liquidVR + XConnect ( external GPU solution for NB ) + eyefinity + Freesync technology + XDMA CrossFire ( no external connectors required ) + HDR , 7nm , </t>
    </r>
    <r>
      <rPr>
        <b/>
        <u/>
        <sz val="9"/>
        <color indexed="12"/>
        <rFont val="Arial"/>
        <family val="2"/>
      </rPr>
      <t>Pci-E 4.0</t>
    </r>
    <r>
      <rPr>
        <b/>
        <sz val="9"/>
        <color indexed="12"/>
        <rFont val="Arial"/>
        <family val="2"/>
      </rPr>
      <t xml:space="preserve"> 16x , 16Gb 256bit GDDR6 ( 512Gb/sec memory transfer ) , 128RoPs ; 23040 GigaFLoPs,  288 GPexels/Sec , 720GT/s texture fill rate , 5120 stream processors , 320x texture unit , </t>
    </r>
    <r>
      <rPr>
        <b/>
        <sz val="9"/>
        <rFont val="Arial"/>
        <family val="2"/>
      </rPr>
      <t xml:space="preserve">core clock : 2135/2365 mhz ; memory : 16000mhz , </t>
    </r>
    <r>
      <rPr>
        <b/>
        <u/>
        <sz val="9"/>
        <color indexed="12"/>
        <rFont val="Arial"/>
        <family val="2"/>
      </rPr>
      <t>3x DisplayPort 1.4</t>
    </r>
    <r>
      <rPr>
        <b/>
        <sz val="9"/>
        <color indexed="12"/>
        <rFont val="Arial"/>
        <family val="2"/>
      </rPr>
      <t xml:space="preserve"> </t>
    </r>
    <r>
      <rPr>
        <b/>
        <sz val="9"/>
        <color indexed="10"/>
        <rFont val="Arial"/>
        <family val="2"/>
      </rPr>
      <t>- require 2x8pin + 1x6pin power connector</t>
    </r>
  </si>
  <si>
    <t>rX6900XT ( NAVi21XTX )</t>
  </si>
  <si>
    <t>2135/2365</t>
  </si>
  <si>
    <t>GDDR6</t>
  </si>
  <si>
    <r>
      <t>heatsink+ 3</t>
    </r>
    <r>
      <rPr>
        <b/>
        <sz val="9"/>
        <rFont val="Arial"/>
        <family val="2"/>
      </rPr>
      <t xml:space="preserve"> x fan</t>
    </r>
  </si>
  <si>
    <t>0/0/1</t>
  </si>
  <si>
    <t>SC-SRVFW</t>
  </si>
  <si>
    <t>Vega 10 XT</t>
  </si>
  <si>
    <t>HBM2</t>
  </si>
  <si>
    <t>water cooling</t>
  </si>
  <si>
    <t>Y - 3</t>
  </si>
  <si>
    <t>SC-SPD</t>
  </si>
  <si>
    <r>
      <t xml:space="preserve">Sapphire Pro Duo ( FuryX x2 dual GPU ) </t>
    </r>
    <r>
      <rPr>
        <b/>
        <sz val="9"/>
        <color indexed="12"/>
        <rFont val="Arial"/>
        <family val="2"/>
      </rPr>
      <t>- water cooling , dual bios- Freesync technology , support LiquidVR , support XDMA CrossFire ( no external connectors required ) , TrueAudio HDMi with dedicated PAP ( Programmable Audio Pipeline ) to reduce CPU load</t>
    </r>
    <r>
      <rPr>
        <b/>
        <sz val="9"/>
        <rFont val="Arial"/>
        <family val="2"/>
      </rPr>
      <t xml:space="preserve"> </t>
    </r>
    <r>
      <rPr>
        <b/>
        <sz val="9"/>
        <color indexed="12"/>
        <rFont val="Arial"/>
        <family val="2"/>
      </rPr>
      <t>- 28nm</t>
    </r>
    <r>
      <rPr>
        <sz val="9"/>
        <color indexed="12"/>
        <rFont val="Arial"/>
        <family val="2"/>
      </rPr>
      <t xml:space="preserve"> </t>
    </r>
    <r>
      <rPr>
        <sz val="9"/>
        <rFont val="Arial"/>
        <family val="2"/>
      </rPr>
      <t>,</t>
    </r>
    <r>
      <rPr>
        <b/>
        <sz val="9"/>
        <rFont val="Arial"/>
        <family val="2"/>
      </rPr>
      <t xml:space="preserve"> </t>
    </r>
    <r>
      <rPr>
        <b/>
        <sz val="9"/>
        <color indexed="12"/>
        <rFont val="Arial"/>
        <family val="2"/>
      </rPr>
      <t xml:space="preserve">8Gb </t>
    </r>
    <r>
      <rPr>
        <b/>
        <u/>
        <sz val="9"/>
        <color indexed="12"/>
        <rFont val="Arial"/>
        <family val="2"/>
      </rPr>
      <t>4096bit</t>
    </r>
    <r>
      <rPr>
        <b/>
        <sz val="9"/>
        <color indexed="12"/>
        <rFont val="Arial"/>
        <family val="2"/>
      </rPr>
      <t xml:space="preserve"> </t>
    </r>
    <r>
      <rPr>
        <b/>
        <u/>
        <sz val="9"/>
        <color indexed="12"/>
        <rFont val="Arial"/>
        <family val="2"/>
      </rPr>
      <t xml:space="preserve">HBM ( High Bandwidth Memory ) </t>
    </r>
    <r>
      <rPr>
        <b/>
        <sz val="9"/>
        <rFont val="Arial"/>
        <family val="2"/>
      </rPr>
      <t xml:space="preserve">, </t>
    </r>
    <r>
      <rPr>
        <b/>
        <sz val="9"/>
        <color indexed="12"/>
        <rFont val="Arial"/>
        <family val="2"/>
      </rPr>
      <t>128RoPs</t>
    </r>
    <r>
      <rPr>
        <b/>
        <sz val="9"/>
        <rFont val="Arial"/>
        <family val="2"/>
      </rPr>
      <t xml:space="preserve"> , </t>
    </r>
    <r>
      <rPr>
        <b/>
        <sz val="9"/>
        <color indexed="12"/>
        <rFont val="Arial"/>
        <family val="2"/>
      </rPr>
      <t>1024Gb/sec memory transfer</t>
    </r>
    <r>
      <rPr>
        <b/>
        <sz val="9"/>
        <color indexed="10"/>
        <rFont val="Arial"/>
        <family val="2"/>
      </rPr>
      <t xml:space="preserve"> </t>
    </r>
    <r>
      <rPr>
        <b/>
        <sz val="9"/>
        <rFont val="Arial"/>
        <family val="2"/>
      </rPr>
      <t xml:space="preserve">; </t>
    </r>
    <r>
      <rPr>
        <b/>
        <sz val="9"/>
        <color indexed="12"/>
        <rFont val="Arial"/>
        <family val="2"/>
      </rPr>
      <t>16384 GigaFLoPs,  512GT/s texture fill rate. , 8192</t>
    </r>
    <r>
      <rPr>
        <b/>
        <sz val="9"/>
        <rFont val="Arial"/>
        <family val="2"/>
      </rPr>
      <t xml:space="preserve"> stream processors </t>
    </r>
    <r>
      <rPr>
        <b/>
        <sz val="9"/>
        <color indexed="12"/>
        <rFont val="Arial"/>
        <family val="2"/>
      </rPr>
      <t xml:space="preserve">, 512 texture unit , </t>
    </r>
    <r>
      <rPr>
        <b/>
        <sz val="9"/>
        <rFont val="Arial"/>
        <family val="2"/>
      </rPr>
      <t xml:space="preserve">core clock : 1000mhz with boost ; </t>
    </r>
    <r>
      <rPr>
        <b/>
        <sz val="9"/>
        <color indexed="12"/>
        <rFont val="Arial"/>
        <family val="2"/>
      </rPr>
      <t xml:space="preserve">HDMI+3xDisplayPort ( upto 6x displays via displayport MST hub ) </t>
    </r>
    <r>
      <rPr>
        <b/>
        <sz val="9"/>
        <color indexed="10"/>
        <rFont val="Arial"/>
        <family val="2"/>
      </rPr>
      <t xml:space="preserve">- require 2x8pin power connector - </t>
    </r>
    <r>
      <rPr>
        <b/>
        <sz val="9"/>
        <rFont val="Arial"/>
        <family val="2"/>
      </rPr>
      <t>full retail pack</t>
    </r>
  </si>
  <si>
    <t>R9-Fury X2 - Capsaicin XT</t>
  </si>
  <si>
    <t>HBM - High Bandwidth Memory</t>
  </si>
  <si>
    <t>RT cores + cache</t>
  </si>
  <si>
    <t>SC-GX6400-L</t>
  </si>
  <si>
    <r>
      <t xml:space="preserve">Gigabyte </t>
    </r>
    <r>
      <rPr>
        <sz val="9"/>
        <rFont val="Arial"/>
        <family val="2"/>
      </rPr>
      <t xml:space="preserve">GV-R64D6-4GL </t>
    </r>
    <r>
      <rPr>
        <b/>
        <sz val="9"/>
        <rFont val="Arial"/>
        <family val="2"/>
      </rPr>
      <t>rX-6400</t>
    </r>
    <r>
      <rPr>
        <b/>
        <sz val="9"/>
        <color indexed="12"/>
        <rFont val="Arial"/>
        <family val="2"/>
      </rPr>
      <t xml:space="preserve"> standard + with extra Low-profile bracket</t>
    </r>
    <r>
      <rPr>
        <b/>
        <sz val="9"/>
        <rFont val="Arial"/>
        <family val="2"/>
      </rPr>
      <t xml:space="preserve"> </t>
    </r>
    <r>
      <rPr>
        <b/>
        <sz val="9"/>
        <color indexed="12"/>
        <rFont val="Arial"/>
        <family val="2"/>
      </rPr>
      <t>- RDNA2 architecture with hardware raytracing</t>
    </r>
    <r>
      <rPr>
        <sz val="9"/>
        <color rgb="FFFF0000"/>
        <rFont val="Arial"/>
        <family val="2"/>
      </rPr>
      <t xml:space="preserve"> , 2 slots required</t>
    </r>
    <r>
      <rPr>
        <b/>
        <sz val="9"/>
        <color indexed="12"/>
        <rFont val="Arial"/>
        <family val="2"/>
      </rPr>
      <t xml:space="preserve"> , Windforce 2X , </t>
    </r>
    <r>
      <rPr>
        <b/>
        <u/>
        <sz val="9"/>
        <color rgb="FFFF0000"/>
        <rFont val="Arial"/>
        <family val="2"/>
      </rPr>
      <t>2x</t>
    </r>
    <r>
      <rPr>
        <b/>
        <sz val="9"/>
        <color indexed="12"/>
        <rFont val="Arial"/>
        <family val="2"/>
      </rPr>
      <t xml:space="preserve"> 60mm fans with alternate spinning fans for better heat dissipation , 2x 10mm copper heatpipes with DTH (Direct Touch Heatpipes) , 6nm , </t>
    </r>
    <r>
      <rPr>
        <b/>
        <u/>
        <sz val="9"/>
        <color indexed="12"/>
        <rFont val="Arial"/>
        <family val="2"/>
      </rPr>
      <t>Pci-E 4.0</t>
    </r>
    <r>
      <rPr>
        <b/>
        <sz val="9"/>
        <color indexed="12"/>
        <rFont val="Arial"/>
        <family val="2"/>
      </rPr>
      <t xml:space="preserve"> 16x , 4Gb 64bit </t>
    </r>
    <r>
      <rPr>
        <b/>
        <u/>
        <sz val="9"/>
        <color indexed="12"/>
        <rFont val="Arial"/>
        <family val="2"/>
      </rPr>
      <t>GDDR6 ( 128Gb/sec memory transfer )</t>
    </r>
    <r>
      <rPr>
        <b/>
        <sz val="9"/>
        <color indexed="12"/>
        <rFont val="Arial"/>
        <family val="2"/>
      </rPr>
      <t xml:space="preserve"> , 32RoPs ; 3072 GigaFLoPs,  64 GPexels/Sec , 96 GT/s texture fill rate , 768 stream processors , 48x texture unit , 16x RT cores with 1mb L2 + 16mb L3 cache , </t>
    </r>
    <r>
      <rPr>
        <b/>
        <sz val="9"/>
        <rFont val="Arial"/>
        <family val="2"/>
      </rPr>
      <t xml:space="preserve">core clock : 2039/2321 mhz ; memory : 16000mhz , </t>
    </r>
    <r>
      <rPr>
        <b/>
        <u/>
        <sz val="9"/>
        <color indexed="12"/>
        <rFont val="Arial"/>
        <family val="2"/>
      </rPr>
      <t>1xHDMi+ 1x DisplayPort 1.4</t>
    </r>
  </si>
  <si>
    <t>rX6400 ( NAVi24 )</t>
  </si>
  <si>
    <t>16 - 1mb L2 + 16mb L3 cache</t>
  </si>
  <si>
    <t>2039/2321</t>
  </si>
  <si>
    <t>2x 10mm</t>
  </si>
  <si>
    <t>2x 60mm</t>
  </si>
  <si>
    <t>SC-GX6500XT-Go</t>
  </si>
  <si>
    <r>
      <t xml:space="preserve">Gigabyte </t>
    </r>
    <r>
      <rPr>
        <sz val="9"/>
        <rFont val="Arial"/>
        <family val="2"/>
      </rPr>
      <t xml:space="preserve">GV-R65XTGAMING oC-4GD </t>
    </r>
    <r>
      <rPr>
        <b/>
        <sz val="9"/>
        <rFont val="Arial"/>
        <family val="2"/>
      </rPr>
      <t>rX-6500XT</t>
    </r>
    <r>
      <rPr>
        <b/>
        <sz val="9"/>
        <color indexed="12"/>
        <rFont val="Arial"/>
        <family val="2"/>
      </rPr>
      <t xml:space="preserve"> </t>
    </r>
    <r>
      <rPr>
        <b/>
        <sz val="9"/>
        <rFont val="Arial"/>
        <family val="2"/>
      </rPr>
      <t xml:space="preserve">Gaming Oc </t>
    </r>
    <r>
      <rPr>
        <b/>
        <sz val="9"/>
        <color indexed="12"/>
        <rFont val="Arial"/>
        <family val="2"/>
      </rPr>
      <t>- RDNA2 architecture with hardware raytracing</t>
    </r>
    <r>
      <rPr>
        <sz val="9"/>
        <color rgb="FFFF0000"/>
        <rFont val="Arial"/>
        <family val="2"/>
      </rPr>
      <t xml:space="preserve"> , 2 slots required</t>
    </r>
    <r>
      <rPr>
        <b/>
        <sz val="9"/>
        <color indexed="12"/>
        <rFont val="Arial"/>
        <family val="2"/>
      </rPr>
      <t xml:space="preserve"> , Windforce 3X , 3x 80mm fans with alternate spinning fans for better heat dissipation , back-sided heatsink + 2x 10mm copper heatpipes with DTH (Direct Touch Heatpipes) , 7nm , </t>
    </r>
    <r>
      <rPr>
        <b/>
        <u/>
        <sz val="9"/>
        <color indexed="12"/>
        <rFont val="Arial"/>
        <family val="2"/>
      </rPr>
      <t>Pci-E 4.0</t>
    </r>
    <r>
      <rPr>
        <b/>
        <sz val="9"/>
        <color indexed="12"/>
        <rFont val="Arial"/>
        <family val="2"/>
      </rPr>
      <t xml:space="preserve"> 16x , 4Gb 64bit </t>
    </r>
    <r>
      <rPr>
        <b/>
        <u/>
        <sz val="9"/>
        <color indexed="12"/>
        <rFont val="Arial"/>
        <family val="2"/>
      </rPr>
      <t>GDDR6 ( 144Gb/sec memory transfer )</t>
    </r>
    <r>
      <rPr>
        <b/>
        <sz val="9"/>
        <color indexed="12"/>
        <rFont val="Arial"/>
        <family val="2"/>
      </rPr>
      <t xml:space="preserve"> , 32RoPs ; 5765 GigaFLoPs,  90 GPexels/Sec , 180 GT/s texture fill rate , 1024 stream processors , 64x texture unit , 16x RT cores with 1mb L2 + 16mb L3 cache , </t>
    </r>
    <r>
      <rPr>
        <b/>
        <sz val="9"/>
        <rFont val="Arial"/>
        <family val="2"/>
      </rPr>
      <t xml:space="preserve">core clock : 2200 mhz ; memory : 18000mhz , </t>
    </r>
    <r>
      <rPr>
        <b/>
        <u/>
        <sz val="9"/>
        <color indexed="12"/>
        <rFont val="Arial"/>
        <family val="2"/>
      </rPr>
      <t xml:space="preserve">1xHDMi+ 1x DisplayPort 1.4 </t>
    </r>
    <r>
      <rPr>
        <b/>
        <sz val="9"/>
        <color indexed="10"/>
        <rFont val="Arial"/>
        <family val="2"/>
      </rPr>
      <t>- require 6pin power connectors</t>
    </r>
  </si>
  <si>
    <t>rX6500XT ( NAVi24 )</t>
  </si>
  <si>
    <t>3x 80mm</t>
  </si>
  <si>
    <t>32 - 2mb L2 + 32mb L3 cache</t>
  </si>
  <si>
    <t>5x 10mm</t>
  </si>
  <si>
    <t>2 / 0</t>
  </si>
  <si>
    <t>0/0/2</t>
  </si>
  <si>
    <t>SC-GX7600-Go</t>
  </si>
  <si>
    <r>
      <t xml:space="preserve">Gigabyte </t>
    </r>
    <r>
      <rPr>
        <sz val="9"/>
        <rFont val="Arial"/>
        <family val="2"/>
      </rPr>
      <t xml:space="preserve">GV-R76GAMING-oC-8GD </t>
    </r>
    <r>
      <rPr>
        <b/>
        <sz val="9"/>
        <rFont val="Arial"/>
        <family val="2"/>
      </rPr>
      <t>rX-7600</t>
    </r>
    <r>
      <rPr>
        <b/>
        <sz val="9"/>
        <color indexed="12"/>
        <rFont val="Arial"/>
        <family val="2"/>
      </rPr>
      <t xml:space="preserve"> </t>
    </r>
    <r>
      <rPr>
        <b/>
        <sz val="9"/>
        <rFont val="Arial"/>
        <family val="2"/>
      </rPr>
      <t xml:space="preserve">Gaming Oc </t>
    </r>
    <r>
      <rPr>
        <b/>
        <sz val="9"/>
        <color indexed="12"/>
        <rFont val="Arial"/>
        <family val="2"/>
      </rPr>
      <t>- RDNA2 architecture with hardware raytracing</t>
    </r>
    <r>
      <rPr>
        <sz val="9"/>
        <color rgb="FFFF0000"/>
        <rFont val="Arial"/>
        <family val="2"/>
      </rPr>
      <t xml:space="preserve"> , 3 slots required</t>
    </r>
    <r>
      <rPr>
        <b/>
        <sz val="9"/>
        <color indexed="12"/>
        <rFont val="Arial"/>
        <family val="2"/>
      </rPr>
      <t xml:space="preserve"> , with Fusion2.0 RGB Lighting , Windforce 3X , 3x 80mm fans with alternate spinning fans for better heat dissipation , back-sided heatsink + 5x 10mm copper heatpipes with DTH (Direct Touch Heatpipes) , 6nm , </t>
    </r>
    <r>
      <rPr>
        <b/>
        <u/>
        <sz val="9"/>
        <color indexed="12"/>
        <rFont val="Arial"/>
        <family val="2"/>
      </rPr>
      <t>Pci-E 4.0</t>
    </r>
    <r>
      <rPr>
        <b/>
        <sz val="9"/>
        <color indexed="12"/>
        <rFont val="Arial"/>
        <family val="2"/>
      </rPr>
      <t xml:space="preserve"> 16x , 8Gb 128bit GDDR6 ( 288Gb/sec memory transfer ) , 64RoPs ; 168 GPexels/Sec , 336 GT/s texture fill rate , 2048 stream processors , 128x texture unit , 32x RT cores with 2mb L2 + 32mb L3 cache , </t>
    </r>
    <r>
      <rPr>
        <b/>
        <sz val="9"/>
        <rFont val="Arial"/>
        <family val="2"/>
      </rPr>
      <t xml:space="preserve">core clock : 2355/2755mhz ; memory : 18000mhz , </t>
    </r>
    <r>
      <rPr>
        <b/>
        <u/>
        <sz val="9"/>
        <color indexed="12"/>
        <rFont val="Arial"/>
        <family val="2"/>
      </rPr>
      <t xml:space="preserve">2xHDMi+ 2x DisplayPort 1.4 </t>
    </r>
    <r>
      <rPr>
        <b/>
        <sz val="9"/>
        <color indexed="10"/>
        <rFont val="Arial"/>
        <family val="2"/>
      </rPr>
      <t>- require 8pin power connectors</t>
    </r>
  </si>
  <si>
    <t>rX7600 ( NAVi33 )</t>
  </si>
  <si>
    <t>2355/2755</t>
  </si>
  <si>
    <t>SC-GX6700XT-Go</t>
  </si>
  <si>
    <r>
      <t xml:space="preserve">Gigabyte </t>
    </r>
    <r>
      <rPr>
        <sz val="9"/>
        <rFont val="Arial"/>
        <family val="2"/>
      </rPr>
      <t xml:space="preserve">GV-R67XTGAMING OC-12GD </t>
    </r>
    <r>
      <rPr>
        <b/>
        <sz val="9"/>
        <rFont val="Arial"/>
        <family val="2"/>
      </rPr>
      <t>rX-6700XT</t>
    </r>
    <r>
      <rPr>
        <b/>
        <sz val="9"/>
        <color indexed="12"/>
        <rFont val="Arial"/>
        <family val="2"/>
      </rPr>
      <t xml:space="preserve"> </t>
    </r>
    <r>
      <rPr>
        <b/>
        <sz val="9"/>
        <rFont val="Arial"/>
        <family val="2"/>
      </rPr>
      <t xml:space="preserve">Gaming Oc </t>
    </r>
    <r>
      <rPr>
        <b/>
        <sz val="9"/>
        <color indexed="12"/>
        <rFont val="Arial"/>
        <family val="2"/>
      </rPr>
      <t>- RDNA2 architecture with hardware raytracing</t>
    </r>
    <r>
      <rPr>
        <sz val="9"/>
        <color rgb="FFFF0000"/>
        <rFont val="Arial"/>
        <family val="2"/>
      </rPr>
      <t xml:space="preserve"> , 3 slots required</t>
    </r>
    <r>
      <rPr>
        <b/>
        <sz val="9"/>
        <color indexed="12"/>
        <rFont val="Arial"/>
        <family val="2"/>
      </rPr>
      <t xml:space="preserve"> , with Fusion2.0 RGB Lighting , Windforce 3X , 3x 80mm fans with alternate spinning fans for better heat dissipation , back-sided heatsink + 5x 10mm copper heatpipes with DTH (Direct Touch Heatpipes) , 7nm , </t>
    </r>
    <r>
      <rPr>
        <b/>
        <u/>
        <sz val="9"/>
        <color indexed="12"/>
        <rFont val="Arial"/>
        <family val="2"/>
      </rPr>
      <t>Pci-E 4.0</t>
    </r>
    <r>
      <rPr>
        <b/>
        <sz val="9"/>
        <color indexed="12"/>
        <rFont val="Arial"/>
        <family val="2"/>
      </rPr>
      <t xml:space="preserve"> 16x , 12Gb 192bit </t>
    </r>
    <r>
      <rPr>
        <b/>
        <u/>
        <sz val="9"/>
        <color indexed="12"/>
        <rFont val="Arial"/>
        <family val="2"/>
      </rPr>
      <t>GDDR6 ( 384Gb/sec memory transfer )</t>
    </r>
    <r>
      <rPr>
        <b/>
        <sz val="9"/>
        <color indexed="12"/>
        <rFont val="Arial"/>
        <family val="2"/>
      </rPr>
      <t xml:space="preserve"> , 64RoPs ; 13210 GigaFLoPs,  165 GPexels/Sec , 413 GT/s texture fill rate , 2560 stream processors , 160x texture unit , 40x RT cores with 3mb L2 + 96mb L3 cache , </t>
    </r>
    <r>
      <rPr>
        <b/>
        <sz val="9"/>
        <rFont val="Arial"/>
        <family val="2"/>
      </rPr>
      <t xml:space="preserve">core clock : 2321/2622 mhz ; memory : 16000mhz , </t>
    </r>
    <r>
      <rPr>
        <b/>
        <u/>
        <sz val="9"/>
        <color indexed="12"/>
        <rFont val="Arial"/>
        <family val="2"/>
      </rPr>
      <t xml:space="preserve">2xHDMi+ 2x DisplayPort 1.4 </t>
    </r>
    <r>
      <rPr>
        <b/>
        <sz val="9"/>
        <color indexed="10"/>
        <rFont val="Arial"/>
        <family val="2"/>
      </rPr>
      <t>- require 6+8pin power connectors</t>
    </r>
  </si>
  <si>
    <t>rX6700XT ( NAVi22 )</t>
  </si>
  <si>
    <t>40 - 3mb L2 + 96mb L3 cache</t>
  </si>
  <si>
    <t>2321/2622</t>
  </si>
  <si>
    <t>SC-GX6750XT-Go</t>
  </si>
  <si>
    <r>
      <t xml:space="preserve">Gigabyte </t>
    </r>
    <r>
      <rPr>
        <sz val="9"/>
        <rFont val="Arial"/>
        <family val="2"/>
      </rPr>
      <t xml:space="preserve">GV-R675XTGAMING OC-12GD </t>
    </r>
    <r>
      <rPr>
        <b/>
        <sz val="9"/>
        <rFont val="Arial"/>
        <family val="2"/>
      </rPr>
      <t>rX-6750XT</t>
    </r>
    <r>
      <rPr>
        <b/>
        <sz val="9"/>
        <color indexed="12"/>
        <rFont val="Arial"/>
        <family val="2"/>
      </rPr>
      <t xml:space="preserve"> </t>
    </r>
    <r>
      <rPr>
        <b/>
        <sz val="9"/>
        <rFont val="Arial"/>
        <family val="2"/>
      </rPr>
      <t xml:space="preserve">Aorus Elite </t>
    </r>
    <r>
      <rPr>
        <b/>
        <sz val="9"/>
        <color indexed="12"/>
        <rFont val="Arial"/>
        <family val="2"/>
      </rPr>
      <t>- RDNA2 architecture with hardware raytracing</t>
    </r>
    <r>
      <rPr>
        <sz val="9"/>
        <color rgb="FFFF0000"/>
        <rFont val="Arial"/>
        <family val="2"/>
      </rPr>
      <t xml:space="preserve"> , 3 slots required</t>
    </r>
    <r>
      <rPr>
        <b/>
        <sz val="9"/>
        <color indexed="12"/>
        <rFont val="Arial"/>
        <family val="2"/>
      </rPr>
      <t xml:space="preserve"> , with Fusion2.0 RGB Lighting , Windforce 3X , 3x 80mm fans with alternate spinning fans for better heat dissipation , back-sided heatsink + 5x 10mm copper heatpipes with DTH (Direct Touch Heatpipes) , 7nm , </t>
    </r>
    <r>
      <rPr>
        <b/>
        <u/>
        <sz val="9"/>
        <color indexed="12"/>
        <rFont val="Arial"/>
        <family val="2"/>
      </rPr>
      <t>Pci-E 4.0</t>
    </r>
    <r>
      <rPr>
        <b/>
        <sz val="9"/>
        <color indexed="12"/>
        <rFont val="Arial"/>
        <family val="2"/>
      </rPr>
      <t xml:space="preserve"> 16x , 12Gb 192bit </t>
    </r>
    <r>
      <rPr>
        <b/>
        <u/>
        <sz val="9"/>
        <color indexed="12"/>
        <rFont val="Arial"/>
        <family val="2"/>
      </rPr>
      <t>GDDR6 ( 432Gb/sec memory transfer )</t>
    </r>
    <r>
      <rPr>
        <b/>
        <sz val="9"/>
        <color indexed="12"/>
        <rFont val="Arial"/>
        <family val="2"/>
      </rPr>
      <t xml:space="preserve"> , 64RoPs ; 13210 GigaFLoPs,  165 GPexels/Sec , 413 GT/s texture fill rate , 2560 stream processors , 160x texture unit , 40x RT cores with 3mb L2 + 96mb L3 cache , </t>
    </r>
    <r>
      <rPr>
        <b/>
        <sz val="9"/>
        <rFont val="Arial"/>
        <family val="2"/>
      </rPr>
      <t xml:space="preserve">core clock :  2533/2623mhz ; memory : 18000mhz , </t>
    </r>
    <r>
      <rPr>
        <b/>
        <u/>
        <sz val="9"/>
        <color indexed="12"/>
        <rFont val="Arial"/>
        <family val="2"/>
      </rPr>
      <t xml:space="preserve">2xHDMi+ 2x DisplayPort 1.4 </t>
    </r>
    <r>
      <rPr>
        <b/>
        <sz val="9"/>
        <color indexed="10"/>
        <rFont val="Arial"/>
        <family val="2"/>
      </rPr>
      <t>- require 6+8pin power connectors</t>
    </r>
  </si>
  <si>
    <t>rX6750XT ( NAVi22 )</t>
  </si>
  <si>
    <t>2533/2623</t>
  </si>
  <si>
    <t>3x 80mm - RGB</t>
  </si>
  <si>
    <t>SC-GX6750XT-AE</t>
  </si>
  <si>
    <r>
      <t xml:space="preserve">Gigabyte </t>
    </r>
    <r>
      <rPr>
        <sz val="9"/>
        <rFont val="Arial"/>
        <family val="2"/>
      </rPr>
      <t xml:space="preserve">GV-R675XTAORUS E-12GD </t>
    </r>
    <r>
      <rPr>
        <b/>
        <sz val="9"/>
        <rFont val="Arial"/>
        <family val="2"/>
      </rPr>
      <t>rX-6750XT</t>
    </r>
    <r>
      <rPr>
        <b/>
        <sz val="9"/>
        <color indexed="12"/>
        <rFont val="Arial"/>
        <family val="2"/>
      </rPr>
      <t xml:space="preserve"> </t>
    </r>
    <r>
      <rPr>
        <b/>
        <sz val="9"/>
        <rFont val="Arial"/>
        <family val="2"/>
      </rPr>
      <t xml:space="preserve">Aorus Elite </t>
    </r>
    <r>
      <rPr>
        <b/>
        <sz val="9"/>
        <color indexed="12"/>
        <rFont val="Arial"/>
        <family val="2"/>
      </rPr>
      <t>- RDNA2 architecture with hardware raytracing</t>
    </r>
    <r>
      <rPr>
        <sz val="9"/>
        <color rgb="FFFF0000"/>
        <rFont val="Arial"/>
        <family val="2"/>
      </rPr>
      <t xml:space="preserve"> , 3 slots required</t>
    </r>
    <r>
      <rPr>
        <b/>
        <sz val="9"/>
        <color indexed="12"/>
        <rFont val="Arial"/>
        <family val="2"/>
      </rPr>
      <t xml:space="preserve"> , with Fusion2.0 RGB Lighting , Windforce 3X , 3x 80mm </t>
    </r>
    <r>
      <rPr>
        <b/>
        <u/>
        <sz val="9"/>
        <color indexed="12"/>
        <rFont val="Arial"/>
        <family val="2"/>
      </rPr>
      <t>RGB</t>
    </r>
    <r>
      <rPr>
        <b/>
        <sz val="9"/>
        <color indexed="12"/>
        <rFont val="Arial"/>
        <family val="2"/>
      </rPr>
      <t xml:space="preserve"> fans with alternate spinning fans for better heat dissipation , back-sided heatsink + 5x 10mm copper heatpipes with DTH (Direct Touch Heatpipes) , 7nm , </t>
    </r>
    <r>
      <rPr>
        <b/>
        <u/>
        <sz val="9"/>
        <color indexed="12"/>
        <rFont val="Arial"/>
        <family val="2"/>
      </rPr>
      <t>Pci-E 4.0</t>
    </r>
    <r>
      <rPr>
        <b/>
        <sz val="9"/>
        <color indexed="12"/>
        <rFont val="Arial"/>
        <family val="2"/>
      </rPr>
      <t xml:space="preserve"> 16x , 12Gb 192bit GDDR6 ( 432Gb/sec memory transfer ) , 64RoPs ; 13210 GigaFLoPs,  165 GPexels/Sec , 413 GT/s texture fill rate , 2560 stream processors , 160x texture unit , 40x RT cores with 3mb L2 + 96mb L3 cache , </t>
    </r>
    <r>
      <rPr>
        <b/>
        <sz val="9"/>
        <rFont val="Arial"/>
        <family val="2"/>
      </rPr>
      <t xml:space="preserve">core clock : 2554/2623 mhz ; memory : 18000mhz , </t>
    </r>
    <r>
      <rPr>
        <b/>
        <u/>
        <sz val="9"/>
        <color indexed="12"/>
        <rFont val="Arial"/>
        <family val="2"/>
      </rPr>
      <t xml:space="preserve">2xHDMi+ 2x DisplayPort 1.4 </t>
    </r>
    <r>
      <rPr>
        <b/>
        <sz val="9"/>
        <color indexed="10"/>
        <rFont val="Arial"/>
        <family val="2"/>
      </rPr>
      <t>- require 6+8pin power connectors</t>
    </r>
  </si>
  <si>
    <t>2554/2623</t>
  </si>
  <si>
    <t>SC-GX7700XT-Go</t>
  </si>
  <si>
    <r>
      <t xml:space="preserve">Gigabyte </t>
    </r>
    <r>
      <rPr>
        <sz val="9"/>
        <rFont val="Arial"/>
        <family val="2"/>
      </rPr>
      <t xml:space="preserve">GV-R77XTGAMING oC-12GD </t>
    </r>
    <r>
      <rPr>
        <b/>
        <sz val="9"/>
        <rFont val="Arial"/>
        <family val="2"/>
      </rPr>
      <t>rX-7700XT</t>
    </r>
    <r>
      <rPr>
        <b/>
        <sz val="9"/>
        <color indexed="12"/>
        <rFont val="Arial"/>
        <family val="2"/>
      </rPr>
      <t xml:space="preserve"> </t>
    </r>
    <r>
      <rPr>
        <b/>
        <sz val="9"/>
        <rFont val="Arial"/>
        <family val="2"/>
      </rPr>
      <t xml:space="preserve">Gaming Oc </t>
    </r>
    <r>
      <rPr>
        <b/>
        <sz val="9"/>
        <color indexed="12"/>
        <rFont val="Arial"/>
        <family val="2"/>
      </rPr>
      <t>- RDNA2 architecture with hardware raytracing</t>
    </r>
    <r>
      <rPr>
        <sz val="9"/>
        <color rgb="FFFF0000"/>
        <rFont val="Arial"/>
        <family val="2"/>
      </rPr>
      <t xml:space="preserve"> , 3 slots required</t>
    </r>
    <r>
      <rPr>
        <b/>
        <sz val="9"/>
        <color indexed="12"/>
        <rFont val="Arial"/>
        <family val="2"/>
      </rPr>
      <t xml:space="preserve"> , with Fusion2.0 RGB Lighting , Windforce 3X , 3x 80mm fans with alternate spinning fans for better heat dissipation , back-sided heatsink + 5x 10mm copper heatpipes with DTH (Direct Touch Heatpipes) , 5nm , </t>
    </r>
    <r>
      <rPr>
        <b/>
        <u/>
        <sz val="9"/>
        <color indexed="12"/>
        <rFont val="Arial"/>
        <family val="2"/>
      </rPr>
      <t>Pci-E 4.0</t>
    </r>
    <r>
      <rPr>
        <b/>
        <sz val="9"/>
        <color indexed="12"/>
        <rFont val="Arial"/>
        <family val="2"/>
      </rPr>
      <t xml:space="preserve"> 16x , 12Gb 192bit </t>
    </r>
    <r>
      <rPr>
        <b/>
        <u/>
        <sz val="9"/>
        <color indexed="12"/>
        <rFont val="Arial"/>
        <family val="2"/>
      </rPr>
      <t>GDDR6 ( 432Gb/sec memory transfer )</t>
    </r>
    <r>
      <rPr>
        <b/>
        <sz val="9"/>
        <color indexed="12"/>
        <rFont val="Arial"/>
        <family val="2"/>
      </rPr>
      <t xml:space="preserve"> , 128 RoPs ; 35940 GigaFLoPs,  333 GPexels/Sec , 562 GT/s texture fill rate , 3456 stream processors , 216x texture unit , 54x RT cores with 2mb L2 + 64mb L3 cache , </t>
    </r>
    <r>
      <rPr>
        <b/>
        <sz val="9"/>
        <rFont val="Arial"/>
        <family val="2"/>
      </rPr>
      <t xml:space="preserve">core clock : </t>
    </r>
    <r>
      <rPr>
        <b/>
        <sz val="9"/>
        <color rgb="FFFF0000"/>
        <rFont val="Arial"/>
        <family val="2"/>
      </rPr>
      <t>????</t>
    </r>
    <r>
      <rPr>
        <b/>
        <sz val="9"/>
        <rFont val="Arial"/>
        <family val="2"/>
      </rPr>
      <t xml:space="preserve"> mhz ; memory : 18000mhz , </t>
    </r>
    <r>
      <rPr>
        <b/>
        <u/>
        <sz val="9"/>
        <color indexed="12"/>
        <rFont val="Arial"/>
        <family val="2"/>
      </rPr>
      <t xml:space="preserve">2xHDMi+ 2x DisplayPort 1.4 </t>
    </r>
    <r>
      <rPr>
        <b/>
        <sz val="9"/>
        <color indexed="10"/>
        <rFont val="Arial"/>
        <family val="2"/>
      </rPr>
      <t>- require 6+8pin power connectors</t>
    </r>
  </si>
  <si>
    <t>rX7700XT ( NAVi32 )</t>
  </si>
  <si>
    <t>54 - 2mb L2 + 64mb L3 cache</t>
  </si>
  <si>
    <t>SC-GX6800-Go</t>
  </si>
  <si>
    <r>
      <t xml:space="preserve">Gigabyte </t>
    </r>
    <r>
      <rPr>
        <sz val="9"/>
        <rFont val="Arial"/>
        <family val="2"/>
      </rPr>
      <t xml:space="preserve">GV-R68GAMING OC-16GD </t>
    </r>
    <r>
      <rPr>
        <b/>
        <sz val="9"/>
        <rFont val="Arial"/>
        <family val="2"/>
      </rPr>
      <t>rX-6800</t>
    </r>
    <r>
      <rPr>
        <b/>
        <sz val="9"/>
        <color indexed="12"/>
        <rFont val="Arial"/>
        <family val="2"/>
      </rPr>
      <t xml:space="preserve"> </t>
    </r>
    <r>
      <rPr>
        <b/>
        <sz val="9"/>
        <rFont val="Arial"/>
        <family val="2"/>
      </rPr>
      <t xml:space="preserve">Gaming Oc </t>
    </r>
    <r>
      <rPr>
        <b/>
        <sz val="9"/>
        <color indexed="12"/>
        <rFont val="Arial"/>
        <family val="2"/>
      </rPr>
      <t>- RDNA2 architecture with hardware raytracing</t>
    </r>
    <r>
      <rPr>
        <sz val="9"/>
        <color rgb="FFFF0000"/>
        <rFont val="Arial"/>
        <family val="2"/>
      </rPr>
      <t xml:space="preserve"> , 3 slots required</t>
    </r>
    <r>
      <rPr>
        <b/>
        <sz val="9"/>
        <color indexed="12"/>
        <rFont val="Arial"/>
        <family val="2"/>
      </rPr>
      <t xml:space="preserve"> , with Fusion2.0 RGB Lighting , Windforce 3X , 3x 80mm fans with alternate spinning fans for better heat dissipation , back-sided heatsink + 5x 10mm copper heatpipes with DTH (Direct Touch Heatpipes) , 7nm , </t>
    </r>
    <r>
      <rPr>
        <b/>
        <u/>
        <sz val="9"/>
        <color indexed="12"/>
        <rFont val="Arial"/>
        <family val="2"/>
      </rPr>
      <t>Pci-E 4.0</t>
    </r>
    <r>
      <rPr>
        <b/>
        <sz val="9"/>
        <color indexed="12"/>
        <rFont val="Arial"/>
        <family val="2"/>
      </rPr>
      <t xml:space="preserve"> 16x , 16Gb 256bit </t>
    </r>
    <r>
      <rPr>
        <b/>
        <u/>
        <sz val="9"/>
        <color indexed="12"/>
        <rFont val="Arial"/>
        <family val="2"/>
      </rPr>
      <t>GDDR6 ( 512Gb/sec memory transfer )</t>
    </r>
    <r>
      <rPr>
        <b/>
        <sz val="9"/>
        <color indexed="12"/>
        <rFont val="Arial"/>
        <family val="2"/>
      </rPr>
      <t xml:space="preserve"> , 96RoPs ; 16170 GigaFLoPs,  202 GPexels/Sec , 505GT/s texture fill rate , 3840 stream processors , 240x texture unit , 60x RT cores with 4mb L2 + 128mb L3 cache , </t>
    </r>
    <r>
      <rPr>
        <b/>
        <sz val="9"/>
        <rFont val="Arial"/>
        <family val="2"/>
      </rPr>
      <t xml:space="preserve">core clock : 1815/2155 mhz ; memory : 16000mhz , </t>
    </r>
    <r>
      <rPr>
        <b/>
        <u/>
        <sz val="9"/>
        <color indexed="12"/>
        <rFont val="Arial"/>
        <family val="2"/>
      </rPr>
      <t xml:space="preserve">2xHDMi+ 2x DisplayPort 1.4 </t>
    </r>
    <r>
      <rPr>
        <b/>
        <sz val="9"/>
        <color indexed="10"/>
        <rFont val="Arial"/>
        <family val="2"/>
      </rPr>
      <t>- require 2x8pin power connector</t>
    </r>
  </si>
  <si>
    <t>rX6800 ( NAVi21 )</t>
  </si>
  <si>
    <t>60 - 4mb L2 + 128mb L3 cache</t>
  </si>
  <si>
    <t>1815/2155</t>
  </si>
  <si>
    <t>7x 10mm</t>
  </si>
  <si>
    <t>3x 100mm</t>
  </si>
  <si>
    <t>SC-GX6800XT-Go</t>
  </si>
  <si>
    <r>
      <t xml:space="preserve">Gigabyte </t>
    </r>
    <r>
      <rPr>
        <sz val="9"/>
        <rFont val="Arial"/>
        <family val="2"/>
      </rPr>
      <t xml:space="preserve">GV-R68XTGAMING OC-16GD </t>
    </r>
    <r>
      <rPr>
        <b/>
        <sz val="9"/>
        <rFont val="Arial"/>
        <family val="2"/>
      </rPr>
      <t>rX-6800XT</t>
    </r>
    <r>
      <rPr>
        <b/>
        <sz val="9"/>
        <color indexed="12"/>
        <rFont val="Arial"/>
        <family val="2"/>
      </rPr>
      <t xml:space="preserve"> </t>
    </r>
    <r>
      <rPr>
        <b/>
        <sz val="9"/>
        <rFont val="Arial"/>
        <family val="2"/>
      </rPr>
      <t xml:space="preserve">Gaming Oc </t>
    </r>
    <r>
      <rPr>
        <b/>
        <sz val="9"/>
        <color indexed="12"/>
        <rFont val="Arial"/>
        <family val="2"/>
      </rPr>
      <t>- RDNA2 architecture with hardware raytracing</t>
    </r>
    <r>
      <rPr>
        <sz val="9"/>
        <color rgb="FFFF0000"/>
        <rFont val="Arial"/>
        <family val="2"/>
      </rPr>
      <t xml:space="preserve"> , 3 slots required</t>
    </r>
    <r>
      <rPr>
        <b/>
        <sz val="9"/>
        <color indexed="12"/>
        <rFont val="Arial"/>
        <family val="2"/>
      </rPr>
      <t xml:space="preserve"> , with Fusion2.0 RGB Lighting , Windforce 3X , 3x 80mm fans with alternate spinning fans for better heat dissipation , back-sided heatsink + 6x 10mm copper heatpipes with DTH (Direct Touch Heatpipes) , 7nm , </t>
    </r>
    <r>
      <rPr>
        <b/>
        <u/>
        <sz val="9"/>
        <color indexed="12"/>
        <rFont val="Arial"/>
        <family val="2"/>
      </rPr>
      <t>Pci-E 4.0</t>
    </r>
    <r>
      <rPr>
        <b/>
        <sz val="9"/>
        <color indexed="12"/>
        <rFont val="Arial"/>
        <family val="2"/>
      </rPr>
      <t xml:space="preserve"> 16x , 16Gb 256bit </t>
    </r>
    <r>
      <rPr>
        <b/>
        <u/>
        <sz val="9"/>
        <color indexed="12"/>
        <rFont val="Arial"/>
        <family val="2"/>
      </rPr>
      <t>GDDR6 ( 512Gb/sec memory transfer )</t>
    </r>
    <r>
      <rPr>
        <b/>
        <sz val="9"/>
        <color indexed="12"/>
        <rFont val="Arial"/>
        <family val="2"/>
      </rPr>
      <t xml:space="preserve"> , 128RoPs ; 20740 GigaFLoPs,  288 GPexels/Sec , 648GT/s texture fill rate , 4608 stream processors , 288x texture unit , 72x RT cores with 4mb L2 + 128mb L3 cache , </t>
    </r>
    <r>
      <rPr>
        <b/>
        <sz val="9"/>
        <rFont val="Arial"/>
        <family val="2"/>
      </rPr>
      <t xml:space="preserve">core clock : 2015/2285 mhz ; memory : 16000mhz , </t>
    </r>
    <r>
      <rPr>
        <b/>
        <u/>
        <sz val="9"/>
        <color indexed="12"/>
        <rFont val="Arial"/>
        <family val="2"/>
      </rPr>
      <t>1xHDMi+ 2x DisplayPort 1.4 + usb type-C</t>
    </r>
    <r>
      <rPr>
        <b/>
        <sz val="9"/>
        <color indexed="12"/>
        <rFont val="Arial"/>
        <family val="2"/>
      </rPr>
      <t xml:space="preserve"> </t>
    </r>
    <r>
      <rPr>
        <b/>
        <sz val="9"/>
        <color indexed="10"/>
        <rFont val="Arial"/>
        <family val="2"/>
      </rPr>
      <t>- require 2x8pin power connector</t>
    </r>
  </si>
  <si>
    <t>rX6800XT ( NAVi21XT )</t>
  </si>
  <si>
    <t>72 - 4mb L2 + 128mb L3 cache</t>
  </si>
  <si>
    <t>2015/2285</t>
  </si>
  <si>
    <t>6x 10mm</t>
  </si>
  <si>
    <t>2 / 1</t>
  </si>
  <si>
    <t>SC-GX7800XT-Go</t>
  </si>
  <si>
    <r>
      <t xml:space="preserve">Gigabyte </t>
    </r>
    <r>
      <rPr>
        <sz val="9"/>
        <rFont val="Arial"/>
        <family val="2"/>
      </rPr>
      <t xml:space="preserve">GV-R78XTGAMING oC-16GD </t>
    </r>
    <r>
      <rPr>
        <b/>
        <sz val="9"/>
        <rFont val="Arial"/>
        <family val="2"/>
      </rPr>
      <t>rX-7800XT</t>
    </r>
    <r>
      <rPr>
        <b/>
        <sz val="9"/>
        <color indexed="12"/>
        <rFont val="Arial"/>
        <family val="2"/>
      </rPr>
      <t xml:space="preserve"> </t>
    </r>
    <r>
      <rPr>
        <b/>
        <sz val="9"/>
        <rFont val="Arial"/>
        <family val="2"/>
      </rPr>
      <t xml:space="preserve">Gaming Oc </t>
    </r>
    <r>
      <rPr>
        <b/>
        <sz val="9"/>
        <color indexed="12"/>
        <rFont val="Arial"/>
        <family val="2"/>
      </rPr>
      <t>- RDNA2 architecture with hardware raytracing</t>
    </r>
    <r>
      <rPr>
        <sz val="9"/>
        <color rgb="FFFF0000"/>
        <rFont val="Arial"/>
        <family val="2"/>
      </rPr>
      <t xml:space="preserve"> , 3 slots required</t>
    </r>
    <r>
      <rPr>
        <b/>
        <sz val="9"/>
        <color indexed="12"/>
        <rFont val="Arial"/>
        <family val="2"/>
      </rPr>
      <t xml:space="preserve"> , with Fusion2.0 RGB Lighting , Windforce 3X , 3x 80mm fans with alternate spinning fans for better heat dissipation , back-sided heatsink + 5x 10mm copper heatpipes with DTH (Direct Touch Heatpipes) , 5nm , </t>
    </r>
    <r>
      <rPr>
        <b/>
        <u/>
        <sz val="9"/>
        <color indexed="12"/>
        <rFont val="Arial"/>
        <family val="2"/>
      </rPr>
      <t>Pci-E 4.0</t>
    </r>
    <r>
      <rPr>
        <b/>
        <sz val="9"/>
        <color indexed="12"/>
        <rFont val="Arial"/>
        <family val="2"/>
      </rPr>
      <t xml:space="preserve"> 16x , 16Gb 256bit </t>
    </r>
    <r>
      <rPr>
        <b/>
        <u/>
        <sz val="9"/>
        <color indexed="12"/>
        <rFont val="Arial"/>
        <family val="2"/>
      </rPr>
      <t>GDDR6 ( 576Gb/sec memory transfer )</t>
    </r>
    <r>
      <rPr>
        <b/>
        <sz val="9"/>
        <color indexed="12"/>
        <rFont val="Arial"/>
        <family val="2"/>
      </rPr>
      <t xml:space="preserve"> , 128 RoPs ; 38710 GigaFLoPs,  323 GPexels/Sec , 605 GT/s texture fill rate , 3840 stream processors , 240x texture unit , 60x RT cores with 4mb L2 + 64mb L3 cache , </t>
    </r>
    <r>
      <rPr>
        <b/>
        <sz val="9"/>
        <rFont val="Arial"/>
        <family val="2"/>
      </rPr>
      <t xml:space="preserve">core clock : </t>
    </r>
    <r>
      <rPr>
        <b/>
        <sz val="9"/>
        <color rgb="FFFF0000"/>
        <rFont val="Arial"/>
        <family val="2"/>
      </rPr>
      <t>????</t>
    </r>
    <r>
      <rPr>
        <b/>
        <sz val="9"/>
        <rFont val="Arial"/>
        <family val="2"/>
      </rPr>
      <t xml:space="preserve"> mhz ; memory : 18000mhz , </t>
    </r>
    <r>
      <rPr>
        <b/>
        <u/>
        <sz val="9"/>
        <color indexed="12"/>
        <rFont val="Arial"/>
        <family val="2"/>
      </rPr>
      <t xml:space="preserve">2xHDMi+ 2x DisplayPort 1.4 </t>
    </r>
    <r>
      <rPr>
        <b/>
        <sz val="9"/>
        <color indexed="10"/>
        <rFont val="Arial"/>
        <family val="2"/>
      </rPr>
      <t>- require 6+8pin power connectors</t>
    </r>
  </si>
  <si>
    <t>rX7800XT ( NAVi32 )</t>
  </si>
  <si>
    <t>60 - 4mb L2 + 64mb L3 cache</t>
  </si>
  <si>
    <t>SC-GX6900XT-AM</t>
  </si>
  <si>
    <r>
      <t xml:space="preserve">Gigabyte </t>
    </r>
    <r>
      <rPr>
        <sz val="9"/>
        <rFont val="Arial"/>
        <family val="2"/>
      </rPr>
      <t xml:space="preserve">GV-R69XTAORUS M-16GD </t>
    </r>
    <r>
      <rPr>
        <b/>
        <sz val="9"/>
        <rFont val="Arial"/>
        <family val="2"/>
      </rPr>
      <t>rX-6900XT</t>
    </r>
    <r>
      <rPr>
        <b/>
        <sz val="9"/>
        <color indexed="12"/>
        <rFont val="Arial"/>
        <family val="2"/>
      </rPr>
      <t xml:space="preserve"> </t>
    </r>
    <r>
      <rPr>
        <b/>
        <sz val="9"/>
        <rFont val="Arial"/>
        <family val="2"/>
      </rPr>
      <t xml:space="preserve">Aorus Master </t>
    </r>
    <r>
      <rPr>
        <b/>
        <sz val="9"/>
        <color indexed="12"/>
        <rFont val="Arial"/>
        <family val="2"/>
      </rPr>
      <t>- RDNA2 architecture with hardware raytracing</t>
    </r>
    <r>
      <rPr>
        <sz val="9"/>
        <color rgb="FFFF0000"/>
        <rFont val="Arial"/>
        <family val="2"/>
      </rPr>
      <t xml:space="preserve"> , 3 slots required</t>
    </r>
    <r>
      <rPr>
        <b/>
        <sz val="9"/>
        <color indexed="12"/>
        <rFont val="Arial"/>
        <family val="2"/>
      </rPr>
      <t xml:space="preserve"> , with Fusion2.0 RGB Lighting , customizable LCD EDGE VIEW display , Windforce 3X , 3x fans (2x115mm + 1x100mm unique blade stack fans ) with alternate spinning fans for better heat dissipation , back-sided heatsink + 7x 10mm copper heatpipes with DTH (Direct Touch Heatpipes) , 7nm , </t>
    </r>
    <r>
      <rPr>
        <b/>
        <u/>
        <sz val="9"/>
        <color indexed="12"/>
        <rFont val="Arial"/>
        <family val="2"/>
      </rPr>
      <t>Pci-E 4.0</t>
    </r>
    <r>
      <rPr>
        <b/>
        <sz val="9"/>
        <color indexed="12"/>
        <rFont val="Arial"/>
        <family val="2"/>
      </rPr>
      <t xml:space="preserve"> 16x , 16Gb 256bit GDDR6 ( 512Gb/sec memory transfer ) , 128RoPs ; 23040 GigaFLoPs,  288 GPexels/Sec , 720GT/s texture fill rate , 5120 stream processors , 320x texture unit , 80x RT cores with 4mb L2 + 128mb L3 cache , </t>
    </r>
    <r>
      <rPr>
        <b/>
        <sz val="9"/>
        <rFont val="Arial"/>
        <family val="2"/>
      </rPr>
      <t xml:space="preserve">core clock : 2015/2365 mhz ; memory : 16000mhz , </t>
    </r>
    <r>
      <rPr>
        <b/>
        <u/>
        <sz val="9"/>
        <color indexed="12"/>
        <rFont val="Arial"/>
        <family val="2"/>
      </rPr>
      <t>2xHDMi+ 2x DisplayPort 1.4</t>
    </r>
    <r>
      <rPr>
        <b/>
        <sz val="9"/>
        <color indexed="12"/>
        <rFont val="Arial"/>
        <family val="2"/>
      </rPr>
      <t xml:space="preserve"> </t>
    </r>
    <r>
      <rPr>
        <b/>
        <sz val="9"/>
        <color indexed="10"/>
        <rFont val="Arial"/>
        <family val="2"/>
      </rPr>
      <t>- require 3x8pin power connector</t>
    </r>
  </si>
  <si>
    <t>80 - 4mb L2 + 128mb L3 cache</t>
  </si>
  <si>
    <t>2015/2365</t>
  </si>
  <si>
    <t>2x 115 + 1x 100</t>
  </si>
  <si>
    <t>SC-GX6950XT-Go</t>
  </si>
  <si>
    <r>
      <t xml:space="preserve">Gigabyte </t>
    </r>
    <r>
      <rPr>
        <sz val="9"/>
        <rFont val="Arial"/>
        <family val="2"/>
      </rPr>
      <t xml:space="preserve">GV-R695XTGAMING OC-16GD </t>
    </r>
    <r>
      <rPr>
        <b/>
        <sz val="9"/>
        <rFont val="Arial"/>
        <family val="2"/>
      </rPr>
      <t>rX-6950XT</t>
    </r>
    <r>
      <rPr>
        <b/>
        <sz val="9"/>
        <color indexed="12"/>
        <rFont val="Arial"/>
        <family val="2"/>
      </rPr>
      <t xml:space="preserve"> </t>
    </r>
    <r>
      <rPr>
        <b/>
        <sz val="9"/>
        <rFont val="Arial"/>
        <family val="2"/>
      </rPr>
      <t xml:space="preserve">Gaming Oc </t>
    </r>
    <r>
      <rPr>
        <b/>
        <sz val="9"/>
        <color indexed="12"/>
        <rFont val="Arial"/>
        <family val="2"/>
      </rPr>
      <t>- RDNA2 architecture with hardware raytracing</t>
    </r>
    <r>
      <rPr>
        <sz val="9"/>
        <color rgb="FFFF0000"/>
        <rFont val="Arial"/>
        <family val="2"/>
      </rPr>
      <t xml:space="preserve"> , 3 slots required</t>
    </r>
    <r>
      <rPr>
        <b/>
        <sz val="9"/>
        <color indexed="12"/>
        <rFont val="Arial"/>
        <family val="2"/>
      </rPr>
      <t xml:space="preserve"> , with Fusion2.0 RGB Lighting , Windforce 3X , 3x 100mm fans with alternate spinning fans for better heat dissipation , back-sided heatsink , </t>
    </r>
    <r>
      <rPr>
        <b/>
        <u/>
        <sz val="9"/>
        <color indexed="12"/>
        <rFont val="Arial"/>
        <family val="2"/>
      </rPr>
      <t>6x 10mm copper heatpipes + Vapor chamber copper heatsink</t>
    </r>
    <r>
      <rPr>
        <b/>
        <sz val="9"/>
        <color indexed="12"/>
        <rFont val="Arial"/>
        <family val="2"/>
      </rPr>
      <t xml:space="preserve"> , 7nm , </t>
    </r>
    <r>
      <rPr>
        <b/>
        <u/>
        <sz val="9"/>
        <color indexed="12"/>
        <rFont val="Arial"/>
        <family val="2"/>
      </rPr>
      <t>Pci-E 4.0</t>
    </r>
    <r>
      <rPr>
        <b/>
        <sz val="9"/>
        <color indexed="12"/>
        <rFont val="Arial"/>
        <family val="2"/>
      </rPr>
      <t xml:space="preserve"> 16x , 16Gb 256bit </t>
    </r>
    <r>
      <rPr>
        <b/>
        <u/>
        <sz val="9"/>
        <color indexed="12"/>
        <rFont val="Arial"/>
        <family val="2"/>
      </rPr>
      <t>GDDR6 ( 576Gb/sec memory transfer )</t>
    </r>
    <r>
      <rPr>
        <b/>
        <sz val="9"/>
        <color indexed="12"/>
        <rFont val="Arial"/>
        <family val="2"/>
      </rPr>
      <t xml:space="preserve"> , 128RoPs ; 23960 GigaFLoPs,  300 GPexels/Sec , 749GT/s texture fill rate , 5120 stream processors , 320x texture unit , 80x RT cores with 4mb L2 + 128mb L3 cache , </t>
    </r>
    <r>
      <rPr>
        <b/>
        <sz val="9"/>
        <rFont val="Arial"/>
        <family val="2"/>
      </rPr>
      <t xml:space="preserve">core clock : 2116/2324 mhz ; memory : 18000mhz , </t>
    </r>
    <r>
      <rPr>
        <b/>
        <u/>
        <sz val="9"/>
        <color indexed="12"/>
        <rFont val="Arial"/>
        <family val="2"/>
      </rPr>
      <t>2xHDMi+ 2x DisplayPort 1.4</t>
    </r>
    <r>
      <rPr>
        <b/>
        <sz val="9"/>
        <color indexed="12"/>
        <rFont val="Arial"/>
        <family val="2"/>
      </rPr>
      <t xml:space="preserve"> </t>
    </r>
    <r>
      <rPr>
        <b/>
        <sz val="9"/>
        <color indexed="10"/>
        <rFont val="Arial"/>
        <family val="2"/>
      </rPr>
      <t xml:space="preserve">- require </t>
    </r>
    <r>
      <rPr>
        <b/>
        <u/>
        <sz val="9"/>
        <color indexed="10"/>
        <rFont val="Arial"/>
        <family val="2"/>
      </rPr>
      <t>3x8pin</t>
    </r>
    <r>
      <rPr>
        <b/>
        <sz val="9"/>
        <color indexed="10"/>
        <rFont val="Arial"/>
        <family val="2"/>
      </rPr>
      <t xml:space="preserve"> power connector</t>
    </r>
  </si>
  <si>
    <t>rX6950XT ( NAVi21XTX )</t>
  </si>
  <si>
    <t>2116/2324</t>
  </si>
  <si>
    <t>6x 10mm + vapor chamber</t>
  </si>
  <si>
    <t>SC-GX7900XT-Go</t>
  </si>
  <si>
    <r>
      <t xml:space="preserve">Gigabyte </t>
    </r>
    <r>
      <rPr>
        <sz val="9"/>
        <rFont val="Arial"/>
        <family val="2"/>
      </rPr>
      <t xml:space="preserve">GV-R79XTGAMING OC-20GD </t>
    </r>
    <r>
      <rPr>
        <b/>
        <sz val="9"/>
        <rFont val="Arial"/>
        <family val="2"/>
      </rPr>
      <t>rX-7900XT</t>
    </r>
    <r>
      <rPr>
        <b/>
        <sz val="9"/>
        <color indexed="12"/>
        <rFont val="Arial"/>
        <family val="2"/>
      </rPr>
      <t xml:space="preserve"> </t>
    </r>
    <r>
      <rPr>
        <b/>
        <sz val="9"/>
        <rFont val="Arial"/>
        <family val="2"/>
      </rPr>
      <t xml:space="preserve">Gaming Oc </t>
    </r>
    <r>
      <rPr>
        <b/>
        <sz val="9"/>
        <color indexed="12"/>
        <rFont val="Arial"/>
        <family val="2"/>
      </rPr>
      <t>- RDNA3 architecture with hardware raytracing</t>
    </r>
    <r>
      <rPr>
        <sz val="9"/>
        <color rgb="FFFF0000"/>
        <rFont val="Arial"/>
        <family val="2"/>
      </rPr>
      <t xml:space="preserve"> , 3 slots required</t>
    </r>
    <r>
      <rPr>
        <b/>
        <sz val="9"/>
        <color indexed="12"/>
        <rFont val="Arial"/>
        <family val="2"/>
      </rPr>
      <t xml:space="preserve"> , with Fusion2.0 RGB Lighting , Windforce 3X , 3x 100mm fans with alternate spinning fans for better heat dissipation , back-sided heatsink , </t>
    </r>
    <r>
      <rPr>
        <b/>
        <u/>
        <sz val="9"/>
        <color indexed="12"/>
        <rFont val="Arial"/>
        <family val="2"/>
      </rPr>
      <t>9x 10mm copper heatpipes + Vapor chamber copper heatsink</t>
    </r>
    <r>
      <rPr>
        <b/>
        <sz val="9"/>
        <color indexed="12"/>
        <rFont val="Arial"/>
        <family val="2"/>
      </rPr>
      <t xml:space="preserve"> , </t>
    </r>
    <r>
      <rPr>
        <b/>
        <u/>
        <sz val="9"/>
        <color indexed="12"/>
        <rFont val="Arial"/>
        <family val="2"/>
      </rPr>
      <t>5nm</t>
    </r>
    <r>
      <rPr>
        <b/>
        <sz val="9"/>
        <color indexed="12"/>
        <rFont val="Arial"/>
        <family val="2"/>
      </rPr>
      <t xml:space="preserve"> , </t>
    </r>
    <r>
      <rPr>
        <b/>
        <u/>
        <sz val="9"/>
        <color indexed="12"/>
        <rFont val="Arial"/>
        <family val="2"/>
      </rPr>
      <t>Pci-E 4.0</t>
    </r>
    <r>
      <rPr>
        <b/>
        <sz val="9"/>
        <color indexed="12"/>
        <rFont val="Arial"/>
        <family val="2"/>
      </rPr>
      <t xml:space="preserve"> 16x , 20Gb 320bit GDDR6 ( 800Gb/sec memory transfer ) , 192RoPs ; 51610 GigaFLoPs,  461 GPexels/Sec , 806GT/s texture fill rate , 5376 stream processors , 336x texture unit , 84x RT cores with 6mb L2 + 80mb L3 cache , </t>
    </r>
    <r>
      <rPr>
        <b/>
        <sz val="9"/>
        <rFont val="Arial"/>
        <family val="2"/>
      </rPr>
      <t xml:space="preserve">core clock : 2000/2535 mhz ; memory : 20000mhz , </t>
    </r>
    <r>
      <rPr>
        <b/>
        <u/>
        <sz val="9"/>
        <color indexed="12"/>
        <rFont val="Arial"/>
        <family val="2"/>
      </rPr>
      <t>2xHDMi+ 2x DisplayPort 1.4 , with anti-sag bracket</t>
    </r>
    <r>
      <rPr>
        <b/>
        <sz val="9"/>
        <color indexed="12"/>
        <rFont val="Arial"/>
        <family val="2"/>
      </rPr>
      <t xml:space="preserve"> </t>
    </r>
    <r>
      <rPr>
        <b/>
        <sz val="9"/>
        <color indexed="10"/>
        <rFont val="Arial"/>
        <family val="2"/>
      </rPr>
      <t xml:space="preserve">- require </t>
    </r>
    <r>
      <rPr>
        <b/>
        <u/>
        <sz val="9"/>
        <color indexed="10"/>
        <rFont val="Arial"/>
        <family val="2"/>
      </rPr>
      <t>2x8pin</t>
    </r>
    <r>
      <rPr>
        <b/>
        <sz val="9"/>
        <color indexed="10"/>
        <rFont val="Arial"/>
        <family val="2"/>
      </rPr>
      <t xml:space="preserve"> power connector</t>
    </r>
  </si>
  <si>
    <t>rX7900XT ( NAVi31XT )</t>
  </si>
  <si>
    <t>84 - 6mb L2 + 80mb L3 cache</t>
  </si>
  <si>
    <t>2000/2535</t>
  </si>
  <si>
    <t>9x 10mm + vapor chamber</t>
  </si>
  <si>
    <t>SC-GX7900XTX-Go</t>
  </si>
  <si>
    <r>
      <t xml:space="preserve">Gigabyte </t>
    </r>
    <r>
      <rPr>
        <sz val="9"/>
        <rFont val="Arial"/>
        <family val="2"/>
      </rPr>
      <t xml:space="preserve">GV-R79XTXGAMING OC-24GD </t>
    </r>
    <r>
      <rPr>
        <b/>
        <sz val="9"/>
        <rFont val="Arial"/>
        <family val="2"/>
      </rPr>
      <t>rX-7900XTX</t>
    </r>
    <r>
      <rPr>
        <b/>
        <sz val="9"/>
        <color indexed="12"/>
        <rFont val="Arial"/>
        <family val="2"/>
      </rPr>
      <t xml:space="preserve"> </t>
    </r>
    <r>
      <rPr>
        <b/>
        <sz val="9"/>
        <rFont val="Arial"/>
        <family val="2"/>
      </rPr>
      <t xml:space="preserve">Gaming Oc </t>
    </r>
    <r>
      <rPr>
        <b/>
        <sz val="9"/>
        <color indexed="12"/>
        <rFont val="Arial"/>
        <family val="2"/>
      </rPr>
      <t>- RDNA3 architecture with hardware raytracing</t>
    </r>
    <r>
      <rPr>
        <sz val="9"/>
        <color rgb="FFFF0000"/>
        <rFont val="Arial"/>
        <family val="2"/>
      </rPr>
      <t xml:space="preserve"> , 3 slots required</t>
    </r>
    <r>
      <rPr>
        <b/>
        <sz val="9"/>
        <color indexed="12"/>
        <rFont val="Arial"/>
        <family val="2"/>
      </rPr>
      <t xml:space="preserve"> , with Fusion2.0 RGB Lighting , Windforce 3X , 3x 100mm fans with alternate spinning fans for better heat dissipation , back-sided heatsink , </t>
    </r>
    <r>
      <rPr>
        <b/>
        <u/>
        <sz val="9"/>
        <color indexed="12"/>
        <rFont val="Arial"/>
        <family val="2"/>
      </rPr>
      <t>9x 10mm copper heatpipes + Vapor chamber copper heatsink</t>
    </r>
    <r>
      <rPr>
        <b/>
        <sz val="9"/>
        <color indexed="12"/>
        <rFont val="Arial"/>
        <family val="2"/>
      </rPr>
      <t xml:space="preserve"> , </t>
    </r>
    <r>
      <rPr>
        <b/>
        <u/>
        <sz val="9"/>
        <color indexed="12"/>
        <rFont val="Arial"/>
        <family val="2"/>
      </rPr>
      <t>5nm</t>
    </r>
    <r>
      <rPr>
        <b/>
        <sz val="9"/>
        <color indexed="12"/>
        <rFont val="Arial"/>
        <family val="2"/>
      </rPr>
      <t xml:space="preserve"> , </t>
    </r>
    <r>
      <rPr>
        <b/>
        <u/>
        <sz val="9"/>
        <color indexed="12"/>
        <rFont val="Arial"/>
        <family val="2"/>
      </rPr>
      <t>Pci-E 4.0</t>
    </r>
    <r>
      <rPr>
        <b/>
        <sz val="9"/>
        <color indexed="12"/>
        <rFont val="Arial"/>
        <family val="2"/>
      </rPr>
      <t xml:space="preserve"> 16x , 24Gb 384bit GDDR6 ( 960Gb/sec memory transfer ) , 192RoPs ; 61560 GigaFLoPs,  481 GPexels/Sec , 962 GT/s texture fill rate , 6144 stream processors , 384x texture unit , 96x RT cores with 6mb L2 + 96mb L3 cache , </t>
    </r>
    <r>
      <rPr>
        <b/>
        <sz val="9"/>
        <rFont val="Arial"/>
        <family val="2"/>
      </rPr>
      <t xml:space="preserve">core clock : 2300/2535 mhz ; memory : 20000mhz , </t>
    </r>
    <r>
      <rPr>
        <b/>
        <u/>
        <sz val="9"/>
        <color indexed="12"/>
        <rFont val="Arial"/>
        <family val="2"/>
      </rPr>
      <t>2xHDMi+ 2x DisplayPort 1.4 , with anti-sag bracket</t>
    </r>
    <r>
      <rPr>
        <b/>
        <sz val="9"/>
        <color indexed="12"/>
        <rFont val="Arial"/>
        <family val="2"/>
      </rPr>
      <t xml:space="preserve"> </t>
    </r>
    <r>
      <rPr>
        <b/>
        <sz val="9"/>
        <color indexed="10"/>
        <rFont val="Arial"/>
        <family val="2"/>
      </rPr>
      <t xml:space="preserve">- require </t>
    </r>
    <r>
      <rPr>
        <b/>
        <u/>
        <sz val="9"/>
        <color indexed="10"/>
        <rFont val="Arial"/>
        <family val="2"/>
      </rPr>
      <t>2x8pin</t>
    </r>
    <r>
      <rPr>
        <b/>
        <sz val="9"/>
        <color indexed="10"/>
        <rFont val="Arial"/>
        <family val="2"/>
      </rPr>
      <t xml:space="preserve"> power connector</t>
    </r>
  </si>
  <si>
    <t>rX7900XTX ( NAVi31XTX )</t>
  </si>
  <si>
    <t>96 - 6mb L2 + 96mb L3 cache</t>
  </si>
  <si>
    <t>2300/2525</t>
  </si>
  <si>
    <t>SC-GX7900XTX-AE</t>
  </si>
  <si>
    <r>
      <t xml:space="preserve">Gigabyte </t>
    </r>
    <r>
      <rPr>
        <sz val="9"/>
        <rFont val="Arial"/>
        <family val="2"/>
      </rPr>
      <t xml:space="preserve">GV-R79XTXAORUS E-24GD </t>
    </r>
    <r>
      <rPr>
        <b/>
        <sz val="9"/>
        <rFont val="Arial"/>
        <family val="2"/>
      </rPr>
      <t>rX-7900XTX</t>
    </r>
    <r>
      <rPr>
        <b/>
        <sz val="9"/>
        <color indexed="12"/>
        <rFont val="Arial"/>
        <family val="2"/>
      </rPr>
      <t xml:space="preserve"> </t>
    </r>
    <r>
      <rPr>
        <b/>
        <sz val="9"/>
        <rFont val="Arial"/>
        <family val="2"/>
      </rPr>
      <t xml:space="preserve">Aorus Elite </t>
    </r>
    <r>
      <rPr>
        <b/>
        <sz val="9"/>
        <color indexed="12"/>
        <rFont val="Arial"/>
        <family val="2"/>
      </rPr>
      <t>- RDNA3 architecture with hardware raytracing</t>
    </r>
    <r>
      <rPr>
        <sz val="9"/>
        <color rgb="FFFF0000"/>
        <rFont val="Arial"/>
        <family val="2"/>
      </rPr>
      <t xml:space="preserve"> , 3 slots required</t>
    </r>
    <r>
      <rPr>
        <b/>
        <sz val="9"/>
        <color indexed="12"/>
        <rFont val="Arial"/>
        <family val="2"/>
      </rPr>
      <t xml:space="preserve"> , with Fusion2.0 RGB Lighting , Windforce 3X , 3x 100mm </t>
    </r>
    <r>
      <rPr>
        <b/>
        <u/>
        <sz val="9"/>
        <color indexed="12"/>
        <rFont val="Arial"/>
        <family val="2"/>
      </rPr>
      <t>RGB</t>
    </r>
    <r>
      <rPr>
        <b/>
        <sz val="9"/>
        <color indexed="12"/>
        <rFont val="Arial"/>
        <family val="2"/>
      </rPr>
      <t xml:space="preserve"> fans with alternate spinning fans for better heat dissipation , back-sided heatsink , </t>
    </r>
    <r>
      <rPr>
        <b/>
        <u/>
        <sz val="9"/>
        <color indexed="12"/>
        <rFont val="Arial"/>
        <family val="2"/>
      </rPr>
      <t>10x 10mm copper heatpipes + Vapor chamber copper heatsink</t>
    </r>
    <r>
      <rPr>
        <b/>
        <sz val="9"/>
        <color indexed="12"/>
        <rFont val="Arial"/>
        <family val="2"/>
      </rPr>
      <t xml:space="preserve"> , </t>
    </r>
    <r>
      <rPr>
        <b/>
        <u/>
        <sz val="9"/>
        <color indexed="12"/>
        <rFont val="Arial"/>
        <family val="2"/>
      </rPr>
      <t>5nm</t>
    </r>
    <r>
      <rPr>
        <b/>
        <sz val="9"/>
        <color indexed="12"/>
        <rFont val="Arial"/>
        <family val="2"/>
      </rPr>
      <t xml:space="preserve"> , </t>
    </r>
    <r>
      <rPr>
        <b/>
        <u/>
        <sz val="9"/>
        <color indexed="12"/>
        <rFont val="Arial"/>
        <family val="2"/>
      </rPr>
      <t>Pci-E 4.0</t>
    </r>
    <r>
      <rPr>
        <b/>
        <sz val="9"/>
        <color indexed="12"/>
        <rFont val="Arial"/>
        <family val="2"/>
      </rPr>
      <t xml:space="preserve"> 16x , 24Gb 384bit GDDR6 ( 960Gb/sec memory transfer ) , 192RoPs ; 61560 GigaFLoPs,  481 GPexels/Sec , 962 GT/s texture fill rate , 6144 stream processors , 384x texture unit , 96x RT cores with 6mb L2 + 96mb L3 cache , </t>
    </r>
    <r>
      <rPr>
        <b/>
        <sz val="9"/>
        <rFont val="Arial"/>
        <family val="2"/>
      </rPr>
      <t xml:space="preserve">core clock : 2300/2680 mhz ; memory : 20000mhz , </t>
    </r>
    <r>
      <rPr>
        <b/>
        <u/>
        <sz val="9"/>
        <color indexed="12"/>
        <rFont val="Arial"/>
        <family val="2"/>
      </rPr>
      <t>2xHDMi+ 2x DisplayPort 1.4 , with anti-sag bracket</t>
    </r>
    <r>
      <rPr>
        <b/>
        <sz val="9"/>
        <color indexed="12"/>
        <rFont val="Arial"/>
        <family val="2"/>
      </rPr>
      <t xml:space="preserve"> </t>
    </r>
    <r>
      <rPr>
        <b/>
        <sz val="9"/>
        <color indexed="10"/>
        <rFont val="Arial"/>
        <family val="2"/>
      </rPr>
      <t xml:space="preserve">- require </t>
    </r>
    <r>
      <rPr>
        <b/>
        <u/>
        <sz val="9"/>
        <color indexed="10"/>
        <rFont val="Arial"/>
        <family val="2"/>
      </rPr>
      <t>3x8pin</t>
    </r>
    <r>
      <rPr>
        <b/>
        <sz val="9"/>
        <color indexed="10"/>
        <rFont val="Arial"/>
        <family val="2"/>
      </rPr>
      <t xml:space="preserve"> power connector</t>
    </r>
  </si>
  <si>
    <t>2300/2680</t>
  </si>
  <si>
    <t>10x 10mm + vapor chamber</t>
  </si>
  <si>
    <t>3x 100mm - RGB</t>
  </si>
  <si>
    <t>ASUS</t>
  </si>
  <si>
    <t>Crossfire support</t>
  </si>
  <si>
    <t>SC-A73702GS</t>
  </si>
  <si>
    <r>
      <t>Asus STRiX-R7370-DC2oC-2GD5-GAMiNG</t>
    </r>
    <r>
      <rPr>
        <b/>
        <sz val="9"/>
        <color indexed="12"/>
        <rFont val="Arial"/>
        <family val="2"/>
      </rPr>
      <t xml:space="preserve"> - r7-370 Strix - DirectCU 2(ii) with dual fan design + reinforcement frame + 10mm copper heatpipes , support 0dB silent mode , DIGI+ VRM with 6-phase Super Alloy Power , GPU Tweak II with Xsplit Gamecaster - 28nm</t>
    </r>
    <r>
      <rPr>
        <sz val="9"/>
        <color indexed="12"/>
        <rFont val="Arial"/>
        <family val="2"/>
      </rPr>
      <t xml:space="preserve"> </t>
    </r>
    <r>
      <rPr>
        <sz val="9"/>
        <rFont val="Arial"/>
        <family val="2"/>
      </rPr>
      <t>,</t>
    </r>
    <r>
      <rPr>
        <b/>
        <sz val="9"/>
        <rFont val="Arial"/>
        <family val="2"/>
      </rPr>
      <t xml:space="preserve"> </t>
    </r>
    <r>
      <rPr>
        <b/>
        <sz val="9"/>
        <color indexed="12"/>
        <rFont val="Arial"/>
        <family val="2"/>
      </rPr>
      <t>2Gb 256bit</t>
    </r>
    <r>
      <rPr>
        <b/>
        <sz val="9"/>
        <rFont val="Arial"/>
        <family val="2"/>
      </rPr>
      <t xml:space="preserve"> 4 channel </t>
    </r>
    <r>
      <rPr>
        <b/>
        <sz val="9"/>
        <color indexed="12"/>
        <rFont val="Arial"/>
        <family val="2"/>
      </rPr>
      <t>DDR5</t>
    </r>
    <r>
      <rPr>
        <b/>
        <sz val="9"/>
        <rFont val="Arial"/>
        <family val="2"/>
      </rPr>
      <t xml:space="preserve"> , </t>
    </r>
    <r>
      <rPr>
        <b/>
        <sz val="9"/>
        <color indexed="12"/>
        <rFont val="Arial"/>
        <family val="2"/>
      </rPr>
      <t>32RoPs</t>
    </r>
    <r>
      <rPr>
        <b/>
        <sz val="9"/>
        <rFont val="Arial"/>
        <family val="2"/>
      </rPr>
      <t xml:space="preserve"> , </t>
    </r>
    <r>
      <rPr>
        <b/>
        <sz val="9"/>
        <color indexed="12"/>
        <rFont val="Arial"/>
        <family val="2"/>
      </rPr>
      <t>176Gb/sec memory transfer</t>
    </r>
    <r>
      <rPr>
        <b/>
        <sz val="9"/>
        <color indexed="10"/>
        <rFont val="Arial"/>
        <family val="2"/>
      </rPr>
      <t xml:space="preserve"> </t>
    </r>
    <r>
      <rPr>
        <b/>
        <sz val="9"/>
        <rFont val="Arial"/>
        <family val="2"/>
      </rPr>
      <t xml:space="preserve">; </t>
    </r>
    <r>
      <rPr>
        <b/>
        <sz val="9"/>
        <color indexed="12"/>
        <rFont val="Arial"/>
        <family val="2"/>
      </rPr>
      <t>1894 GigaFLoPs,  59.2GT/s texture fill rate. , 1024</t>
    </r>
    <r>
      <rPr>
        <b/>
        <sz val="9"/>
        <rFont val="Arial"/>
        <family val="2"/>
      </rPr>
      <t xml:space="preserve"> stream processors </t>
    </r>
    <r>
      <rPr>
        <b/>
        <sz val="9"/>
        <color indexed="12"/>
        <rFont val="Arial"/>
        <family val="2"/>
      </rPr>
      <t xml:space="preserve">, 64 texture unit , </t>
    </r>
    <r>
      <rPr>
        <b/>
        <sz val="9"/>
        <rFont val="Arial"/>
        <family val="2"/>
      </rPr>
      <t xml:space="preserve">core clock : 1050mhz with boost ; memory : 5600mhz , </t>
    </r>
    <r>
      <rPr>
        <b/>
        <sz val="9"/>
        <color indexed="12"/>
        <rFont val="Arial"/>
        <family val="2"/>
      </rPr>
      <t xml:space="preserve">HDMI+DVi+DisplayPort </t>
    </r>
    <r>
      <rPr>
        <b/>
        <sz val="9"/>
        <color indexed="10"/>
        <rFont val="Arial"/>
        <family val="2"/>
      </rPr>
      <t xml:space="preserve">- require 6pin power connector - </t>
    </r>
    <r>
      <rPr>
        <b/>
        <sz val="9"/>
        <rFont val="Arial"/>
        <family val="2"/>
      </rPr>
      <t>full retail pack</t>
    </r>
  </si>
  <si>
    <t>R7-370 (Trinidad)</t>
  </si>
  <si>
    <t>Y - XDMA</t>
  </si>
  <si>
    <t>12 / 5</t>
  </si>
  <si>
    <t>SC-AX570-4Eo</t>
  </si>
  <si>
    <r>
      <t xml:space="preserve">Asus </t>
    </r>
    <r>
      <rPr>
        <sz val="9"/>
        <rFont val="Arial"/>
        <family val="2"/>
      </rPr>
      <t>EX-RX570-o4G</t>
    </r>
    <r>
      <rPr>
        <b/>
        <sz val="9"/>
        <color indexed="12"/>
        <rFont val="Arial"/>
        <family val="2"/>
      </rPr>
      <t xml:space="preserve"> - Expedition 4Gb Oc - dual fan design ( iP5X-certified dust resistant ) + reinforcement frame + 10mm copper heatpipes , support 0dB silent mode , DIGI+ VRM with 8-phase Super Alloy Power ii , GPU Tweak II with Xsplit Gamecaster , support LiquidVR + XConnect ( external GPU solution for NB ) , Freesync ready , XDMA CrossFire ( no external connectors required ) , TrueAudio HDMi with dedicated PAP ( Programmable Audio Pipeline ) to reduce CPU load , 14nm</t>
    </r>
    <r>
      <rPr>
        <sz val="9"/>
        <color indexed="12"/>
        <rFont val="Arial"/>
        <family val="2"/>
      </rPr>
      <t xml:space="preserve"> </t>
    </r>
    <r>
      <rPr>
        <sz val="9"/>
        <rFont val="Arial"/>
        <family val="2"/>
      </rPr>
      <t>,</t>
    </r>
    <r>
      <rPr>
        <b/>
        <sz val="9"/>
        <rFont val="Arial"/>
        <family val="2"/>
      </rPr>
      <t xml:space="preserve"> </t>
    </r>
    <r>
      <rPr>
        <b/>
        <sz val="9"/>
        <color indexed="12"/>
        <rFont val="Arial"/>
        <family val="2"/>
      </rPr>
      <t>256bit</t>
    </r>
    <r>
      <rPr>
        <b/>
        <sz val="9"/>
        <rFont val="Arial"/>
        <family val="2"/>
      </rPr>
      <t xml:space="preserve"> 4 channel </t>
    </r>
    <r>
      <rPr>
        <b/>
        <sz val="9"/>
        <color indexed="12"/>
        <rFont val="Arial"/>
        <family val="2"/>
      </rPr>
      <t>DDR5</t>
    </r>
    <r>
      <rPr>
        <b/>
        <sz val="9"/>
        <rFont val="Arial"/>
        <family val="2"/>
      </rPr>
      <t xml:space="preserve"> , </t>
    </r>
    <r>
      <rPr>
        <b/>
        <sz val="9"/>
        <color indexed="12"/>
        <rFont val="Arial"/>
        <family val="2"/>
      </rPr>
      <t>32RoPs</t>
    </r>
    <r>
      <rPr>
        <b/>
        <sz val="9"/>
        <rFont val="Arial"/>
        <family val="2"/>
      </rPr>
      <t xml:space="preserve"> , </t>
    </r>
    <r>
      <rPr>
        <b/>
        <sz val="9"/>
        <color indexed="12"/>
        <rFont val="Arial"/>
        <family val="2"/>
      </rPr>
      <t>211Gb/sec memory transfer</t>
    </r>
    <r>
      <rPr>
        <b/>
        <sz val="9"/>
        <color indexed="10"/>
        <rFont val="Arial"/>
        <family val="2"/>
      </rPr>
      <t xml:space="preserve"> </t>
    </r>
    <r>
      <rPr>
        <b/>
        <sz val="9"/>
        <rFont val="Arial"/>
        <family val="2"/>
      </rPr>
      <t xml:space="preserve">; </t>
    </r>
    <r>
      <rPr>
        <b/>
        <sz val="9"/>
        <color indexed="12"/>
        <rFont val="Arial"/>
        <family val="2"/>
      </rPr>
      <t>5095 GigaFLoPs,  159.2GT/s texture fill rate , 2048</t>
    </r>
    <r>
      <rPr>
        <b/>
        <sz val="9"/>
        <rFont val="Arial"/>
        <family val="2"/>
      </rPr>
      <t xml:space="preserve"> stream processors </t>
    </r>
    <r>
      <rPr>
        <b/>
        <sz val="9"/>
        <color indexed="12"/>
        <rFont val="Arial"/>
        <family val="2"/>
      </rPr>
      <t xml:space="preserve">, 128texture unit , </t>
    </r>
    <r>
      <rPr>
        <b/>
        <sz val="9"/>
        <rFont val="Arial"/>
        <family val="2"/>
      </rPr>
      <t xml:space="preserve">core clock : 1256/1266mhz ; memory : 7000mhz , DVi+ </t>
    </r>
    <r>
      <rPr>
        <b/>
        <sz val="9"/>
        <color indexed="12"/>
        <rFont val="Arial"/>
        <family val="2"/>
      </rPr>
      <t xml:space="preserve">HDMI+ DisplayPort ( upto 6x displays via MST hub ) </t>
    </r>
    <r>
      <rPr>
        <b/>
        <sz val="9"/>
        <color indexed="10"/>
        <rFont val="Arial"/>
        <family val="2"/>
      </rPr>
      <t xml:space="preserve">- require 8pin power connector - </t>
    </r>
    <r>
      <rPr>
        <b/>
        <sz val="9"/>
        <rFont val="Arial"/>
        <family val="2"/>
      </rPr>
      <t>full retail pack</t>
    </r>
  </si>
  <si>
    <t>1256/1266</t>
  </si>
  <si>
    <t>SC-AX570-4S</t>
  </si>
  <si>
    <r>
      <t xml:space="preserve">Asus </t>
    </r>
    <r>
      <rPr>
        <sz val="9"/>
        <rFont val="Arial"/>
        <family val="2"/>
      </rPr>
      <t>ROG STRIX-RX570-4G-GAMING</t>
    </r>
    <r>
      <rPr>
        <b/>
        <sz val="9"/>
        <color indexed="12"/>
        <rFont val="Arial"/>
        <family val="2"/>
      </rPr>
      <t xml:space="preserve"> - 4Gb - Aura sync RGB Lighting ( front+backplate ) with 6 colors scheme , DirectCU 2(ii) with dual fan design ( iP5X-certified dust resistant ) + reinforcement frame + 10mm copper heatpipes + back-sided heatsink , support 0dB silent mode , DIGI+ VRM with 8-phase Super Alloy Power ii , GPU Tweak II with Xsplit Gamecaster , support LiquidVR + XConnect ( external GPU solution for NB ) , Freesync ready , XDMA CrossFire ( no external connectors required ) , TrueAudio HDMi with dedicated PAP ( Programmable Audio Pipeline ) to reduce CPU load , 14nm</t>
    </r>
    <r>
      <rPr>
        <sz val="9"/>
        <color indexed="12"/>
        <rFont val="Arial"/>
        <family val="2"/>
      </rPr>
      <t xml:space="preserve"> </t>
    </r>
    <r>
      <rPr>
        <sz val="9"/>
        <rFont val="Arial"/>
        <family val="2"/>
      </rPr>
      <t>,</t>
    </r>
    <r>
      <rPr>
        <b/>
        <sz val="9"/>
        <rFont val="Arial"/>
        <family val="2"/>
      </rPr>
      <t xml:space="preserve"> </t>
    </r>
    <r>
      <rPr>
        <b/>
        <sz val="9"/>
        <color indexed="12"/>
        <rFont val="Arial"/>
        <family val="2"/>
      </rPr>
      <t>256bit</t>
    </r>
    <r>
      <rPr>
        <b/>
        <sz val="9"/>
        <rFont val="Arial"/>
        <family val="2"/>
      </rPr>
      <t xml:space="preserve"> 4 channel </t>
    </r>
    <r>
      <rPr>
        <b/>
        <sz val="9"/>
        <color indexed="12"/>
        <rFont val="Arial"/>
        <family val="2"/>
      </rPr>
      <t>DDR5</t>
    </r>
    <r>
      <rPr>
        <b/>
        <sz val="9"/>
        <rFont val="Arial"/>
        <family val="2"/>
      </rPr>
      <t xml:space="preserve"> , </t>
    </r>
    <r>
      <rPr>
        <b/>
        <sz val="9"/>
        <color indexed="12"/>
        <rFont val="Arial"/>
        <family val="2"/>
      </rPr>
      <t>32RoPs</t>
    </r>
    <r>
      <rPr>
        <b/>
        <sz val="9"/>
        <rFont val="Arial"/>
        <family val="2"/>
      </rPr>
      <t xml:space="preserve"> , </t>
    </r>
    <r>
      <rPr>
        <b/>
        <sz val="9"/>
        <color indexed="12"/>
        <rFont val="Arial"/>
        <family val="2"/>
      </rPr>
      <t>211Gb/sec memory transfer</t>
    </r>
    <r>
      <rPr>
        <b/>
        <sz val="9"/>
        <color indexed="10"/>
        <rFont val="Arial"/>
        <family val="2"/>
      </rPr>
      <t xml:space="preserve"> </t>
    </r>
    <r>
      <rPr>
        <b/>
        <sz val="9"/>
        <rFont val="Arial"/>
        <family val="2"/>
      </rPr>
      <t xml:space="preserve">; </t>
    </r>
    <r>
      <rPr>
        <b/>
        <sz val="9"/>
        <color indexed="12"/>
        <rFont val="Arial"/>
        <family val="2"/>
      </rPr>
      <t>5095 GigaFLoPs,  159.2GT/s texture fill rate , 2048</t>
    </r>
    <r>
      <rPr>
        <b/>
        <sz val="9"/>
        <rFont val="Arial"/>
        <family val="2"/>
      </rPr>
      <t xml:space="preserve"> stream processors </t>
    </r>
    <r>
      <rPr>
        <b/>
        <sz val="9"/>
        <color indexed="12"/>
        <rFont val="Arial"/>
        <family val="2"/>
      </rPr>
      <t xml:space="preserve">, 128texture unit , </t>
    </r>
    <r>
      <rPr>
        <b/>
        <sz val="9"/>
        <rFont val="Arial"/>
        <family val="2"/>
      </rPr>
      <t xml:space="preserve">core clock : 1244/1254mhz ; memory : 7000mhz , 2x DVi+ </t>
    </r>
    <r>
      <rPr>
        <b/>
        <sz val="9"/>
        <color indexed="12"/>
        <rFont val="Arial"/>
        <family val="2"/>
      </rPr>
      <t xml:space="preserve">HDMI+ DisplayPort ( upto 6x displays via MST hub ) </t>
    </r>
    <r>
      <rPr>
        <b/>
        <sz val="9"/>
        <color indexed="10"/>
        <rFont val="Arial"/>
        <family val="2"/>
      </rPr>
      <t xml:space="preserve">- require 8pin power connector - </t>
    </r>
    <r>
      <rPr>
        <b/>
        <sz val="9"/>
        <rFont val="Arial"/>
        <family val="2"/>
      </rPr>
      <t>full retail pack</t>
    </r>
  </si>
  <si>
    <t>1244/1254</t>
  </si>
  <si>
    <t>2/0/1</t>
  </si>
  <si>
    <t>SC-AX580-4Do</t>
  </si>
  <si>
    <r>
      <t xml:space="preserve">Asus </t>
    </r>
    <r>
      <rPr>
        <sz val="9"/>
        <rFont val="Arial"/>
        <family val="2"/>
      </rPr>
      <t>DUAL-RX580-o4G</t>
    </r>
    <r>
      <rPr>
        <b/>
        <sz val="9"/>
        <color indexed="12"/>
        <rFont val="Arial"/>
        <family val="2"/>
      </rPr>
      <t xml:space="preserve"> - 4Gb Oc - dual fan design ( iP5X-certified dust resistant ) + back-sided heatsink + 10mm copper heatpipes , support 0dB silent mode , DIGI+ VRM with 8-phase Super Alloy Power ii , GPU Tweak II with Xsplit Gamecaster , support LiquidVR + XConnect ( external GPU solution for NB ) , Freesync ready , XDMA CrossFire ( no external connectors required ) , TrueAudio HDMi with dedicated PAP ( Programmable Audio Pipeline ) to reduce CPU load , 14nm</t>
    </r>
    <r>
      <rPr>
        <sz val="9"/>
        <color indexed="12"/>
        <rFont val="Arial"/>
        <family val="2"/>
      </rPr>
      <t xml:space="preserve"> </t>
    </r>
    <r>
      <rPr>
        <sz val="9"/>
        <rFont val="Arial"/>
        <family val="2"/>
      </rPr>
      <t>,</t>
    </r>
    <r>
      <rPr>
        <b/>
        <sz val="9"/>
        <rFont val="Arial"/>
        <family val="2"/>
      </rPr>
      <t xml:space="preserve"> </t>
    </r>
    <r>
      <rPr>
        <b/>
        <sz val="9"/>
        <color indexed="12"/>
        <rFont val="Arial"/>
        <family val="2"/>
      </rPr>
      <t>256bit</t>
    </r>
    <r>
      <rPr>
        <b/>
        <sz val="9"/>
        <rFont val="Arial"/>
        <family val="2"/>
      </rPr>
      <t xml:space="preserve"> 4 channel </t>
    </r>
    <r>
      <rPr>
        <b/>
        <sz val="9"/>
        <color indexed="12"/>
        <rFont val="Arial"/>
        <family val="2"/>
      </rPr>
      <t>DDR5</t>
    </r>
    <r>
      <rPr>
        <b/>
        <sz val="9"/>
        <rFont val="Arial"/>
        <family val="2"/>
      </rPr>
      <t xml:space="preserve"> , </t>
    </r>
    <r>
      <rPr>
        <b/>
        <sz val="9"/>
        <color indexed="12"/>
        <rFont val="Arial"/>
        <family val="2"/>
      </rPr>
      <t>32RoPs</t>
    </r>
    <r>
      <rPr>
        <b/>
        <sz val="9"/>
        <rFont val="Arial"/>
        <family val="2"/>
      </rPr>
      <t xml:space="preserve"> , </t>
    </r>
    <r>
      <rPr>
        <b/>
        <sz val="9"/>
        <color indexed="12"/>
        <rFont val="Arial"/>
        <family val="2"/>
      </rPr>
      <t>256Gb/sec memory transfer</t>
    </r>
    <r>
      <rPr>
        <b/>
        <sz val="9"/>
        <color indexed="10"/>
        <rFont val="Arial"/>
        <family val="2"/>
      </rPr>
      <t xml:space="preserve"> </t>
    </r>
    <r>
      <rPr>
        <b/>
        <sz val="9"/>
        <rFont val="Arial"/>
        <family val="2"/>
      </rPr>
      <t xml:space="preserve">; </t>
    </r>
    <r>
      <rPr>
        <b/>
        <sz val="9"/>
        <color indexed="12"/>
        <rFont val="Arial"/>
        <family val="2"/>
      </rPr>
      <t>6175 GigaFLoPs,  193GT/s texture fill rate , 2304</t>
    </r>
    <r>
      <rPr>
        <b/>
        <sz val="9"/>
        <rFont val="Arial"/>
        <family val="2"/>
      </rPr>
      <t xml:space="preserve"> stream processors </t>
    </r>
    <r>
      <rPr>
        <b/>
        <sz val="9"/>
        <color indexed="12"/>
        <rFont val="Arial"/>
        <family val="2"/>
      </rPr>
      <t xml:space="preserve">, 144texture unit , </t>
    </r>
    <r>
      <rPr>
        <b/>
        <sz val="9"/>
        <rFont val="Arial"/>
        <family val="2"/>
      </rPr>
      <t xml:space="preserve">core clock : 1360/1380mhz ; memory : 7000mhz , </t>
    </r>
    <r>
      <rPr>
        <b/>
        <sz val="9"/>
        <color indexed="12"/>
        <rFont val="Arial"/>
        <family val="2"/>
      </rPr>
      <t xml:space="preserve">1xDVi+2xHDMI+2xDisplayPort ( upto 6x displays via displayport MST hub ) </t>
    </r>
    <r>
      <rPr>
        <b/>
        <sz val="9"/>
        <color indexed="10"/>
        <rFont val="Arial"/>
        <family val="2"/>
      </rPr>
      <t xml:space="preserve">- require 8pin power connector - </t>
    </r>
    <r>
      <rPr>
        <b/>
        <sz val="9"/>
        <rFont val="Arial"/>
        <family val="2"/>
      </rPr>
      <t>full retail pack</t>
    </r>
  </si>
  <si>
    <t>1360/1380</t>
  </si>
  <si>
    <t>SC-A9N</t>
  </si>
  <si>
    <r>
      <t xml:space="preserve">Asus </t>
    </r>
    <r>
      <rPr>
        <sz val="9"/>
        <rFont val="Arial"/>
        <family val="2"/>
      </rPr>
      <t>R9NANo-4G</t>
    </r>
    <r>
      <rPr>
        <b/>
        <sz val="9"/>
        <color indexed="12"/>
        <rFont val="Arial"/>
        <family val="2"/>
      </rPr>
      <t xml:space="preserve"> - 15.24cm short-depth with single fan , dual bios- Freesync technology , support LiquidVR , support XDMA CrossFire ( no external connectors required ) , TrueAudio HDMi with dedicated PAP ( Programmable Audio Pipeline ) to reduce CPU load</t>
    </r>
    <r>
      <rPr>
        <b/>
        <sz val="9"/>
        <rFont val="Arial"/>
        <family val="2"/>
      </rPr>
      <t xml:space="preserve"> </t>
    </r>
    <r>
      <rPr>
        <b/>
        <sz val="9"/>
        <color indexed="12"/>
        <rFont val="Arial"/>
        <family val="2"/>
      </rPr>
      <t>- 28nm</t>
    </r>
    <r>
      <rPr>
        <sz val="9"/>
        <color indexed="12"/>
        <rFont val="Arial"/>
        <family val="2"/>
      </rPr>
      <t xml:space="preserve"> </t>
    </r>
    <r>
      <rPr>
        <sz val="9"/>
        <rFont val="Arial"/>
        <family val="2"/>
      </rPr>
      <t>,</t>
    </r>
    <r>
      <rPr>
        <b/>
        <sz val="9"/>
        <rFont val="Arial"/>
        <family val="2"/>
      </rPr>
      <t xml:space="preserve"> </t>
    </r>
    <r>
      <rPr>
        <b/>
        <sz val="9"/>
        <color indexed="12"/>
        <rFont val="Arial"/>
        <family val="2"/>
      </rPr>
      <t xml:space="preserve">4Gb </t>
    </r>
    <r>
      <rPr>
        <b/>
        <u/>
        <sz val="9"/>
        <color indexed="12"/>
        <rFont val="Arial"/>
        <family val="2"/>
      </rPr>
      <t>4096bit</t>
    </r>
    <r>
      <rPr>
        <b/>
        <sz val="9"/>
        <color indexed="12"/>
        <rFont val="Arial"/>
        <family val="2"/>
      </rPr>
      <t xml:space="preserve"> </t>
    </r>
    <r>
      <rPr>
        <b/>
        <u/>
        <sz val="9"/>
        <color indexed="12"/>
        <rFont val="Arial"/>
        <family val="2"/>
      </rPr>
      <t xml:space="preserve">HBM ( High Bandwidth Memory ) </t>
    </r>
    <r>
      <rPr>
        <b/>
        <sz val="9"/>
        <rFont val="Arial"/>
        <family val="2"/>
      </rPr>
      <t xml:space="preserve">, </t>
    </r>
    <r>
      <rPr>
        <b/>
        <sz val="9"/>
        <color indexed="12"/>
        <rFont val="Arial"/>
        <family val="2"/>
      </rPr>
      <t>64RoPs</t>
    </r>
    <r>
      <rPr>
        <b/>
        <sz val="9"/>
        <rFont val="Arial"/>
        <family val="2"/>
      </rPr>
      <t xml:space="preserve"> , </t>
    </r>
    <r>
      <rPr>
        <b/>
        <sz val="9"/>
        <color indexed="12"/>
        <rFont val="Arial"/>
        <family val="2"/>
      </rPr>
      <t>512Gb/sec memory transfer</t>
    </r>
    <r>
      <rPr>
        <b/>
        <sz val="9"/>
        <color indexed="10"/>
        <rFont val="Arial"/>
        <family val="2"/>
      </rPr>
      <t xml:space="preserve"> </t>
    </r>
    <r>
      <rPr>
        <b/>
        <sz val="9"/>
        <rFont val="Arial"/>
        <family val="2"/>
      </rPr>
      <t xml:space="preserve">; </t>
    </r>
    <r>
      <rPr>
        <b/>
        <sz val="9"/>
        <color indexed="12"/>
        <rFont val="Arial"/>
        <family val="2"/>
      </rPr>
      <t>8192 GigaFLoPs,  256GT/s texture fill rate. , 4096</t>
    </r>
    <r>
      <rPr>
        <b/>
        <sz val="9"/>
        <rFont val="Arial"/>
        <family val="2"/>
      </rPr>
      <t xml:space="preserve"> stream processors </t>
    </r>
    <r>
      <rPr>
        <b/>
        <sz val="9"/>
        <color indexed="12"/>
        <rFont val="Arial"/>
        <family val="2"/>
      </rPr>
      <t xml:space="preserve">, 256 texture unit , </t>
    </r>
    <r>
      <rPr>
        <b/>
        <sz val="9"/>
        <rFont val="Arial"/>
        <family val="2"/>
      </rPr>
      <t xml:space="preserve">core clock : 1000mhz with boost ; </t>
    </r>
    <r>
      <rPr>
        <b/>
        <sz val="9"/>
        <color indexed="12"/>
        <rFont val="Arial"/>
        <family val="2"/>
      </rPr>
      <t xml:space="preserve">HDMI+3xDisplayPort ( upto 6x displays via displayport MST hub ) </t>
    </r>
    <r>
      <rPr>
        <b/>
        <sz val="9"/>
        <color indexed="10"/>
        <rFont val="Arial"/>
        <family val="2"/>
      </rPr>
      <t xml:space="preserve">- require 1x8pin power connector - </t>
    </r>
    <r>
      <rPr>
        <b/>
        <sz val="9"/>
        <rFont val="Arial"/>
        <family val="2"/>
      </rPr>
      <t>full retail pack</t>
    </r>
  </si>
  <si>
    <t>R9-Nano - FiJi XT</t>
  </si>
  <si>
    <t>heatsink+fan</t>
  </si>
  <si>
    <t>SC-A9290X-X2A3</t>
  </si>
  <si>
    <r>
      <t xml:space="preserve">Asus RoG ARES3(iii)-8GD5 </t>
    </r>
    <r>
      <rPr>
        <b/>
        <sz val="9"/>
        <color indexed="12"/>
        <rFont val="Arial"/>
        <family val="2"/>
      </rPr>
      <t>limited Edition</t>
    </r>
    <r>
      <rPr>
        <b/>
        <sz val="9"/>
        <rFont val="Arial"/>
        <family val="2"/>
      </rPr>
      <t xml:space="preserve"> </t>
    </r>
    <r>
      <rPr>
        <b/>
        <sz val="9"/>
        <color indexed="12"/>
        <rFont val="Arial"/>
        <family val="2"/>
      </rPr>
      <t xml:space="preserve">( dual R9290X ) - </t>
    </r>
    <r>
      <rPr>
        <b/>
        <u/>
        <sz val="9"/>
        <color indexed="12"/>
        <rFont val="Arial"/>
        <family val="2"/>
      </rPr>
      <t>single slot design , water cooling ready , DIGI+ VRM 16-phase Super Alloy digital power , Japan-made black metallic capacitors</t>
    </r>
    <r>
      <rPr>
        <b/>
        <sz val="9"/>
        <color indexed="12"/>
        <rFont val="Arial"/>
        <family val="2"/>
      </rPr>
      <t xml:space="preserve"> - support XDMA CrossFire ( no external connectors required ) , TrueAudio HDMi with dedicated PAP ( Programmable Audio Pipeline ) to reduce CPU load</t>
    </r>
    <r>
      <rPr>
        <b/>
        <sz val="9"/>
        <rFont val="Arial"/>
        <family val="2"/>
      </rPr>
      <t xml:space="preserve"> </t>
    </r>
    <r>
      <rPr>
        <b/>
        <sz val="9"/>
        <color indexed="12"/>
        <rFont val="Arial"/>
        <family val="2"/>
      </rPr>
      <t>- 28nm</t>
    </r>
    <r>
      <rPr>
        <sz val="9"/>
        <color indexed="12"/>
        <rFont val="Arial"/>
        <family val="2"/>
      </rPr>
      <t xml:space="preserve"> </t>
    </r>
    <r>
      <rPr>
        <sz val="9"/>
        <rFont val="Arial"/>
        <family val="2"/>
      </rPr>
      <t>,</t>
    </r>
    <r>
      <rPr>
        <b/>
        <sz val="9"/>
        <rFont val="Arial"/>
        <family val="2"/>
      </rPr>
      <t xml:space="preserve"> </t>
    </r>
    <r>
      <rPr>
        <b/>
        <sz val="9"/>
        <color indexed="12"/>
        <rFont val="Arial"/>
        <family val="2"/>
      </rPr>
      <t>8Gb 512bit</t>
    </r>
    <r>
      <rPr>
        <b/>
        <sz val="9"/>
        <rFont val="Arial"/>
        <family val="2"/>
      </rPr>
      <t xml:space="preserve"> 4 channel </t>
    </r>
    <r>
      <rPr>
        <b/>
        <sz val="9"/>
        <color indexed="12"/>
        <rFont val="Arial"/>
        <family val="2"/>
      </rPr>
      <t>DDR5</t>
    </r>
    <r>
      <rPr>
        <b/>
        <sz val="9"/>
        <rFont val="Arial"/>
        <family val="2"/>
      </rPr>
      <t xml:space="preserve"> , </t>
    </r>
    <r>
      <rPr>
        <b/>
        <sz val="9"/>
        <color indexed="12"/>
        <rFont val="Arial"/>
        <family val="2"/>
      </rPr>
      <t>128RoPs</t>
    </r>
    <r>
      <rPr>
        <b/>
        <sz val="9"/>
        <rFont val="Arial"/>
        <family val="2"/>
      </rPr>
      <t xml:space="preserve"> , </t>
    </r>
    <r>
      <rPr>
        <b/>
        <sz val="9"/>
        <color indexed="12"/>
        <rFont val="Arial"/>
        <family val="2"/>
      </rPr>
      <t>640Gb/sec memory transfer</t>
    </r>
    <r>
      <rPr>
        <b/>
        <sz val="9"/>
        <color indexed="10"/>
        <rFont val="Arial"/>
        <family val="2"/>
      </rPr>
      <t xml:space="preserve"> </t>
    </r>
    <r>
      <rPr>
        <b/>
        <sz val="9"/>
        <rFont val="Arial"/>
        <family val="2"/>
      </rPr>
      <t xml:space="preserve">; </t>
    </r>
    <r>
      <rPr>
        <b/>
        <sz val="9"/>
        <color indexed="12"/>
        <rFont val="Arial"/>
        <family val="2"/>
      </rPr>
      <t>11264 GigaFLoPs,  352GT/s texture fill rate. , 5632</t>
    </r>
    <r>
      <rPr>
        <b/>
        <sz val="9"/>
        <rFont val="Arial"/>
        <family val="2"/>
      </rPr>
      <t xml:space="preserve"> stream processors </t>
    </r>
    <r>
      <rPr>
        <b/>
        <sz val="9"/>
        <color indexed="12"/>
        <rFont val="Arial"/>
        <family val="2"/>
      </rPr>
      <t xml:space="preserve">, 352 texture unit , </t>
    </r>
    <r>
      <rPr>
        <b/>
        <sz val="9"/>
        <rFont val="Arial"/>
        <family val="2"/>
      </rPr>
      <t xml:space="preserve">core clock : 1030mhz with boost ; memory : 5000mhz , </t>
    </r>
    <r>
      <rPr>
        <b/>
        <sz val="9"/>
        <color indexed="12"/>
        <rFont val="Arial"/>
        <family val="2"/>
      </rPr>
      <t>DVi+HDMi+DisplayPort</t>
    </r>
    <r>
      <rPr>
        <b/>
        <sz val="9"/>
        <color indexed="10"/>
        <rFont val="Arial"/>
        <family val="2"/>
      </rPr>
      <t xml:space="preserve"> - require 8pin+6pin power connector - </t>
    </r>
    <r>
      <rPr>
        <b/>
        <sz val="9"/>
        <rFont val="Arial"/>
        <family val="2"/>
      </rPr>
      <t>full retail pack</t>
    </r>
  </si>
  <si>
    <t>2x R9-290X - Hawaii  XT</t>
  </si>
  <si>
    <t>2x 2816</t>
  </si>
  <si>
    <t>2x 176</t>
  </si>
  <si>
    <t>2x 1030</t>
  </si>
  <si>
    <t>2x 320</t>
  </si>
  <si>
    <t>11.2 / ?</t>
  </si>
  <si>
    <t>PCi-EXPRESS-Nvidia</t>
  </si>
  <si>
    <t>SC-GANVL-4</t>
  </si>
  <si>
    <r>
      <t xml:space="preserve">Gigabyte </t>
    </r>
    <r>
      <rPr>
        <sz val="9"/>
        <rFont val="Arial"/>
        <family val="2"/>
      </rPr>
      <t xml:space="preserve">GC-A2WAYNVLINKL RGB </t>
    </r>
    <r>
      <rPr>
        <b/>
        <sz val="9"/>
        <rFont val="Arial"/>
        <family val="2"/>
      </rPr>
      <t>NVLink -4 slots spacing - for RTX2080 series 2-way SLi , support RGB fusion</t>
    </r>
  </si>
  <si>
    <t>SC-G710D5-2GL</t>
  </si>
  <si>
    <r>
      <t xml:space="preserve">Gigabyte </t>
    </r>
    <r>
      <rPr>
        <sz val="9"/>
        <rFont val="Arial"/>
        <family val="2"/>
      </rPr>
      <t>GV-N710D5-2GL -</t>
    </r>
    <r>
      <rPr>
        <b/>
        <sz val="9"/>
        <color indexed="12"/>
        <rFont val="Arial"/>
        <family val="2"/>
      </rPr>
      <t xml:space="preserve"> 7 with extra Low-profile bracket , 1x 60mm fan , </t>
    </r>
    <r>
      <rPr>
        <b/>
        <sz val="9"/>
        <rFont val="Arial"/>
        <family val="2"/>
      </rPr>
      <t xml:space="preserve">28nm , </t>
    </r>
    <r>
      <rPr>
        <b/>
        <u/>
        <sz val="9"/>
        <color indexed="12"/>
        <rFont val="Arial"/>
        <family val="2"/>
      </rPr>
      <t>Pci-E 3.0</t>
    </r>
    <r>
      <rPr>
        <b/>
        <sz val="9"/>
        <rFont val="Arial"/>
        <family val="2"/>
      </rPr>
      <t xml:space="preserve"> 16x , </t>
    </r>
    <r>
      <rPr>
        <b/>
        <u/>
        <sz val="9"/>
        <color indexed="12"/>
        <rFont val="Arial"/>
        <family val="2"/>
      </rPr>
      <t>2Gb</t>
    </r>
    <r>
      <rPr>
        <b/>
        <sz val="9"/>
        <color indexed="8"/>
        <rFont val="Arial"/>
        <family val="2"/>
      </rPr>
      <t xml:space="preserve"> </t>
    </r>
    <r>
      <rPr>
        <sz val="9"/>
        <color indexed="10"/>
        <rFont val="Arial"/>
        <family val="2"/>
      </rPr>
      <t>64bit</t>
    </r>
    <r>
      <rPr>
        <b/>
        <sz val="9"/>
        <rFont val="Arial"/>
        <family val="2"/>
      </rPr>
      <t xml:space="preserve"> </t>
    </r>
    <r>
      <rPr>
        <b/>
        <u/>
        <sz val="9"/>
        <color indexed="12"/>
        <rFont val="Arial"/>
        <family val="2"/>
      </rPr>
      <t>DDR5 (40Gb/sec memory transfer )</t>
    </r>
    <r>
      <rPr>
        <b/>
        <sz val="9"/>
        <rFont val="Arial"/>
        <family val="2"/>
      </rPr>
      <t xml:space="preserve"> , RoPs : 8 , </t>
    </r>
    <r>
      <rPr>
        <b/>
        <sz val="9"/>
        <color indexed="12"/>
        <rFont val="Arial"/>
        <family val="2"/>
      </rPr>
      <t>192</t>
    </r>
    <r>
      <rPr>
        <b/>
        <sz val="9"/>
        <rFont val="Arial"/>
        <family val="2"/>
      </rPr>
      <t xml:space="preserve"> cuda cores , core clock : 954 mhz ; memory : 5010 mhz , </t>
    </r>
    <r>
      <rPr>
        <b/>
        <sz val="9"/>
        <color indexed="12"/>
        <rFont val="Arial"/>
        <family val="2"/>
      </rPr>
      <t>1x HDMi + 1x DVi</t>
    </r>
  </si>
  <si>
    <t>GT710-GK208</t>
  </si>
  <si>
    <t>DDR5</t>
  </si>
  <si>
    <t>1x 60</t>
  </si>
  <si>
    <t>0 / 0</t>
  </si>
  <si>
    <t>1 / 0 / 1</t>
  </si>
  <si>
    <t>SC-G730D5-L</t>
  </si>
  <si>
    <r>
      <t xml:space="preserve">Gigabyte </t>
    </r>
    <r>
      <rPr>
        <sz val="9"/>
        <rFont val="Arial"/>
        <family val="2"/>
      </rPr>
      <t>GV-N730D5-2GL -</t>
    </r>
    <r>
      <rPr>
        <b/>
        <sz val="9"/>
        <color indexed="12"/>
        <rFont val="Arial"/>
        <family val="2"/>
      </rPr>
      <t xml:space="preserve"> gt730 with extra Low-profile bracket , 1x 60mm fan , </t>
    </r>
    <r>
      <rPr>
        <b/>
        <sz val="9"/>
        <rFont val="Arial"/>
        <family val="2"/>
      </rPr>
      <t xml:space="preserve">28nm , </t>
    </r>
    <r>
      <rPr>
        <b/>
        <u/>
        <sz val="9"/>
        <color indexed="12"/>
        <rFont val="Arial"/>
        <family val="2"/>
      </rPr>
      <t>Pci-E 3.0</t>
    </r>
    <r>
      <rPr>
        <b/>
        <sz val="9"/>
        <rFont val="Arial"/>
        <family val="2"/>
      </rPr>
      <t xml:space="preserve"> 16x , </t>
    </r>
    <r>
      <rPr>
        <b/>
        <u/>
        <sz val="9"/>
        <color indexed="12"/>
        <rFont val="Arial"/>
        <family val="2"/>
      </rPr>
      <t>2Gb</t>
    </r>
    <r>
      <rPr>
        <b/>
        <sz val="9"/>
        <color indexed="8"/>
        <rFont val="Arial"/>
        <family val="2"/>
      </rPr>
      <t xml:space="preserve"> </t>
    </r>
    <r>
      <rPr>
        <sz val="9"/>
        <color indexed="10"/>
        <rFont val="Arial"/>
        <family val="2"/>
      </rPr>
      <t>64bit</t>
    </r>
    <r>
      <rPr>
        <b/>
        <sz val="9"/>
        <rFont val="Arial"/>
        <family val="2"/>
      </rPr>
      <t xml:space="preserve"> </t>
    </r>
    <r>
      <rPr>
        <b/>
        <u/>
        <sz val="9"/>
        <color indexed="12"/>
        <rFont val="Arial"/>
        <family val="2"/>
      </rPr>
      <t>DDR5 (40Gb/sec memory transfer )</t>
    </r>
    <r>
      <rPr>
        <b/>
        <sz val="9"/>
        <rFont val="Arial"/>
        <family val="2"/>
      </rPr>
      <t xml:space="preserve"> , RoPs : 8 , </t>
    </r>
    <r>
      <rPr>
        <b/>
        <sz val="9"/>
        <color indexed="12"/>
        <rFont val="Arial"/>
        <family val="2"/>
      </rPr>
      <t>384</t>
    </r>
    <r>
      <rPr>
        <b/>
        <sz val="9"/>
        <rFont val="Arial"/>
        <family val="2"/>
      </rPr>
      <t xml:space="preserve"> cuda cores , </t>
    </r>
    <r>
      <rPr>
        <b/>
        <sz val="9"/>
        <color indexed="12"/>
        <rFont val="Arial"/>
        <family val="2"/>
      </rPr>
      <t>32k L1 + 128k L2 cache</t>
    </r>
    <r>
      <rPr>
        <b/>
        <sz val="9"/>
        <rFont val="Arial"/>
        <family val="2"/>
      </rPr>
      <t xml:space="preserve"> , 7 GPexels/Sec , 29 GTexels/Sec , 693 GFLoPS , 32x TMUs , core clock : 902 mhz ; memory : 5010 mhz , </t>
    </r>
    <r>
      <rPr>
        <b/>
        <sz val="9"/>
        <color indexed="12"/>
        <rFont val="Arial"/>
        <family val="2"/>
      </rPr>
      <t>1x HDMi + 1x DVi</t>
    </r>
  </si>
  <si>
    <t>GT730-GF108</t>
  </si>
  <si>
    <r>
      <rPr>
        <b/>
        <sz val="9"/>
        <color indexed="10"/>
        <rFont val="Arial"/>
        <family val="2"/>
      </rPr>
      <t>N</t>
    </r>
    <r>
      <rPr>
        <b/>
        <sz val="9"/>
        <color indexed="8"/>
        <rFont val="Arial"/>
        <family val="2"/>
      </rPr>
      <t xml:space="preserve"> - 32k L1 + 128k L2 cache</t>
    </r>
  </si>
  <si>
    <t>SC-G1030D4-L</t>
  </si>
  <si>
    <r>
      <t xml:space="preserve">Gigabyte </t>
    </r>
    <r>
      <rPr>
        <sz val="9"/>
        <rFont val="Arial"/>
        <family val="2"/>
      </rPr>
      <t>GV-N1030D4-2GL -</t>
    </r>
    <r>
      <rPr>
        <b/>
        <sz val="9"/>
        <color indexed="12"/>
        <rFont val="Arial"/>
        <family val="2"/>
      </rPr>
      <t xml:space="preserve"> gt1030 with </t>
    </r>
    <r>
      <rPr>
        <b/>
        <u/>
        <sz val="9"/>
        <color indexed="12"/>
        <rFont val="Arial"/>
        <family val="2"/>
      </rPr>
      <t>extra Low-profile bracket</t>
    </r>
    <r>
      <rPr>
        <b/>
        <sz val="9"/>
        <color indexed="12"/>
        <rFont val="Arial"/>
        <family val="2"/>
      </rPr>
      <t xml:space="preserve"> - 1x </t>
    </r>
    <r>
      <rPr>
        <b/>
        <u/>
        <sz val="9"/>
        <color indexed="12"/>
        <rFont val="Arial"/>
        <family val="2"/>
      </rPr>
      <t xml:space="preserve">60mm </t>
    </r>
    <r>
      <rPr>
        <b/>
        <sz val="9"/>
        <color indexed="12"/>
        <rFont val="Arial"/>
        <family val="2"/>
      </rPr>
      <t xml:space="preserve">fans , </t>
    </r>
    <r>
      <rPr>
        <b/>
        <sz val="9"/>
        <rFont val="Arial"/>
        <family val="2"/>
      </rPr>
      <t xml:space="preserve">14nm , </t>
    </r>
    <r>
      <rPr>
        <b/>
        <u/>
        <sz val="9"/>
        <color indexed="12"/>
        <rFont val="Arial"/>
        <family val="2"/>
      </rPr>
      <t>Pci-E 3.0</t>
    </r>
    <r>
      <rPr>
        <b/>
        <sz val="9"/>
        <rFont val="Arial"/>
        <family val="2"/>
      </rPr>
      <t xml:space="preserve"> 16x , </t>
    </r>
    <r>
      <rPr>
        <b/>
        <u/>
        <sz val="9"/>
        <color indexed="12"/>
        <rFont val="Arial"/>
        <family val="2"/>
      </rPr>
      <t>2Gb</t>
    </r>
    <r>
      <rPr>
        <b/>
        <sz val="9"/>
        <color indexed="8"/>
        <rFont val="Arial"/>
        <family val="2"/>
      </rPr>
      <t xml:space="preserve"> </t>
    </r>
    <r>
      <rPr>
        <sz val="9"/>
        <color indexed="10"/>
        <rFont val="Arial"/>
        <family val="2"/>
      </rPr>
      <t>64bit</t>
    </r>
    <r>
      <rPr>
        <b/>
        <sz val="9"/>
        <rFont val="Arial"/>
        <family val="2"/>
      </rPr>
      <t xml:space="preserve"> </t>
    </r>
    <r>
      <rPr>
        <b/>
        <u/>
        <sz val="9"/>
        <color indexed="12"/>
        <rFont val="Arial"/>
        <family val="2"/>
      </rPr>
      <t>DDR4</t>
    </r>
    <r>
      <rPr>
        <b/>
        <sz val="9"/>
        <rFont val="Arial"/>
        <family val="2"/>
      </rPr>
      <t xml:space="preserve"> , RoPs : 16 , </t>
    </r>
    <r>
      <rPr>
        <b/>
        <sz val="9"/>
        <color indexed="12"/>
        <rFont val="Arial"/>
        <family val="2"/>
      </rPr>
      <t>640</t>
    </r>
    <r>
      <rPr>
        <b/>
        <sz val="9"/>
        <rFont val="Arial"/>
        <family val="2"/>
      </rPr>
      <t xml:space="preserve"> cuda cores , </t>
    </r>
    <r>
      <rPr>
        <b/>
        <sz val="9"/>
        <color indexed="12"/>
        <rFont val="Arial"/>
        <family val="2"/>
      </rPr>
      <t>0.14mb L1 + 0.5mb L2 cache</t>
    </r>
    <r>
      <rPr>
        <b/>
        <sz val="9"/>
        <rFont val="Arial"/>
        <family val="2"/>
      </rPr>
      <t xml:space="preserve"> , 24 GPexels/Sec , 35 GTexels/Sec , 1762 GFLoPS , 24x TMUs , core clock : 1151/1417 mhz ; memory : 2100 mhz , </t>
    </r>
    <r>
      <rPr>
        <b/>
        <sz val="9"/>
        <color indexed="12"/>
        <rFont val="Arial"/>
        <family val="2"/>
      </rPr>
      <t>1x HDMi + 1x DVi</t>
    </r>
  </si>
  <si>
    <t>GT1030-GP108</t>
  </si>
  <si>
    <r>
      <rPr>
        <b/>
        <sz val="9"/>
        <color indexed="10"/>
        <rFont val="Arial"/>
        <family val="2"/>
      </rPr>
      <t>N</t>
    </r>
    <r>
      <rPr>
        <b/>
        <sz val="9"/>
        <color indexed="8"/>
        <rFont val="Arial"/>
        <family val="2"/>
      </rPr>
      <t xml:space="preserve"> - 0.3mb L1 + 0.5mb L2 cache</t>
    </r>
  </si>
  <si>
    <t>1151/1417</t>
  </si>
  <si>
    <t>DDR4</t>
  </si>
  <si>
    <t>1x 80</t>
  </si>
  <si>
    <t>1x 10mm</t>
  </si>
  <si>
    <t>RTX3050 -GA106-150A1</t>
  </si>
  <si>
    <t>80 / 20 - 2.5mb L1 + 2mb L2 cache</t>
  </si>
  <si>
    <t>2x 100</t>
  </si>
  <si>
    <t>SC-G3050-8AE</t>
  </si>
  <si>
    <r>
      <t xml:space="preserve">Gigabyte </t>
    </r>
    <r>
      <rPr>
        <sz val="9"/>
        <rFont val="Arial"/>
        <family val="2"/>
      </rPr>
      <t>GV-N3050AORUS E-8GD -</t>
    </r>
    <r>
      <rPr>
        <b/>
        <sz val="9"/>
        <color indexed="12"/>
        <rFont val="Arial"/>
        <family val="2"/>
      </rPr>
      <t xml:space="preserve"> rtx3050 Aorus Elite - with Fusion2.0 </t>
    </r>
    <r>
      <rPr>
        <b/>
        <u/>
        <sz val="9"/>
        <color indexed="12"/>
        <rFont val="Arial"/>
        <family val="2"/>
      </rPr>
      <t>RGB lighting + fans</t>
    </r>
    <r>
      <rPr>
        <b/>
        <sz val="9"/>
        <color indexed="12"/>
        <rFont val="Arial"/>
        <family val="2"/>
      </rPr>
      <t xml:space="preserve"> , </t>
    </r>
    <r>
      <rPr>
        <sz val="9"/>
        <color rgb="FFFF0000"/>
        <rFont val="Arial"/>
        <family val="2"/>
      </rPr>
      <t>2 slots required</t>
    </r>
    <r>
      <rPr>
        <b/>
        <sz val="9"/>
        <color indexed="12"/>
        <rFont val="Arial"/>
        <family val="2"/>
      </rPr>
      <t xml:space="preserve"> ,  Windforce 3X , 3x 80mm unique blade stack fans with alternate spinning for max-covered cooling ,  back-sided heatsink + 5x copper heatpipes </t>
    </r>
    <r>
      <rPr>
        <b/>
        <u/>
        <sz val="9"/>
        <color indexed="12"/>
        <rFont val="Arial"/>
        <family val="2"/>
      </rPr>
      <t>, 8nm</t>
    </r>
    <r>
      <rPr>
        <b/>
        <sz val="9"/>
        <rFont val="Arial"/>
        <family val="2"/>
      </rPr>
      <t xml:space="preserve"> , </t>
    </r>
    <r>
      <rPr>
        <b/>
        <u/>
        <sz val="9"/>
        <color indexed="12"/>
        <rFont val="Arial"/>
        <family val="2"/>
      </rPr>
      <t>Pci-E 4.0</t>
    </r>
    <r>
      <rPr>
        <b/>
        <sz val="9"/>
        <rFont val="Arial"/>
        <family val="2"/>
      </rPr>
      <t xml:space="preserve"> 16x , 8Gb 128</t>
    </r>
    <r>
      <rPr>
        <b/>
        <sz val="9"/>
        <color indexed="8"/>
        <rFont val="Arial"/>
        <family val="2"/>
      </rPr>
      <t>bit</t>
    </r>
    <r>
      <rPr>
        <b/>
        <sz val="9"/>
        <rFont val="Arial"/>
        <family val="2"/>
      </rPr>
      <t xml:space="preserve"> </t>
    </r>
    <r>
      <rPr>
        <b/>
        <u/>
        <sz val="9"/>
        <color indexed="12"/>
        <rFont val="Arial"/>
        <family val="2"/>
      </rPr>
      <t>DDR6 (224Gb/sec memory transfer )</t>
    </r>
    <r>
      <rPr>
        <b/>
        <sz val="9"/>
        <rFont val="Arial"/>
        <family val="2"/>
      </rPr>
      <t xml:space="preserve"> , RoPs : 48 , </t>
    </r>
    <r>
      <rPr>
        <b/>
        <sz val="9"/>
        <color indexed="12"/>
        <rFont val="Arial"/>
        <family val="2"/>
      </rPr>
      <t>2560</t>
    </r>
    <r>
      <rPr>
        <b/>
        <sz val="9"/>
        <rFont val="Arial"/>
        <family val="2"/>
      </rPr>
      <t xml:space="preserve"> cuda cores , </t>
    </r>
    <r>
      <rPr>
        <b/>
        <sz val="9"/>
        <color indexed="12"/>
        <rFont val="Arial"/>
        <family val="2"/>
      </rPr>
      <t>Tensor / RT cores : 80/20 with 2.5mb L1 + 2mb L2 cache</t>
    </r>
    <r>
      <rPr>
        <b/>
        <sz val="9"/>
        <rFont val="Arial"/>
        <family val="2"/>
      </rPr>
      <t xml:space="preserve"> , 85.3 GPexels/Sec , 142 GTexels/Sec , 9098 GFLoPS , 80x TMUs , core clock : 1777/1860mhz ; memory : 14000mhz , </t>
    </r>
    <r>
      <rPr>
        <b/>
        <sz val="9"/>
        <color indexed="12"/>
        <rFont val="Arial"/>
        <family val="2"/>
      </rPr>
      <t>2x DP+ 2x HDMi</t>
    </r>
    <r>
      <rPr>
        <b/>
        <sz val="9"/>
        <color indexed="10"/>
        <rFont val="Arial"/>
        <family val="2"/>
      </rPr>
      <t xml:space="preserve"> - require 1x8pin power connector</t>
    </r>
  </si>
  <si>
    <t>1777/1860</t>
  </si>
  <si>
    <t>3x 80 - RGB</t>
  </si>
  <si>
    <t>0 / 0 / 2</t>
  </si>
  <si>
    <t>SC-G2060</t>
  </si>
  <si>
    <r>
      <t xml:space="preserve">Gigabyte </t>
    </r>
    <r>
      <rPr>
        <sz val="9"/>
        <rFont val="Arial"/>
        <family val="2"/>
      </rPr>
      <t>GV-N2060D6-6GD -</t>
    </r>
    <r>
      <rPr>
        <b/>
        <sz val="9"/>
        <color indexed="12"/>
        <rFont val="Arial"/>
        <family val="2"/>
      </rPr>
      <t xml:space="preserve"> rtx2060 - 2x </t>
    </r>
    <r>
      <rPr>
        <b/>
        <u/>
        <sz val="9"/>
        <color indexed="12"/>
        <rFont val="Arial"/>
        <family val="2"/>
      </rPr>
      <t xml:space="preserve">90mm </t>
    </r>
    <r>
      <rPr>
        <b/>
        <sz val="9"/>
        <color indexed="12"/>
        <rFont val="Arial"/>
        <family val="2"/>
      </rPr>
      <t xml:space="preserve">fans with alternate spinning fans for better heat dissipation ,  back-sided heatsink + 10mm copper heatpipes </t>
    </r>
    <r>
      <rPr>
        <b/>
        <u/>
        <sz val="9"/>
        <color indexed="12"/>
        <rFont val="Arial"/>
        <family val="2"/>
      </rPr>
      <t>with DTH (Direct Touch Heatpipes)</t>
    </r>
    <r>
      <rPr>
        <b/>
        <sz val="9"/>
        <color indexed="12"/>
        <rFont val="Arial"/>
        <family val="2"/>
      </rPr>
      <t xml:space="preserve"> , 12nm</t>
    </r>
    <r>
      <rPr>
        <b/>
        <sz val="9"/>
        <rFont val="Arial"/>
        <family val="2"/>
      </rPr>
      <t xml:space="preserve"> , </t>
    </r>
    <r>
      <rPr>
        <b/>
        <u/>
        <sz val="9"/>
        <color indexed="12"/>
        <rFont val="Arial"/>
        <family val="2"/>
      </rPr>
      <t>Pci-E 3.0</t>
    </r>
    <r>
      <rPr>
        <b/>
        <sz val="9"/>
        <rFont val="Arial"/>
        <family val="2"/>
      </rPr>
      <t xml:space="preserve"> 16x , </t>
    </r>
    <r>
      <rPr>
        <b/>
        <u/>
        <sz val="9"/>
        <color indexed="12"/>
        <rFont val="Arial"/>
        <family val="2"/>
      </rPr>
      <t>6Gb</t>
    </r>
    <r>
      <rPr>
        <b/>
        <sz val="9"/>
        <color indexed="8"/>
        <rFont val="Arial"/>
        <family val="2"/>
      </rPr>
      <t xml:space="preserve"> 192</t>
    </r>
    <r>
      <rPr>
        <b/>
        <sz val="9"/>
        <rFont val="Arial"/>
        <family val="2"/>
      </rPr>
      <t xml:space="preserve">bit </t>
    </r>
    <r>
      <rPr>
        <b/>
        <u/>
        <sz val="9"/>
        <color indexed="12"/>
        <rFont val="Arial"/>
        <family val="2"/>
      </rPr>
      <t>DDR6 (336Gb/sec memory transfer )</t>
    </r>
    <r>
      <rPr>
        <b/>
        <sz val="9"/>
        <rFont val="Arial"/>
        <family val="2"/>
      </rPr>
      <t xml:space="preserve"> , RoPs : 48 , </t>
    </r>
    <r>
      <rPr>
        <b/>
        <sz val="9"/>
        <color indexed="12"/>
        <rFont val="Arial"/>
        <family val="2"/>
      </rPr>
      <t>1920</t>
    </r>
    <r>
      <rPr>
        <b/>
        <sz val="9"/>
        <rFont val="Arial"/>
        <family val="2"/>
      </rPr>
      <t xml:space="preserve"> cuda cores , </t>
    </r>
    <r>
      <rPr>
        <b/>
        <sz val="9"/>
        <color indexed="12"/>
        <rFont val="Arial"/>
        <family val="2"/>
      </rPr>
      <t>Tensor / RT cores : 240/30 with 1.9mb L1 + 3mb L2 cache</t>
    </r>
    <r>
      <rPr>
        <b/>
        <sz val="9"/>
        <rFont val="Arial"/>
        <family val="2"/>
      </rPr>
      <t xml:space="preserve"> , 81 GPexels/Sec , 202 GTexels/Sec , 12900 GFLoPS , 120x TMUs , core clock : 1680 mhz ; memory : 14000 mhz , </t>
    </r>
    <r>
      <rPr>
        <b/>
        <sz val="9"/>
        <color indexed="12"/>
        <rFont val="Arial"/>
        <family val="2"/>
      </rPr>
      <t>3x DP+ 1x HDMi</t>
    </r>
    <r>
      <rPr>
        <b/>
        <sz val="9"/>
        <color indexed="10"/>
        <rFont val="Arial"/>
        <family val="2"/>
      </rPr>
      <t xml:space="preserve"> - require 8pin power connector</t>
    </r>
  </si>
  <si>
    <t>RTX2060 -TU106</t>
  </si>
  <si>
    <t>240 / 30 - 1.9mb L1 + 3mb L2 cache</t>
  </si>
  <si>
    <t>SC-G206012-Wo</t>
  </si>
  <si>
    <r>
      <t xml:space="preserve">Gigabyte </t>
    </r>
    <r>
      <rPr>
        <sz val="9"/>
        <rFont val="Arial"/>
        <family val="2"/>
      </rPr>
      <t>GV-N2060WF2oC-12GD -</t>
    </r>
    <r>
      <rPr>
        <b/>
        <sz val="9"/>
        <color indexed="12"/>
        <rFont val="Arial"/>
        <family val="2"/>
      </rPr>
      <t xml:space="preserve"> rtx2060 12Gb - Windforce Oc - Windforce 2X , 2x </t>
    </r>
    <r>
      <rPr>
        <b/>
        <u/>
        <sz val="9"/>
        <color indexed="12"/>
        <rFont val="Arial"/>
        <family val="2"/>
      </rPr>
      <t xml:space="preserve">100mm </t>
    </r>
    <r>
      <rPr>
        <b/>
        <sz val="9"/>
        <color indexed="12"/>
        <rFont val="Arial"/>
        <family val="2"/>
      </rPr>
      <t xml:space="preserve">fans with alternate spinning fans for better heat dissipation ,  back-sided heatsink + 2x 10mm copper heatpipes </t>
    </r>
    <r>
      <rPr>
        <b/>
        <u/>
        <sz val="9"/>
        <color indexed="12"/>
        <rFont val="Arial"/>
        <family val="2"/>
      </rPr>
      <t>with DTH (Direct Touch Heatpipes)</t>
    </r>
    <r>
      <rPr>
        <b/>
        <sz val="9"/>
        <color indexed="12"/>
        <rFont val="Arial"/>
        <family val="2"/>
      </rPr>
      <t xml:space="preserve"> , 12nm</t>
    </r>
    <r>
      <rPr>
        <b/>
        <sz val="9"/>
        <rFont val="Arial"/>
        <family val="2"/>
      </rPr>
      <t xml:space="preserve"> , </t>
    </r>
    <r>
      <rPr>
        <b/>
        <u/>
        <sz val="9"/>
        <color indexed="12"/>
        <rFont val="Arial"/>
        <family val="2"/>
      </rPr>
      <t>Pci-E 3.0</t>
    </r>
    <r>
      <rPr>
        <b/>
        <sz val="9"/>
        <rFont val="Arial"/>
        <family val="2"/>
      </rPr>
      <t xml:space="preserve"> 16x , </t>
    </r>
    <r>
      <rPr>
        <b/>
        <u/>
        <sz val="9"/>
        <color indexed="12"/>
        <rFont val="Arial"/>
        <family val="2"/>
      </rPr>
      <t>12Gb</t>
    </r>
    <r>
      <rPr>
        <b/>
        <sz val="9"/>
        <color indexed="8"/>
        <rFont val="Arial"/>
        <family val="2"/>
      </rPr>
      <t xml:space="preserve"> 192</t>
    </r>
    <r>
      <rPr>
        <b/>
        <sz val="9"/>
        <rFont val="Arial"/>
        <family val="2"/>
      </rPr>
      <t xml:space="preserve">bit </t>
    </r>
    <r>
      <rPr>
        <b/>
        <u/>
        <sz val="9"/>
        <color indexed="12"/>
        <rFont val="Arial"/>
        <family val="2"/>
      </rPr>
      <t>DDR6 (336Gb/sec memory transfer )</t>
    </r>
    <r>
      <rPr>
        <b/>
        <sz val="9"/>
        <rFont val="Arial"/>
        <family val="2"/>
      </rPr>
      <t xml:space="preserve"> , RoPs : 48 , </t>
    </r>
    <r>
      <rPr>
        <b/>
        <u/>
        <sz val="9"/>
        <color indexed="12"/>
        <rFont val="Arial"/>
        <family val="2"/>
      </rPr>
      <t>2176</t>
    </r>
    <r>
      <rPr>
        <b/>
        <sz val="9"/>
        <rFont val="Arial"/>
        <family val="2"/>
      </rPr>
      <t xml:space="preserve"> cuda cores , </t>
    </r>
    <r>
      <rPr>
        <b/>
        <sz val="9"/>
        <color indexed="12"/>
        <rFont val="Arial"/>
        <family val="2"/>
      </rPr>
      <t>Tensor / RT cores : 172/34 with 2.1mb L1 + 3mb L2 cache</t>
    </r>
    <r>
      <rPr>
        <b/>
        <sz val="9"/>
        <rFont val="Arial"/>
        <family val="2"/>
      </rPr>
      <t xml:space="preserve"> , 79 GPexels/Sec , 224 GTexels/Sec , 14360 GFLoPS , </t>
    </r>
    <r>
      <rPr>
        <b/>
        <u/>
        <sz val="9"/>
        <color rgb="FF0000FF"/>
        <rFont val="Arial"/>
        <family val="2"/>
      </rPr>
      <t>136x</t>
    </r>
    <r>
      <rPr>
        <b/>
        <sz val="9"/>
        <rFont val="Arial"/>
        <family val="2"/>
      </rPr>
      <t xml:space="preserve"> TMUs , core clock : 1650 mhz ; memory : 14000 mhz , </t>
    </r>
    <r>
      <rPr>
        <b/>
        <sz val="9"/>
        <color indexed="12"/>
        <rFont val="Arial"/>
        <family val="2"/>
      </rPr>
      <t>3x DP+ 1x HDMi</t>
    </r>
    <r>
      <rPr>
        <b/>
        <sz val="9"/>
        <color indexed="10"/>
        <rFont val="Arial"/>
        <family val="2"/>
      </rPr>
      <t xml:space="preserve"> - require 8pin power connector</t>
    </r>
  </si>
  <si>
    <t>RTX2060 -TU106-300-A1</t>
  </si>
  <si>
    <t>172 / 34 - 2.13mb L1 + 3mb L2 cache</t>
  </si>
  <si>
    <t>SC-G30608-Go</t>
  </si>
  <si>
    <r>
      <t xml:space="preserve">Gigabyte </t>
    </r>
    <r>
      <rPr>
        <sz val="9"/>
        <rFont val="Arial"/>
        <family val="2"/>
      </rPr>
      <t>GV-N3060GAMING oC-8GD -</t>
    </r>
    <r>
      <rPr>
        <b/>
        <sz val="9"/>
        <color indexed="12"/>
        <rFont val="Arial"/>
        <family val="2"/>
      </rPr>
      <t xml:space="preserve"> rtx3060 8Gb Gaming Oc - </t>
    </r>
    <r>
      <rPr>
        <b/>
        <u/>
        <sz val="9"/>
        <color indexed="12"/>
        <rFont val="Arial"/>
        <family val="2"/>
      </rPr>
      <t>200mm compact size</t>
    </r>
    <r>
      <rPr>
        <b/>
        <sz val="9"/>
        <color indexed="12"/>
        <rFont val="Arial"/>
        <family val="2"/>
      </rPr>
      <t xml:space="preserve"> , </t>
    </r>
    <r>
      <rPr>
        <sz val="9"/>
        <color rgb="FFFF0000"/>
        <rFont val="Arial"/>
        <family val="2"/>
      </rPr>
      <t>2 slots required</t>
    </r>
    <r>
      <rPr>
        <b/>
        <sz val="9"/>
        <color indexed="12"/>
        <rFont val="Arial"/>
        <family val="2"/>
      </rPr>
      <t xml:space="preserve"> ,  Windforce 2X , 2x 90mm unique blade stack fans with alternate spinning for max-covered cooling ,  back-sided heatsink + 3x 10mm copper heatpipes </t>
    </r>
    <r>
      <rPr>
        <b/>
        <u/>
        <sz val="9"/>
        <color indexed="12"/>
        <rFont val="Arial"/>
        <family val="2"/>
      </rPr>
      <t>, 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t>
    </r>
    <r>
      <rPr>
        <b/>
        <sz val="9"/>
        <color indexed="8"/>
        <rFont val="Arial"/>
        <family val="2"/>
      </rPr>
      <t xml:space="preserve"> </t>
    </r>
    <r>
      <rPr>
        <b/>
        <sz val="9"/>
        <color rgb="FFFF0000"/>
        <rFont val="Arial"/>
        <family val="2"/>
      </rPr>
      <t>128bit</t>
    </r>
    <r>
      <rPr>
        <b/>
        <sz val="9"/>
        <rFont val="Arial"/>
        <family val="2"/>
      </rPr>
      <t xml:space="preserve"> </t>
    </r>
    <r>
      <rPr>
        <b/>
        <u/>
        <sz val="9"/>
        <color indexed="12"/>
        <rFont val="Arial"/>
        <family val="2"/>
      </rPr>
      <t>DDR6 (240Gb/sec memory transfer )</t>
    </r>
    <r>
      <rPr>
        <b/>
        <sz val="9"/>
        <rFont val="Arial"/>
        <family val="2"/>
      </rPr>
      <t xml:space="preserve"> , RoPs : 48 , </t>
    </r>
    <r>
      <rPr>
        <b/>
        <sz val="9"/>
        <color indexed="12"/>
        <rFont val="Arial"/>
        <family val="2"/>
      </rPr>
      <t>3584</t>
    </r>
    <r>
      <rPr>
        <b/>
        <sz val="9"/>
        <rFont val="Arial"/>
        <family val="2"/>
      </rPr>
      <t xml:space="preserve"> cuda cores , </t>
    </r>
    <r>
      <rPr>
        <b/>
        <sz val="9"/>
        <color indexed="12"/>
        <rFont val="Arial"/>
        <family val="2"/>
      </rPr>
      <t>Tensor / RT cores : 112/28 with 3.5mb L1 + 3mb L2 cache</t>
    </r>
    <r>
      <rPr>
        <b/>
        <sz val="9"/>
        <rFont val="Arial"/>
        <family val="2"/>
      </rPr>
      <t xml:space="preserve"> , 85.3 GPexels/Sec , 199 GTexels/Sec , 12740 GFLoPS , 112x TMUs , core clock : 1777/1807mhz ; memory : 15000mhz , </t>
    </r>
    <r>
      <rPr>
        <b/>
        <sz val="9"/>
        <color indexed="12"/>
        <rFont val="Arial"/>
        <family val="2"/>
      </rPr>
      <t>2x DP+ 2x HDMi</t>
    </r>
    <r>
      <rPr>
        <b/>
        <sz val="9"/>
        <color indexed="10"/>
        <rFont val="Arial"/>
        <family val="2"/>
      </rPr>
      <t xml:space="preserve"> - require 1x8pin power connector</t>
    </r>
  </si>
  <si>
    <t>112 / 28 - 3.5mb L1 + 3mb L2 cache</t>
  </si>
  <si>
    <t>1777/1807</t>
  </si>
  <si>
    <t>SC-G4060-i</t>
  </si>
  <si>
    <r>
      <t xml:space="preserve">Gigabyte </t>
    </r>
    <r>
      <rPr>
        <sz val="9"/>
        <rFont val="Arial"/>
        <family val="2"/>
      </rPr>
      <t>GV-N4060D6-8GD -</t>
    </r>
    <r>
      <rPr>
        <b/>
        <sz val="9"/>
        <color indexed="12"/>
        <rFont val="Arial"/>
        <family val="2"/>
      </rPr>
      <t xml:space="preserve"> rtx4060 Itx 8Gb - </t>
    </r>
    <r>
      <rPr>
        <b/>
        <u/>
        <sz val="9"/>
        <color indexed="12"/>
        <rFont val="Arial"/>
        <family val="2"/>
      </rPr>
      <t>170mm short depth design</t>
    </r>
    <r>
      <rPr>
        <sz val="9"/>
        <color rgb="FFFF0000"/>
        <rFont val="Arial"/>
        <family val="2"/>
      </rPr>
      <t xml:space="preserve"> , 2 slots required </t>
    </r>
    <r>
      <rPr>
        <b/>
        <sz val="9"/>
        <color indexed="12"/>
        <rFont val="Arial"/>
        <family val="2"/>
      </rPr>
      <t xml:space="preserve"> - with 1x90mm fans with bionic shark fins , </t>
    </r>
    <r>
      <rPr>
        <b/>
        <u/>
        <sz val="9"/>
        <color indexed="12"/>
        <rFont val="Arial"/>
        <family val="2"/>
      </rPr>
      <t>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128bit DDR6 (272Gb/sec memory transfer ) , RoPs : 32 , 3072 cuda cores , Tensor / RT cores : 96/24 with 3mb L1 + 24mb L2 cache , 79 GPexels/Sec , 236 GTexels/Sec , 15110 GFLoPS , 96x TMUs</t>
    </r>
    <r>
      <rPr>
        <b/>
        <sz val="9"/>
        <rFont val="Arial"/>
        <family val="2"/>
      </rPr>
      <t xml:space="preserve"> , core clock : 2460hz ; memory : 17000mhz , </t>
    </r>
    <r>
      <rPr>
        <b/>
        <sz val="9"/>
        <color indexed="12"/>
        <rFont val="Arial"/>
        <family val="2"/>
      </rPr>
      <t>2x DP+ 2x HDMi</t>
    </r>
    <r>
      <rPr>
        <b/>
        <sz val="9"/>
        <color indexed="10"/>
        <rFont val="Arial"/>
        <family val="2"/>
      </rPr>
      <t xml:space="preserve"> - require 1x8pin</t>
    </r>
  </si>
  <si>
    <t>RTX4060 -AD107</t>
  </si>
  <si>
    <t>96 / 24 - 3mb L1 + 24mb L2 cache</t>
  </si>
  <si>
    <t>1x 90</t>
  </si>
  <si>
    <t>12 / 6.5</t>
  </si>
  <si>
    <t>SC-G4060-Wo</t>
  </si>
  <si>
    <r>
      <t xml:space="preserve">Gigabyte </t>
    </r>
    <r>
      <rPr>
        <sz val="9"/>
        <rFont val="Arial"/>
        <family val="2"/>
      </rPr>
      <t>GV-N4060WF2oC-8GD -</t>
    </r>
    <r>
      <rPr>
        <b/>
        <sz val="9"/>
        <color indexed="12"/>
        <rFont val="Arial"/>
        <family val="2"/>
      </rPr>
      <t xml:space="preserve"> rtx4060 8Gb Windforce oC , </t>
    </r>
    <r>
      <rPr>
        <b/>
        <u/>
        <sz val="9"/>
        <color indexed="12"/>
        <rFont val="Arial"/>
        <family val="2"/>
      </rPr>
      <t>192mm short depth design</t>
    </r>
    <r>
      <rPr>
        <sz val="9"/>
        <color rgb="FFFF0000"/>
        <rFont val="Arial"/>
        <family val="2"/>
      </rPr>
      <t xml:space="preserve"> , 2 slots required </t>
    </r>
    <r>
      <rPr>
        <b/>
        <sz val="9"/>
        <color indexed="12"/>
        <rFont val="Arial"/>
        <family val="2"/>
      </rPr>
      <t xml:space="preserve"> - with 2x80mm fans with bionic shark fins , with alternate spinning for max-covered cooling , back-sided heatsink +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128bit DDR6 (272Gb/sec memory transfer ) , RoPs : 32 , 3072 cuda cores , Tensor / RT cores : 96/24 with 3mb L1 + 24mb L2 cache , 79 GPexels/Sec , 236 GTexels/Sec , 15110 GFLoPS , 96x TMUs</t>
    </r>
    <r>
      <rPr>
        <b/>
        <sz val="9"/>
        <rFont val="Arial"/>
        <family val="2"/>
      </rPr>
      <t xml:space="preserve"> , core clock : 2460/2475hz ; memory : 17000mhz , </t>
    </r>
    <r>
      <rPr>
        <b/>
        <sz val="9"/>
        <color indexed="12"/>
        <rFont val="Arial"/>
        <family val="2"/>
      </rPr>
      <t>2x DP+ 2x HDMi</t>
    </r>
    <r>
      <rPr>
        <b/>
        <sz val="9"/>
        <color indexed="10"/>
        <rFont val="Arial"/>
        <family val="2"/>
      </rPr>
      <t xml:space="preserve"> - require 1x8pin</t>
    </r>
  </si>
  <si>
    <t>2460/2475</t>
  </si>
  <si>
    <t>2x 80</t>
  </si>
  <si>
    <t>SC-G4060-Lo</t>
  </si>
  <si>
    <r>
      <t xml:space="preserve">Gigabyte </t>
    </r>
    <r>
      <rPr>
        <sz val="9"/>
        <rFont val="Arial"/>
        <family val="2"/>
      </rPr>
      <t>GV-N4060oC-8GL -</t>
    </r>
    <r>
      <rPr>
        <b/>
        <sz val="9"/>
        <color indexed="12"/>
        <rFont val="Arial"/>
        <family val="2"/>
      </rPr>
      <t xml:space="preserve"> rtx4060 oC 8Gb  </t>
    </r>
    <r>
      <rPr>
        <b/>
        <u/>
        <sz val="9"/>
        <color indexed="12"/>
        <rFont val="Arial"/>
        <family val="2"/>
      </rPr>
      <t>with extra Low-profile bracket</t>
    </r>
    <r>
      <rPr>
        <b/>
        <sz val="9"/>
        <color indexed="12"/>
        <rFont val="Arial"/>
        <family val="2"/>
      </rPr>
      <t xml:space="preserve"> , </t>
    </r>
    <r>
      <rPr>
        <b/>
        <u/>
        <sz val="9"/>
        <color indexed="12"/>
        <rFont val="Arial"/>
        <family val="2"/>
      </rPr>
      <t>182mm short depth design</t>
    </r>
    <r>
      <rPr>
        <sz val="9"/>
        <color rgb="FFFF0000"/>
        <rFont val="Arial"/>
        <family val="2"/>
      </rPr>
      <t xml:space="preserve"> , 2 slots required </t>
    </r>
    <r>
      <rPr>
        <b/>
        <sz val="9"/>
        <color indexed="12"/>
        <rFont val="Arial"/>
        <family val="2"/>
      </rPr>
      <t xml:space="preserve"> - with 3x60mm fans with bionic shark fins , with alternate spinning for max-covered cooling , back-sided heatsink +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128bit DDR6 (272Gb/sec memory transfer ) , RoPs : 32 , 3072 cuda cores , Tensor / RT cores : 96/24 with 3mb L1 + 24mb L2 cache , 79 GPexels/Sec , 236 GTexels/Sec , 15110 GFLoPS , 96x TMUs</t>
    </r>
    <r>
      <rPr>
        <b/>
        <sz val="9"/>
        <rFont val="Arial"/>
        <family val="2"/>
      </rPr>
      <t xml:space="preserve"> , core clock : 2460/2475hz ; memory : 17000mhz , </t>
    </r>
    <r>
      <rPr>
        <b/>
        <sz val="9"/>
        <color indexed="12"/>
        <rFont val="Arial"/>
        <family val="2"/>
      </rPr>
      <t>2x DP+ 2x HDMi</t>
    </r>
    <r>
      <rPr>
        <b/>
        <sz val="9"/>
        <color indexed="10"/>
        <rFont val="Arial"/>
        <family val="2"/>
      </rPr>
      <t xml:space="preserve"> - require 1x8pin</t>
    </r>
  </si>
  <si>
    <t>3x 60</t>
  </si>
  <si>
    <t>SC-G4060-Eo</t>
  </si>
  <si>
    <r>
      <t xml:space="preserve">Gigabyte </t>
    </r>
    <r>
      <rPr>
        <sz val="9"/>
        <rFont val="Arial"/>
        <family val="2"/>
      </rPr>
      <t>GV-N4060EAGLE oC-8GD -</t>
    </r>
    <r>
      <rPr>
        <b/>
        <sz val="9"/>
        <color indexed="12"/>
        <rFont val="Arial"/>
        <family val="2"/>
      </rPr>
      <t xml:space="preserve"> rtx4060 8Gb Eagle oC</t>
    </r>
    <r>
      <rPr>
        <sz val="9"/>
        <color rgb="FFFF0000"/>
        <rFont val="Arial"/>
        <family val="2"/>
      </rPr>
      <t xml:space="preserve"> , 2 slots required </t>
    </r>
    <r>
      <rPr>
        <b/>
        <sz val="9"/>
        <color indexed="12"/>
        <rFont val="Arial"/>
        <family val="2"/>
      </rPr>
      <t xml:space="preserve"> - with Fusion2.0 RGB Lighting , 3x80mm fans with bionic shark fins , with alternate spinning for max-covered cooling , back-sided heatsink + 2x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128bit DDR6 (272Gb/sec memory transfer ) , RoPs : 32 , 3072 cuda cores , Tensor / RT cores : 96/24 with 3mb L1 + 24mb L2 cache , 79 GPexels/Sec , 236 GTexels/Sec , 15110 GFLoPS , 96x TMUs</t>
    </r>
    <r>
      <rPr>
        <b/>
        <sz val="9"/>
        <rFont val="Arial"/>
        <family val="2"/>
      </rPr>
      <t xml:space="preserve"> , core clock : 2460/2505mhz ; memory : 17000mhz , </t>
    </r>
    <r>
      <rPr>
        <b/>
        <sz val="9"/>
        <color indexed="12"/>
        <rFont val="Arial"/>
        <family val="2"/>
      </rPr>
      <t>2x DP+ 2x HDMi</t>
    </r>
    <r>
      <rPr>
        <b/>
        <sz val="9"/>
        <color indexed="10"/>
        <rFont val="Arial"/>
        <family val="2"/>
      </rPr>
      <t xml:space="preserve"> - require 1x8pin</t>
    </r>
  </si>
  <si>
    <t>2460/2505</t>
  </si>
  <si>
    <t>3x 80</t>
  </si>
  <si>
    <t>SC-G4060-Go</t>
  </si>
  <si>
    <r>
      <t xml:space="preserve">Gigabyte </t>
    </r>
    <r>
      <rPr>
        <sz val="9"/>
        <rFont val="Arial"/>
        <family val="2"/>
      </rPr>
      <t>GV-N4060GAMING oC-8GD -</t>
    </r>
    <r>
      <rPr>
        <b/>
        <sz val="9"/>
        <color indexed="12"/>
        <rFont val="Arial"/>
        <family val="2"/>
      </rPr>
      <t xml:space="preserve"> rtx4060 8Gb Gaming OC</t>
    </r>
    <r>
      <rPr>
        <sz val="9"/>
        <color rgb="FFFF0000"/>
        <rFont val="Arial"/>
        <family val="2"/>
      </rPr>
      <t xml:space="preserve"> , 2 slots required </t>
    </r>
    <r>
      <rPr>
        <b/>
        <sz val="9"/>
        <color indexed="12"/>
        <rFont val="Arial"/>
        <family val="2"/>
      </rPr>
      <t xml:space="preserve"> - with Fusion2.0 RGB Lighting , 3x80mm fans with bionic shark fins , with alternate spinning for max-covered cooling , back-sided heatsink + 3x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128bit DDR6 (272Gb/sec memory transfer ) , RoPs : 32 , 3072 cuda cores , Tensor / RT cores : 96/24 with 3mb L1 + 24mb L2 cache , 79 GPexels/Sec , 236 GTexels/Sec , 15110 GFLoPS , 96x TMUs</t>
    </r>
    <r>
      <rPr>
        <b/>
        <sz val="9"/>
        <rFont val="Arial"/>
        <family val="2"/>
      </rPr>
      <t xml:space="preserve"> , core clock : 2460/2550mhz ; memory : 18000mhz , </t>
    </r>
    <r>
      <rPr>
        <b/>
        <sz val="9"/>
        <color indexed="12"/>
        <rFont val="Arial"/>
        <family val="2"/>
      </rPr>
      <t>2x DP+ 2x HDMi</t>
    </r>
    <r>
      <rPr>
        <b/>
        <sz val="9"/>
        <color indexed="10"/>
        <rFont val="Arial"/>
        <family val="2"/>
      </rPr>
      <t xml:space="preserve"> - require 1x8pin</t>
    </r>
  </si>
  <si>
    <t>2460/2550</t>
  </si>
  <si>
    <t>SC-G4060-Ao</t>
  </si>
  <si>
    <r>
      <t xml:space="preserve">Gigabyte </t>
    </r>
    <r>
      <rPr>
        <sz val="9"/>
        <rFont val="Arial"/>
        <family val="2"/>
      </rPr>
      <t>GV-N4060AERo oC-8GD -</t>
    </r>
    <r>
      <rPr>
        <b/>
        <sz val="9"/>
        <color indexed="12"/>
        <rFont val="Arial"/>
        <family val="2"/>
      </rPr>
      <t xml:space="preserve"> rtx4060 8Gb Aero OC</t>
    </r>
    <r>
      <rPr>
        <sz val="9"/>
        <color rgb="FFFF0000"/>
        <rFont val="Arial"/>
        <family val="2"/>
      </rPr>
      <t xml:space="preserve"> , 2 slots required </t>
    </r>
    <r>
      <rPr>
        <b/>
        <sz val="9"/>
        <color indexed="12"/>
        <rFont val="Arial"/>
        <family val="2"/>
      </rPr>
      <t xml:space="preserve"> - with Fusion2.0 RGB Lighting , 3x80mm fans with bionic shark fins , with alternate spinning for max-covered cooling , back-sided heatsink + 3x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128bit DDR6 (272Gb/sec memory transfer ) , RoPs : 32 , 3072 cuda cores , Tensor / RT cores : 96/24 with 3mb L1 + 24mb L2 cache , 79 GPexels/Sec , 236 GTexels/Sec , 15110 GFLoPS , 96x TMUs</t>
    </r>
    <r>
      <rPr>
        <b/>
        <sz val="9"/>
        <rFont val="Arial"/>
        <family val="2"/>
      </rPr>
      <t xml:space="preserve"> , core clock : 2460/2550hz ; memory : 17000mhz , </t>
    </r>
    <r>
      <rPr>
        <b/>
        <sz val="9"/>
        <color indexed="12"/>
        <rFont val="Arial"/>
        <family val="2"/>
      </rPr>
      <t>2x DP+ 2x HDMi</t>
    </r>
    <r>
      <rPr>
        <b/>
        <sz val="9"/>
        <color indexed="10"/>
        <rFont val="Arial"/>
        <family val="2"/>
      </rPr>
      <t xml:space="preserve"> - require 1x8pin</t>
    </r>
  </si>
  <si>
    <t>SC-G4060-AE</t>
  </si>
  <si>
    <r>
      <t xml:space="preserve">Gigabyte </t>
    </r>
    <r>
      <rPr>
        <sz val="9"/>
        <rFont val="Arial"/>
        <family val="2"/>
      </rPr>
      <t>GV-N4060AORUS E-8GD -</t>
    </r>
    <r>
      <rPr>
        <b/>
        <sz val="9"/>
        <color indexed="12"/>
        <rFont val="Arial"/>
        <family val="2"/>
      </rPr>
      <t xml:space="preserve"> rtx4060 8Gb Aorus Eite</t>
    </r>
    <r>
      <rPr>
        <sz val="9"/>
        <color rgb="FFFF0000"/>
        <rFont val="Arial"/>
        <family val="2"/>
      </rPr>
      <t xml:space="preserve"> , 3 slots required </t>
    </r>
    <r>
      <rPr>
        <b/>
        <sz val="9"/>
        <color indexed="12"/>
        <rFont val="Arial"/>
        <family val="2"/>
      </rPr>
      <t xml:space="preserve"> - with Fusion2.0 RGB Lighting , 3x90mm RGB fans with bionic shark fins , with alternate spinning for max-covered cooling , back-sided heatsink + 3x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128bit DDR6 (272Gb/sec memory transfer ) , RoPs : 32 , 3072 cuda cores , Tensor / RT cores : 96/24 with 3mb L1 + 24mb L2 cache , 79 GPexels/Sec , 236 GTexels/Sec , 15110 GFLoPS , 96x TMUs</t>
    </r>
    <r>
      <rPr>
        <b/>
        <sz val="9"/>
        <rFont val="Arial"/>
        <family val="2"/>
      </rPr>
      <t xml:space="preserve"> , core clock : 2460/2640mhz ; memory : 17000mhz , </t>
    </r>
    <r>
      <rPr>
        <b/>
        <sz val="9"/>
        <color indexed="12"/>
        <rFont val="Arial"/>
        <family val="2"/>
      </rPr>
      <t>2x DP+ 2x HDMi</t>
    </r>
    <r>
      <rPr>
        <b/>
        <sz val="9"/>
        <color indexed="10"/>
        <rFont val="Arial"/>
        <family val="2"/>
      </rPr>
      <t xml:space="preserve"> - require 1x8pin</t>
    </r>
  </si>
  <si>
    <t>2460/2670</t>
  </si>
  <si>
    <t>3x 90 - RGB</t>
  </si>
  <si>
    <t>SC-G4060Ti-Wo</t>
  </si>
  <si>
    <r>
      <t xml:space="preserve">Gigabyte </t>
    </r>
    <r>
      <rPr>
        <sz val="9"/>
        <rFont val="Arial"/>
        <family val="2"/>
      </rPr>
      <t>GV-N406TWF2OC-8GD -</t>
    </r>
    <r>
      <rPr>
        <b/>
        <sz val="9"/>
        <color indexed="12"/>
        <rFont val="Arial"/>
        <family val="2"/>
      </rPr>
      <t xml:space="preserve"> rtx4060Ti 8Gb Windforce oC , </t>
    </r>
    <r>
      <rPr>
        <b/>
        <u/>
        <sz val="9"/>
        <color indexed="12"/>
        <rFont val="Arial"/>
        <family val="2"/>
      </rPr>
      <t>200mm short depth design</t>
    </r>
    <r>
      <rPr>
        <sz val="9"/>
        <color rgb="FFFF0000"/>
        <rFont val="Arial"/>
        <family val="2"/>
      </rPr>
      <t xml:space="preserve"> , 2 slots required </t>
    </r>
    <r>
      <rPr>
        <b/>
        <sz val="9"/>
        <color indexed="12"/>
        <rFont val="Arial"/>
        <family val="2"/>
      </rPr>
      <t xml:space="preserve"> - with 2x90mm fans with bionic shark fins , with alternate spinning for max-covered cooling , back-sided heatsink + 3x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128bit DDR6 (288Gb/sec memory transfer ) , RoPs : 48 , 4352 cuda cores , Tensor / RT cores : 128/32 with 4mb L1 + 32mb L2 cache , 122 GPexels/Sec , 325 GTexels/Sec , 22060 GFLoPS , 128x TMUs</t>
    </r>
    <r>
      <rPr>
        <b/>
        <sz val="9"/>
        <rFont val="Arial"/>
        <family val="2"/>
      </rPr>
      <t xml:space="preserve"> , core clock : 2460/2475hz ; memory : 17000mhz , </t>
    </r>
    <r>
      <rPr>
        <b/>
        <sz val="9"/>
        <color indexed="12"/>
        <rFont val="Arial"/>
        <family val="2"/>
      </rPr>
      <t>2x DP+ 2x HDMi</t>
    </r>
    <r>
      <rPr>
        <b/>
        <sz val="9"/>
        <color indexed="10"/>
        <rFont val="Arial"/>
        <family val="2"/>
      </rPr>
      <t xml:space="preserve"> - require 1x8pin</t>
    </r>
  </si>
  <si>
    <t>RTX4060Ti -AD106</t>
  </si>
  <si>
    <t>128 / 32 - 4mb L1 + 32mb L2 cache</t>
  </si>
  <si>
    <t>SC-G4060Ti-E</t>
  </si>
  <si>
    <r>
      <t xml:space="preserve">Gigabyte </t>
    </r>
    <r>
      <rPr>
        <sz val="9"/>
        <rFont val="Arial"/>
        <family val="2"/>
      </rPr>
      <t>GV-N406TEAGLE-8GD -</t>
    </r>
    <r>
      <rPr>
        <b/>
        <sz val="9"/>
        <color indexed="12"/>
        <rFont val="Arial"/>
        <family val="2"/>
      </rPr>
      <t xml:space="preserve"> rtx4060Ti 8Gb Eagle OC</t>
    </r>
    <r>
      <rPr>
        <sz val="9"/>
        <color rgb="FFFF0000"/>
        <rFont val="Arial"/>
        <family val="2"/>
      </rPr>
      <t xml:space="preserve"> , 2 slots required </t>
    </r>
    <r>
      <rPr>
        <b/>
        <sz val="9"/>
        <color indexed="12"/>
        <rFont val="Arial"/>
        <family val="2"/>
      </rPr>
      <t xml:space="preserve"> - with 3x80mm fans with bionic shark fins , with alternate spinning for max-covered cooling , back-sided heatsink + 3x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128bit DDR6 (288Gb/sec memory transfer ) , RoPs : 48 , 4352 cuda cores , Tensor / RT cores : 128/32 with 4mb L1 + 32mb L2 cache , 122 GPexels/Sec , 325 GTexels/Sec , 22060 GFLoPS , 128x TMUs</t>
    </r>
    <r>
      <rPr>
        <b/>
        <sz val="9"/>
        <rFont val="Arial"/>
        <family val="2"/>
      </rPr>
      <t xml:space="preserve"> , core clock : 2535mhz ; memory : 18000mhz , </t>
    </r>
    <r>
      <rPr>
        <b/>
        <sz val="9"/>
        <color indexed="12"/>
        <rFont val="Arial"/>
        <family val="2"/>
      </rPr>
      <t>2x DP+ 2x HDMi</t>
    </r>
    <r>
      <rPr>
        <b/>
        <sz val="9"/>
        <color indexed="10"/>
        <rFont val="Arial"/>
        <family val="2"/>
      </rPr>
      <t xml:space="preserve"> - require 1x8pin</t>
    </r>
  </si>
  <si>
    <t>SC-G4060Ti-Eo</t>
  </si>
  <si>
    <r>
      <t xml:space="preserve">Gigabyte </t>
    </r>
    <r>
      <rPr>
        <sz val="9"/>
        <rFont val="Arial"/>
        <family val="2"/>
      </rPr>
      <t>GV-N406TEAGLE oC-8GD -</t>
    </r>
    <r>
      <rPr>
        <b/>
        <sz val="9"/>
        <color indexed="12"/>
        <rFont val="Arial"/>
        <family val="2"/>
      </rPr>
      <t xml:space="preserve"> rtx4060Ti 8Gb Eagle OC</t>
    </r>
    <r>
      <rPr>
        <sz val="9"/>
        <color rgb="FFFF0000"/>
        <rFont val="Arial"/>
        <family val="2"/>
      </rPr>
      <t xml:space="preserve"> , 2 slots required </t>
    </r>
    <r>
      <rPr>
        <b/>
        <sz val="9"/>
        <color indexed="12"/>
        <rFont val="Arial"/>
        <family val="2"/>
      </rPr>
      <t xml:space="preserve"> - with 3x80mm fans with bionic shark fins , with alternate spinning for max-covered cooling , back-sided heatsink + 3x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128bit DDR6 (288Gb/sec memory transfer ) , RoPs : 48 , 4352 cuda cores , Tensor / RT cores : 128/32 with 4mb L1 + 32mb L2 cache , 122 GPexels/Sec , 325 GTexels/Sec , 22060 GFLoPS , 128x TMUs</t>
    </r>
    <r>
      <rPr>
        <b/>
        <sz val="9"/>
        <rFont val="Arial"/>
        <family val="2"/>
      </rPr>
      <t xml:space="preserve"> , core clock : 2535/2550mhz ; memory : 18000mhz , </t>
    </r>
    <r>
      <rPr>
        <b/>
        <sz val="9"/>
        <color indexed="12"/>
        <rFont val="Arial"/>
        <family val="2"/>
      </rPr>
      <t>2x DP+ 2x HDMi</t>
    </r>
    <r>
      <rPr>
        <b/>
        <sz val="9"/>
        <color indexed="10"/>
        <rFont val="Arial"/>
        <family val="2"/>
      </rPr>
      <t xml:space="preserve"> - require 1x8pin</t>
    </r>
  </si>
  <si>
    <t>2535/2550</t>
  </si>
  <si>
    <t>SC-G4060Ti-Go</t>
  </si>
  <si>
    <r>
      <t xml:space="preserve">Gigabyte </t>
    </r>
    <r>
      <rPr>
        <sz val="9"/>
        <rFont val="Arial"/>
        <family val="2"/>
      </rPr>
      <t>GV-N406TGAMING oC-8GD -</t>
    </r>
    <r>
      <rPr>
        <b/>
        <sz val="9"/>
        <color indexed="12"/>
        <rFont val="Arial"/>
        <family val="2"/>
      </rPr>
      <t xml:space="preserve"> rtx4060Ti 8Gb Gaming OC</t>
    </r>
    <r>
      <rPr>
        <sz val="9"/>
        <color rgb="FFFF0000"/>
        <rFont val="Arial"/>
        <family val="2"/>
      </rPr>
      <t xml:space="preserve"> , 2 slots required </t>
    </r>
    <r>
      <rPr>
        <b/>
        <sz val="9"/>
        <color indexed="12"/>
        <rFont val="Arial"/>
        <family val="2"/>
      </rPr>
      <t xml:space="preserve"> - with Fusion2.0 RGB Lighting , 3x80mm fans with bionic shark fins , with alternate spinning for max-covered cooling , back-sided heatsink + 4x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128bit DDR6 (288Gb/sec memory transfer ) , RoPs : 48 , 4352 cuda cores , Tensor / RT cores : 128/32 with 4mb L1 + 32mb L2 cache , 122 GPexels/Sec , 325 GTexels/Sec , 22060 GFLoPS , 128x TMUs</t>
    </r>
    <r>
      <rPr>
        <b/>
        <sz val="9"/>
        <rFont val="Arial"/>
        <family val="2"/>
      </rPr>
      <t xml:space="preserve"> , core clock : 2535/2580mhz ; memory : 18000mhz , </t>
    </r>
    <r>
      <rPr>
        <b/>
        <sz val="9"/>
        <color indexed="12"/>
        <rFont val="Arial"/>
        <family val="2"/>
      </rPr>
      <t>2x DP+ 2x HDMi</t>
    </r>
    <r>
      <rPr>
        <b/>
        <sz val="9"/>
        <color indexed="10"/>
        <rFont val="Arial"/>
        <family val="2"/>
      </rPr>
      <t xml:space="preserve"> - require 1x8pin</t>
    </r>
  </si>
  <si>
    <t>2535/2580</t>
  </si>
  <si>
    <t>4x 10mm</t>
  </si>
  <si>
    <t>SC-G4060Ti-Ao</t>
  </si>
  <si>
    <r>
      <t xml:space="preserve">Gigabyte </t>
    </r>
    <r>
      <rPr>
        <sz val="9"/>
        <rFont val="Arial"/>
        <family val="2"/>
      </rPr>
      <t>GV-N406TAERO oC-8GD -</t>
    </r>
    <r>
      <rPr>
        <b/>
        <sz val="9"/>
        <color indexed="12"/>
        <rFont val="Arial"/>
        <family val="2"/>
      </rPr>
      <t xml:space="preserve"> rtx4060Ti 8Gb Aero OC</t>
    </r>
    <r>
      <rPr>
        <sz val="9"/>
        <color rgb="FFFF0000"/>
        <rFont val="Arial"/>
        <family val="2"/>
      </rPr>
      <t xml:space="preserve"> , 2 slots required </t>
    </r>
    <r>
      <rPr>
        <b/>
        <sz val="9"/>
        <color indexed="12"/>
        <rFont val="Arial"/>
        <family val="2"/>
      </rPr>
      <t xml:space="preserve"> - with Fusion2.0 RGB Lighting , 3x80mm fans with bionic shark fins , with alternate spinning for max-covered cooling , back-sided heatsink + 4x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128bit DDR6 (288Gb/sec memory transfer ) , RoPs : 48 , 4352 cuda cores , Tensor / RT cores : 128/32 with 4mb L1 + 32mb L2 cache , 122 GPexels/Sec , 325 GTexels/Sec , 22060 GFLoPS , 128x TMUs</t>
    </r>
    <r>
      <rPr>
        <b/>
        <sz val="9"/>
        <rFont val="Arial"/>
        <family val="2"/>
      </rPr>
      <t xml:space="preserve"> , core clock : 2535/2580mhz ; memory : 18000mhz , </t>
    </r>
    <r>
      <rPr>
        <b/>
        <sz val="9"/>
        <color indexed="12"/>
        <rFont val="Arial"/>
        <family val="2"/>
      </rPr>
      <t>2x DP+ 2x HDMi</t>
    </r>
    <r>
      <rPr>
        <b/>
        <sz val="9"/>
        <color indexed="10"/>
        <rFont val="Arial"/>
        <family val="2"/>
      </rPr>
      <t xml:space="preserve"> - require 1x8pin</t>
    </r>
  </si>
  <si>
    <t>SC-G4060Ti-AE</t>
  </si>
  <si>
    <r>
      <t xml:space="preserve">Gigabyte </t>
    </r>
    <r>
      <rPr>
        <sz val="9"/>
        <rFont val="Arial"/>
        <family val="2"/>
      </rPr>
      <t>GV-N406TAORUS E-8GD -</t>
    </r>
    <r>
      <rPr>
        <b/>
        <sz val="9"/>
        <color indexed="12"/>
        <rFont val="Arial"/>
        <family val="2"/>
      </rPr>
      <t xml:space="preserve"> rtx4060Ti 8Gb Aorus Eite</t>
    </r>
    <r>
      <rPr>
        <sz val="9"/>
        <color rgb="FFFF0000"/>
        <rFont val="Arial"/>
        <family val="2"/>
      </rPr>
      <t xml:space="preserve"> , 3 slots required </t>
    </r>
    <r>
      <rPr>
        <b/>
        <sz val="9"/>
        <color indexed="12"/>
        <rFont val="Arial"/>
        <family val="2"/>
      </rPr>
      <t xml:space="preserve"> - with Fusion2.0 RGB Lighting , 3x90mm RGB fans with bionic shark fins , with alternate spinning for max-covered cooling , back-sided heatsink + 4x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128bit DDR6 (288Gb/sec memory transfer ) , RoPs : 48 , 4352 cuda cores , Tensor / RT cores : 128/32 with 4mb L1 + 32mb L2 cache , 122 GPexels/Sec , 325 GTexels/Sec , 22060 GFLoPS , 128x TMUs</t>
    </r>
    <r>
      <rPr>
        <b/>
        <sz val="9"/>
        <rFont val="Arial"/>
        <family val="2"/>
      </rPr>
      <t xml:space="preserve"> , core clock : 2535/2655mhz ; memory : 18000mhz , </t>
    </r>
    <r>
      <rPr>
        <b/>
        <sz val="9"/>
        <color indexed="12"/>
        <rFont val="Arial"/>
        <family val="2"/>
      </rPr>
      <t>2x DP+ 2x HDMi</t>
    </r>
    <r>
      <rPr>
        <b/>
        <sz val="9"/>
        <color indexed="10"/>
        <rFont val="Arial"/>
        <family val="2"/>
      </rPr>
      <t xml:space="preserve"> - require 1x8pin</t>
    </r>
  </si>
  <si>
    <t>2535/2655</t>
  </si>
  <si>
    <t>SC-G4060Ti16-Wo</t>
  </si>
  <si>
    <r>
      <t xml:space="preserve">Gigabyte </t>
    </r>
    <r>
      <rPr>
        <sz val="9"/>
        <rFont val="Arial"/>
        <family val="2"/>
      </rPr>
      <t>GV-N406TWF2oC-16GD -</t>
    </r>
    <r>
      <rPr>
        <b/>
        <sz val="9"/>
        <color indexed="12"/>
        <rFont val="Arial"/>
        <family val="2"/>
      </rPr>
      <t xml:space="preserve"> rtx4060Ti 16Gb Windforce oC , </t>
    </r>
    <r>
      <rPr>
        <b/>
        <u/>
        <sz val="9"/>
        <color indexed="12"/>
        <rFont val="Arial"/>
        <family val="2"/>
      </rPr>
      <t>200mm short depth design</t>
    </r>
    <r>
      <rPr>
        <sz val="9"/>
        <color rgb="FFFF0000"/>
        <rFont val="Arial"/>
        <family val="2"/>
      </rPr>
      <t xml:space="preserve"> , 2 slots required </t>
    </r>
    <r>
      <rPr>
        <b/>
        <sz val="9"/>
        <color indexed="12"/>
        <rFont val="Arial"/>
        <family val="2"/>
      </rPr>
      <t xml:space="preserve"> - with 2x90mm fans with bionic shark fins , with alternate spinning for max-covered cooling , back-sided heatsink + 3x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128bit DDR6 (288Gb/sec memory transfer ) , RoPs : 48 , 4352 cuda cores , Tensor / RT cores : 128/32 with 4mb L1 + 32mb L2 cache , 122 GPexels/Sec , 325 GTexels/Sec , 22060 GFLoPS , 128x TMUs</t>
    </r>
    <r>
      <rPr>
        <b/>
        <sz val="9"/>
        <rFont val="Arial"/>
        <family val="2"/>
      </rPr>
      <t xml:space="preserve"> , core clock : 2535/2565mhz ; memory : 18000mhz , </t>
    </r>
    <r>
      <rPr>
        <b/>
        <sz val="9"/>
        <color indexed="12"/>
        <rFont val="Arial"/>
        <family val="2"/>
      </rPr>
      <t>2x DP+ 2x HDMi</t>
    </r>
    <r>
      <rPr>
        <b/>
        <sz val="9"/>
        <color indexed="10"/>
        <rFont val="Arial"/>
        <family val="2"/>
      </rPr>
      <t xml:space="preserve"> - require 1x8pin</t>
    </r>
  </si>
  <si>
    <t>2535/2565</t>
  </si>
  <si>
    <t>SC-G4060Ti16-Go</t>
  </si>
  <si>
    <r>
      <t xml:space="preserve">Gigabyte </t>
    </r>
    <r>
      <rPr>
        <sz val="9"/>
        <rFont val="Arial"/>
        <family val="2"/>
      </rPr>
      <t>GV-N406TGAMING oC-16GD -</t>
    </r>
    <r>
      <rPr>
        <b/>
        <sz val="9"/>
        <color indexed="12"/>
        <rFont val="Arial"/>
        <family val="2"/>
      </rPr>
      <t xml:space="preserve"> rtx4060Ti 16Gb Gaming OC</t>
    </r>
    <r>
      <rPr>
        <sz val="9"/>
        <color rgb="FFFF0000"/>
        <rFont val="Arial"/>
        <family val="2"/>
      </rPr>
      <t xml:space="preserve"> , 2 slots required </t>
    </r>
    <r>
      <rPr>
        <b/>
        <sz val="9"/>
        <color indexed="12"/>
        <rFont val="Arial"/>
        <family val="2"/>
      </rPr>
      <t xml:space="preserve"> - with Fusion2.0 RGB Lighting , 3x80mm fans with bionic shark fins , with alternate spinning for max-covered cooling , back-sided heatsink + 4x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128bit DDR6 (288Gb/sec memory transfer ) , RoPs : 48 , 4352 cuda cores , Tensor / RT cores : 128/32 with 4mb L1 + 32mb L2 cache , 122 GPexels/Sec , 325 GTexels/Sec , 22060 GFLoPS , 128x TMUs</t>
    </r>
    <r>
      <rPr>
        <b/>
        <sz val="9"/>
        <rFont val="Arial"/>
        <family val="2"/>
      </rPr>
      <t xml:space="preserve"> , core clock : 2535/2580mhz ; memory : 18000mhz , </t>
    </r>
    <r>
      <rPr>
        <b/>
        <sz val="9"/>
        <color indexed="12"/>
        <rFont val="Arial"/>
        <family val="2"/>
      </rPr>
      <t>2x DP+ 2x HDMi</t>
    </r>
    <r>
      <rPr>
        <b/>
        <sz val="9"/>
        <color indexed="10"/>
        <rFont val="Arial"/>
        <family val="2"/>
      </rPr>
      <t xml:space="preserve"> - require 1x8pin</t>
    </r>
  </si>
  <si>
    <t>SC-G4060Ti16-Ao</t>
  </si>
  <si>
    <r>
      <t xml:space="preserve">Gigabyte </t>
    </r>
    <r>
      <rPr>
        <sz val="9"/>
        <rFont val="Arial"/>
        <family val="2"/>
      </rPr>
      <t>GV-N406TAERO oC-16GD -</t>
    </r>
    <r>
      <rPr>
        <b/>
        <sz val="9"/>
        <color indexed="12"/>
        <rFont val="Arial"/>
        <family val="2"/>
      </rPr>
      <t xml:space="preserve"> rtx4060Ti 16Gb Aero OC</t>
    </r>
    <r>
      <rPr>
        <sz val="9"/>
        <color rgb="FFFF0000"/>
        <rFont val="Arial"/>
        <family val="2"/>
      </rPr>
      <t xml:space="preserve"> , 2 slots required </t>
    </r>
    <r>
      <rPr>
        <b/>
        <sz val="9"/>
        <color indexed="12"/>
        <rFont val="Arial"/>
        <family val="2"/>
      </rPr>
      <t xml:space="preserve"> - with Fusion2.0 RGB Lighting , 3x80mm fans with bionic shark fins , with alternate spinning for max-covered cooling , back-sided heatsink + 4x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128bit DDR6 (288Gb/sec memory transfer ) , RoPs : 48 , 4352 cuda cores , Tensor / RT cores : 128/32 with 4mb L1 + 32mb L2 cache , 122 GPexels/Sec , 325 GTexels/Sec , 22060 GFLoPS , 128x TMUs</t>
    </r>
    <r>
      <rPr>
        <b/>
        <sz val="9"/>
        <rFont val="Arial"/>
        <family val="2"/>
      </rPr>
      <t xml:space="preserve"> , core clock : 2535/2580mhz ; memory : 18000mhz , </t>
    </r>
    <r>
      <rPr>
        <b/>
        <sz val="9"/>
        <color indexed="12"/>
        <rFont val="Arial"/>
        <family val="2"/>
      </rPr>
      <t>2x DP+ 2x HDMi</t>
    </r>
    <r>
      <rPr>
        <b/>
        <sz val="9"/>
        <color indexed="10"/>
        <rFont val="Arial"/>
        <family val="2"/>
      </rPr>
      <t xml:space="preserve"> - require 1x8pin</t>
    </r>
  </si>
  <si>
    <t>RTX3060Ti -GA104</t>
  </si>
  <si>
    <t>152 / 38 - 4.75mb L1 + 4mb L2 cache</t>
  </si>
  <si>
    <t>DDR6X</t>
  </si>
  <si>
    <t>SC-G3060Ti-Vo</t>
    <phoneticPr fontId="0" type="noConversion"/>
  </si>
  <si>
    <r>
      <t xml:space="preserve">Gigabyte </t>
    </r>
    <r>
      <rPr>
        <sz val="9"/>
        <rFont val="Arial"/>
        <family val="2"/>
      </rPr>
      <t>GV-N306TVISION OC-8GD -</t>
    </r>
    <r>
      <rPr>
        <b/>
        <sz val="9"/>
        <color indexed="12"/>
        <rFont val="Arial"/>
        <family val="2"/>
      </rPr>
      <t xml:space="preserve"> rtx3060Ti Vision Oc</t>
    </r>
    <r>
      <rPr>
        <sz val="9"/>
        <color rgb="FFFF0000"/>
        <rFont val="Arial"/>
        <family val="2"/>
      </rPr>
      <t xml:space="preserve"> ( white housing )</t>
    </r>
    <r>
      <rPr>
        <b/>
        <sz val="9"/>
        <color indexed="12"/>
        <rFont val="Arial"/>
        <family val="2"/>
      </rPr>
      <t xml:space="preserve"> - with Fusion2.0 RGB Lighting , </t>
    </r>
    <r>
      <rPr>
        <sz val="9"/>
        <color rgb="FFFF0000"/>
        <rFont val="Arial"/>
        <family val="2"/>
      </rPr>
      <t>2 slots required</t>
    </r>
    <r>
      <rPr>
        <b/>
        <sz val="9"/>
        <color indexed="12"/>
        <rFont val="Arial"/>
        <family val="2"/>
      </rPr>
      <t xml:space="preserve"> ,  Windforce 3X , 3x 80mm unique blade stack fans with alternate spinning for max-covered cooling ,  back-sided heatsink + 5x 10mm copper heatpipes </t>
    </r>
    <r>
      <rPr>
        <b/>
        <u/>
        <sz val="9"/>
        <color indexed="12"/>
        <rFont val="Arial"/>
        <family val="2"/>
      </rPr>
      <t>, 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t>
    </r>
    <r>
      <rPr>
        <b/>
        <sz val="9"/>
        <color indexed="8"/>
        <rFont val="Arial"/>
        <family val="2"/>
      </rPr>
      <t xml:space="preserve"> 256bit</t>
    </r>
    <r>
      <rPr>
        <b/>
        <sz val="9"/>
        <rFont val="Arial"/>
        <family val="2"/>
      </rPr>
      <t xml:space="preserve"> </t>
    </r>
    <r>
      <rPr>
        <b/>
        <u/>
        <sz val="9"/>
        <color indexed="12"/>
        <rFont val="Arial"/>
        <family val="2"/>
      </rPr>
      <t>DDR6 (448Gb/sec memory transfer )</t>
    </r>
    <r>
      <rPr>
        <b/>
        <sz val="9"/>
        <rFont val="Arial"/>
        <family val="2"/>
      </rPr>
      <t xml:space="preserve"> , RoPs : 80 , </t>
    </r>
    <r>
      <rPr>
        <b/>
        <sz val="9"/>
        <color indexed="12"/>
        <rFont val="Arial"/>
        <family val="2"/>
      </rPr>
      <t>4864</t>
    </r>
    <r>
      <rPr>
        <b/>
        <sz val="9"/>
        <rFont val="Arial"/>
        <family val="2"/>
      </rPr>
      <t xml:space="preserve"> cuda cores , </t>
    </r>
    <r>
      <rPr>
        <b/>
        <sz val="9"/>
        <color indexed="12"/>
        <rFont val="Arial"/>
        <family val="2"/>
      </rPr>
      <t>Tensor / RT cores : 152/38 with 4.75mb L1 + 4mb L2 cache</t>
    </r>
    <r>
      <rPr>
        <b/>
        <sz val="9"/>
        <rFont val="Arial"/>
        <family val="2"/>
      </rPr>
      <t xml:space="preserve"> , 133 GPexels/Sec , 253.1 GTexels/Sec , 16200 GFLoPS , 152x TMUs , core clock : 1665/1755mhz ; memory : 14000mhz , </t>
    </r>
    <r>
      <rPr>
        <b/>
        <sz val="9"/>
        <color indexed="12"/>
        <rFont val="Arial"/>
        <family val="2"/>
      </rPr>
      <t>2x DP+ 2x HDMi</t>
    </r>
    <r>
      <rPr>
        <b/>
        <sz val="9"/>
        <color indexed="10"/>
        <rFont val="Arial"/>
        <family val="2"/>
      </rPr>
      <t xml:space="preserve"> - require 8pin+6pin power connector</t>
    </r>
  </si>
  <si>
    <t>1665/1755</t>
    <phoneticPr fontId="0" type="noConversion"/>
  </si>
  <si>
    <t>5x 10mm</t>
    <phoneticPr fontId="0" type="noConversion"/>
  </si>
  <si>
    <t>SC-G3060Ti-AE</t>
  </si>
  <si>
    <r>
      <t xml:space="preserve">Gigabyte </t>
    </r>
    <r>
      <rPr>
        <sz val="9"/>
        <rFont val="Arial"/>
        <family val="2"/>
      </rPr>
      <t>GV-N306TAORUS E-8GD -</t>
    </r>
    <r>
      <rPr>
        <b/>
        <sz val="9"/>
        <color indexed="12"/>
        <rFont val="Arial"/>
        <family val="2"/>
      </rPr>
      <t xml:space="preserve"> rtx3060Ti Aorus Elite - with Fusion2.0 RGB lighting + fans , </t>
    </r>
    <r>
      <rPr>
        <sz val="9"/>
        <color rgb="FFFF0000"/>
        <rFont val="Arial"/>
        <family val="2"/>
      </rPr>
      <t>2 slots required</t>
    </r>
    <r>
      <rPr>
        <b/>
        <sz val="9"/>
        <color indexed="12"/>
        <rFont val="Arial"/>
        <family val="2"/>
      </rPr>
      <t xml:space="preserve"> ,  Windforce 3X , 3x 80mm unique blade stack fans with alternate spinning for max-covered cooling ,  back-sided heatsink + 5x 10mm copper heatpipes </t>
    </r>
    <r>
      <rPr>
        <b/>
        <u/>
        <sz val="9"/>
        <color indexed="12"/>
        <rFont val="Arial"/>
        <family val="2"/>
      </rPr>
      <t>, 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t>
    </r>
    <r>
      <rPr>
        <b/>
        <sz val="9"/>
        <color indexed="8"/>
        <rFont val="Arial"/>
        <family val="2"/>
      </rPr>
      <t xml:space="preserve"> 256bit</t>
    </r>
    <r>
      <rPr>
        <b/>
        <sz val="9"/>
        <rFont val="Arial"/>
        <family val="2"/>
      </rPr>
      <t xml:space="preserve"> </t>
    </r>
    <r>
      <rPr>
        <b/>
        <u/>
        <sz val="9"/>
        <color indexed="12"/>
        <rFont val="Arial"/>
        <family val="2"/>
      </rPr>
      <t>DDR6 (448Gb/sec memory transfer )</t>
    </r>
    <r>
      <rPr>
        <b/>
        <sz val="9"/>
        <rFont val="Arial"/>
        <family val="2"/>
      </rPr>
      <t xml:space="preserve"> , RoPs : 80 , </t>
    </r>
    <r>
      <rPr>
        <b/>
        <sz val="9"/>
        <color indexed="12"/>
        <rFont val="Arial"/>
        <family val="2"/>
      </rPr>
      <t>4864</t>
    </r>
    <r>
      <rPr>
        <b/>
        <sz val="9"/>
        <rFont val="Arial"/>
        <family val="2"/>
      </rPr>
      <t xml:space="preserve"> cuda cores , </t>
    </r>
    <r>
      <rPr>
        <b/>
        <sz val="9"/>
        <color indexed="12"/>
        <rFont val="Arial"/>
        <family val="2"/>
      </rPr>
      <t>Tensor / RT cores : 152/38 with 4.75mb L1 + 4mb L2 cache</t>
    </r>
    <r>
      <rPr>
        <b/>
        <sz val="9"/>
        <rFont val="Arial"/>
        <family val="2"/>
      </rPr>
      <t xml:space="preserve"> , 133 GPexels/Sec , 253.1 GTexels/Sec , 16200 GFLoPS , 152x TMUs , core clock : 1665/1785mhz ; memory : 14000mhz , </t>
    </r>
    <r>
      <rPr>
        <b/>
        <sz val="9"/>
        <color indexed="12"/>
        <rFont val="Arial"/>
        <family val="2"/>
      </rPr>
      <t>2x DP+ 2x HDMi</t>
    </r>
    <r>
      <rPr>
        <b/>
        <sz val="9"/>
        <color indexed="10"/>
        <rFont val="Arial"/>
        <family val="2"/>
      </rPr>
      <t xml:space="preserve"> - require 8pin+6pin power connector</t>
    </r>
  </si>
  <si>
    <t>1665/1785</t>
  </si>
  <si>
    <t>0 / 0 / 3</t>
  </si>
  <si>
    <t>SC-G3070-E</t>
  </si>
  <si>
    <r>
      <t xml:space="preserve">Gigabyte </t>
    </r>
    <r>
      <rPr>
        <sz val="9"/>
        <rFont val="Arial"/>
        <family val="2"/>
      </rPr>
      <t>GV-N3070EAGLE-8GD -</t>
    </r>
    <r>
      <rPr>
        <b/>
        <sz val="9"/>
        <color indexed="12"/>
        <rFont val="Arial"/>
        <family val="2"/>
      </rPr>
      <t xml:space="preserve"> rtx3070 Eagle - with Fusion2.0 RGB Lighting , Windforce 3X , </t>
    </r>
    <r>
      <rPr>
        <sz val="9"/>
        <color rgb="FFFF0000"/>
        <rFont val="Arial"/>
        <family val="2"/>
      </rPr>
      <t>2 slots required</t>
    </r>
    <r>
      <rPr>
        <b/>
        <sz val="9"/>
        <color indexed="12"/>
        <rFont val="Arial"/>
        <family val="2"/>
      </rPr>
      <t xml:space="preserve"> , 3x 80mm unique blade stack fans with alternate spinning for max-covered cooling ,  back-sided heatsink + 4x 10mm copper heatpipes with DTH (Direct Touch Heatpipes) </t>
    </r>
    <r>
      <rPr>
        <b/>
        <u/>
        <sz val="9"/>
        <color indexed="12"/>
        <rFont val="Arial"/>
        <family val="2"/>
      </rPr>
      <t>, 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t>
    </r>
    <r>
      <rPr>
        <b/>
        <sz val="9"/>
        <color indexed="8"/>
        <rFont val="Arial"/>
        <family val="2"/>
      </rPr>
      <t xml:space="preserve"> 256bit</t>
    </r>
    <r>
      <rPr>
        <b/>
        <sz val="9"/>
        <rFont val="Arial"/>
        <family val="2"/>
      </rPr>
      <t xml:space="preserve"> </t>
    </r>
    <r>
      <rPr>
        <b/>
        <u/>
        <sz val="9"/>
        <color indexed="12"/>
        <rFont val="Arial"/>
        <family val="2"/>
      </rPr>
      <t>DDR6 (448Gb/sec memory transfer )</t>
    </r>
    <r>
      <rPr>
        <b/>
        <sz val="9"/>
        <rFont val="Arial"/>
        <family val="2"/>
      </rPr>
      <t xml:space="preserve"> , RoPs : 96 , </t>
    </r>
    <r>
      <rPr>
        <b/>
        <sz val="9"/>
        <color indexed="12"/>
        <rFont val="Arial"/>
        <family val="2"/>
      </rPr>
      <t>5888</t>
    </r>
    <r>
      <rPr>
        <b/>
        <sz val="9"/>
        <rFont val="Arial"/>
        <family val="2"/>
      </rPr>
      <t xml:space="preserve"> cuda cores , </t>
    </r>
    <r>
      <rPr>
        <b/>
        <sz val="9"/>
        <color indexed="12"/>
        <rFont val="Arial"/>
        <family val="2"/>
      </rPr>
      <t>Tensor / RT cores : 184/46 with 5.75mb L1 + 4mb L2 cache</t>
    </r>
    <r>
      <rPr>
        <b/>
        <sz val="9"/>
        <rFont val="Arial"/>
        <family val="2"/>
      </rPr>
      <t xml:space="preserve"> , 165 GPexels/Sec , 317 GTexels/Sec , 20310 GFLoPS , 184x TMUs , core clock : 1725mhz ; memory : 14000mhz , </t>
    </r>
    <r>
      <rPr>
        <b/>
        <sz val="9"/>
        <color indexed="12"/>
        <rFont val="Arial"/>
        <family val="2"/>
      </rPr>
      <t>2x DP+ 2x HDMi</t>
    </r>
    <r>
      <rPr>
        <b/>
        <sz val="9"/>
        <color indexed="10"/>
        <rFont val="Arial"/>
        <family val="2"/>
      </rPr>
      <t xml:space="preserve"> - require 8pin+6pin power connector</t>
    </r>
  </si>
  <si>
    <t>RTX3070 -GA104</t>
  </si>
  <si>
    <t>184 / 46 - 5.75mb L1 + 4mb L2 cache</t>
  </si>
  <si>
    <t>SC-G3070-Eo</t>
  </si>
  <si>
    <r>
      <t xml:space="preserve">Gigabyte </t>
    </r>
    <r>
      <rPr>
        <sz val="9"/>
        <rFont val="Arial"/>
        <family val="2"/>
      </rPr>
      <t>GV-N3070EAGLE oC-8GD -</t>
    </r>
    <r>
      <rPr>
        <b/>
        <sz val="9"/>
        <color indexed="12"/>
        <rFont val="Arial"/>
        <family val="2"/>
      </rPr>
      <t xml:space="preserve"> rtx3070 Eagle - with Fusion2.0 RGB Lighting , Windforce 3X , </t>
    </r>
    <r>
      <rPr>
        <sz val="9"/>
        <color rgb="FFFF0000"/>
        <rFont val="Arial"/>
        <family val="2"/>
      </rPr>
      <t>2 slots required</t>
    </r>
    <r>
      <rPr>
        <b/>
        <sz val="9"/>
        <color indexed="12"/>
        <rFont val="Arial"/>
        <family val="2"/>
      </rPr>
      <t xml:space="preserve"> , 3x 80mm unique blade stack fans with alternate spinning for max-covered cooling ,  back-sided heatsink + 4x 10mm copper heatpipes with DTH (Direct Touch Heatpipes) </t>
    </r>
    <r>
      <rPr>
        <b/>
        <u/>
        <sz val="9"/>
        <color indexed="12"/>
        <rFont val="Arial"/>
        <family val="2"/>
      </rPr>
      <t>, 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t>
    </r>
    <r>
      <rPr>
        <b/>
        <sz val="9"/>
        <color indexed="8"/>
        <rFont val="Arial"/>
        <family val="2"/>
      </rPr>
      <t xml:space="preserve"> 256bit</t>
    </r>
    <r>
      <rPr>
        <b/>
        <sz val="9"/>
        <rFont val="Arial"/>
        <family val="2"/>
      </rPr>
      <t xml:space="preserve"> </t>
    </r>
    <r>
      <rPr>
        <b/>
        <u/>
        <sz val="9"/>
        <color indexed="12"/>
        <rFont val="Arial"/>
        <family val="2"/>
      </rPr>
      <t>DDR6 (448Gb/sec memory transfer )</t>
    </r>
    <r>
      <rPr>
        <b/>
        <sz val="9"/>
        <rFont val="Arial"/>
        <family val="2"/>
      </rPr>
      <t xml:space="preserve"> , RoPs : 96 , </t>
    </r>
    <r>
      <rPr>
        <b/>
        <sz val="9"/>
        <color indexed="12"/>
        <rFont val="Arial"/>
        <family val="2"/>
      </rPr>
      <t>5888</t>
    </r>
    <r>
      <rPr>
        <b/>
        <sz val="9"/>
        <rFont val="Arial"/>
        <family val="2"/>
      </rPr>
      <t xml:space="preserve"> cuda cores , </t>
    </r>
    <r>
      <rPr>
        <b/>
        <sz val="9"/>
        <color indexed="12"/>
        <rFont val="Arial"/>
        <family val="2"/>
      </rPr>
      <t>Tensor / RT cores : 184/46 with 5.75mb L1 + 4mb L2 cache</t>
    </r>
    <r>
      <rPr>
        <b/>
        <sz val="9"/>
        <rFont val="Arial"/>
        <family val="2"/>
      </rPr>
      <t xml:space="preserve"> , 165 GPexels/Sec , 317 GTexels/Sec , 20310 GFLoPS , 184x TMUs , core clock : 1725/1770mhz ; memory : 14000mhz , </t>
    </r>
    <r>
      <rPr>
        <b/>
        <sz val="9"/>
        <color indexed="12"/>
        <rFont val="Arial"/>
        <family val="2"/>
      </rPr>
      <t>2x DP+ 2x HDMi</t>
    </r>
    <r>
      <rPr>
        <b/>
        <sz val="9"/>
        <color indexed="10"/>
        <rFont val="Arial"/>
        <family val="2"/>
      </rPr>
      <t xml:space="preserve"> - require 8pin+6pin power connector</t>
    </r>
  </si>
  <si>
    <t>1725/1770</t>
  </si>
  <si>
    <t>SC-G3070-Go</t>
  </si>
  <si>
    <r>
      <t xml:space="preserve">Gigabyte </t>
    </r>
    <r>
      <rPr>
        <sz val="9"/>
        <rFont val="Arial"/>
        <family val="2"/>
      </rPr>
      <t>GV-N3070GAMING OC-8GD -</t>
    </r>
    <r>
      <rPr>
        <b/>
        <sz val="9"/>
        <color indexed="12"/>
        <rFont val="Arial"/>
        <family val="2"/>
      </rPr>
      <t xml:space="preserve"> rtx3070 Gaming Oc - with Fusion2.0 RGB Lighting , Windforce 3X , </t>
    </r>
    <r>
      <rPr>
        <sz val="9"/>
        <color rgb="FFFF0000"/>
        <rFont val="Arial"/>
        <family val="2"/>
      </rPr>
      <t>2 slots required</t>
    </r>
    <r>
      <rPr>
        <b/>
        <sz val="9"/>
        <color indexed="12"/>
        <rFont val="Arial"/>
        <family val="2"/>
      </rPr>
      <t xml:space="preserve"> , 3x 80mm unique blade stack fans with alternate spinning for max-covered cooling ,  back-sided heatsink + 5x 10mm copper heatpipes with DTH (Direct Touch Heatpipes) </t>
    </r>
    <r>
      <rPr>
        <b/>
        <u/>
        <sz val="9"/>
        <color indexed="12"/>
        <rFont val="Arial"/>
        <family val="2"/>
      </rPr>
      <t>, 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t>
    </r>
    <r>
      <rPr>
        <b/>
        <sz val="9"/>
        <color indexed="8"/>
        <rFont val="Arial"/>
        <family val="2"/>
      </rPr>
      <t xml:space="preserve"> 256bit</t>
    </r>
    <r>
      <rPr>
        <b/>
        <sz val="9"/>
        <rFont val="Arial"/>
        <family val="2"/>
      </rPr>
      <t xml:space="preserve"> </t>
    </r>
    <r>
      <rPr>
        <b/>
        <u/>
        <sz val="9"/>
        <color indexed="12"/>
        <rFont val="Arial"/>
        <family val="2"/>
      </rPr>
      <t>DDR6 (448Gb/sec memory transfer )</t>
    </r>
    <r>
      <rPr>
        <b/>
        <sz val="9"/>
        <rFont val="Arial"/>
        <family val="2"/>
      </rPr>
      <t xml:space="preserve"> , RoPs : 96 , </t>
    </r>
    <r>
      <rPr>
        <b/>
        <sz val="9"/>
        <color indexed="12"/>
        <rFont val="Arial"/>
        <family val="2"/>
      </rPr>
      <t>5888</t>
    </r>
    <r>
      <rPr>
        <b/>
        <sz val="9"/>
        <rFont val="Arial"/>
        <family val="2"/>
      </rPr>
      <t xml:space="preserve"> cuda cores , </t>
    </r>
    <r>
      <rPr>
        <b/>
        <sz val="9"/>
        <color indexed="12"/>
        <rFont val="Arial"/>
        <family val="2"/>
      </rPr>
      <t>Tensor / RT cores : 184/46 with 5.75mb L1 + 4mb L2 cache</t>
    </r>
    <r>
      <rPr>
        <b/>
        <sz val="9"/>
        <rFont val="Arial"/>
        <family val="2"/>
      </rPr>
      <t xml:space="preserve"> , 165 GPexels/Sec , 317 GTexels/Sec , 20310 GFLoPS , 184x TMUs , core clock : 1725/1815mhz ; memory : 14000mhz , </t>
    </r>
    <r>
      <rPr>
        <b/>
        <sz val="9"/>
        <color indexed="12"/>
        <rFont val="Arial"/>
        <family val="2"/>
      </rPr>
      <t>2x DP+ 2x HDMi</t>
    </r>
    <r>
      <rPr>
        <b/>
        <sz val="9"/>
        <color indexed="10"/>
        <rFont val="Arial"/>
        <family val="2"/>
      </rPr>
      <t xml:space="preserve"> - require 8pin+6pin power connector</t>
    </r>
  </si>
  <si>
    <t>1725/1815</t>
  </si>
  <si>
    <t>SC-G3070-Vo</t>
  </si>
  <si>
    <r>
      <t xml:space="preserve">Gigabyte </t>
    </r>
    <r>
      <rPr>
        <sz val="9"/>
        <rFont val="Arial"/>
        <family val="2"/>
      </rPr>
      <t>GV-N3070VISION OC-8GD -</t>
    </r>
    <r>
      <rPr>
        <b/>
        <sz val="9"/>
        <color indexed="12"/>
        <rFont val="Arial"/>
        <family val="2"/>
      </rPr>
      <t xml:space="preserve"> rtx3070 Vision Oc</t>
    </r>
    <r>
      <rPr>
        <sz val="9"/>
        <color rgb="FFFF0000"/>
        <rFont val="Arial"/>
        <family val="2"/>
      </rPr>
      <t xml:space="preserve"> ( white housing )</t>
    </r>
    <r>
      <rPr>
        <b/>
        <sz val="9"/>
        <color indexed="12"/>
        <rFont val="Arial"/>
        <family val="2"/>
      </rPr>
      <t xml:space="preserve"> - with Fusion2.0 RGB Lighting , Windforce 3X , </t>
    </r>
    <r>
      <rPr>
        <sz val="9"/>
        <color rgb="FFFF0000"/>
        <rFont val="Arial"/>
        <family val="2"/>
      </rPr>
      <t>2 slots required</t>
    </r>
    <r>
      <rPr>
        <b/>
        <sz val="9"/>
        <color indexed="12"/>
        <rFont val="Arial"/>
        <family val="2"/>
      </rPr>
      <t xml:space="preserve"> , 3x 80mm unique blade stack fans with alternate spinning for max-covered cooling ,  back-sided heatsink + 5x 10mm copper heatpipes with DTH (Direct Touch Heatpipes) </t>
    </r>
    <r>
      <rPr>
        <b/>
        <u/>
        <sz val="9"/>
        <color indexed="12"/>
        <rFont val="Arial"/>
        <family val="2"/>
      </rPr>
      <t>, 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t>
    </r>
    <r>
      <rPr>
        <b/>
        <sz val="9"/>
        <color indexed="8"/>
        <rFont val="Arial"/>
        <family val="2"/>
      </rPr>
      <t xml:space="preserve"> 256bit</t>
    </r>
    <r>
      <rPr>
        <b/>
        <sz val="9"/>
        <rFont val="Arial"/>
        <family val="2"/>
      </rPr>
      <t xml:space="preserve"> </t>
    </r>
    <r>
      <rPr>
        <b/>
        <u/>
        <sz val="9"/>
        <color indexed="12"/>
        <rFont val="Arial"/>
        <family val="2"/>
      </rPr>
      <t>DDR6 (448Gb/sec memory transfer )</t>
    </r>
    <r>
      <rPr>
        <b/>
        <sz val="9"/>
        <rFont val="Arial"/>
        <family val="2"/>
      </rPr>
      <t xml:space="preserve"> , RoPs : 96 , </t>
    </r>
    <r>
      <rPr>
        <b/>
        <sz val="9"/>
        <color indexed="12"/>
        <rFont val="Arial"/>
        <family val="2"/>
      </rPr>
      <t>5888</t>
    </r>
    <r>
      <rPr>
        <b/>
        <sz val="9"/>
        <rFont val="Arial"/>
        <family val="2"/>
      </rPr>
      <t xml:space="preserve"> cuda cores , </t>
    </r>
    <r>
      <rPr>
        <b/>
        <sz val="9"/>
        <color indexed="12"/>
        <rFont val="Arial"/>
        <family val="2"/>
      </rPr>
      <t>Tensor / RT cores : 184/46 with 5.75mb L1 + 4mb L2 cache</t>
    </r>
    <r>
      <rPr>
        <b/>
        <sz val="9"/>
        <rFont val="Arial"/>
        <family val="2"/>
      </rPr>
      <t xml:space="preserve"> , 165 GPexels/Sec , 317 GTexels/Sec , 20310 GFLoPS , 184x TMUs , core clock : 1725/1815mhz ; memory : 14000mhz , </t>
    </r>
    <r>
      <rPr>
        <b/>
        <sz val="9"/>
        <color indexed="12"/>
        <rFont val="Arial"/>
        <family val="2"/>
      </rPr>
      <t>2x DP+ 2x HDMi</t>
    </r>
    <r>
      <rPr>
        <b/>
        <sz val="9"/>
        <color indexed="10"/>
        <rFont val="Arial"/>
        <family val="2"/>
      </rPr>
      <t xml:space="preserve"> - require 8pin+6pin power connector</t>
    </r>
  </si>
  <si>
    <t>SC-G3070Ti-Go</t>
  </si>
  <si>
    <r>
      <t xml:space="preserve">Gigabyte </t>
    </r>
    <r>
      <rPr>
        <sz val="9"/>
        <rFont val="Arial"/>
        <family val="2"/>
      </rPr>
      <t>GV-N307TGAMING oC-8GD -</t>
    </r>
    <r>
      <rPr>
        <b/>
        <sz val="9"/>
        <color indexed="12"/>
        <rFont val="Arial"/>
        <family val="2"/>
      </rPr>
      <t xml:space="preserve"> rtx3070Ti Gaming Oc - with Fusion2.0 RGB Lighting , Windforce 3X , </t>
    </r>
    <r>
      <rPr>
        <sz val="9"/>
        <color rgb="FFFF0000"/>
        <rFont val="Arial"/>
        <family val="2"/>
      </rPr>
      <t>2 slots required</t>
    </r>
    <r>
      <rPr>
        <b/>
        <sz val="9"/>
        <color indexed="12"/>
        <rFont val="Arial"/>
        <family val="2"/>
      </rPr>
      <t xml:space="preserve"> , 3x 80mm unique blade stack fans with alternate spinning for max-covered cooling ,  back-sided heatsink + 5x 10mm copper heatpipes with DTH (Direct Touch Heatpipes) </t>
    </r>
    <r>
      <rPr>
        <b/>
        <u/>
        <sz val="9"/>
        <color indexed="12"/>
        <rFont val="Arial"/>
        <family val="2"/>
      </rPr>
      <t>, 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256bit DDR6X (608Gb/sec memory transfer ) , RoPs : 96 , 6144 cuda cores , Tensor / RT cores : 192/48 with 6mb L1 + 4mb L2 cache , 170 GPexels/Sec , 340 GTexels/Sec , 21750 GFLoPS , 192x TMUs</t>
    </r>
    <r>
      <rPr>
        <b/>
        <sz val="9"/>
        <rFont val="Arial"/>
        <family val="2"/>
      </rPr>
      <t xml:space="preserve"> , core clock : 1770/1830mhz ; memory : 19000mhz , </t>
    </r>
    <r>
      <rPr>
        <b/>
        <sz val="9"/>
        <color indexed="12"/>
        <rFont val="Arial"/>
        <family val="2"/>
      </rPr>
      <t>2x DP+ 2x HDMi</t>
    </r>
    <r>
      <rPr>
        <b/>
        <sz val="9"/>
        <color indexed="10"/>
        <rFont val="Arial"/>
        <family val="2"/>
      </rPr>
      <t xml:space="preserve"> - require 8pin+6pin power connector</t>
    </r>
  </si>
  <si>
    <t>RTX3070Ti -GA104</t>
  </si>
  <si>
    <t>192 / 48 - 6mb L1 + 4mb L2 cache</t>
  </si>
  <si>
    <t>1770/1830</t>
  </si>
  <si>
    <t>SC-G3070Ti-Vo</t>
  </si>
  <si>
    <r>
      <t xml:space="preserve">Gigabyte </t>
    </r>
    <r>
      <rPr>
        <sz val="9"/>
        <rFont val="Arial"/>
        <family val="2"/>
      </rPr>
      <t>GV-N307TVISION oC-8GD -</t>
    </r>
    <r>
      <rPr>
        <b/>
        <sz val="9"/>
        <color indexed="12"/>
        <rFont val="Arial"/>
        <family val="2"/>
      </rPr>
      <t xml:space="preserve"> rtx3070Ti Vision Oc</t>
    </r>
    <r>
      <rPr>
        <sz val="9"/>
        <color rgb="FFFF0000"/>
        <rFont val="Arial"/>
        <family val="2"/>
      </rPr>
      <t xml:space="preserve"> ( white housing )</t>
    </r>
    <r>
      <rPr>
        <b/>
        <sz val="9"/>
        <color indexed="12"/>
        <rFont val="Arial"/>
        <family val="2"/>
      </rPr>
      <t xml:space="preserve"> - with Fusion2.0 RGB Lighting , Windforce 3X , </t>
    </r>
    <r>
      <rPr>
        <sz val="9"/>
        <color rgb="FFFF0000"/>
        <rFont val="Arial"/>
        <family val="2"/>
      </rPr>
      <t>2 slots required</t>
    </r>
    <r>
      <rPr>
        <b/>
        <sz val="9"/>
        <color indexed="12"/>
        <rFont val="Arial"/>
        <family val="2"/>
      </rPr>
      <t xml:space="preserve"> , 3x 80mm unique blade stack fans with alternate spinning for max-covered cooling ,  back-sided heatsink + 5x 10mm copper heatpipes with DTH (Direct Touch Heatpipes) </t>
    </r>
    <r>
      <rPr>
        <b/>
        <u/>
        <sz val="9"/>
        <color indexed="12"/>
        <rFont val="Arial"/>
        <family val="2"/>
      </rPr>
      <t>, 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256bit DDR6X (608Gb/sec memory transfer ) , RoPs : 96 , 6144 cuda cores , Tensor / RT cores : 192/48 with 6mb L1 + 4mb L2 cache , 170 GPexels/Sec , 340 GTexels/Sec , 21750 GFLoPS , 192x TMUs</t>
    </r>
    <r>
      <rPr>
        <b/>
        <sz val="9"/>
        <rFont val="Arial"/>
        <family val="2"/>
      </rPr>
      <t xml:space="preserve"> , core clock : 1770/1830mhz ; memory : 19000mhz , </t>
    </r>
    <r>
      <rPr>
        <b/>
        <sz val="9"/>
        <color indexed="12"/>
        <rFont val="Arial"/>
        <family val="2"/>
      </rPr>
      <t>2x DP+ 2x HDMi</t>
    </r>
    <r>
      <rPr>
        <b/>
        <sz val="9"/>
        <color indexed="10"/>
        <rFont val="Arial"/>
        <family val="2"/>
      </rPr>
      <t xml:space="preserve"> - require 8pin+6pin power connector</t>
    </r>
  </si>
  <si>
    <t>SC-G3070Ti-AM</t>
  </si>
  <si>
    <r>
      <t xml:space="preserve">Gigabyte </t>
    </r>
    <r>
      <rPr>
        <sz val="9"/>
        <rFont val="Arial"/>
        <family val="2"/>
      </rPr>
      <t>GV-N307TAORUS M-8GD -</t>
    </r>
    <r>
      <rPr>
        <b/>
        <sz val="9"/>
        <color indexed="12"/>
        <rFont val="Arial"/>
        <family val="2"/>
      </rPr>
      <t xml:space="preserve"> rtx3070Ti Aorus Master - with Fusion2.0 RGB Lighting , </t>
    </r>
    <r>
      <rPr>
        <b/>
        <u/>
        <sz val="9"/>
        <color indexed="12"/>
        <rFont val="Arial"/>
        <family val="2"/>
      </rPr>
      <t>customizable LCD EDGE VIEW display</t>
    </r>
    <r>
      <rPr>
        <b/>
        <sz val="9"/>
        <color indexed="12"/>
        <rFont val="Arial"/>
        <family val="2"/>
      </rPr>
      <t xml:space="preserve"> , </t>
    </r>
    <r>
      <rPr>
        <sz val="9"/>
        <color rgb="FFFF0000"/>
        <rFont val="Arial"/>
        <family val="2"/>
      </rPr>
      <t>3 slots required</t>
    </r>
    <r>
      <rPr>
        <b/>
        <sz val="9"/>
        <color indexed="12"/>
        <rFont val="Arial"/>
        <family val="2"/>
      </rPr>
      <t xml:space="preserve"> , 3x 100mm unique blade stack fans with alternate spinning for max-covered cooling ,  back-sided heatsink + 7x 10mm copper heatpipes </t>
    </r>
    <r>
      <rPr>
        <b/>
        <u/>
        <sz val="9"/>
        <color indexed="12"/>
        <rFont val="Arial"/>
        <family val="2"/>
      </rPr>
      <t>, 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256bit DDR6X (608Gb/sec memory transfer ) , RoPs : 96 , 6144 cuda cores , Tensor / RT cores : 192/48 with 6mb L1 + 4mb L2 cache , 170 GPexels/Sec , 340 GTexels/Sec , 21750 GFLoPS , 192x TMUs</t>
    </r>
    <r>
      <rPr>
        <b/>
        <sz val="9"/>
        <rFont val="Arial"/>
        <family val="2"/>
      </rPr>
      <t xml:space="preserve"> , core clock : 1770/1875mhz ; memory : 19000mhz , </t>
    </r>
    <r>
      <rPr>
        <b/>
        <sz val="9"/>
        <color indexed="12"/>
        <rFont val="Arial"/>
        <family val="2"/>
      </rPr>
      <t>3x DP+ 3x HDMi</t>
    </r>
    <r>
      <rPr>
        <b/>
        <sz val="9"/>
        <color indexed="10"/>
        <rFont val="Arial"/>
        <family val="2"/>
      </rPr>
      <t xml:space="preserve"> - require 2x8pin power connector</t>
    </r>
  </si>
  <si>
    <t>1770/1875</t>
  </si>
  <si>
    <t>3x 100</t>
  </si>
  <si>
    <t>SC-G4070-Wo</t>
  </si>
  <si>
    <r>
      <t xml:space="preserve">Gigabyte </t>
    </r>
    <r>
      <rPr>
        <sz val="9"/>
        <rFont val="Arial"/>
        <family val="2"/>
      </rPr>
      <t>GV-N4070WF3oC-12GD -</t>
    </r>
    <r>
      <rPr>
        <b/>
        <sz val="9"/>
        <color indexed="12"/>
        <rFont val="Arial"/>
        <family val="2"/>
      </rPr>
      <t xml:space="preserve"> rtx4070 12gb Windforce OC</t>
    </r>
    <r>
      <rPr>
        <sz val="9"/>
        <color rgb="FFFF0000"/>
        <rFont val="Arial"/>
        <family val="2"/>
      </rPr>
      <t xml:space="preserve"> , 3 slots required </t>
    </r>
    <r>
      <rPr>
        <b/>
        <sz val="9"/>
        <color indexed="12"/>
        <rFont val="Arial"/>
        <family val="2"/>
      </rPr>
      <t xml:space="preserve"> - with 3x 80mm fans with bionic shark fins , with alternate spinning for max-covered cooling , back-sided heatsink + 3x DTH copper heatpipes </t>
    </r>
    <r>
      <rPr>
        <b/>
        <u/>
        <sz val="9"/>
        <color indexed="12"/>
        <rFont val="Arial"/>
        <family val="2"/>
      </rPr>
      <t>,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192bit DDR6X (504Gb/sec memory transfer ) , RoPs : 64 , 5888 cuda cores , Tensor / RT cores : 184/46 with 5.75mb L1 + 36mb L2 cache , 158 GPexels/Sec , 455 GTexels/Sec , 29150 GFLoPS , 184x TMUs</t>
    </r>
    <r>
      <rPr>
        <b/>
        <sz val="9"/>
        <rFont val="Arial"/>
        <family val="2"/>
      </rPr>
      <t xml:space="preserve"> , core clock : 2475/2490mhz ; memory : 21000mhz , </t>
    </r>
    <r>
      <rPr>
        <b/>
        <sz val="9"/>
        <color indexed="12"/>
        <rFont val="Arial"/>
        <family val="2"/>
      </rPr>
      <t>3x DP+ 1x HDMi</t>
    </r>
    <r>
      <rPr>
        <b/>
        <sz val="9"/>
        <color indexed="10"/>
        <rFont val="Arial"/>
        <family val="2"/>
      </rPr>
      <t xml:space="preserve"> -</t>
    </r>
    <r>
      <rPr>
        <b/>
        <sz val="9"/>
        <rFont val="Arial"/>
        <family val="2"/>
      </rPr>
      <t xml:space="preserve"> require 1x8pin power connector</t>
    </r>
  </si>
  <si>
    <t>RTX4070 -AD104</t>
  </si>
  <si>
    <t>184 / 46 - 5.75mb L1 + 36mb L2 cache</t>
  </si>
  <si>
    <t>2475/2490</t>
  </si>
  <si>
    <t>2475/2565</t>
  </si>
  <si>
    <t>8x 10mm</t>
  </si>
  <si>
    <t>SC-G4070-AM</t>
  </si>
  <si>
    <r>
      <t xml:space="preserve">Gigabyte </t>
    </r>
    <r>
      <rPr>
        <sz val="9"/>
        <rFont val="Arial"/>
        <family val="2"/>
      </rPr>
      <t>GV-N4070AORUS M-12GD -</t>
    </r>
    <r>
      <rPr>
        <b/>
        <sz val="9"/>
        <color indexed="12"/>
        <rFont val="Arial"/>
        <family val="2"/>
      </rPr>
      <t xml:space="preserve"> rtx4070 12gb Aorus Master</t>
    </r>
    <r>
      <rPr>
        <sz val="9"/>
        <color rgb="FFFF0000"/>
        <rFont val="Arial"/>
        <family val="2"/>
      </rPr>
      <t xml:space="preserve"> , 3 slots required </t>
    </r>
    <r>
      <rPr>
        <b/>
        <sz val="9"/>
        <color indexed="12"/>
        <rFont val="Arial"/>
        <family val="2"/>
      </rPr>
      <t xml:space="preserve"> - with Fusion2.0 RGB Lighting , 3x 108mm RGB fans with bionic shark fins , with alternate spinning for max-covered cooling , back-sided heatsink + 9x DTH copper heatpipes with </t>
    </r>
    <r>
      <rPr>
        <b/>
        <u/>
        <sz val="9"/>
        <color indexed="12"/>
        <rFont val="Arial"/>
        <family val="2"/>
      </rPr>
      <t>vapor chamber</t>
    </r>
    <r>
      <rPr>
        <b/>
        <sz val="9"/>
        <color indexed="12"/>
        <rFont val="Arial"/>
        <family val="2"/>
      </rPr>
      <t xml:space="preserve"> + angular fins </t>
    </r>
    <r>
      <rPr>
        <b/>
        <u/>
        <sz val="9"/>
        <color indexed="12"/>
        <rFont val="Arial"/>
        <family val="2"/>
      </rPr>
      <t>,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192bit DDR6X (504Gb/sec memory transfer ) , RoPs : 64 , 5888 cuda cores , Tensor / RT cores : 184/46 with 5.75mb L1 + 36mb L2 cache , 158 GPexels/Sec , 455 GTexels/Sec , 29150 GFLoPS , 184x TMUs</t>
    </r>
    <r>
      <rPr>
        <b/>
        <sz val="9"/>
        <rFont val="Arial"/>
        <family val="2"/>
      </rPr>
      <t xml:space="preserve"> , core clock : 2475/2595mhz ; memory : 21000mhz , </t>
    </r>
    <r>
      <rPr>
        <b/>
        <sz val="9"/>
        <color indexed="12"/>
        <rFont val="Arial"/>
        <family val="2"/>
      </rPr>
      <t>3x DP+ 1x HDMi , with anti-sag bracket</t>
    </r>
    <r>
      <rPr>
        <b/>
        <sz val="9"/>
        <color indexed="10"/>
        <rFont val="Arial"/>
        <family val="2"/>
      </rPr>
      <t xml:space="preserve"> - require 2x8pin or 1x16pin power connector</t>
    </r>
  </si>
  <si>
    <t>2475/2595</t>
  </si>
  <si>
    <t>9x 10mm</t>
  </si>
  <si>
    <t>3x 108 - RGB</t>
  </si>
  <si>
    <t>SC-G3080-T</t>
  </si>
  <si>
    <r>
      <t xml:space="preserve">Gigabyte </t>
    </r>
    <r>
      <rPr>
        <sz val="9"/>
        <rFont val="Arial"/>
        <family val="2"/>
      </rPr>
      <t>GV-N3080TURBO-10GD -</t>
    </r>
    <r>
      <rPr>
        <b/>
        <sz val="9"/>
        <color indexed="12"/>
        <rFont val="Arial"/>
        <family val="2"/>
      </rPr>
      <t xml:space="preserve"> rtx3080 Turbo - </t>
    </r>
    <r>
      <rPr>
        <sz val="9"/>
        <color rgb="FFFF0000"/>
        <rFont val="Arial"/>
        <family val="2"/>
      </rPr>
      <t>2 slots required</t>
    </r>
    <r>
      <rPr>
        <b/>
        <sz val="9"/>
        <color indexed="12"/>
        <rFont val="Arial"/>
        <family val="2"/>
      </rPr>
      <t xml:space="preserve"> , 1x 80mm blower fans with </t>
    </r>
    <r>
      <rPr>
        <b/>
        <u/>
        <sz val="9"/>
        <color indexed="12"/>
        <rFont val="Arial"/>
        <family val="2"/>
      </rPr>
      <t>all copper Vapor chamber heatsink</t>
    </r>
    <r>
      <rPr>
        <b/>
        <sz val="9"/>
        <color indexed="12"/>
        <rFont val="Arial"/>
        <family val="2"/>
      </rPr>
      <t xml:space="preserve"> , back-sided heatsink </t>
    </r>
    <r>
      <rPr>
        <b/>
        <u/>
        <sz val="9"/>
        <color indexed="12"/>
        <rFont val="Arial"/>
        <family val="2"/>
      </rPr>
      <t>, 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10Gb</t>
    </r>
    <r>
      <rPr>
        <b/>
        <sz val="9"/>
        <color indexed="8"/>
        <rFont val="Arial"/>
        <family val="2"/>
      </rPr>
      <t xml:space="preserve"> 320bit</t>
    </r>
    <r>
      <rPr>
        <b/>
        <sz val="9"/>
        <rFont val="Arial"/>
        <family val="2"/>
      </rPr>
      <t xml:space="preserve"> </t>
    </r>
    <r>
      <rPr>
        <b/>
        <u/>
        <sz val="9"/>
        <color indexed="12"/>
        <rFont val="Arial"/>
        <family val="2"/>
      </rPr>
      <t>DDR6X (760Gb/sec memory transfer )</t>
    </r>
    <r>
      <rPr>
        <b/>
        <sz val="9"/>
        <rFont val="Arial"/>
        <family val="2"/>
      </rPr>
      <t xml:space="preserve"> , RoPs : 96 , </t>
    </r>
    <r>
      <rPr>
        <b/>
        <sz val="9"/>
        <color indexed="12"/>
        <rFont val="Arial"/>
        <family val="2"/>
      </rPr>
      <t>8704</t>
    </r>
    <r>
      <rPr>
        <b/>
        <sz val="9"/>
        <rFont val="Arial"/>
        <family val="2"/>
      </rPr>
      <t xml:space="preserve"> cuda cores , </t>
    </r>
    <r>
      <rPr>
        <b/>
        <sz val="9"/>
        <color indexed="12"/>
        <rFont val="Arial"/>
        <family val="2"/>
      </rPr>
      <t>Tensor / RT cores : 272/68 with 8.5mb L1 + 5mb L2 cache</t>
    </r>
    <r>
      <rPr>
        <b/>
        <sz val="9"/>
        <rFont val="Arial"/>
        <family val="2"/>
      </rPr>
      <t xml:space="preserve"> , 164 GPexels/Sec , 465 GTexels/Sec , 29770 GFLoPS , 272x TMUs , core clock : 1710/1800mhz ; memory : 19000mhz , </t>
    </r>
    <r>
      <rPr>
        <b/>
        <sz val="9"/>
        <color indexed="12"/>
        <rFont val="Arial"/>
        <family val="2"/>
      </rPr>
      <t>3x DP+ 2x HDMi</t>
    </r>
    <r>
      <rPr>
        <b/>
        <sz val="9"/>
        <color indexed="10"/>
        <rFont val="Arial"/>
        <family val="2"/>
      </rPr>
      <t xml:space="preserve"> - require 2x8pin power connector</t>
    </r>
  </si>
  <si>
    <t>RTX3080 -GA102</t>
  </si>
  <si>
    <t>272 / 68 - 8.5mb L1 + 5mb L2 cache</t>
  </si>
  <si>
    <t>1710/1800</t>
  </si>
  <si>
    <t>all copper</t>
  </si>
  <si>
    <t>2x 90 + 1x 80</t>
  </si>
  <si>
    <t>SC-G3080-AM</t>
  </si>
  <si>
    <r>
      <t xml:space="preserve">Gigabyte </t>
    </r>
    <r>
      <rPr>
        <sz val="9"/>
        <rFont val="Arial"/>
        <family val="2"/>
      </rPr>
      <t>GV-N3080AORUS M-10GD -</t>
    </r>
    <r>
      <rPr>
        <b/>
        <sz val="9"/>
        <color indexed="12"/>
        <rFont val="Arial"/>
        <family val="2"/>
      </rPr>
      <t xml:space="preserve"> rtx3080 Aorus Master - with Fusion2.0 RGB Lighting , customizable LCD EDGE VIEW display , </t>
    </r>
    <r>
      <rPr>
        <sz val="9"/>
        <color rgb="FFFF0000"/>
        <rFont val="Arial"/>
        <family val="2"/>
      </rPr>
      <t>3 slots required</t>
    </r>
    <r>
      <rPr>
        <b/>
        <sz val="9"/>
        <color indexed="12"/>
        <rFont val="Arial"/>
        <family val="2"/>
      </rPr>
      <t xml:space="preserve"> , 3x fans (2x115mm + 1x100mm unique blade stack fans ) with alternate spinning for max-covered cooling ,  back-sided heatsink + 7x DTH copper heatpipes </t>
    </r>
    <r>
      <rPr>
        <b/>
        <u/>
        <sz val="9"/>
        <color indexed="12"/>
        <rFont val="Arial"/>
        <family val="2"/>
      </rPr>
      <t>with vapor chamber + angular fins , 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10Gb</t>
    </r>
    <r>
      <rPr>
        <b/>
        <sz val="9"/>
        <color indexed="8"/>
        <rFont val="Arial"/>
        <family val="2"/>
      </rPr>
      <t xml:space="preserve"> 320bit</t>
    </r>
    <r>
      <rPr>
        <b/>
        <sz val="9"/>
        <rFont val="Arial"/>
        <family val="2"/>
      </rPr>
      <t xml:space="preserve"> </t>
    </r>
    <r>
      <rPr>
        <b/>
        <u/>
        <sz val="9"/>
        <color indexed="12"/>
        <rFont val="Arial"/>
        <family val="2"/>
      </rPr>
      <t>DDR6X (760Gb/sec memory transfer )</t>
    </r>
    <r>
      <rPr>
        <b/>
        <sz val="9"/>
        <rFont val="Arial"/>
        <family val="2"/>
      </rPr>
      <t xml:space="preserve"> , RoPs : 96 , </t>
    </r>
    <r>
      <rPr>
        <b/>
        <sz val="9"/>
        <color indexed="12"/>
        <rFont val="Arial"/>
        <family val="2"/>
      </rPr>
      <t>8704</t>
    </r>
    <r>
      <rPr>
        <b/>
        <sz val="9"/>
        <rFont val="Arial"/>
        <family val="2"/>
      </rPr>
      <t xml:space="preserve"> cuda cores , </t>
    </r>
    <r>
      <rPr>
        <b/>
        <sz val="9"/>
        <color indexed="12"/>
        <rFont val="Arial"/>
        <family val="2"/>
      </rPr>
      <t>Tensor / RT cores : 272/68 with 8.5mb L1 + 5mb L2 cache</t>
    </r>
    <r>
      <rPr>
        <b/>
        <sz val="9"/>
        <rFont val="Arial"/>
        <family val="2"/>
      </rPr>
      <t xml:space="preserve"> , 164 GPexels/Sec , 465 GTexels/Sec , 29770 GFLoPS , 272x TMUs , core clock : 1710/1845mhz ; memory : 19000mhz , </t>
    </r>
    <r>
      <rPr>
        <b/>
        <sz val="9"/>
        <color indexed="12"/>
        <rFont val="Arial"/>
        <family val="2"/>
      </rPr>
      <t>3x DP+ 3x HDMi</t>
    </r>
    <r>
      <rPr>
        <b/>
        <sz val="9"/>
        <color indexed="10"/>
        <rFont val="Arial"/>
        <family val="2"/>
      </rPr>
      <t xml:space="preserve"> - require 2x8pin power connector</t>
    </r>
  </si>
  <si>
    <t>1710/1845</t>
  </si>
  <si>
    <t>SC-G3080-AXW</t>
  </si>
  <si>
    <r>
      <t xml:space="preserve">Gigabyte </t>
    </r>
    <r>
      <rPr>
        <sz val="9"/>
        <rFont val="Arial"/>
        <family val="2"/>
      </rPr>
      <t>GV-N3080AORUSX W-10GD -</t>
    </r>
    <r>
      <rPr>
        <b/>
        <sz val="9"/>
        <color indexed="12"/>
        <rFont val="Arial"/>
        <family val="2"/>
      </rPr>
      <t xml:space="preserve"> rtx3080 Aorus Xtreme Waterforce ( built-in all-in-one watercooling + 240mm radiator with 2x120mm RGB fans ) - with Fusion2.0 RGB Lighting , </t>
    </r>
    <r>
      <rPr>
        <sz val="9"/>
        <color rgb="FFFF0000"/>
        <rFont val="Arial"/>
        <family val="2"/>
      </rPr>
      <t>2 slots required</t>
    </r>
    <r>
      <rPr>
        <b/>
        <sz val="9"/>
        <color indexed="12"/>
        <rFont val="Arial"/>
        <family val="2"/>
      </rPr>
      <t xml:space="preserve"> , </t>
    </r>
    <r>
      <rPr>
        <b/>
        <u/>
        <sz val="9"/>
        <color indexed="12"/>
        <rFont val="Arial"/>
        <family val="2"/>
      </rPr>
      <t>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10Gb</t>
    </r>
    <r>
      <rPr>
        <b/>
        <sz val="9"/>
        <color indexed="8"/>
        <rFont val="Arial"/>
        <family val="2"/>
      </rPr>
      <t xml:space="preserve"> 320bit</t>
    </r>
    <r>
      <rPr>
        <b/>
        <sz val="9"/>
        <rFont val="Arial"/>
        <family val="2"/>
      </rPr>
      <t xml:space="preserve"> </t>
    </r>
    <r>
      <rPr>
        <b/>
        <u/>
        <sz val="9"/>
        <color indexed="12"/>
        <rFont val="Arial"/>
        <family val="2"/>
      </rPr>
      <t>DDR6X (760Gb/sec memory transfer )</t>
    </r>
    <r>
      <rPr>
        <b/>
        <sz val="9"/>
        <rFont val="Arial"/>
        <family val="2"/>
      </rPr>
      <t xml:space="preserve"> , RoPs : 96 , </t>
    </r>
    <r>
      <rPr>
        <b/>
        <sz val="9"/>
        <color indexed="12"/>
        <rFont val="Arial"/>
        <family val="2"/>
      </rPr>
      <t>8704</t>
    </r>
    <r>
      <rPr>
        <b/>
        <sz val="9"/>
        <rFont val="Arial"/>
        <family val="2"/>
      </rPr>
      <t xml:space="preserve"> cuda cores , </t>
    </r>
    <r>
      <rPr>
        <b/>
        <sz val="9"/>
        <color indexed="12"/>
        <rFont val="Arial"/>
        <family val="2"/>
      </rPr>
      <t>Tensor / RT cores : 272/68 with 8.5mb L1 + 5mb L2 cache</t>
    </r>
    <r>
      <rPr>
        <b/>
        <sz val="9"/>
        <rFont val="Arial"/>
        <family val="2"/>
      </rPr>
      <t xml:space="preserve"> , 164 GPexels/Sec , 465 GTexels/Sec , 29770 GFLoPS , 272x TMUs , core clock : 1710/1845mhz ; memory : 19000mhz , </t>
    </r>
    <r>
      <rPr>
        <b/>
        <sz val="9"/>
        <color indexed="12"/>
        <rFont val="Arial"/>
        <family val="2"/>
      </rPr>
      <t>3x DP+ 3x HDMi</t>
    </r>
    <r>
      <rPr>
        <b/>
        <sz val="9"/>
        <color indexed="10"/>
        <rFont val="Arial"/>
        <family val="2"/>
      </rPr>
      <t xml:space="preserve"> - require 2x8pin power connector</t>
    </r>
  </si>
  <si>
    <t>SC-G3080-AXWB</t>
  </si>
  <si>
    <r>
      <t xml:space="preserve">Gigabyte </t>
    </r>
    <r>
      <rPr>
        <sz val="9"/>
        <rFont val="Arial"/>
        <family val="2"/>
      </rPr>
      <t>GV-N3080AORUSX WB-10GD -</t>
    </r>
    <r>
      <rPr>
        <b/>
        <sz val="9"/>
        <color indexed="12"/>
        <rFont val="Arial"/>
        <family val="2"/>
      </rPr>
      <t xml:space="preserve"> rtx3080 Aorus Xtreme WaterBlock</t>
    </r>
    <r>
      <rPr>
        <sz val="9"/>
        <color rgb="FFFF0000"/>
        <rFont val="Arial"/>
        <family val="2"/>
      </rPr>
      <t xml:space="preserve"> ( custom watercooling required )</t>
    </r>
    <r>
      <rPr>
        <b/>
        <sz val="9"/>
        <color indexed="12"/>
        <rFont val="Arial"/>
        <family val="2"/>
      </rPr>
      <t xml:space="preserve"> - with Fusion2.0 RGB Lighting , </t>
    </r>
    <r>
      <rPr>
        <sz val="9"/>
        <color rgb="FFFF0000"/>
        <rFont val="Arial"/>
        <family val="2"/>
      </rPr>
      <t>2 slots required</t>
    </r>
    <r>
      <rPr>
        <b/>
        <sz val="9"/>
        <color indexed="12"/>
        <rFont val="Arial"/>
        <family val="2"/>
      </rPr>
      <t xml:space="preserve"> , </t>
    </r>
    <r>
      <rPr>
        <b/>
        <u/>
        <sz val="9"/>
        <color indexed="12"/>
        <rFont val="Arial"/>
        <family val="2"/>
      </rPr>
      <t>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10Gb</t>
    </r>
    <r>
      <rPr>
        <b/>
        <sz val="9"/>
        <color indexed="8"/>
        <rFont val="Arial"/>
        <family val="2"/>
      </rPr>
      <t xml:space="preserve"> 320bit</t>
    </r>
    <r>
      <rPr>
        <b/>
        <sz val="9"/>
        <rFont val="Arial"/>
        <family val="2"/>
      </rPr>
      <t xml:space="preserve"> </t>
    </r>
    <r>
      <rPr>
        <b/>
        <u/>
        <sz val="9"/>
        <color indexed="12"/>
        <rFont val="Arial"/>
        <family val="2"/>
      </rPr>
      <t>DDR6X (760Gb/sec memory transfer )</t>
    </r>
    <r>
      <rPr>
        <b/>
        <sz val="9"/>
        <rFont val="Arial"/>
        <family val="2"/>
      </rPr>
      <t xml:space="preserve"> , RoPs : 96 , </t>
    </r>
    <r>
      <rPr>
        <b/>
        <sz val="9"/>
        <color indexed="12"/>
        <rFont val="Arial"/>
        <family val="2"/>
      </rPr>
      <t>8704</t>
    </r>
    <r>
      <rPr>
        <b/>
        <sz val="9"/>
        <rFont val="Arial"/>
        <family val="2"/>
      </rPr>
      <t xml:space="preserve"> cuda cores , </t>
    </r>
    <r>
      <rPr>
        <b/>
        <sz val="9"/>
        <color indexed="12"/>
        <rFont val="Arial"/>
        <family val="2"/>
      </rPr>
      <t>Tensor / RT cores : 272/68 with 8.5mb L1 + 5mb L2 cache</t>
    </r>
    <r>
      <rPr>
        <b/>
        <sz val="9"/>
        <rFont val="Arial"/>
        <family val="2"/>
      </rPr>
      <t xml:space="preserve"> , 164 GPexels/Sec , 465 GTexels/Sec , 29770 GFLoPS , 272x TMUs , core clock : 1710/1845mhz ; memory : 19000mhz , </t>
    </r>
    <r>
      <rPr>
        <b/>
        <sz val="9"/>
        <color indexed="12"/>
        <rFont val="Arial"/>
        <family val="2"/>
      </rPr>
      <t>3x DP+ 3x HDMi</t>
    </r>
    <r>
      <rPr>
        <b/>
        <sz val="9"/>
        <color indexed="10"/>
        <rFont val="Arial"/>
        <family val="2"/>
      </rPr>
      <t xml:space="preserve"> - require 2x8pin power connector</t>
    </r>
  </si>
  <si>
    <t>RTX3080 -GA102-220-A1</t>
  </si>
  <si>
    <t>280 / 70 - 8.75mb L1 + 5mb L2 cache</t>
  </si>
  <si>
    <t>SC-G308012-Go</t>
  </si>
  <si>
    <r>
      <t xml:space="preserve">Gigabyte </t>
    </r>
    <r>
      <rPr>
        <sz val="9"/>
        <rFont val="Arial"/>
        <family val="2"/>
      </rPr>
      <t>GV-N3080GAMING OC-12GD -</t>
    </r>
    <r>
      <rPr>
        <b/>
        <sz val="9"/>
        <color indexed="12"/>
        <rFont val="Arial"/>
        <family val="2"/>
      </rPr>
      <t xml:space="preserve"> rtx3080 Gaming Oc - with Fusion2.0 RGB Lighting , Windforce 3X , </t>
    </r>
    <r>
      <rPr>
        <sz val="9"/>
        <color rgb="FFFF0000"/>
        <rFont val="Arial"/>
        <family val="2"/>
      </rPr>
      <t>2 slots required</t>
    </r>
    <r>
      <rPr>
        <b/>
        <sz val="9"/>
        <color indexed="12"/>
        <rFont val="Arial"/>
        <family val="2"/>
      </rPr>
      <t xml:space="preserve"> , 3x fans (2x90mm + 1x80mm unique blade stack fans ) with alternate spinning for max-covered cooling ,  back-sided heatsink + 7x 10mm copper heatpipes with DTH copper heatpipes </t>
    </r>
    <r>
      <rPr>
        <b/>
        <u/>
        <sz val="9"/>
        <color indexed="12"/>
        <rFont val="Arial"/>
        <family val="2"/>
      </rPr>
      <t>, 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384bit DDR6X (912Gb/sec memory transfer ) , RoPs : 112 , 8960 cuda cores , Tensor / RT cores : 280/75 with 8.75mb L1 + 5mb L2 cache , 192 GPexels/Sec , 479 GTexels/Sec , 30640 GFLoPS , 280x TMUs</t>
    </r>
    <r>
      <rPr>
        <b/>
        <sz val="9"/>
        <rFont val="Arial"/>
        <family val="2"/>
      </rPr>
      <t xml:space="preserve"> , core clock : 1710/1755mhz ; memory : 19000mhz , </t>
    </r>
    <r>
      <rPr>
        <b/>
        <sz val="9"/>
        <color indexed="12"/>
        <rFont val="Arial"/>
        <family val="2"/>
      </rPr>
      <t>3x DP+ 2x HDMi</t>
    </r>
    <r>
      <rPr>
        <b/>
        <sz val="9"/>
        <color indexed="10"/>
        <rFont val="Arial"/>
        <family val="2"/>
      </rPr>
      <t xml:space="preserve"> - require 2x8pin power connector</t>
    </r>
  </si>
  <si>
    <t>1710/1755</t>
  </si>
  <si>
    <t>SC-G308012-AM</t>
  </si>
  <si>
    <r>
      <t xml:space="preserve">Gigabyte </t>
    </r>
    <r>
      <rPr>
        <sz val="9"/>
        <rFont val="Arial"/>
        <family val="2"/>
      </rPr>
      <t>GV-N3080AORUS M-12GD -</t>
    </r>
    <r>
      <rPr>
        <b/>
        <sz val="9"/>
        <color indexed="12"/>
        <rFont val="Arial"/>
        <family val="2"/>
      </rPr>
      <t xml:space="preserve"> rtx3080 Aorus Master - with Fusion2.0 RGB Lighting , customizable LCD EDGE VIEW display , </t>
    </r>
    <r>
      <rPr>
        <sz val="9"/>
        <color rgb="FFFF0000"/>
        <rFont val="Arial"/>
        <family val="2"/>
      </rPr>
      <t>3 slots required</t>
    </r>
    <r>
      <rPr>
        <b/>
        <sz val="9"/>
        <color indexed="12"/>
        <rFont val="Arial"/>
        <family val="2"/>
      </rPr>
      <t xml:space="preserve"> , 3x fans (2x115mm + 1x100mm unique blade stack fans ) with alternate spinning for max-covered cooling ,  back-sided heatsink + 7x 10mm copper copper heatpipes </t>
    </r>
    <r>
      <rPr>
        <b/>
        <u/>
        <sz val="9"/>
        <color indexed="12"/>
        <rFont val="Arial"/>
        <family val="2"/>
      </rPr>
      <t>with vapor chamber + angular fins , 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384bit DDR6X (912Gb/sec memory transfer ) , RoPs : 112 , 8960 cuda cores , Tensor / RT cores : 280/75 with 8.75mb L1 + 5mb L2 cache , 192 GPexels/Sec , 479 GTexels/Sec , 30640 GFLoPS , 280x TMUs</t>
    </r>
    <r>
      <rPr>
        <b/>
        <sz val="9"/>
        <rFont val="Arial"/>
        <family val="2"/>
      </rPr>
      <t xml:space="preserve"> , core clock : 1710/1830mhz ; memory : 19000mhz , </t>
    </r>
    <r>
      <rPr>
        <b/>
        <sz val="9"/>
        <color indexed="12"/>
        <rFont val="Arial"/>
        <family val="2"/>
      </rPr>
      <t>3x DP+ 3x HDMi</t>
    </r>
    <r>
      <rPr>
        <b/>
        <sz val="9"/>
        <color indexed="10"/>
        <rFont val="Arial"/>
        <family val="2"/>
      </rPr>
      <t xml:space="preserve"> - require </t>
    </r>
    <r>
      <rPr>
        <b/>
        <u/>
        <sz val="9"/>
        <color indexed="10"/>
        <rFont val="Arial"/>
        <family val="2"/>
      </rPr>
      <t>3x8pin</t>
    </r>
    <r>
      <rPr>
        <b/>
        <sz val="9"/>
        <color indexed="10"/>
        <rFont val="Arial"/>
        <family val="2"/>
      </rPr>
      <t xml:space="preserve"> power connector</t>
    </r>
  </si>
  <si>
    <t>1710/1830</t>
  </si>
  <si>
    <t>SC-G308012-AXW</t>
  </si>
  <si>
    <r>
      <t xml:space="preserve">Gigabyte </t>
    </r>
    <r>
      <rPr>
        <sz val="9"/>
        <rFont val="Arial"/>
        <family val="2"/>
      </rPr>
      <t>GV-N3080AORUSX W-12GD -</t>
    </r>
    <r>
      <rPr>
        <b/>
        <sz val="9"/>
        <color indexed="12"/>
        <rFont val="Arial"/>
        <family val="2"/>
      </rPr>
      <t xml:space="preserve"> rtx3080 Aorus Xtreme Waterforce ( built-in all-in-one watercooling + 240mm radiator with 2x120mm RGB fans ) - with Fusion2.0 RGB Lighting , </t>
    </r>
    <r>
      <rPr>
        <sz val="9"/>
        <color rgb="FFFF0000"/>
        <rFont val="Arial"/>
        <family val="2"/>
      </rPr>
      <t>2 slots required</t>
    </r>
    <r>
      <rPr>
        <b/>
        <sz val="9"/>
        <color indexed="12"/>
        <rFont val="Arial"/>
        <family val="2"/>
      </rPr>
      <t xml:space="preserve"> , </t>
    </r>
    <r>
      <rPr>
        <b/>
        <u/>
        <sz val="9"/>
        <color indexed="12"/>
        <rFont val="Arial"/>
        <family val="2"/>
      </rPr>
      <t>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384bit DDR6X (912Gb/sec memory transfer ) , RoPs : 112 , 8960 cuda cores , Tensor / RT cores : 280/75 with 8.75mb L1 + 5mb L2 cache , 192 GPexels/Sec , 479 GTexels/Sec , 30640 GFLoPS , 280x TMUs</t>
    </r>
    <r>
      <rPr>
        <b/>
        <sz val="9"/>
        <rFont val="Arial"/>
        <family val="2"/>
      </rPr>
      <t xml:space="preserve"> , core clock : 1710/1830mhz ; memory : 19000mhz , </t>
    </r>
    <r>
      <rPr>
        <b/>
        <sz val="9"/>
        <color indexed="12"/>
        <rFont val="Arial"/>
        <family val="2"/>
      </rPr>
      <t>3x DP+ 3x HDMi</t>
    </r>
    <r>
      <rPr>
        <b/>
        <sz val="9"/>
        <color indexed="10"/>
        <rFont val="Arial"/>
        <family val="2"/>
      </rPr>
      <t xml:space="preserve"> - require 2x8pin power connector</t>
    </r>
  </si>
  <si>
    <t>SC-G308012-AXWB</t>
  </si>
  <si>
    <r>
      <t xml:space="preserve">Gigabyte </t>
    </r>
    <r>
      <rPr>
        <sz val="9"/>
        <rFont val="Arial"/>
        <family val="2"/>
      </rPr>
      <t>GV-N3080AORUSX WB-12GD -</t>
    </r>
    <r>
      <rPr>
        <b/>
        <sz val="9"/>
        <color indexed="12"/>
        <rFont val="Arial"/>
        <family val="2"/>
      </rPr>
      <t xml:space="preserve"> rtx3080 Aorus Xtreme WaterBlock</t>
    </r>
    <r>
      <rPr>
        <sz val="9"/>
        <color rgb="FFFF0000"/>
        <rFont val="Arial"/>
        <family val="2"/>
      </rPr>
      <t xml:space="preserve"> ( custom watercooling required )</t>
    </r>
    <r>
      <rPr>
        <b/>
        <sz val="9"/>
        <color indexed="12"/>
        <rFont val="Arial"/>
        <family val="2"/>
      </rPr>
      <t xml:space="preserve"> - with Fusion2.0 RGB Lighting , </t>
    </r>
    <r>
      <rPr>
        <sz val="9"/>
        <color rgb="FFFF0000"/>
        <rFont val="Arial"/>
        <family val="2"/>
      </rPr>
      <t>2 slots required</t>
    </r>
    <r>
      <rPr>
        <b/>
        <sz val="9"/>
        <color indexed="12"/>
        <rFont val="Arial"/>
        <family val="2"/>
      </rPr>
      <t xml:space="preserve"> , </t>
    </r>
    <r>
      <rPr>
        <b/>
        <u/>
        <sz val="9"/>
        <color indexed="12"/>
        <rFont val="Arial"/>
        <family val="2"/>
      </rPr>
      <t>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384bit DDR6X (912Gb/sec memory transfer ) , RoPs : 112 , 8960 cuda cores , Tensor / RT cores : 280/75 with 8.75mb L1 + 5mb L2 cache , 192 GPexels/Sec , 479 GTexels/Sec , 30640 GFLoPS , 280x TMUs</t>
    </r>
    <r>
      <rPr>
        <b/>
        <sz val="9"/>
        <rFont val="Arial"/>
        <family val="2"/>
      </rPr>
      <t xml:space="preserve"> , core clock : 1710/1830mhz ; memory : 19000mhz , </t>
    </r>
    <r>
      <rPr>
        <b/>
        <sz val="9"/>
        <color indexed="12"/>
        <rFont val="Arial"/>
        <family val="2"/>
      </rPr>
      <t>3x DP+ 3x HDMi</t>
    </r>
    <r>
      <rPr>
        <b/>
        <sz val="9"/>
        <color indexed="10"/>
        <rFont val="Arial"/>
        <family val="2"/>
      </rPr>
      <t xml:space="preserve"> - require 2x8pin power connector</t>
    </r>
  </si>
  <si>
    <t>SC-G3080Ti-Go</t>
  </si>
  <si>
    <r>
      <t xml:space="preserve">Gigabyte </t>
    </r>
    <r>
      <rPr>
        <sz val="9"/>
        <rFont val="Arial"/>
        <family val="2"/>
      </rPr>
      <t>GV-N308TGAMING OC-12GD -</t>
    </r>
    <r>
      <rPr>
        <b/>
        <sz val="9"/>
        <color indexed="12"/>
        <rFont val="Arial"/>
        <family val="2"/>
      </rPr>
      <t xml:space="preserve"> rtx3080Ti Gaming Oc - with Fusion2.0 RGB Lighting , Windforce 3X , </t>
    </r>
    <r>
      <rPr>
        <sz val="9"/>
        <color rgb="FFFF0000"/>
        <rFont val="Arial"/>
        <family val="2"/>
      </rPr>
      <t>2 slots required</t>
    </r>
    <r>
      <rPr>
        <b/>
        <sz val="9"/>
        <color indexed="12"/>
        <rFont val="Arial"/>
        <family val="2"/>
      </rPr>
      <t xml:space="preserve"> , 3x fans (2x90mm + 1x80mm unique blade stack fans ) with alternate spinning for max-covered cooling ,  back-sided heatsink + 7x 10mm copper heatpipes with DTH copper heatpipes </t>
    </r>
    <r>
      <rPr>
        <b/>
        <u/>
        <sz val="9"/>
        <color indexed="12"/>
        <rFont val="Arial"/>
        <family val="2"/>
      </rPr>
      <t>, 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384bit DDR6X (912Gb/sec memory transfer ) , RoPs : 112 , 10240 cuda cores , Tensor / RT cores : 320/80 with 10mb L1 + 6mb L2 cache , 187 GPexels/Sec , 533 GTexels/Sec , 34100 GFLoPS , 320x TMUs</t>
    </r>
    <r>
      <rPr>
        <b/>
        <sz val="9"/>
        <rFont val="Arial"/>
        <family val="2"/>
      </rPr>
      <t xml:space="preserve"> , core clock : 1665/1710 mhz ; memory : 19000mhz , </t>
    </r>
    <r>
      <rPr>
        <b/>
        <sz val="9"/>
        <color indexed="12"/>
        <rFont val="Arial"/>
        <family val="2"/>
      </rPr>
      <t>3x DP+ 2x HDMi</t>
    </r>
    <r>
      <rPr>
        <b/>
        <sz val="9"/>
        <color indexed="10"/>
        <rFont val="Arial"/>
        <family val="2"/>
      </rPr>
      <t xml:space="preserve"> - require 2x8pin power connector</t>
    </r>
  </si>
  <si>
    <t>RTX3080Ti -GA102</t>
  </si>
  <si>
    <t>320 / 80 - 10mb L1 + 6mb L2 cache</t>
  </si>
  <si>
    <t>1665/1710</t>
  </si>
  <si>
    <t>SC-G3080Ti-Vo</t>
  </si>
  <si>
    <r>
      <t xml:space="preserve">Gigabyte </t>
    </r>
    <r>
      <rPr>
        <sz val="9"/>
        <rFont val="Arial"/>
        <family val="2"/>
      </rPr>
      <t>GV-N308TVISIoN OC-12GD -</t>
    </r>
    <r>
      <rPr>
        <b/>
        <sz val="9"/>
        <color indexed="12"/>
        <rFont val="Arial"/>
        <family val="2"/>
      </rPr>
      <t xml:space="preserve"> rtx3080Ti Vision Oc</t>
    </r>
    <r>
      <rPr>
        <sz val="9"/>
        <color rgb="FFFF0000"/>
        <rFont val="Arial"/>
        <family val="2"/>
      </rPr>
      <t xml:space="preserve"> ( white housing )</t>
    </r>
    <r>
      <rPr>
        <b/>
        <sz val="9"/>
        <color indexed="12"/>
        <rFont val="Arial"/>
        <family val="2"/>
      </rPr>
      <t xml:space="preserve"> - with Fusion2.0 RGB Lighting , Windforce 3X , </t>
    </r>
    <r>
      <rPr>
        <sz val="9"/>
        <color rgb="FFFF0000"/>
        <rFont val="Arial"/>
        <family val="2"/>
      </rPr>
      <t>2 slots required</t>
    </r>
    <r>
      <rPr>
        <b/>
        <sz val="9"/>
        <color indexed="12"/>
        <rFont val="Arial"/>
        <family val="2"/>
      </rPr>
      <t xml:space="preserve"> , 3x fans (2x90mm + 1x80mm unique blade stack fans ) with alternate spinning for max-covered cooling ,  back-sided heatsink + 7x 10mm copper heatpipes with DTH copper heatpipes </t>
    </r>
    <r>
      <rPr>
        <b/>
        <u/>
        <sz val="9"/>
        <color indexed="12"/>
        <rFont val="Arial"/>
        <family val="2"/>
      </rPr>
      <t>, 8nm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384bit DDR6X (912Gb/sec memory transfer ) , RoPs : 112 , 10240 cuda cores , Tensor / RT cores : 320/80 with 10mb L1 + 6mb L2 cache , 187 GPexels/Sec , 533 GTexels/Sec , 34100 GFLoPS , 320x TMUs</t>
    </r>
    <r>
      <rPr>
        <b/>
        <sz val="9"/>
        <rFont val="Arial"/>
        <family val="2"/>
      </rPr>
      <t xml:space="preserve"> , core clock : 1665/1710 mhz ; memory : 19000mhz , </t>
    </r>
    <r>
      <rPr>
        <b/>
        <sz val="9"/>
        <color indexed="12"/>
        <rFont val="Arial"/>
        <family val="2"/>
      </rPr>
      <t>3x DP+ 2x HDMi</t>
    </r>
    <r>
      <rPr>
        <b/>
        <sz val="9"/>
        <color indexed="10"/>
        <rFont val="Arial"/>
        <family val="2"/>
      </rPr>
      <t xml:space="preserve"> - require 2x8pin power connector</t>
    </r>
  </si>
  <si>
    <t>RTX4070Ti -AD104</t>
  </si>
  <si>
    <t>240 / 60 - 7.5mb L1 + 48mb L2 cache</t>
  </si>
  <si>
    <t>2610/2625</t>
  </si>
  <si>
    <t>SC-G4070Ti-Go</t>
  </si>
  <si>
    <r>
      <t xml:space="preserve">Gigabyte </t>
    </r>
    <r>
      <rPr>
        <sz val="9"/>
        <rFont val="Arial"/>
        <family val="2"/>
      </rPr>
      <t>GV-N407TGAMING oC-12GD -</t>
    </r>
    <r>
      <rPr>
        <b/>
        <sz val="9"/>
        <color indexed="12"/>
        <rFont val="Arial"/>
        <family val="2"/>
      </rPr>
      <t xml:space="preserve"> rtx4070Ti 12gb Gaming OC</t>
    </r>
    <r>
      <rPr>
        <sz val="9"/>
        <color rgb="FFFF0000"/>
        <rFont val="Arial"/>
        <family val="2"/>
      </rPr>
      <t xml:space="preserve"> , 3 slots required </t>
    </r>
    <r>
      <rPr>
        <b/>
        <sz val="9"/>
        <color indexed="12"/>
        <rFont val="Arial"/>
        <family val="2"/>
      </rPr>
      <t xml:space="preserve"> - with Fusion2.0 RGB Lighting , 3x 100mm RGB fans with bionic shark fins , with alternate spinning for max-covered cooling , back-sided heatsink + 7x DTH copper heatpipes </t>
    </r>
    <r>
      <rPr>
        <b/>
        <u/>
        <sz val="9"/>
        <color indexed="12"/>
        <rFont val="Arial"/>
        <family val="2"/>
      </rPr>
      <t>with vapor chamber + angular fins ,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192bit DDR6X (504Gb/sec memory transfer ) , RoPs : 80 , 7680 cuda cores , Tensor / RT cores : 240/60 with 7.5mb L1 + 48mb L2 cache , 209 GPexels/Sec , 626 GTexels/Sec , 40090 GFLoPS , 240x TMUs</t>
    </r>
    <r>
      <rPr>
        <b/>
        <sz val="9"/>
        <rFont val="Arial"/>
        <family val="2"/>
      </rPr>
      <t xml:space="preserve"> , core clock : 2610/2640mhz ; memory : 21000mhz , </t>
    </r>
    <r>
      <rPr>
        <b/>
        <sz val="9"/>
        <color indexed="12"/>
        <rFont val="Arial"/>
        <family val="2"/>
      </rPr>
      <t>3x DP+ 1x HDMi , with anti-sag bracket</t>
    </r>
    <r>
      <rPr>
        <b/>
        <sz val="9"/>
        <color indexed="10"/>
        <rFont val="Arial"/>
        <family val="2"/>
      </rPr>
      <t xml:space="preserve"> - require 2x8pin or 1x16pin power connector</t>
    </r>
  </si>
  <si>
    <t>2610/2640</t>
  </si>
  <si>
    <t>3x 100 - RGB</t>
  </si>
  <si>
    <t>SC-G4070Ti-Ao</t>
  </si>
  <si>
    <r>
      <t xml:space="preserve">Gigabyte </t>
    </r>
    <r>
      <rPr>
        <sz val="9"/>
        <rFont val="Arial"/>
        <family val="2"/>
      </rPr>
      <t>GV-N407TAERO OC-12GD /  / GV-N407TAERO OCV2-12GD -</t>
    </r>
    <r>
      <rPr>
        <b/>
        <sz val="9"/>
        <color indexed="12"/>
        <rFont val="Arial"/>
        <family val="2"/>
      </rPr>
      <t xml:space="preserve"> rtx4070Ti 12gb Aero OC</t>
    </r>
    <r>
      <rPr>
        <sz val="9"/>
        <color rgb="FFFF0000"/>
        <rFont val="Arial"/>
        <family val="2"/>
      </rPr>
      <t xml:space="preserve"> , 3 slots required </t>
    </r>
    <r>
      <rPr>
        <b/>
        <sz val="9"/>
        <color indexed="12"/>
        <rFont val="Arial"/>
        <family val="2"/>
      </rPr>
      <t xml:space="preserve"> - with Fusion2.0 RGB Lighting , 3x 100mm fans with bionic shark fins , with alternate spinning for max-covered cooling , back-sided heatsink + 7x DTH copper heatpipes </t>
    </r>
    <r>
      <rPr>
        <b/>
        <u/>
        <sz val="9"/>
        <color indexed="12"/>
        <rFont val="Arial"/>
        <family val="2"/>
      </rPr>
      <t>with vapor chamber + angular fins ,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192bit DDR6X (504Gb/sec memory transfer ) , RoPs : 80 , 7680 cuda cores , Tensor / RT cores : 240/60 with 7.5mb L1 + 48mb L2 cache , 209 GPexels/Sec , 626 GTexels/Sec , 40090 GFLoPS , 240x TMUs</t>
    </r>
    <r>
      <rPr>
        <b/>
        <sz val="9"/>
        <rFont val="Arial"/>
        <family val="2"/>
      </rPr>
      <t xml:space="preserve"> , core clock : 2610/2640mhz ; memory : 21000mhz , </t>
    </r>
    <r>
      <rPr>
        <b/>
        <sz val="9"/>
        <color indexed="12"/>
        <rFont val="Arial"/>
        <family val="2"/>
      </rPr>
      <t>3x DP+ 1x HDMi , with anti-sag bracket</t>
    </r>
    <r>
      <rPr>
        <b/>
        <sz val="9"/>
        <color indexed="10"/>
        <rFont val="Arial"/>
        <family val="2"/>
      </rPr>
      <t xml:space="preserve"> - require 2x8pin or 1x16pin power connector</t>
    </r>
  </si>
  <si>
    <t>SC-G4070Ti-AM</t>
  </si>
  <si>
    <r>
      <t xml:space="preserve">Gigabyte </t>
    </r>
    <r>
      <rPr>
        <sz val="9"/>
        <rFont val="Arial"/>
        <family val="2"/>
      </rPr>
      <t>GV-N407TAORUS M-12GD -</t>
    </r>
    <r>
      <rPr>
        <b/>
        <sz val="9"/>
        <color indexed="12"/>
        <rFont val="Arial"/>
        <family val="2"/>
      </rPr>
      <t xml:space="preserve"> rtx4070Ti 12gb Aorus Master</t>
    </r>
    <r>
      <rPr>
        <sz val="9"/>
        <color rgb="FFFF0000"/>
        <rFont val="Arial"/>
        <family val="2"/>
      </rPr>
      <t xml:space="preserve"> , </t>
    </r>
    <r>
      <rPr>
        <b/>
        <sz val="9"/>
        <color rgb="FFFF0000"/>
        <rFont val="Arial"/>
        <family val="2"/>
      </rPr>
      <t>4 slots</t>
    </r>
    <r>
      <rPr>
        <sz val="9"/>
        <color rgb="FFFF0000"/>
        <rFont val="Arial"/>
        <family val="2"/>
      </rPr>
      <t xml:space="preserve"> required </t>
    </r>
    <r>
      <rPr>
        <b/>
        <sz val="9"/>
        <color indexed="12"/>
        <rFont val="Arial"/>
        <family val="2"/>
      </rPr>
      <t xml:space="preserve"> - with Fusion2.0 RGB Lighting , </t>
    </r>
    <r>
      <rPr>
        <b/>
        <u/>
        <sz val="9"/>
        <color indexed="12"/>
        <rFont val="Arial"/>
        <family val="2"/>
      </rPr>
      <t>customizable LCD EDGE VIEW display</t>
    </r>
    <r>
      <rPr>
        <b/>
        <sz val="9"/>
        <color indexed="12"/>
        <rFont val="Arial"/>
        <family val="2"/>
      </rPr>
      <t xml:space="preserve"> , 3x 108mm RGB fans with bionic shark fins , with alternate spinning for max-covered cooling , back-sided heatsink + 9x DTH copper heatpipes </t>
    </r>
    <r>
      <rPr>
        <b/>
        <u/>
        <sz val="9"/>
        <color indexed="12"/>
        <rFont val="Arial"/>
        <family val="2"/>
      </rPr>
      <t>with large vapor chamber + angular fins ,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192bit DDR6X (504Gb/sec memory transfer ) , RoPs : 80 , 7680 cuda cores , Tensor / RT cores : 240/60 with 7.5mb L1 + 48mb L2 cache , 209 GPexels/Sec , 626 GTexels/Sec , 40090 GFLoPS , 240x TMUs</t>
    </r>
    <r>
      <rPr>
        <b/>
        <sz val="9"/>
        <rFont val="Arial"/>
        <family val="2"/>
      </rPr>
      <t xml:space="preserve"> , core clock : 2610/2670mhz ; memory : 21000mhz , </t>
    </r>
    <r>
      <rPr>
        <b/>
        <sz val="9"/>
        <color indexed="12"/>
        <rFont val="Arial"/>
        <family val="2"/>
      </rPr>
      <t>3x DP+ 1x HDMi , with anti-sag bracket</t>
    </r>
    <r>
      <rPr>
        <b/>
        <sz val="9"/>
        <color indexed="10"/>
        <rFont val="Arial"/>
        <family val="2"/>
      </rPr>
      <t xml:space="preserve"> - require 3x8pin or 1x16pin power connector</t>
    </r>
  </si>
  <si>
    <t>2610/2670</t>
  </si>
  <si>
    <t>SC-G4080-W</t>
  </si>
  <si>
    <r>
      <t xml:space="preserve">Gigabyte </t>
    </r>
    <r>
      <rPr>
        <sz val="9"/>
        <rFont val="Arial"/>
        <family val="2"/>
      </rPr>
      <t>GV-N4080WF3-16GD -</t>
    </r>
    <r>
      <rPr>
        <b/>
        <sz val="9"/>
        <color indexed="12"/>
        <rFont val="Arial"/>
        <family val="2"/>
      </rPr>
      <t xml:space="preserve"> rtx4080 Windforce </t>
    </r>
    <r>
      <rPr>
        <sz val="9"/>
        <color rgb="FFFF0000"/>
        <rFont val="Arial"/>
        <family val="2"/>
      </rPr>
      <t>( 330x136x56mm 3 slots required )</t>
    </r>
    <r>
      <rPr>
        <b/>
        <sz val="9"/>
        <color indexed="12"/>
        <rFont val="Arial"/>
        <family val="2"/>
      </rPr>
      <t xml:space="preserve"> , 3x 100mm fans with bionic shark fins , with alternate spinning for max-covered cooling ,  back-sided heatsink + 7x DTH copper heatpipes</t>
    </r>
    <r>
      <rPr>
        <b/>
        <u/>
        <sz val="9"/>
        <color indexed="12"/>
        <rFont val="Arial"/>
        <family val="2"/>
      </rPr>
      <t xml:space="preserve"> + angular fins ,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(716.8Gb/sec memory transfer ) , RoPs : 112 , 9728 cuda cores , Tensor / RT cores : 304/76 with 9.5mb L1 + 64mb L2 cache , 281 GPexels/Sec , 762 GTexels/Sec , 48740 GFLoPS , 304x TMUs</t>
    </r>
    <r>
      <rPr>
        <b/>
        <sz val="9"/>
        <rFont val="Arial"/>
        <family val="2"/>
      </rPr>
      <t xml:space="preserve"> , core clock : 2520 mhz ; memory : 21000mhz , </t>
    </r>
    <r>
      <rPr>
        <b/>
        <sz val="9"/>
        <color indexed="12"/>
        <rFont val="Arial"/>
        <family val="2"/>
      </rPr>
      <t>3x DP+ 1x HDMi , with anti-sag bracket</t>
    </r>
    <r>
      <rPr>
        <b/>
        <sz val="9"/>
        <color indexed="10"/>
        <rFont val="Arial"/>
        <family val="2"/>
      </rPr>
      <t xml:space="preserve"> - require 4x8pin or 1x16pin power connector</t>
    </r>
  </si>
  <si>
    <t>RTX4080 -AD103</t>
  </si>
  <si>
    <t>304 / 76 - 9.5mb L1 + 64mb L2 cache</t>
  </si>
  <si>
    <t>3x 1700</t>
  </si>
  <si>
    <t>SC-G4080-E</t>
  </si>
  <si>
    <r>
      <t xml:space="preserve">Gigabyte </t>
    </r>
    <r>
      <rPr>
        <sz val="9"/>
        <rFont val="Arial"/>
        <family val="2"/>
      </rPr>
      <t>GV-N4080EAGLE-16GD -</t>
    </r>
    <r>
      <rPr>
        <b/>
        <sz val="9"/>
        <color indexed="12"/>
        <rFont val="Arial"/>
        <family val="2"/>
      </rPr>
      <t xml:space="preserve"> rtx4080 16gb Eagle </t>
    </r>
    <r>
      <rPr>
        <sz val="9"/>
        <color rgb="FFFF0000"/>
        <rFont val="Arial"/>
        <family val="2"/>
      </rPr>
      <t>( 342x150x70mm 4 slots required )</t>
    </r>
    <r>
      <rPr>
        <b/>
        <sz val="9"/>
        <color indexed="12"/>
        <rFont val="Arial"/>
        <family val="2"/>
      </rPr>
      <t xml:space="preserve"> - with Fusion2.0 RGB Lighting , 3x 110mm fans with bionic shark fins , with alternate spinning for max-covered cooling , back-sided heatsink + 10x DTH copper heatpipes </t>
    </r>
    <r>
      <rPr>
        <b/>
        <u/>
        <sz val="9"/>
        <color indexed="12"/>
        <rFont val="Arial"/>
        <family val="2"/>
      </rPr>
      <t>with vapor chamber + angular fins ,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(716.8Gb/sec memory transfer ) , RoPs : 112 , 9728 cuda cores , Tensor / RT cores : 304/76 with 9.5mb L1 + 64mb L2 cache , 281 GPexels/Sec , 762 GTexels/Sec , 48740 GFLoPS , 304x TMUs</t>
    </r>
    <r>
      <rPr>
        <b/>
        <sz val="9"/>
        <rFont val="Arial"/>
        <family val="2"/>
      </rPr>
      <t xml:space="preserve"> , core clock : 2505mhz ; memory : 22400mhz , </t>
    </r>
    <r>
      <rPr>
        <b/>
        <sz val="9"/>
        <color indexed="12"/>
        <rFont val="Arial"/>
        <family val="2"/>
      </rPr>
      <t>3x DP+ 1x HDMi , with anti-sag bracket</t>
    </r>
    <r>
      <rPr>
        <b/>
        <sz val="9"/>
        <color indexed="10"/>
        <rFont val="Arial"/>
        <family val="2"/>
      </rPr>
      <t xml:space="preserve"> - require 3x8pin or 1x16pin power connector</t>
    </r>
  </si>
  <si>
    <t>3x 110</t>
  </si>
  <si>
    <t>SC-G4080-Eo</t>
  </si>
  <si>
    <r>
      <t xml:space="preserve">Gigabyte </t>
    </r>
    <r>
      <rPr>
        <sz val="9"/>
        <rFont val="Arial"/>
        <family val="2"/>
      </rPr>
      <t>GV-N4080EAGLE OC-16GD -</t>
    </r>
    <r>
      <rPr>
        <b/>
        <sz val="9"/>
        <color indexed="12"/>
        <rFont val="Arial"/>
        <family val="2"/>
      </rPr>
      <t xml:space="preserve"> rtx4080 16gb Eagle OC</t>
    </r>
    <r>
      <rPr>
        <sz val="9"/>
        <color rgb="FFFF0000"/>
        <rFont val="Arial"/>
        <family val="2"/>
      </rPr>
      <t xml:space="preserve"> ( 342x150x70mm 4 slots required )</t>
    </r>
    <r>
      <rPr>
        <b/>
        <sz val="9"/>
        <color indexed="12"/>
        <rFont val="Arial"/>
        <family val="2"/>
      </rPr>
      <t xml:space="preserve"> - with Fusion2.0 RGB Lighting , 3x 110mm fans with bionic shark fins , with alternate spinning for max-covered cooling , back-sided heatsink + 10x DTH copper heatpipes </t>
    </r>
    <r>
      <rPr>
        <b/>
        <u/>
        <sz val="9"/>
        <color indexed="12"/>
        <rFont val="Arial"/>
        <family val="2"/>
      </rPr>
      <t>with vapor chamber + angular fins ,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(716.8Gb/sec memory transfer ) , RoPs : 112 , 9728 cuda cores , Tensor / RT cores : 304/76 with 9.5mb L1 + 64mb L2 cache , 281 GPexels/Sec , 762 GTexels/Sec , 48740 GFLoPS , 304x TMUs</t>
    </r>
    <r>
      <rPr>
        <b/>
        <sz val="9"/>
        <rFont val="Arial"/>
        <family val="2"/>
      </rPr>
      <t xml:space="preserve"> , core clock : 2505/2520mhz ; memory : 22400mhz , </t>
    </r>
    <r>
      <rPr>
        <b/>
        <sz val="9"/>
        <color indexed="12"/>
        <rFont val="Arial"/>
        <family val="2"/>
      </rPr>
      <t>3x DP+ 1x HDMi , with anti-sag bracket</t>
    </r>
    <r>
      <rPr>
        <b/>
        <sz val="9"/>
        <color indexed="10"/>
        <rFont val="Arial"/>
        <family val="2"/>
      </rPr>
      <t xml:space="preserve"> - require 3x8pin or 1x16pin power connector</t>
    </r>
  </si>
  <si>
    <t>2505/2520</t>
  </si>
  <si>
    <t>SC-G4080-Go</t>
  </si>
  <si>
    <r>
      <t xml:space="preserve">Gigabyte </t>
    </r>
    <r>
      <rPr>
        <sz val="9"/>
        <rFont val="Arial"/>
        <family val="2"/>
      </rPr>
      <t>GV-N4080GAMING OC-16GD -</t>
    </r>
    <r>
      <rPr>
        <b/>
        <sz val="9"/>
        <color indexed="12"/>
        <rFont val="Arial"/>
        <family val="2"/>
      </rPr>
      <t xml:space="preserve"> rtx4080 16gb Gaming OC</t>
    </r>
    <r>
      <rPr>
        <sz val="9"/>
        <color rgb="FFFF0000"/>
        <rFont val="Arial"/>
        <family val="2"/>
      </rPr>
      <t xml:space="preserve"> ( 342x150x75mm 4 slots required )</t>
    </r>
    <r>
      <rPr>
        <b/>
        <sz val="9"/>
        <color indexed="12"/>
        <rFont val="Arial"/>
        <family val="2"/>
      </rPr>
      <t xml:space="preserve"> - with Fusion2.0 RGB Lighting , 3x 110mm RGB fans with bionic shark fins , with alternate spinning for max-covered cooling , back-sided heatsink + 11x DTH copper heatpipes </t>
    </r>
    <r>
      <rPr>
        <b/>
        <u/>
        <sz val="9"/>
        <color indexed="12"/>
        <rFont val="Arial"/>
        <family val="2"/>
      </rPr>
      <t>with vapor chamber + angular fins ,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(716.8Gb/sec memory transfer ) , RoPs : 112 , 9728 cuda cores , Tensor / RT cores : 304/76 with 9.5mb L1 + 64mb L2 cache , 281 GPexels/Sec , 762 GTexels/Sec , 48740 GFLoPS , 304x TMUs</t>
    </r>
    <r>
      <rPr>
        <b/>
        <sz val="9"/>
        <rFont val="Arial"/>
        <family val="2"/>
      </rPr>
      <t xml:space="preserve"> , core clock : 2505/2535mhz ; memory : 22400mhz , </t>
    </r>
    <r>
      <rPr>
        <b/>
        <sz val="9"/>
        <color indexed="12"/>
        <rFont val="Arial"/>
        <family val="2"/>
      </rPr>
      <t>3x DP+ 1x HDMi , with anti-sag bracket</t>
    </r>
    <r>
      <rPr>
        <b/>
        <sz val="9"/>
        <color indexed="10"/>
        <rFont val="Arial"/>
        <family val="2"/>
      </rPr>
      <t xml:space="preserve"> - require 3x8pin or 1x16pin power connector</t>
    </r>
  </si>
  <si>
    <t>2505/2535</t>
  </si>
  <si>
    <t>3x 110 - RGB</t>
  </si>
  <si>
    <t>SC-G4080-Ao</t>
  </si>
  <si>
    <r>
      <t xml:space="preserve">Gigabyte </t>
    </r>
    <r>
      <rPr>
        <sz val="9"/>
        <rFont val="Arial"/>
        <family val="2"/>
      </rPr>
      <t>GV-N4080AERO OC-16GD -</t>
    </r>
    <r>
      <rPr>
        <b/>
        <sz val="9"/>
        <color indexed="12"/>
        <rFont val="Arial"/>
        <family val="2"/>
      </rPr>
      <t xml:space="preserve"> rtx4080 16gb Aero OC</t>
    </r>
    <r>
      <rPr>
        <sz val="9"/>
        <color rgb="FFFF0000"/>
        <rFont val="Arial"/>
        <family val="2"/>
      </rPr>
      <t xml:space="preserve"> ( 342x150x75mm 4 slots required )</t>
    </r>
    <r>
      <rPr>
        <b/>
        <sz val="9"/>
        <color indexed="12"/>
        <rFont val="Arial"/>
        <family val="2"/>
      </rPr>
      <t xml:space="preserve"> - with Fusion2.0 RGB Lighting , 3x 110mm fans with bionic shark fins , with alternate spinning for max-covered cooling , back-sided heatsink + 11x DTH copper heatpipes </t>
    </r>
    <r>
      <rPr>
        <b/>
        <u/>
        <sz val="9"/>
        <color indexed="12"/>
        <rFont val="Arial"/>
        <family val="2"/>
      </rPr>
      <t>with vapor chamber + angular fins ,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(716.8Gb/sec memory transfer ) , RoPs : 112 , 9728 cuda cores , Tensor / RT cores : 304/76 with 9.5mb L1 + 64mb L2 cache , 281 GPexels/Sec , 762 GTexels/Sec , 48740 GFLoPS , 304x TMUs</t>
    </r>
    <r>
      <rPr>
        <b/>
        <sz val="9"/>
        <rFont val="Arial"/>
        <family val="2"/>
      </rPr>
      <t xml:space="preserve"> , core clock : 2505/2535mhz ; memory : 22400mhz , </t>
    </r>
    <r>
      <rPr>
        <b/>
        <sz val="9"/>
        <color indexed="12"/>
        <rFont val="Arial"/>
        <family val="2"/>
      </rPr>
      <t>3x DP+ 1x HDMi , with anti-sag bracket</t>
    </r>
    <r>
      <rPr>
        <b/>
        <sz val="9"/>
        <color indexed="10"/>
        <rFont val="Arial"/>
        <family val="2"/>
      </rPr>
      <t xml:space="preserve"> - require 3x8pin or 1x16pin power connector</t>
    </r>
  </si>
  <si>
    <t>SC-G4080-AM</t>
  </si>
  <si>
    <r>
      <t xml:space="preserve">Gigabyte </t>
    </r>
    <r>
      <rPr>
        <sz val="9"/>
        <rFont val="Arial"/>
        <family val="2"/>
      </rPr>
      <t>GV-N4080AORUS M-16GD -</t>
    </r>
    <r>
      <rPr>
        <b/>
        <sz val="9"/>
        <color indexed="12"/>
        <rFont val="Arial"/>
        <family val="2"/>
      </rPr>
      <t xml:space="preserve"> rtx4080 Aorus Master</t>
    </r>
    <r>
      <rPr>
        <sz val="9"/>
        <color rgb="FFFF0000"/>
        <rFont val="Arial"/>
        <family val="2"/>
      </rPr>
      <t xml:space="preserve"> ( 357x163x75mm 4 slots required )</t>
    </r>
    <r>
      <rPr>
        <b/>
        <sz val="9"/>
        <color indexed="12"/>
        <rFont val="Arial"/>
        <family val="2"/>
      </rPr>
      <t xml:space="preserve"> - with Fusion2.0 RGB Lighting , </t>
    </r>
    <r>
      <rPr>
        <b/>
        <u/>
        <sz val="9"/>
        <color indexed="12"/>
        <rFont val="Arial"/>
        <family val="2"/>
      </rPr>
      <t>customizable LCD EDGE VIEW display</t>
    </r>
    <r>
      <rPr>
        <b/>
        <sz val="9"/>
        <color indexed="12"/>
        <rFont val="Arial"/>
        <family val="2"/>
      </rPr>
      <t xml:space="preserve"> , 3x 110mm fans with bionic shark fins , with alternate spinning for max-covered cooling ,  back-sided heatsink + 12x DTH copper heatpipes </t>
    </r>
    <r>
      <rPr>
        <b/>
        <u/>
        <sz val="9"/>
        <color indexed="12"/>
        <rFont val="Arial"/>
        <family val="2"/>
      </rPr>
      <t>with vapor chamber + angular fins ,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(716.8Gb/sec memory transfer ) , RoPs : 112 , 9728 cuda cores , Tensor / RT cores : 304/76 with 9.5mb L1 + 64mb L2 cache , 281 GPexels/Sec , 762 GTexels/Sec , 48740 GFLoPS , 304x TMUs</t>
    </r>
    <r>
      <rPr>
        <b/>
        <sz val="9"/>
        <rFont val="Arial"/>
        <family val="2"/>
      </rPr>
      <t xml:space="preserve"> , core clock : 2520/2550mhz ; memory : 22400mhz , </t>
    </r>
    <r>
      <rPr>
        <b/>
        <sz val="9"/>
        <color indexed="12"/>
        <rFont val="Arial"/>
        <family val="2"/>
      </rPr>
      <t>3x DP+ 1x HDMi , with anti-sag bracket</t>
    </r>
    <r>
      <rPr>
        <b/>
        <sz val="9"/>
        <color indexed="10"/>
        <rFont val="Arial"/>
        <family val="2"/>
      </rPr>
      <t xml:space="preserve"> - require 3x8pin or 1x16pin power connector</t>
    </r>
  </si>
  <si>
    <t>SC-G4080-AXW</t>
  </si>
  <si>
    <r>
      <t xml:space="preserve">Gigabyte </t>
    </r>
    <r>
      <rPr>
        <sz val="9"/>
        <rFont val="Arial"/>
        <family val="2"/>
      </rPr>
      <t>GV-N4080AORUSX W-16GD -</t>
    </r>
    <r>
      <rPr>
        <b/>
        <sz val="9"/>
        <color indexed="12"/>
        <rFont val="Arial"/>
        <family val="2"/>
      </rPr>
      <t xml:space="preserve"> rtx4080 Aorus Xtreme Waterforce ( built-in all-in-one watercooling + 360mm radiator ) - </t>
    </r>
    <r>
      <rPr>
        <sz val="9"/>
        <color rgb="FFFF0000"/>
        <rFont val="Arial"/>
        <family val="2"/>
      </rPr>
      <t xml:space="preserve">238x141x40mm , </t>
    </r>
    <r>
      <rPr>
        <sz val="9"/>
        <rFont val="Arial"/>
        <family val="2"/>
      </rPr>
      <t>2 slots required</t>
    </r>
    <r>
      <rPr>
        <b/>
        <sz val="9"/>
        <color indexed="12"/>
        <rFont val="Arial"/>
        <family val="2"/>
      </rPr>
      <t xml:space="preserve"> , </t>
    </r>
    <r>
      <rPr>
        <b/>
        <u/>
        <sz val="9"/>
        <color indexed="12"/>
        <rFont val="Arial"/>
        <family val="2"/>
      </rPr>
      <t>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(716.8Gb/sec memory transfer ) , RoPs : 112 , 9728 cuda cores , Tensor / RT cores : 304/76 with 9.5mb L1 + 64mb L2 cache , 281 GPexels/Sec , 762 GTexels/Sec , 48740 GFLoPS , 304x TMUs</t>
    </r>
    <r>
      <rPr>
        <b/>
        <sz val="9"/>
        <rFont val="Arial"/>
        <family val="2"/>
      </rPr>
      <t xml:space="preserve"> , core clock : 2505/2565mhz ; memory : 22400mhz , </t>
    </r>
    <r>
      <rPr>
        <b/>
        <sz val="9"/>
        <color indexed="12"/>
        <rFont val="Arial"/>
        <family val="2"/>
      </rPr>
      <t>3x DP+ 3x HDMi</t>
    </r>
    <r>
      <rPr>
        <b/>
        <sz val="9"/>
        <color indexed="10"/>
        <rFont val="Arial"/>
        <family val="2"/>
      </rPr>
      <t xml:space="preserve"> - require 3x8pin or 1x16pin power connector</t>
    </r>
  </si>
  <si>
    <t>2505/2565</t>
  </si>
  <si>
    <t>3x 120 - RGB</t>
  </si>
  <si>
    <t>SC-G4080-AXWB</t>
  </si>
  <si>
    <r>
      <t xml:space="preserve">Gigabyte </t>
    </r>
    <r>
      <rPr>
        <sz val="9"/>
        <rFont val="Arial"/>
        <family val="2"/>
      </rPr>
      <t>GV-N4080AORUSX WB-16GD -</t>
    </r>
    <r>
      <rPr>
        <b/>
        <sz val="9"/>
        <color indexed="12"/>
        <rFont val="Arial"/>
        <family val="2"/>
      </rPr>
      <t xml:space="preserve"> rtx4080 Aorus Xtreme Waterforce WaterBlock </t>
    </r>
    <r>
      <rPr>
        <sz val="9"/>
        <color rgb="FFFF0000"/>
        <rFont val="Arial"/>
        <family val="2"/>
      </rPr>
      <t xml:space="preserve"> ( custom watercooling required )</t>
    </r>
    <r>
      <rPr>
        <b/>
        <sz val="9"/>
        <color indexed="12"/>
        <rFont val="Arial"/>
        <family val="2"/>
      </rPr>
      <t xml:space="preserve"> - </t>
    </r>
    <r>
      <rPr>
        <sz val="9"/>
        <color rgb="FFFF0000"/>
        <rFont val="Arial"/>
        <family val="2"/>
      </rPr>
      <t xml:space="preserve">235x169x29mm , </t>
    </r>
    <r>
      <rPr>
        <sz val="9"/>
        <rFont val="Arial"/>
        <family val="2"/>
      </rPr>
      <t>2 slots required</t>
    </r>
    <r>
      <rPr>
        <b/>
        <sz val="9"/>
        <color indexed="12"/>
        <rFont val="Arial"/>
        <family val="2"/>
      </rPr>
      <t xml:space="preserve"> , </t>
    </r>
    <r>
      <rPr>
        <b/>
        <u/>
        <sz val="9"/>
        <color indexed="12"/>
        <rFont val="Arial"/>
        <family val="2"/>
      </rPr>
      <t>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(716.8Gb/sec memory transfer ) , RoPs : 112 , 9728 cuda cores , Tensor / RT cores : 304/76 with 9.5mb L1 + 64mb L2 cache , 281 GPexels/Sec , 762 GTexels/Sec , 48740 GFLoPS , 304x TMUs</t>
    </r>
    <r>
      <rPr>
        <b/>
        <sz val="9"/>
        <rFont val="Arial"/>
        <family val="2"/>
      </rPr>
      <t xml:space="preserve"> , core clock : 2505/2565mhz ; memory : 22400mhz , </t>
    </r>
    <r>
      <rPr>
        <b/>
        <sz val="9"/>
        <color indexed="12"/>
        <rFont val="Arial"/>
        <family val="2"/>
      </rPr>
      <t>3x DP+ 3x HDMi</t>
    </r>
    <r>
      <rPr>
        <b/>
        <sz val="9"/>
        <color indexed="10"/>
        <rFont val="Arial"/>
        <family val="2"/>
      </rPr>
      <t xml:space="preserve"> - require 3x8pin or 1x16pin power connector</t>
    </r>
  </si>
  <si>
    <t>3x 120</t>
  </si>
  <si>
    <t>RTX4090-AD102</t>
  </si>
  <si>
    <t>512 / 128 - 16mb L1 + 96mb L2 cache</t>
  </si>
  <si>
    <t>SC-G4090-Go</t>
  </si>
  <si>
    <r>
      <t xml:space="preserve">Gigabyte </t>
    </r>
    <r>
      <rPr>
        <sz val="9"/>
        <rFont val="Arial"/>
        <family val="2"/>
      </rPr>
      <t>GV-N4090GAMING OC-24GD -</t>
    </r>
    <r>
      <rPr>
        <b/>
        <sz val="9"/>
        <color indexed="12"/>
        <rFont val="Arial"/>
        <family val="2"/>
      </rPr>
      <t xml:space="preserve"> rtx4090 Gaming OC</t>
    </r>
    <r>
      <rPr>
        <sz val="9"/>
        <color rgb="FFFF0000"/>
        <rFont val="Arial"/>
        <family val="2"/>
      </rPr>
      <t xml:space="preserve"> ( 340x150x75mm 4 slots required )</t>
    </r>
    <r>
      <rPr>
        <b/>
        <sz val="9"/>
        <color indexed="12"/>
        <rFont val="Arial"/>
        <family val="2"/>
      </rPr>
      <t xml:space="preserve"> - with Fusion2.0 RGB Lighting , 3x 110mm fans with bionic shark fins , with alternate spinning for max-covered cooling ,  back-sided heatsink + 10x DTH copper heatpipes </t>
    </r>
    <r>
      <rPr>
        <b/>
        <u/>
        <sz val="9"/>
        <color indexed="12"/>
        <rFont val="Arial"/>
        <family val="2"/>
      </rPr>
      <t>with vapor chamber + angular fins ,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24Gb 384bit DDR6X (1018Gb/sec memory transfer ) , RoPs : 192 , 16384 cuda cores , Tensor / RT cores : 512/128 with 16mb L1 + 96mb L2 cache , 484 GPexels/Sec , 1290 GTexels/Sec , 82580 GFLoPS , 512x TMUs</t>
    </r>
    <r>
      <rPr>
        <b/>
        <sz val="9"/>
        <rFont val="Arial"/>
        <family val="2"/>
      </rPr>
      <t xml:space="preserve"> , core clock : 2520/2535mhz ; memory : 21000mhz , </t>
    </r>
    <r>
      <rPr>
        <b/>
        <sz val="9"/>
        <color indexed="12"/>
        <rFont val="Arial"/>
        <family val="2"/>
      </rPr>
      <t>3x DP+ 1x HDMi , with anti-sag bracket</t>
    </r>
    <r>
      <rPr>
        <b/>
        <sz val="9"/>
        <color indexed="10"/>
        <rFont val="Arial"/>
        <family val="2"/>
      </rPr>
      <t xml:space="preserve"> - require 4x8pin or 1x16pin power connector</t>
    </r>
  </si>
  <si>
    <t>2520/2535</t>
  </si>
  <si>
    <t>SC-G4090-Ao</t>
  </si>
  <si>
    <r>
      <t xml:space="preserve">Gigabyte </t>
    </r>
    <r>
      <rPr>
        <sz val="9"/>
        <rFont val="Arial"/>
        <family val="2"/>
      </rPr>
      <t>GV-N4090AERO OC-24GD -</t>
    </r>
    <r>
      <rPr>
        <b/>
        <sz val="9"/>
        <color indexed="12"/>
        <rFont val="Arial"/>
        <family val="2"/>
      </rPr>
      <t xml:space="preserve"> rtx4090 24gb Aero OC</t>
    </r>
    <r>
      <rPr>
        <sz val="9"/>
        <color rgb="FFFF0000"/>
        <rFont val="Arial"/>
        <family val="2"/>
      </rPr>
      <t xml:space="preserve"> ( 342x150x75mm 4 slots required )</t>
    </r>
    <r>
      <rPr>
        <b/>
        <sz val="9"/>
        <color indexed="12"/>
        <rFont val="Arial"/>
        <family val="2"/>
      </rPr>
      <t xml:space="preserve"> - with Fusion2.0 RGB Lighting , 3x 110mm fans with bionic shark fins , with alternate spinning for max-covered cooling , back-sided heatsink + 10x DTH copper heatpipes </t>
    </r>
    <r>
      <rPr>
        <b/>
        <u/>
        <sz val="9"/>
        <color indexed="12"/>
        <rFont val="Arial"/>
        <family val="2"/>
      </rPr>
      <t>with vapor chamber + angular fins ,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24Gb 384bit DDR6X (1018Gb/sec memory transfer ) , RoPs : 192 , 16384 cuda cores , Tensor / RT cores : 512/128 with 16mb L1 + 96mb L2 cache , 484 GPexels/Sec , 1290 GTexels/Sec , 82580 GFLoPS , 512x TMUs</t>
    </r>
    <r>
      <rPr>
        <b/>
        <sz val="9"/>
        <rFont val="Arial"/>
        <family val="2"/>
      </rPr>
      <t xml:space="preserve">, core clock : 2520/2535mhz ; memory : 21000mhz , </t>
    </r>
    <r>
      <rPr>
        <b/>
        <sz val="9"/>
        <color indexed="12"/>
        <rFont val="Arial"/>
        <family val="2"/>
      </rPr>
      <t>3x DP+ 1x HDMi , with anti-sag bracket</t>
    </r>
    <r>
      <rPr>
        <b/>
        <sz val="9"/>
        <color indexed="10"/>
        <rFont val="Arial"/>
        <family val="2"/>
      </rPr>
      <t xml:space="preserve"> - require 3x8pin or 1x16pin power connector</t>
    </r>
  </si>
  <si>
    <t>chipset</t>
  </si>
  <si>
    <t xml:space="preserve">TMU - Texture Mapping Units </t>
  </si>
  <si>
    <t>memory transfer - Gb/sec</t>
  </si>
  <si>
    <t>SC-AA4SB</t>
  </si>
  <si>
    <t>Asus ROG Enthusiast 4-way SLI Bridge ( also work as 2/3 way ) - brushed aluminum finish with illuminated ROG logo</t>
  </si>
  <si>
    <t>192 @ 0.9Ghz</t>
  </si>
  <si>
    <t>SC-A7101GD5S</t>
  </si>
  <si>
    <r>
      <t xml:space="preserve">Asus GT710-SL-1GD5 , </t>
    </r>
    <r>
      <rPr>
        <b/>
        <sz val="9"/>
        <color indexed="12"/>
        <rFont val="Arial"/>
        <family val="2"/>
      </rPr>
      <t xml:space="preserve">Silent heatsink only </t>
    </r>
    <r>
      <rPr>
        <b/>
        <sz val="9"/>
        <rFont val="Arial"/>
        <family val="2"/>
      </rPr>
      <t xml:space="preserve">, no SLi , Pci-E 2.0 16x , 1Gb </t>
    </r>
    <r>
      <rPr>
        <sz val="9"/>
        <color indexed="10"/>
        <rFont val="Arial"/>
        <family val="2"/>
      </rPr>
      <t>64bit</t>
    </r>
    <r>
      <rPr>
        <b/>
        <sz val="9"/>
        <rFont val="Arial"/>
        <family val="2"/>
      </rPr>
      <t xml:space="preserve"> DDR5 , support DirectX 11, RoPs : 4 , </t>
    </r>
    <r>
      <rPr>
        <sz val="9"/>
        <rFont val="Arial"/>
        <family val="2"/>
      </rPr>
      <t>40Gb/sec memory transfer</t>
    </r>
    <r>
      <rPr>
        <b/>
        <sz val="9"/>
        <rFont val="Arial"/>
        <family val="2"/>
      </rPr>
      <t xml:space="preserve"> , 192 cuda cores @ 0.9Ghz ( pixel shader engine + vertex pipelines )</t>
    </r>
    <r>
      <rPr>
        <sz val="9"/>
        <rFont val="Arial"/>
        <family val="2"/>
      </rPr>
      <t xml:space="preserve"> , 156GFLoPS , 6.48GTexels/Sec , 8x TMU</t>
    </r>
    <r>
      <rPr>
        <b/>
        <sz val="9"/>
        <rFont val="Arial"/>
        <family val="2"/>
      </rPr>
      <t xml:space="preserve"> , core/memory : 954/5012mhz , d-sub+dvi+HDMi</t>
    </r>
  </si>
  <si>
    <t>GT710-GF119</t>
  </si>
  <si>
    <t>1 / 1 / 1</t>
  </si>
  <si>
    <t>11 / 4.5</t>
  </si>
  <si>
    <t>SC-A7102GD5S</t>
  </si>
  <si>
    <r>
      <t xml:space="preserve">Asus GT710-SL-2GD5 , </t>
    </r>
    <r>
      <rPr>
        <b/>
        <sz val="9"/>
        <color indexed="12"/>
        <rFont val="Arial"/>
        <family val="2"/>
      </rPr>
      <t xml:space="preserve">Silent heatsink only </t>
    </r>
    <r>
      <rPr>
        <b/>
        <sz val="9"/>
        <rFont val="Arial"/>
        <family val="2"/>
      </rPr>
      <t xml:space="preserve">, no SLi , Pci-E 2.0 16x , 2Gb </t>
    </r>
    <r>
      <rPr>
        <sz val="9"/>
        <color indexed="10"/>
        <rFont val="Arial"/>
        <family val="2"/>
      </rPr>
      <t>64bit</t>
    </r>
    <r>
      <rPr>
        <b/>
        <sz val="9"/>
        <rFont val="Arial"/>
        <family val="2"/>
      </rPr>
      <t xml:space="preserve"> DDR5 , support DirectX 11, RoPs : 4 , </t>
    </r>
    <r>
      <rPr>
        <sz val="9"/>
        <rFont val="Arial"/>
        <family val="2"/>
      </rPr>
      <t>40Gb/sec memory transfer</t>
    </r>
    <r>
      <rPr>
        <b/>
        <sz val="9"/>
        <rFont val="Arial"/>
        <family val="2"/>
      </rPr>
      <t xml:space="preserve"> , 192 cuda cores @ 0.9Ghz ( pixel shader engine + vertex pipelines )</t>
    </r>
    <r>
      <rPr>
        <sz val="9"/>
        <rFont val="Arial"/>
        <family val="2"/>
      </rPr>
      <t xml:space="preserve"> , 156GFLoPS , 6.48GTexels/Sec , 8x TMU</t>
    </r>
    <r>
      <rPr>
        <b/>
        <sz val="9"/>
        <rFont val="Arial"/>
        <family val="2"/>
      </rPr>
      <t xml:space="preserve"> , core/memory : 954/5012mhz , d-sub+dvi+HDMi</t>
    </r>
  </si>
  <si>
    <t>SC-A7102GD5S4H</t>
  </si>
  <si>
    <r>
      <t xml:space="preserve">Asus GT710-4H-SL-2GD5 , </t>
    </r>
    <r>
      <rPr>
        <b/>
        <sz val="9"/>
        <color indexed="12"/>
        <rFont val="Arial"/>
        <family val="2"/>
      </rPr>
      <t xml:space="preserve">Silent heatsink only </t>
    </r>
    <r>
      <rPr>
        <b/>
        <sz val="9"/>
        <rFont val="Arial"/>
        <family val="2"/>
      </rPr>
      <t xml:space="preserve">, no SLi , Pci-E 2.0 </t>
    </r>
    <r>
      <rPr>
        <b/>
        <sz val="9"/>
        <color rgb="FFFF0000"/>
        <rFont val="Arial"/>
        <family val="2"/>
      </rPr>
      <t>(1x)</t>
    </r>
    <r>
      <rPr>
        <b/>
        <sz val="9"/>
        <rFont val="Arial"/>
        <family val="2"/>
      </rPr>
      <t xml:space="preserve"> , 2Gb </t>
    </r>
    <r>
      <rPr>
        <sz val="9"/>
        <color indexed="10"/>
        <rFont val="Arial"/>
        <family val="2"/>
      </rPr>
      <t>64bit</t>
    </r>
    <r>
      <rPr>
        <b/>
        <sz val="9"/>
        <rFont val="Arial"/>
        <family val="2"/>
      </rPr>
      <t xml:space="preserve"> DDR5 , support DirectX 11, RoPs : 4 , </t>
    </r>
    <r>
      <rPr>
        <sz val="9"/>
        <rFont val="Arial"/>
        <family val="2"/>
      </rPr>
      <t>40Gb/sec memory transfer</t>
    </r>
    <r>
      <rPr>
        <b/>
        <sz val="9"/>
        <rFont val="Arial"/>
        <family val="2"/>
      </rPr>
      <t xml:space="preserve"> , 192 cuda cores @ 0.9Ghz ( pixel shader engine + vertex pipelines )</t>
    </r>
    <r>
      <rPr>
        <sz val="9"/>
        <rFont val="Arial"/>
        <family val="2"/>
      </rPr>
      <t xml:space="preserve"> , 156GFLoPS , 6.48GTexels/Sec , 8x TMU</t>
    </r>
    <r>
      <rPr>
        <b/>
        <sz val="9"/>
        <rFont val="Arial"/>
        <family val="2"/>
      </rPr>
      <t xml:space="preserve"> , core/memory : 954/5012mhz , </t>
    </r>
    <r>
      <rPr>
        <b/>
        <u/>
        <sz val="9"/>
        <color rgb="FF0000FF"/>
        <rFont val="Arial"/>
        <family val="2"/>
      </rPr>
      <t>4x HDMi</t>
    </r>
  </si>
  <si>
    <t>SC-A7302GD5S4H</t>
  </si>
  <si>
    <r>
      <t xml:space="preserve">Asus GT730-4H-SL-2GD5 , </t>
    </r>
    <r>
      <rPr>
        <b/>
        <sz val="9"/>
        <color indexed="12"/>
        <rFont val="Arial"/>
        <family val="2"/>
      </rPr>
      <t xml:space="preserve">Silent heatsink only </t>
    </r>
    <r>
      <rPr>
        <b/>
        <sz val="9"/>
        <rFont val="Arial"/>
        <family val="2"/>
      </rPr>
      <t xml:space="preserve">, no SLi , Pci-E 2.0 </t>
    </r>
    <r>
      <rPr>
        <b/>
        <sz val="9"/>
        <color rgb="FFFF0000"/>
        <rFont val="Arial"/>
        <family val="2"/>
      </rPr>
      <t>(1x)</t>
    </r>
    <r>
      <rPr>
        <b/>
        <sz val="9"/>
        <rFont val="Arial"/>
        <family val="2"/>
      </rPr>
      <t xml:space="preserve"> , 2Gb </t>
    </r>
    <r>
      <rPr>
        <sz val="9"/>
        <color indexed="10"/>
        <rFont val="Arial"/>
        <family val="2"/>
      </rPr>
      <t>64bit</t>
    </r>
    <r>
      <rPr>
        <b/>
        <sz val="9"/>
        <rFont val="Arial"/>
        <family val="2"/>
      </rPr>
      <t xml:space="preserve"> DDR5 , support DirectX 11, RoPs : 4 , </t>
    </r>
    <r>
      <rPr>
        <sz val="9"/>
        <rFont val="Arial"/>
        <family val="2"/>
      </rPr>
      <t>40Gb/sec memory transfer</t>
    </r>
    <r>
      <rPr>
        <b/>
        <sz val="9"/>
        <rFont val="Arial"/>
        <family val="2"/>
      </rPr>
      <t xml:space="preserve"> , 384 cuda cores , </t>
    </r>
    <r>
      <rPr>
        <sz val="9"/>
        <rFont val="Arial"/>
        <family val="2"/>
      </rPr>
      <t>7 GPexels/Sec , 29 GTexels/Sec , 693 GFLoPS , 32x TMUs</t>
    </r>
    <r>
      <rPr>
        <b/>
        <sz val="9"/>
        <rFont val="Arial"/>
        <family val="2"/>
      </rPr>
      <t xml:space="preserve"> , core/memory : 927/5012mhz , </t>
    </r>
    <r>
      <rPr>
        <b/>
        <u/>
        <sz val="9"/>
        <color rgb="FF0000FF"/>
        <rFont val="Arial"/>
        <family val="2"/>
      </rPr>
      <t>4x HDMi</t>
    </r>
  </si>
  <si>
    <t>902/927</t>
  </si>
  <si>
    <t>click for converter / cable</t>
  </si>
  <si>
    <t>http://www.sapphirepgs.com/?lang=eng</t>
  </si>
  <si>
    <t>profession 2D/multi-view</t>
  </si>
  <si>
    <t>memory bandwidth - Gb/sec</t>
  </si>
  <si>
    <t>mem size Gb</t>
  </si>
  <si>
    <t>output</t>
  </si>
  <si>
    <t>Dvi converter</t>
  </si>
  <si>
    <t>max. resolution</t>
  </si>
  <si>
    <t>SC-SF2270+L</t>
  </si>
  <si>
    <t>2 - DMS59 -&gt; 2x DVi/D-SUB</t>
  </si>
  <si>
    <t>2560x1600</t>
  </si>
  <si>
    <t>SC-SF2460+L</t>
  </si>
  <si>
    <t>4x miniDP/Dvi</t>
  </si>
  <si>
    <t>profession 3D</t>
  </si>
  <si>
    <t>TMU</t>
  </si>
  <si>
    <t>RoP</t>
  </si>
  <si>
    <t>RT cores</t>
  </si>
  <si>
    <t>Gigaflops</t>
  </si>
  <si>
    <t>Pixel Rate - GPixel/sec</t>
  </si>
  <si>
    <t>Texture  Rate - GTexel/sec</t>
  </si>
  <si>
    <t>core / memory - mhz</t>
  </si>
  <si>
    <t>DP to DVi / DVi to D-Sub / miniDP to Dvi</t>
  </si>
  <si>
    <t>stereo  (3-pin sync connector)</t>
  </si>
  <si>
    <t>SC-SFWX2100+L</t>
  </si>
  <si>
    <t>Firepro WX2100</t>
  </si>
  <si>
    <t>925 / 7000</t>
  </si>
  <si>
    <t>2x miniDP + 1x DP</t>
  </si>
  <si>
    <t>0 / 0 / 0</t>
  </si>
  <si>
    <t>SC-SFWX3200+L</t>
  </si>
  <si>
    <t>Firepro WX3200</t>
  </si>
  <si>
    <t>1295 / 6000</t>
  </si>
  <si>
    <t>4x miniDP</t>
  </si>
  <si>
    <t>SC-SFWX4100+L</t>
  </si>
  <si>
    <t>Firepro WX4100</t>
  </si>
  <si>
    <t>SC-SFW6400+L</t>
  </si>
  <si>
    <t>Firepro W6400</t>
  </si>
  <si>
    <t>12 - 1mb L2 + 8mb L3 cache</t>
  </si>
  <si>
    <t>2x DP</t>
  </si>
  <si>
    <t>SC-SFW5500</t>
  </si>
  <si>
    <t>Firepro W5500</t>
  </si>
  <si>
    <t>1187 / 14000</t>
  </si>
  <si>
    <t>4x DP</t>
  </si>
  <si>
    <t>SC-SFW6600</t>
  </si>
  <si>
    <t>Firepro W6600</t>
  </si>
  <si>
    <t>28 - 2mb L2 + 32mb L3 cache</t>
  </si>
  <si>
    <t>2200 / 2903</t>
  </si>
  <si>
    <t>SC-SFW5700</t>
  </si>
  <si>
    <t>Firepro W5700</t>
  </si>
  <si>
    <t>1234 / 14000</t>
  </si>
  <si>
    <t>5x miniDP + 1x usb3 type-C</t>
  </si>
  <si>
    <t>SC-SFWX8200</t>
  </si>
  <si>
    <t>1200 / 2000</t>
  </si>
  <si>
    <t>1600 / 1886</t>
  </si>
  <si>
    <t xml:space="preserve"> 3x DP + 1x HDMi</t>
  </si>
  <si>
    <t>1 / 0 / 0</t>
  </si>
  <si>
    <t>SC-SFWX9100</t>
  </si>
  <si>
    <t>1200 / 1890</t>
  </si>
  <si>
    <t>6x miniDP</t>
  </si>
  <si>
    <t>SC-SFW6800</t>
  </si>
  <si>
    <t>Firepro W6800</t>
  </si>
  <si>
    <t>2075 / 2320</t>
  </si>
  <si>
    <t>Cloud</t>
  </si>
  <si>
    <t>SC-SRS500</t>
  </si>
  <si>
    <t>radeon sky500</t>
  </si>
  <si>
    <t>950 / 4800</t>
  </si>
  <si>
    <t>DP</t>
  </si>
  <si>
    <t>Remote graphics</t>
  </si>
  <si>
    <t>SC-SFR5000</t>
  </si>
  <si>
    <t>Firepro R5000</t>
  </si>
  <si>
    <t>825 / 3200</t>
  </si>
  <si>
    <t>2x miniDP + UTP</t>
  </si>
  <si>
    <t>nVidia Quadro</t>
  </si>
  <si>
    <t>pny</t>
  </si>
  <si>
    <t>SC-PANVLAMP-2</t>
  </si>
  <si>
    <r>
      <t xml:space="preserve">PNY </t>
    </r>
    <r>
      <rPr>
        <sz val="9"/>
        <rFont val="Arial"/>
        <family val="2"/>
      </rPr>
      <t xml:space="preserve">NVLAMP-2SLoT-PB </t>
    </r>
    <r>
      <rPr>
        <b/>
        <sz val="9"/>
        <rFont val="Arial"/>
        <family val="2"/>
      </rPr>
      <t>NVLink Amper -2 slots spacing - for Quadro RTX A6000 , A40, A100 SLi - 112Gb/s</t>
    </r>
  </si>
  <si>
    <t>PNY</t>
  </si>
  <si>
    <t>SC-PANVLAMP-3</t>
  </si>
  <si>
    <r>
      <t xml:space="preserve">PNY </t>
    </r>
    <r>
      <rPr>
        <sz val="9"/>
        <rFont val="Arial"/>
        <family val="2"/>
      </rPr>
      <t xml:space="preserve">NVLAMP-3SLoT-PB </t>
    </r>
    <r>
      <rPr>
        <b/>
        <sz val="9"/>
        <rFont val="Arial"/>
        <family val="2"/>
      </rPr>
      <t>NVLink Amper -3 slots spacing - for Quadro RTX A6000 , A100 SLi - 112Gb/s</t>
    </r>
  </si>
  <si>
    <t>NVS</t>
  </si>
  <si>
    <t>CUDA/Tensor/RT cores</t>
  </si>
  <si>
    <t>OpenGL</t>
  </si>
  <si>
    <t>DirectX</t>
  </si>
  <si>
    <t>Shader Model</t>
  </si>
  <si>
    <t>FSAA</t>
  </si>
  <si>
    <t>max. resolution digital @ 60Hz</t>
  </si>
  <si>
    <t>NVLink / SLi support</t>
  </si>
  <si>
    <t>SC-PQN510+L</t>
  </si>
  <si>
    <t>Quadro NVS510</t>
  </si>
  <si>
    <t>4x mDP / DP / Dvi</t>
  </si>
  <si>
    <t>3840x2160 / 1920x1200</t>
  </si>
  <si>
    <t>Quadro</t>
  </si>
  <si>
    <t>cache L1/L2 - mb</t>
  </si>
  <si>
    <t>SC-PQS2</t>
  </si>
  <si>
    <t>SC-PQT400+L-4</t>
  </si>
  <si>
    <t>Quadro T400 - TU117 - TURiNG</t>
  </si>
  <si>
    <t>0.38 / 1</t>
  </si>
  <si>
    <t>1425 / 10024</t>
  </si>
  <si>
    <t>3x mDP / DP</t>
  </si>
  <si>
    <t>5120x2880 - DP</t>
  </si>
  <si>
    <t>SC-PQP1000+L</t>
  </si>
  <si>
    <t>Quadro P1000 - GP107 - Pascal</t>
  </si>
  <si>
    <t>1354 / 7008</t>
  </si>
  <si>
    <t>4x mDP / DP</t>
  </si>
  <si>
    <t>SC-PQT1000+L</t>
  </si>
  <si>
    <t>Quadro T1000 - TU117 - TURiNG</t>
  </si>
  <si>
    <t>0.88 / 1</t>
  </si>
  <si>
    <t>1395 / 10024</t>
  </si>
  <si>
    <t>SC-PQT1000+L-8</t>
  </si>
  <si>
    <t>Quadro Rtx A2000 - GA106 - Ampere</t>
  </si>
  <si>
    <t>3328/104/26</t>
  </si>
  <si>
    <t>3.25 / 3</t>
  </si>
  <si>
    <t>1200 / 12000</t>
  </si>
  <si>
    <t>7680x4320 @ 60Hz
4096x2160 @ 120Hz</t>
  </si>
  <si>
    <t>SC-PQA2000+L-12</t>
  </si>
  <si>
    <t>12 with ECC</t>
  </si>
  <si>
    <t>SC-PQA4000</t>
  </si>
  <si>
    <t>Quadro Rtx A4000 - GA104 - Ampere</t>
  </si>
  <si>
    <t>6144/192/48</t>
  </si>
  <si>
    <t>1560 / 16000</t>
  </si>
  <si>
    <t>16 with ECC</t>
  </si>
  <si>
    <t>SC-PQA4000A</t>
  </si>
  <si>
    <t>Quadro Rtx 4000 SFF- AD104 - Ada Lovelace</t>
  </si>
  <si>
    <t>6 / 48</t>
  </si>
  <si>
    <t>1565 / 20000</t>
  </si>
  <si>
    <t>20 with ECC</t>
  </si>
  <si>
    <t>SC-PQA4000SA+L</t>
  </si>
  <si>
    <t>SC-PQA4500</t>
  </si>
  <si>
    <t>Quadro Rtx A4500 - GA102 - Ampere</t>
  </si>
  <si>
    <t>7168/224/56</t>
  </si>
  <si>
    <t>7 / 6</t>
  </si>
  <si>
    <t>1650 / 2000</t>
  </si>
  <si>
    <t>SC-PQA4500A</t>
  </si>
  <si>
    <t>Quadro Rtx 4500 - AD104 - Ada Lovelace</t>
  </si>
  <si>
    <t>7680/240/60</t>
  </si>
  <si>
    <t>7.5 / 48</t>
  </si>
  <si>
    <t>2580 / 18000</t>
  </si>
  <si>
    <t>24 with ECC</t>
  </si>
  <si>
    <t>SC-PQA5000</t>
  </si>
  <si>
    <t>Quadro Rtx A5000 - GA102 - Ampere</t>
  </si>
  <si>
    <t>8192/256/64</t>
  </si>
  <si>
    <t>8 / 6</t>
  </si>
  <si>
    <t>1695 / 16000</t>
  </si>
  <si>
    <t>SC-PQA5500</t>
  </si>
  <si>
    <t>Quadro Rtx A5500 - GA102 - Ampere</t>
  </si>
  <si>
    <t>10240/320/80</t>
  </si>
  <si>
    <t>10 / 6</t>
  </si>
  <si>
    <t>SC-PQA5000A</t>
  </si>
  <si>
    <t>Quadro Rtx 5000 - AD102 - Ada Lovelace</t>
  </si>
  <si>
    <t>12800/400/100</t>
  </si>
  <si>
    <t>12.5 / 72</t>
  </si>
  <si>
    <t>2550 / 18000</t>
  </si>
  <si>
    <t>32 with ECC</t>
  </si>
  <si>
    <t>SC-PQA6000A</t>
  </si>
  <si>
    <t>Quadro Rtx 6000 - AD102 - Ada Lovelace</t>
  </si>
  <si>
    <t>18176/568/142</t>
  </si>
  <si>
    <t>17.75 / 96</t>
  </si>
  <si>
    <t>2505 / 20000</t>
  </si>
  <si>
    <t>48 with ECC</t>
  </si>
  <si>
    <t>Tesla</t>
  </si>
  <si>
    <t>SC-PTT4</t>
  </si>
  <si>
    <t>Tesla T4 - TU104</t>
  </si>
  <si>
    <t>2560/320/40</t>
  </si>
  <si>
    <t>1590 / 10000</t>
  </si>
  <si>
    <t>SC-PQRA16</t>
  </si>
  <si>
    <t>Quadro Rtx A16 - GA107 - Ampere</t>
  </si>
  <si>
    <t>5120/160/40</t>
  </si>
  <si>
    <t>5 / 8</t>
  </si>
  <si>
    <t>1695 / 14500</t>
  </si>
  <si>
    <t>64 with ECC</t>
  </si>
  <si>
    <t>SC-PQRA30</t>
  </si>
  <si>
    <t>Quadro Rtx A30 - GA100 - Ampere</t>
  </si>
  <si>
    <t>3804/224/?</t>
  </si>
  <si>
    <t>10.5 / 24</t>
  </si>
  <si>
    <t>1440 / 24000</t>
  </si>
  <si>
    <t>HBM2 CoWoS ECC memory</t>
  </si>
  <si>
    <t>SC-PQRA40</t>
  </si>
  <si>
    <t>Quadro Rtx A40 - GA102 - Ampere</t>
  </si>
  <si>
    <t>10752/336/84</t>
  </si>
  <si>
    <t>10.5 / 6</t>
  </si>
  <si>
    <t>1755 / 14500</t>
  </si>
  <si>
    <t>3x DP</t>
  </si>
  <si>
    <t>SC-PQRA100-80</t>
  </si>
  <si>
    <t>Quadro Rtx A100 - GA100 - Ampere</t>
  </si>
  <si>
    <t>6912/432/?</t>
  </si>
  <si>
    <t>20.25 / 40</t>
  </si>
  <si>
    <t>1410 / 24000</t>
  </si>
  <si>
    <t>80 with ECC</t>
  </si>
  <si>
    <t>switch / spliter</t>
  </si>
  <si>
    <t>iR remote</t>
  </si>
  <si>
    <t>RS232</t>
  </si>
  <si>
    <t>signal</t>
  </si>
  <si>
    <t>HDMi input</t>
  </si>
  <si>
    <t>HDMi output</t>
  </si>
  <si>
    <t>optical SPDiF output</t>
  </si>
  <si>
    <t>local usb</t>
  </si>
  <si>
    <t>VS-APM4X2</t>
  </si>
  <si>
    <r>
      <t xml:space="preserve">Aavara PM4X2 - 4 signal to 2 display 1080p HDMi matrix </t>
    </r>
    <r>
      <rPr>
        <b/>
        <sz val="9"/>
        <color indexed="12"/>
        <rFont val="Arial"/>
        <family val="2"/>
      </rPr>
      <t>switch/spliter</t>
    </r>
    <r>
      <rPr>
        <b/>
        <sz val="9"/>
        <rFont val="Arial"/>
        <family val="2"/>
      </rPr>
      <t xml:space="preserve"> ( for audio + video ) with remote control , support HDCP, HDMI ver1.3B , 7.1 HD Dolby + DTS-HD master audio , bandwideth : 340Mhz/10.2Gbps , 36bit color </t>
    </r>
    <r>
      <rPr>
        <sz val="9"/>
        <rFont val="Arial"/>
        <family val="2"/>
      </rPr>
      <t>- for PS3 , PC , HD/Blu-ray dvd player .. ETC</t>
    </r>
    <r>
      <rPr>
        <b/>
        <sz val="9"/>
        <rFont val="Arial"/>
        <family val="2"/>
      </rPr>
      <t xml:space="preserve"> - support daisy chain -</t>
    </r>
    <r>
      <rPr>
        <b/>
        <sz val="9"/>
        <color indexed="12"/>
        <rFont val="Arial"/>
        <family val="2"/>
      </rPr>
      <t xml:space="preserve"> transmit same or 4 different sources to 2 display</t>
    </r>
  </si>
  <si>
    <t>Y - for firmware upgrade</t>
  </si>
  <si>
    <t>VS-APM4X4A</t>
  </si>
  <si>
    <r>
      <t xml:space="preserve">Aavara PM4X4A  - 4 signals to 4 displays 1080p HDMi matrix </t>
    </r>
    <r>
      <rPr>
        <b/>
        <sz val="9"/>
        <color indexed="12"/>
        <rFont val="Arial"/>
        <family val="2"/>
      </rPr>
      <t>switch/spliter</t>
    </r>
    <r>
      <rPr>
        <b/>
        <sz val="9"/>
        <rFont val="Arial"/>
        <family val="2"/>
      </rPr>
      <t xml:space="preserve"> ( for audio + video ) with remote control</t>
    </r>
    <r>
      <rPr>
        <b/>
        <sz val="9"/>
        <color indexed="12"/>
        <rFont val="Arial"/>
        <family val="2"/>
      </rPr>
      <t xml:space="preserve"> + RS232 control </t>
    </r>
    <r>
      <rPr>
        <b/>
        <sz val="9"/>
        <rFont val="Arial"/>
        <family val="2"/>
      </rPr>
      <t xml:space="preserve">, support HDCP, HDMI </t>
    </r>
    <r>
      <rPr>
        <b/>
        <sz val="9"/>
        <color indexed="12"/>
        <rFont val="Arial"/>
        <family val="2"/>
      </rPr>
      <t>ver1.4 3D</t>
    </r>
    <r>
      <rPr>
        <b/>
        <sz val="9"/>
        <rFont val="Arial"/>
        <family val="2"/>
      </rPr>
      <t xml:space="preserve"> , 7.1 HD Dolby + DTS-HD master audio , bandwideth : 340Mhz/10.2Gbps , 36bit color </t>
    </r>
    <r>
      <rPr>
        <sz val="9"/>
        <rFont val="Arial"/>
        <family val="2"/>
      </rPr>
      <t>- for PS3 , PC , HD/Blu-ray dvd player .. ETC</t>
    </r>
    <r>
      <rPr>
        <b/>
        <sz val="9"/>
        <rFont val="Arial"/>
        <family val="2"/>
      </rPr>
      <t xml:space="preserve"> - support daisy chain -</t>
    </r>
    <r>
      <rPr>
        <b/>
        <sz val="9"/>
        <color indexed="12"/>
        <rFont val="Arial"/>
        <family val="2"/>
      </rPr>
      <t xml:space="preserve"> transmit same source or 4 different sources to 4 display</t>
    </r>
  </si>
  <si>
    <t>VS-APS128</t>
  </si>
  <si>
    <r>
      <t xml:space="preserve">Aavara PS128 - 1 signal to 8 display 1080p HDMi splitter for audio+video , support daisy chain upto 512x hdmi display , support HDCP, HDMI ver1.3  , 7.1 HD Dolby + DTS-HD master audio , bandwideth : 340Mhz/10.2Gbps , 36bit color </t>
    </r>
    <r>
      <rPr>
        <sz val="9"/>
        <rFont val="Arial"/>
        <family val="2"/>
      </rPr>
      <t>- for PS3 , PC , HD/Blu-ray dvd player .. ETC</t>
    </r>
    <r>
      <rPr>
        <b/>
        <sz val="9"/>
        <rFont val="Arial"/>
        <family val="2"/>
      </rPr>
      <t xml:space="preserve"> - support daisy chain</t>
    </r>
  </si>
  <si>
    <t>VS-APS128A</t>
  </si>
  <si>
    <r>
      <t xml:space="preserve">Aavara PS128A - 1 signal to 8 display 1080p HDMi splitter for audio+video , </t>
    </r>
    <r>
      <rPr>
        <b/>
        <sz val="9"/>
        <color indexed="12"/>
        <rFont val="Arial"/>
        <family val="2"/>
      </rPr>
      <t xml:space="preserve">with RS232 control </t>
    </r>
    <r>
      <rPr>
        <b/>
        <sz val="9"/>
        <rFont val="Arial"/>
        <family val="2"/>
      </rPr>
      <t xml:space="preserve">, support daisy chain upto 512x hdmi display , with remote control , support HDCP, HDMI </t>
    </r>
    <r>
      <rPr>
        <b/>
        <sz val="9"/>
        <color indexed="12"/>
        <rFont val="Arial"/>
        <family val="2"/>
      </rPr>
      <t>ver1.4 3D</t>
    </r>
    <r>
      <rPr>
        <b/>
        <sz val="9"/>
        <rFont val="Arial"/>
        <family val="2"/>
      </rPr>
      <t xml:space="preserve"> , 7.1 HD Dolby + DTS-HD master audio , bandwideth : 340Mhz/10.2Gbps , 36bit color </t>
    </r>
    <r>
      <rPr>
        <sz val="9"/>
        <rFont val="Arial"/>
        <family val="2"/>
      </rPr>
      <t>- for PS3 , PC , HD/Blu-ray dvd player .. ETC</t>
    </r>
    <r>
      <rPr>
        <b/>
        <sz val="9"/>
        <rFont val="Arial"/>
        <family val="2"/>
      </rPr>
      <t xml:space="preserve"> - support daisy chain</t>
    </r>
  </si>
  <si>
    <t>extender</t>
  </si>
  <si>
    <t>J5</t>
  </si>
  <si>
    <t>POE on receiver</t>
  </si>
  <si>
    <t>LED channel indicator</t>
  </si>
  <si>
    <t>sender input</t>
  </si>
  <si>
    <t>sender output</t>
  </si>
  <si>
    <t>receiver input</t>
  </si>
  <si>
    <t>receiver output</t>
  </si>
  <si>
    <t>VS-JVAE52T</t>
  </si>
  <si>
    <r>
      <t xml:space="preserve">J5create JVAE52-Tx Transmitter - Video Wall over IP Extender - </t>
    </r>
    <r>
      <rPr>
        <b/>
        <sz val="9"/>
        <color indexed="12"/>
        <rFont val="Arial"/>
        <family val="2"/>
      </rPr>
      <t>HDMi over UTP 1080p</t>
    </r>
    <r>
      <rPr>
        <b/>
        <sz val="9"/>
        <rFont val="Arial"/>
        <family val="2"/>
      </rPr>
      <t xml:space="preserve"> , broadcaster via UTP ( RJ45/Cat5e/Cat6 ) - </t>
    </r>
    <r>
      <rPr>
        <b/>
        <sz val="9"/>
        <color indexed="12"/>
        <rFont val="Arial"/>
        <family val="2"/>
      </rPr>
      <t xml:space="preserve">1x </t>
    </r>
    <r>
      <rPr>
        <b/>
        <u/>
        <sz val="9"/>
        <color indexed="12"/>
        <rFont val="Arial"/>
        <family val="2"/>
      </rPr>
      <t>lockable</t>
    </r>
    <r>
      <rPr>
        <b/>
        <sz val="9"/>
        <color indexed="12"/>
        <rFont val="Arial"/>
        <family val="2"/>
      </rPr>
      <t xml:space="preserve"> Hdmi in + UTP/RJ45 out , 4.96 Gbps , upto 100m/1080p , 10 group DIP switch for TX-RX pairing , 16-position video display configuration, supports 1x2, 2x2 or 3x3 matrix mutiple point via gigabit netwotk switch </t>
    </r>
    <r>
      <rPr>
        <sz val="9"/>
        <rFont val="Arial"/>
        <family val="2"/>
      </rPr>
      <t>, aluminum housing , 87x88x27mm</t>
    </r>
    <r>
      <rPr>
        <b/>
        <sz val="9"/>
        <color indexed="12"/>
        <rFont val="Arial"/>
        <family val="2"/>
      </rPr>
      <t>, bundled vesa wall mount bracket</t>
    </r>
  </si>
  <si>
    <t>RJ45</t>
  </si>
  <si>
    <t>1x HDMi</t>
  </si>
  <si>
    <t>1x RJ45</t>
  </si>
  <si>
    <t>VS-JVAE52R</t>
  </si>
  <si>
    <r>
      <t xml:space="preserve">J5create JVAE52-Rx Receiver - Video Wall over IP Extender - </t>
    </r>
    <r>
      <rPr>
        <b/>
        <sz val="9"/>
        <color indexed="12"/>
        <rFont val="Arial"/>
        <family val="2"/>
      </rPr>
      <t>HDMi over UTP 1080p</t>
    </r>
    <r>
      <rPr>
        <b/>
        <sz val="9"/>
        <rFont val="Arial"/>
        <family val="2"/>
      </rPr>
      <t xml:space="preserve"> broadcaster via UTP ( RJ45/Cat5e/Cat6 ) - </t>
    </r>
    <r>
      <rPr>
        <b/>
        <sz val="9"/>
        <color indexed="12"/>
        <rFont val="Arial"/>
        <family val="2"/>
      </rPr>
      <t xml:space="preserve">UTP/RJ45 in + </t>
    </r>
    <r>
      <rPr>
        <b/>
        <u/>
        <sz val="9"/>
        <color indexed="12"/>
        <rFont val="Arial"/>
        <family val="2"/>
      </rPr>
      <t>lockable</t>
    </r>
    <r>
      <rPr>
        <b/>
        <sz val="9"/>
        <color indexed="12"/>
        <rFont val="Arial"/>
        <family val="2"/>
      </rPr>
      <t xml:space="preserve"> Hdmi out , 4.96 Gbps , upto 100m/1080p , 10 group DIP switch for TX-RX pairing , 16-position video display configuration, supports 1x2, 2x2 or 3x3 matrix mutiple point via gigabit netwotk switch </t>
    </r>
    <r>
      <rPr>
        <sz val="9"/>
        <rFont val="Arial"/>
        <family val="2"/>
      </rPr>
      <t>, aluminum housing , 87x88x27mm</t>
    </r>
    <r>
      <rPr>
        <b/>
        <sz val="9"/>
        <color indexed="12"/>
        <rFont val="Arial"/>
        <family val="2"/>
      </rPr>
      <t>, bundled vesa wall mount bracket</t>
    </r>
  </si>
  <si>
    <t>Aavara</t>
  </si>
  <si>
    <t>VS-APCE122iRS</t>
  </si>
  <si>
    <r>
      <t xml:space="preserve">Aavara PCE122iR -Sender 1080p broadcaster , </t>
    </r>
    <r>
      <rPr>
        <b/>
        <sz val="9"/>
        <color indexed="12"/>
        <rFont val="Arial"/>
        <family val="2"/>
      </rPr>
      <t>with iR pass through</t>
    </r>
    <r>
      <rPr>
        <b/>
        <sz val="9"/>
        <rFont val="Arial"/>
        <family val="2"/>
      </rPr>
      <t xml:space="preserve"> - </t>
    </r>
    <r>
      <rPr>
        <b/>
        <sz val="9"/>
        <color indexed="12"/>
        <rFont val="Arial"/>
        <family val="2"/>
      </rPr>
      <t>splitter/extender over coax - 1x Hdmi in + 2x coaxial out ( for 2 groups for daisy-chain ) , for video+audio</t>
    </r>
    <r>
      <rPr>
        <b/>
        <sz val="9"/>
        <rFont val="Arial"/>
        <family val="2"/>
      </rPr>
      <t xml:space="preserve"> , </t>
    </r>
    <r>
      <rPr>
        <b/>
        <sz val="9"/>
        <color indexed="12"/>
        <rFont val="Arial"/>
        <family val="2"/>
      </rPr>
      <t>HDMi v1.3 over coaxial upto 120m/1080p or 230m/720p , co-exist with existing local area network</t>
    </r>
  </si>
  <si>
    <t>support</t>
  </si>
  <si>
    <t>coax</t>
  </si>
  <si>
    <t>2x coax</t>
  </si>
  <si>
    <t>VS-APCE122iRR</t>
  </si>
  <si>
    <r>
      <t xml:space="preserve">Aavara PCE122iR -Receiver 1080p broadcaster - </t>
    </r>
    <r>
      <rPr>
        <b/>
        <sz val="9"/>
        <color indexed="12"/>
        <rFont val="Arial"/>
        <family val="2"/>
      </rPr>
      <t xml:space="preserve">with iR pass through - splitter/extender over coax - 1x coaxial-in + 1x Hdmi out + 1x coaxial out ( for next receiver in 1 daisy-chain ) </t>
    </r>
    <r>
      <rPr>
        <b/>
        <sz val="9"/>
        <rFont val="Arial"/>
        <family val="2"/>
      </rPr>
      <t xml:space="preserve">, for video+audio , </t>
    </r>
    <r>
      <rPr>
        <b/>
        <sz val="9"/>
        <color indexed="12"/>
        <rFont val="Arial"/>
        <family val="2"/>
      </rPr>
      <t>HDMi v1.3 over coaxial upto 120m/1080p or 230m/720p , co-exist with existing local area network</t>
    </r>
  </si>
  <si>
    <t>1x coax</t>
  </si>
  <si>
    <t>1x HDMi
1x coax for cascade</t>
  </si>
  <si>
    <t>VS-APD3000R</t>
  </si>
  <si>
    <r>
      <t xml:space="preserve">Aavara PD3000-Receiver - HDMi over UTP 1080p </t>
    </r>
    <r>
      <rPr>
        <b/>
        <sz val="9"/>
        <color indexed="12"/>
        <rFont val="Arial"/>
        <family val="2"/>
      </rPr>
      <t>tree chain</t>
    </r>
    <r>
      <rPr>
        <b/>
        <sz val="9"/>
        <rFont val="Arial"/>
        <family val="2"/>
      </rPr>
      <t xml:space="preserve"> </t>
    </r>
    <r>
      <rPr>
        <b/>
        <sz val="9"/>
        <color indexed="12"/>
        <rFont val="Arial"/>
        <family val="2"/>
      </rPr>
      <t xml:space="preserve">broadcaster via UTP ( RJ45/Cat5e ) </t>
    </r>
    <r>
      <rPr>
        <b/>
        <sz val="9"/>
        <rFont val="Arial"/>
        <family val="2"/>
      </rPr>
      <t>,</t>
    </r>
    <r>
      <rPr>
        <b/>
        <sz val="9"/>
        <color indexed="12"/>
        <rFont val="Arial"/>
        <family val="2"/>
      </rPr>
      <t xml:space="preserve"> support 10-layers daisy-chain upto 1000m or 100 displays , each receiver can daisy chain to two receivers </t>
    </r>
    <r>
      <rPr>
        <b/>
        <sz val="9"/>
        <rFont val="Arial"/>
        <family val="2"/>
      </rPr>
      <t>,</t>
    </r>
    <r>
      <rPr>
        <b/>
        <sz val="9"/>
        <color indexed="12"/>
        <rFont val="Arial"/>
        <family val="2"/>
      </rPr>
      <t xml:space="preserve"> co-exist with Aavara PB5000 series for HDMI-Over-IP , with RS232 / IR ( Infrad Remote ) pass-through supprt </t>
    </r>
    <r>
      <rPr>
        <b/>
        <sz val="9"/>
        <rFont val="Arial"/>
        <family val="2"/>
      </rPr>
      <t>- 1x Hdmi-in + 1x UTP/RJ45 out</t>
    </r>
  </si>
  <si>
    <t>2x RJ45 + 1x HDMi</t>
  </si>
  <si>
    <t>VS-APD3000S</t>
  </si>
  <si>
    <r>
      <t xml:space="preserve">Aavara PD3000-Sender - HDMi over UTP 1080p </t>
    </r>
    <r>
      <rPr>
        <b/>
        <sz val="9"/>
        <color indexed="12"/>
        <rFont val="Arial"/>
        <family val="2"/>
      </rPr>
      <t>tree chain</t>
    </r>
    <r>
      <rPr>
        <b/>
        <sz val="9"/>
        <rFont val="Arial"/>
        <family val="2"/>
      </rPr>
      <t xml:space="preserve"> </t>
    </r>
    <r>
      <rPr>
        <b/>
        <sz val="9"/>
        <color indexed="12"/>
        <rFont val="Arial"/>
        <family val="2"/>
      </rPr>
      <t xml:space="preserve">broadcaster via UTP ( RJ45/Cat5e ) </t>
    </r>
    <r>
      <rPr>
        <b/>
        <sz val="9"/>
        <rFont val="Arial"/>
        <family val="2"/>
      </rPr>
      <t>,</t>
    </r>
    <r>
      <rPr>
        <b/>
        <sz val="9"/>
        <color indexed="12"/>
        <rFont val="Arial"/>
        <family val="2"/>
      </rPr>
      <t xml:space="preserve"> support 10-layers daisy-chain upto 1000m or 100 displays , each receiver can daisy chain to two receivers </t>
    </r>
    <r>
      <rPr>
        <b/>
        <sz val="9"/>
        <rFont val="Arial"/>
        <family val="2"/>
      </rPr>
      <t>,</t>
    </r>
    <r>
      <rPr>
        <b/>
        <sz val="9"/>
        <color indexed="12"/>
        <rFont val="Arial"/>
        <family val="2"/>
      </rPr>
      <t xml:space="preserve"> co-exist with Aavara PB5000 series for HDMI-Over-IP , with RS232 / IR ( Infrad Remote ) pass-through supprt </t>
    </r>
    <r>
      <rPr>
        <b/>
        <sz val="9"/>
        <rFont val="Arial"/>
        <family val="2"/>
      </rPr>
      <t>- 1x Hdmi-in + 1x UTP/RJ45 out</t>
    </r>
  </si>
  <si>
    <t>VS-APB5000S</t>
  </si>
  <si>
    <r>
      <t xml:space="preserve">Aavara PB5000-Sender - HDMi over UTP 1080p </t>
    </r>
    <r>
      <rPr>
        <b/>
        <sz val="9"/>
        <color indexed="12"/>
        <rFont val="Arial"/>
        <family val="2"/>
      </rPr>
      <t>broadcaster via gigabit network switch</t>
    </r>
    <r>
      <rPr>
        <b/>
        <sz val="9"/>
        <rFont val="Arial"/>
        <family val="2"/>
      </rPr>
      <t xml:space="preserve"> ( 802.11Q VLAN+iGMP required ) ,</t>
    </r>
    <r>
      <rPr>
        <b/>
        <sz val="9"/>
        <color indexed="12"/>
        <rFont val="Arial"/>
        <family val="2"/>
      </rPr>
      <t xml:space="preserve"> with IR ( Infrad Remote ) pass-through supprt </t>
    </r>
    <r>
      <rPr>
        <b/>
        <sz val="9"/>
        <rFont val="Arial"/>
        <family val="2"/>
      </rPr>
      <t xml:space="preserve">- 1x Hdmi-in + 1x UTP out to switch , </t>
    </r>
    <r>
      <rPr>
        <b/>
        <sz val="9"/>
        <color indexed="12"/>
        <rFont val="Arial"/>
        <family val="2"/>
      </rPr>
      <t>HDMi v1.3 over iP/cat5/utp upto 100m , co-exist with existing local area network , support WiFi 1080b/g/n - co-work with PB5000iR series</t>
    </r>
  </si>
  <si>
    <t>VS-APB5000SE</t>
  </si>
  <si>
    <r>
      <t>Aavara PB5000-S+E Sender with</t>
    </r>
    <r>
      <rPr>
        <b/>
        <sz val="9"/>
        <color indexed="12"/>
        <rFont val="Arial"/>
        <family val="2"/>
      </rPr>
      <t xml:space="preserve"> POE support ( no ac-adapter required )</t>
    </r>
    <r>
      <rPr>
        <b/>
        <sz val="9"/>
        <rFont val="Arial"/>
        <family val="2"/>
      </rPr>
      <t xml:space="preserve"> - HDMi over UTP 1080p </t>
    </r>
    <r>
      <rPr>
        <b/>
        <sz val="9"/>
        <color indexed="12"/>
        <rFont val="Arial"/>
        <family val="2"/>
      </rPr>
      <t>broadcaster via gigabit network switch</t>
    </r>
    <r>
      <rPr>
        <b/>
        <sz val="9"/>
        <rFont val="Arial"/>
        <family val="2"/>
      </rPr>
      <t xml:space="preserve"> ( 802.11Q VLAN+iGMP required ) ,</t>
    </r>
    <r>
      <rPr>
        <b/>
        <sz val="9"/>
        <color indexed="12"/>
        <rFont val="Arial"/>
        <family val="2"/>
      </rPr>
      <t xml:space="preserve"> with IR ( Infrad Remote ) pass-through supprt </t>
    </r>
    <r>
      <rPr>
        <b/>
        <sz val="9"/>
        <rFont val="Arial"/>
        <family val="2"/>
      </rPr>
      <t xml:space="preserve">- 1x Hdmi-in + 1x UTP out to switch , </t>
    </r>
    <r>
      <rPr>
        <b/>
        <sz val="9"/>
        <color indexed="12"/>
        <rFont val="Arial"/>
        <family val="2"/>
      </rPr>
      <t>HDMi v1.3 over iP/cat5/utp upto 100m , co-exist with existing local area network , support WiFi 1080b/g/n - co-work with PB5000iR series</t>
    </r>
  </si>
  <si>
    <t>VS-APB5000RE</t>
  </si>
  <si>
    <r>
      <t>Aavara PB5000-R+E Receiver</t>
    </r>
    <r>
      <rPr>
        <b/>
        <sz val="9"/>
        <color indexed="12"/>
        <rFont val="Arial"/>
        <family val="2"/>
      </rPr>
      <t xml:space="preserve"> with POE support ( no ac-adapter required )</t>
    </r>
    <r>
      <rPr>
        <b/>
        <sz val="9"/>
        <rFont val="Arial"/>
        <family val="2"/>
      </rPr>
      <t xml:space="preserve"> - HDMi over UTP 1080p </t>
    </r>
    <r>
      <rPr>
        <b/>
        <sz val="9"/>
        <color indexed="12"/>
        <rFont val="Arial"/>
        <family val="2"/>
      </rPr>
      <t>broadcaster via gigabit network switch</t>
    </r>
    <r>
      <rPr>
        <b/>
        <sz val="9"/>
        <rFont val="Arial"/>
        <family val="2"/>
      </rPr>
      <t xml:space="preserve"> ( 802.11Q VLAN+iGMP required ) , </t>
    </r>
    <r>
      <rPr>
        <b/>
        <sz val="9"/>
        <color indexed="12"/>
        <rFont val="Arial"/>
        <family val="2"/>
      </rPr>
      <t xml:space="preserve">with IR ( Infrad Remote ) pass-through supprt </t>
    </r>
    <r>
      <rPr>
        <b/>
        <sz val="9"/>
        <rFont val="Arial"/>
        <family val="2"/>
      </rPr>
      <t xml:space="preserve">- 1x UTP in from network switch + 1x Hdmi-out , </t>
    </r>
    <r>
      <rPr>
        <b/>
        <sz val="9"/>
        <color indexed="12"/>
        <rFont val="Arial"/>
        <family val="2"/>
      </rPr>
      <t>HDMi v1.3 over iP/cat5/utp upto 100m , co-exist with existing local area network , support WiFi 1080b/g/n - co-work with PB5000iR series</t>
    </r>
  </si>
  <si>
    <t>VS-APE3D4K100A</t>
  </si>
  <si>
    <r>
      <t xml:space="preserve">Aavara PE3D4K100A - </t>
    </r>
    <r>
      <rPr>
        <b/>
        <u/>
        <sz val="9"/>
        <color indexed="12"/>
        <rFont val="Arial"/>
        <family val="2"/>
      </rPr>
      <t>sender + receiver</t>
    </r>
    <r>
      <rPr>
        <b/>
        <sz val="9"/>
        <rFont val="Arial"/>
        <family val="2"/>
      </rPr>
      <t xml:space="preserve"> - </t>
    </r>
    <r>
      <rPr>
        <b/>
        <sz val="9"/>
        <color indexed="12"/>
        <rFont val="Arial"/>
        <family val="2"/>
      </rPr>
      <t>1080p + internet</t>
    </r>
    <r>
      <rPr>
        <b/>
        <sz val="9"/>
        <rFont val="Arial"/>
        <family val="2"/>
      </rPr>
      <t xml:space="preserve"> broadcaster/extender</t>
    </r>
    <r>
      <rPr>
        <b/>
        <sz val="9"/>
        <color indexed="12"/>
        <rFont val="Arial"/>
        <family val="2"/>
      </rPr>
      <t xml:space="preserve"> </t>
    </r>
    <r>
      <rPr>
        <b/>
        <u/>
        <sz val="9"/>
        <color indexed="12"/>
        <rFont val="Arial"/>
        <family val="2"/>
      </rPr>
      <t>with POE support ( no ac-adapter required on receiver )</t>
    </r>
    <r>
      <rPr>
        <b/>
        <sz val="9"/>
        <color indexed="12"/>
        <rFont val="Arial"/>
        <family val="2"/>
      </rPr>
      <t xml:space="preserve"> , 2-way RS232 / IR ( Infrad Remote ) pass-through supprt</t>
    </r>
    <r>
      <rPr>
        <b/>
        <sz val="9"/>
        <rFont val="Arial"/>
        <family val="2"/>
      </rPr>
      <t xml:space="preserve"> -  1x Hdmi-in/out + 3x UTP in/out , RS232 in/out ; </t>
    </r>
    <r>
      <rPr>
        <b/>
        <sz val="9"/>
        <color indexed="12"/>
        <rFont val="Arial"/>
        <family val="2"/>
      </rPr>
      <t xml:space="preserve">7.1Ch audio </t>
    </r>
    <r>
      <rPr>
        <b/>
        <sz val="9"/>
        <rFont val="Arial"/>
        <family val="2"/>
      </rPr>
      <t xml:space="preserve">+ </t>
    </r>
    <r>
      <rPr>
        <b/>
        <sz val="9"/>
        <color indexed="12"/>
        <rFont val="Arial"/>
        <family val="2"/>
      </rPr>
      <t>HDMi v1.4 3D over UTP (CAT5e/6/7 ) upto 100m , co-exist with existing local area network with WiFi support</t>
    </r>
  </si>
  <si>
    <t>support - 2-way</t>
  </si>
  <si>
    <t>Y - 2-way</t>
  </si>
  <si>
    <t>1x HDMi + 3x RJ45</t>
  </si>
  <si>
    <t>VS-APB7000S</t>
  </si>
  <si>
    <r>
      <t>Aavara PB7000-S Sender -</t>
    </r>
    <r>
      <rPr>
        <b/>
        <sz val="9"/>
        <color indexed="12"/>
        <rFont val="Arial"/>
        <family val="2"/>
      </rPr>
      <t xml:space="preserve"> multi-casting over iP with HDMi+USB KVM over iP function , with IR ( Infrad Remote ) </t>
    </r>
    <r>
      <rPr>
        <b/>
        <sz val="9"/>
        <rFont val="Arial"/>
        <family val="2"/>
      </rPr>
      <t xml:space="preserve">- </t>
    </r>
    <r>
      <rPr>
        <b/>
        <sz val="9"/>
        <color indexed="12"/>
        <rFont val="Arial"/>
        <family val="2"/>
      </rPr>
      <t>RS232 + USB+ HDMi-in + HDMi-out for local display + audio in/out</t>
    </r>
  </si>
  <si>
    <t>1x 3.5mm audio + 1x HDMi + USB</t>
  </si>
  <si>
    <t>1x 3.5mm audio
1x HDMi - local video</t>
  </si>
  <si>
    <t>VS-APB7000SE</t>
  </si>
  <si>
    <r>
      <t xml:space="preserve">Aavara PB7000-SE Sender with </t>
    </r>
    <r>
      <rPr>
        <b/>
        <sz val="9"/>
        <color indexed="12"/>
        <rFont val="Arial"/>
        <family val="2"/>
      </rPr>
      <t>POE support ( no ac-adapter required )</t>
    </r>
    <r>
      <rPr>
        <b/>
        <sz val="9"/>
        <rFont val="Arial"/>
        <family val="2"/>
      </rPr>
      <t>-</t>
    </r>
    <r>
      <rPr>
        <b/>
        <sz val="9"/>
        <color indexed="12"/>
        <rFont val="Arial"/>
        <family val="2"/>
      </rPr>
      <t xml:space="preserve"> multi-casting over iP with HDMi+USB KVM over iP function , with IR ( Infrad Remote ) </t>
    </r>
    <r>
      <rPr>
        <b/>
        <sz val="9"/>
        <rFont val="Arial"/>
        <family val="2"/>
      </rPr>
      <t xml:space="preserve">- </t>
    </r>
    <r>
      <rPr>
        <b/>
        <sz val="9"/>
        <color indexed="12"/>
        <rFont val="Arial"/>
        <family val="2"/>
      </rPr>
      <t>RS232 + USB+ HDMi-in + HDMi-out for local display + audio in/out</t>
    </r>
  </si>
  <si>
    <t>VS-APB7000R</t>
  </si>
  <si>
    <r>
      <t>Aavara PB7000-R Receiver -</t>
    </r>
    <r>
      <rPr>
        <b/>
        <sz val="9"/>
        <color indexed="12"/>
        <rFont val="Arial"/>
        <family val="2"/>
      </rPr>
      <t xml:space="preserve"> multi-casting over iP with HDMi+USB KVM over iP function , with IR ( Infrad Remote ) </t>
    </r>
    <r>
      <rPr>
        <b/>
        <sz val="9"/>
        <rFont val="Arial"/>
        <family val="2"/>
      </rPr>
      <t xml:space="preserve">- </t>
    </r>
    <r>
      <rPr>
        <b/>
        <sz val="9"/>
        <color indexed="12"/>
        <rFont val="Arial"/>
        <family val="2"/>
      </rPr>
      <t>RS232 + 4xUSB+ VGA-out + HDMi-out + audio in/out</t>
    </r>
  </si>
  <si>
    <t>4x USB + 1x 3.5mm audio + 1x RJ45</t>
  </si>
  <si>
    <t>1x HDMi + 1x VGA + 3.5mm</t>
  </si>
  <si>
    <t>VS-APB7000RE</t>
  </si>
  <si>
    <r>
      <t xml:space="preserve">Aavara PB7000-RE Receiver with </t>
    </r>
    <r>
      <rPr>
        <b/>
        <sz val="9"/>
        <color indexed="12"/>
        <rFont val="Arial"/>
        <family val="2"/>
      </rPr>
      <t>POE support ( no ac-adapter required )</t>
    </r>
    <r>
      <rPr>
        <b/>
        <sz val="9"/>
        <rFont val="Arial"/>
        <family val="2"/>
      </rPr>
      <t xml:space="preserve"> -</t>
    </r>
    <r>
      <rPr>
        <b/>
        <sz val="9"/>
        <color indexed="12"/>
        <rFont val="Arial"/>
        <family val="2"/>
      </rPr>
      <t xml:space="preserve"> multi-casting over iP with HDMi+USB KVM over iP function , with IR ( Infrad Remote ) </t>
    </r>
    <r>
      <rPr>
        <b/>
        <sz val="9"/>
        <rFont val="Arial"/>
        <family val="2"/>
      </rPr>
      <t xml:space="preserve">- </t>
    </r>
    <r>
      <rPr>
        <b/>
        <sz val="9"/>
        <color indexed="12"/>
        <rFont val="Arial"/>
        <family val="2"/>
      </rPr>
      <t>RS232 + 4xUSB+ VGA-out + HDMi-out + audio in/out</t>
    </r>
  </si>
  <si>
    <t>VS-APB9000S</t>
  </si>
  <si>
    <r>
      <t>Aavara PB9000-S Sender</t>
    </r>
    <r>
      <rPr>
        <b/>
        <sz val="9"/>
        <color indexed="12"/>
        <rFont val="Arial"/>
        <family val="2"/>
      </rPr>
      <t xml:space="preserve"> with POE support ( no ac-adapter required )</t>
    </r>
    <r>
      <rPr>
        <b/>
        <sz val="9"/>
        <rFont val="Arial"/>
        <family val="2"/>
      </rPr>
      <t xml:space="preserve"> - </t>
    </r>
    <r>
      <rPr>
        <b/>
        <sz val="9"/>
        <color indexed="12"/>
        <rFont val="Arial"/>
        <family val="2"/>
      </rPr>
      <t xml:space="preserve">16-channel multi-casting over iP - with </t>
    </r>
    <r>
      <rPr>
        <b/>
        <u/>
        <sz val="9"/>
        <color indexed="12"/>
        <rFont val="Arial"/>
        <family val="2"/>
      </rPr>
      <t>4K UHD (3840x2160)</t>
    </r>
    <r>
      <rPr>
        <b/>
        <sz val="9"/>
        <color indexed="12"/>
        <rFont val="Arial"/>
        <family val="2"/>
      </rPr>
      <t xml:space="preserve"> HDMi 2.0/HDCP 2.2 , USB2.0 KVM + USB2.0 passthrough , RJ45 / </t>
    </r>
    <r>
      <rPr>
        <b/>
        <u/>
        <sz val="9"/>
        <color indexed="12"/>
        <rFont val="Arial"/>
        <family val="2"/>
      </rPr>
      <t>SFP Fiber</t>
    </r>
    <r>
      <rPr>
        <b/>
        <sz val="9"/>
        <color indexed="12"/>
        <rFont val="Arial"/>
        <family val="2"/>
      </rPr>
      <t xml:space="preserve"> ethernet with iEEE 802.3af PoE support , ultra low 16-33ms latency , hybrid video wall (different video format to each receiver) , video rotation or mirrorring , 10-800Mbps bit rate , 7.1 channel audio with LPCM/DTS/Dolby/Dolby Atmos , iR (infrared remote) support</t>
    </r>
    <r>
      <rPr>
        <b/>
        <sz val="9"/>
        <rFont val="Arial"/>
        <family val="2"/>
      </rPr>
      <t xml:space="preserve"> ; </t>
    </r>
    <r>
      <rPr>
        <sz val="9"/>
        <rFont val="Arial"/>
        <family val="2"/>
      </rPr>
      <t>power + link LED , iR receiver + emitter jack , 3.5mm in + out jack , 1x RS232 + 1x d-sub in + 1x d-sub loop + 1x HDMi in + 1x RJ45 + 1x SFP + 1x USB</t>
    </r>
  </si>
  <si>
    <t>RJ45 / SFP</t>
  </si>
  <si>
    <t>1x HDMi + 1x d-sub + 1x 3.5mm audio + USB</t>
  </si>
  <si>
    <t>1x d-sub (loop) + 1x 3.5mm audio</t>
  </si>
  <si>
    <t>VS-APB9000R</t>
  </si>
  <si>
    <r>
      <t>Aavara PB9000-R Receiver</t>
    </r>
    <r>
      <rPr>
        <b/>
        <sz val="9"/>
        <color indexed="12"/>
        <rFont val="Arial"/>
        <family val="2"/>
      </rPr>
      <t xml:space="preserve"> with POE support ( no ac-adapter required )</t>
    </r>
    <r>
      <rPr>
        <b/>
        <sz val="9"/>
        <rFont val="Arial"/>
        <family val="2"/>
      </rPr>
      <t xml:space="preserve"> - </t>
    </r>
    <r>
      <rPr>
        <b/>
        <sz val="9"/>
        <color indexed="12"/>
        <rFont val="Arial"/>
        <family val="2"/>
      </rPr>
      <t xml:space="preserve">16-channel multi-casting over iP - with </t>
    </r>
    <r>
      <rPr>
        <b/>
        <u/>
        <sz val="9"/>
        <color indexed="12"/>
        <rFont val="Arial"/>
        <family val="2"/>
      </rPr>
      <t>4K UHD (3840x2160)</t>
    </r>
    <r>
      <rPr>
        <b/>
        <sz val="9"/>
        <color indexed="12"/>
        <rFont val="Arial"/>
        <family val="2"/>
      </rPr>
      <t xml:space="preserve"> HDMi 2.0/HDCP 2.2 , USB2.0 KVM + USB2.0 passthrough , RJ45 / </t>
    </r>
    <r>
      <rPr>
        <b/>
        <u/>
        <sz val="9"/>
        <color indexed="12"/>
        <rFont val="Arial"/>
        <family val="2"/>
      </rPr>
      <t>SFP Fiber</t>
    </r>
    <r>
      <rPr>
        <b/>
        <sz val="9"/>
        <color indexed="12"/>
        <rFont val="Arial"/>
        <family val="2"/>
      </rPr>
      <t xml:space="preserve"> ethernet with iEEE 802.3af PoE support , ultra low 16-33ms latency , hybrid video wall (different video format to each receiver) , video rotation or mirrorring , 10-800Mbps bit rate , 7.1 channel audio with LPCM/DTS/Dolby/Dolby Atmos , iR (infrared remote) included</t>
    </r>
    <r>
      <rPr>
        <b/>
        <sz val="9"/>
        <rFont val="Arial"/>
        <family val="2"/>
      </rPr>
      <t xml:space="preserve"> ; </t>
    </r>
    <r>
      <rPr>
        <sz val="9"/>
        <rFont val="Arial"/>
        <family val="2"/>
      </rPr>
      <t>power + link LED , iR receiver + emitter jack , 3.5mm mic in + out jack , 1x RS232 + 1x d-sub out + 1x HDMi out + 1x RJ45 + 1x SFP + 4x USB</t>
    </r>
  </si>
  <si>
    <t>1x 3.5mm audio + 4x USB</t>
  </si>
  <si>
    <t>1x HDMi + 1x d-sub + 1x 3.5mm audio</t>
  </si>
  <si>
    <t>Tv-Tuner</t>
  </si>
  <si>
    <t>RE-CK200</t>
  </si>
  <si>
    <r>
      <t>Compro K200 remote control for MCE ( Media Center Edition )</t>
    </r>
    <r>
      <rPr>
        <u/>
        <sz val="9"/>
        <rFont val="Arial"/>
        <family val="2"/>
      </rPr>
      <t xml:space="preserve"> , beige ,</t>
    </r>
    <r>
      <rPr>
        <b/>
        <u/>
        <sz val="9"/>
        <rFont val="Arial"/>
        <family val="2"/>
      </rPr>
      <t xml:space="preserve"> </t>
    </r>
    <r>
      <rPr>
        <u/>
        <sz val="9"/>
        <rFont val="Arial"/>
        <family val="2"/>
      </rPr>
      <t xml:space="preserve">48-keys , with bundled microsoft certified MPEG-2 encoder , </t>
    </r>
    <r>
      <rPr>
        <b/>
        <u/>
        <sz val="9"/>
        <rFont val="Arial"/>
        <family val="2"/>
      </rPr>
      <t xml:space="preserve">reatil pack  </t>
    </r>
    <r>
      <rPr>
        <u/>
        <sz val="9"/>
        <rFont val="Arial"/>
        <family val="2"/>
      </rPr>
      <t>- usb receiver included</t>
    </r>
  </si>
  <si>
    <t>compro</t>
  </si>
  <si>
    <t>RE-AVEZ</t>
  </si>
  <si>
    <r>
      <t>Antec Veris E-Z remote control for MCE ( Media Center Edition ) ,</t>
    </r>
    <r>
      <rPr>
        <b/>
        <sz val="9"/>
        <color indexed="12"/>
        <rFont val="Arial"/>
        <family val="2"/>
      </rPr>
      <t xml:space="preserve"> clipable design usb receiver for Lcd or notebook</t>
    </r>
    <r>
      <rPr>
        <sz val="9"/>
        <rFont val="Arial"/>
        <family val="2"/>
      </rPr>
      <t xml:space="preserve"> , designed by iMON ,</t>
    </r>
    <r>
      <rPr>
        <b/>
        <sz val="9"/>
        <rFont val="Arial"/>
        <family val="2"/>
      </rPr>
      <t xml:space="preserve"> ideal for upgrading vista home preminum / ultimate to MCE </t>
    </r>
    <r>
      <rPr>
        <sz val="9"/>
        <rFont val="Arial"/>
        <family val="2"/>
      </rPr>
      <t xml:space="preserve">, 18-keys , with bundled microsoft certified MPEG-2 encoder , </t>
    </r>
    <r>
      <rPr>
        <b/>
        <sz val="9"/>
        <rFont val="Arial"/>
        <family val="2"/>
      </rPr>
      <t>reatil pack</t>
    </r>
  </si>
  <si>
    <t>antec</t>
  </si>
  <si>
    <t>support size/weight</t>
  </si>
  <si>
    <t>max. vesa mounting - mm</t>
  </si>
  <si>
    <t>arms / joint</t>
  </si>
  <si>
    <t>profile from the wall - mm</t>
  </si>
  <si>
    <t>Swivel angle</t>
  </si>
  <si>
    <t>tilt angle</t>
  </si>
  <si>
    <t>rotation</t>
  </si>
  <si>
    <t>Height Adjustable - mm</t>
  </si>
  <si>
    <t>dimension - mm</t>
  </si>
  <si>
    <t>smart cable management</t>
  </si>
  <si>
    <t>HU-JCT425+S</t>
  </si>
  <si>
    <r>
      <t xml:space="preserve">J5 Create JCT425 8-in-1 USB Type-C PD Docking Station - </t>
    </r>
    <r>
      <rPr>
        <b/>
        <sz val="9"/>
        <color indexed="12"/>
        <rFont val="Arial"/>
        <family val="2"/>
      </rPr>
      <t>5</t>
    </r>
    <r>
      <rPr>
        <b/>
        <sz val="9"/>
        <rFont val="Arial"/>
        <family val="2"/>
      </rPr>
      <t xml:space="preserve">x </t>
    </r>
    <r>
      <rPr>
        <b/>
        <sz val="9"/>
        <color indexed="12"/>
        <rFont val="Arial"/>
        <family val="2"/>
      </rPr>
      <t xml:space="preserve">Usb3.0 hub + 1x type-C ( PD3.0 100w fast charge ) + HDMi ( upto 4K@30Hz ) </t>
    </r>
    <r>
      <rPr>
        <b/>
        <u/>
        <sz val="9"/>
        <color indexed="12"/>
        <rFont val="Arial"/>
        <family val="2"/>
      </rPr>
      <t>+ notebook/lcd Stand with cable management</t>
    </r>
    <r>
      <rPr>
        <b/>
        <sz val="9"/>
        <rFont val="Arial"/>
        <family val="2"/>
      </rPr>
      <t xml:space="preserve"> </t>
    </r>
    <r>
      <rPr>
        <b/>
        <u/>
        <sz val="9"/>
        <color indexed="12"/>
        <rFont val="Arial"/>
        <family val="2"/>
      </rPr>
      <t>, aluminum + handmade solid wood finish</t>
    </r>
    <r>
      <rPr>
        <sz val="9"/>
        <rFont val="Arial"/>
        <family val="2"/>
      </rPr>
      <t xml:space="preserve"> , 534x95x248mm - </t>
    </r>
    <r>
      <rPr>
        <b/>
        <sz val="9"/>
        <color indexed="12"/>
        <rFont val="Arial"/>
        <family val="2"/>
      </rPr>
      <t>usb-powered</t>
    </r>
  </si>
  <si>
    <t>LS-JTSA101</t>
  </si>
  <si>
    <r>
      <t xml:space="preserve">J5 Create </t>
    </r>
    <r>
      <rPr>
        <sz val="9"/>
        <rFont val="Arial"/>
        <family val="2"/>
      </rPr>
      <t>JTSA101</t>
    </r>
    <r>
      <rPr>
        <b/>
        <sz val="9"/>
        <rFont val="Arial"/>
        <family val="2"/>
      </rPr>
      <t xml:space="preserve"> ergonomic monitor stand </t>
    </r>
    <r>
      <rPr>
        <b/>
        <sz val="9"/>
        <color indexed="12"/>
        <rFont val="Arial"/>
        <family val="2"/>
      </rPr>
      <t>- clamp+gromment base</t>
    </r>
    <r>
      <rPr>
        <b/>
        <sz val="9"/>
        <rFont val="Arial"/>
        <family val="2"/>
      </rPr>
      <t xml:space="preserve"> , with</t>
    </r>
    <r>
      <rPr>
        <b/>
        <sz val="9"/>
        <color indexed="12"/>
        <rFont val="Arial"/>
        <family val="2"/>
      </rPr>
      <t xml:space="preserve"> 2 arm / 3 joints</t>
    </r>
    <r>
      <rPr>
        <b/>
        <sz val="9"/>
        <rFont val="Arial"/>
        <family val="2"/>
      </rPr>
      <t xml:space="preserve"> - 135º ( +90º~-45º ) tilt angle adjustable , +/-90º swivel angle adjustable , 360º rotation pivot for landscape or portrait , 142mm height adjustable , integrated cable management , aluminum alloy/Steel</t>
    </r>
    <r>
      <rPr>
        <sz val="9"/>
        <rFont val="Arial"/>
        <family val="2"/>
      </rPr>
      <t xml:space="preserve"> , profile from wall: 90mm</t>
    </r>
    <r>
      <rPr>
        <b/>
        <sz val="9"/>
        <rFont val="Arial"/>
        <family val="2"/>
      </rPr>
      <t xml:space="preserve"> </t>
    </r>
    <r>
      <rPr>
        <sz val="9"/>
        <rFont val="Arial"/>
        <family val="2"/>
      </rPr>
      <t>, VESA mounting : 100x100 / 75x75mm , support up to</t>
    </r>
    <r>
      <rPr>
        <b/>
        <sz val="9"/>
        <rFont val="Arial"/>
        <family val="2"/>
      </rPr>
      <t xml:space="preserve"> 32"/8Kg - </t>
    </r>
    <r>
      <rPr>
        <b/>
        <u/>
        <sz val="9"/>
        <color rgb="FF0000FF"/>
        <rFont val="Arial"/>
        <family val="2"/>
      </rPr>
      <t>clamp+grommet base</t>
    </r>
  </si>
  <si>
    <t>32"/8kg</t>
  </si>
  <si>
    <t>100x100 / 75x75</t>
  </si>
  <si>
    <t>+/-90º</t>
  </si>
  <si>
    <t>135º ( +90º~-45º )</t>
  </si>
  <si>
    <t>360º</t>
  </si>
  <si>
    <t>500x497x619</t>
  </si>
  <si>
    <t>AG neovo</t>
  </si>
  <si>
    <t>agneovo</t>
  </si>
  <si>
    <t>LS-AAG01</t>
  </si>
  <si>
    <r>
      <t xml:space="preserve">AG NEOVO AG-01 display arm - with advanced gas-spring suspension system , multi-directional swivel for virtually any viewing angle , for </t>
    </r>
    <r>
      <rPr>
        <b/>
        <sz val="9"/>
        <color indexed="12"/>
        <rFont val="Arial"/>
        <family val="2"/>
      </rPr>
      <t>both desktop and wall mounting</t>
    </r>
    <r>
      <rPr>
        <b/>
        <sz val="9"/>
        <rFont val="Arial"/>
        <family val="2"/>
      </rPr>
      <t xml:space="preserve"> , Integrated cable management </t>
    </r>
    <r>
      <rPr>
        <sz val="9"/>
        <rFont val="Arial"/>
        <family val="2"/>
      </rPr>
      <t xml:space="preserve">, support up to 8Kg </t>
    </r>
  </si>
  <si>
    <t>HP</t>
  </si>
  <si>
    <t>hp</t>
  </si>
  <si>
    <t>SY-HAQK549AA</t>
  </si>
  <si>
    <r>
      <t xml:space="preserve">Hp QK549AA iWC ( Integrated Work Center ) - stand for SFF ( Small Form Factor ) + LCD with 100x100mm vesa mount - </t>
    </r>
    <r>
      <rPr>
        <b/>
        <sz val="9"/>
        <color indexed="12"/>
        <rFont val="Arial"/>
        <family val="2"/>
      </rPr>
      <t>3-way adjustable ( tilt+pivot+height ) , with storage area for KB + mouse</t>
    </r>
  </si>
  <si>
    <t>Aavara projector mount</t>
  </si>
  <si>
    <t>compatible with hole patterns - mm</t>
  </si>
  <si>
    <t>LS-APR320</t>
  </si>
  <si>
    <r>
      <t xml:space="preserve">Aavara PR320 projector </t>
    </r>
    <r>
      <rPr>
        <b/>
        <sz val="9"/>
        <color indexed="12"/>
        <rFont val="Arial"/>
        <family val="2"/>
      </rPr>
      <t>ceiling mount unit</t>
    </r>
    <r>
      <rPr>
        <b/>
        <sz val="9"/>
        <rFont val="Arial"/>
        <family val="2"/>
      </rPr>
      <t xml:space="preserve"> - </t>
    </r>
    <r>
      <rPr>
        <b/>
        <sz val="9"/>
        <color indexed="12"/>
        <rFont val="Arial"/>
        <family val="2"/>
      </rPr>
      <t xml:space="preserve">in-tube smart cable management , quick attach + detach mounting for easy assembling </t>
    </r>
    <r>
      <rPr>
        <b/>
        <sz val="9"/>
        <rFont val="Arial"/>
        <family val="2"/>
      </rPr>
      <t xml:space="preserve">, Horizontal/vertical inclination </t>
    </r>
    <r>
      <rPr>
        <b/>
        <sz val="9"/>
        <color indexed="12"/>
        <rFont val="Arial"/>
        <family val="2"/>
      </rPr>
      <t xml:space="preserve">+/-25º </t>
    </r>
    <r>
      <rPr>
        <b/>
        <sz val="9"/>
        <rFont val="Arial"/>
        <family val="2"/>
      </rPr>
      <t xml:space="preserve"> , 360° rotation </t>
    </r>
    <r>
      <rPr>
        <b/>
        <sz val="9"/>
        <color indexed="12"/>
        <rFont val="Arial"/>
        <family val="2"/>
      </rPr>
      <t>+ 25° tilt</t>
    </r>
    <r>
      <rPr>
        <b/>
        <sz val="9"/>
        <rFont val="Arial"/>
        <family val="2"/>
      </rPr>
      <t xml:space="preserve"> ; compatible with hole patterns up to ø325mm  </t>
    </r>
    <r>
      <rPr>
        <sz val="9"/>
        <rFont val="Arial"/>
        <family val="2"/>
      </rPr>
      <t>, support up to 15kg</t>
    </r>
  </si>
  <si>
    <t>?/15kg</t>
  </si>
  <si>
    <t>Y - in-tube</t>
  </si>
  <si>
    <t>LS-APL320</t>
  </si>
  <si>
    <r>
      <t xml:space="preserve">Aavara PL320 </t>
    </r>
    <r>
      <rPr>
        <b/>
        <sz val="9"/>
        <color indexed="12"/>
        <rFont val="Arial"/>
        <family val="2"/>
      </rPr>
      <t xml:space="preserve">ceiling mount </t>
    </r>
    <r>
      <rPr>
        <b/>
        <sz val="9"/>
        <rFont val="Arial"/>
        <family val="2"/>
      </rPr>
      <t xml:space="preserve">projector hanger - </t>
    </r>
    <r>
      <rPr>
        <b/>
        <sz val="9"/>
        <color indexed="12"/>
        <rFont val="Arial"/>
        <family val="2"/>
      </rPr>
      <t xml:space="preserve">in-tube smart cable management , quick attach + detach mounting for easy assembling </t>
    </r>
    <r>
      <rPr>
        <b/>
        <sz val="9"/>
        <rFont val="Arial"/>
        <family val="2"/>
      </rPr>
      <t xml:space="preserve">, Horizontal/vertical inclination </t>
    </r>
    <r>
      <rPr>
        <b/>
        <sz val="9"/>
        <color indexed="12"/>
        <rFont val="Arial"/>
        <family val="2"/>
      </rPr>
      <t xml:space="preserve">+/-25º </t>
    </r>
    <r>
      <rPr>
        <b/>
        <sz val="9"/>
        <rFont val="Arial"/>
        <family val="2"/>
      </rPr>
      <t xml:space="preserve"> , 360° rotation </t>
    </r>
    <r>
      <rPr>
        <b/>
        <sz val="9"/>
        <color indexed="12"/>
        <rFont val="Arial"/>
        <family val="2"/>
      </rPr>
      <t>+ 25° tilt</t>
    </r>
    <r>
      <rPr>
        <b/>
        <sz val="9"/>
        <rFont val="Arial"/>
        <family val="2"/>
      </rPr>
      <t xml:space="preserve"> , </t>
    </r>
    <r>
      <rPr>
        <b/>
        <sz val="9"/>
        <color indexed="12"/>
        <rFont val="Arial"/>
        <family val="2"/>
      </rPr>
      <t>402-577mm length adjustable</t>
    </r>
    <r>
      <rPr>
        <b/>
        <sz val="9"/>
        <rFont val="Arial"/>
        <family val="2"/>
      </rPr>
      <t xml:space="preserve"> ; compatible with hole patterns up to ø325mm  </t>
    </r>
    <r>
      <rPr>
        <sz val="9"/>
        <rFont val="Arial"/>
        <family val="2"/>
      </rPr>
      <t>, support up to 15kg</t>
    </r>
  </si>
  <si>
    <t>LS-APT400</t>
  </si>
  <si>
    <r>
      <t xml:space="preserve">Aavara PT400 projector mount extended pole for PL320 </t>
    </r>
    <r>
      <rPr>
        <b/>
        <sz val="9"/>
        <color indexed="12"/>
        <rFont val="Arial"/>
        <family val="2"/>
      </rPr>
      <t>ceiling mount - extend PL320 length to 755-955mm</t>
    </r>
  </si>
  <si>
    <t>LS-APB053</t>
  </si>
  <si>
    <r>
      <t xml:space="preserve">Aavara </t>
    </r>
    <r>
      <rPr>
        <sz val="9"/>
        <rFont val="Arial"/>
        <family val="2"/>
      </rPr>
      <t xml:space="preserve">PW065 / </t>
    </r>
    <r>
      <rPr>
        <b/>
        <sz val="9"/>
        <rFont val="Arial"/>
        <family val="2"/>
      </rPr>
      <t xml:space="preserve">PB053 </t>
    </r>
    <r>
      <rPr>
        <b/>
        <sz val="9"/>
        <color indexed="12"/>
        <rFont val="Arial"/>
        <family val="2"/>
      </rPr>
      <t xml:space="preserve">wall mount </t>
    </r>
    <r>
      <rPr>
        <b/>
        <sz val="9"/>
        <rFont val="Arial"/>
        <family val="2"/>
      </rPr>
      <t>projector hanger - 525mm from wall , 360° Rotation , +/- 25° inclination on mount plate , +-5º on pillar</t>
    </r>
    <r>
      <rPr>
        <sz val="9"/>
        <rFont val="Arial"/>
        <family val="2"/>
      </rPr>
      <t xml:space="preserve"> , support up to 15kg , compatible with hole patterns up to 325mm </t>
    </r>
  </si>
  <si>
    <t>LS-APW120</t>
  </si>
  <si>
    <r>
      <t xml:space="preserve">Aavara </t>
    </r>
    <r>
      <rPr>
        <sz val="9"/>
        <rFont val="Arial"/>
        <family val="2"/>
      </rPr>
      <t>PW120 / PB120</t>
    </r>
    <r>
      <rPr>
        <b/>
        <sz val="9"/>
        <rFont val="Arial"/>
        <family val="2"/>
      </rPr>
      <t xml:space="preserve"> </t>
    </r>
    <r>
      <rPr>
        <b/>
        <sz val="9"/>
        <color indexed="12"/>
        <rFont val="Arial"/>
        <family val="2"/>
      </rPr>
      <t xml:space="preserve">wall mount </t>
    </r>
    <r>
      <rPr>
        <b/>
        <sz val="9"/>
        <rFont val="Arial"/>
        <family val="2"/>
      </rPr>
      <t>projector hanger - 1250mm from wall , 360° Rotation , +/- 25° inclination on mount plate , +-5º on pillar</t>
    </r>
    <r>
      <rPr>
        <sz val="9"/>
        <rFont val="Arial"/>
        <family val="2"/>
      </rPr>
      <t xml:space="preserve"> , support up to 15kg , compatible with hole patterns up to 325mm </t>
    </r>
  </si>
  <si>
    <t>Aavara lcd pole - ideal for POS application</t>
  </si>
  <si>
    <t>ExperTorque technology</t>
  </si>
  <si>
    <t>LS-AAKT01</t>
  </si>
  <si>
    <r>
      <t xml:space="preserve">Aavara AKT01 - </t>
    </r>
    <r>
      <rPr>
        <b/>
        <sz val="9"/>
        <color indexed="12"/>
        <rFont val="Arial"/>
        <family val="2"/>
      </rPr>
      <t>Keyboard Tray - 100x100 vesa mount for desk stands &amp; wall mount</t>
    </r>
  </si>
  <si>
    <t>LS-AANT01</t>
  </si>
  <si>
    <r>
      <t xml:space="preserve">Aavara ANT01 - </t>
    </r>
    <r>
      <rPr>
        <b/>
        <sz val="9"/>
        <color indexed="12"/>
        <rFont val="Arial"/>
        <family val="2"/>
      </rPr>
      <t>Notebook Tray with mousepad expansion - 100x100 vesa mount for desk stands &amp; wall mount</t>
    </r>
  </si>
  <si>
    <t>LS-ATSB12</t>
  </si>
  <si>
    <r>
      <t xml:space="preserve">Aavara TSB12 - </t>
    </r>
    <r>
      <rPr>
        <b/>
        <sz val="9"/>
        <color indexed="12"/>
        <rFont val="Arial"/>
        <family val="2"/>
      </rPr>
      <t>extended pole - add extra lcd for Ti011/TC011/Ti022/TC022/Ti110/TC110 ; TS742/Ti742/TS743/Ti743</t>
    </r>
    <r>
      <rPr>
        <b/>
        <sz val="9"/>
        <color indexed="8"/>
        <rFont val="Arial"/>
        <family val="2"/>
      </rPr>
      <t xml:space="preserve"> - 20º  tilt &amp; swivel angle adjustable , 90º rotation pivot for landscape or portrait , height adjustable , with ExperTorque technology , smart cable management , aluminum alloy/Steel , VESA mounting : 100x100 / 75x75mm , support up to 24"/12Kg </t>
    </r>
  </si>
  <si>
    <t>24"/12kg</t>
  </si>
  <si>
    <t>20º</t>
  </si>
  <si>
    <t>90º</t>
  </si>
  <si>
    <t>LS-ATCB12</t>
  </si>
  <si>
    <r>
      <t xml:space="preserve">Aavara TCB12 - </t>
    </r>
    <r>
      <rPr>
        <b/>
        <sz val="9"/>
        <color indexed="12"/>
        <rFont val="Arial"/>
        <family val="2"/>
      </rPr>
      <t>extended pole - 1 arms / 2 joints - add extra lcd for Ti011/TC011/Ti022/TC022/Ti110/TC110/Ti210/TC210 ; TC742/Ti742/TC743/Ti743</t>
    </r>
    <r>
      <rPr>
        <b/>
        <sz val="9"/>
        <color indexed="8"/>
        <rFont val="Arial"/>
        <family val="2"/>
      </rPr>
      <t xml:space="preserve"> - 20º  tilt &amp; swivel angle adjustable , 90º rotation pivot for landscape or portrait , height adjustable , with ExperTorque technology , smart cable management , aluminum alloy/Steel , VESA mounting : 100x100 / 75x75mm , support up to 24"/12Kg </t>
    </r>
  </si>
  <si>
    <t>LS-ATCB41</t>
  </si>
  <si>
    <r>
      <t xml:space="preserve">Aavara TCB41 - </t>
    </r>
    <r>
      <rPr>
        <b/>
        <sz val="9"/>
        <color indexed="12"/>
        <rFont val="Arial"/>
        <family val="2"/>
      </rPr>
      <t>extended pole - 2 arms / 3 joints - add extra lcd for Ti011/TC011/Ti022/TC022/Ti110/TC110/TC210/Ti210 ; TC742/Ti742/TC743/Ti743</t>
    </r>
    <r>
      <rPr>
        <b/>
        <sz val="9"/>
        <color indexed="8"/>
        <rFont val="Arial"/>
        <family val="2"/>
      </rPr>
      <t xml:space="preserve"> - 20º  tilt &amp; swivel angle adjustable , 90º rotation pivot for landscape or portrait , height adjustable , with ExperTorque technology , smart cable management , aluminum alloy/Steel , VESA mounting : 100x100 / 75x75mm , support up to 24"/12Kg </t>
    </r>
  </si>
  <si>
    <t>LS-ATi011</t>
  </si>
  <si>
    <r>
      <t xml:space="preserve">Aavara Ti011 </t>
    </r>
    <r>
      <rPr>
        <b/>
        <sz val="9"/>
        <color indexed="12"/>
        <rFont val="Arial"/>
        <family val="2"/>
      </rPr>
      <t>flip mount for 1x lcd - grommet base , support optional extended pole for extra LCD</t>
    </r>
    <r>
      <rPr>
        <b/>
        <sz val="9"/>
        <rFont val="Arial"/>
        <family val="2"/>
      </rPr>
      <t xml:space="preserve"> </t>
    </r>
    <r>
      <rPr>
        <b/>
        <sz val="9"/>
        <color indexed="12"/>
        <rFont val="Arial"/>
        <family val="2"/>
      </rPr>
      <t xml:space="preserve">, ideal for PoS application </t>
    </r>
    <r>
      <rPr>
        <b/>
        <sz val="9"/>
        <rFont val="Arial"/>
        <family val="2"/>
      </rPr>
      <t xml:space="preserve">- 20º  tilt &amp; swivel angle adjustable , 90º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1 x 24"/12Kg </t>
    </r>
  </si>
  <si>
    <t>1x24"/12kg</t>
  </si>
  <si>
    <t>422x240x370</t>
  </si>
  <si>
    <t>LS-ATC011</t>
  </si>
  <si>
    <r>
      <t xml:space="preserve">Aavara TC011 </t>
    </r>
    <r>
      <rPr>
        <b/>
        <sz val="9"/>
        <color indexed="12"/>
        <rFont val="Arial"/>
        <family val="2"/>
      </rPr>
      <t>flip mount for 1x lcd - clamp base , support optional extended pole for extra LCD</t>
    </r>
    <r>
      <rPr>
        <b/>
        <sz val="9"/>
        <rFont val="Arial"/>
        <family val="2"/>
      </rPr>
      <t xml:space="preserve"> </t>
    </r>
    <r>
      <rPr>
        <b/>
        <sz val="9"/>
        <color indexed="12"/>
        <rFont val="Arial"/>
        <family val="2"/>
      </rPr>
      <t xml:space="preserve">, ideal for PoS application </t>
    </r>
    <r>
      <rPr>
        <b/>
        <sz val="9"/>
        <rFont val="Arial"/>
        <family val="2"/>
      </rPr>
      <t xml:space="preserve">- 20º  tilt &amp; swivel angle adjustable , 90º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1 x 24"/12Kg </t>
    </r>
  </si>
  <si>
    <t>LS-ATi022</t>
  </si>
  <si>
    <r>
      <t xml:space="preserve">Aavara Ti022 </t>
    </r>
    <r>
      <rPr>
        <b/>
        <sz val="9"/>
        <color indexed="12"/>
        <rFont val="Arial"/>
        <family val="2"/>
      </rPr>
      <t xml:space="preserve">flip mount for 2x lcd ( </t>
    </r>
    <r>
      <rPr>
        <b/>
        <sz val="9"/>
        <color indexed="10"/>
        <rFont val="Arial"/>
        <family val="2"/>
      </rPr>
      <t>double sided</t>
    </r>
    <r>
      <rPr>
        <b/>
        <sz val="9"/>
        <color indexed="12"/>
        <rFont val="Arial"/>
        <family val="2"/>
      </rPr>
      <t xml:space="preserve"> ) - grommet base</t>
    </r>
    <r>
      <rPr>
        <b/>
        <sz val="9"/>
        <rFont val="Arial"/>
        <family val="2"/>
      </rPr>
      <t xml:space="preserve"> </t>
    </r>
    <r>
      <rPr>
        <b/>
        <sz val="9"/>
        <color indexed="12"/>
        <rFont val="Arial"/>
        <family val="2"/>
      </rPr>
      <t xml:space="preserve">, ideal for PoS application with mirror image , support optional TCB12 extended pole for extra LCD </t>
    </r>
    <r>
      <rPr>
        <b/>
        <sz val="9"/>
        <rFont val="Arial"/>
        <family val="2"/>
      </rPr>
      <t xml:space="preserve">- 20º  tilt &amp; swivel angle adjustable , 90º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2 x 24"/12Kg </t>
    </r>
  </si>
  <si>
    <t>2x24"/12kg</t>
  </si>
  <si>
    <t>LS-ATC022</t>
  </si>
  <si>
    <r>
      <t xml:space="preserve">Aavara TC022 </t>
    </r>
    <r>
      <rPr>
        <b/>
        <sz val="9"/>
        <color indexed="12"/>
        <rFont val="Arial"/>
        <family val="2"/>
      </rPr>
      <t xml:space="preserve">flip mount for 2x lcd ( </t>
    </r>
    <r>
      <rPr>
        <b/>
        <sz val="9"/>
        <color indexed="10"/>
        <rFont val="Arial"/>
        <family val="2"/>
      </rPr>
      <t>double sided</t>
    </r>
    <r>
      <rPr>
        <b/>
        <sz val="9"/>
        <color indexed="12"/>
        <rFont val="Arial"/>
        <family val="2"/>
      </rPr>
      <t xml:space="preserve"> ) - clamp base</t>
    </r>
    <r>
      <rPr>
        <b/>
        <sz val="9"/>
        <rFont val="Arial"/>
        <family val="2"/>
      </rPr>
      <t xml:space="preserve"> </t>
    </r>
    <r>
      <rPr>
        <b/>
        <sz val="9"/>
        <color indexed="12"/>
        <rFont val="Arial"/>
        <family val="2"/>
      </rPr>
      <t xml:space="preserve">, ideal for PoS application with mirror image , support optional TCB12extended pole for extra LCD </t>
    </r>
    <r>
      <rPr>
        <b/>
        <sz val="9"/>
        <rFont val="Arial"/>
        <family val="2"/>
      </rPr>
      <t xml:space="preserve">- 20º  tilt &amp; swivel angle adjustable , 90º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2 x 24"/12Kg </t>
    </r>
  </si>
  <si>
    <t>LS-ATC024</t>
  </si>
  <si>
    <r>
      <t xml:space="preserve">Aavara TC024 ( TC022 + TCB24 ) </t>
    </r>
    <r>
      <rPr>
        <b/>
        <sz val="9"/>
        <color indexed="12"/>
        <rFont val="Arial"/>
        <family val="2"/>
      </rPr>
      <t>flip mount for 4x lcd ( 2x vertical +</t>
    </r>
    <r>
      <rPr>
        <b/>
        <sz val="9"/>
        <color indexed="10"/>
        <rFont val="Arial"/>
        <family val="2"/>
      </rPr>
      <t xml:space="preserve"> double sided </t>
    </r>
    <r>
      <rPr>
        <b/>
        <sz val="9"/>
        <color indexed="12"/>
        <rFont val="Arial"/>
        <family val="2"/>
      </rPr>
      <t xml:space="preserve">with extended pole ) - clamp base </t>
    </r>
    <r>
      <rPr>
        <b/>
        <sz val="9"/>
        <rFont val="Arial"/>
        <family val="2"/>
      </rPr>
      <t xml:space="preserve">- 20º  tilt &amp; swivel angle adjustable , 90º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4 x 24"/24Kg </t>
    </r>
  </si>
  <si>
    <t>4x24"/12kg</t>
  </si>
  <si>
    <t>LS-ATi110</t>
  </si>
  <si>
    <r>
      <t xml:space="preserve">Aavara Ti110 </t>
    </r>
    <r>
      <rPr>
        <b/>
        <sz val="9"/>
        <color indexed="12"/>
        <rFont val="Arial"/>
        <family val="2"/>
      </rPr>
      <t>flip mount for 1x lcd - grommet base , support extended pole for extra LCD</t>
    </r>
    <r>
      <rPr>
        <b/>
        <sz val="9"/>
        <rFont val="Arial"/>
        <family val="2"/>
      </rPr>
      <t xml:space="preserve"> , with</t>
    </r>
    <r>
      <rPr>
        <b/>
        <sz val="9"/>
        <color indexed="12"/>
        <rFont val="Arial"/>
        <family val="2"/>
      </rPr>
      <t xml:space="preserve"> 1 arm / 2 joints</t>
    </r>
    <r>
      <rPr>
        <b/>
        <sz val="9"/>
        <rFont val="Arial"/>
        <family val="2"/>
      </rPr>
      <t xml:space="preserve"> </t>
    </r>
    <r>
      <rPr>
        <b/>
        <sz val="9"/>
        <color indexed="12"/>
        <rFont val="Arial"/>
        <family val="2"/>
      </rPr>
      <t xml:space="preserve">, ideal for PoS application </t>
    </r>
    <r>
      <rPr>
        <b/>
        <sz val="9"/>
        <rFont val="Arial"/>
        <family val="2"/>
      </rPr>
      <t xml:space="preserve">- 20º  tilt &amp; swivel angle adjustable , 90º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24"/12Kg </t>
    </r>
  </si>
  <si>
    <t>LS-ATC110</t>
  </si>
  <si>
    <r>
      <t xml:space="preserve">Aavara TC110 </t>
    </r>
    <r>
      <rPr>
        <b/>
        <sz val="9"/>
        <color indexed="12"/>
        <rFont val="Arial"/>
        <family val="2"/>
      </rPr>
      <t>flip mount for 1x lcd - clamp base , support extended pole for extra LCD</t>
    </r>
    <r>
      <rPr>
        <b/>
        <sz val="9"/>
        <rFont val="Arial"/>
        <family val="2"/>
      </rPr>
      <t xml:space="preserve"> , with</t>
    </r>
    <r>
      <rPr>
        <b/>
        <sz val="9"/>
        <color indexed="12"/>
        <rFont val="Arial"/>
        <family val="2"/>
      </rPr>
      <t xml:space="preserve"> 1 arm / 2 joints</t>
    </r>
    <r>
      <rPr>
        <b/>
        <sz val="9"/>
        <rFont val="Arial"/>
        <family val="2"/>
      </rPr>
      <t xml:space="preserve"> </t>
    </r>
    <r>
      <rPr>
        <b/>
        <sz val="9"/>
        <color indexed="12"/>
        <rFont val="Arial"/>
        <family val="2"/>
      </rPr>
      <t xml:space="preserve">, ideal for PoS application </t>
    </r>
    <r>
      <rPr>
        <b/>
        <sz val="9"/>
        <rFont val="Arial"/>
        <family val="2"/>
      </rPr>
      <t xml:space="preserve">- 20º  tilt &amp; swivel angle adjustable , 90º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24"/12Kg </t>
    </r>
  </si>
  <si>
    <t>LS-ATi210</t>
  </si>
  <si>
    <r>
      <t xml:space="preserve">Aavara Ti210 </t>
    </r>
    <r>
      <rPr>
        <b/>
        <sz val="9"/>
        <color indexed="12"/>
        <rFont val="Arial"/>
        <family val="2"/>
      </rPr>
      <t>flip mount for 1x lcd - grommet base , support optional TCB12 extended pole for extra LCD</t>
    </r>
    <r>
      <rPr>
        <b/>
        <sz val="9"/>
        <rFont val="Arial"/>
        <family val="2"/>
      </rPr>
      <t xml:space="preserve"> , with</t>
    </r>
    <r>
      <rPr>
        <b/>
        <sz val="9"/>
        <color indexed="12"/>
        <rFont val="Arial"/>
        <family val="2"/>
      </rPr>
      <t xml:space="preserve"> 2 arm / 3 joints</t>
    </r>
    <r>
      <rPr>
        <b/>
        <sz val="9"/>
        <rFont val="Arial"/>
        <family val="2"/>
      </rPr>
      <t xml:space="preserve"> </t>
    </r>
    <r>
      <rPr>
        <b/>
        <sz val="9"/>
        <color indexed="12"/>
        <rFont val="Arial"/>
        <family val="2"/>
      </rPr>
      <t xml:space="preserve">, ideal for PoS application </t>
    </r>
    <r>
      <rPr>
        <b/>
        <sz val="9"/>
        <rFont val="Arial"/>
        <family val="2"/>
      </rPr>
      <t xml:space="preserve">- 20º  tilt &amp; swivel angle adjustable , 90º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24"/12Kg </t>
    </r>
  </si>
  <si>
    <t>LS-ATC210</t>
  </si>
  <si>
    <r>
      <t xml:space="preserve">Aavara TC210 </t>
    </r>
    <r>
      <rPr>
        <b/>
        <sz val="9"/>
        <color indexed="12"/>
        <rFont val="Arial"/>
        <family val="2"/>
      </rPr>
      <t>flip mount for 1x lcd - clamp base , support optional TCB12 extended pole for extra LCD</t>
    </r>
    <r>
      <rPr>
        <b/>
        <sz val="9"/>
        <rFont val="Arial"/>
        <family val="2"/>
      </rPr>
      <t xml:space="preserve"> , with</t>
    </r>
    <r>
      <rPr>
        <b/>
        <sz val="9"/>
        <color indexed="12"/>
        <rFont val="Arial"/>
        <family val="2"/>
      </rPr>
      <t xml:space="preserve"> 2 arm / 3 joints</t>
    </r>
    <r>
      <rPr>
        <b/>
        <sz val="9"/>
        <rFont val="Arial"/>
        <family val="2"/>
      </rPr>
      <t xml:space="preserve"> </t>
    </r>
    <r>
      <rPr>
        <b/>
        <sz val="9"/>
        <color indexed="12"/>
        <rFont val="Arial"/>
        <family val="2"/>
      </rPr>
      <t xml:space="preserve">, ideal for PoS application </t>
    </r>
    <r>
      <rPr>
        <b/>
        <sz val="9"/>
        <rFont val="Arial"/>
        <family val="2"/>
      </rPr>
      <t xml:space="preserve">- 20º  tilt &amp; swivel angle adjustable , 90º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24"/12Kg </t>
    </r>
  </si>
  <si>
    <t>Aavara desktop LCD stand</t>
  </si>
  <si>
    <t>LS-ATi001</t>
  </si>
  <si>
    <r>
      <t xml:space="preserve">Aavara Ti001 </t>
    </r>
    <r>
      <rPr>
        <b/>
        <sz val="9"/>
        <color indexed="12"/>
        <rFont val="Arial"/>
        <family val="2"/>
      </rPr>
      <t>grommet base unit for all aavara monitor stand</t>
    </r>
  </si>
  <si>
    <t>LS-ATC001</t>
  </si>
  <si>
    <r>
      <t xml:space="preserve">Aavara TC001 </t>
    </r>
    <r>
      <rPr>
        <b/>
        <sz val="9"/>
        <color indexed="12"/>
        <rFont val="Arial"/>
        <family val="2"/>
      </rPr>
      <t>clamp base unit for DS200/DS400/TS011</t>
    </r>
  </si>
  <si>
    <t>LS-ATC002</t>
  </si>
  <si>
    <r>
      <t xml:space="preserve">Aavara TC002 </t>
    </r>
    <r>
      <rPr>
        <b/>
        <sz val="9"/>
        <color indexed="12"/>
        <rFont val="Arial"/>
        <family val="2"/>
      </rPr>
      <t xml:space="preserve"> heavy duty dual clamp base unit for DS210/</t>
    </r>
    <r>
      <rPr>
        <b/>
        <u/>
        <sz val="9"/>
        <color indexed="12"/>
        <rFont val="Arial"/>
        <family val="2"/>
      </rPr>
      <t>DS300/DS310/DS410/DS600/DS610/TS021/TS022/TS042</t>
    </r>
  </si>
  <si>
    <t>LS-ADS440</t>
  </si>
  <si>
    <r>
      <t xml:space="preserve">Aavara DS440 </t>
    </r>
    <r>
      <rPr>
        <b/>
        <sz val="9"/>
        <color indexed="12"/>
        <rFont val="Arial"/>
        <family val="2"/>
      </rPr>
      <t xml:space="preserve">dual flip mount </t>
    </r>
    <r>
      <rPr>
        <b/>
        <sz val="9"/>
        <color indexed="10"/>
        <rFont val="Arial"/>
        <family val="2"/>
      </rPr>
      <t>extended pole</t>
    </r>
    <r>
      <rPr>
        <b/>
        <sz val="9"/>
        <color indexed="12"/>
        <rFont val="Arial"/>
        <family val="2"/>
      </rPr>
      <t xml:space="preserve"> - </t>
    </r>
    <r>
      <rPr>
        <b/>
        <u/>
        <sz val="9"/>
        <color indexed="12"/>
        <rFont val="Arial"/>
        <family val="2"/>
      </rPr>
      <t>add extra 2x lcd for TS742/TC742/Ti742/DS200/DC200/Di200</t>
    </r>
    <r>
      <rPr>
        <b/>
        <sz val="9"/>
        <color indexed="12"/>
        <rFont val="Arial"/>
        <family val="2"/>
      </rPr>
      <t xml:space="preserve"> </t>
    </r>
    <r>
      <rPr>
        <b/>
        <sz val="9"/>
        <rFont val="Arial"/>
        <family val="2"/>
      </rPr>
      <t xml:space="preserve">- 2x independent swing arms , horizontal &amp; vertical shift + 30° swivelable + 30° tilt + 90º rotation pivot for landscape or portrait , height adjustable , with ExperTorque technology , smart cable management </t>
    </r>
    <r>
      <rPr>
        <sz val="9"/>
        <rFont val="Arial"/>
        <family val="2"/>
      </rPr>
      <t>, VESA mounting : 100x100 / 75x75mm , support up to</t>
    </r>
    <r>
      <rPr>
        <b/>
        <sz val="9"/>
        <rFont val="Arial"/>
        <family val="2"/>
      </rPr>
      <t xml:space="preserve"> 2 x 24"/12Kg </t>
    </r>
  </si>
  <si>
    <t>2x 24"/6kg</t>
  </si>
  <si>
    <t>30º(+/-15º)</t>
  </si>
  <si>
    <t>LS-ADS460</t>
  </si>
  <si>
    <r>
      <t xml:space="preserve">Aavara DS460 </t>
    </r>
    <r>
      <rPr>
        <b/>
        <sz val="9"/>
        <color indexed="12"/>
        <rFont val="Arial"/>
        <family val="2"/>
      </rPr>
      <t>Triple flip mount</t>
    </r>
    <r>
      <rPr>
        <b/>
        <sz val="9"/>
        <color indexed="10"/>
        <rFont val="Arial"/>
        <family val="2"/>
      </rPr>
      <t xml:space="preserve"> extended pole</t>
    </r>
    <r>
      <rPr>
        <b/>
        <sz val="9"/>
        <color indexed="12"/>
        <rFont val="Arial"/>
        <family val="2"/>
      </rPr>
      <t xml:space="preserve"> - add extra 3x lcd for </t>
    </r>
    <r>
      <rPr>
        <b/>
        <u/>
        <sz val="9"/>
        <color indexed="12"/>
        <rFont val="Arial"/>
        <family val="2"/>
      </rPr>
      <t>TS743/TC743/Ti743/DS300/DC300/Di300</t>
    </r>
    <r>
      <rPr>
        <b/>
        <sz val="9"/>
        <rFont val="Arial"/>
        <family val="2"/>
      </rPr>
      <t xml:space="preserve"> - 3x independent swing arms , horizontal &amp; vertical shift , +/- 15° swivelable , +/- 15° tilt + 90º rotation pivot for landscape or portrait , height adjustable , with ExperTorque technology , smart cable management </t>
    </r>
    <r>
      <rPr>
        <sz val="9"/>
        <rFont val="Arial"/>
        <family val="2"/>
      </rPr>
      <t>, VESA mounting : 100x100 / 75x75mm , support up to</t>
    </r>
    <r>
      <rPr>
        <b/>
        <sz val="9"/>
        <rFont val="Arial"/>
        <family val="2"/>
      </rPr>
      <t xml:space="preserve"> 3 x 24"/6Kg </t>
    </r>
  </si>
  <si>
    <t>3x 24"/6kg</t>
  </si>
  <si>
    <t>30º</t>
  </si>
  <si>
    <t>LS-ADS360</t>
  </si>
  <si>
    <r>
      <t xml:space="preserve">Aavara DS360 </t>
    </r>
    <r>
      <rPr>
        <b/>
        <sz val="9"/>
        <color indexed="12"/>
        <rFont val="Arial"/>
        <family val="2"/>
      </rPr>
      <t>Triple flip mount</t>
    </r>
    <r>
      <rPr>
        <b/>
        <sz val="9"/>
        <color indexed="10"/>
        <rFont val="Arial"/>
        <family val="2"/>
      </rPr>
      <t xml:space="preserve"> extended pole</t>
    </r>
    <r>
      <rPr>
        <b/>
        <sz val="9"/>
        <color indexed="12"/>
        <rFont val="Arial"/>
        <family val="2"/>
      </rPr>
      <t xml:space="preserve"> - add extra 3x lcd for DC310/Di310/</t>
    </r>
    <r>
      <rPr>
        <b/>
        <u/>
        <sz val="9"/>
        <color indexed="12"/>
        <rFont val="Arial"/>
        <family val="2"/>
      </rPr>
      <t>DS310/DS310i</t>
    </r>
    <r>
      <rPr>
        <b/>
        <sz val="9"/>
        <rFont val="Arial"/>
        <family val="2"/>
      </rPr>
      <t xml:space="preserve"> - 1 center fixed + 2 independent swing arms , horizontal &amp; vertical shift , +/- 15° swivelable , 25° tilt + 90º rotation pivot for landscape or portrait , height adjustable , with ExperTorque technology , smart cable management , VESA mounting : 200x100 / 100x100 / 75x75mm , support up to 3 x 32"/8Kg </t>
    </r>
  </si>
  <si>
    <t>3x 32"/8kg</t>
  </si>
  <si>
    <t>200x100 / 100x100 / 75x75</t>
  </si>
  <si>
    <t>25º ( +15º~-10º )</t>
  </si>
  <si>
    <t>LS-AAA07</t>
  </si>
  <si>
    <r>
      <t xml:space="preserve">Aavara AA07 stand for 7" </t>
    </r>
    <r>
      <rPr>
        <b/>
        <sz val="9"/>
        <color indexed="12"/>
        <rFont val="Arial"/>
        <family val="2"/>
      </rPr>
      <t>Tablet</t>
    </r>
    <r>
      <rPr>
        <b/>
        <sz val="9"/>
        <rFont val="Arial"/>
        <family val="2"/>
      </rPr>
      <t xml:space="preserve"> / </t>
    </r>
    <r>
      <rPr>
        <b/>
        <sz val="9"/>
        <color indexed="12"/>
        <rFont val="Arial"/>
        <family val="2"/>
      </rPr>
      <t xml:space="preserve">eBook + iPAD series </t>
    </r>
    <r>
      <rPr>
        <b/>
        <sz val="9"/>
        <rFont val="Arial"/>
        <family val="2"/>
      </rPr>
      <t xml:space="preserve">- </t>
    </r>
    <r>
      <rPr>
        <b/>
        <sz val="9"/>
        <color indexed="12"/>
        <rFont val="Arial"/>
        <family val="2"/>
      </rPr>
      <t xml:space="preserve">360° rotation + 180° tilt , with safety lock , </t>
    </r>
    <r>
      <rPr>
        <b/>
        <u/>
        <sz val="9"/>
        <color indexed="12"/>
        <rFont val="Arial"/>
        <family val="2"/>
      </rPr>
      <t>100x100mm VESA mountable for LCD stand / LCD ARM</t>
    </r>
    <r>
      <rPr>
        <sz val="9"/>
        <rFont val="Arial"/>
        <family val="2"/>
      </rPr>
      <t xml:space="preserve"> - retail pack</t>
    </r>
  </si>
  <si>
    <t>aluminum</t>
  </si>
  <si>
    <t>LS-AAA07S</t>
  </si>
  <si>
    <r>
      <t xml:space="preserve">Aavara AA07S stand for 7"-9" </t>
    </r>
    <r>
      <rPr>
        <b/>
        <sz val="9"/>
        <color indexed="12"/>
        <rFont val="Arial"/>
        <family val="2"/>
      </rPr>
      <t>Tablet</t>
    </r>
    <r>
      <rPr>
        <b/>
        <sz val="9"/>
        <rFont val="Arial"/>
        <family val="2"/>
      </rPr>
      <t xml:space="preserve"> / </t>
    </r>
    <r>
      <rPr>
        <b/>
        <sz val="9"/>
        <color indexed="12"/>
        <rFont val="Arial"/>
        <family val="2"/>
      </rPr>
      <t xml:space="preserve">eBook + iPAD series </t>
    </r>
    <r>
      <rPr>
        <b/>
        <sz val="9"/>
        <rFont val="Arial"/>
        <family val="2"/>
      </rPr>
      <t xml:space="preserve">- </t>
    </r>
    <r>
      <rPr>
        <b/>
        <sz val="9"/>
        <color indexed="12"/>
        <rFont val="Arial"/>
        <family val="2"/>
      </rPr>
      <t>360° rotation + 174° tilt , with tripple security ( arm lock + anti-thief lock + kensington Lock )</t>
    </r>
    <r>
      <rPr>
        <sz val="9"/>
        <rFont val="Arial"/>
        <family val="2"/>
      </rPr>
      <t xml:space="preserve"> - retail pack</t>
    </r>
  </si>
  <si>
    <t>174º ( -23°~+151° )</t>
  </si>
  <si>
    <t>LS-AAA10S</t>
  </si>
  <si>
    <r>
      <t xml:space="preserve">Aavara AA10S stand for 9"-11" </t>
    </r>
    <r>
      <rPr>
        <b/>
        <sz val="9"/>
        <color indexed="12"/>
        <rFont val="Arial"/>
        <family val="2"/>
      </rPr>
      <t>Tablet</t>
    </r>
    <r>
      <rPr>
        <b/>
        <sz val="9"/>
        <rFont val="Arial"/>
        <family val="2"/>
      </rPr>
      <t xml:space="preserve"> / </t>
    </r>
    <r>
      <rPr>
        <b/>
        <sz val="9"/>
        <color indexed="12"/>
        <rFont val="Arial"/>
        <family val="2"/>
      </rPr>
      <t xml:space="preserve">eBook + iPAD series </t>
    </r>
    <r>
      <rPr>
        <b/>
        <sz val="9"/>
        <rFont val="Arial"/>
        <family val="2"/>
      </rPr>
      <t xml:space="preserve">- </t>
    </r>
    <r>
      <rPr>
        <b/>
        <sz val="9"/>
        <color indexed="12"/>
        <rFont val="Arial"/>
        <family val="2"/>
      </rPr>
      <t>360° rotation + 174° tilt , with tripple security ( arm lock + anti-thief lock + kensington Lock )</t>
    </r>
    <r>
      <rPr>
        <sz val="9"/>
        <rFont val="Arial"/>
        <family val="2"/>
      </rPr>
      <t xml:space="preserve"> - retail pack</t>
    </r>
  </si>
  <si>
    <t>LS-AAPC210</t>
  </si>
  <si>
    <r>
      <t xml:space="preserve">Aavara APC210 display arms clamp base - for upto 11" </t>
    </r>
    <r>
      <rPr>
        <b/>
        <sz val="9"/>
        <color indexed="12"/>
        <rFont val="Arial"/>
        <family val="2"/>
      </rPr>
      <t>Tablet</t>
    </r>
    <r>
      <rPr>
        <b/>
        <sz val="9"/>
        <rFont val="Arial"/>
        <family val="2"/>
      </rPr>
      <t xml:space="preserve"> / </t>
    </r>
    <r>
      <rPr>
        <b/>
        <sz val="9"/>
        <color indexed="12"/>
        <rFont val="Arial"/>
        <family val="2"/>
      </rPr>
      <t xml:space="preserve">eBook + iPAD series - 2 arms / 3 joints with Tri-Security Mechanism ( arm+ anti-thief+ kensington lock ) </t>
    </r>
    <r>
      <rPr>
        <b/>
        <sz val="9"/>
        <rFont val="Arial"/>
        <family val="2"/>
      </rPr>
      <t xml:space="preserve">- </t>
    </r>
    <r>
      <rPr>
        <b/>
        <sz val="9"/>
        <color indexed="12"/>
        <rFont val="Arial"/>
        <family val="2"/>
      </rPr>
      <t xml:space="preserve">360° rotation + 180° tilt + 230º swivel angle adjustable </t>
    </r>
    <r>
      <rPr>
        <sz val="9"/>
        <rFont val="Arial"/>
        <family val="2"/>
      </rPr>
      <t>- retail pack</t>
    </r>
  </si>
  <si>
    <t>11"/1.2kg</t>
  </si>
  <si>
    <t>230º</t>
  </si>
  <si>
    <t>180º ( +/-90º )</t>
  </si>
  <si>
    <t>LS-AHA741L</t>
  </si>
  <si>
    <r>
      <t xml:space="preserve">Aavara HA741L - height adjustable stand for </t>
    </r>
    <r>
      <rPr>
        <b/>
        <sz val="9"/>
        <color indexed="12"/>
        <rFont val="Arial"/>
        <family val="2"/>
      </rPr>
      <t xml:space="preserve">1x lcd - heavy-duty load upto 12kgs </t>
    </r>
    <r>
      <rPr>
        <b/>
        <sz val="9"/>
        <rFont val="Arial"/>
        <family val="2"/>
      </rPr>
      <t xml:space="preserve">- 360° swivelable + 30° tilt angle adjustable , 360° rotation pivot for landscape or portrait , 130mm height adjustable , with ExperTorque technology , smart cable management , aluminum alloy/Steel </t>
    </r>
    <r>
      <rPr>
        <sz val="9"/>
        <rFont val="Arial"/>
        <family val="2"/>
      </rPr>
      <t>, VESA mounting : 100x100 / 75x75mm , support up to</t>
    </r>
    <r>
      <rPr>
        <b/>
        <sz val="9"/>
        <rFont val="Arial"/>
        <family val="2"/>
      </rPr>
      <t xml:space="preserve"> 1 x </t>
    </r>
    <r>
      <rPr>
        <b/>
        <u/>
        <sz val="9"/>
        <color indexed="12"/>
        <rFont val="Arial"/>
        <family val="2"/>
      </rPr>
      <t>24"/12Kg</t>
    </r>
    <r>
      <rPr>
        <u/>
        <sz val="9"/>
        <color indexed="10"/>
        <rFont val="Arial"/>
        <family val="2"/>
      </rPr>
      <t xml:space="preserve"> - white</t>
    </r>
  </si>
  <si>
    <t>30º ( -5~+25 )</t>
  </si>
  <si>
    <t>485x220x410</t>
  </si>
  <si>
    <t>LS-AHS740</t>
  </si>
  <si>
    <r>
      <t xml:space="preserve">Aavara HS740 - 130mm height adjustable stand for </t>
    </r>
    <r>
      <rPr>
        <b/>
        <sz val="9"/>
        <color indexed="12"/>
        <rFont val="Arial"/>
        <family val="2"/>
      </rPr>
      <t>1x lcd</t>
    </r>
    <r>
      <rPr>
        <b/>
        <u/>
        <sz val="9"/>
        <color indexed="12"/>
        <rFont val="Arial"/>
        <family val="2"/>
      </rPr>
      <t xml:space="preserve"> + keyboard holder + pc holder</t>
    </r>
    <r>
      <rPr>
        <b/>
        <sz val="9"/>
        <color indexed="12"/>
        <rFont val="Arial"/>
        <family val="2"/>
      </rPr>
      <t xml:space="preserve"> ( 175~340mm x 60~100mm slim pc ) </t>
    </r>
    <r>
      <rPr>
        <b/>
        <sz val="9"/>
        <rFont val="Arial"/>
        <family val="2"/>
      </rPr>
      <t xml:space="preserve">- 360° swivelable + 30° tilt angle adjustable , 360°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1 x 24"/8Kg </t>
    </r>
  </si>
  <si>
    <t>24"/8kg</t>
  </si>
  <si>
    <t>LS-AHS740L</t>
  </si>
  <si>
    <r>
      <t xml:space="preserve">Aavara HS740L - 130mm height adjustable stand for </t>
    </r>
    <r>
      <rPr>
        <b/>
        <sz val="9"/>
        <color indexed="12"/>
        <rFont val="Arial"/>
        <family val="2"/>
      </rPr>
      <t>1x lcd</t>
    </r>
    <r>
      <rPr>
        <b/>
        <u/>
        <sz val="9"/>
        <color indexed="12"/>
        <rFont val="Arial"/>
        <family val="2"/>
      </rPr>
      <t xml:space="preserve"> + keyboard holder + pc holder</t>
    </r>
    <r>
      <rPr>
        <b/>
        <sz val="9"/>
        <color indexed="12"/>
        <rFont val="Arial"/>
        <family val="2"/>
      </rPr>
      <t xml:space="preserve"> ( 175~340mm x 60~100mm slim pc ) - heavy-duty load upto 12kgs</t>
    </r>
    <r>
      <rPr>
        <b/>
        <sz val="9"/>
        <rFont val="Arial"/>
        <family val="2"/>
      </rPr>
      <t xml:space="preserve">- 360° swivelable + 30° tilt angle adjustable , 360°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1 x 24"/12Kg</t>
    </r>
  </si>
  <si>
    <t>LS-ASDR720M</t>
  </si>
  <si>
    <r>
      <t xml:space="preserve">Aavara SDR720M Sit Stand Desk Riser - </t>
    </r>
    <r>
      <rPr>
        <b/>
        <u/>
        <sz val="9"/>
        <color indexed="12"/>
        <rFont val="Arial"/>
        <family val="2"/>
      </rPr>
      <t>Motorized 115-515mm</t>
    </r>
    <r>
      <rPr>
        <b/>
        <sz val="9"/>
        <color indexed="12"/>
        <rFont val="Arial"/>
        <family val="2"/>
      </rPr>
      <t xml:space="preserve"> height adjustable stand</t>
    </r>
    <r>
      <rPr>
        <b/>
        <sz val="9"/>
        <rFont val="Arial"/>
        <family val="2"/>
      </rPr>
      <t xml:space="preserve"> for </t>
    </r>
    <r>
      <rPr>
        <b/>
        <sz val="9"/>
        <color indexed="12"/>
        <rFont val="Arial"/>
        <family val="2"/>
      </rPr>
      <t xml:space="preserve">1x lcd + keyboard tray </t>
    </r>
    <r>
      <rPr>
        <b/>
        <sz val="9"/>
        <rFont val="Arial"/>
        <family val="2"/>
      </rPr>
      <t xml:space="preserve">- 30° tilt angle adjustable , 360°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15Kg</t>
    </r>
  </si>
  <si>
    <t>LS-ATS011</t>
  </si>
  <si>
    <r>
      <t xml:space="preserve">Aavara TS011 </t>
    </r>
    <r>
      <rPr>
        <b/>
        <sz val="9"/>
        <color indexed="12"/>
        <rFont val="Arial"/>
        <family val="2"/>
      </rPr>
      <t>flip mount for 1x lcd stand</t>
    </r>
    <r>
      <rPr>
        <b/>
        <sz val="9"/>
        <rFont val="Arial"/>
        <family val="2"/>
      </rPr>
      <t xml:space="preserve"> ( </t>
    </r>
    <r>
      <rPr>
        <b/>
        <sz val="9"/>
        <color indexed="12"/>
        <rFont val="Arial"/>
        <family val="2"/>
      </rPr>
      <t>support optional arm module for kb or printer</t>
    </r>
    <r>
      <rPr>
        <b/>
        <sz val="9"/>
        <rFont val="Arial"/>
        <family val="2"/>
      </rPr>
      <t>)</t>
    </r>
    <r>
      <rPr>
        <b/>
        <sz val="9"/>
        <color indexed="12"/>
        <rFont val="Arial"/>
        <family val="2"/>
      </rPr>
      <t xml:space="preserve"> </t>
    </r>
    <r>
      <rPr>
        <b/>
        <sz val="9"/>
        <rFont val="Arial"/>
        <family val="2"/>
      </rPr>
      <t xml:space="preserve">- 20° swivelable + 20° tilt angle adjustable , 90º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1 x 24"/12Kg </t>
    </r>
  </si>
  <si>
    <t>LS-ATS021</t>
  </si>
  <si>
    <r>
      <t xml:space="preserve">Aavara TS021 </t>
    </r>
    <r>
      <rPr>
        <b/>
        <sz val="9"/>
        <color indexed="12"/>
        <rFont val="Arial"/>
        <family val="2"/>
      </rPr>
      <t>flip mount for 1x lcd stand</t>
    </r>
    <r>
      <rPr>
        <b/>
        <sz val="9"/>
        <rFont val="Arial"/>
        <family val="2"/>
      </rPr>
      <t xml:space="preserve"> ( </t>
    </r>
    <r>
      <rPr>
        <b/>
        <sz val="9"/>
        <color indexed="12"/>
        <rFont val="Arial"/>
        <family val="2"/>
      </rPr>
      <t>support optional arm module for kb or printer</t>
    </r>
    <r>
      <rPr>
        <b/>
        <sz val="9"/>
        <rFont val="Arial"/>
        <family val="2"/>
      </rPr>
      <t xml:space="preserve">) - 20° swivelable + 15° tilt angle adjustable , 90º rotation pivot for landscape or portrait , height adjustable , with ExperTorque technology , smart cable management , aluminum alloy/Steel </t>
    </r>
    <r>
      <rPr>
        <sz val="9"/>
        <rFont val="Arial"/>
        <family val="2"/>
      </rPr>
      <t>, VESA mounting : 200x100 / 100x100 / 75x75mm , support up to</t>
    </r>
    <r>
      <rPr>
        <b/>
        <sz val="9"/>
        <rFont val="Arial"/>
        <family val="2"/>
      </rPr>
      <t xml:space="preserve"> 1 x 32"/15Kg </t>
    </r>
  </si>
  <si>
    <t>32"/15kg</t>
  </si>
  <si>
    <t>15º</t>
  </si>
  <si>
    <t>LS-ATC021</t>
  </si>
  <si>
    <r>
      <t xml:space="preserve">Aavara TC021 </t>
    </r>
    <r>
      <rPr>
        <b/>
        <sz val="9"/>
        <color indexed="12"/>
        <rFont val="Arial"/>
        <family val="2"/>
      </rPr>
      <t>flip mount for 1x lcd stand</t>
    </r>
    <r>
      <rPr>
        <b/>
        <sz val="9"/>
        <rFont val="Arial"/>
        <family val="2"/>
      </rPr>
      <t xml:space="preserve"> ( </t>
    </r>
    <r>
      <rPr>
        <b/>
        <sz val="9"/>
        <color indexed="12"/>
        <rFont val="Arial"/>
        <family val="2"/>
      </rPr>
      <t>support optional arm module for kb or printer</t>
    </r>
    <r>
      <rPr>
        <b/>
        <sz val="9"/>
        <rFont val="Arial"/>
        <family val="2"/>
      </rPr>
      <t>)</t>
    </r>
    <r>
      <rPr>
        <b/>
        <sz val="9"/>
        <color indexed="12"/>
        <rFont val="Arial"/>
        <family val="2"/>
      </rPr>
      <t xml:space="preserve"> </t>
    </r>
    <r>
      <rPr>
        <b/>
        <sz val="9"/>
        <rFont val="Arial"/>
        <family val="2"/>
      </rPr>
      <t xml:space="preserve">- Clamp base - 20° swivelable + 15° tilt angle adjustable , 90º rotation pivot for landscape or portrait , height adjustable , with ExperTorque technology , smart cable management , aluminum alloy/Steel </t>
    </r>
    <r>
      <rPr>
        <sz val="9"/>
        <rFont val="Arial"/>
        <family val="2"/>
      </rPr>
      <t>, VESA mounting : 200x100 / 100x100 / 75x75mm , support up to</t>
    </r>
    <r>
      <rPr>
        <b/>
        <sz val="9"/>
        <rFont val="Arial"/>
        <family val="2"/>
      </rPr>
      <t xml:space="preserve"> 1 x 32"/15Kg </t>
    </r>
  </si>
  <si>
    <t>LS-AAi110</t>
  </si>
  <si>
    <r>
      <t xml:space="preserve">Aavara Ai110 free style display stand - </t>
    </r>
    <r>
      <rPr>
        <b/>
        <sz val="9"/>
        <color indexed="12"/>
        <rFont val="Arial"/>
        <family val="2"/>
      </rPr>
      <t>flip mount for 1x display - grommet base</t>
    </r>
    <r>
      <rPr>
        <b/>
        <sz val="9"/>
        <rFont val="Arial"/>
        <family val="2"/>
      </rPr>
      <t xml:space="preserve"> , with</t>
    </r>
    <r>
      <rPr>
        <b/>
        <sz val="9"/>
        <color indexed="12"/>
        <rFont val="Arial"/>
        <family val="2"/>
      </rPr>
      <t xml:space="preserve"> 1 arm / 2 joints</t>
    </r>
    <r>
      <rPr>
        <b/>
        <sz val="9"/>
        <rFont val="Arial"/>
        <family val="2"/>
      </rPr>
      <t xml:space="preserve"> - 110º ( +90º~-20º ) tilt angle adjustable , 95º ( +60º~-35º ) tilt arm adjustment , +/-90º swivel angle adjustable , 360º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34"/12Kg </t>
    </r>
  </si>
  <si>
    <t>34"/12kg</t>
  </si>
  <si>
    <t>110º ( +90º~-20º )</t>
  </si>
  <si>
    <t>LS-AAC110</t>
  </si>
  <si>
    <r>
      <t xml:space="preserve">Aavara AC110 free style display stand - </t>
    </r>
    <r>
      <rPr>
        <b/>
        <sz val="9"/>
        <color indexed="12"/>
        <rFont val="Arial"/>
        <family val="2"/>
      </rPr>
      <t>flip mount for 1x display - clamp base</t>
    </r>
    <r>
      <rPr>
        <b/>
        <sz val="9"/>
        <rFont val="Arial"/>
        <family val="2"/>
      </rPr>
      <t xml:space="preserve"> , with</t>
    </r>
    <r>
      <rPr>
        <b/>
        <sz val="9"/>
        <color indexed="12"/>
        <rFont val="Arial"/>
        <family val="2"/>
      </rPr>
      <t xml:space="preserve"> 1 arm / 2 joints</t>
    </r>
    <r>
      <rPr>
        <b/>
        <sz val="9"/>
        <rFont val="Arial"/>
        <family val="2"/>
      </rPr>
      <t xml:space="preserve"> - 110º ( +90º~-20º ) tilt angle adjustable , 95º ( +60º~-35º ) tilt arm adjustment , +/-90º swivel angle adjustable , 360º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34"/12Kg </t>
    </r>
  </si>
  <si>
    <t>LS-AAi210</t>
  </si>
  <si>
    <r>
      <t xml:space="preserve">Aavara Ai210 free style display stand - </t>
    </r>
    <r>
      <rPr>
        <b/>
        <sz val="9"/>
        <color indexed="12"/>
        <rFont val="Arial"/>
        <family val="2"/>
      </rPr>
      <t>flip mount for 1x display - grommet base</t>
    </r>
    <r>
      <rPr>
        <b/>
        <sz val="9"/>
        <rFont val="Arial"/>
        <family val="2"/>
      </rPr>
      <t xml:space="preserve"> , with</t>
    </r>
    <r>
      <rPr>
        <b/>
        <sz val="9"/>
        <color indexed="12"/>
        <rFont val="Arial"/>
        <family val="2"/>
      </rPr>
      <t xml:space="preserve"> 2 arm / 3 joints</t>
    </r>
    <r>
      <rPr>
        <b/>
        <sz val="9"/>
        <rFont val="Arial"/>
        <family val="2"/>
      </rPr>
      <t xml:space="preserve"> - 110º ( +90º~-20º ) tilt angle adjustable , 95º ( +60º~-35º ) tilt arm adjustment , +/-90º swivel angle adjustable , 360º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34"/12Kg </t>
    </r>
  </si>
  <si>
    <t>LS-AAC210</t>
  </si>
  <si>
    <r>
      <t xml:space="preserve">Aavara AC210 free style display stand - </t>
    </r>
    <r>
      <rPr>
        <b/>
        <sz val="9"/>
        <color indexed="12"/>
        <rFont val="Arial"/>
        <family val="2"/>
      </rPr>
      <t>flip mount for 1x display - clamp base</t>
    </r>
    <r>
      <rPr>
        <b/>
        <sz val="9"/>
        <rFont val="Arial"/>
        <family val="2"/>
      </rPr>
      <t xml:space="preserve"> , with</t>
    </r>
    <r>
      <rPr>
        <b/>
        <sz val="9"/>
        <color indexed="12"/>
        <rFont val="Arial"/>
        <family val="2"/>
      </rPr>
      <t xml:space="preserve"> 2 arm / 3 joints</t>
    </r>
    <r>
      <rPr>
        <b/>
        <sz val="9"/>
        <rFont val="Arial"/>
        <family val="2"/>
      </rPr>
      <t xml:space="preserve"> - 110º ( +90º~-20º ) tilt angle adjustable , 95º ( +60º~-35º ) tilt arm adjustment , +/-90º swivel angle adjustable , 360º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34"/12Kg </t>
    </r>
  </si>
  <si>
    <t>LS-AGS110C</t>
  </si>
  <si>
    <r>
      <t xml:space="preserve">Aavara GS110C free style gaming display stand - </t>
    </r>
    <r>
      <rPr>
        <b/>
        <sz val="9"/>
        <color indexed="12"/>
        <rFont val="Arial"/>
        <family val="2"/>
      </rPr>
      <t xml:space="preserve">flip mount for 1x display - </t>
    </r>
    <r>
      <rPr>
        <b/>
        <u/>
        <sz val="9"/>
        <color indexed="12"/>
        <rFont val="Arial"/>
        <family val="2"/>
      </rPr>
      <t>grommet+clamp</t>
    </r>
    <r>
      <rPr>
        <b/>
        <sz val="9"/>
        <color indexed="12"/>
        <rFont val="Arial"/>
        <family val="2"/>
      </rPr>
      <t xml:space="preserve">  base</t>
    </r>
    <r>
      <rPr>
        <b/>
        <sz val="9"/>
        <rFont val="Arial"/>
        <family val="2"/>
      </rPr>
      <t xml:space="preserve"> , with</t>
    </r>
    <r>
      <rPr>
        <b/>
        <sz val="9"/>
        <color indexed="12"/>
        <rFont val="Arial"/>
        <family val="2"/>
      </rPr>
      <t xml:space="preserve"> 1 arm / 2 joints</t>
    </r>
    <r>
      <rPr>
        <b/>
        <sz val="9"/>
        <rFont val="Arial"/>
        <family val="2"/>
      </rPr>
      <t xml:space="preserve"> - 40º ( +20º~-20º ) tilt angle adjustable , 95º ( +60º~-35º ) tilt arm adjustment , 180º ( +90º~-90º ) swivel angle adjustable , 360º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t>
    </r>
    <r>
      <rPr>
        <b/>
        <u/>
        <sz val="9"/>
        <color rgb="FF0000FF"/>
        <rFont val="Arial"/>
        <family val="2"/>
      </rPr>
      <t xml:space="preserve">49"/19Kg </t>
    </r>
  </si>
  <si>
    <t>49"/19kg</t>
  </si>
  <si>
    <t>180º ( +90º~-90º )</t>
  </si>
  <si>
    <t>40º ( +20º~-20º )</t>
  </si>
  <si>
    <t>LS-AGW110C</t>
  </si>
  <si>
    <r>
      <t xml:space="preserve">Aavara GW110C free style gaming display stand - </t>
    </r>
    <r>
      <rPr>
        <b/>
        <sz val="9"/>
        <color indexed="12"/>
        <rFont val="Arial"/>
        <family val="2"/>
      </rPr>
      <t>flip mount for 1x display - wallmount</t>
    </r>
    <r>
      <rPr>
        <b/>
        <sz val="9"/>
        <rFont val="Arial"/>
        <family val="2"/>
      </rPr>
      <t xml:space="preserve"> , with</t>
    </r>
    <r>
      <rPr>
        <b/>
        <sz val="9"/>
        <color indexed="12"/>
        <rFont val="Arial"/>
        <family val="2"/>
      </rPr>
      <t xml:space="preserve"> 1 arm / 2 joints</t>
    </r>
    <r>
      <rPr>
        <b/>
        <sz val="9"/>
        <rFont val="Arial"/>
        <family val="2"/>
      </rPr>
      <t xml:space="preserve"> - 40º ( +20º~-20º ) tilt angle adjustable , 95º ( +60º~-35º ) tilt arm adjustment , 180º ( +90º~-90º ) swivel angle adjustable , 360º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t>
    </r>
    <r>
      <rPr>
        <b/>
        <u/>
        <sz val="9"/>
        <color rgb="FF0000FF"/>
        <rFont val="Arial"/>
        <family val="2"/>
      </rPr>
      <t xml:space="preserve">49"/19Kg </t>
    </r>
  </si>
  <si>
    <t>LS-ATC742</t>
  </si>
  <si>
    <r>
      <t xml:space="preserve">Aavara TC742 </t>
    </r>
    <r>
      <rPr>
        <b/>
        <sz val="9"/>
        <color indexed="12"/>
        <rFont val="Arial"/>
        <family val="2"/>
      </rPr>
      <t xml:space="preserve">dual flip mount 2x lcd - clamp base ( </t>
    </r>
    <r>
      <rPr>
        <b/>
        <u/>
        <sz val="9"/>
        <color indexed="12"/>
        <rFont val="Arial"/>
        <family val="2"/>
      </rPr>
      <t>support extra DS440 dual flip mount extended pole as 4x LCD stand</t>
    </r>
    <r>
      <rPr>
        <b/>
        <sz val="9"/>
        <color indexed="12"/>
        <rFont val="Arial"/>
        <family val="2"/>
      </rPr>
      <t xml:space="preserve">  )</t>
    </r>
    <r>
      <rPr>
        <b/>
        <sz val="9"/>
        <rFont val="Arial"/>
        <family val="2"/>
      </rPr>
      <t xml:space="preserve"> - 2 independent swing arms , horizontal &amp; vertical shift + 20° swivelable + 20° tilt + 90º rotation pivot for landscape or portrait , height adjustable , with ExperTorque technology , smart cable management </t>
    </r>
    <r>
      <rPr>
        <sz val="9"/>
        <rFont val="Arial"/>
        <family val="2"/>
      </rPr>
      <t>, VESA mounting : 100x100 / 75x75mm , support up to</t>
    </r>
    <r>
      <rPr>
        <b/>
        <sz val="9"/>
        <rFont val="Arial"/>
        <family val="2"/>
      </rPr>
      <t xml:space="preserve"> 2 x 24"/12Kg </t>
    </r>
  </si>
  <si>
    <t>2x 24"/12kg</t>
  </si>
  <si>
    <t>627x240x370</t>
  </si>
  <si>
    <t>LS-ADS200</t>
  </si>
  <si>
    <r>
      <t xml:space="preserve">Aavara DS200 </t>
    </r>
    <r>
      <rPr>
        <b/>
        <sz val="9"/>
        <color indexed="12"/>
        <rFont val="Arial"/>
        <family val="2"/>
      </rPr>
      <t>dual flip mount 2x lcd stand</t>
    </r>
    <r>
      <rPr>
        <b/>
        <u/>
        <sz val="9"/>
        <color indexed="12"/>
        <rFont val="Arial"/>
        <family val="2"/>
      </rPr>
      <t xml:space="preserve"> ( support extra DS440 dual flip mount extended pole as 4x LCD stand )</t>
    </r>
    <r>
      <rPr>
        <b/>
        <sz val="9"/>
        <rFont val="Arial"/>
        <family val="2"/>
      </rPr>
      <t xml:space="preserve"> - 2 independent swing arms , horizontal &amp; vertical shift + 30° swivelable + 30° tilt + 90º rotation pivot for landscape or portrait , height adjustable , with ExperTorque technology , smart cable management </t>
    </r>
    <r>
      <rPr>
        <sz val="9"/>
        <rFont val="Arial"/>
        <family val="2"/>
      </rPr>
      <t>, VESA mounting : 100x100 / 75x75mm , support up to</t>
    </r>
    <r>
      <rPr>
        <b/>
        <sz val="9"/>
        <rFont val="Arial"/>
        <family val="2"/>
      </rPr>
      <t xml:space="preserve"> 2 x 24"/12Kg </t>
    </r>
  </si>
  <si>
    <t>LS-ADS210</t>
  </si>
  <si>
    <r>
      <t xml:space="preserve">Aavara DS210 </t>
    </r>
    <r>
      <rPr>
        <b/>
        <sz val="9"/>
        <color indexed="12"/>
        <rFont val="Arial"/>
        <family val="2"/>
      </rPr>
      <t>dual flip mount 2x lcd stand</t>
    </r>
    <r>
      <rPr>
        <b/>
        <sz val="9"/>
        <rFont val="Arial"/>
        <family val="2"/>
      </rPr>
      <t xml:space="preserve"> - 2 independent swing arms , horizontal &amp; vertical shift +/- 15° swivelable +/- 15° tilt + 90º rotation pivot for landscape or portrait , height adjustable , with ExperTorque technology , smart cable management </t>
    </r>
    <r>
      <rPr>
        <sz val="9"/>
        <rFont val="Arial"/>
        <family val="2"/>
      </rPr>
      <t xml:space="preserve">, VESA mounting : </t>
    </r>
    <r>
      <rPr>
        <sz val="9"/>
        <color indexed="12"/>
        <rFont val="Arial"/>
        <family val="2"/>
      </rPr>
      <t>200x100</t>
    </r>
    <r>
      <rPr>
        <sz val="9"/>
        <rFont val="Arial"/>
        <family val="2"/>
      </rPr>
      <t xml:space="preserve"> / 100x100 / 75x75mm , support up to</t>
    </r>
    <r>
      <rPr>
        <b/>
        <sz val="9"/>
        <rFont val="Arial"/>
        <family val="2"/>
      </rPr>
      <t xml:space="preserve"> 2 x </t>
    </r>
    <r>
      <rPr>
        <b/>
        <sz val="9"/>
        <color indexed="12"/>
        <rFont val="Arial"/>
        <family val="2"/>
      </rPr>
      <t>32"</t>
    </r>
    <r>
      <rPr>
        <b/>
        <sz val="9"/>
        <rFont val="Arial"/>
        <family val="2"/>
      </rPr>
      <t xml:space="preserve">/8Kg </t>
    </r>
  </si>
  <si>
    <t>2x 32"/8kg</t>
  </si>
  <si>
    <t>924x307x470</t>
  </si>
  <si>
    <t>LS-AAi742</t>
  </si>
  <si>
    <r>
      <t xml:space="preserve">Aavara Ai742 </t>
    </r>
    <r>
      <rPr>
        <b/>
        <sz val="9"/>
        <color indexed="12"/>
        <rFont val="Arial"/>
        <family val="2"/>
      </rPr>
      <t>free style</t>
    </r>
    <r>
      <rPr>
        <b/>
        <sz val="9"/>
        <rFont val="Arial"/>
        <family val="2"/>
      </rPr>
      <t xml:space="preserve"> lcd stand - </t>
    </r>
    <r>
      <rPr>
        <b/>
        <sz val="9"/>
        <color indexed="12"/>
        <rFont val="Arial"/>
        <family val="2"/>
      </rPr>
      <t>dual flip mount 2x lcd - grommet base</t>
    </r>
    <r>
      <rPr>
        <b/>
        <sz val="9"/>
        <rFont val="Arial"/>
        <family val="2"/>
      </rPr>
      <t xml:space="preserve"> - 2 independent swing arms , horizontal &amp; vertical shift , +/-90° swivelable , 110º ( +90º~-20º ) tilt angle adjustable , 360º rotation pivot for landscape or portrait , height adjustable , with ExperTorque technology , smart cable management </t>
    </r>
    <r>
      <rPr>
        <sz val="9"/>
        <rFont val="Arial"/>
        <family val="2"/>
      </rPr>
      <t>, VESA mounting : 100x100 / 75x75mm , support up to</t>
    </r>
    <r>
      <rPr>
        <b/>
        <sz val="9"/>
        <rFont val="Arial"/>
        <family val="2"/>
      </rPr>
      <t xml:space="preserve"> 2 x 24"/10Kg </t>
    </r>
  </si>
  <si>
    <t>LS-AAC742</t>
  </si>
  <si>
    <r>
      <t xml:space="preserve">Aavara AC742 </t>
    </r>
    <r>
      <rPr>
        <b/>
        <sz val="9"/>
        <color indexed="12"/>
        <rFont val="Arial"/>
        <family val="2"/>
      </rPr>
      <t xml:space="preserve">free style </t>
    </r>
    <r>
      <rPr>
        <b/>
        <sz val="9"/>
        <rFont val="Arial"/>
        <family val="2"/>
      </rPr>
      <t xml:space="preserve">lcd stand - </t>
    </r>
    <r>
      <rPr>
        <b/>
        <sz val="9"/>
        <color indexed="12"/>
        <rFont val="Arial"/>
        <family val="2"/>
      </rPr>
      <t>dual flip mount 2x lcd - clamp base</t>
    </r>
    <r>
      <rPr>
        <b/>
        <sz val="9"/>
        <rFont val="Arial"/>
        <family val="2"/>
      </rPr>
      <t xml:space="preserve"> - 2 independent swing arms , horizontal &amp; vertical shift , +/-90° swivelable , 110º ( +90º~-20º ) tilt angle adjustable , 360º rotation pivot for landscape or portrait , height adjustable , with ExperTorque technology , smart cable management </t>
    </r>
    <r>
      <rPr>
        <sz val="9"/>
        <rFont val="Arial"/>
        <family val="2"/>
      </rPr>
      <t>, VESA mounting : 100x100 / 75x75mm , support up to</t>
    </r>
    <r>
      <rPr>
        <b/>
        <sz val="9"/>
        <rFont val="Arial"/>
        <family val="2"/>
      </rPr>
      <t xml:space="preserve"> 2 x 24"/10Kg </t>
    </r>
  </si>
  <si>
    <t>LS-ATC743</t>
  </si>
  <si>
    <r>
      <t xml:space="preserve">Aavara TC743 </t>
    </r>
    <r>
      <rPr>
        <b/>
        <sz val="9"/>
        <color indexed="12"/>
        <rFont val="Arial"/>
        <family val="2"/>
      </rPr>
      <t xml:space="preserve">Tripple flip mount 3x lcd - Clamp base ( </t>
    </r>
    <r>
      <rPr>
        <b/>
        <u/>
        <sz val="9"/>
        <color indexed="12"/>
        <rFont val="Arial"/>
        <family val="2"/>
      </rPr>
      <t>support extra DS460 tripple flip mount extended pole as 6x LCD stand</t>
    </r>
    <r>
      <rPr>
        <b/>
        <sz val="9"/>
        <color indexed="12"/>
        <rFont val="Arial"/>
        <family val="2"/>
      </rPr>
      <t xml:space="preserve"> )</t>
    </r>
    <r>
      <rPr>
        <b/>
        <sz val="9"/>
        <rFont val="Arial"/>
        <family val="2"/>
      </rPr>
      <t xml:space="preserve"> - 1 center fixed + 2 independent swing arms , horizontal &amp; vertical shift + 20° swivelable + 20° tilt + 90º rotation pivot for landscape or portrait , height adjustable , with ExperTorque technology , smart cable management </t>
    </r>
    <r>
      <rPr>
        <sz val="9"/>
        <rFont val="Arial"/>
        <family val="2"/>
      </rPr>
      <t>, VESA mounting : 100x100 / 75x75mm , support up to</t>
    </r>
    <r>
      <rPr>
        <b/>
        <sz val="9"/>
        <rFont val="Arial"/>
        <family val="2"/>
      </rPr>
      <t xml:space="preserve"> 3 x 24"/12Kg </t>
    </r>
  </si>
  <si>
    <t>3x 24"/12kg</t>
  </si>
  <si>
    <t>LS-ADS300</t>
  </si>
  <si>
    <r>
      <t xml:space="preserve">Aavara DS300 </t>
    </r>
    <r>
      <rPr>
        <b/>
        <sz val="9"/>
        <color indexed="12"/>
        <rFont val="Arial"/>
        <family val="2"/>
      </rPr>
      <t xml:space="preserve">Tripple flip mount 3x lcd stand ( </t>
    </r>
    <r>
      <rPr>
        <b/>
        <u/>
        <sz val="9"/>
        <color indexed="12"/>
        <rFont val="Arial"/>
        <family val="2"/>
      </rPr>
      <t>support extra DS460 tripple flip mount extended pole as 6x LCD stand</t>
    </r>
    <r>
      <rPr>
        <b/>
        <sz val="9"/>
        <color indexed="12"/>
        <rFont val="Arial"/>
        <family val="2"/>
      </rPr>
      <t xml:space="preserve"> )</t>
    </r>
    <r>
      <rPr>
        <b/>
        <sz val="9"/>
        <rFont val="Arial"/>
        <family val="2"/>
      </rPr>
      <t xml:space="preserve"> - 1 center fixed + 2 independent swing arms , horizontal &amp; vertical shift , +/- 15° swivelable , +/- 15° tilt + 90º rotation pivot for landscape or portrait , height adjustable , with ExperTorque technology , smart cable management </t>
    </r>
    <r>
      <rPr>
        <sz val="9"/>
        <rFont val="Arial"/>
        <family val="2"/>
      </rPr>
      <t>, VESA mounting : 100x100 / 75x75mm , support up to</t>
    </r>
    <r>
      <rPr>
        <b/>
        <sz val="9"/>
        <rFont val="Arial"/>
        <family val="2"/>
      </rPr>
      <t xml:space="preserve"> 3 x 24"/6Kg </t>
    </r>
  </si>
  <si>
    <t>LS-ADS310</t>
  </si>
  <si>
    <r>
      <t xml:space="preserve">Aavara DS310 </t>
    </r>
    <r>
      <rPr>
        <b/>
        <sz val="9"/>
        <color indexed="12"/>
        <rFont val="Arial"/>
        <family val="2"/>
      </rPr>
      <t xml:space="preserve">Tripple flip mount 3x lcd stand ( </t>
    </r>
    <r>
      <rPr>
        <b/>
        <u/>
        <sz val="9"/>
        <color indexed="12"/>
        <rFont val="Arial"/>
        <family val="2"/>
      </rPr>
      <t>support extra DS360 tripple flip mount extended pole as 6x LCD stand</t>
    </r>
    <r>
      <rPr>
        <b/>
        <sz val="9"/>
        <color indexed="12"/>
        <rFont val="Arial"/>
        <family val="2"/>
      </rPr>
      <t xml:space="preserve"> )</t>
    </r>
    <r>
      <rPr>
        <b/>
        <sz val="9"/>
        <rFont val="Arial"/>
        <family val="2"/>
      </rPr>
      <t xml:space="preserve"> - 1 center fixed + 2 independent swing arms , horizontal &amp; vertical shift , +/- 15° swivelable , 25° tilt + 90º rotation pivot for landscape or portrait , height adjustable , with ExperTorque technology , smart cable management </t>
    </r>
    <r>
      <rPr>
        <sz val="9"/>
        <rFont val="Arial"/>
        <family val="2"/>
      </rPr>
      <t>, VESA mounting : 200x100 / 100x100 / 75x75mm , support up to</t>
    </r>
    <r>
      <rPr>
        <b/>
        <sz val="9"/>
        <rFont val="Arial"/>
        <family val="2"/>
      </rPr>
      <t xml:space="preserve"> 3 x </t>
    </r>
    <r>
      <rPr>
        <b/>
        <sz val="9"/>
        <color indexed="12"/>
        <rFont val="Arial"/>
        <family val="2"/>
      </rPr>
      <t xml:space="preserve">32"/8Kg </t>
    </r>
  </si>
  <si>
    <t>LS-ADS310i</t>
  </si>
  <si>
    <r>
      <t xml:space="preserve">Aavara DS310i </t>
    </r>
    <r>
      <rPr>
        <b/>
        <sz val="9"/>
        <color indexed="12"/>
        <rFont val="Arial"/>
        <family val="2"/>
      </rPr>
      <t xml:space="preserve">Tripple flip mount 3x lcd - grommet base ( </t>
    </r>
    <r>
      <rPr>
        <b/>
        <u/>
        <sz val="9"/>
        <color indexed="12"/>
        <rFont val="Arial"/>
        <family val="2"/>
      </rPr>
      <t>support extra DS360 tripple flip mount extended pole as 6x LCD stand</t>
    </r>
    <r>
      <rPr>
        <b/>
        <sz val="9"/>
        <color indexed="12"/>
        <rFont val="Arial"/>
        <family val="2"/>
      </rPr>
      <t xml:space="preserve"> )</t>
    </r>
    <r>
      <rPr>
        <b/>
        <sz val="9"/>
        <rFont val="Arial"/>
        <family val="2"/>
      </rPr>
      <t xml:space="preserve"> - 1 center fixed + 2 independent swing arms , horizontal &amp; vertical shift , +/- 15° swivelable , 25° tilt + 90º rotation pivot for landscape or portrait , height adjustable , with ExperTorque technology , smart cable management </t>
    </r>
    <r>
      <rPr>
        <sz val="9"/>
        <rFont val="Arial"/>
        <family val="2"/>
      </rPr>
      <t>, VESA mounting : 200x100 / 100x100 / 75x75mm , support up to</t>
    </r>
    <r>
      <rPr>
        <b/>
        <sz val="9"/>
        <rFont val="Arial"/>
        <family val="2"/>
      </rPr>
      <t xml:space="preserve"> 3 x </t>
    </r>
    <r>
      <rPr>
        <b/>
        <sz val="9"/>
        <color indexed="12"/>
        <rFont val="Arial"/>
        <family val="2"/>
      </rPr>
      <t>32"/8Kg</t>
    </r>
    <r>
      <rPr>
        <b/>
        <sz val="9"/>
        <rFont val="Arial"/>
        <family val="2"/>
      </rPr>
      <t xml:space="preserve"> </t>
    </r>
  </si>
  <si>
    <t>LS-ADS410</t>
  </si>
  <si>
    <r>
      <t xml:space="preserve">Aavara DS410 </t>
    </r>
    <r>
      <rPr>
        <b/>
        <sz val="9"/>
        <color indexed="12"/>
        <rFont val="Arial"/>
        <family val="2"/>
      </rPr>
      <t>Quattro</t>
    </r>
    <r>
      <rPr>
        <b/>
        <sz val="9"/>
        <rFont val="Arial"/>
        <family val="2"/>
      </rPr>
      <t xml:space="preserve"> </t>
    </r>
    <r>
      <rPr>
        <b/>
        <sz val="9"/>
        <color indexed="12"/>
        <rFont val="Arial"/>
        <family val="2"/>
      </rPr>
      <t>flip mount 4x lcd stand</t>
    </r>
    <r>
      <rPr>
        <b/>
        <sz val="9"/>
        <rFont val="Arial"/>
        <family val="2"/>
      </rPr>
      <t xml:space="preserve"> - 4 independent swing arms , horizontal &amp; vertical shift + 30° swivelable + 30° tilt + 90º rotation pivot for landscape or portrait , height adjustable , with ExperTorque technology , smart cable management </t>
    </r>
    <r>
      <rPr>
        <sz val="9"/>
        <rFont val="Arial"/>
        <family val="2"/>
      </rPr>
      <t xml:space="preserve">, VESA mounting : </t>
    </r>
    <r>
      <rPr>
        <sz val="9"/>
        <color indexed="12"/>
        <rFont val="Arial"/>
        <family val="2"/>
      </rPr>
      <t xml:space="preserve">200x100 / </t>
    </r>
    <r>
      <rPr>
        <sz val="9"/>
        <rFont val="Arial"/>
        <family val="2"/>
      </rPr>
      <t>100x100 / 75x75mm , support up to</t>
    </r>
    <r>
      <rPr>
        <b/>
        <sz val="9"/>
        <rFont val="Arial"/>
        <family val="2"/>
      </rPr>
      <t xml:space="preserve"> 4 x 32"/8Kg </t>
    </r>
  </si>
  <si>
    <t>4x 32"/8kg</t>
  </si>
  <si>
    <t>LCD vesa ceiling mount kit</t>
  </si>
  <si>
    <t>LS-AD9250</t>
  </si>
  <si>
    <r>
      <t>Aavara D9250 ceiling mount for LCD / Plasma -</t>
    </r>
    <r>
      <rPr>
        <b/>
        <sz val="9"/>
        <color indexed="12"/>
        <rFont val="Arial"/>
        <family val="2"/>
      </rPr>
      <t xml:space="preserve"> single or double sided</t>
    </r>
    <r>
      <rPr>
        <b/>
        <sz val="9"/>
        <rFont val="Arial"/>
        <family val="2"/>
      </rPr>
      <t xml:space="preserve"> , 924-1424mm length adjustable - </t>
    </r>
    <r>
      <rPr>
        <b/>
        <sz val="9"/>
        <color indexed="10"/>
        <rFont val="Arial"/>
        <family val="2"/>
      </rPr>
      <t>to be used with 1 or 2 of - EF2020/ EF4030/ EF6540</t>
    </r>
  </si>
  <si>
    <t>video wall mounting column</t>
  </si>
  <si>
    <t>support qty/weight</t>
  </si>
  <si>
    <t>LS-AV6721</t>
  </si>
  <si>
    <r>
      <t xml:space="preserve">Aavara V6721 wall-mount </t>
    </r>
    <r>
      <rPr>
        <b/>
        <sz val="9"/>
        <color indexed="12"/>
        <rFont val="Arial"/>
        <family val="2"/>
      </rPr>
      <t>column rail system for 2x display ( vertical or horizontal , position adjustable )</t>
    </r>
    <r>
      <rPr>
        <b/>
        <sz val="9"/>
        <rFont val="Arial"/>
        <family val="2"/>
      </rPr>
      <t xml:space="preserve"> - aluminum alloy , 1 jointed pivot points , +/-20º tilt , +/-20 º swivel , automatic safety lock , with ExperTorque technology , with smart cable management , </t>
    </r>
    <r>
      <rPr>
        <sz val="9"/>
        <rFont val="Arial"/>
        <family val="2"/>
      </rPr>
      <t>vesa wall-mount: 75x75/100x100mm ; dim : 677x115x111mm , profile from wall: 110mm  ;support up to</t>
    </r>
    <r>
      <rPr>
        <b/>
        <sz val="9"/>
        <rFont val="Arial"/>
        <family val="2"/>
      </rPr>
      <t xml:space="preserve"> 2x 24"/12Kg ( per display )</t>
    </r>
  </si>
  <si>
    <t>2x 12</t>
  </si>
  <si>
    <t>+/-20º</t>
  </si>
  <si>
    <t>677x115x111</t>
  </si>
  <si>
    <t>LS-AV8822</t>
  </si>
  <si>
    <r>
      <t xml:space="preserve">Aavara V8822 wall-mount </t>
    </r>
    <r>
      <rPr>
        <b/>
        <sz val="9"/>
        <color indexed="12"/>
        <rFont val="Arial"/>
        <family val="2"/>
      </rPr>
      <t>column rail system for 2x display ( vertical or horizontal , position adjustable )</t>
    </r>
    <r>
      <rPr>
        <b/>
        <sz val="9"/>
        <rFont val="Arial"/>
        <family val="2"/>
      </rPr>
      <t xml:space="preserve"> - aluminum alloy , 1 jointed pivot points , +/-15º tilt , +/-20 º swivel , automatic safety lock , with ExperTorque technology , with smart cable management , </t>
    </r>
    <r>
      <rPr>
        <sz val="9"/>
        <rFont val="Arial"/>
        <family val="2"/>
      </rPr>
      <t>vesa wall-mount: 75x75/100x100/200x100mm ;support up to</t>
    </r>
    <r>
      <rPr>
        <b/>
        <sz val="9"/>
        <rFont val="Arial"/>
        <family val="2"/>
      </rPr>
      <t xml:space="preserve"> 2x 32"/15Kg ( per display )</t>
    </r>
  </si>
  <si>
    <t>2x 15</t>
  </si>
  <si>
    <t>+/-15º</t>
  </si>
  <si>
    <t>LS-AVC831</t>
  </si>
  <si>
    <r>
      <t xml:space="preserve">Aavara VC831 wall-mount </t>
    </r>
    <r>
      <rPr>
        <b/>
        <sz val="9"/>
        <color indexed="12"/>
        <rFont val="Arial"/>
        <family val="2"/>
      </rPr>
      <t>column rail system for 3x display ( vertical or  horizontal , position adjustable )</t>
    </r>
    <r>
      <rPr>
        <b/>
        <sz val="9"/>
        <rFont val="Arial"/>
        <family val="2"/>
      </rPr>
      <t xml:space="preserve"> - aluminum alloy , 1 jointed pivot points , +/-20º tilt , +/-20 º swivel , automatic safety lock , with ExperTorque technology , with smart cable management , </t>
    </r>
    <r>
      <rPr>
        <sz val="9"/>
        <rFont val="Arial"/>
        <family val="2"/>
      </rPr>
      <t>vesa wall-mount: 75x75/100x100mm ; dim : 1287x115x111mm , profile from wall: 110mm  ;support up to</t>
    </r>
    <r>
      <rPr>
        <b/>
        <sz val="9"/>
        <rFont val="Arial"/>
        <family val="2"/>
      </rPr>
      <t xml:space="preserve"> 3x 24"/12Kg ( per display )</t>
    </r>
  </si>
  <si>
    <t>3x 12</t>
  </si>
  <si>
    <t>1287x115x111</t>
  </si>
  <si>
    <t>LCD vesa wall mount kit</t>
  </si>
  <si>
    <t>support weight - kg</t>
  </si>
  <si>
    <t>LS-AEL1010</t>
  </si>
  <si>
    <r>
      <t xml:space="preserve">Aavara EL1010 vesa wall mount kit - mounting: 75x75 / 100x100mm </t>
    </r>
    <r>
      <rPr>
        <sz val="9"/>
        <rFont val="Arial"/>
        <family val="2"/>
      </rPr>
      <t>, support up to 15kg</t>
    </r>
  </si>
  <si>
    <t>LS-AEL2010</t>
  </si>
  <si>
    <r>
      <t xml:space="preserve">Aavara EL2010 vesa wall mount kit - mounting: 100x100 / 200x100mm </t>
    </r>
    <r>
      <rPr>
        <sz val="9"/>
        <rFont val="Arial"/>
        <family val="2"/>
      </rPr>
      <t xml:space="preserve">, </t>
    </r>
    <r>
      <rPr>
        <b/>
        <sz val="9"/>
        <rFont val="Arial"/>
        <family val="2"/>
      </rPr>
      <t>with safety lock , 40mm from wall slim profile</t>
    </r>
    <r>
      <rPr>
        <sz val="9"/>
        <rFont val="Arial"/>
        <family val="2"/>
      </rPr>
      <t xml:space="preserve"> , support up to 60kg</t>
    </r>
  </si>
  <si>
    <t>200x100 / 100x100</t>
  </si>
  <si>
    <t>230x184.5x40</t>
  </si>
  <si>
    <t>LS-AEL2020</t>
  </si>
  <si>
    <r>
      <t xml:space="preserve">Aavara EL2020 vesa wall mount kit - mounting: 100x100 / 200x100 / 200x200 mm </t>
    </r>
    <r>
      <rPr>
        <sz val="9"/>
        <rFont val="Arial"/>
        <family val="2"/>
      </rPr>
      <t xml:space="preserve">, </t>
    </r>
    <r>
      <rPr>
        <b/>
        <sz val="9"/>
        <rFont val="Arial"/>
        <family val="2"/>
      </rPr>
      <t>with safety lock , anti-theft lock , 40mm from wall slim profile</t>
    </r>
    <r>
      <rPr>
        <sz val="9"/>
        <rFont val="Arial"/>
        <family val="2"/>
      </rPr>
      <t xml:space="preserve"> , support up to 60kg</t>
    </r>
  </si>
  <si>
    <t>200x200 / 200x100 / 100x100</t>
  </si>
  <si>
    <t>230x220x40</t>
  </si>
  <si>
    <t>LS-AEF2020</t>
  </si>
  <si>
    <r>
      <t xml:space="preserve">Aavara EF2020 vesa wall mount kit - mounting: 100x100 / 200x100 / 200x200 mm , +/-15º  tilt </t>
    </r>
    <r>
      <rPr>
        <sz val="9"/>
        <rFont val="Arial"/>
        <family val="2"/>
      </rPr>
      <t xml:space="preserve">, </t>
    </r>
    <r>
      <rPr>
        <b/>
        <sz val="9"/>
        <rFont val="Arial"/>
        <family val="2"/>
      </rPr>
      <t>with safety lock , anti-theft lock , 45mm from wall slim profile</t>
    </r>
    <r>
      <rPr>
        <sz val="9"/>
        <rFont val="Arial"/>
        <family val="2"/>
      </rPr>
      <t xml:space="preserve"> , support up to 60kg</t>
    </r>
  </si>
  <si>
    <t>248x230x45</t>
  </si>
  <si>
    <t>LS-AEF4030</t>
  </si>
  <si>
    <r>
      <t xml:space="preserve">Aavara EF4030 wall mount kit for lcd / plasma - aluminum alloy , 0º, 5º, 10º, 13º, 15º tilt , automatic safety lock , anti-theft lock , left/right 20mm lateral shift , </t>
    </r>
    <r>
      <rPr>
        <sz val="9"/>
        <rFont val="Arial"/>
        <family val="2"/>
      </rPr>
      <t xml:space="preserve">max. mounting: 440x330mm ; dim : 780x490x45mm, profile from wall: 45mm , </t>
    </r>
    <r>
      <rPr>
        <b/>
        <sz val="9"/>
        <rFont val="Arial"/>
        <family val="2"/>
      </rPr>
      <t xml:space="preserve">45mm from wall slim profile </t>
    </r>
    <r>
      <rPr>
        <sz val="9"/>
        <rFont val="Arial"/>
        <family val="2"/>
      </rPr>
      <t xml:space="preserve"> </t>
    </r>
    <r>
      <rPr>
        <b/>
        <sz val="9"/>
        <rFont val="Arial"/>
        <family val="2"/>
      </rPr>
      <t xml:space="preserve">;support up to 440x300mm vesa wall mount , </t>
    </r>
    <r>
      <rPr>
        <sz val="9"/>
        <rFont val="Arial"/>
        <family val="2"/>
      </rPr>
      <t xml:space="preserve">support upto 80Kg </t>
    </r>
  </si>
  <si>
    <t>400x300</t>
  </si>
  <si>
    <t xml:space="preserve">0º, 5º, 10º, 13º, 15º </t>
  </si>
  <si>
    <t>788x490x45</t>
  </si>
  <si>
    <t>LS-AEF220</t>
  </si>
  <si>
    <r>
      <t xml:space="preserve">Aavara EF220 vesa wall mount kit - max vesa mounting: 200x200mm </t>
    </r>
    <r>
      <rPr>
        <sz val="9"/>
        <rFont val="Arial"/>
        <family val="2"/>
      </rPr>
      <t xml:space="preserve">, </t>
    </r>
    <r>
      <rPr>
        <b/>
        <sz val="9"/>
        <rFont val="Arial"/>
        <family val="2"/>
      </rPr>
      <t xml:space="preserve">with safety lock , </t>
    </r>
    <r>
      <rPr>
        <b/>
        <sz val="9"/>
        <color indexed="12"/>
        <rFont val="Arial"/>
        <family val="2"/>
      </rPr>
      <t>20mm from wall ultra slim profile</t>
    </r>
    <r>
      <rPr>
        <sz val="9"/>
        <rFont val="Arial"/>
        <family val="2"/>
      </rPr>
      <t xml:space="preserve"> , support up to 25kg</t>
    </r>
  </si>
  <si>
    <t>max : 200x200</t>
  </si>
  <si>
    <t>0º-15º</t>
  </si>
  <si>
    <t>367x360x20</t>
  </si>
  <si>
    <t>LS-AEF440</t>
  </si>
  <si>
    <r>
      <t xml:space="preserve">Aavara EF440 vesa wall mount kit - max vesa mounting: 200x200 / 400x400mm , 15º tilt </t>
    </r>
    <r>
      <rPr>
        <sz val="9"/>
        <rFont val="Arial"/>
        <family val="2"/>
      </rPr>
      <t xml:space="preserve">, </t>
    </r>
    <r>
      <rPr>
        <b/>
        <sz val="9"/>
        <rFont val="Arial"/>
        <family val="2"/>
      </rPr>
      <t xml:space="preserve">with safety lock , </t>
    </r>
    <r>
      <rPr>
        <b/>
        <sz val="9"/>
        <color indexed="12"/>
        <rFont val="Arial"/>
        <family val="2"/>
      </rPr>
      <t>20mm from wall ultra slim profile</t>
    </r>
    <r>
      <rPr>
        <sz val="9"/>
        <rFont val="Arial"/>
        <family val="2"/>
      </rPr>
      <t xml:space="preserve"> , support up to 35kg</t>
    </r>
  </si>
  <si>
    <t>200x200 / 400x400</t>
  </si>
  <si>
    <t>LS-AEE5040</t>
  </si>
  <si>
    <r>
      <t xml:space="preserve">Aavara EE5040 wall mount kit for lcd / plasma - aluminum alloy , </t>
    </r>
    <r>
      <rPr>
        <b/>
        <sz val="9"/>
        <color indexed="12"/>
        <rFont val="Arial"/>
        <family val="2"/>
      </rPr>
      <t>+15º/-15º tilt with thumb-rolling design</t>
    </r>
    <r>
      <rPr>
        <b/>
        <sz val="9"/>
        <rFont val="Arial"/>
        <family val="2"/>
      </rPr>
      <t xml:space="preserve"> , automatic safety lock , anti-theft lock , left/right 20mm lateral shift , </t>
    </r>
    <r>
      <rPr>
        <sz val="9"/>
        <rFont val="Arial"/>
        <family val="2"/>
      </rPr>
      <t xml:space="preserve">max. mounting: 510x410mm ; dim : 788x490x45mm, profile from wall: 70mm ; support </t>
    </r>
    <r>
      <rPr>
        <b/>
        <sz val="9"/>
        <rFont val="Arial"/>
        <family val="2"/>
      </rPr>
      <t>up to</t>
    </r>
    <r>
      <rPr>
        <sz val="9"/>
        <rFont val="Arial"/>
        <family val="2"/>
      </rPr>
      <t xml:space="preserve"> </t>
    </r>
    <r>
      <rPr>
        <b/>
        <sz val="9"/>
        <rFont val="Arial"/>
        <family val="2"/>
      </rPr>
      <t>510x410mm vesa wall mount</t>
    </r>
    <r>
      <rPr>
        <sz val="9"/>
        <rFont val="Arial"/>
        <family val="2"/>
      </rPr>
      <t xml:space="preserve"> , support upto 80Kg</t>
    </r>
  </si>
  <si>
    <t>upto 510x410</t>
  </si>
  <si>
    <t>LS-AEF6540</t>
  </si>
  <si>
    <r>
      <t xml:space="preserve">Aavara EF6540 wall mount kit for lcd / plasma - aluminum alloy , 0º, 5º, 10º, 13º, 15º tilt , automatic safety lock , anti-theft lock , left/right 20mm lateral shift , </t>
    </r>
    <r>
      <rPr>
        <sz val="9"/>
        <rFont val="Arial"/>
        <family val="2"/>
      </rPr>
      <t xml:space="preserve">max. mounting: 720x450mm ; dim : 788x490x45mm, profile from wall: 48mm , </t>
    </r>
    <r>
      <rPr>
        <b/>
        <sz val="9"/>
        <rFont val="Arial"/>
        <family val="2"/>
      </rPr>
      <t xml:space="preserve">40mm from wall slim profile </t>
    </r>
    <r>
      <rPr>
        <sz val="9"/>
        <rFont val="Arial"/>
        <family val="2"/>
      </rPr>
      <t>; support up to</t>
    </r>
    <r>
      <rPr>
        <b/>
        <sz val="9"/>
        <rFont val="Arial"/>
        <family val="2"/>
      </rPr>
      <t xml:space="preserve"> 720x450mm vesa wall mount</t>
    </r>
    <r>
      <rPr>
        <sz val="9"/>
        <rFont val="Arial"/>
        <family val="2"/>
      </rPr>
      <t xml:space="preserve"> , support upto 80Kg</t>
    </r>
  </si>
  <si>
    <t>720x450</t>
  </si>
  <si>
    <t>LS-AEE8050</t>
  </si>
  <si>
    <r>
      <t xml:space="preserve">Aavara EE8050 wall mount kit for lcd / plasma - aluminum alloy , </t>
    </r>
    <r>
      <rPr>
        <b/>
        <sz val="9"/>
        <color indexed="12"/>
        <rFont val="Arial"/>
        <family val="2"/>
      </rPr>
      <t>+15º/-15º tilt with thumb-rolling design</t>
    </r>
    <r>
      <rPr>
        <b/>
        <sz val="9"/>
        <rFont val="Arial"/>
        <family val="2"/>
      </rPr>
      <t xml:space="preserve"> , automatic safety lock , anti-theft lock , left/right 20mm lateral shift , </t>
    </r>
    <r>
      <rPr>
        <sz val="9"/>
        <rFont val="Arial"/>
        <family val="2"/>
      </rPr>
      <t xml:space="preserve">max. mounting: 810x500mm ; dim : 788x524x75mm, profile from wall: 75mm ; support </t>
    </r>
    <r>
      <rPr>
        <b/>
        <sz val="9"/>
        <rFont val="Arial"/>
        <family val="2"/>
      </rPr>
      <t>up to 810x500mm vesa wall mount</t>
    </r>
    <r>
      <rPr>
        <sz val="9"/>
        <rFont val="Arial"/>
        <family val="2"/>
      </rPr>
      <t xml:space="preserve"> , support upto 80Kg</t>
    </r>
  </si>
  <si>
    <t>810x500</t>
  </si>
  <si>
    <t>788x524x75</t>
  </si>
  <si>
    <t>LS-AAR011</t>
  </si>
  <si>
    <r>
      <t xml:space="preserve">Aavara AR011 wall-mount LCD monitor </t>
    </r>
    <r>
      <rPr>
        <b/>
        <sz val="9"/>
        <color indexed="12"/>
        <rFont val="Arial"/>
        <family val="2"/>
      </rPr>
      <t>arms</t>
    </r>
    <r>
      <rPr>
        <b/>
        <sz val="9"/>
        <rFont val="Arial"/>
        <family val="2"/>
      </rPr>
      <t xml:space="preserve"> , +/-20º free angle tilt , +/-20º swivel , 90º rotateable , with safety lock , with ExperTorque technology , </t>
    </r>
    <r>
      <rPr>
        <sz val="9"/>
        <rFont val="Arial"/>
        <family val="2"/>
      </rPr>
      <t>compliant with VESA FPMPMI standards , vesa wall-mount : 100x100 / 75x75mm ; dim : 115x115x90.7mm , profile from wall : 90.7mm  ,</t>
    </r>
    <r>
      <rPr>
        <b/>
        <sz val="9"/>
        <rFont val="Arial"/>
        <family val="2"/>
      </rPr>
      <t xml:space="preserve"> support up to 12Kg</t>
    </r>
  </si>
  <si>
    <t>115x115x90.7</t>
  </si>
  <si>
    <t>LS-AAR110</t>
  </si>
  <si>
    <r>
      <t xml:space="preserve">Aavara AR110 wall-mount LCD monitor </t>
    </r>
    <r>
      <rPr>
        <b/>
        <sz val="9"/>
        <color indexed="12"/>
        <rFont val="Arial"/>
        <family val="2"/>
      </rPr>
      <t>arms</t>
    </r>
    <r>
      <rPr>
        <b/>
        <sz val="9"/>
        <rFont val="Arial"/>
        <family val="2"/>
      </rPr>
      <t xml:space="preserve"> , 1 arm with 2 jointed pivot points , +/-20º tilt , +/-20º swivel , 90º rotateable , with safety lock , with ExperTorque technology , with smart cable management  , </t>
    </r>
    <r>
      <rPr>
        <sz val="9"/>
        <rFont val="Arial"/>
        <family val="2"/>
      </rPr>
      <t>compliant with VESA FPMPMI standards , vesa wall-mount : 100x100 / 75x75mm ; dim : 115x180x265mm , profile from wall: max85-265mm  ,</t>
    </r>
    <r>
      <rPr>
        <b/>
        <sz val="9"/>
        <rFont val="Arial"/>
        <family val="2"/>
      </rPr>
      <t xml:space="preserve"> support up to 12Kg </t>
    </r>
  </si>
  <si>
    <t>85-265</t>
  </si>
  <si>
    <t>115x180x265</t>
  </si>
  <si>
    <t>LS-AAW110</t>
  </si>
  <si>
    <r>
      <t xml:space="preserve">Aavara AW110 free style </t>
    </r>
    <r>
      <rPr>
        <b/>
        <sz val="9"/>
        <color indexed="12"/>
        <rFont val="Arial"/>
        <family val="2"/>
      </rPr>
      <t>display arm- wall mount</t>
    </r>
    <r>
      <rPr>
        <b/>
        <sz val="9"/>
        <rFont val="Arial"/>
        <family val="2"/>
      </rPr>
      <t xml:space="preserve"> , 1 arm / 2 joints</t>
    </r>
    <r>
      <rPr>
        <b/>
        <sz val="9"/>
        <color indexed="12"/>
        <rFont val="Arial"/>
        <family val="2"/>
      </rPr>
      <t xml:space="preserve"> </t>
    </r>
    <r>
      <rPr>
        <b/>
        <sz val="9"/>
        <rFont val="Arial"/>
        <family val="2"/>
      </rPr>
      <t xml:space="preserve">- 110º ( +90º~-20º ) tilt angle adjustable , 95º ( +60º~-35º ) tilt arm adjustment , +/-90º swivel angle adjustable , 360º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34"/12Kg </t>
    </r>
  </si>
  <si>
    <t>70x170x413</t>
  </si>
  <si>
    <t>LS-AAE211</t>
  </si>
  <si>
    <r>
      <t xml:space="preserve">Aavara AE211 wall-mount lcd / plasma </t>
    </r>
    <r>
      <rPr>
        <b/>
        <sz val="9"/>
        <color indexed="12"/>
        <rFont val="Arial"/>
        <family val="2"/>
      </rPr>
      <t>arms - ultra slim profile</t>
    </r>
    <r>
      <rPr>
        <b/>
        <sz val="9"/>
        <rFont val="Arial"/>
        <family val="2"/>
      </rPr>
      <t xml:space="preserve"> - aluminum alloy , 2 arms with 3 joint , +/-15º tilt , +/-90º swivel , automatic safety lock , with ExperTorque technology , with smart cable management , </t>
    </r>
    <r>
      <rPr>
        <sz val="9"/>
        <rFont val="Arial"/>
        <family val="2"/>
      </rPr>
      <t xml:space="preserve">vesa wall-mount : 100x100 / 75x75 mm ; dim : 223x207x35mm , </t>
    </r>
    <r>
      <rPr>
        <b/>
        <sz val="9"/>
        <rFont val="Arial"/>
        <family val="2"/>
      </rPr>
      <t>distance from wall 35-337mm</t>
    </r>
    <r>
      <rPr>
        <b/>
        <sz val="9"/>
        <color indexed="12"/>
        <rFont val="Arial"/>
        <family val="2"/>
      </rPr>
      <t xml:space="preserve"> </t>
    </r>
    <r>
      <rPr>
        <sz val="9"/>
        <rFont val="Arial"/>
        <family val="2"/>
      </rPr>
      <t>;support up to</t>
    </r>
    <r>
      <rPr>
        <b/>
        <sz val="9"/>
        <rFont val="Arial"/>
        <family val="2"/>
      </rPr>
      <t xml:space="preserve"> 12Kg </t>
    </r>
  </si>
  <si>
    <t>35-337</t>
  </si>
  <si>
    <t>223x207x35</t>
  </si>
  <si>
    <t>LS-AAE222</t>
  </si>
  <si>
    <r>
      <t xml:space="preserve">Aavara AE222 wall-mount lcd / plasma </t>
    </r>
    <r>
      <rPr>
        <b/>
        <sz val="9"/>
        <color indexed="12"/>
        <rFont val="Arial"/>
        <family val="2"/>
      </rPr>
      <t>arms - ultra slim profile</t>
    </r>
    <r>
      <rPr>
        <b/>
        <sz val="9"/>
        <rFont val="Arial"/>
        <family val="2"/>
      </rPr>
      <t xml:space="preserve"> - aluminum alloy , 2 arms with 3 joint , +/-15º tilt , +/-90º swivel , automatic safety lock , with ExperTorque technology , with smart cable management , </t>
    </r>
    <r>
      <rPr>
        <sz val="9"/>
        <rFont val="Arial"/>
        <family val="2"/>
      </rPr>
      <t xml:space="preserve">vesa wall-mount : 200x200 / 200x100 / 100x100 mm ; dim : 297x285x35mm , </t>
    </r>
    <r>
      <rPr>
        <b/>
        <sz val="9"/>
        <rFont val="Arial"/>
        <family val="2"/>
      </rPr>
      <t>distance from wall 35-370mm</t>
    </r>
    <r>
      <rPr>
        <b/>
        <sz val="9"/>
        <color indexed="12"/>
        <rFont val="Arial"/>
        <family val="2"/>
      </rPr>
      <t xml:space="preserve"> </t>
    </r>
    <r>
      <rPr>
        <sz val="9"/>
        <rFont val="Arial"/>
        <family val="2"/>
      </rPr>
      <t>;support up to</t>
    </r>
    <r>
      <rPr>
        <b/>
        <sz val="9"/>
        <rFont val="Arial"/>
        <family val="2"/>
      </rPr>
      <t xml:space="preserve"> 25Kg </t>
    </r>
  </si>
  <si>
    <t>35-370</t>
  </si>
  <si>
    <t>297x285x35</t>
  </si>
  <si>
    <t>LS-AAS244</t>
  </si>
  <si>
    <r>
      <t xml:space="preserve">Aavara AS244 wall-mount lcd / plasma </t>
    </r>
    <r>
      <rPr>
        <b/>
        <sz val="9"/>
        <color indexed="12"/>
        <rFont val="Arial"/>
        <family val="2"/>
      </rPr>
      <t>arms - ultra slim profile</t>
    </r>
    <r>
      <rPr>
        <b/>
        <sz val="9"/>
        <rFont val="Arial"/>
        <family val="2"/>
      </rPr>
      <t xml:space="preserve"> - aluminum alloy , 2 arms with 3 joint , 32º ( +17º~-15º ) tilt , +/-90º swivel , automatic safety lock , with ExperTorque technology , with smart cable management , </t>
    </r>
    <r>
      <rPr>
        <sz val="9"/>
        <rFont val="Arial"/>
        <family val="2"/>
      </rPr>
      <t xml:space="preserve">vesa wall-mount : 100/200/300/400mm ; dim : 430x285x35mm , </t>
    </r>
    <r>
      <rPr>
        <b/>
        <sz val="9"/>
        <rFont val="Arial"/>
        <family val="2"/>
      </rPr>
      <t>distance from wall 41-381mm</t>
    </r>
    <r>
      <rPr>
        <sz val="9"/>
        <rFont val="Arial"/>
        <family val="2"/>
      </rPr>
      <t xml:space="preserve"> ;support up to</t>
    </r>
    <r>
      <rPr>
        <b/>
        <sz val="9"/>
        <rFont val="Arial"/>
        <family val="2"/>
      </rPr>
      <t xml:space="preserve"> 25Kg </t>
    </r>
  </si>
  <si>
    <t>100/200/300/400</t>
  </si>
  <si>
    <t>41-381</t>
  </si>
  <si>
    <t>32º ( +17º~-15º )</t>
  </si>
  <si>
    <t>297x285x47</t>
  </si>
  <si>
    <t>LS-AAW210</t>
  </si>
  <si>
    <r>
      <t xml:space="preserve">Aavara AW210 free style </t>
    </r>
    <r>
      <rPr>
        <b/>
        <sz val="9"/>
        <color indexed="12"/>
        <rFont val="Arial"/>
        <family val="2"/>
      </rPr>
      <t>display arm- wall mount</t>
    </r>
    <r>
      <rPr>
        <b/>
        <sz val="9"/>
        <rFont val="Arial"/>
        <family val="2"/>
      </rPr>
      <t xml:space="preserve"> , </t>
    </r>
    <r>
      <rPr>
        <b/>
        <sz val="9"/>
        <color indexed="12"/>
        <rFont val="Arial"/>
        <family val="2"/>
      </rPr>
      <t xml:space="preserve">2 arm / 3 joints </t>
    </r>
    <r>
      <rPr>
        <b/>
        <sz val="9"/>
        <rFont val="Arial"/>
        <family val="2"/>
      </rPr>
      <t xml:space="preserve">- 110º ( +90º~-20º ) tilt angle adjustable , 95º ( +60º~-35º ) tilt arm adjustment , +/-90º swivel angle adjustable , 360º rotation pivot for landscape or portrait , height adjustable , with ExperTorque technology , smart cable management , aluminum alloy/Steel </t>
    </r>
    <r>
      <rPr>
        <sz val="9"/>
        <rFont val="Arial"/>
        <family val="2"/>
      </rPr>
      <t>, VESA mounting : 100x100 / 75x75mm , support up to</t>
    </r>
    <r>
      <rPr>
        <b/>
        <sz val="9"/>
        <rFont val="Arial"/>
        <family val="2"/>
      </rPr>
      <t xml:space="preserve"> 34"/12Kg </t>
    </r>
  </si>
  <si>
    <t>70x248x613</t>
  </si>
  <si>
    <t>LS-AATW10L</t>
  </si>
  <si>
    <r>
      <t xml:space="preserve">Aavara ATW10L full motion </t>
    </r>
    <r>
      <rPr>
        <b/>
        <sz val="9"/>
        <color indexed="12"/>
        <rFont val="Arial"/>
        <family val="2"/>
      </rPr>
      <t>display arm- wall mount</t>
    </r>
    <r>
      <rPr>
        <b/>
        <sz val="9"/>
        <rFont val="Arial"/>
        <family val="2"/>
      </rPr>
      <t xml:space="preserve"> , </t>
    </r>
    <r>
      <rPr>
        <b/>
        <sz val="9"/>
        <color indexed="12"/>
        <rFont val="Arial"/>
        <family val="2"/>
      </rPr>
      <t xml:space="preserve">1 arm / 2 joints </t>
    </r>
    <r>
      <rPr>
        <b/>
        <sz val="9"/>
        <rFont val="Arial"/>
        <family val="2"/>
      </rPr>
      <t xml:space="preserve">- 110º ( +90º~-20º ) tilt angle adjustable , 95º ( +60º~-35º ) tilt arm adjustment , +/-90º swivel angle adjustable , 360º rotation pivot for landscape or portrait , height adjustable , with ExperTorque technology , smart cable management , aluminum alloy/Steel </t>
    </r>
    <r>
      <rPr>
        <sz val="9"/>
        <rFont val="Arial"/>
        <family val="2"/>
      </rPr>
      <t>, VESA mounting upto 400x400 , support up to</t>
    </r>
    <r>
      <rPr>
        <b/>
        <sz val="9"/>
        <rFont val="Arial"/>
        <family val="2"/>
      </rPr>
      <t xml:space="preserve"> 30Kg </t>
    </r>
  </si>
  <si>
    <t>upto 400x400</t>
  </si>
  <si>
    <t>143-561</t>
  </si>
  <si>
    <t>95º ( +65º~-30º )</t>
  </si>
  <si>
    <t>561x861x162</t>
  </si>
  <si>
    <t>LS-AATW20M</t>
  </si>
  <si>
    <r>
      <t xml:space="preserve">Aavara ATW20M full motion </t>
    </r>
    <r>
      <rPr>
        <b/>
        <sz val="9"/>
        <color indexed="12"/>
        <rFont val="Arial"/>
        <family val="2"/>
      </rPr>
      <t>display arm- wall mount</t>
    </r>
    <r>
      <rPr>
        <b/>
        <sz val="9"/>
        <rFont val="Arial"/>
        <family val="2"/>
      </rPr>
      <t xml:space="preserve"> , </t>
    </r>
    <r>
      <rPr>
        <b/>
        <sz val="9"/>
        <color indexed="12"/>
        <rFont val="Arial"/>
        <family val="2"/>
      </rPr>
      <t xml:space="preserve">2 arm / 3 joints </t>
    </r>
    <r>
      <rPr>
        <b/>
        <sz val="9"/>
        <rFont val="Arial"/>
        <family val="2"/>
      </rPr>
      <t xml:space="preserve">- 110º ( +90º~-20º ) tilt angle adjustable , 95º ( +60º~-35º ) tilt arm adjustment , +/-90º swivel angle adjustable , 360º rotation pivot for landscape or portrait , height adjustable , with ExperTorque technology , smart cable management , aluminum alloy/Steel </t>
    </r>
    <r>
      <rPr>
        <sz val="9"/>
        <rFont val="Arial"/>
        <family val="2"/>
      </rPr>
      <t>, VESA mounting upto 400x400 , support up to</t>
    </r>
    <r>
      <rPr>
        <b/>
        <sz val="9"/>
        <rFont val="Arial"/>
        <family val="2"/>
      </rPr>
      <t xml:space="preserve"> 20Kg </t>
    </r>
  </si>
  <si>
    <t>143-961</t>
  </si>
  <si>
    <t>961x861x162</t>
  </si>
  <si>
    <t>LS-AAS444</t>
  </si>
  <si>
    <r>
      <t xml:space="preserve">Aavara AS444 wall-mount lcd / plasma </t>
    </r>
    <r>
      <rPr>
        <b/>
        <sz val="9"/>
        <color indexed="12"/>
        <rFont val="Arial"/>
        <family val="2"/>
      </rPr>
      <t>arms - 4 pivot - ultra slim profile</t>
    </r>
    <r>
      <rPr>
        <b/>
        <sz val="9"/>
        <rFont val="Arial"/>
        <family val="2"/>
      </rPr>
      <t xml:space="preserve"> - aluminum alloy , 2 arms with 3 joint , 32º ( +17º~-15º ) tilt , +/-60º swivel , automatic safety lock , with ExperTorque technology , with smart cable management , </t>
    </r>
    <r>
      <rPr>
        <sz val="9"/>
        <rFont val="Arial"/>
        <family val="2"/>
      </rPr>
      <t xml:space="preserve">vesa wall-mount : 100/200/300/400mm ; dim : 430x285x35mm , </t>
    </r>
    <r>
      <rPr>
        <b/>
        <sz val="9"/>
        <rFont val="Arial"/>
        <family val="2"/>
      </rPr>
      <t>distance from wall 41-371mm</t>
    </r>
    <r>
      <rPr>
        <sz val="9"/>
        <rFont val="Arial"/>
        <family val="2"/>
      </rPr>
      <t xml:space="preserve"> ;support up to</t>
    </r>
    <r>
      <rPr>
        <b/>
        <sz val="9"/>
        <rFont val="Arial"/>
        <family val="2"/>
      </rPr>
      <t xml:space="preserve"> 35Kg </t>
    </r>
  </si>
  <si>
    <t>41-371</t>
  </si>
  <si>
    <t>+/-60º</t>
  </si>
  <si>
    <t>LS-AAW742</t>
  </si>
  <si>
    <r>
      <t xml:space="preserve">Aavara AW742 free style wall-mount - </t>
    </r>
    <r>
      <rPr>
        <b/>
        <sz val="9"/>
        <color indexed="12"/>
        <rFont val="Arial"/>
        <family val="2"/>
      </rPr>
      <t xml:space="preserve">dual flip mount 2x lcd </t>
    </r>
    <r>
      <rPr>
        <b/>
        <sz val="9"/>
        <rFont val="Arial"/>
        <family val="2"/>
      </rPr>
      <t xml:space="preserve">- 2 independent swing arms , horizontal &amp; vertical shift , +/-90° swivelable , 110º ( +90º~-20º ) tilt angle adjustable , 360º rotation pivot for landscape or portrait , height adjustable , with ExperTorque technology , smart cable management </t>
    </r>
    <r>
      <rPr>
        <sz val="9"/>
        <rFont val="Arial"/>
        <family val="2"/>
      </rPr>
      <t>, VESA mounting : 100x100 / 75x75mm , support up to</t>
    </r>
    <r>
      <rPr>
        <b/>
        <sz val="9"/>
        <rFont val="Arial"/>
        <family val="2"/>
      </rPr>
      <t xml:space="preserve"> 2 x 24"/10Kg </t>
    </r>
  </si>
  <si>
    <t>LS-AA2021</t>
  </si>
  <si>
    <r>
      <t xml:space="preserve">Aavara A2021 wall-mount lcd / plasma </t>
    </r>
    <r>
      <rPr>
        <b/>
        <sz val="9"/>
        <color indexed="12"/>
        <rFont val="Arial"/>
        <family val="2"/>
      </rPr>
      <t>arms</t>
    </r>
    <r>
      <rPr>
        <b/>
        <sz val="9"/>
        <rFont val="Arial"/>
        <family val="2"/>
      </rPr>
      <t xml:space="preserve"> - aluminum alloy , 4 arms with 5 joint , +/-15º tilt , +/-60º swivel , automatic safety lock , with ExperTorque technology , with smart cable management , </t>
    </r>
    <r>
      <rPr>
        <u/>
        <sz val="9"/>
        <color indexed="12"/>
        <rFont val="Arial"/>
        <family val="2"/>
      </rPr>
      <t>vesa wall-mount : 200x200/200x100/100x100mm</t>
    </r>
    <r>
      <rPr>
        <sz val="9"/>
        <rFont val="Arial"/>
        <family val="2"/>
      </rPr>
      <t xml:space="preserve"> ; dim : 636x320x105mm , profile from wall: max550mm  ;support up to</t>
    </r>
    <r>
      <rPr>
        <b/>
        <sz val="9"/>
        <rFont val="Arial"/>
        <family val="2"/>
      </rPr>
      <t xml:space="preserve"> 50Kg </t>
    </r>
  </si>
  <si>
    <t>4 / 5</t>
  </si>
  <si>
    <t>636x320x105</t>
  </si>
  <si>
    <t>LS-AA4041</t>
  </si>
  <si>
    <r>
      <t xml:space="preserve">Aavara A4041 wall-mount lcd / plasma </t>
    </r>
    <r>
      <rPr>
        <b/>
        <sz val="9"/>
        <color indexed="12"/>
        <rFont val="Arial"/>
        <family val="2"/>
      </rPr>
      <t>arms</t>
    </r>
    <r>
      <rPr>
        <b/>
        <sz val="9"/>
        <rFont val="Arial"/>
        <family val="2"/>
      </rPr>
      <t xml:space="preserve"> - aluminum alloy , 4 arms with 5 jointed pivot points , +/-15º tilt , +/-60º swivel , automatic safety lock , with ExperTorque technology , with smart cable management , </t>
    </r>
    <r>
      <rPr>
        <sz val="9"/>
        <rFont val="Arial"/>
        <family val="2"/>
      </rPr>
      <t>vesa wall-mount : 400x400mm ; dim : 636x320x105mm , profile from wall: 105-550mm  ;support up to</t>
    </r>
    <r>
      <rPr>
        <b/>
        <sz val="9"/>
        <rFont val="Arial"/>
        <family val="2"/>
      </rPr>
      <t xml:space="preserve"> 50Kg </t>
    </r>
  </si>
  <si>
    <t>400x400</t>
  </si>
  <si>
    <t>105-550</t>
  </si>
  <si>
    <t>LS-AA6041</t>
  </si>
  <si>
    <r>
      <t xml:space="preserve">Aavara A6041 wall-mount lcd / plasma </t>
    </r>
    <r>
      <rPr>
        <b/>
        <sz val="9"/>
        <color indexed="12"/>
        <rFont val="Arial"/>
        <family val="2"/>
      </rPr>
      <t>arms</t>
    </r>
    <r>
      <rPr>
        <b/>
        <sz val="9"/>
        <rFont val="Arial"/>
        <family val="2"/>
      </rPr>
      <t xml:space="preserve">- aluminum alloy , 4 arms with 5 jointed pivot points , +/-15º tilt , +/-60 º swivel , automatic safety lock , with ExperTorque technology , with smart cable management , </t>
    </r>
    <r>
      <rPr>
        <u/>
        <sz val="9"/>
        <color indexed="12"/>
        <rFont val="Arial"/>
        <family val="2"/>
      </rPr>
      <t>vesa wall-mount: 660x400mm</t>
    </r>
    <r>
      <rPr>
        <sz val="9"/>
        <rFont val="Arial"/>
        <family val="2"/>
      </rPr>
      <t xml:space="preserve"> ; dim : 870x524x105mm , profile from wall: 105-550mm  ;support up to</t>
    </r>
    <r>
      <rPr>
        <b/>
        <sz val="9"/>
        <rFont val="Arial"/>
        <family val="2"/>
      </rPr>
      <t xml:space="preserve"> 50Kg </t>
    </r>
  </si>
  <si>
    <t>upto 660x400</t>
  </si>
  <si>
    <t>870x524x105</t>
  </si>
  <si>
    <t>LS-AA8050</t>
  </si>
  <si>
    <r>
      <t xml:space="preserve">Aavara A8050 wall-mount lcd / plasma </t>
    </r>
    <r>
      <rPr>
        <b/>
        <sz val="9"/>
        <color indexed="12"/>
        <rFont val="Arial"/>
        <family val="2"/>
      </rPr>
      <t>arms</t>
    </r>
    <r>
      <rPr>
        <b/>
        <sz val="9"/>
        <rFont val="Arial"/>
        <family val="2"/>
      </rPr>
      <t xml:space="preserve">- aluminum alloy , 4 arms with 5 jointed pivot points , +/-15º tilt , +/-60 º swivel , automatic safety lock , with ExperTorque technology , with smart cable management , </t>
    </r>
    <r>
      <rPr>
        <sz val="9"/>
        <rFont val="Arial"/>
        <family val="2"/>
      </rPr>
      <t>vesa wall-mount: 810x500mm ; dim : 870x524x105mm , profile from wall: 105-550mm550mm  ;support up to</t>
    </r>
    <r>
      <rPr>
        <b/>
        <sz val="9"/>
        <rFont val="Arial"/>
        <family val="2"/>
      </rPr>
      <t xml:space="preserve"> 85Kg </t>
    </r>
  </si>
  <si>
    <t>upto 810x500</t>
  </si>
  <si>
    <t>LS-AW8812</t>
  </si>
  <si>
    <r>
      <t xml:space="preserve">Aavara W8812 wall-mount rail system for 1x display + 1x kb - free style kb arm ( </t>
    </r>
    <r>
      <rPr>
        <b/>
        <sz val="9"/>
        <color indexed="12"/>
        <rFont val="Arial"/>
        <family val="2"/>
      </rPr>
      <t>2x arms / 3x joints</t>
    </r>
    <r>
      <rPr>
        <b/>
        <sz val="9"/>
        <rFont val="Arial"/>
        <family val="2"/>
      </rPr>
      <t xml:space="preserve">) + AW110 free style </t>
    </r>
    <r>
      <rPr>
        <b/>
        <sz val="9"/>
        <color indexed="12"/>
        <rFont val="Arial"/>
        <family val="2"/>
      </rPr>
      <t>display arm (</t>
    </r>
    <r>
      <rPr>
        <b/>
        <sz val="9"/>
        <rFont val="Arial"/>
        <family val="2"/>
      </rPr>
      <t xml:space="preserve"> </t>
    </r>
    <r>
      <rPr>
        <b/>
        <sz val="9"/>
        <color indexed="12"/>
        <rFont val="Arial"/>
        <family val="2"/>
      </rPr>
      <t xml:space="preserve">1x arm / 2x joints </t>
    </r>
    <r>
      <rPr>
        <b/>
        <sz val="9"/>
        <rFont val="Arial"/>
        <family val="2"/>
      </rPr>
      <t xml:space="preserve">- 110º ( +90º~-20º ) tilt angle adjustable , 95º ( +60º~-35º ) tilt arm adjustment , +/-90º swivel angle adjustable , 360º rotation pivot for landscape or portrait ) , height adjustable , with ExperTorque technology , smart cable management , aluminum alloy/Steel </t>
    </r>
    <r>
      <rPr>
        <sz val="9"/>
        <rFont val="Arial"/>
        <family val="2"/>
      </rPr>
      <t>, VESA mounting : 100x100 / 75x75mm , support up to</t>
    </r>
    <r>
      <rPr>
        <b/>
        <sz val="9"/>
        <rFont val="Arial"/>
        <family val="2"/>
      </rPr>
      <t xml:space="preserve"> 10Kg+2.5Kg</t>
    </r>
  </si>
  <si>
    <t>display - 10
kb - 2.5</t>
  </si>
  <si>
    <t>display - 1 / 2
kb - 2 / 3</t>
  </si>
  <si>
    <t>display - 413
kb - 668</t>
  </si>
  <si>
    <t>581x880x201</t>
  </si>
  <si>
    <t>LS-AW8822</t>
  </si>
  <si>
    <r>
      <t xml:space="preserve">Aavara W8822 wall-mount rail system for 1x display + 1x kb - free style kb arm ( </t>
    </r>
    <r>
      <rPr>
        <b/>
        <sz val="9"/>
        <color indexed="12"/>
        <rFont val="Arial"/>
        <family val="2"/>
      </rPr>
      <t>2x arms / 3x joints</t>
    </r>
    <r>
      <rPr>
        <b/>
        <sz val="9"/>
        <rFont val="Arial"/>
        <family val="2"/>
      </rPr>
      <t xml:space="preserve">) + AW210 free style </t>
    </r>
    <r>
      <rPr>
        <b/>
        <sz val="9"/>
        <color indexed="12"/>
        <rFont val="Arial"/>
        <family val="2"/>
      </rPr>
      <t>display arm (</t>
    </r>
    <r>
      <rPr>
        <b/>
        <sz val="9"/>
        <rFont val="Arial"/>
        <family val="2"/>
      </rPr>
      <t xml:space="preserve"> </t>
    </r>
    <r>
      <rPr>
        <b/>
        <sz val="9"/>
        <color indexed="12"/>
        <rFont val="Arial"/>
        <family val="2"/>
      </rPr>
      <t xml:space="preserve">2x arms / 3x joints </t>
    </r>
    <r>
      <rPr>
        <b/>
        <sz val="9"/>
        <rFont val="Arial"/>
        <family val="2"/>
      </rPr>
      <t xml:space="preserve">- 110º ( +90º~-20º ) tilt angle adjustable , 95º ( +60º~-35º ) tilt arm adjustment , +/-90º swivel angle adjustable , 360º rotation pivot for landscape or portrait ) , height adjustable , with ExperTorque technology , smart cable management , aluminum alloy/Steel </t>
    </r>
    <r>
      <rPr>
        <sz val="9"/>
        <rFont val="Arial"/>
        <family val="2"/>
      </rPr>
      <t>, VESA mounting : 100x100 / 75x75mm , support up to</t>
    </r>
    <r>
      <rPr>
        <b/>
        <sz val="9"/>
        <rFont val="Arial"/>
        <family val="2"/>
      </rPr>
      <t xml:space="preserve"> 10Kg+2.5Kg</t>
    </r>
  </si>
  <si>
    <t>display - 2 / 3
kb - 2 / 3</t>
  </si>
  <si>
    <t>display - 613
kb - 668</t>
  </si>
  <si>
    <t>553x880x201</t>
  </si>
  <si>
    <t>LS-AAMW20L</t>
  </si>
  <si>
    <r>
      <t xml:space="preserve">Aavara AMW20L full motion </t>
    </r>
    <r>
      <rPr>
        <b/>
        <sz val="9"/>
        <color indexed="12"/>
        <rFont val="Arial"/>
        <family val="2"/>
      </rPr>
      <t>medical</t>
    </r>
    <r>
      <rPr>
        <b/>
        <sz val="9"/>
        <rFont val="Arial"/>
        <family val="2"/>
      </rPr>
      <t xml:space="preserve"> </t>
    </r>
    <r>
      <rPr>
        <b/>
        <sz val="9"/>
        <color indexed="12"/>
        <rFont val="Arial"/>
        <family val="2"/>
      </rPr>
      <t>display arm- wall mount</t>
    </r>
    <r>
      <rPr>
        <b/>
        <sz val="9"/>
        <rFont val="Arial"/>
        <family val="2"/>
      </rPr>
      <t xml:space="preserve"> , </t>
    </r>
    <r>
      <rPr>
        <b/>
        <sz val="9"/>
        <color indexed="12"/>
        <rFont val="Arial"/>
        <family val="2"/>
      </rPr>
      <t xml:space="preserve">3 arms / 6 joints </t>
    </r>
    <r>
      <rPr>
        <b/>
        <sz val="9"/>
        <rFont val="Arial"/>
        <family val="2"/>
      </rPr>
      <t xml:space="preserve">- 80º ( -60º~+20º ) tilt angle adjustable , 80º ( -55º~+25º ) tilt arm adjustment , 185º swivel angle adjustable , 360º rotation pivot for landscape or portrait , arm height adjustable :671mm , with ExperTorque technology , smart cable management , aluminum alloy/Steel </t>
    </r>
    <r>
      <rPr>
        <sz val="9"/>
        <rFont val="Arial"/>
        <family val="2"/>
      </rPr>
      <t>, vesa wall-mount : 100x100 / 75x75mm , support up to</t>
    </r>
    <r>
      <rPr>
        <b/>
        <sz val="9"/>
        <rFont val="Arial"/>
        <family val="2"/>
      </rPr>
      <t xml:space="preserve"> 12Kg </t>
    </r>
  </si>
  <si>
    <t>1176-1407</t>
  </si>
  <si>
    <t>185º</t>
  </si>
  <si>
    <t>80º ( -60º~-20º )</t>
  </si>
  <si>
    <t>LS-AAMR20L</t>
  </si>
  <si>
    <r>
      <t xml:space="preserve">Aavara AMR20L full motion </t>
    </r>
    <r>
      <rPr>
        <b/>
        <sz val="9"/>
        <color indexed="12"/>
        <rFont val="Arial"/>
        <family val="2"/>
      </rPr>
      <t>medical</t>
    </r>
    <r>
      <rPr>
        <b/>
        <sz val="9"/>
        <rFont val="Arial"/>
        <family val="2"/>
      </rPr>
      <t xml:space="preserve"> </t>
    </r>
    <r>
      <rPr>
        <b/>
        <sz val="9"/>
        <color indexed="12"/>
        <rFont val="Arial"/>
        <family val="2"/>
      </rPr>
      <t>display arm- ceiling mount</t>
    </r>
    <r>
      <rPr>
        <b/>
        <sz val="9"/>
        <rFont val="Arial"/>
        <family val="2"/>
      </rPr>
      <t xml:space="preserve"> , </t>
    </r>
    <r>
      <rPr>
        <b/>
        <sz val="9"/>
        <color indexed="12"/>
        <rFont val="Arial"/>
        <family val="2"/>
      </rPr>
      <t xml:space="preserve">4 arms / 6 joints with upto 1504mm extended arm from ceiling </t>
    </r>
    <r>
      <rPr>
        <b/>
        <sz val="9"/>
        <rFont val="Arial"/>
        <family val="2"/>
      </rPr>
      <t xml:space="preserve">- 80º ( -60º~+20º ) tilt angle adjustable , 80º ( -55º~+25º ) tilt arm adjustment , 185º swivel angle adjustable , 360º rotation pivot for landscape or portrait , arm height adjustable :671mm , with ExperTorque technology , smart cable management , aluminum alloy/Steel </t>
    </r>
    <r>
      <rPr>
        <sz val="9"/>
        <rFont val="Arial"/>
        <family val="2"/>
      </rPr>
      <t>, vesa wall-mount : 100x100 / 75x75mm , support up to</t>
    </r>
    <r>
      <rPr>
        <b/>
        <sz val="9"/>
        <rFont val="Arial"/>
        <family val="2"/>
      </rPr>
      <t xml:space="preserve"> 12Kg </t>
    </r>
  </si>
  <si>
    <t>Aavara WorkStation series</t>
  </si>
  <si>
    <t>Arm/Keyboard Tray Height Adjustment - mm</t>
  </si>
  <si>
    <t>display tilt angle</t>
  </si>
  <si>
    <t>LS-AWSR110</t>
  </si>
  <si>
    <r>
      <t xml:space="preserve">Aavara WSR110 </t>
    </r>
    <r>
      <rPr>
        <b/>
        <sz val="9"/>
        <color indexed="12"/>
        <rFont val="Arial"/>
        <family val="2"/>
      </rPr>
      <t xml:space="preserve">workstation for </t>
    </r>
    <r>
      <rPr>
        <b/>
        <u/>
        <sz val="9"/>
        <color indexed="12"/>
        <rFont val="Arial"/>
        <family val="2"/>
      </rPr>
      <t>1x lcd + 1x keyboard/mouse tray</t>
    </r>
    <r>
      <rPr>
        <b/>
        <sz val="9"/>
        <color indexed="12"/>
        <rFont val="Arial"/>
        <family val="2"/>
      </rPr>
      <t xml:space="preserve"> - with 1 arms / 2 joints - </t>
    </r>
    <r>
      <rPr>
        <b/>
        <u/>
        <sz val="9"/>
        <color indexed="12"/>
        <rFont val="Arial"/>
        <family val="2"/>
      </rPr>
      <t>wall mount</t>
    </r>
    <r>
      <rPr>
        <b/>
        <sz val="9"/>
        <rFont val="Arial"/>
        <family val="2"/>
      </rPr>
      <t xml:space="preserve"> - display: 40° ( -5°~35° ) tilt angle adjustable , +/-90° swivel angle adjustable , 360º rotation pivot for landscape or portrait , 124mm height adjustable ; kb tray: 0°~90° tilt angle adjustable , 124mm display height adjustable , support up to 2.5Kg ; with ExperTorque technology , smart cable management , aluminum alloy/Steel ,</t>
    </r>
    <r>
      <rPr>
        <sz val="9"/>
        <rFont val="Arial"/>
        <family val="2"/>
      </rPr>
      <t xml:space="preserve"> VESA mounting : 100x100 / 75x75mm , support up to 2 x 24"/8Kg </t>
    </r>
  </si>
  <si>
    <t>40º(-5°~35°)</t>
  </si>
  <si>
    <t>486x668x731</t>
  </si>
  <si>
    <t>LS-AWSF110</t>
  </si>
  <si>
    <r>
      <t xml:space="preserve">Aavara WSF110 </t>
    </r>
    <r>
      <rPr>
        <b/>
        <sz val="9"/>
        <color indexed="12"/>
        <rFont val="Arial"/>
        <family val="2"/>
      </rPr>
      <t xml:space="preserve">WorkStation Freestyle -for </t>
    </r>
    <r>
      <rPr>
        <b/>
        <u/>
        <sz val="9"/>
        <color indexed="12"/>
        <rFont val="Arial"/>
        <family val="2"/>
      </rPr>
      <t>1x lcd + 1x keyboard/mouse tray</t>
    </r>
    <r>
      <rPr>
        <b/>
        <sz val="9"/>
        <color indexed="12"/>
        <rFont val="Arial"/>
        <family val="2"/>
      </rPr>
      <t xml:space="preserve"> - with 1 arms / 2 joints - </t>
    </r>
    <r>
      <rPr>
        <b/>
        <u/>
        <sz val="9"/>
        <color indexed="12"/>
        <rFont val="Arial"/>
        <family val="2"/>
      </rPr>
      <t>wall mount</t>
    </r>
    <r>
      <rPr>
        <b/>
        <sz val="9"/>
        <rFont val="Arial"/>
        <family val="2"/>
      </rPr>
      <t xml:space="preserve"> - display: 30° ( 0°~35° ) tilt angle adjustable , +/-90° swivel angle adjustable , 360º rotation pivot for landscape or portrait , 124mm height adjustable ; kb tray: 0°~90° tilt angle adjustable , 124mm display height adjustable</t>
    </r>
    <r>
      <rPr>
        <b/>
        <u/>
        <sz val="9"/>
        <color indexed="12"/>
        <rFont val="Arial"/>
        <family val="2"/>
      </rPr>
      <t xml:space="preserve"> + 436mm Arm/Keyboard tray height adjustment</t>
    </r>
    <r>
      <rPr>
        <b/>
        <sz val="9"/>
        <rFont val="Arial"/>
        <family val="2"/>
      </rPr>
      <t xml:space="preserve"> , support up to 2.5Kg ; with ExperTorque technology , smart cable management , aluminum alloy/Steel ,</t>
    </r>
    <r>
      <rPr>
        <sz val="9"/>
        <rFont val="Arial"/>
        <family val="2"/>
      </rPr>
      <t xml:space="preserve"> VESA mounting : 100x100 / 75x75mm , support up to 24"/8Kg </t>
    </r>
  </si>
  <si>
    <t>30º(0°~30°)</t>
  </si>
  <si>
    <t>926x1073x956</t>
  </si>
  <si>
    <t>LS-AWSR210</t>
  </si>
  <si>
    <r>
      <t xml:space="preserve">Aavara WSR210 </t>
    </r>
    <r>
      <rPr>
        <b/>
        <sz val="9"/>
        <color indexed="12"/>
        <rFont val="Arial"/>
        <family val="2"/>
      </rPr>
      <t xml:space="preserve">workstation for </t>
    </r>
    <r>
      <rPr>
        <b/>
        <u/>
        <sz val="9"/>
        <color indexed="12"/>
        <rFont val="Arial"/>
        <family val="2"/>
      </rPr>
      <t>1x lcd + 1x keyboard/mouse tray</t>
    </r>
    <r>
      <rPr>
        <b/>
        <sz val="9"/>
        <color indexed="12"/>
        <rFont val="Arial"/>
        <family val="2"/>
      </rPr>
      <t xml:space="preserve"> - with 2 arms / 3 joints - wall mount</t>
    </r>
    <r>
      <rPr>
        <b/>
        <sz val="9"/>
        <rFont val="Arial"/>
        <family val="2"/>
      </rPr>
      <t xml:space="preserve"> - display: 40° ( -5°~35° ) tilt angle adjustable , +/-90° swivel angle adjustable , 360º rotation pivot for landscape or portrait , 124mm height adjustable ; kb tray: 0°~90° tilt angle adjustable , 436mm height adjustable , support up to 2.5Kg ; with ExperTorque technology , smart cable management , aluminum alloy/Steel ,</t>
    </r>
    <r>
      <rPr>
        <sz val="9"/>
        <rFont val="Arial"/>
        <family val="2"/>
      </rPr>
      <t xml:space="preserve"> VESA mounting : 100x100 / 75x75mm , support up to 24"/8Kg </t>
    </r>
  </si>
  <si>
    <t>438x668x935</t>
  </si>
  <si>
    <t>LS-AWSF210</t>
  </si>
  <si>
    <r>
      <t xml:space="preserve">Aavara WSF210 </t>
    </r>
    <r>
      <rPr>
        <b/>
        <sz val="9"/>
        <color indexed="12"/>
        <rFont val="Arial"/>
        <family val="2"/>
      </rPr>
      <t xml:space="preserve">WorkStation Freestyle - for </t>
    </r>
    <r>
      <rPr>
        <b/>
        <u/>
        <sz val="9"/>
        <color indexed="12"/>
        <rFont val="Arial"/>
        <family val="2"/>
      </rPr>
      <t>1x lcd + 1x keyboard/mouse tray</t>
    </r>
    <r>
      <rPr>
        <b/>
        <sz val="9"/>
        <color indexed="12"/>
        <rFont val="Arial"/>
        <family val="2"/>
      </rPr>
      <t xml:space="preserve"> - with 2 arms / 3 joints - </t>
    </r>
    <r>
      <rPr>
        <b/>
        <u/>
        <sz val="9"/>
        <color indexed="12"/>
        <rFont val="Arial"/>
        <family val="2"/>
      </rPr>
      <t>wall mount</t>
    </r>
    <r>
      <rPr>
        <b/>
        <sz val="9"/>
        <rFont val="Arial"/>
        <family val="2"/>
      </rPr>
      <t xml:space="preserve"> - display: 30° ( 0°~30° ) tilt angle adjustable , +/-90° swivel angle adjustable , 360º rotation pivot for landscape or portrait , 124mm height adjustable ; kb tray: 0°~90° tilt angle adjustable</t>
    </r>
    <r>
      <rPr>
        <b/>
        <u/>
        <sz val="9"/>
        <color indexed="12"/>
        <rFont val="Arial"/>
        <family val="2"/>
      </rPr>
      <t xml:space="preserve"> + 436mm Arm/Keyboard tray height adjustment</t>
    </r>
    <r>
      <rPr>
        <b/>
        <sz val="9"/>
        <rFont val="Arial"/>
        <family val="2"/>
      </rPr>
      <t xml:space="preserve"> , support up to 2.5Kg ; with ExperTorque technology , smart cable management , aluminum alloy/Steel ,</t>
    </r>
    <r>
      <rPr>
        <sz val="9"/>
        <rFont val="Arial"/>
        <family val="2"/>
      </rPr>
      <t xml:space="preserve"> VESA mounting : 100x100 / 75x75mm , support up to 24"/8Kg </t>
    </r>
  </si>
  <si>
    <t>926x871x1346</t>
  </si>
  <si>
    <t>LS-AWS210</t>
  </si>
  <si>
    <r>
      <t xml:space="preserve">Aavara WS210 </t>
    </r>
    <r>
      <rPr>
        <b/>
        <sz val="9"/>
        <color indexed="12"/>
        <rFont val="Arial"/>
        <family val="2"/>
      </rPr>
      <t xml:space="preserve">WorkStation Freestyle for </t>
    </r>
    <r>
      <rPr>
        <b/>
        <u/>
        <sz val="9"/>
        <color indexed="12"/>
        <rFont val="Arial"/>
        <family val="2"/>
      </rPr>
      <t>1x lcd + 1x keyboard/mouse tray</t>
    </r>
    <r>
      <rPr>
        <b/>
        <sz val="9"/>
        <color indexed="12"/>
        <rFont val="Arial"/>
        <family val="2"/>
      </rPr>
      <t xml:space="preserve"> - with 2 arms / 3 joints - </t>
    </r>
    <r>
      <rPr>
        <b/>
        <u/>
        <sz val="9"/>
        <color indexed="12"/>
        <rFont val="Arial"/>
        <family val="2"/>
      </rPr>
      <t>clamp base</t>
    </r>
    <r>
      <rPr>
        <b/>
        <sz val="9"/>
        <rFont val="Arial"/>
        <family val="2"/>
      </rPr>
      <t xml:space="preserve"> - display: 40° ( -5°~35° ) tilt angle adjustable , +/-90° swivel angle adjustable , 360º rotation pivot for landscape or portrait , 124mm height adjustable ; kb tray: 0°~90° tilt angle adjustable</t>
    </r>
    <r>
      <rPr>
        <b/>
        <u/>
        <sz val="9"/>
        <color indexed="12"/>
        <rFont val="Arial"/>
        <family val="2"/>
      </rPr>
      <t xml:space="preserve"> + 436mm Arm/Keyboard tray height adjustment</t>
    </r>
    <r>
      <rPr>
        <b/>
        <sz val="9"/>
        <rFont val="Arial"/>
        <family val="2"/>
      </rPr>
      <t xml:space="preserve"> , support up to 2.5Kg ; with ExperTorque technology , smart cable management , aluminum alloy/Steel ,</t>
    </r>
    <r>
      <rPr>
        <sz val="9"/>
        <rFont val="Arial"/>
        <family val="2"/>
      </rPr>
      <t xml:space="preserve"> VESA mounting : 100x100 / 75x75mm , support up to 24"/8Kg </t>
    </r>
  </si>
  <si>
    <t>890x668x940</t>
  </si>
  <si>
    <t>LS-AWSR742</t>
  </si>
  <si>
    <r>
      <t xml:space="preserve">Aavara WSR742 </t>
    </r>
    <r>
      <rPr>
        <b/>
        <sz val="9"/>
        <color indexed="12"/>
        <rFont val="Arial"/>
        <family val="2"/>
      </rPr>
      <t xml:space="preserve">workstation for </t>
    </r>
    <r>
      <rPr>
        <b/>
        <u/>
        <sz val="9"/>
        <color indexed="12"/>
        <rFont val="Arial"/>
        <family val="2"/>
      </rPr>
      <t>2x lcd + 1x keyboard/mouse tray</t>
    </r>
    <r>
      <rPr>
        <b/>
        <sz val="9"/>
        <color indexed="12"/>
        <rFont val="Arial"/>
        <family val="2"/>
      </rPr>
      <t xml:space="preserve"> - with 2 arms / 3 joints - wall mount</t>
    </r>
    <r>
      <rPr>
        <b/>
        <sz val="9"/>
        <rFont val="Arial"/>
        <family val="2"/>
      </rPr>
      <t xml:space="preserve"> - display: 40° ( -5°~35° ) tilt angle adjustable , +/-90° swivel angle adjustable , 360º rotation pivot for landscape or portrait , 124mm height adjustable ; kb tray: 0°~90° tilt angle adjustable , 436mm height adjustable , support up to 2.5Kg ; with ExperTorque technology , smart cable management , aluminum alloy/Steel ,</t>
    </r>
    <r>
      <rPr>
        <sz val="9"/>
        <rFont val="Arial"/>
        <family val="2"/>
      </rPr>
      <t xml:space="preserve"> VESA mounting : 100x100 / 75x75mm , support up to 24"/8Kg </t>
    </r>
  </si>
  <si>
    <t>2x24"/8kg</t>
  </si>
  <si>
    <t>890x715x940</t>
  </si>
  <si>
    <t>LS-AWSF742</t>
  </si>
  <si>
    <r>
      <t xml:space="preserve">Aavara WSF742 </t>
    </r>
    <r>
      <rPr>
        <b/>
        <sz val="9"/>
        <color indexed="12"/>
        <rFont val="Arial"/>
        <family val="2"/>
      </rPr>
      <t xml:space="preserve">WorkStation Freestyle for </t>
    </r>
    <r>
      <rPr>
        <b/>
        <u/>
        <sz val="9"/>
        <color indexed="12"/>
        <rFont val="Arial"/>
        <family val="2"/>
      </rPr>
      <t>2x lcd + 1x keyboard/mouse tray</t>
    </r>
    <r>
      <rPr>
        <b/>
        <sz val="9"/>
        <color indexed="12"/>
        <rFont val="Arial"/>
        <family val="2"/>
      </rPr>
      <t xml:space="preserve"> - with 2 arms / 3 joints - </t>
    </r>
    <r>
      <rPr>
        <b/>
        <u/>
        <sz val="9"/>
        <color indexed="12"/>
        <rFont val="Arial"/>
        <family val="2"/>
      </rPr>
      <t>wall mount</t>
    </r>
    <r>
      <rPr>
        <b/>
        <sz val="9"/>
        <rFont val="Arial"/>
        <family val="2"/>
      </rPr>
      <t xml:space="preserve"> - display: 30° ( 0°~30° ) tilt angle adjustable , +/-90° swivel angle adjustable , 360º rotation pivot for landscape or portrait , 124mm height adjustable ; kb tray: 0°~90° tilt angle adjustable</t>
    </r>
    <r>
      <rPr>
        <b/>
        <u/>
        <sz val="9"/>
        <color indexed="12"/>
        <rFont val="Arial"/>
        <family val="2"/>
      </rPr>
      <t xml:space="preserve"> + 436mm Arm/Keyboard tray height adjustment</t>
    </r>
    <r>
      <rPr>
        <b/>
        <sz val="9"/>
        <rFont val="Arial"/>
        <family val="2"/>
      </rPr>
      <t xml:space="preserve"> , support up to 2.5Kg ; with ExperTorque technology , smart cable management , aluminum alloy/Steel ,</t>
    </r>
    <r>
      <rPr>
        <sz val="9"/>
        <rFont val="Arial"/>
        <family val="2"/>
      </rPr>
      <t xml:space="preserve"> VESA mounting : 100x100 / 75x75mm , support up to 2 x 24"/8Kg </t>
    </r>
  </si>
  <si>
    <t>LS-AWS742</t>
  </si>
  <si>
    <r>
      <t xml:space="preserve">Aavara WS742 </t>
    </r>
    <r>
      <rPr>
        <b/>
        <sz val="9"/>
        <color indexed="12"/>
        <rFont val="Arial"/>
        <family val="2"/>
      </rPr>
      <t xml:space="preserve">WorkStation Freestyle for </t>
    </r>
    <r>
      <rPr>
        <b/>
        <u/>
        <sz val="9"/>
        <color indexed="12"/>
        <rFont val="Arial"/>
        <family val="2"/>
      </rPr>
      <t>2x lcd + 1x keyboard/mouse tray</t>
    </r>
    <r>
      <rPr>
        <b/>
        <sz val="9"/>
        <color indexed="12"/>
        <rFont val="Arial"/>
        <family val="2"/>
      </rPr>
      <t xml:space="preserve"> - with 2 arms / 3 joints - </t>
    </r>
    <r>
      <rPr>
        <b/>
        <u/>
        <sz val="9"/>
        <color indexed="12"/>
        <rFont val="Arial"/>
        <family val="2"/>
      </rPr>
      <t>clamp base</t>
    </r>
    <r>
      <rPr>
        <b/>
        <sz val="9"/>
        <rFont val="Arial"/>
        <family val="2"/>
      </rPr>
      <t xml:space="preserve"> - display: 40° ( -5°~35° ) tilt angle adjustable , +/-90° swivel angle adjustable , 360º rotation pivot for landscape or portrait , 124mm height adjustable ; kb tray: 0°~90° tilt angle adjustable</t>
    </r>
    <r>
      <rPr>
        <b/>
        <u/>
        <sz val="9"/>
        <color indexed="12"/>
        <rFont val="Arial"/>
        <family val="2"/>
      </rPr>
      <t xml:space="preserve"> + 436mm Arm/Keyboard tray height adjustment</t>
    </r>
    <r>
      <rPr>
        <b/>
        <sz val="9"/>
        <rFont val="Arial"/>
        <family val="2"/>
      </rPr>
      <t xml:space="preserve"> , support up to 2.5Kg ; with ExperTorque technology , smart cable management , aluminum alloy/Steel ,</t>
    </r>
    <r>
      <rPr>
        <sz val="9"/>
        <rFont val="Arial"/>
        <family val="2"/>
      </rPr>
      <t xml:space="preserve"> VESA mounting : 100x100 / 75x75mm , support up to 2 x 24"/8Kg </t>
    </r>
  </si>
  <si>
    <t>CART</t>
  </si>
  <si>
    <t>display height adjustment - mm</t>
  </si>
  <si>
    <t>desktop height adjustment - mm</t>
  </si>
  <si>
    <t>LS-AACAH01</t>
  </si>
  <si>
    <t>Aavara CAH01 - camera pole for CT440/CNH01/CND01/CNR01/CDT760</t>
  </si>
  <si>
    <t>LS-ACDT760</t>
  </si>
  <si>
    <r>
      <t xml:space="preserve">Aavara CDT760 TV cart - 4 wheels with lock , support up to 65"/35Kg TV , 500mm height adjustable , with modularized PC holder/ storage space and device supporter , ExperTorque technology + smart cable management </t>
    </r>
    <r>
      <rPr>
        <sz val="9"/>
        <rFont val="Arial"/>
        <family val="2"/>
      </rPr>
      <t>, VESA mounting : 100x100mm upto 700x600mm</t>
    </r>
  </si>
  <si>
    <t>65" / 35Kg</t>
  </si>
  <si>
    <t>100x100 - 700x600</t>
  </si>
  <si>
    <t>LS-ACT440</t>
  </si>
  <si>
    <r>
      <t xml:space="preserve">Aavara CT440 TV cart - 4 wheels with lock , support up to 52"/35Kg TV </t>
    </r>
    <r>
      <rPr>
        <b/>
        <sz val="9"/>
        <color indexed="12"/>
        <rFont val="Arial"/>
        <family val="2"/>
      </rPr>
      <t>with 30° tilt + 360º rotation</t>
    </r>
    <r>
      <rPr>
        <b/>
        <sz val="9"/>
        <rFont val="Arial"/>
        <family val="2"/>
      </rPr>
      <t xml:space="preserve"> , 500mm height adjustable , with modularized PC holder/ storage space and device supporter , ExperTorque technology + smart cable management </t>
    </r>
    <r>
      <rPr>
        <sz val="9"/>
        <rFont val="Arial"/>
        <family val="2"/>
      </rPr>
      <t>, VESA mounting : 100x100mm upto 400x400mm</t>
    </r>
  </si>
  <si>
    <t>52" / 35Kg</t>
  </si>
  <si>
    <t>100x100 - 400x400</t>
  </si>
  <si>
    <t>30º ( +15º~-15º )</t>
  </si>
  <si>
    <t>LS-ACNH01</t>
  </si>
  <si>
    <r>
      <t xml:space="preserve">Aavara CNH01 mobile/medical workstation cart - 4 wheels with lock , support up to 24"/8KGs LED with </t>
    </r>
    <r>
      <rPr>
        <b/>
        <sz val="9"/>
        <color indexed="12"/>
        <rFont val="Arial"/>
        <family val="2"/>
      </rPr>
      <t>30° tilt + 360º rotation , 130+500mm height adjustable</t>
    </r>
    <r>
      <rPr>
        <b/>
        <sz val="9"/>
        <rFont val="Arial"/>
        <family val="2"/>
      </rPr>
      <t xml:space="preserve"> , with modularized PC holder/ scanner holder / keyboard+mousepad tray / storage space and device supporter , ExperTorque technology + smart cable management </t>
    </r>
    <r>
      <rPr>
        <sz val="9"/>
        <rFont val="Arial"/>
        <family val="2"/>
      </rPr>
      <t>, VESA mounting : 100x100 / 75x75mm , support up to</t>
    </r>
    <r>
      <rPr>
        <b/>
        <sz val="9"/>
        <rFont val="Arial"/>
        <family val="2"/>
      </rPr>
      <t xml:space="preserve"> 52"/35Kg </t>
    </r>
  </si>
  <si>
    <t>24" / 8Kg</t>
  </si>
  <si>
    <t>30º ( +25º~-5º )</t>
  </si>
  <si>
    <t>LS-ACNR01</t>
  </si>
  <si>
    <r>
      <t xml:space="preserve">Aavara CNR01 mobile/medical workstation cart </t>
    </r>
    <r>
      <rPr>
        <b/>
        <sz val="9"/>
        <color indexed="12"/>
        <rFont val="Arial"/>
        <family val="2"/>
      </rPr>
      <t xml:space="preserve">( with display arm ) </t>
    </r>
    <r>
      <rPr>
        <b/>
        <sz val="9"/>
        <rFont val="Arial"/>
        <family val="2"/>
      </rPr>
      <t xml:space="preserve">- 4 wheels with lock , support up to 24"/8KGs LED with </t>
    </r>
    <r>
      <rPr>
        <b/>
        <sz val="9"/>
        <color indexed="12"/>
        <rFont val="Arial"/>
        <family val="2"/>
      </rPr>
      <t>30° tilt + 360º rotation , 130+500mm height adjustable</t>
    </r>
    <r>
      <rPr>
        <b/>
        <sz val="9"/>
        <rFont val="Arial"/>
        <family val="2"/>
      </rPr>
      <t xml:space="preserve"> , with modularized PC holder/ scanner holder / keyboard+mousepad tray / storage space and device supporter , ExperTorque technology + smart cable management </t>
    </r>
    <r>
      <rPr>
        <sz val="9"/>
        <rFont val="Arial"/>
        <family val="2"/>
      </rPr>
      <t>, VESA mounting : 100x100 / 75x75mm , support up to</t>
    </r>
    <r>
      <rPr>
        <b/>
        <sz val="9"/>
        <rFont val="Arial"/>
        <family val="2"/>
      </rPr>
      <t xml:space="preserve"> 52"/35Kg </t>
    </r>
  </si>
  <si>
    <t>LS-ACND01</t>
  </si>
  <si>
    <r>
      <t xml:space="preserve">Aavara CND01 mobile/medical workstation cart </t>
    </r>
    <r>
      <rPr>
        <b/>
        <sz val="9"/>
        <color indexed="12"/>
        <rFont val="Arial"/>
        <family val="2"/>
      </rPr>
      <t>( Dual display )</t>
    </r>
    <r>
      <rPr>
        <b/>
        <sz val="9"/>
        <rFont val="Arial"/>
        <family val="2"/>
      </rPr>
      <t xml:space="preserve"> - 4 wheels with lock , support up to </t>
    </r>
    <r>
      <rPr>
        <b/>
        <sz val="9"/>
        <color indexed="12"/>
        <rFont val="Arial"/>
        <family val="2"/>
      </rPr>
      <t>2x</t>
    </r>
    <r>
      <rPr>
        <b/>
        <sz val="9"/>
        <rFont val="Arial"/>
        <family val="2"/>
      </rPr>
      <t xml:space="preserve"> 24"/8KGs LED with </t>
    </r>
    <r>
      <rPr>
        <b/>
        <sz val="9"/>
        <color indexed="12"/>
        <rFont val="Arial"/>
        <family val="2"/>
      </rPr>
      <t>40° tilt + 360º rotation , 205+500mm height adjustable</t>
    </r>
    <r>
      <rPr>
        <b/>
        <sz val="9"/>
        <rFont val="Arial"/>
        <family val="2"/>
      </rPr>
      <t xml:space="preserve"> , with modularized PC holder/ scanner holder / keyboard+mousepad tray / storage space and device supporter , ExperTorque technology + smart cable management </t>
    </r>
    <r>
      <rPr>
        <sz val="9"/>
        <rFont val="Arial"/>
        <family val="2"/>
      </rPr>
      <t>, VESA mounting : 100x100 / 75x75mm , support up to</t>
    </r>
    <r>
      <rPr>
        <b/>
        <sz val="9"/>
        <rFont val="Arial"/>
        <family val="2"/>
      </rPr>
      <t xml:space="preserve"> 52"/35Kg </t>
    </r>
  </si>
  <si>
    <r>
      <rPr>
        <sz val="9"/>
        <color indexed="12"/>
        <rFont val="Arial"/>
        <family val="2"/>
      </rPr>
      <t>2x</t>
    </r>
    <r>
      <rPr>
        <sz val="9"/>
        <rFont val="Arial"/>
        <family val="2"/>
      </rPr>
      <t xml:space="preserve"> 24" / 8Kg</t>
    </r>
  </si>
  <si>
    <t>LS-ACEH01</t>
  </si>
  <si>
    <r>
      <t xml:space="preserve">Aavara CEH01 mobile/medical workstation cart with </t>
    </r>
    <r>
      <rPr>
        <b/>
        <sz val="9"/>
        <color indexed="12"/>
        <rFont val="Arial"/>
        <family val="2"/>
      </rPr>
      <t>e-lift</t>
    </r>
    <r>
      <rPr>
        <b/>
        <sz val="9"/>
        <rFont val="Arial"/>
        <family val="2"/>
      </rPr>
      <t xml:space="preserve"> ( electrical height adjustment )- 4 wheels with lock , support up to 24"/8KGs LED with </t>
    </r>
    <r>
      <rPr>
        <b/>
        <sz val="9"/>
        <color indexed="12"/>
        <rFont val="Arial"/>
        <family val="2"/>
      </rPr>
      <t>30° tilt + 360º rotation , 130+500mm height adjustable</t>
    </r>
    <r>
      <rPr>
        <b/>
        <sz val="9"/>
        <rFont val="Arial"/>
        <family val="2"/>
      </rPr>
      <t xml:space="preserve"> , with modularized PC holder/ scanner holder / keyboard+mousepad tray / storage space and device supporter , ExperTorque technology + smart cable management </t>
    </r>
    <r>
      <rPr>
        <sz val="9"/>
        <rFont val="Arial"/>
        <family val="2"/>
      </rPr>
      <t>, VESA mounting : 100x100 / 75x75mm , support up to</t>
    </r>
    <r>
      <rPr>
        <b/>
        <sz val="9"/>
        <rFont val="Arial"/>
        <family val="2"/>
      </rPr>
      <t xml:space="preserve"> 52"/35Kg </t>
    </r>
  </si>
  <si>
    <t>LS-ACER01</t>
  </si>
  <si>
    <r>
      <t xml:space="preserve">Aavara CER01 mobile/medical workstation cart </t>
    </r>
    <r>
      <rPr>
        <b/>
        <sz val="9"/>
        <color indexed="12"/>
        <rFont val="Arial"/>
        <family val="2"/>
      </rPr>
      <t xml:space="preserve">( with display arm ) with e-lift ( electrical height adjustment ) </t>
    </r>
    <r>
      <rPr>
        <b/>
        <sz val="9"/>
        <rFont val="Arial"/>
        <family val="2"/>
      </rPr>
      <t xml:space="preserve">- 4 wheels with lock , support up to 24"/8KGs LED with </t>
    </r>
    <r>
      <rPr>
        <b/>
        <sz val="9"/>
        <color indexed="12"/>
        <rFont val="Arial"/>
        <family val="2"/>
      </rPr>
      <t>30° tilt + 360º rotation , 130+500mm height adjustable</t>
    </r>
    <r>
      <rPr>
        <b/>
        <sz val="9"/>
        <rFont val="Arial"/>
        <family val="2"/>
      </rPr>
      <t xml:space="preserve"> , with modularized PC holder/ scanner holder / keyboard+mousepad tray / storage space and device supporter , ExperTorque technology + smart cable management </t>
    </r>
    <r>
      <rPr>
        <sz val="9"/>
        <rFont val="Arial"/>
        <family val="2"/>
      </rPr>
      <t>, VESA mounting : 100x100 / 75x75mm , support up to</t>
    </r>
    <r>
      <rPr>
        <b/>
        <sz val="9"/>
        <rFont val="Arial"/>
        <family val="2"/>
      </rPr>
      <t xml:space="preserve"> 52"/35Kg </t>
    </r>
  </si>
  <si>
    <t>LS-ACED01</t>
  </si>
  <si>
    <r>
      <t xml:space="preserve">Aavara CED01 mobile/medical workstation cart </t>
    </r>
    <r>
      <rPr>
        <b/>
        <sz val="9"/>
        <color indexed="12"/>
        <rFont val="Arial"/>
        <family val="2"/>
      </rPr>
      <t>( Dual display ) with e-lift ( electrical height adjustment )</t>
    </r>
    <r>
      <rPr>
        <b/>
        <sz val="9"/>
        <rFont val="Arial"/>
        <family val="2"/>
      </rPr>
      <t xml:space="preserve"> - 4 wheels with lock , support up to </t>
    </r>
    <r>
      <rPr>
        <b/>
        <sz val="9"/>
        <color indexed="12"/>
        <rFont val="Arial"/>
        <family val="2"/>
      </rPr>
      <t>2x</t>
    </r>
    <r>
      <rPr>
        <b/>
        <sz val="9"/>
        <rFont val="Arial"/>
        <family val="2"/>
      </rPr>
      <t xml:space="preserve"> 24"/8KGs LED with </t>
    </r>
    <r>
      <rPr>
        <b/>
        <sz val="9"/>
        <color indexed="12"/>
        <rFont val="Arial"/>
        <family val="2"/>
      </rPr>
      <t>40° tilt + 360º rotation , 205+500mm height adjustable</t>
    </r>
    <r>
      <rPr>
        <b/>
        <sz val="9"/>
        <rFont val="Arial"/>
        <family val="2"/>
      </rPr>
      <t xml:space="preserve"> , with modularized PC holder/ scanner holder / keyboard+mousepad tray / storage space and device supporter , ExperTorque technology + smart cable management </t>
    </r>
    <r>
      <rPr>
        <sz val="9"/>
        <rFont val="Arial"/>
        <family val="2"/>
      </rPr>
      <t>, VESA mounting : 100x100 / 75x75mm , support up to</t>
    </r>
    <r>
      <rPr>
        <b/>
        <sz val="9"/>
        <rFont val="Arial"/>
        <family val="2"/>
      </rPr>
      <t xml:space="preserve"> 52"/35Kg </t>
    </r>
  </si>
  <si>
    <t>LS-ACDT860</t>
  </si>
  <si>
    <r>
      <t xml:space="preserve">Aavara CDT860 </t>
    </r>
    <r>
      <rPr>
        <b/>
        <sz val="9"/>
        <color indexed="12"/>
        <rFont val="Arial"/>
        <family val="2"/>
      </rPr>
      <t>Motorized ( with remote ) interactive white Board / touch desk trolley cart</t>
    </r>
    <r>
      <rPr>
        <b/>
        <sz val="9"/>
        <rFont val="Arial"/>
        <family val="2"/>
      </rPr>
      <t xml:space="preserve"> - 4 wheels with lock , support up to 65"/35Kg TV </t>
    </r>
    <r>
      <rPr>
        <b/>
        <sz val="9"/>
        <color indexed="12"/>
        <rFont val="Arial"/>
        <family val="2"/>
      </rPr>
      <t>with 90° tilt ( as desk)</t>
    </r>
    <r>
      <rPr>
        <b/>
        <sz val="9"/>
        <rFont val="Arial"/>
        <family val="2"/>
      </rPr>
      <t xml:space="preserve"> , 500mm height adjustable , with modularized PC holder/ storage space and device supporter , ExperTorque technology + smart cable management </t>
    </r>
    <r>
      <rPr>
        <sz val="9"/>
        <rFont val="Arial"/>
        <family val="2"/>
      </rPr>
      <t>, VESA mounting : 100x100mm upto 800x600mm</t>
    </r>
  </si>
  <si>
    <t>84" / 120Kg</t>
  </si>
  <si>
    <t>100x100 - 800x600</t>
  </si>
  <si>
    <t>90º ( 0º~-9º )</t>
  </si>
  <si>
    <t>LC-TASF201W</t>
  </si>
  <si>
    <t>Targus ASF201W privacy screen for 20,1" , transparent -  435x1x270 mm  , 0,07kg</t>
  </si>
  <si>
    <t>targus</t>
  </si>
  <si>
    <t>dell</t>
  </si>
  <si>
    <t>desktop display</t>
  </si>
  <si>
    <t>size</t>
  </si>
  <si>
    <t>response time - ms</t>
  </si>
  <si>
    <t>panel type</t>
  </si>
  <si>
    <t>speaker</t>
  </si>
  <si>
    <t>contrast ratio</t>
  </si>
  <si>
    <t xml:space="preserve">brightness cd/m2 </t>
  </si>
  <si>
    <t>pixel pitch - mm</t>
  </si>
  <si>
    <t>color</t>
  </si>
  <si>
    <t>usb downstream hub</t>
  </si>
  <si>
    <t>vesa wall mount - mm</t>
  </si>
  <si>
    <t>display colors - million</t>
  </si>
  <si>
    <t>PiP + PBP ( Pictur-By-Picture)</t>
  </si>
  <si>
    <t>PPi</t>
  </si>
  <si>
    <t>LC-DP1917S</t>
  </si>
  <si>
    <r>
      <t>Dell</t>
    </r>
    <r>
      <rPr>
        <sz val="9"/>
        <rFont val="Arial"/>
        <family val="2"/>
      </rPr>
      <t xml:space="preserve"> 210-AJBP</t>
    </r>
    <r>
      <rPr>
        <b/>
        <sz val="9"/>
        <rFont val="Arial"/>
        <family val="2"/>
      </rPr>
      <t xml:space="preserve"> P1917S 19" </t>
    </r>
    <r>
      <rPr>
        <b/>
        <sz val="9"/>
        <color indexed="12"/>
        <rFont val="Arial"/>
        <family val="2"/>
      </rPr>
      <t xml:space="preserve">Led display </t>
    </r>
    <r>
      <rPr>
        <b/>
        <u/>
        <sz val="9"/>
        <color indexed="12"/>
        <rFont val="Arial"/>
        <family val="2"/>
      </rPr>
      <t>with 5:4 aspect ratio</t>
    </r>
    <r>
      <rPr>
        <b/>
        <sz val="9"/>
        <color indexed="12"/>
        <rFont val="Arial"/>
        <family val="2"/>
      </rPr>
      <t xml:space="preserve"> - with iPS technology ( true 178° wide viweing angle + real color ) , 4-way adjustable Stand  ( Tilt+ Height+ Swivel+ Pivot ) - </t>
    </r>
    <r>
      <rPr>
        <sz val="9"/>
        <rFont val="Arial"/>
        <family val="2"/>
      </rPr>
      <t xml:space="preserve">1280x1024 ; brightness- 250cd/m2 ; </t>
    </r>
    <r>
      <rPr>
        <b/>
        <sz val="9"/>
        <rFont val="Arial"/>
        <family val="2"/>
      </rPr>
      <t>contrast ratio- 1000:1</t>
    </r>
    <r>
      <rPr>
        <sz val="9"/>
        <rFont val="Arial"/>
        <family val="2"/>
      </rPr>
      <t xml:space="preserve"> , response time- 6ms - </t>
    </r>
    <r>
      <rPr>
        <b/>
        <sz val="9"/>
        <color indexed="12"/>
        <rFont val="Arial"/>
        <family val="2"/>
      </rPr>
      <t>d-sub+DP+HDMi + 2x USB3 type-A</t>
    </r>
    <r>
      <rPr>
        <sz val="9"/>
        <color rgb="FFFF0000"/>
        <rFont val="Arial"/>
        <family val="2"/>
      </rPr>
      <t xml:space="preserve"> ( Gen1 5Gbps ) + 2x USB2 </t>
    </r>
    <r>
      <rPr>
        <b/>
        <sz val="9"/>
        <color indexed="12"/>
        <rFont val="Arial"/>
        <family val="2"/>
      </rPr>
      <t>downstream</t>
    </r>
    <r>
      <rPr>
        <sz val="9"/>
        <rFont val="Arial"/>
        <family val="2"/>
      </rPr>
      <t xml:space="preserve"> - 100x100mm vesa wall-mountable</t>
    </r>
  </si>
  <si>
    <t>iPS</t>
  </si>
  <si>
    <t>1000:1</t>
  </si>
  <si>
    <t>Tilt+ Height+ Swivel+ Pivot</t>
  </si>
  <si>
    <t>black</t>
  </si>
  <si>
    <t>d-sub + DP + HDMi</t>
  </si>
  <si>
    <t>2x Usb3 type-A + 2x Usb2</t>
  </si>
  <si>
    <t>Y - 100</t>
  </si>
  <si>
    <t>1280x1024</t>
  </si>
  <si>
    <t>LC-DE1920</t>
  </si>
  <si>
    <r>
      <t>Dell</t>
    </r>
    <r>
      <rPr>
        <sz val="9"/>
        <rFont val="Arial"/>
        <family val="2"/>
      </rPr>
      <t xml:space="preserve"> 210-AURi</t>
    </r>
    <r>
      <rPr>
        <b/>
        <sz val="9"/>
        <rFont val="Arial"/>
        <family val="2"/>
      </rPr>
      <t xml:space="preserve"> E1920h 19" </t>
    </r>
    <r>
      <rPr>
        <b/>
        <sz val="9"/>
        <color indexed="12"/>
        <rFont val="Arial"/>
        <family val="2"/>
      </rPr>
      <t xml:space="preserve">Led display - </t>
    </r>
    <r>
      <rPr>
        <sz val="9"/>
        <rFont val="Arial"/>
        <family val="2"/>
      </rPr>
      <t xml:space="preserve">1366x768 ; brightness- 200cd/m2 ; </t>
    </r>
    <r>
      <rPr>
        <b/>
        <sz val="9"/>
        <rFont val="Arial"/>
        <family val="2"/>
      </rPr>
      <t>contrast ratio- 600:1</t>
    </r>
    <r>
      <rPr>
        <sz val="9"/>
        <rFont val="Arial"/>
        <family val="2"/>
      </rPr>
      <t xml:space="preserve"> , response time- 5ms - </t>
    </r>
    <r>
      <rPr>
        <b/>
        <sz val="9"/>
        <color indexed="12"/>
        <rFont val="Arial"/>
        <family val="2"/>
      </rPr>
      <t>d-sub+DP</t>
    </r>
    <r>
      <rPr>
        <sz val="9"/>
        <rFont val="Arial"/>
        <family val="2"/>
      </rPr>
      <t xml:space="preserve"> - 100x100mm vesa wall-mountable</t>
    </r>
  </si>
  <si>
    <t>TN</t>
  </si>
  <si>
    <t>600:1</t>
  </si>
  <si>
    <t>tilt</t>
  </si>
  <si>
    <t>d-sub + DP</t>
  </si>
  <si>
    <t>1366x768</t>
  </si>
  <si>
    <t>LC-DE2020</t>
  </si>
  <si>
    <r>
      <t>Dell</t>
    </r>
    <r>
      <rPr>
        <sz val="9"/>
        <rFont val="Arial"/>
        <family val="2"/>
      </rPr>
      <t xml:space="preserve"> 210-AURO</t>
    </r>
    <r>
      <rPr>
        <b/>
        <sz val="9"/>
        <rFont val="Arial"/>
        <family val="2"/>
      </rPr>
      <t xml:space="preserve"> E2020h 20" </t>
    </r>
    <r>
      <rPr>
        <b/>
        <sz val="9"/>
        <color indexed="12"/>
        <rFont val="Arial"/>
        <family val="2"/>
      </rPr>
      <t xml:space="preserve">Led display - </t>
    </r>
    <r>
      <rPr>
        <sz val="9"/>
        <rFont val="Arial"/>
        <family val="2"/>
      </rPr>
      <t xml:space="preserve">1600x900 ; brightness- 250cd/m2 ; </t>
    </r>
    <r>
      <rPr>
        <b/>
        <sz val="9"/>
        <rFont val="Arial"/>
        <family val="2"/>
      </rPr>
      <t>contrast ratio- 1000:1</t>
    </r>
    <r>
      <rPr>
        <sz val="9"/>
        <rFont val="Arial"/>
        <family val="2"/>
      </rPr>
      <t xml:space="preserve"> , response time- 5ms - </t>
    </r>
    <r>
      <rPr>
        <b/>
        <sz val="9"/>
        <color indexed="12"/>
        <rFont val="Arial"/>
        <family val="2"/>
      </rPr>
      <t>d-sub+DP</t>
    </r>
    <r>
      <rPr>
        <sz val="9"/>
        <rFont val="Arial"/>
        <family val="2"/>
      </rPr>
      <t xml:space="preserve"> - 100x100mm vesa wall-mountable</t>
    </r>
  </si>
  <si>
    <t>1600x900</t>
  </si>
  <si>
    <t>LC-DE2220</t>
  </si>
  <si>
    <r>
      <t xml:space="preserve">Dell </t>
    </r>
    <r>
      <rPr>
        <sz val="9"/>
        <rFont val="Arial"/>
        <family val="2"/>
      </rPr>
      <t xml:space="preserve">210-AUXD </t>
    </r>
    <r>
      <rPr>
        <b/>
        <sz val="9"/>
        <rFont val="Arial"/>
        <family val="2"/>
      </rPr>
      <t xml:space="preserve">E2220h 22" </t>
    </r>
    <r>
      <rPr>
        <b/>
        <sz val="9"/>
        <color indexed="12"/>
        <rFont val="Arial"/>
        <family val="2"/>
      </rPr>
      <t xml:space="preserve">Led display - </t>
    </r>
    <r>
      <rPr>
        <sz val="9"/>
        <rFont val="Arial"/>
        <family val="2"/>
      </rPr>
      <t xml:space="preserve">1920x1080 ; brightness- 250cd/m2 ; </t>
    </r>
    <r>
      <rPr>
        <b/>
        <sz val="9"/>
        <rFont val="Arial"/>
        <family val="2"/>
      </rPr>
      <t>contrast ratio- 1000:1</t>
    </r>
    <r>
      <rPr>
        <sz val="9"/>
        <rFont val="Arial"/>
        <family val="2"/>
      </rPr>
      <t xml:space="preserve"> , response time- 5ms - </t>
    </r>
    <r>
      <rPr>
        <b/>
        <sz val="9"/>
        <color indexed="12"/>
        <rFont val="Arial"/>
        <family val="2"/>
      </rPr>
      <t>d-sub+DP</t>
    </r>
    <r>
      <rPr>
        <sz val="9"/>
        <rFont val="Arial"/>
        <family val="2"/>
      </rPr>
      <t xml:space="preserve"> - 100x100mm vesa wall-mountable</t>
    </r>
  </si>
  <si>
    <t>LC-DE2223</t>
  </si>
  <si>
    <r>
      <t xml:space="preserve">Dell </t>
    </r>
    <r>
      <rPr>
        <sz val="9"/>
        <rFont val="Arial"/>
        <family val="2"/>
      </rPr>
      <t xml:space="preserve">210-AZZG </t>
    </r>
    <r>
      <rPr>
        <b/>
        <sz val="9"/>
        <rFont val="Arial"/>
        <family val="2"/>
      </rPr>
      <t xml:space="preserve">E2223hn 22" </t>
    </r>
    <r>
      <rPr>
        <b/>
        <sz val="9"/>
        <color indexed="12"/>
        <rFont val="Arial"/>
        <family val="2"/>
      </rPr>
      <t xml:space="preserve">Led display - </t>
    </r>
    <r>
      <rPr>
        <sz val="9"/>
        <rFont val="Arial"/>
        <family val="2"/>
      </rPr>
      <t xml:space="preserve">1920x1080 ; brightness- 250cd/m2 ; </t>
    </r>
    <r>
      <rPr>
        <b/>
        <sz val="9"/>
        <rFont val="Arial"/>
        <family val="2"/>
      </rPr>
      <t>contrast ratio- 3000:1</t>
    </r>
    <r>
      <rPr>
        <sz val="9"/>
        <rFont val="Arial"/>
        <family val="2"/>
      </rPr>
      <t xml:space="preserve"> , response time- 5ms - </t>
    </r>
    <r>
      <rPr>
        <b/>
        <sz val="9"/>
        <color indexed="12"/>
        <rFont val="Arial"/>
        <family val="2"/>
      </rPr>
      <t>d-sub+DP+HDMi</t>
    </r>
    <r>
      <rPr>
        <sz val="9"/>
        <rFont val="Arial"/>
        <family val="2"/>
      </rPr>
      <t xml:space="preserve"> - 100x100mm vesa wall-mountable</t>
    </r>
  </si>
  <si>
    <t>3000:1</t>
  </si>
  <si>
    <t>LC-DE2222</t>
  </si>
  <si>
    <r>
      <t xml:space="preserve">Dell </t>
    </r>
    <r>
      <rPr>
        <sz val="9"/>
        <rFont val="Arial"/>
        <family val="2"/>
      </rPr>
      <t xml:space="preserve">210-AZZF </t>
    </r>
    <r>
      <rPr>
        <b/>
        <sz val="9"/>
        <rFont val="Arial"/>
        <family val="2"/>
      </rPr>
      <t xml:space="preserve">E2222h 22" </t>
    </r>
    <r>
      <rPr>
        <b/>
        <sz val="9"/>
        <color indexed="12"/>
        <rFont val="Arial"/>
        <family val="2"/>
      </rPr>
      <t xml:space="preserve">Led display , 2-way adjustable Stand  ( Tilt+ Height ) - </t>
    </r>
    <r>
      <rPr>
        <sz val="9"/>
        <rFont val="Arial"/>
        <family val="2"/>
      </rPr>
      <t xml:space="preserve">1920x1080 ; brightness- 250cd/m2 ; </t>
    </r>
    <r>
      <rPr>
        <b/>
        <sz val="9"/>
        <rFont val="Arial"/>
        <family val="2"/>
      </rPr>
      <t>contrast ratio- 1000:1</t>
    </r>
    <r>
      <rPr>
        <sz val="9"/>
        <rFont val="Arial"/>
        <family val="2"/>
      </rPr>
      <t xml:space="preserve"> , response time- 5ms - </t>
    </r>
    <r>
      <rPr>
        <b/>
        <sz val="9"/>
        <color indexed="12"/>
        <rFont val="Arial"/>
        <family val="2"/>
      </rPr>
      <t>d-sub+DP</t>
    </r>
    <r>
      <rPr>
        <sz val="9"/>
        <rFont val="Arial"/>
        <family val="2"/>
      </rPr>
      <t xml:space="preserve"> - 100x100mm vesa wall-mountable</t>
    </r>
  </si>
  <si>
    <t>VA</t>
  </si>
  <si>
    <t>Tilt+ Height</t>
  </si>
  <si>
    <t>LC-DE2221</t>
  </si>
  <si>
    <r>
      <t xml:space="preserve">Dell </t>
    </r>
    <r>
      <rPr>
        <sz val="9"/>
        <rFont val="Arial"/>
        <family val="2"/>
      </rPr>
      <t xml:space="preserve">210-AXNM </t>
    </r>
    <r>
      <rPr>
        <b/>
        <sz val="9"/>
        <rFont val="Arial"/>
        <family val="2"/>
      </rPr>
      <t xml:space="preserve">E2221Hn 22" </t>
    </r>
    <r>
      <rPr>
        <b/>
        <sz val="9"/>
        <color indexed="12"/>
        <rFont val="Arial"/>
        <family val="2"/>
      </rPr>
      <t xml:space="preserve">Led display , 2-way adjustable Stand  ( Tilt+ Height ) - </t>
    </r>
    <r>
      <rPr>
        <sz val="9"/>
        <rFont val="Arial"/>
        <family val="2"/>
      </rPr>
      <t xml:space="preserve">1920x1080 ; brightness- 250cd/m2 ; </t>
    </r>
    <r>
      <rPr>
        <b/>
        <sz val="9"/>
        <rFont val="Arial"/>
        <family val="2"/>
      </rPr>
      <t>contrast ratio- 1000:1</t>
    </r>
    <r>
      <rPr>
        <sz val="9"/>
        <rFont val="Arial"/>
        <family val="2"/>
      </rPr>
      <t xml:space="preserve"> , response time- 5ms - </t>
    </r>
    <r>
      <rPr>
        <b/>
        <sz val="9"/>
        <color indexed="12"/>
        <rFont val="Arial"/>
        <family val="2"/>
      </rPr>
      <t>d-sub+HDMi</t>
    </r>
    <r>
      <rPr>
        <sz val="9"/>
        <rFont val="Arial"/>
        <family val="2"/>
      </rPr>
      <t xml:space="preserve"> - 100x100mm vesa wall-mountable</t>
    </r>
  </si>
  <si>
    <t>d-sub + HDMi</t>
  </si>
  <si>
    <t>LC-DE2222+S</t>
  </si>
  <si>
    <r>
      <t xml:space="preserve">Dell </t>
    </r>
    <r>
      <rPr>
        <sz val="9"/>
        <rFont val="Arial"/>
        <family val="2"/>
      </rPr>
      <t xml:space="preserve">210-AZKV </t>
    </r>
    <r>
      <rPr>
        <b/>
        <sz val="9"/>
        <rFont val="Arial"/>
        <family val="2"/>
      </rPr>
      <t xml:space="preserve">E2222hs 22" </t>
    </r>
    <r>
      <rPr>
        <b/>
        <sz val="9"/>
        <color indexed="12"/>
        <rFont val="Arial"/>
        <family val="2"/>
      </rPr>
      <t xml:space="preserve">Led display + Speakers , 2-way adjustable Stand  ( Tilt+ Height ) - </t>
    </r>
    <r>
      <rPr>
        <sz val="9"/>
        <rFont val="Arial"/>
        <family val="2"/>
      </rPr>
      <t xml:space="preserve">1920x1080 ; brightness- 250cd/m2 ; </t>
    </r>
    <r>
      <rPr>
        <b/>
        <sz val="9"/>
        <rFont val="Arial"/>
        <family val="2"/>
      </rPr>
      <t>contrast ratio- 3000:1</t>
    </r>
    <r>
      <rPr>
        <sz val="9"/>
        <rFont val="Arial"/>
        <family val="2"/>
      </rPr>
      <t xml:space="preserve"> , response time- 5ms - </t>
    </r>
    <r>
      <rPr>
        <b/>
        <sz val="9"/>
        <color indexed="12"/>
        <rFont val="Arial"/>
        <family val="2"/>
      </rPr>
      <t>d-sub+DP+HDMi</t>
    </r>
    <r>
      <rPr>
        <sz val="9"/>
        <rFont val="Arial"/>
        <family val="2"/>
      </rPr>
      <t xml:space="preserve"> - 100x100mm vesa wall-mountable</t>
    </r>
  </si>
  <si>
    <t>LC-DSE2222</t>
  </si>
  <si>
    <r>
      <t xml:space="preserve">Dell </t>
    </r>
    <r>
      <rPr>
        <sz val="9"/>
        <rFont val="Arial"/>
        <family val="2"/>
      </rPr>
      <t xml:space="preserve">210-AZKU </t>
    </r>
    <r>
      <rPr>
        <b/>
        <sz val="9"/>
        <rFont val="Arial"/>
        <family val="2"/>
      </rPr>
      <t xml:space="preserve">SE2222h 22" </t>
    </r>
    <r>
      <rPr>
        <b/>
        <sz val="9"/>
        <color indexed="12"/>
        <rFont val="Arial"/>
        <family val="2"/>
      </rPr>
      <t xml:space="preserve">Led display , 2-way adjustable Stand  ( Tilt+ Height ) - </t>
    </r>
    <r>
      <rPr>
        <sz val="9"/>
        <rFont val="Arial"/>
        <family val="2"/>
      </rPr>
      <t xml:space="preserve">1920x1080 ; brightness- 250cd/m2 ; </t>
    </r>
    <r>
      <rPr>
        <b/>
        <sz val="9"/>
        <rFont val="Arial"/>
        <family val="2"/>
      </rPr>
      <t>contrast ratio- 3000:1</t>
    </r>
    <r>
      <rPr>
        <sz val="9"/>
        <rFont val="Arial"/>
        <family val="2"/>
      </rPr>
      <t xml:space="preserve"> , response time- 8ms - </t>
    </r>
    <r>
      <rPr>
        <b/>
        <sz val="9"/>
        <color indexed="12"/>
        <rFont val="Arial"/>
        <family val="2"/>
      </rPr>
      <t>d-sub+HDMi</t>
    </r>
    <r>
      <rPr>
        <sz val="9"/>
        <rFont val="Arial"/>
        <family val="2"/>
      </rPr>
      <t xml:space="preserve"> - 100x100mm vesa wall-mountable</t>
    </r>
  </si>
  <si>
    <t>LC-DP2222</t>
  </si>
  <si>
    <r>
      <t xml:space="preserve">Dell </t>
    </r>
    <r>
      <rPr>
        <sz val="9"/>
        <rFont val="Arial"/>
        <family val="2"/>
      </rPr>
      <t xml:space="preserve">210-BBBE </t>
    </r>
    <r>
      <rPr>
        <b/>
        <sz val="9"/>
        <rFont val="Arial"/>
        <family val="2"/>
      </rPr>
      <t xml:space="preserve">P2222h 22" </t>
    </r>
    <r>
      <rPr>
        <b/>
        <sz val="9"/>
        <color indexed="12"/>
        <rFont val="Arial"/>
        <family val="2"/>
      </rPr>
      <t xml:space="preserve">Led display - with iPS technology ( true 178° wide viweing angle + real color ) , 4-way adjustable Stand  ( Tilt+ Height+ Swivel+ Pivot ) - </t>
    </r>
    <r>
      <rPr>
        <sz val="9"/>
        <rFont val="Arial"/>
        <family val="2"/>
      </rPr>
      <t xml:space="preserve">1920x1080 ; brightness- 250cd/m2 ; </t>
    </r>
    <r>
      <rPr>
        <b/>
        <sz val="9"/>
        <rFont val="Arial"/>
        <family val="2"/>
      </rPr>
      <t>contrast ratio- 1000:1</t>
    </r>
    <r>
      <rPr>
        <sz val="9"/>
        <rFont val="Arial"/>
        <family val="2"/>
      </rPr>
      <t xml:space="preserve"> , response time- 5ms - </t>
    </r>
    <r>
      <rPr>
        <b/>
        <sz val="9"/>
        <color indexed="12"/>
        <rFont val="Arial"/>
        <family val="2"/>
      </rPr>
      <t>d-sub+DP+HDMi + 4x USB3 type-A</t>
    </r>
    <r>
      <rPr>
        <sz val="9"/>
        <color rgb="FFFF0000"/>
        <rFont val="Arial"/>
        <family val="2"/>
      </rPr>
      <t xml:space="preserve"> ( Gen1 5Gbps )</t>
    </r>
    <r>
      <rPr>
        <b/>
        <sz val="9"/>
        <color indexed="12"/>
        <rFont val="Arial"/>
        <family val="2"/>
      </rPr>
      <t xml:space="preserve"> downstream</t>
    </r>
    <r>
      <rPr>
        <sz val="9"/>
        <rFont val="Arial"/>
        <family val="2"/>
      </rPr>
      <t xml:space="preserve"> , support SB521A slim soundbar - 100x100mm vesa wall-mountable</t>
    </r>
  </si>
  <si>
    <t>silver</t>
  </si>
  <si>
    <t>4x Usb3 type-A</t>
  </si>
  <si>
    <t>LC-DP2222HE</t>
  </si>
  <si>
    <r>
      <t xml:space="preserve">Dell </t>
    </r>
    <r>
      <rPr>
        <sz val="9"/>
        <rFont val="Arial"/>
        <family val="2"/>
      </rPr>
      <t xml:space="preserve">210-BBBG </t>
    </r>
    <r>
      <rPr>
        <b/>
        <sz val="9"/>
        <rFont val="Arial"/>
        <family val="2"/>
      </rPr>
      <t xml:space="preserve">P2222HE 22" </t>
    </r>
    <r>
      <rPr>
        <b/>
        <sz val="9"/>
        <color indexed="12"/>
        <rFont val="Arial"/>
        <family val="2"/>
      </rPr>
      <t xml:space="preserve">Led display - with iPS technology ( true 178° wide viweing angle + real color ) , 4-way adjustable Stand  ( Tilt+ Height+ Swivel+ Pivot ) - </t>
    </r>
    <r>
      <rPr>
        <sz val="9"/>
        <rFont val="Arial"/>
        <family val="2"/>
      </rPr>
      <t xml:space="preserve">1920x1080 ; brightness- 250cd/m2 ; </t>
    </r>
    <r>
      <rPr>
        <b/>
        <sz val="9"/>
        <rFont val="Arial"/>
        <family val="2"/>
      </rPr>
      <t>contrast ratio- 1000:1</t>
    </r>
    <r>
      <rPr>
        <sz val="9"/>
        <rFont val="Arial"/>
        <family val="2"/>
      </rPr>
      <t xml:space="preserve"> , response time- 5ms - </t>
    </r>
    <r>
      <rPr>
        <b/>
        <u/>
        <sz val="9"/>
        <color indexed="12"/>
        <rFont val="Arial"/>
        <family val="2"/>
      </rPr>
      <t xml:space="preserve">DP in+out for daisy-chain </t>
    </r>
    <r>
      <rPr>
        <b/>
        <sz val="9"/>
        <color indexed="12"/>
        <rFont val="Arial"/>
        <family val="2"/>
      </rPr>
      <t>+HDMi + 1x USB3 type-C + 4x USB3 type-A</t>
    </r>
    <r>
      <rPr>
        <sz val="9"/>
        <color rgb="FFFF0000"/>
        <rFont val="Arial"/>
        <family val="2"/>
      </rPr>
      <t xml:space="preserve"> ( Gen1 5Gbps )</t>
    </r>
    <r>
      <rPr>
        <b/>
        <sz val="9"/>
        <color indexed="12"/>
        <rFont val="Arial"/>
        <family val="2"/>
      </rPr>
      <t xml:space="preserve"> downstream + RJ45</t>
    </r>
    <r>
      <rPr>
        <sz val="9"/>
        <rFont val="Arial"/>
        <family val="2"/>
      </rPr>
      <t xml:space="preserve"> , support SB521A slim soundbar - 100x100mm vesa wall-mountable</t>
    </r>
  </si>
  <si>
    <r>
      <t xml:space="preserve">HDMi + </t>
    </r>
    <r>
      <rPr>
        <b/>
        <u/>
        <sz val="9"/>
        <color rgb="FF0000FF"/>
        <rFont val="Arial"/>
        <family val="2"/>
      </rPr>
      <t>DP in+out</t>
    </r>
    <r>
      <rPr>
        <b/>
        <sz val="9"/>
        <rFont val="Arial"/>
        <family val="2"/>
      </rPr>
      <t xml:space="preserve"> + headphone out</t>
    </r>
  </si>
  <si>
    <r>
      <t xml:space="preserve">1x type-C ( </t>
    </r>
    <r>
      <rPr>
        <b/>
        <sz val="9"/>
        <color rgb="FF0000FF"/>
        <rFont val="Arial"/>
        <family val="2"/>
      </rPr>
      <t>gen2/10gbps</t>
    </r>
    <r>
      <rPr>
        <b/>
        <sz val="9"/>
        <rFont val="Arial"/>
        <family val="2"/>
      </rPr>
      <t xml:space="preserve"> ) + 4x Usb3 type-A ( </t>
    </r>
    <r>
      <rPr>
        <sz val="9"/>
        <color rgb="FFFF0000"/>
        <rFont val="Arial"/>
        <family val="2"/>
      </rPr>
      <t>gen1/5gbps</t>
    </r>
    <r>
      <rPr>
        <b/>
        <sz val="9"/>
        <rFont val="Arial"/>
        <family val="2"/>
      </rPr>
      <t xml:space="preserve"> ) + RJ45</t>
    </r>
  </si>
  <si>
    <t>LC-DP2319</t>
  </si>
  <si>
    <r>
      <t xml:space="preserve">Dell </t>
    </r>
    <r>
      <rPr>
        <sz val="9"/>
        <rFont val="Arial"/>
        <family val="2"/>
      </rPr>
      <t xml:space="preserve">210-APWT </t>
    </r>
    <r>
      <rPr>
        <b/>
        <sz val="9"/>
        <rFont val="Arial"/>
        <family val="2"/>
      </rPr>
      <t xml:space="preserve">P2319h 23" </t>
    </r>
    <r>
      <rPr>
        <b/>
        <sz val="9"/>
        <color indexed="12"/>
        <rFont val="Arial"/>
        <family val="2"/>
      </rPr>
      <t xml:space="preserve">Led display - with iPS technology ( true 178° wide viweing angle + real color ) , 4-way adjustable Stand  ( Tilt+ Height+ Swivel+ Pivot ) - </t>
    </r>
    <r>
      <rPr>
        <sz val="9"/>
        <rFont val="Arial"/>
        <family val="2"/>
      </rPr>
      <t xml:space="preserve">1920x1080 ; brightness- 250cd/m2 ; </t>
    </r>
    <r>
      <rPr>
        <b/>
        <sz val="9"/>
        <rFont val="Arial"/>
        <family val="2"/>
      </rPr>
      <t>contrast ratio- 1000:1</t>
    </r>
    <r>
      <rPr>
        <sz val="9"/>
        <rFont val="Arial"/>
        <family val="2"/>
      </rPr>
      <t xml:space="preserve"> , response time- 5ms - </t>
    </r>
    <r>
      <rPr>
        <b/>
        <sz val="9"/>
        <color indexed="12"/>
        <rFont val="Arial"/>
        <family val="2"/>
      </rPr>
      <t>d-sub+DP+HDMi + 2x USB3 type-A</t>
    </r>
    <r>
      <rPr>
        <sz val="9"/>
        <color rgb="FFFF0000"/>
        <rFont val="Arial"/>
        <family val="2"/>
      </rPr>
      <t xml:space="preserve"> ( Gen1 5Gbps )</t>
    </r>
    <r>
      <rPr>
        <b/>
        <sz val="9"/>
        <color indexed="12"/>
        <rFont val="Arial"/>
        <family val="2"/>
      </rPr>
      <t xml:space="preserve"> downstream + 2x USB2</t>
    </r>
    <r>
      <rPr>
        <sz val="9"/>
        <rFont val="Arial"/>
        <family val="2"/>
      </rPr>
      <t xml:space="preserve"> , 100x100mm vesa wall-mountable</t>
    </r>
  </si>
  <si>
    <t>LC-DE2423H</t>
  </si>
  <si>
    <r>
      <t xml:space="preserve">Dell </t>
    </r>
    <r>
      <rPr>
        <sz val="9"/>
        <rFont val="Arial"/>
        <family val="2"/>
      </rPr>
      <t xml:space="preserve">210-BEJD </t>
    </r>
    <r>
      <rPr>
        <b/>
        <sz val="9"/>
        <rFont val="Arial"/>
        <family val="2"/>
      </rPr>
      <t xml:space="preserve">E2423H 24" </t>
    </r>
    <r>
      <rPr>
        <b/>
        <sz val="9"/>
        <color indexed="12"/>
        <rFont val="Arial"/>
        <family val="2"/>
      </rPr>
      <t xml:space="preserve">Led display - </t>
    </r>
    <r>
      <rPr>
        <sz val="9"/>
        <rFont val="Arial"/>
        <family val="2"/>
      </rPr>
      <t xml:space="preserve">1920x1080 ; brightness- 250cd/m2 ; </t>
    </r>
    <r>
      <rPr>
        <b/>
        <sz val="9"/>
        <rFont val="Arial"/>
        <family val="2"/>
      </rPr>
      <t>contrast ratio- 3000:1</t>
    </r>
    <r>
      <rPr>
        <sz val="9"/>
        <rFont val="Arial"/>
        <family val="2"/>
      </rPr>
      <t xml:space="preserve"> , response time- 5ms - </t>
    </r>
    <r>
      <rPr>
        <b/>
        <sz val="9"/>
        <color indexed="12"/>
        <rFont val="Arial"/>
        <family val="2"/>
      </rPr>
      <t>d-sub+DP</t>
    </r>
    <r>
      <rPr>
        <sz val="9"/>
        <rFont val="Arial"/>
        <family val="2"/>
      </rPr>
      <t xml:space="preserve"> - 100x100mm vesa wall-mountable</t>
    </r>
  </si>
  <si>
    <t>LC-DE2423HN</t>
  </si>
  <si>
    <r>
      <t xml:space="preserve">Dell </t>
    </r>
    <r>
      <rPr>
        <sz val="9"/>
        <rFont val="Arial"/>
        <family val="2"/>
      </rPr>
      <t xml:space="preserve">210-BEJo </t>
    </r>
    <r>
      <rPr>
        <b/>
        <sz val="9"/>
        <rFont val="Arial"/>
        <family val="2"/>
      </rPr>
      <t xml:space="preserve">E2423HN 24" </t>
    </r>
    <r>
      <rPr>
        <b/>
        <sz val="9"/>
        <color indexed="12"/>
        <rFont val="Arial"/>
        <family val="2"/>
      </rPr>
      <t xml:space="preserve">Led display - </t>
    </r>
    <r>
      <rPr>
        <sz val="9"/>
        <rFont val="Arial"/>
        <family val="2"/>
      </rPr>
      <t xml:space="preserve">1920x1080 ; brightness- 250cd/m2 ; </t>
    </r>
    <r>
      <rPr>
        <b/>
        <sz val="9"/>
        <rFont val="Arial"/>
        <family val="2"/>
      </rPr>
      <t>contrast ratio- 3000:1</t>
    </r>
    <r>
      <rPr>
        <sz val="9"/>
        <rFont val="Arial"/>
        <family val="2"/>
      </rPr>
      <t xml:space="preserve"> , response time- 5ms - </t>
    </r>
    <r>
      <rPr>
        <b/>
        <sz val="9"/>
        <color indexed="12"/>
        <rFont val="Arial"/>
        <family val="2"/>
      </rPr>
      <t>d-sub+HDMi</t>
    </r>
    <r>
      <rPr>
        <sz val="9"/>
        <rFont val="Arial"/>
        <family val="2"/>
      </rPr>
      <t xml:space="preserve"> - 100x100mm vesa wall-mountable</t>
    </r>
  </si>
  <si>
    <t>LC-DE2422</t>
  </si>
  <si>
    <r>
      <t xml:space="preserve">Dell </t>
    </r>
    <r>
      <rPr>
        <sz val="9"/>
        <rFont val="Arial"/>
        <family val="2"/>
      </rPr>
      <t xml:space="preserve">210-BBSD </t>
    </r>
    <r>
      <rPr>
        <b/>
        <sz val="9"/>
        <rFont val="Arial"/>
        <family val="2"/>
      </rPr>
      <t xml:space="preserve">E2422hn 24" </t>
    </r>
    <r>
      <rPr>
        <b/>
        <sz val="9"/>
        <color indexed="12"/>
        <rFont val="Arial"/>
        <family val="2"/>
      </rPr>
      <t xml:space="preserve">Led display - with iPS technology ( true 178° wide viweing angle + real color ) , 2-way adjustable Stand  ( Tilt+ Height ) - </t>
    </r>
    <r>
      <rPr>
        <sz val="9"/>
        <rFont val="Arial"/>
        <family val="2"/>
      </rPr>
      <t xml:space="preserve">1920x1080 ; brightness- 250cd/m2 ; </t>
    </r>
    <r>
      <rPr>
        <b/>
        <sz val="9"/>
        <rFont val="Arial"/>
        <family val="2"/>
      </rPr>
      <t>contrast ratio- 1000:1</t>
    </r>
    <r>
      <rPr>
        <sz val="9"/>
        <rFont val="Arial"/>
        <family val="2"/>
      </rPr>
      <t xml:space="preserve"> , response time- 5ms - </t>
    </r>
    <r>
      <rPr>
        <b/>
        <sz val="9"/>
        <color indexed="12"/>
        <rFont val="Arial"/>
        <family val="2"/>
      </rPr>
      <t>d-sub+HDMi</t>
    </r>
    <r>
      <rPr>
        <sz val="9"/>
        <rFont val="Arial"/>
        <family val="2"/>
      </rPr>
      <t xml:space="preserve"> - 100x100mm vesa wall-mountable</t>
    </r>
  </si>
  <si>
    <t>LC-DE2422+S</t>
  </si>
  <si>
    <r>
      <t xml:space="preserve">Dell </t>
    </r>
    <r>
      <rPr>
        <sz val="9"/>
        <rFont val="Arial"/>
        <family val="2"/>
      </rPr>
      <t xml:space="preserve">210-BBSi </t>
    </r>
    <r>
      <rPr>
        <b/>
        <sz val="9"/>
        <rFont val="Arial"/>
        <family val="2"/>
      </rPr>
      <t xml:space="preserve">E2422hs 24" </t>
    </r>
    <r>
      <rPr>
        <b/>
        <sz val="9"/>
        <color indexed="12"/>
        <rFont val="Arial"/>
        <family val="2"/>
      </rPr>
      <t xml:space="preserve">Led display + Speakers - with iPS technology ( true 178° wide viweing angle + real color ) , 2-way adjustable Stand  ( Tilt+ Height ) - </t>
    </r>
    <r>
      <rPr>
        <sz val="9"/>
        <rFont val="Arial"/>
        <family val="2"/>
      </rPr>
      <t xml:space="preserve">1920x1080 ; brightness- 250cd/m2 ; </t>
    </r>
    <r>
      <rPr>
        <b/>
        <sz val="9"/>
        <rFont val="Arial"/>
        <family val="2"/>
      </rPr>
      <t>contrast ratio- 1000:1</t>
    </r>
    <r>
      <rPr>
        <sz val="9"/>
        <rFont val="Arial"/>
        <family val="2"/>
      </rPr>
      <t xml:space="preserve"> , response time- 5ms - </t>
    </r>
    <r>
      <rPr>
        <b/>
        <sz val="9"/>
        <color indexed="12"/>
        <rFont val="Arial"/>
        <family val="2"/>
      </rPr>
      <t>d-sub+DP+HDMi</t>
    </r>
    <r>
      <rPr>
        <sz val="9"/>
        <rFont val="Arial"/>
        <family val="2"/>
      </rPr>
      <t xml:space="preserve"> - 100x100mm vesa wall-mountable</t>
    </r>
  </si>
  <si>
    <t>LC-DSE2422</t>
  </si>
  <si>
    <r>
      <t xml:space="preserve">Dell </t>
    </r>
    <r>
      <rPr>
        <sz val="9"/>
        <rFont val="Arial"/>
        <family val="2"/>
      </rPr>
      <t xml:space="preserve">210-AZGT </t>
    </r>
    <r>
      <rPr>
        <b/>
        <sz val="9"/>
        <rFont val="Arial"/>
        <family val="2"/>
      </rPr>
      <t xml:space="preserve">SE2422h 24" </t>
    </r>
    <r>
      <rPr>
        <b/>
        <sz val="9"/>
        <color indexed="12"/>
        <rFont val="Arial"/>
        <family val="2"/>
      </rPr>
      <t xml:space="preserve">Led display - 2-way adjustable Stand  ( Tilt+ Height ) - </t>
    </r>
    <r>
      <rPr>
        <sz val="9"/>
        <rFont val="Arial"/>
        <family val="2"/>
      </rPr>
      <t xml:space="preserve">1920x1080 ; brightness- 250cd/m2 ; </t>
    </r>
    <r>
      <rPr>
        <b/>
        <sz val="9"/>
        <rFont val="Arial"/>
        <family val="2"/>
      </rPr>
      <t>contrast ratio- 3000:1</t>
    </r>
    <r>
      <rPr>
        <sz val="9"/>
        <rFont val="Arial"/>
        <family val="2"/>
      </rPr>
      <t xml:space="preserve"> , response time- 5ms - </t>
    </r>
    <r>
      <rPr>
        <b/>
        <sz val="9"/>
        <color indexed="12"/>
        <rFont val="Arial"/>
        <family val="2"/>
      </rPr>
      <t>d-sub+HDMi</t>
    </r>
    <r>
      <rPr>
        <sz val="9"/>
        <rFont val="Arial"/>
        <family val="2"/>
      </rPr>
      <t xml:space="preserve"> - 100x100mm vesa wall-mountable</t>
    </r>
  </si>
  <si>
    <t>LC-DP2422</t>
  </si>
  <si>
    <r>
      <t xml:space="preserve">Dell </t>
    </r>
    <r>
      <rPr>
        <sz val="9"/>
        <rFont val="Arial"/>
        <family val="2"/>
      </rPr>
      <t xml:space="preserve">210-AZYX </t>
    </r>
    <r>
      <rPr>
        <b/>
        <sz val="9"/>
        <rFont val="Arial"/>
        <family val="2"/>
      </rPr>
      <t xml:space="preserve">P2422h 24" </t>
    </r>
    <r>
      <rPr>
        <b/>
        <sz val="9"/>
        <color indexed="12"/>
        <rFont val="Arial"/>
        <family val="2"/>
      </rPr>
      <t xml:space="preserve">Led display - with iPS technology ( true 178° wide viweing angle + real color ) , 4-way adjustable Stand  ( Tilt+ Height+ Swivel+ Pivot ) - </t>
    </r>
    <r>
      <rPr>
        <sz val="9"/>
        <rFont val="Arial"/>
        <family val="2"/>
      </rPr>
      <t xml:space="preserve">1920x1080 ; brightness- 250cd/m2 ; </t>
    </r>
    <r>
      <rPr>
        <b/>
        <sz val="9"/>
        <rFont val="Arial"/>
        <family val="2"/>
      </rPr>
      <t>contrast ratio- 1000:1</t>
    </r>
    <r>
      <rPr>
        <sz val="9"/>
        <rFont val="Arial"/>
        <family val="2"/>
      </rPr>
      <t xml:space="preserve"> , response time- 5ms - </t>
    </r>
    <r>
      <rPr>
        <b/>
        <sz val="9"/>
        <color indexed="12"/>
        <rFont val="Arial"/>
        <family val="2"/>
      </rPr>
      <t>d-sub+DP+HDMi + 4x USB3 type-A</t>
    </r>
    <r>
      <rPr>
        <sz val="9"/>
        <color rgb="FFFF0000"/>
        <rFont val="Arial"/>
        <family val="2"/>
      </rPr>
      <t xml:space="preserve"> ( Gen1 5Gbps )</t>
    </r>
    <r>
      <rPr>
        <b/>
        <sz val="9"/>
        <color indexed="12"/>
        <rFont val="Arial"/>
        <family val="2"/>
      </rPr>
      <t xml:space="preserve"> downstream</t>
    </r>
    <r>
      <rPr>
        <sz val="9"/>
        <rFont val="Arial"/>
        <family val="2"/>
      </rPr>
      <t xml:space="preserve"> , support SB521A slim soundbar - 100x100mm vesa wall-mountable</t>
    </r>
  </si>
  <si>
    <t>LC-DU2422H</t>
  </si>
  <si>
    <r>
      <t xml:space="preserve">Dell </t>
    </r>
    <r>
      <rPr>
        <sz val="9"/>
        <rFont val="Arial"/>
        <family val="2"/>
      </rPr>
      <t xml:space="preserve">210-AVBF </t>
    </r>
    <r>
      <rPr>
        <b/>
        <sz val="9"/>
        <rFont val="Arial"/>
        <family val="2"/>
      </rPr>
      <t xml:space="preserve">U2422H 25" </t>
    </r>
    <r>
      <rPr>
        <b/>
        <sz val="9"/>
        <color indexed="12"/>
        <rFont val="Arial"/>
        <family val="2"/>
      </rPr>
      <t xml:space="preserve">- with iPS technology ( true 178° wide viweing angle + real color ) , 100% sRGB color gamut , Delta-E&lt;2 color accuracy, 85% DCI-P3 , 4-way adjustable Stand  ( Tilt+ Height+ Swivel+ Pivot ) , </t>
    </r>
    <r>
      <rPr>
        <sz val="9"/>
        <rFont val="Arial"/>
        <family val="2"/>
      </rPr>
      <t>1920x1080</t>
    </r>
    <r>
      <rPr>
        <b/>
        <sz val="9"/>
        <color indexed="12"/>
        <rFont val="Arial"/>
        <family val="2"/>
      </rPr>
      <t xml:space="preserve"> </t>
    </r>
    <r>
      <rPr>
        <sz val="9"/>
        <rFont val="Arial"/>
        <family val="2"/>
      </rPr>
      <t xml:space="preserve">; brightness- 250cd/m2 ; </t>
    </r>
    <r>
      <rPr>
        <b/>
        <sz val="9"/>
        <rFont val="Arial"/>
        <family val="2"/>
      </rPr>
      <t>contrast ratio- 1000:1</t>
    </r>
    <r>
      <rPr>
        <sz val="9"/>
        <rFont val="Arial"/>
        <family val="2"/>
      </rPr>
      <t xml:space="preserve"> , response time- 5ms - </t>
    </r>
    <r>
      <rPr>
        <b/>
        <sz val="9"/>
        <color indexed="12"/>
        <rFont val="Arial"/>
        <family val="2"/>
      </rPr>
      <t xml:space="preserve">DP </t>
    </r>
    <r>
      <rPr>
        <b/>
        <u/>
        <sz val="9"/>
        <color indexed="12"/>
        <rFont val="Arial"/>
        <family val="2"/>
      </rPr>
      <t xml:space="preserve">in+out for daisy-chain </t>
    </r>
    <r>
      <rPr>
        <b/>
        <sz val="9"/>
        <color indexed="12"/>
        <rFont val="Arial"/>
        <family val="2"/>
      </rPr>
      <t>+ HDMi+ headphone out</t>
    </r>
    <r>
      <rPr>
        <b/>
        <sz val="9"/>
        <rFont val="Arial"/>
        <family val="2"/>
      </rPr>
      <t xml:space="preserve"> + 1x USB3 type-C</t>
    </r>
    <r>
      <rPr>
        <b/>
        <sz val="9"/>
        <color rgb="FF0000FF"/>
        <rFont val="Arial"/>
        <family val="2"/>
      </rPr>
      <t>( Gen2/10Gbps )</t>
    </r>
    <r>
      <rPr>
        <b/>
        <sz val="9"/>
        <rFont val="Arial"/>
        <family val="2"/>
      </rPr>
      <t xml:space="preserve"> + 3x USB3 type-A </t>
    </r>
    <r>
      <rPr>
        <b/>
        <sz val="9"/>
        <color rgb="FF0000FF"/>
        <rFont val="Arial"/>
        <family val="2"/>
      </rPr>
      <t>( Gen2/10Gbps )</t>
    </r>
    <r>
      <rPr>
        <b/>
        <sz val="9"/>
        <rFont val="Arial"/>
        <family val="2"/>
      </rPr>
      <t xml:space="preserve"> downstream</t>
    </r>
    <r>
      <rPr>
        <sz val="9"/>
        <rFont val="Arial"/>
        <family val="2"/>
      </rPr>
      <t xml:space="preserve"> - 100x100mm vesa wall-mountable</t>
    </r>
  </si>
  <si>
    <r>
      <t xml:space="preserve">1x Usb3 type-C ( </t>
    </r>
    <r>
      <rPr>
        <b/>
        <sz val="9"/>
        <color rgb="FF0000FF"/>
        <rFont val="Arial"/>
        <family val="2"/>
      </rPr>
      <t>gen2/10gbps</t>
    </r>
    <r>
      <rPr>
        <b/>
        <sz val="9"/>
        <rFont val="Arial"/>
        <family val="2"/>
      </rPr>
      <t xml:space="preserve"> ) + 3x Usb3 type-A ( </t>
    </r>
    <r>
      <rPr>
        <b/>
        <sz val="9"/>
        <color rgb="FF0000FF"/>
        <rFont val="Arial"/>
        <family val="2"/>
      </rPr>
      <t>gen2/10gbps</t>
    </r>
    <r>
      <rPr>
        <b/>
        <sz val="9"/>
        <rFont val="Arial"/>
        <family val="2"/>
      </rPr>
      <t xml:space="preserve"> )</t>
    </r>
  </si>
  <si>
    <t>LC-DP2418HT</t>
  </si>
  <si>
    <r>
      <t xml:space="preserve">Dell </t>
    </r>
    <r>
      <rPr>
        <sz val="9"/>
        <rFont val="Arial"/>
        <family val="2"/>
      </rPr>
      <t xml:space="preserve">210-AKBH </t>
    </r>
    <r>
      <rPr>
        <b/>
        <sz val="9"/>
        <rFont val="Arial"/>
        <family val="2"/>
      </rPr>
      <t xml:space="preserve">P2418HT 24" </t>
    </r>
    <r>
      <rPr>
        <b/>
        <u/>
        <sz val="9"/>
        <color indexed="12"/>
        <rFont val="Arial"/>
        <family val="2"/>
      </rPr>
      <t>Touch-screen</t>
    </r>
    <r>
      <rPr>
        <b/>
        <sz val="9"/>
        <color indexed="12"/>
        <rFont val="Arial"/>
        <family val="2"/>
      </rPr>
      <t xml:space="preserve"> - with iPS technology ( true 178° wide viweing angle + real color ) , 4-way adjustable Stand  ( Tilt+ Height+ Swivel+ </t>
    </r>
    <r>
      <rPr>
        <b/>
        <u/>
        <sz val="9"/>
        <color indexed="12"/>
        <rFont val="Arial"/>
        <family val="2"/>
      </rPr>
      <t>downward 60-degree display arm</t>
    </r>
    <r>
      <rPr>
        <b/>
        <sz val="9"/>
        <color indexed="12"/>
        <rFont val="Arial"/>
        <family val="2"/>
      </rPr>
      <t xml:space="preserve"> ) - </t>
    </r>
    <r>
      <rPr>
        <sz val="9"/>
        <rFont val="Arial"/>
        <family val="2"/>
      </rPr>
      <t xml:space="preserve">1920x1080 ; brightness- 250cd/m2 ; </t>
    </r>
    <r>
      <rPr>
        <b/>
        <sz val="9"/>
        <rFont val="Arial"/>
        <family val="2"/>
      </rPr>
      <t>contrast ratio- 1000:1</t>
    </r>
    <r>
      <rPr>
        <sz val="9"/>
        <rFont val="Arial"/>
        <family val="2"/>
      </rPr>
      <t xml:space="preserve"> , response time- 6ms - </t>
    </r>
    <r>
      <rPr>
        <b/>
        <sz val="9"/>
        <color indexed="12"/>
        <rFont val="Arial"/>
        <family val="2"/>
      </rPr>
      <t>d-sub+DP+HDMi + 2x USB3 type-A</t>
    </r>
    <r>
      <rPr>
        <sz val="9"/>
        <color rgb="FFFF0000"/>
        <rFont val="Arial"/>
        <family val="2"/>
      </rPr>
      <t xml:space="preserve"> ( Gen1 5Gbps ) + 2x USB2</t>
    </r>
    <r>
      <rPr>
        <b/>
        <sz val="9"/>
        <color indexed="12"/>
        <rFont val="Arial"/>
        <family val="2"/>
      </rPr>
      <t xml:space="preserve"> downstream</t>
    </r>
    <r>
      <rPr>
        <sz val="9"/>
        <rFont val="Arial"/>
        <family val="2"/>
      </rPr>
      <t xml:space="preserve"> - 100x100mm vesa wall-mountable</t>
    </r>
  </si>
  <si>
    <t>Tilt+ Height+ Swivel+ downward 60-degree display arm</t>
  </si>
  <si>
    <t>LC-DU2520D</t>
  </si>
  <si>
    <r>
      <t xml:space="preserve">Dell </t>
    </r>
    <r>
      <rPr>
        <sz val="9"/>
        <rFont val="Arial"/>
        <family val="2"/>
      </rPr>
      <t xml:space="preserve">210-AVBF </t>
    </r>
    <r>
      <rPr>
        <b/>
        <sz val="9"/>
        <rFont val="Arial"/>
        <family val="2"/>
      </rPr>
      <t xml:space="preserve">U2520D 25" </t>
    </r>
    <r>
      <rPr>
        <b/>
        <sz val="9"/>
        <color indexed="12"/>
        <rFont val="Arial"/>
        <family val="2"/>
      </rPr>
      <t xml:space="preserve">- with iPS technology ( true 178° wide viweing angle + real color ) , 99% sRGB color gamut , Delta-E&lt;2 color accuracy , 4-way adjustable Stand  ( Tilt+ Height+ Swivel+ Pivot ) , 2560x1440 QHD </t>
    </r>
    <r>
      <rPr>
        <sz val="9"/>
        <rFont val="Arial"/>
        <family val="2"/>
      </rPr>
      <t xml:space="preserve">; brightness- 350cd/m2 ; </t>
    </r>
    <r>
      <rPr>
        <b/>
        <sz val="9"/>
        <rFont val="Arial"/>
        <family val="2"/>
      </rPr>
      <t>contrast ratio- 1000:1</t>
    </r>
    <r>
      <rPr>
        <sz val="9"/>
        <rFont val="Arial"/>
        <family val="2"/>
      </rPr>
      <t xml:space="preserve"> , response time- 5ms - </t>
    </r>
    <r>
      <rPr>
        <b/>
        <sz val="9"/>
        <color indexed="12"/>
        <rFont val="Arial"/>
        <family val="2"/>
      </rPr>
      <t xml:space="preserve">DP </t>
    </r>
    <r>
      <rPr>
        <b/>
        <u/>
        <sz val="9"/>
        <color indexed="12"/>
        <rFont val="Arial"/>
        <family val="2"/>
      </rPr>
      <t xml:space="preserve">in+out for daisy-chain </t>
    </r>
    <r>
      <rPr>
        <b/>
        <sz val="9"/>
        <color indexed="12"/>
        <rFont val="Arial"/>
        <family val="2"/>
      </rPr>
      <t>+ HDMi+ headphone out</t>
    </r>
    <r>
      <rPr>
        <b/>
        <sz val="9"/>
        <rFont val="Arial"/>
        <family val="2"/>
      </rPr>
      <t xml:space="preserve"> + 2x USB3 type-C + 3x USB3 type-A ( </t>
    </r>
    <r>
      <rPr>
        <sz val="9"/>
        <color rgb="FFFF0000"/>
        <rFont val="Arial"/>
        <family val="2"/>
      </rPr>
      <t>Gen1 5Gbps</t>
    </r>
    <r>
      <rPr>
        <b/>
        <sz val="9"/>
        <rFont val="Arial"/>
        <family val="2"/>
      </rPr>
      <t xml:space="preserve"> ) downstream</t>
    </r>
    <r>
      <rPr>
        <sz val="9"/>
        <rFont val="Arial"/>
        <family val="2"/>
      </rPr>
      <t xml:space="preserve"> - 100x100mm vesa wall-mountable</t>
    </r>
  </si>
  <si>
    <t>3x Usb3 type-A + 2x Usb3 type-C</t>
  </si>
  <si>
    <t>2560x1440</t>
  </si>
  <si>
    <t>LC-DSE2722</t>
  </si>
  <si>
    <r>
      <t xml:space="preserve">Dell </t>
    </r>
    <r>
      <rPr>
        <sz val="9"/>
        <rFont val="Arial"/>
        <family val="2"/>
      </rPr>
      <t xml:space="preserve">210-AZKS </t>
    </r>
    <r>
      <rPr>
        <b/>
        <sz val="9"/>
        <rFont val="Arial"/>
        <family val="2"/>
      </rPr>
      <t xml:space="preserve">SE2722H 27" </t>
    </r>
    <r>
      <rPr>
        <b/>
        <sz val="9"/>
        <color indexed="12"/>
        <rFont val="Arial"/>
        <family val="2"/>
      </rPr>
      <t xml:space="preserve">Led display - 2-way adjustable Stand  ( Tilt+ Height ) - </t>
    </r>
    <r>
      <rPr>
        <sz val="9"/>
        <rFont val="Arial"/>
        <family val="2"/>
      </rPr>
      <t xml:space="preserve">1920x1080 ; brightness- 250cd/m2 ; </t>
    </r>
    <r>
      <rPr>
        <b/>
        <sz val="9"/>
        <rFont val="Arial"/>
        <family val="2"/>
      </rPr>
      <t>contrast ratio- 3000:1</t>
    </r>
    <r>
      <rPr>
        <sz val="9"/>
        <rFont val="Arial"/>
        <family val="2"/>
      </rPr>
      <t xml:space="preserve"> , response time- 4ms - </t>
    </r>
    <r>
      <rPr>
        <b/>
        <sz val="9"/>
        <color indexed="12"/>
        <rFont val="Arial"/>
        <family val="2"/>
      </rPr>
      <t>d-sub+HDMi</t>
    </r>
    <r>
      <rPr>
        <sz val="9"/>
        <rFont val="Arial"/>
        <family val="2"/>
      </rPr>
      <t xml:space="preserve"> - 100x100mm vesa wall-mountable</t>
    </r>
  </si>
  <si>
    <t>LC-DP2722</t>
  </si>
  <si>
    <r>
      <t xml:space="preserve">Dell </t>
    </r>
    <r>
      <rPr>
        <sz val="9"/>
        <rFont val="Arial"/>
        <family val="2"/>
      </rPr>
      <t xml:space="preserve">210-AZYZ </t>
    </r>
    <r>
      <rPr>
        <b/>
        <sz val="9"/>
        <rFont val="Arial"/>
        <family val="2"/>
      </rPr>
      <t xml:space="preserve">P2722h 27" </t>
    </r>
    <r>
      <rPr>
        <b/>
        <sz val="9"/>
        <color indexed="12"/>
        <rFont val="Arial"/>
        <family val="2"/>
      </rPr>
      <t xml:space="preserve">Led display - with iPS technology ( true 178° wide viweing angle + real color ) , 4-way adjustable Stand  ( Tilt+ Height+ Swivel+ Pivot ) - </t>
    </r>
    <r>
      <rPr>
        <sz val="9"/>
        <rFont val="Arial"/>
        <family val="2"/>
      </rPr>
      <t xml:space="preserve">1920x1080 ; brightness- 300cd/m2 ; </t>
    </r>
    <r>
      <rPr>
        <b/>
        <sz val="9"/>
        <rFont val="Arial"/>
        <family val="2"/>
      </rPr>
      <t>contrast ratio- 1000:1</t>
    </r>
    <r>
      <rPr>
        <sz val="9"/>
        <rFont val="Arial"/>
        <family val="2"/>
      </rPr>
      <t xml:space="preserve"> , response time- 5ms - </t>
    </r>
    <r>
      <rPr>
        <b/>
        <sz val="9"/>
        <color indexed="12"/>
        <rFont val="Arial"/>
        <family val="2"/>
      </rPr>
      <t>d-sub+DP+HDMi + 4x USB3 type-A</t>
    </r>
    <r>
      <rPr>
        <sz val="9"/>
        <color rgb="FFFF0000"/>
        <rFont val="Arial"/>
        <family val="2"/>
      </rPr>
      <t xml:space="preserve"> ( Gen1 5Gbps )</t>
    </r>
    <r>
      <rPr>
        <b/>
        <sz val="9"/>
        <color indexed="12"/>
        <rFont val="Arial"/>
        <family val="2"/>
      </rPr>
      <t xml:space="preserve"> downstream</t>
    </r>
    <r>
      <rPr>
        <sz val="9"/>
        <rFont val="Arial"/>
        <family val="2"/>
      </rPr>
      <t xml:space="preserve"> , support SB521A slim soundbar - 100x100mm vesa wall-mountable</t>
    </r>
  </si>
  <si>
    <t>LC-DS2723HC+S</t>
  </si>
  <si>
    <r>
      <t xml:space="preserve">Dell </t>
    </r>
    <r>
      <rPr>
        <sz val="9"/>
        <rFont val="Arial"/>
        <family val="2"/>
      </rPr>
      <t xml:space="preserve">210-BELK </t>
    </r>
    <r>
      <rPr>
        <b/>
        <sz val="9"/>
        <rFont val="Arial"/>
        <family val="2"/>
      </rPr>
      <t xml:space="preserve">S2723HC 27" </t>
    </r>
    <r>
      <rPr>
        <b/>
        <sz val="9"/>
        <color indexed="12"/>
        <rFont val="Arial"/>
        <family val="2"/>
      </rPr>
      <t xml:space="preserve">Led display + Speakers - with iPS technology ( true 178° wide viweing angle + real color ) , AMD FreeSync technology@75Hz , 3-sided ultrathin bezel , 4-way adjustable Stand  ( Tilt+ Height+ Swivel+ Pivot ) - </t>
    </r>
    <r>
      <rPr>
        <sz val="9"/>
        <rFont val="Arial"/>
        <family val="2"/>
      </rPr>
      <t xml:space="preserve">1920x1080 ; brightness- 300cd/m2 ; </t>
    </r>
    <r>
      <rPr>
        <b/>
        <sz val="9"/>
        <rFont val="Arial"/>
        <family val="2"/>
      </rPr>
      <t>contrast ratio- 1000:1</t>
    </r>
    <r>
      <rPr>
        <sz val="9"/>
        <rFont val="Arial"/>
        <family val="2"/>
      </rPr>
      <t xml:space="preserve"> , response time- 4ms - </t>
    </r>
    <r>
      <rPr>
        <b/>
        <sz val="9"/>
        <color indexed="12"/>
        <rFont val="Arial"/>
        <family val="2"/>
      </rPr>
      <t>DP/type-C + HDMi+ headphone out + 2x USB3 type-A</t>
    </r>
    <r>
      <rPr>
        <sz val="9"/>
        <color rgb="FFFF0000"/>
        <rFont val="Arial"/>
        <family val="2"/>
      </rPr>
      <t xml:space="preserve"> ( Gen1 5Gbps )</t>
    </r>
    <r>
      <rPr>
        <b/>
        <sz val="9"/>
        <color indexed="12"/>
        <rFont val="Arial"/>
        <family val="2"/>
      </rPr>
      <t xml:space="preserve"> downstream</t>
    </r>
    <r>
      <rPr>
        <sz val="9"/>
        <rFont val="Arial"/>
        <family val="2"/>
      </rPr>
      <t xml:space="preserve"> - 100x100mm vesa wall-mountable</t>
    </r>
  </si>
  <si>
    <t>Y - 2x 3W</t>
  </si>
  <si>
    <t>DP/type-C + HDMi + headphone out</t>
  </si>
  <si>
    <t>2x Usb3 type-A</t>
  </si>
  <si>
    <t>LC-DS2722DC+S</t>
  </si>
  <si>
    <r>
      <t xml:space="preserve">Dell </t>
    </r>
    <r>
      <rPr>
        <sz val="9"/>
        <rFont val="Arial"/>
        <family val="2"/>
      </rPr>
      <t xml:space="preserve">210-BBRR </t>
    </r>
    <r>
      <rPr>
        <b/>
        <sz val="9"/>
        <rFont val="Arial"/>
        <family val="2"/>
      </rPr>
      <t xml:space="preserve">S2722DC 27" </t>
    </r>
    <r>
      <rPr>
        <b/>
        <sz val="9"/>
        <color indexed="12"/>
        <rFont val="Arial"/>
        <family val="2"/>
      </rPr>
      <t xml:space="preserve">Led display + Speakers - with iPS technology ( true 178° wide viweing angle + real color ) , AMD FreeSync technology@75Hz , 4-way adjustable Stand  ( Tilt+ Height+ Swivel+ Pivot ) - </t>
    </r>
    <r>
      <rPr>
        <b/>
        <sz val="9"/>
        <color rgb="FF0000FF"/>
        <rFont val="Arial"/>
        <family val="2"/>
      </rPr>
      <t>QHD 2560x1440</t>
    </r>
    <r>
      <rPr>
        <sz val="9"/>
        <rFont val="Arial"/>
        <family val="2"/>
      </rPr>
      <t xml:space="preserve"> ; brightness- 350cd/m2 ; </t>
    </r>
    <r>
      <rPr>
        <b/>
        <sz val="9"/>
        <rFont val="Arial"/>
        <family val="2"/>
      </rPr>
      <t>contrast ratio- 1000:1</t>
    </r>
    <r>
      <rPr>
        <sz val="9"/>
        <rFont val="Arial"/>
        <family val="2"/>
      </rPr>
      <t xml:space="preserve"> , response time- 4ms - </t>
    </r>
    <r>
      <rPr>
        <b/>
        <sz val="9"/>
        <color indexed="12"/>
        <rFont val="Arial"/>
        <family val="2"/>
      </rPr>
      <t>DP/type-C + 2x HDMi+ headphone out + 2x USB3 type-A</t>
    </r>
    <r>
      <rPr>
        <sz val="9"/>
        <color rgb="FFFF0000"/>
        <rFont val="Arial"/>
        <family val="2"/>
      </rPr>
      <t xml:space="preserve"> ( Gen1 5Gbps )</t>
    </r>
    <r>
      <rPr>
        <b/>
        <sz val="9"/>
        <color indexed="12"/>
        <rFont val="Arial"/>
        <family val="2"/>
      </rPr>
      <t xml:space="preserve"> downstream</t>
    </r>
    <r>
      <rPr>
        <sz val="9"/>
        <rFont val="Arial"/>
        <family val="2"/>
      </rPr>
      <t xml:space="preserve"> - 100x100mm vesa wall-mountable</t>
    </r>
  </si>
  <si>
    <t>DP/type-C + 2x HDMi + headphone out</t>
  </si>
  <si>
    <t>LC-DS2722QC+S</t>
  </si>
  <si>
    <r>
      <t xml:space="preserve">Dell </t>
    </r>
    <r>
      <rPr>
        <sz val="9"/>
        <rFont val="Arial"/>
        <family val="2"/>
      </rPr>
      <t xml:space="preserve">210-BBRQ </t>
    </r>
    <r>
      <rPr>
        <b/>
        <sz val="9"/>
        <rFont val="Arial"/>
        <family val="2"/>
      </rPr>
      <t xml:space="preserve">S2722QC 27" </t>
    </r>
    <r>
      <rPr>
        <b/>
        <sz val="9"/>
        <color indexed="12"/>
        <rFont val="Arial"/>
        <family val="2"/>
      </rPr>
      <t xml:space="preserve">Led display + Speakers - </t>
    </r>
    <r>
      <rPr>
        <b/>
        <u/>
        <sz val="9"/>
        <color indexed="12"/>
        <rFont val="Arial"/>
        <family val="2"/>
      </rPr>
      <t xml:space="preserve">1073.7million display colors , </t>
    </r>
    <r>
      <rPr>
        <b/>
        <sz val="9"/>
        <color indexed="12"/>
        <rFont val="Arial"/>
        <family val="2"/>
      </rPr>
      <t xml:space="preserve">with iPS technology ( true 178° wide viweing angle + real color ) , AMD FreeSync technology@60Hz , 4-way adjustable Stand  ( Tilt+ Height+ Swivel+ Pivot ) - </t>
    </r>
    <r>
      <rPr>
        <b/>
        <sz val="9"/>
        <color rgb="FF0000FF"/>
        <rFont val="Arial"/>
        <family val="2"/>
      </rPr>
      <t>UHD 3840x2160</t>
    </r>
    <r>
      <rPr>
        <sz val="9"/>
        <rFont val="Arial"/>
        <family val="2"/>
      </rPr>
      <t xml:space="preserve"> ; brightness- 350cd/m2 ; </t>
    </r>
    <r>
      <rPr>
        <b/>
        <sz val="9"/>
        <rFont val="Arial"/>
        <family val="2"/>
      </rPr>
      <t>contrast ratio- 1000:1</t>
    </r>
    <r>
      <rPr>
        <sz val="9"/>
        <rFont val="Arial"/>
        <family val="2"/>
      </rPr>
      <t xml:space="preserve"> , response time- 4ms - </t>
    </r>
    <r>
      <rPr>
        <b/>
        <sz val="9"/>
        <color indexed="12"/>
        <rFont val="Arial"/>
        <family val="2"/>
      </rPr>
      <t>DP/type-C + 2x HDMi+ headphone out + 2x USB3 type-A</t>
    </r>
    <r>
      <rPr>
        <sz val="9"/>
        <color rgb="FFFF0000"/>
        <rFont val="Arial"/>
        <family val="2"/>
      </rPr>
      <t xml:space="preserve"> ( Gen1 5Gbps )</t>
    </r>
    <r>
      <rPr>
        <b/>
        <sz val="9"/>
        <color indexed="12"/>
        <rFont val="Arial"/>
        <family val="2"/>
      </rPr>
      <t xml:space="preserve"> downstream</t>
    </r>
    <r>
      <rPr>
        <sz val="9"/>
        <rFont val="Arial"/>
        <family val="2"/>
      </rPr>
      <t xml:space="preserve"> - 100x100mm vesa wall-mountable</t>
    </r>
  </si>
  <si>
    <t>LC-DU2722D</t>
  </si>
  <si>
    <r>
      <t xml:space="preserve">Dell </t>
    </r>
    <r>
      <rPr>
        <sz val="9"/>
        <rFont val="Arial"/>
        <family val="2"/>
      </rPr>
      <t xml:space="preserve">210-AVBF </t>
    </r>
    <r>
      <rPr>
        <b/>
        <sz val="9"/>
        <rFont val="Arial"/>
        <family val="2"/>
      </rPr>
      <t xml:space="preserve">U2722D 27" </t>
    </r>
    <r>
      <rPr>
        <b/>
        <sz val="9"/>
        <color indexed="12"/>
        <rFont val="Arial"/>
        <family val="2"/>
      </rPr>
      <t xml:space="preserve">- with iPS technology ( true 178° wide viweing angle + real color ) , 100% sRGB color gamut , Delta-E&lt;2 color accuracy, 95% DCI-P3 , support PiP+PBP , 4-way adjustable Stand  ( Tilt+ Height+ Swivel+ Pivot ) , </t>
    </r>
    <r>
      <rPr>
        <b/>
        <sz val="9"/>
        <color rgb="FF0000FF"/>
        <rFont val="Arial"/>
        <family val="2"/>
      </rPr>
      <t>QHD 2560x1440</t>
    </r>
    <r>
      <rPr>
        <b/>
        <sz val="9"/>
        <color indexed="12"/>
        <rFont val="Arial"/>
        <family val="2"/>
      </rPr>
      <t xml:space="preserve"> </t>
    </r>
    <r>
      <rPr>
        <sz val="9"/>
        <rFont val="Arial"/>
        <family val="2"/>
      </rPr>
      <t xml:space="preserve">; brightness- 350cd/m2 ; </t>
    </r>
    <r>
      <rPr>
        <b/>
        <sz val="9"/>
        <rFont val="Arial"/>
        <family val="2"/>
      </rPr>
      <t>contrast ratio- 1000:1</t>
    </r>
    <r>
      <rPr>
        <sz val="9"/>
        <rFont val="Arial"/>
        <family val="2"/>
      </rPr>
      <t xml:space="preserve"> , response time- 5ms - </t>
    </r>
    <r>
      <rPr>
        <b/>
        <sz val="9"/>
        <color indexed="12"/>
        <rFont val="Arial"/>
        <family val="2"/>
      </rPr>
      <t xml:space="preserve">DP </t>
    </r>
    <r>
      <rPr>
        <b/>
        <u/>
        <sz val="9"/>
        <color indexed="12"/>
        <rFont val="Arial"/>
        <family val="2"/>
      </rPr>
      <t xml:space="preserve">in+out for daisy-chain </t>
    </r>
    <r>
      <rPr>
        <b/>
        <sz val="9"/>
        <color indexed="12"/>
        <rFont val="Arial"/>
        <family val="2"/>
      </rPr>
      <t>+ HDMi+ headphone out</t>
    </r>
    <r>
      <rPr>
        <b/>
        <sz val="9"/>
        <rFont val="Arial"/>
        <family val="2"/>
      </rPr>
      <t xml:space="preserve"> + 1x USB3 type-C</t>
    </r>
    <r>
      <rPr>
        <b/>
        <sz val="9"/>
        <color rgb="FF0000FF"/>
        <rFont val="Arial"/>
        <family val="2"/>
      </rPr>
      <t>( Gen2/10Gbps )</t>
    </r>
    <r>
      <rPr>
        <b/>
        <sz val="9"/>
        <rFont val="Arial"/>
        <family val="2"/>
      </rPr>
      <t xml:space="preserve"> + 3x USB3 type-A </t>
    </r>
    <r>
      <rPr>
        <b/>
        <sz val="9"/>
        <color rgb="FF0000FF"/>
        <rFont val="Arial"/>
        <family val="2"/>
      </rPr>
      <t>( Gen2/10Gbps )</t>
    </r>
    <r>
      <rPr>
        <b/>
        <sz val="9"/>
        <rFont val="Arial"/>
        <family val="2"/>
      </rPr>
      <t xml:space="preserve"> downstream</t>
    </r>
    <r>
      <rPr>
        <sz val="9"/>
        <rFont val="Arial"/>
        <family val="2"/>
      </rPr>
      <t xml:space="preserve"> - 100x100mm vesa wall-mountable</t>
    </r>
  </si>
  <si>
    <t>LC-DUP2720Q</t>
  </si>
  <si>
    <r>
      <t xml:space="preserve">Dell </t>
    </r>
    <r>
      <rPr>
        <sz val="9"/>
        <rFont val="Arial"/>
        <family val="2"/>
      </rPr>
      <t xml:space="preserve">210-AYUK </t>
    </r>
    <r>
      <rPr>
        <b/>
        <sz val="9"/>
        <rFont val="Arial"/>
        <family val="2"/>
      </rPr>
      <t xml:space="preserve">UP2720Q 27" </t>
    </r>
    <r>
      <rPr>
        <b/>
        <sz val="9"/>
        <color indexed="12"/>
        <rFont val="Arial"/>
        <family val="2"/>
      </rPr>
      <t xml:space="preserve">- </t>
    </r>
    <r>
      <rPr>
        <b/>
        <u/>
        <sz val="9"/>
        <color indexed="12"/>
        <rFont val="Arial"/>
        <family val="2"/>
      </rPr>
      <t>1073.7million display colors</t>
    </r>
    <r>
      <rPr>
        <b/>
        <sz val="9"/>
        <color indexed="12"/>
        <rFont val="Arial"/>
        <family val="2"/>
      </rPr>
      <t xml:space="preserve"> , with iPS technology ( true 178° wide viweing angle + real color ) , 100% Adobe RGB color gamut, 98% DCI-P3 , 4-way adjustable Stand  ( Tilt+ Height+ Swivel+ Pivot ) , UHD 3840x2160 </t>
    </r>
    <r>
      <rPr>
        <sz val="9"/>
        <rFont val="Arial"/>
        <family val="2"/>
      </rPr>
      <t xml:space="preserve">; brightness- 250cd/m2 ; </t>
    </r>
    <r>
      <rPr>
        <b/>
        <sz val="9"/>
        <rFont val="Arial"/>
        <family val="2"/>
      </rPr>
      <t>contrast ratio- 1300:1</t>
    </r>
    <r>
      <rPr>
        <sz val="9"/>
        <rFont val="Arial"/>
        <family val="2"/>
      </rPr>
      <t xml:space="preserve"> , response time- 6ms - </t>
    </r>
    <r>
      <rPr>
        <b/>
        <u/>
        <sz val="9"/>
        <color indexed="12"/>
        <rFont val="Arial"/>
        <family val="2"/>
      </rPr>
      <t>Thunderbolt/type-C</t>
    </r>
    <r>
      <rPr>
        <b/>
        <sz val="9"/>
        <color indexed="12"/>
        <rFont val="Arial"/>
        <family val="2"/>
      </rPr>
      <t xml:space="preserve"> </t>
    </r>
    <r>
      <rPr>
        <b/>
        <u/>
        <sz val="9"/>
        <color indexed="12"/>
        <rFont val="Arial"/>
        <family val="2"/>
      </rPr>
      <t xml:space="preserve">in+out for daisy-chain </t>
    </r>
    <r>
      <rPr>
        <b/>
        <sz val="9"/>
        <color indexed="12"/>
        <rFont val="Arial"/>
        <family val="2"/>
      </rPr>
      <t>+ DP + 2x HDMi+ headphone out</t>
    </r>
    <r>
      <rPr>
        <b/>
        <sz val="9"/>
        <rFont val="Arial"/>
        <family val="2"/>
      </rPr>
      <t xml:space="preserve"> + 2x USB3 type-A ( </t>
    </r>
    <r>
      <rPr>
        <b/>
        <sz val="9"/>
        <color rgb="FF0000FF"/>
        <rFont val="Arial"/>
        <family val="2"/>
      </rPr>
      <t>Gen2/10Gbps</t>
    </r>
    <r>
      <rPr>
        <b/>
        <sz val="9"/>
        <rFont val="Arial"/>
        <family val="2"/>
      </rPr>
      <t xml:space="preserve"> ) + 2x USB3 type-A ( </t>
    </r>
    <r>
      <rPr>
        <sz val="9"/>
        <color rgb="FFFF0000"/>
        <rFont val="Arial"/>
        <family val="2"/>
      </rPr>
      <t>Gen1/5Gbps</t>
    </r>
    <r>
      <rPr>
        <b/>
        <sz val="9"/>
        <rFont val="Arial"/>
        <family val="2"/>
      </rPr>
      <t xml:space="preserve"> ) downstream</t>
    </r>
    <r>
      <rPr>
        <sz val="9"/>
        <rFont val="Arial"/>
        <family val="2"/>
      </rPr>
      <t xml:space="preserve"> - 100x100mm vesa wall-mountable</t>
    </r>
  </si>
  <si>
    <t>1300:1</t>
  </si>
  <si>
    <r>
      <t xml:space="preserve">2x HDMi + </t>
    </r>
    <r>
      <rPr>
        <b/>
        <u/>
        <sz val="9"/>
        <color rgb="FF0000FF"/>
        <rFont val="Arial"/>
        <family val="2"/>
      </rPr>
      <t>Thunderbolt/type-C in+out</t>
    </r>
    <r>
      <rPr>
        <b/>
        <sz val="9"/>
        <rFont val="Arial"/>
        <family val="2"/>
      </rPr>
      <t xml:space="preserve"> + DP + headphone out</t>
    </r>
  </si>
  <si>
    <r>
      <t xml:space="preserve">2x Usb3 type-A ( </t>
    </r>
    <r>
      <rPr>
        <b/>
        <sz val="9"/>
        <color rgb="FF0000FF"/>
        <rFont val="Arial"/>
        <family val="2"/>
      </rPr>
      <t>gen2/10gbps</t>
    </r>
    <r>
      <rPr>
        <b/>
        <sz val="9"/>
        <rFont val="Arial"/>
        <family val="2"/>
      </rPr>
      <t xml:space="preserve"> ) + 2x Usb3 type-A</t>
    </r>
    <r>
      <rPr>
        <sz val="9"/>
        <color rgb="FFFF0000"/>
        <rFont val="Arial"/>
        <family val="2"/>
      </rPr>
      <t xml:space="preserve"> ( gen1/5gbps )</t>
    </r>
  </si>
  <si>
    <t>LC-DS3221QS-CS</t>
  </si>
  <si>
    <r>
      <t xml:space="preserve">Dell </t>
    </r>
    <r>
      <rPr>
        <sz val="9"/>
        <rFont val="Arial"/>
        <family val="2"/>
      </rPr>
      <t xml:space="preserve">210-AXLH </t>
    </r>
    <r>
      <rPr>
        <b/>
        <sz val="9"/>
        <rFont val="Arial"/>
        <family val="2"/>
      </rPr>
      <t>S3221QS 32"</t>
    </r>
    <r>
      <rPr>
        <b/>
        <u/>
        <sz val="9"/>
        <rFont val="Arial"/>
        <family val="2"/>
      </rPr>
      <t xml:space="preserve"> </t>
    </r>
    <r>
      <rPr>
        <b/>
        <u/>
        <sz val="9"/>
        <color rgb="FF0000FF"/>
        <rFont val="Arial"/>
        <family val="2"/>
      </rPr>
      <t>Curved ( 1800R curvature ) + Speaker</t>
    </r>
    <r>
      <rPr>
        <b/>
        <sz val="9"/>
        <rFont val="Arial"/>
        <family val="2"/>
      </rPr>
      <t xml:space="preserve"> </t>
    </r>
    <r>
      <rPr>
        <b/>
        <sz val="9"/>
        <color indexed="12"/>
        <rFont val="Arial"/>
        <family val="2"/>
      </rPr>
      <t xml:space="preserve">- </t>
    </r>
    <r>
      <rPr>
        <b/>
        <u/>
        <sz val="9"/>
        <color indexed="12"/>
        <rFont val="Arial"/>
        <family val="2"/>
      </rPr>
      <t>1073.7million display colors</t>
    </r>
    <r>
      <rPr>
        <b/>
        <sz val="9"/>
        <color indexed="12"/>
        <rFont val="Arial"/>
        <family val="2"/>
      </rPr>
      <t xml:space="preserve"> , 3-sided bezeless , AMD FreeSync technology@75Hz , 99% Adobe RGB color gamut, 90% DCI-P3 , support PiP+PBP , 2-way adjustable Stand  ( Tilt+ Height ) , 3840x2160 UHD </t>
    </r>
    <r>
      <rPr>
        <sz val="9"/>
        <rFont val="Arial"/>
        <family val="2"/>
      </rPr>
      <t xml:space="preserve">; brightness- 300cd/m2 ; </t>
    </r>
    <r>
      <rPr>
        <b/>
        <sz val="9"/>
        <rFont val="Arial"/>
        <family val="2"/>
      </rPr>
      <t>contrast ratio- 3000:1</t>
    </r>
    <r>
      <rPr>
        <sz val="9"/>
        <rFont val="Arial"/>
        <family val="2"/>
      </rPr>
      <t xml:space="preserve"> , response time- 4ms - </t>
    </r>
    <r>
      <rPr>
        <b/>
        <sz val="9"/>
        <color indexed="12"/>
        <rFont val="Arial"/>
        <family val="2"/>
      </rPr>
      <t>DP + 2x HDMi+ headphone out</t>
    </r>
    <r>
      <rPr>
        <b/>
        <sz val="9"/>
        <rFont val="Arial"/>
        <family val="2"/>
      </rPr>
      <t xml:space="preserve"> + 2x USB3 type-A ( </t>
    </r>
    <r>
      <rPr>
        <sz val="9"/>
        <color rgb="FFFF0000"/>
        <rFont val="Arial"/>
        <family val="2"/>
      </rPr>
      <t>Gen1/5Gbps</t>
    </r>
    <r>
      <rPr>
        <b/>
        <sz val="9"/>
        <rFont val="Arial"/>
        <family val="2"/>
      </rPr>
      <t xml:space="preserve"> ) downstream</t>
    </r>
    <r>
      <rPr>
        <sz val="9"/>
        <rFont val="Arial"/>
        <family val="2"/>
      </rPr>
      <t xml:space="preserve"> - 100x100mm vesa wall-mountable</t>
    </r>
  </si>
  <si>
    <t>DP + 2x HDMi + headphone out</t>
  </si>
  <si>
    <t>LC-DU3421WE-CSK</t>
  </si>
  <si>
    <r>
      <t xml:space="preserve">Dell </t>
    </r>
    <r>
      <rPr>
        <sz val="9"/>
        <rFont val="Arial"/>
        <family val="2"/>
      </rPr>
      <t xml:space="preserve">210-AXQL </t>
    </r>
    <r>
      <rPr>
        <b/>
        <sz val="9"/>
        <rFont val="Arial"/>
        <family val="2"/>
      </rPr>
      <t>U3421WE 34"</t>
    </r>
    <r>
      <rPr>
        <b/>
        <u/>
        <sz val="9"/>
        <rFont val="Arial"/>
        <family val="2"/>
      </rPr>
      <t xml:space="preserve"> </t>
    </r>
    <r>
      <rPr>
        <b/>
        <u/>
        <sz val="9"/>
        <color rgb="FF0000FF"/>
        <rFont val="Arial"/>
        <family val="2"/>
      </rPr>
      <t>Curved ( 3800R curvature ) + Speaker + KVM switch</t>
    </r>
    <r>
      <rPr>
        <b/>
        <sz val="9"/>
        <rFont val="Arial"/>
        <family val="2"/>
      </rPr>
      <t xml:space="preserve"> </t>
    </r>
    <r>
      <rPr>
        <b/>
        <sz val="9"/>
        <color indexed="12"/>
        <rFont val="Arial"/>
        <family val="2"/>
      </rPr>
      <t xml:space="preserve">- </t>
    </r>
    <r>
      <rPr>
        <b/>
        <u/>
        <sz val="9"/>
        <color indexed="12"/>
        <rFont val="Arial"/>
        <family val="2"/>
      </rPr>
      <t>1073.7million display colors</t>
    </r>
    <r>
      <rPr>
        <b/>
        <sz val="9"/>
        <color indexed="12"/>
        <rFont val="Arial"/>
        <family val="2"/>
      </rPr>
      <t xml:space="preserve"> , with iPS technology ( true 178° wide viweing angle + real color ) , 99% Adobe RGB color gamut, 95% DCI-P3 , support PiP+PBP , 3-way adjustable Stand  ( Tilt+ Height+ Swivel ) , 3440x1440 WQHD </t>
    </r>
    <r>
      <rPr>
        <sz val="9"/>
        <rFont val="Arial"/>
        <family val="2"/>
      </rPr>
      <t xml:space="preserve">; brightness- 300cd/m2 ; </t>
    </r>
    <r>
      <rPr>
        <b/>
        <sz val="9"/>
        <rFont val="Arial"/>
        <family val="2"/>
      </rPr>
      <t>contrast ratio- 1000:1</t>
    </r>
    <r>
      <rPr>
        <sz val="9"/>
        <rFont val="Arial"/>
        <family val="2"/>
      </rPr>
      <t xml:space="preserve"> , response time- 5ms - </t>
    </r>
    <r>
      <rPr>
        <b/>
        <sz val="9"/>
        <color indexed="12"/>
        <rFont val="Arial"/>
        <family val="2"/>
      </rPr>
      <t xml:space="preserve">DP + 2x HDMi+ headphone out + </t>
    </r>
    <r>
      <rPr>
        <b/>
        <u/>
        <sz val="9"/>
        <color indexed="12"/>
        <rFont val="Arial"/>
        <family val="2"/>
      </rPr>
      <t>RJ45</t>
    </r>
    <r>
      <rPr>
        <b/>
        <sz val="9"/>
        <rFont val="Arial"/>
        <family val="2"/>
      </rPr>
      <t xml:space="preserve"> + 4x USB3 type-A ( </t>
    </r>
    <r>
      <rPr>
        <b/>
        <sz val="9"/>
        <color rgb="FF0000FF"/>
        <rFont val="Arial"/>
        <family val="2"/>
      </rPr>
      <t>Gen2/10Gbps</t>
    </r>
    <r>
      <rPr>
        <b/>
        <sz val="9"/>
        <rFont val="Arial"/>
        <family val="2"/>
      </rPr>
      <t xml:space="preserve"> ) + 4x USB3 type-A ( </t>
    </r>
    <r>
      <rPr>
        <sz val="9"/>
        <color rgb="FFFF0000"/>
        <rFont val="Arial"/>
        <family val="2"/>
      </rPr>
      <t>Gen1/5Gbps</t>
    </r>
    <r>
      <rPr>
        <b/>
        <sz val="9"/>
        <rFont val="Arial"/>
        <family val="2"/>
      </rPr>
      <t xml:space="preserve"> ) downstream</t>
    </r>
    <r>
      <rPr>
        <sz val="9"/>
        <rFont val="Arial"/>
        <family val="2"/>
      </rPr>
      <t xml:space="preserve"> - 100x100mm vesa wall-mountable</t>
    </r>
  </si>
  <si>
    <t>Tilt+ Height+ Swivel</t>
  </si>
  <si>
    <t>4x Usb3 type-A + 2x Usb3 type-C + RJ45</t>
  </si>
  <si>
    <t>3440x1440</t>
  </si>
  <si>
    <t>LC-DU4320Q</t>
  </si>
  <si>
    <r>
      <t xml:space="preserve">Dell </t>
    </r>
    <r>
      <rPr>
        <sz val="9"/>
        <rFont val="Arial"/>
        <family val="2"/>
      </rPr>
      <t xml:space="preserve">210-AVCV </t>
    </r>
    <r>
      <rPr>
        <b/>
        <sz val="9"/>
        <rFont val="Arial"/>
        <family val="2"/>
      </rPr>
      <t xml:space="preserve">U4320Q 43" </t>
    </r>
    <r>
      <rPr>
        <b/>
        <sz val="9"/>
        <color indexed="12"/>
        <rFont val="Arial"/>
        <family val="2"/>
      </rPr>
      <t xml:space="preserve">4K - </t>
    </r>
    <r>
      <rPr>
        <b/>
        <u/>
        <sz val="9"/>
        <color indexed="12"/>
        <rFont val="Arial"/>
        <family val="2"/>
      </rPr>
      <t>1073.7million display colors</t>
    </r>
    <r>
      <rPr>
        <b/>
        <sz val="9"/>
        <color indexed="12"/>
        <rFont val="Arial"/>
        <family val="2"/>
      </rPr>
      <t xml:space="preserve"> - with iPS technology ( true 178° wide viweing angle + real color ) , support PiP+PBP , 3-way adjustable Stand  ( Tilt+ Height+ Swivel ) , 3840x2160 </t>
    </r>
    <r>
      <rPr>
        <sz val="9"/>
        <rFont val="Arial"/>
        <family val="2"/>
      </rPr>
      <t xml:space="preserve">; brightness- 350cd/m2 ; </t>
    </r>
    <r>
      <rPr>
        <b/>
        <sz val="9"/>
        <rFont val="Arial"/>
        <family val="2"/>
      </rPr>
      <t>contrast ratio- 1000:1</t>
    </r>
    <r>
      <rPr>
        <sz val="9"/>
        <rFont val="Arial"/>
        <family val="2"/>
      </rPr>
      <t xml:space="preserve"> , response time- 5ms - </t>
    </r>
    <r>
      <rPr>
        <b/>
        <sz val="9"/>
        <color indexed="12"/>
        <rFont val="Arial"/>
        <family val="2"/>
      </rPr>
      <t>2xDP+ 2x HDMi+ headphone out</t>
    </r>
    <r>
      <rPr>
        <b/>
        <sz val="9"/>
        <rFont val="Arial"/>
        <family val="2"/>
      </rPr>
      <t xml:space="preserve"> + 2x USB3 type-C + 3x USB3 type-A ( </t>
    </r>
    <r>
      <rPr>
        <sz val="9"/>
        <color rgb="FFFF0000"/>
        <rFont val="Arial"/>
        <family val="2"/>
      </rPr>
      <t>Gen1 5Gbps</t>
    </r>
    <r>
      <rPr>
        <b/>
        <sz val="9"/>
        <rFont val="Arial"/>
        <family val="2"/>
      </rPr>
      <t xml:space="preserve"> ) downstream</t>
    </r>
    <r>
      <rPr>
        <sz val="9"/>
        <rFont val="Arial"/>
        <family val="2"/>
      </rPr>
      <t xml:space="preserve"> - 100x100/200x200mm vesa wall-mountable</t>
    </r>
  </si>
  <si>
    <t>2x DP + 2x HDMi + headphone out</t>
  </si>
  <si>
    <t>Y - 100 / 200</t>
  </si>
  <si>
    <t>LC-DU4919DW-C</t>
  </si>
  <si>
    <r>
      <t xml:space="preserve">Dell </t>
    </r>
    <r>
      <rPr>
        <sz val="9"/>
        <rFont val="Arial"/>
        <family val="2"/>
      </rPr>
      <t xml:space="preserve">210-ARGK </t>
    </r>
    <r>
      <rPr>
        <b/>
        <sz val="9"/>
        <rFont val="Arial"/>
        <family val="2"/>
      </rPr>
      <t xml:space="preserve">U4919DW 49" </t>
    </r>
    <r>
      <rPr>
        <b/>
        <u/>
        <sz val="9"/>
        <color rgb="FF0000FF"/>
        <rFont val="Arial"/>
        <family val="2"/>
      </rPr>
      <t>Curved ( 3800R curvature )</t>
    </r>
    <r>
      <rPr>
        <b/>
        <sz val="9"/>
        <rFont val="Arial"/>
        <family val="2"/>
      </rPr>
      <t xml:space="preserve"> </t>
    </r>
    <r>
      <rPr>
        <b/>
        <sz val="9"/>
        <color indexed="12"/>
        <rFont val="Arial"/>
        <family val="2"/>
      </rPr>
      <t xml:space="preserve">- </t>
    </r>
    <r>
      <rPr>
        <b/>
        <u/>
        <sz val="9"/>
        <color indexed="12"/>
        <rFont val="Arial"/>
        <family val="2"/>
      </rPr>
      <t>1073.7million display colors</t>
    </r>
    <r>
      <rPr>
        <b/>
        <sz val="9"/>
        <color indexed="12"/>
        <rFont val="Arial"/>
        <family val="2"/>
      </rPr>
      <t xml:space="preserve"> - with iPS technology ( true 178° wide viweing angle + real color ) , support PBP , 99% sRGB color gamut , Delta-E&lt;2 color accuracy , 3-way adjustable Stand  ( Tilt+ Height+ Swivel ) , 5120x1440 QHD </t>
    </r>
    <r>
      <rPr>
        <sz val="9"/>
        <rFont val="Arial"/>
        <family val="2"/>
      </rPr>
      <t xml:space="preserve">; brightness- 350cd/m2 ; </t>
    </r>
    <r>
      <rPr>
        <b/>
        <sz val="9"/>
        <rFont val="Arial"/>
        <family val="2"/>
      </rPr>
      <t>contrast ratio- 1000:1</t>
    </r>
    <r>
      <rPr>
        <sz val="9"/>
        <rFont val="Arial"/>
        <family val="2"/>
      </rPr>
      <t xml:space="preserve"> , response time- 8ms - </t>
    </r>
    <r>
      <rPr>
        <b/>
        <sz val="9"/>
        <color indexed="12"/>
        <rFont val="Arial"/>
        <family val="2"/>
      </rPr>
      <t>DP+ 2x HDMi+ audio in+out</t>
    </r>
    <r>
      <rPr>
        <b/>
        <sz val="9"/>
        <rFont val="Arial"/>
        <family val="2"/>
      </rPr>
      <t xml:space="preserve"> + 1x USB3 type-C + 5x USB3 type-A ( </t>
    </r>
    <r>
      <rPr>
        <sz val="9"/>
        <color rgb="FFFF0000"/>
        <rFont val="Arial"/>
        <family val="2"/>
      </rPr>
      <t>Gen1 5Gbps</t>
    </r>
    <r>
      <rPr>
        <b/>
        <sz val="9"/>
        <rFont val="Arial"/>
        <family val="2"/>
      </rPr>
      <t xml:space="preserve"> ) downstream</t>
    </r>
    <r>
      <rPr>
        <sz val="9"/>
        <rFont val="Arial"/>
        <family val="2"/>
      </rPr>
      <t xml:space="preserve"> - 100x100mm vesa wall-mountable</t>
    </r>
  </si>
  <si>
    <t>DP + 2x HDMi</t>
  </si>
  <si>
    <t>5x Usb3 type-A + 1x Usb3 type-C</t>
  </si>
  <si>
    <t>5120x1440</t>
  </si>
  <si>
    <t>PBP</t>
  </si>
  <si>
    <t>conferencing</t>
  </si>
  <si>
    <t>LC-DS2722DZ+SW</t>
  </si>
  <si>
    <r>
      <t xml:space="preserve">Dell </t>
    </r>
    <r>
      <rPr>
        <sz val="9"/>
        <rFont val="Arial"/>
        <family val="2"/>
      </rPr>
      <t xml:space="preserve">210-BBSK </t>
    </r>
    <r>
      <rPr>
        <b/>
        <sz val="9"/>
        <rFont val="Arial"/>
        <family val="2"/>
      </rPr>
      <t xml:space="preserve">S2722DZ 27" </t>
    </r>
    <r>
      <rPr>
        <b/>
        <sz val="9"/>
        <color indexed="12"/>
        <rFont val="Arial"/>
        <family val="2"/>
      </rPr>
      <t xml:space="preserve">conferencing monitor + Speaker + Webcam - with iPS technology ( true 178° wide viweing angle + real color ) , AMD FreeSync technology@75Hz , 4-way adjustable Stand  ( Tilt+ Height+ Swivel+ Pivot ) - </t>
    </r>
    <r>
      <rPr>
        <b/>
        <sz val="9"/>
        <color rgb="FF0000FF"/>
        <rFont val="Arial"/>
        <family val="2"/>
      </rPr>
      <t>QHD 2560x1440</t>
    </r>
    <r>
      <rPr>
        <sz val="9"/>
        <rFont val="Arial"/>
        <family val="2"/>
      </rPr>
      <t xml:space="preserve"> ; brightness- 350cd/m2 ; </t>
    </r>
    <r>
      <rPr>
        <b/>
        <sz val="9"/>
        <rFont val="Arial"/>
        <family val="2"/>
      </rPr>
      <t>contrast ratio- 1000:1</t>
    </r>
    <r>
      <rPr>
        <sz val="9"/>
        <rFont val="Arial"/>
        <family val="2"/>
      </rPr>
      <t xml:space="preserve"> , response time- 4ms - </t>
    </r>
    <r>
      <rPr>
        <b/>
        <sz val="9"/>
        <color indexed="12"/>
        <rFont val="Arial"/>
        <family val="2"/>
      </rPr>
      <t xml:space="preserve">DP+ HDMi+ headphone out , 1x USB3 type-C </t>
    </r>
    <r>
      <rPr>
        <sz val="9"/>
        <color rgb="FFFF0000"/>
        <rFont val="Arial"/>
        <family val="2"/>
      </rPr>
      <t>( Gen1/5Gbps )</t>
    </r>
    <r>
      <rPr>
        <b/>
        <sz val="9"/>
        <color indexed="12"/>
        <rFont val="Arial"/>
        <family val="2"/>
      </rPr>
      <t xml:space="preserve"> + 2x USB3 type-A</t>
    </r>
    <r>
      <rPr>
        <sz val="9"/>
        <color rgb="FFFF0000"/>
        <rFont val="Arial"/>
        <family val="2"/>
      </rPr>
      <t xml:space="preserve"> ( Gen1 5Gbps )</t>
    </r>
    <r>
      <rPr>
        <b/>
        <sz val="9"/>
        <color indexed="12"/>
        <rFont val="Arial"/>
        <family val="2"/>
      </rPr>
      <t xml:space="preserve"> downstream</t>
    </r>
    <r>
      <rPr>
        <sz val="9"/>
        <rFont val="Arial"/>
        <family val="2"/>
      </rPr>
      <t xml:space="preserve"> - 100x100mm vesa wall-mountable</t>
    </r>
  </si>
  <si>
    <t>Y - 2x 5W</t>
  </si>
  <si>
    <t>DP + HDMi + headphone out</t>
  </si>
  <si>
    <r>
      <t>2x Usb3 type-A + 1x Usb3 type-C</t>
    </r>
    <r>
      <rPr>
        <sz val="9"/>
        <color rgb="FFFF0000"/>
        <rFont val="Arial"/>
        <family val="2"/>
      </rPr>
      <t xml:space="preserve"> ( gen1/5gbps )</t>
    </r>
  </si>
  <si>
    <t>LC-DC2422HE+SWK</t>
  </si>
  <si>
    <r>
      <t xml:space="preserve">Dell </t>
    </r>
    <r>
      <rPr>
        <sz val="9"/>
        <rFont val="Arial"/>
        <family val="2"/>
      </rPr>
      <t xml:space="preserve">210-AYLU </t>
    </r>
    <r>
      <rPr>
        <b/>
        <sz val="9"/>
        <rFont val="Arial"/>
        <family val="2"/>
      </rPr>
      <t xml:space="preserve">C2422HE 24" </t>
    </r>
    <r>
      <rPr>
        <b/>
        <sz val="9"/>
        <color indexed="12"/>
        <rFont val="Arial"/>
        <family val="2"/>
      </rPr>
      <t>conferencing monitor</t>
    </r>
    <r>
      <rPr>
        <b/>
        <u/>
        <sz val="9"/>
        <color indexed="12"/>
        <rFont val="Arial"/>
        <family val="2"/>
      </rPr>
      <t xml:space="preserve"> + Speaker + Webcam ( with team button ) + KVM switch</t>
    </r>
    <r>
      <rPr>
        <b/>
        <sz val="9"/>
        <color indexed="12"/>
        <rFont val="Arial"/>
        <family val="2"/>
      </rPr>
      <t xml:space="preserve"> - with iPS technology ( true 178° wide viweing angle + real color ) , 99% Adobe RGB color gamut , 4-way adjustable Stand  ( Tilt+ Height+ Swivel+ Pivot ) - </t>
    </r>
    <r>
      <rPr>
        <sz val="9"/>
        <rFont val="Arial"/>
        <family val="2"/>
      </rPr>
      <t xml:space="preserve">1920x1080 ; brightness- 250cd/m2 ; </t>
    </r>
    <r>
      <rPr>
        <b/>
        <sz val="9"/>
        <rFont val="Arial"/>
        <family val="2"/>
      </rPr>
      <t>contrast ratio- 1000:1</t>
    </r>
    <r>
      <rPr>
        <sz val="9"/>
        <rFont val="Arial"/>
        <family val="2"/>
      </rPr>
      <t xml:space="preserve"> , response time- 5ms - </t>
    </r>
    <r>
      <rPr>
        <b/>
        <sz val="9"/>
        <color indexed="12"/>
        <rFont val="Arial"/>
        <family val="2"/>
      </rPr>
      <t xml:space="preserve">DP </t>
    </r>
    <r>
      <rPr>
        <b/>
        <u/>
        <sz val="9"/>
        <color indexed="12"/>
        <rFont val="Arial"/>
        <family val="2"/>
      </rPr>
      <t>in+out for daisy-chain</t>
    </r>
    <r>
      <rPr>
        <b/>
        <sz val="9"/>
        <color indexed="12"/>
        <rFont val="Arial"/>
        <family val="2"/>
      </rPr>
      <t xml:space="preserve"> + HDMi+ headphone out + </t>
    </r>
    <r>
      <rPr>
        <b/>
        <u/>
        <sz val="9"/>
        <color indexed="12"/>
        <rFont val="Arial"/>
        <family val="2"/>
      </rPr>
      <t>RJ45+</t>
    </r>
    <r>
      <rPr>
        <b/>
        <sz val="9"/>
        <color indexed="12"/>
        <rFont val="Arial"/>
        <family val="2"/>
      </rPr>
      <t xml:space="preserve"> 1x USB3 type-C</t>
    </r>
    <r>
      <rPr>
        <sz val="9"/>
        <color rgb="FFFF0000"/>
        <rFont val="Arial"/>
        <family val="2"/>
      </rPr>
      <t xml:space="preserve"> ( Gen1/5Gbps )</t>
    </r>
    <r>
      <rPr>
        <b/>
        <sz val="9"/>
        <color indexed="12"/>
        <rFont val="Arial"/>
        <family val="2"/>
      </rPr>
      <t xml:space="preserve"> + 3x USB3 type-A</t>
    </r>
    <r>
      <rPr>
        <sz val="9"/>
        <color rgb="FFFF0000"/>
        <rFont val="Arial"/>
        <family val="2"/>
      </rPr>
      <t xml:space="preserve"> ( Gen1 5Gbps )</t>
    </r>
    <r>
      <rPr>
        <b/>
        <sz val="9"/>
        <color indexed="12"/>
        <rFont val="Arial"/>
        <family val="2"/>
      </rPr>
      <t xml:space="preserve"> downstream</t>
    </r>
    <r>
      <rPr>
        <sz val="9"/>
        <rFont val="Arial"/>
        <family val="2"/>
      </rPr>
      <t xml:space="preserve"> - 100x100mm vesa wall-mountable</t>
    </r>
  </si>
  <si>
    <r>
      <t>3x Usb3 type-A + 1x Usb3 type-C</t>
    </r>
    <r>
      <rPr>
        <sz val="9"/>
        <color rgb="FFFF0000"/>
        <rFont val="Arial"/>
        <family val="2"/>
      </rPr>
      <t xml:space="preserve"> ( gen1/5gbps )</t>
    </r>
    <r>
      <rPr>
        <b/>
        <sz val="9"/>
        <rFont val="Arial"/>
        <family val="2"/>
      </rPr>
      <t xml:space="preserve"> + RJ45</t>
    </r>
  </si>
  <si>
    <t>LC-DC2722DE+SWK</t>
  </si>
  <si>
    <r>
      <t xml:space="preserve">Dell </t>
    </r>
    <r>
      <rPr>
        <sz val="9"/>
        <rFont val="Arial"/>
        <family val="2"/>
      </rPr>
      <t xml:space="preserve">210-AYLV </t>
    </r>
    <r>
      <rPr>
        <b/>
        <sz val="9"/>
        <rFont val="Arial"/>
        <family val="2"/>
      </rPr>
      <t xml:space="preserve">C2722DE 27" </t>
    </r>
    <r>
      <rPr>
        <b/>
        <sz val="9"/>
        <color indexed="12"/>
        <rFont val="Arial"/>
        <family val="2"/>
      </rPr>
      <t>conferencing monitor</t>
    </r>
    <r>
      <rPr>
        <b/>
        <u/>
        <sz val="9"/>
        <color indexed="12"/>
        <rFont val="Arial"/>
        <family val="2"/>
      </rPr>
      <t xml:space="preserve"> + Speaker + Webcam ( with team button ) + KVM switch</t>
    </r>
    <r>
      <rPr>
        <b/>
        <sz val="9"/>
        <color indexed="12"/>
        <rFont val="Arial"/>
        <family val="2"/>
      </rPr>
      <t xml:space="preserve"> - with iPS technology ( true 178° wide viweing angle + real color ) , 99% Adobe RGB color gamut , 4-way adjustable Stand  ( Tilt+ Height+ Swivel+ Pivot ) - </t>
    </r>
    <r>
      <rPr>
        <b/>
        <sz val="9"/>
        <color rgb="FF0000FF"/>
        <rFont val="Arial"/>
        <family val="2"/>
      </rPr>
      <t>2560x1440 QHD</t>
    </r>
    <r>
      <rPr>
        <sz val="9"/>
        <rFont val="Arial"/>
        <family val="2"/>
      </rPr>
      <t xml:space="preserve"> ; brightness- 350cd/m2 ; </t>
    </r>
    <r>
      <rPr>
        <b/>
        <sz val="9"/>
        <rFont val="Arial"/>
        <family val="2"/>
      </rPr>
      <t>contrast ratio- 1000:1</t>
    </r>
    <r>
      <rPr>
        <sz val="9"/>
        <rFont val="Arial"/>
        <family val="2"/>
      </rPr>
      <t xml:space="preserve"> , response time- 5ms - </t>
    </r>
    <r>
      <rPr>
        <b/>
        <sz val="9"/>
        <color indexed="12"/>
        <rFont val="Arial"/>
        <family val="2"/>
      </rPr>
      <t xml:space="preserve">DP </t>
    </r>
    <r>
      <rPr>
        <b/>
        <u/>
        <sz val="9"/>
        <color indexed="12"/>
        <rFont val="Arial"/>
        <family val="2"/>
      </rPr>
      <t>in+out for daisy-chain</t>
    </r>
    <r>
      <rPr>
        <b/>
        <sz val="9"/>
        <color indexed="12"/>
        <rFont val="Arial"/>
        <family val="2"/>
      </rPr>
      <t xml:space="preserve"> + HDMi+ </t>
    </r>
    <r>
      <rPr>
        <b/>
        <u/>
        <sz val="9"/>
        <color indexed="12"/>
        <rFont val="Arial"/>
        <family val="2"/>
      </rPr>
      <t>RJ45+</t>
    </r>
    <r>
      <rPr>
        <b/>
        <sz val="9"/>
        <color indexed="12"/>
        <rFont val="Arial"/>
        <family val="2"/>
      </rPr>
      <t xml:space="preserve"> 1x USB3 type-C</t>
    </r>
    <r>
      <rPr>
        <sz val="9"/>
        <color rgb="FFFF0000"/>
        <rFont val="Arial"/>
        <family val="2"/>
      </rPr>
      <t xml:space="preserve"> ( Gen1/5Gbps )</t>
    </r>
    <r>
      <rPr>
        <b/>
        <sz val="9"/>
        <color indexed="12"/>
        <rFont val="Arial"/>
        <family val="2"/>
      </rPr>
      <t xml:space="preserve"> + 3x USB3 type-A</t>
    </r>
    <r>
      <rPr>
        <sz val="9"/>
        <color rgb="FFFF0000"/>
        <rFont val="Arial"/>
        <family val="2"/>
      </rPr>
      <t xml:space="preserve"> ( Gen1 5Gbps )</t>
    </r>
    <r>
      <rPr>
        <b/>
        <sz val="9"/>
        <color indexed="12"/>
        <rFont val="Arial"/>
        <family val="2"/>
      </rPr>
      <t xml:space="preserve"> downstream</t>
    </r>
    <r>
      <rPr>
        <sz val="9"/>
        <rFont val="Arial"/>
        <family val="2"/>
      </rPr>
      <t xml:space="preserve"> - 100x100mm vesa wall-mountable</t>
    </r>
  </si>
  <si>
    <r>
      <t xml:space="preserve">DP </t>
    </r>
    <r>
      <rPr>
        <b/>
        <u/>
        <sz val="9"/>
        <color rgb="FF0000FF"/>
        <rFont val="Arial"/>
        <family val="2"/>
      </rPr>
      <t>in+out</t>
    </r>
    <r>
      <rPr>
        <b/>
        <sz val="9"/>
        <rFont val="Arial"/>
        <family val="2"/>
      </rPr>
      <t xml:space="preserve"> + HDMi</t>
    </r>
  </si>
  <si>
    <t>gaming display</t>
  </si>
  <si>
    <t>LC-DS2421HNR</t>
  </si>
  <si>
    <r>
      <t xml:space="preserve">Dell S2421HN 24" </t>
    </r>
    <r>
      <rPr>
        <b/>
        <sz val="9"/>
        <color indexed="12"/>
        <rFont val="Arial"/>
        <family val="2"/>
      </rPr>
      <t xml:space="preserve">gaming lcd - with iPS technology ( true 178° wide viweing angle + real color ) , AMD FreeSync technology@75Hz , DDM (Dell Display Manger) , silver stabilizer , Full HD 1920x1080 (WUGA+) </t>
    </r>
    <r>
      <rPr>
        <sz val="9"/>
        <rFont val="Arial"/>
        <family val="2"/>
      </rPr>
      <t xml:space="preserve">; brightness- 250cd/m2 ; </t>
    </r>
    <r>
      <rPr>
        <b/>
        <sz val="9"/>
        <rFont val="Arial"/>
        <family val="2"/>
      </rPr>
      <t>contrast ratio- 1000:1</t>
    </r>
    <r>
      <rPr>
        <sz val="9"/>
        <rFont val="Arial"/>
        <family val="2"/>
      </rPr>
      <t xml:space="preserve"> , response time- 4ms - </t>
    </r>
    <r>
      <rPr>
        <b/>
        <sz val="9"/>
        <color indexed="12"/>
        <rFont val="Arial"/>
        <family val="2"/>
      </rPr>
      <t>2x HDMi+ headphone out</t>
    </r>
    <r>
      <rPr>
        <sz val="9"/>
        <rFont val="Arial"/>
        <family val="2"/>
      </rPr>
      <t xml:space="preserve"> - 100x100mm vesa wall-mountable</t>
    </r>
  </si>
  <si>
    <t>2x HDMi + headphone out</t>
  </si>
  <si>
    <t>LC-DS2421HGF</t>
  </si>
  <si>
    <r>
      <t xml:space="preserve">Dell </t>
    </r>
    <r>
      <rPr>
        <sz val="9"/>
        <rFont val="Arial"/>
        <family val="2"/>
      </rPr>
      <t xml:space="preserve">210-AWMG </t>
    </r>
    <r>
      <rPr>
        <b/>
        <sz val="9"/>
        <rFont val="Arial"/>
        <family val="2"/>
      </rPr>
      <t>S2421HGF 24"</t>
    </r>
    <r>
      <rPr>
        <b/>
        <sz val="9"/>
        <color rgb="FF0000FF"/>
        <rFont val="Arial"/>
        <family val="2"/>
      </rPr>
      <t xml:space="preserve"> </t>
    </r>
    <r>
      <rPr>
        <b/>
        <sz val="9"/>
        <color indexed="12"/>
        <rFont val="Arial"/>
        <family val="2"/>
      </rPr>
      <t xml:space="preserve">gaming lcd - G-sync + FreeSync technology@144Hz , 2-way adjustable Stand  ( Tilt+ Height ) with C-Clamp , DDM (Dell Display Manger) , Full HD 1920x1080 </t>
    </r>
    <r>
      <rPr>
        <sz val="9"/>
        <rFont val="Arial"/>
        <family val="2"/>
      </rPr>
      <t xml:space="preserve">; brightness- 350cd/m2 ; </t>
    </r>
    <r>
      <rPr>
        <b/>
        <sz val="9"/>
        <rFont val="Arial"/>
        <family val="2"/>
      </rPr>
      <t>contrast ratio- 1000:1</t>
    </r>
    <r>
      <rPr>
        <sz val="9"/>
        <rFont val="Arial"/>
        <family val="2"/>
      </rPr>
      <t xml:space="preserve"> , response time- 1ms - </t>
    </r>
    <r>
      <rPr>
        <b/>
        <sz val="9"/>
        <color indexed="12"/>
        <rFont val="Arial"/>
        <family val="2"/>
      </rPr>
      <t>1xDP + 2x HDMi+ headphone out</t>
    </r>
    <r>
      <rPr>
        <sz val="9"/>
        <rFont val="Arial"/>
        <family val="2"/>
      </rPr>
      <t xml:space="preserve"> - 100x100mm vesa wall-mountable</t>
    </r>
  </si>
  <si>
    <t>LC-DG2422HS</t>
  </si>
  <si>
    <r>
      <t xml:space="preserve">Dell </t>
    </r>
    <r>
      <rPr>
        <sz val="9"/>
        <rFont val="Arial"/>
        <family val="2"/>
      </rPr>
      <t xml:space="preserve">210-BDPN </t>
    </r>
    <r>
      <rPr>
        <b/>
        <sz val="9"/>
        <rFont val="Arial"/>
        <family val="2"/>
      </rPr>
      <t>G2422HS 24"</t>
    </r>
    <r>
      <rPr>
        <b/>
        <sz val="9"/>
        <color rgb="FF0000FF"/>
        <rFont val="Arial"/>
        <family val="2"/>
      </rPr>
      <t xml:space="preserve"> </t>
    </r>
    <r>
      <rPr>
        <b/>
        <sz val="9"/>
        <color indexed="12"/>
        <rFont val="Arial"/>
        <family val="2"/>
      </rPr>
      <t xml:space="preserve">gaming lcd - with iPS technology ( true 178° wide viweing angle + real color ) , G-sync + FreeSync technology@165Hz , 3-side narrow bezels , 2-way adjustable Stand  ( Tilt+ Height ) with C-Clamp , DDM (Dell Display Manger) , Full HD 1920x1080 </t>
    </r>
    <r>
      <rPr>
        <sz val="9"/>
        <rFont val="Arial"/>
        <family val="2"/>
      </rPr>
      <t xml:space="preserve">; brightness- 350cd/m2 ; </t>
    </r>
    <r>
      <rPr>
        <b/>
        <sz val="9"/>
        <rFont val="Arial"/>
        <family val="2"/>
      </rPr>
      <t>contrast ratio- 1000:1</t>
    </r>
    <r>
      <rPr>
        <sz val="9"/>
        <rFont val="Arial"/>
        <family val="2"/>
      </rPr>
      <t xml:space="preserve"> , response time- 1ms - </t>
    </r>
    <r>
      <rPr>
        <b/>
        <sz val="9"/>
        <color indexed="12"/>
        <rFont val="Arial"/>
        <family val="2"/>
      </rPr>
      <t>1xDP + 2x HDMi+ headphone out</t>
    </r>
    <r>
      <rPr>
        <sz val="9"/>
        <rFont val="Arial"/>
        <family val="2"/>
      </rPr>
      <t xml:space="preserve"> - 100x100mm vesa wall-mountable</t>
    </r>
  </si>
  <si>
    <t>LC-DAW2521HF</t>
  </si>
  <si>
    <r>
      <t xml:space="preserve">Dell/Alienware </t>
    </r>
    <r>
      <rPr>
        <sz val="9"/>
        <rFont val="Arial"/>
        <family val="2"/>
      </rPr>
      <t xml:space="preserve">210-AXRo / 210-AXRP </t>
    </r>
    <r>
      <rPr>
        <b/>
        <sz val="9"/>
        <rFont val="Arial"/>
        <family val="2"/>
      </rPr>
      <t>AW2521HF 25"</t>
    </r>
    <r>
      <rPr>
        <b/>
        <sz val="9"/>
        <color rgb="FF0000FF"/>
        <rFont val="Arial"/>
        <family val="2"/>
      </rPr>
      <t xml:space="preserve"> </t>
    </r>
    <r>
      <rPr>
        <b/>
        <sz val="9"/>
        <color indexed="12"/>
        <rFont val="Arial"/>
        <family val="2"/>
      </rPr>
      <t xml:space="preserve">gaming lcd with AlienFX Lighting - with iPS technology ( true 178° wide viweing angle + real color ) , G-sync + FreeSync technology@240Hz , 3-side narrow bezels , 4-way adjustable Stand  ( Tilt+ Height+ Swivel+ Pivot ) , DDM (Dell Display Manger) , Full HD 1920x1080 </t>
    </r>
    <r>
      <rPr>
        <sz val="9"/>
        <rFont val="Arial"/>
        <family val="2"/>
      </rPr>
      <t xml:space="preserve">; brightness- 400cd/m2 ; </t>
    </r>
    <r>
      <rPr>
        <b/>
        <sz val="9"/>
        <rFont val="Arial"/>
        <family val="2"/>
      </rPr>
      <t>contrast ratio- 1000:1</t>
    </r>
    <r>
      <rPr>
        <sz val="9"/>
        <rFont val="Arial"/>
        <family val="2"/>
      </rPr>
      <t xml:space="preserve"> , response time- 1ms - </t>
    </r>
    <r>
      <rPr>
        <b/>
        <sz val="9"/>
        <color indexed="12"/>
        <rFont val="Arial"/>
        <family val="2"/>
      </rPr>
      <t>1xDP + 2x HDMi+ headphone out</t>
    </r>
    <r>
      <rPr>
        <sz val="9"/>
        <rFont val="Arial"/>
        <family val="2"/>
      </rPr>
      <t xml:space="preserve"> </t>
    </r>
    <r>
      <rPr>
        <b/>
        <sz val="9"/>
        <color rgb="FF0000FF"/>
        <rFont val="Arial"/>
        <family val="2"/>
      </rPr>
      <t xml:space="preserve">+ 4x USB3 type-A ( </t>
    </r>
    <r>
      <rPr>
        <sz val="9"/>
        <color rgb="FFFF0000"/>
        <rFont val="Arial"/>
        <family val="2"/>
      </rPr>
      <t>Gen1 5Gbps</t>
    </r>
    <r>
      <rPr>
        <b/>
        <sz val="9"/>
        <color rgb="FF0000FF"/>
        <rFont val="Arial"/>
        <family val="2"/>
      </rPr>
      <t xml:space="preserve"> ) downstream </t>
    </r>
    <r>
      <rPr>
        <sz val="9"/>
        <rFont val="Arial"/>
        <family val="2"/>
      </rPr>
      <t>- 100x100mm vesa wall-mountable</t>
    </r>
  </si>
  <si>
    <r>
      <t>4x Usb3 type-A</t>
    </r>
    <r>
      <rPr>
        <sz val="9"/>
        <color rgb="FFFF0000"/>
        <rFont val="Arial"/>
        <family val="2"/>
      </rPr>
      <t xml:space="preserve"> ( gen1/5gbps )</t>
    </r>
  </si>
  <si>
    <t>LC-DAW2521H</t>
  </si>
  <si>
    <r>
      <t xml:space="preserve">Dell/Alienware </t>
    </r>
    <r>
      <rPr>
        <sz val="9"/>
        <rFont val="Arial"/>
        <family val="2"/>
      </rPr>
      <t xml:space="preserve">210-AYCL </t>
    </r>
    <r>
      <rPr>
        <b/>
        <sz val="9"/>
        <rFont val="Arial"/>
        <family val="2"/>
      </rPr>
      <t>AW2521H 25"</t>
    </r>
    <r>
      <rPr>
        <b/>
        <sz val="9"/>
        <color rgb="FF0000FF"/>
        <rFont val="Arial"/>
        <family val="2"/>
      </rPr>
      <t xml:space="preserve"> </t>
    </r>
    <r>
      <rPr>
        <b/>
        <sz val="9"/>
        <color indexed="12"/>
        <rFont val="Arial"/>
        <family val="2"/>
      </rPr>
      <t xml:space="preserve">gaming lcd with AlienFX Lighting - with iPS technology ( true 178° wide viweing angle + real color ) , G-sync @360Hz , 3-side narrow bezels , 4-way adjustable Stand  ( Tilt+ Height+ Swivel+ Pivot ) , DDM (Dell Display Manger) , Full HD 1920x1080 </t>
    </r>
    <r>
      <rPr>
        <sz val="9"/>
        <rFont val="Arial"/>
        <family val="2"/>
      </rPr>
      <t xml:space="preserve">; brightness- 400cd/m2 ; </t>
    </r>
    <r>
      <rPr>
        <b/>
        <sz val="9"/>
        <rFont val="Arial"/>
        <family val="2"/>
      </rPr>
      <t>contrast ratio- 1000:1</t>
    </r>
    <r>
      <rPr>
        <sz val="9"/>
        <rFont val="Arial"/>
        <family val="2"/>
      </rPr>
      <t xml:space="preserve"> , response time- 1ms - </t>
    </r>
    <r>
      <rPr>
        <b/>
        <sz val="9"/>
        <color indexed="12"/>
        <rFont val="Arial"/>
        <family val="2"/>
      </rPr>
      <t>1xDP + 2x HDMi+ headphone out</t>
    </r>
    <r>
      <rPr>
        <sz val="9"/>
        <rFont val="Arial"/>
        <family val="2"/>
      </rPr>
      <t xml:space="preserve"> </t>
    </r>
    <r>
      <rPr>
        <b/>
        <sz val="9"/>
        <color rgb="FF0000FF"/>
        <rFont val="Arial"/>
        <family val="2"/>
      </rPr>
      <t xml:space="preserve">+ 4x USB3 type-A ( </t>
    </r>
    <r>
      <rPr>
        <sz val="9"/>
        <color rgb="FFFF0000"/>
        <rFont val="Arial"/>
        <family val="2"/>
      </rPr>
      <t>Gen1 5Gbps</t>
    </r>
    <r>
      <rPr>
        <b/>
        <sz val="9"/>
        <color rgb="FF0000FF"/>
        <rFont val="Arial"/>
        <family val="2"/>
      </rPr>
      <t xml:space="preserve"> ) downstream </t>
    </r>
    <r>
      <rPr>
        <sz val="9"/>
        <rFont val="Arial"/>
        <family val="2"/>
      </rPr>
      <t>- 100x100mm vesa wall-mountable</t>
    </r>
  </si>
  <si>
    <t>LC-DS2721HGF-C</t>
  </si>
  <si>
    <r>
      <t xml:space="preserve">Dell </t>
    </r>
    <r>
      <rPr>
        <sz val="9"/>
        <rFont val="Arial"/>
        <family val="2"/>
      </rPr>
      <t xml:space="preserve">210-AWYY </t>
    </r>
    <r>
      <rPr>
        <b/>
        <sz val="9"/>
        <rFont val="Arial"/>
        <family val="2"/>
      </rPr>
      <t>S2721HGF 27"</t>
    </r>
    <r>
      <rPr>
        <b/>
        <sz val="9"/>
        <color rgb="FF0000FF"/>
        <rFont val="Arial"/>
        <family val="2"/>
      </rPr>
      <t xml:space="preserve"> Curved </t>
    </r>
    <r>
      <rPr>
        <b/>
        <sz val="9"/>
        <color indexed="12"/>
        <rFont val="Arial"/>
        <family val="2"/>
      </rPr>
      <t xml:space="preserve">gaming lcd - G-sync + FreeSync technology@144Hz , 2-way adjustable Stand  ( Tilt+ Height ) with C-Clamp , DDM (Dell Display Manger) , </t>
    </r>
    <r>
      <rPr>
        <sz val="9"/>
        <rFont val="Arial"/>
        <family val="2"/>
      </rPr>
      <t>FHD 1920x1080</t>
    </r>
    <r>
      <rPr>
        <b/>
        <sz val="9"/>
        <color indexed="12"/>
        <rFont val="Arial"/>
        <family val="2"/>
      </rPr>
      <t xml:space="preserve"> </t>
    </r>
    <r>
      <rPr>
        <sz val="9"/>
        <rFont val="Arial"/>
        <family val="2"/>
      </rPr>
      <t xml:space="preserve">; brightness- 350cd/m2 ; </t>
    </r>
    <r>
      <rPr>
        <b/>
        <sz val="9"/>
        <rFont val="Arial"/>
        <family val="2"/>
      </rPr>
      <t>contrast ratio- 3000:1</t>
    </r>
    <r>
      <rPr>
        <sz val="9"/>
        <rFont val="Arial"/>
        <family val="2"/>
      </rPr>
      <t xml:space="preserve"> , response time- 1ms - </t>
    </r>
    <r>
      <rPr>
        <b/>
        <sz val="9"/>
        <color indexed="12"/>
        <rFont val="Arial"/>
        <family val="2"/>
      </rPr>
      <t>1xDP + 2x HDMi+ headphone out</t>
    </r>
    <r>
      <rPr>
        <sz val="9"/>
        <rFont val="Arial"/>
        <family val="2"/>
      </rPr>
      <t xml:space="preserve"> - 100x100mm vesa wall-mountable</t>
    </r>
  </si>
  <si>
    <t>LC-DG2722HS</t>
  </si>
  <si>
    <r>
      <t xml:space="preserve">Dell </t>
    </r>
    <r>
      <rPr>
        <sz val="9"/>
        <rFont val="Arial"/>
        <family val="2"/>
      </rPr>
      <t xml:space="preserve">210-BDPO </t>
    </r>
    <r>
      <rPr>
        <b/>
        <sz val="9"/>
        <rFont val="Arial"/>
        <family val="2"/>
      </rPr>
      <t>G2722HS 27"</t>
    </r>
    <r>
      <rPr>
        <b/>
        <sz val="9"/>
        <color rgb="FF0000FF"/>
        <rFont val="Arial"/>
        <family val="2"/>
      </rPr>
      <t xml:space="preserve"> </t>
    </r>
    <r>
      <rPr>
        <b/>
        <sz val="9"/>
        <color indexed="12"/>
        <rFont val="Arial"/>
        <family val="2"/>
      </rPr>
      <t xml:space="preserve">gaming lcd - with iPS technology ( true 178° wide viweing angle + real color ) , G-sync + FreeSync technology@165Hz , 3-side narrow bezels , 2-way adjustable Stand  ( Tilt+ Height ) with C-Clamp , DDM (Dell Display Manger) , Full HD 1920x1080 </t>
    </r>
    <r>
      <rPr>
        <sz val="9"/>
        <rFont val="Arial"/>
        <family val="2"/>
      </rPr>
      <t xml:space="preserve">; brightness- 350cd/m2 ; </t>
    </r>
    <r>
      <rPr>
        <b/>
        <sz val="9"/>
        <rFont val="Arial"/>
        <family val="2"/>
      </rPr>
      <t>contrast ratio- 1000:1</t>
    </r>
    <r>
      <rPr>
        <sz val="9"/>
        <rFont val="Arial"/>
        <family val="2"/>
      </rPr>
      <t xml:space="preserve"> , response time- 1ms - </t>
    </r>
    <r>
      <rPr>
        <b/>
        <sz val="9"/>
        <color indexed="12"/>
        <rFont val="Arial"/>
        <family val="2"/>
      </rPr>
      <t>1xDP + 2x HDMi+ headphone out</t>
    </r>
    <r>
      <rPr>
        <sz val="9"/>
        <rFont val="Arial"/>
        <family val="2"/>
      </rPr>
      <t xml:space="preserve"> - 100x100mm vesa wall-mountable</t>
    </r>
  </si>
  <si>
    <t>LC-DAW2720HF</t>
  </si>
  <si>
    <r>
      <t xml:space="preserve">Dell/Alienware </t>
    </r>
    <r>
      <rPr>
        <sz val="9"/>
        <rFont val="Arial"/>
        <family val="2"/>
      </rPr>
      <t xml:space="preserve">210-AXVY </t>
    </r>
    <r>
      <rPr>
        <b/>
        <sz val="9"/>
        <rFont val="Arial"/>
        <family val="2"/>
      </rPr>
      <t>AW2720HFa 27"</t>
    </r>
    <r>
      <rPr>
        <b/>
        <sz val="9"/>
        <color rgb="FF0000FF"/>
        <rFont val="Arial"/>
        <family val="2"/>
      </rPr>
      <t xml:space="preserve"> </t>
    </r>
    <r>
      <rPr>
        <b/>
        <sz val="9"/>
        <color indexed="12"/>
        <rFont val="Arial"/>
        <family val="2"/>
      </rPr>
      <t xml:space="preserve">gaming lcd with AlienFX Lighting - with iPS technology ( true 178° wide viweing angle + real color ) , G-sync + FreeSync technology@240Hz , 3-side narrow bezels , 4-way adjustable Stand  ( Tilt+ Height+ Swivel+ Pivot ) , DDM (Dell Display Manger) , Full HD 1920x1080 </t>
    </r>
    <r>
      <rPr>
        <sz val="9"/>
        <rFont val="Arial"/>
        <family val="2"/>
      </rPr>
      <t xml:space="preserve">; brightness- 350cd/m2 ; </t>
    </r>
    <r>
      <rPr>
        <b/>
        <sz val="9"/>
        <rFont val="Arial"/>
        <family val="2"/>
      </rPr>
      <t>contrast ratio- 1000:1</t>
    </r>
    <r>
      <rPr>
        <sz val="9"/>
        <rFont val="Arial"/>
        <family val="2"/>
      </rPr>
      <t xml:space="preserve"> , response time- 1ms - </t>
    </r>
    <r>
      <rPr>
        <b/>
        <sz val="9"/>
        <color indexed="12"/>
        <rFont val="Arial"/>
        <family val="2"/>
      </rPr>
      <t>1xDP + 2x HDMi+ headphone out</t>
    </r>
    <r>
      <rPr>
        <sz val="9"/>
        <rFont val="Arial"/>
        <family val="2"/>
      </rPr>
      <t xml:space="preserve"> </t>
    </r>
    <r>
      <rPr>
        <b/>
        <sz val="9"/>
        <color rgb="FF0000FF"/>
        <rFont val="Arial"/>
        <family val="2"/>
      </rPr>
      <t xml:space="preserve">+ 4x USB3 type-A ( </t>
    </r>
    <r>
      <rPr>
        <sz val="9"/>
        <color rgb="FFFF0000"/>
        <rFont val="Arial"/>
        <family val="2"/>
      </rPr>
      <t>Gen1 5Gbps</t>
    </r>
    <r>
      <rPr>
        <b/>
        <sz val="9"/>
        <color rgb="FF0000FF"/>
        <rFont val="Arial"/>
        <family val="2"/>
      </rPr>
      <t xml:space="preserve"> ) downstream </t>
    </r>
    <r>
      <rPr>
        <sz val="9"/>
        <rFont val="Arial"/>
        <family val="2"/>
      </rPr>
      <t>- 100x100mm vesa wall-mountable</t>
    </r>
  </si>
  <si>
    <t>LC-DS2721DGFA</t>
  </si>
  <si>
    <r>
      <t xml:space="preserve">Dell </t>
    </r>
    <r>
      <rPr>
        <sz val="9"/>
        <rFont val="Arial"/>
        <family val="2"/>
      </rPr>
      <t xml:space="preserve">210-AXRQ </t>
    </r>
    <r>
      <rPr>
        <b/>
        <sz val="9"/>
        <rFont val="Arial"/>
        <family val="2"/>
      </rPr>
      <t>S2721DGFA 27"</t>
    </r>
    <r>
      <rPr>
        <b/>
        <sz val="9"/>
        <color rgb="FF0000FF"/>
        <rFont val="Arial"/>
        <family val="2"/>
      </rPr>
      <t xml:space="preserve"> </t>
    </r>
    <r>
      <rPr>
        <b/>
        <sz val="9"/>
        <color indexed="12"/>
        <rFont val="Arial"/>
        <family val="2"/>
      </rPr>
      <t>gaming lcd -</t>
    </r>
    <r>
      <rPr>
        <b/>
        <u/>
        <sz val="9"/>
        <color indexed="12"/>
        <rFont val="Arial"/>
        <family val="2"/>
      </rPr>
      <t xml:space="preserve"> 1073.7million display colors - </t>
    </r>
    <r>
      <rPr>
        <b/>
        <sz val="9"/>
        <color indexed="12"/>
        <rFont val="Arial"/>
        <family val="2"/>
      </rPr>
      <t xml:space="preserve">with iPS technology ( true 178° wide viweing angle + real color ) - G-sync + FreeSync technology@144Hz , 4-way adjustable Stand  ( Tilt+ Height+ Swivel+ Pivot ) with C-Clamp , DDM (Dell Display Manger) , QHD 2560x1440 </t>
    </r>
    <r>
      <rPr>
        <sz val="9"/>
        <rFont val="Arial"/>
        <family val="2"/>
      </rPr>
      <t xml:space="preserve">; brightness- 400cd/m2 ; </t>
    </r>
    <r>
      <rPr>
        <b/>
        <sz val="9"/>
        <rFont val="Arial"/>
        <family val="2"/>
      </rPr>
      <t>contrast ratio- 1000:1</t>
    </r>
    <r>
      <rPr>
        <sz val="9"/>
        <rFont val="Arial"/>
        <family val="2"/>
      </rPr>
      <t xml:space="preserve"> , response time- 1ms - </t>
    </r>
    <r>
      <rPr>
        <b/>
        <sz val="9"/>
        <color indexed="12"/>
        <rFont val="Arial"/>
        <family val="2"/>
      </rPr>
      <t>1xDP + 2x HDMi+ headphone out + 4x USB3 type-A</t>
    </r>
    <r>
      <rPr>
        <sz val="9"/>
        <color rgb="FFFF0000"/>
        <rFont val="Arial"/>
        <family val="2"/>
      </rPr>
      <t xml:space="preserve"> ( Gen1 5Gbps )</t>
    </r>
    <r>
      <rPr>
        <b/>
        <sz val="9"/>
        <color indexed="12"/>
        <rFont val="Arial"/>
        <family val="2"/>
      </rPr>
      <t xml:space="preserve"> downstream</t>
    </r>
    <r>
      <rPr>
        <sz val="9"/>
        <rFont val="Arial"/>
        <family val="2"/>
      </rPr>
      <t xml:space="preserve"> - 100x100mm vesa wall-mountable</t>
    </r>
  </si>
  <si>
    <t>Tilt+ Height+ Swivel+ Pivot+ Extend/Retract</t>
  </si>
  <si>
    <t>LC-DS2722DGM-C</t>
  </si>
  <si>
    <r>
      <t xml:space="preserve">Dell </t>
    </r>
    <r>
      <rPr>
        <sz val="9"/>
        <rFont val="Arial"/>
        <family val="2"/>
      </rPr>
      <t xml:space="preserve">210-AZZD </t>
    </r>
    <r>
      <rPr>
        <b/>
        <sz val="9"/>
        <rFont val="Arial"/>
        <family val="2"/>
      </rPr>
      <t xml:space="preserve">S2722DGM 27" gaming </t>
    </r>
    <r>
      <rPr>
        <b/>
        <u/>
        <sz val="9"/>
        <color indexed="12"/>
        <rFont val="Arial"/>
        <family val="2"/>
      </rPr>
      <t xml:space="preserve">Curved ( 1500R curvature ) + downlight </t>
    </r>
    <r>
      <rPr>
        <b/>
        <sz val="9"/>
        <color indexed="12"/>
        <rFont val="Arial"/>
        <family val="2"/>
      </rPr>
      <t xml:space="preserve"> - AMD FreeSync technology@165Hz , 2-way adjustable Stand  ( Tilt+ Height ) - </t>
    </r>
    <r>
      <rPr>
        <b/>
        <sz val="9"/>
        <color rgb="FF0000FF"/>
        <rFont val="Arial"/>
        <family val="2"/>
      </rPr>
      <t>2560x1440 QHD</t>
    </r>
    <r>
      <rPr>
        <sz val="9"/>
        <rFont val="Arial"/>
        <family val="2"/>
      </rPr>
      <t xml:space="preserve"> ; brightness- 350cd/m2 ; </t>
    </r>
    <r>
      <rPr>
        <b/>
        <sz val="9"/>
        <rFont val="Arial"/>
        <family val="2"/>
      </rPr>
      <t>contrast ratio- 3000:1</t>
    </r>
    <r>
      <rPr>
        <sz val="9"/>
        <rFont val="Arial"/>
        <family val="2"/>
      </rPr>
      <t xml:space="preserve"> , response time- 1ms - </t>
    </r>
    <r>
      <rPr>
        <b/>
        <sz val="9"/>
        <color indexed="12"/>
        <rFont val="Arial"/>
        <family val="2"/>
      </rPr>
      <t xml:space="preserve">DP/type-C + 2x HDMi+ headphone out </t>
    </r>
    <r>
      <rPr>
        <sz val="9"/>
        <rFont val="Arial"/>
        <family val="2"/>
      </rPr>
      <t>- 100x100mm vesa wall-mountable</t>
    </r>
  </si>
  <si>
    <t>LC-DG3223D</t>
  </si>
  <si>
    <r>
      <t xml:space="preserve">Dell </t>
    </r>
    <r>
      <rPr>
        <sz val="9"/>
        <rFont val="Arial"/>
        <family val="2"/>
      </rPr>
      <t xml:space="preserve">210-BDXV </t>
    </r>
    <r>
      <rPr>
        <b/>
        <sz val="9"/>
        <rFont val="Arial"/>
        <family val="2"/>
      </rPr>
      <t>G3223D 32"</t>
    </r>
    <r>
      <rPr>
        <b/>
        <sz val="9"/>
        <color rgb="FF0000FF"/>
        <rFont val="Arial"/>
        <family val="2"/>
      </rPr>
      <t xml:space="preserve"> </t>
    </r>
    <r>
      <rPr>
        <b/>
        <sz val="9"/>
        <color indexed="12"/>
        <rFont val="Arial"/>
        <family val="2"/>
      </rPr>
      <t>gaming lcd with backlighting -</t>
    </r>
    <r>
      <rPr>
        <b/>
        <u/>
        <sz val="9"/>
        <color indexed="12"/>
        <rFont val="Arial"/>
        <family val="2"/>
      </rPr>
      <t xml:space="preserve"> 1073.7million display colors , 3-sided bezeless - </t>
    </r>
    <r>
      <rPr>
        <b/>
        <sz val="9"/>
        <color indexed="12"/>
        <rFont val="Arial"/>
        <family val="2"/>
      </rPr>
      <t xml:space="preserve">with iPS technology ( true 178° wide viweing angle + real color ) - G-sync + FreeSync technology@165Hz , 3-way adjustable Stand  ( Tilt+ Height+ Swivel ) with C-Clamp , DDM (Dell Display Manger) , QHD 2560x1440 </t>
    </r>
    <r>
      <rPr>
        <sz val="9"/>
        <rFont val="Arial"/>
        <family val="2"/>
      </rPr>
      <t xml:space="preserve">; brightness- 400cd/m2 ; </t>
    </r>
    <r>
      <rPr>
        <b/>
        <sz val="9"/>
        <rFont val="Arial"/>
        <family val="2"/>
      </rPr>
      <t>contrast ratio- 1000:1</t>
    </r>
    <r>
      <rPr>
        <sz val="9"/>
        <rFont val="Arial"/>
        <family val="2"/>
      </rPr>
      <t xml:space="preserve"> , response time- 1ms - </t>
    </r>
    <r>
      <rPr>
        <b/>
        <sz val="9"/>
        <color indexed="12"/>
        <rFont val="Arial"/>
        <family val="2"/>
      </rPr>
      <t>1xDP + 2x HDMi+ headphone out + 2x USB3 type-A</t>
    </r>
    <r>
      <rPr>
        <sz val="9"/>
        <color rgb="FFFF0000"/>
        <rFont val="Arial"/>
        <family val="2"/>
      </rPr>
      <t xml:space="preserve"> ( Gen1 5Gbps )</t>
    </r>
    <r>
      <rPr>
        <b/>
        <sz val="9"/>
        <color indexed="12"/>
        <rFont val="Arial"/>
        <family val="2"/>
      </rPr>
      <t xml:space="preserve"> downstream</t>
    </r>
    <r>
      <rPr>
        <sz val="9"/>
        <rFont val="Arial"/>
        <family val="2"/>
      </rPr>
      <t xml:space="preserve"> - 100x100mm vesa wall-mountable</t>
    </r>
  </si>
  <si>
    <t>LC-DG3223Q</t>
  </si>
  <si>
    <r>
      <t xml:space="preserve">Dell </t>
    </r>
    <r>
      <rPr>
        <sz val="9"/>
        <rFont val="Arial"/>
        <family val="2"/>
      </rPr>
      <t xml:space="preserve">210-BDXS </t>
    </r>
    <r>
      <rPr>
        <b/>
        <sz val="9"/>
        <rFont val="Arial"/>
        <family val="2"/>
      </rPr>
      <t>G3223Q 32"</t>
    </r>
    <r>
      <rPr>
        <b/>
        <sz val="9"/>
        <color rgb="FF0000FF"/>
        <rFont val="Arial"/>
        <family val="2"/>
      </rPr>
      <t xml:space="preserve"> </t>
    </r>
    <r>
      <rPr>
        <b/>
        <sz val="9"/>
        <color indexed="12"/>
        <rFont val="Arial"/>
        <family val="2"/>
      </rPr>
      <t>gaming lcd with backlighting -</t>
    </r>
    <r>
      <rPr>
        <b/>
        <u/>
        <sz val="9"/>
        <color indexed="12"/>
        <rFont val="Arial"/>
        <family val="2"/>
      </rPr>
      <t xml:space="preserve"> 1073.7million display colors , 3-sided bezeless - </t>
    </r>
    <r>
      <rPr>
        <b/>
        <sz val="9"/>
        <color indexed="12"/>
        <rFont val="Arial"/>
        <family val="2"/>
      </rPr>
      <t xml:space="preserve">with iPS technology ( true 178° wide viweing angle + real color ) - G-sync + FreeSync technology@144Hz , 3-way adjustable Stand  ( Tilt+ Height+ Swivel ) with C-Clamp , DDM (Dell Display Manger) , UHD 3840x2160 </t>
    </r>
    <r>
      <rPr>
        <sz val="9"/>
        <rFont val="Arial"/>
        <family val="2"/>
      </rPr>
      <t xml:space="preserve">; brightness- 600cd/m2 ; </t>
    </r>
    <r>
      <rPr>
        <b/>
        <sz val="9"/>
        <rFont val="Arial"/>
        <family val="2"/>
      </rPr>
      <t>contrast ratio- 1000:1</t>
    </r>
    <r>
      <rPr>
        <sz val="9"/>
        <rFont val="Arial"/>
        <family val="2"/>
      </rPr>
      <t xml:space="preserve"> , response time- 1ms - </t>
    </r>
    <r>
      <rPr>
        <b/>
        <sz val="9"/>
        <color indexed="12"/>
        <rFont val="Arial"/>
        <family val="2"/>
      </rPr>
      <t>1xDP + 2x HDMi+ headphone out + 3x USB3 type-A</t>
    </r>
    <r>
      <rPr>
        <sz val="9"/>
        <color rgb="FFFF0000"/>
        <rFont val="Arial"/>
        <family val="2"/>
      </rPr>
      <t xml:space="preserve"> ( Gen1 5Gbps )</t>
    </r>
    <r>
      <rPr>
        <b/>
        <sz val="9"/>
        <color indexed="12"/>
        <rFont val="Arial"/>
        <family val="2"/>
      </rPr>
      <t xml:space="preserve"> downstream</t>
    </r>
    <r>
      <rPr>
        <sz val="9"/>
        <rFont val="Arial"/>
        <family val="2"/>
      </rPr>
      <t xml:space="preserve"> - 100x100mm vesa wall-mountable</t>
    </r>
  </si>
  <si>
    <t>3x Usb3 type-A</t>
  </si>
  <si>
    <t>LC-DAW2721D</t>
  </si>
  <si>
    <r>
      <t xml:space="preserve">Dell/Alienware </t>
    </r>
    <r>
      <rPr>
        <sz val="9"/>
        <rFont val="Arial"/>
        <family val="2"/>
      </rPr>
      <t xml:space="preserve">210-AXNU </t>
    </r>
    <r>
      <rPr>
        <b/>
        <sz val="9"/>
        <rFont val="Arial"/>
        <family val="2"/>
      </rPr>
      <t>AW2721D 27"</t>
    </r>
    <r>
      <rPr>
        <b/>
        <sz val="9"/>
        <color rgb="FF0000FF"/>
        <rFont val="Arial"/>
        <family val="2"/>
      </rPr>
      <t xml:space="preserve"> </t>
    </r>
    <r>
      <rPr>
        <b/>
        <sz val="9"/>
        <color indexed="12"/>
        <rFont val="Arial"/>
        <family val="2"/>
      </rPr>
      <t>gaming lcd with AlienFX Lighting</t>
    </r>
    <r>
      <rPr>
        <b/>
        <u/>
        <sz val="9"/>
        <color indexed="12"/>
        <rFont val="Arial"/>
        <family val="2"/>
      </rPr>
      <t xml:space="preserve"> - 1073.7million display colors</t>
    </r>
    <r>
      <rPr>
        <b/>
        <sz val="9"/>
        <color indexed="12"/>
        <rFont val="Arial"/>
        <family val="2"/>
      </rPr>
      <t xml:space="preserve"> - with iPS technology ( true 178° wide viweing angle + real color ) , G-sync + FreeSync technology@240Hz , 3-side narrow bezels , 3-way adjustable Stand  ( Tilt+ Height+ Swivel ) , DDM (Dell Display Manger) , 2560x1440 QHD </t>
    </r>
    <r>
      <rPr>
        <sz val="9"/>
        <rFont val="Arial"/>
        <family val="2"/>
      </rPr>
      <t xml:space="preserve">; brightness- 450cd/m2 ; </t>
    </r>
    <r>
      <rPr>
        <b/>
        <sz val="9"/>
        <rFont val="Arial"/>
        <family val="2"/>
      </rPr>
      <t>contrast ratio- 1000:1</t>
    </r>
    <r>
      <rPr>
        <sz val="9"/>
        <rFont val="Arial"/>
        <family val="2"/>
      </rPr>
      <t xml:space="preserve"> , response time- 1ms - </t>
    </r>
    <r>
      <rPr>
        <b/>
        <sz val="9"/>
        <color indexed="12"/>
        <rFont val="Arial"/>
        <family val="2"/>
      </rPr>
      <t>1xDP + 2x HDMi+ headphone out</t>
    </r>
    <r>
      <rPr>
        <sz val="9"/>
        <rFont val="Arial"/>
        <family val="2"/>
      </rPr>
      <t xml:space="preserve"> </t>
    </r>
    <r>
      <rPr>
        <b/>
        <sz val="9"/>
        <color rgb="FF0000FF"/>
        <rFont val="Arial"/>
        <family val="2"/>
      </rPr>
      <t xml:space="preserve">+ 4x USB3 type-A ( </t>
    </r>
    <r>
      <rPr>
        <sz val="9"/>
        <color rgb="FFFF0000"/>
        <rFont val="Arial"/>
        <family val="2"/>
      </rPr>
      <t>Gen1 5Gbps</t>
    </r>
    <r>
      <rPr>
        <b/>
        <sz val="9"/>
        <color rgb="FF0000FF"/>
        <rFont val="Arial"/>
        <family val="2"/>
      </rPr>
      <t xml:space="preserve"> ) downstream </t>
    </r>
    <r>
      <rPr>
        <sz val="9"/>
        <rFont val="Arial"/>
        <family val="2"/>
      </rPr>
      <t>- 100x100mm vesa wall-mountable</t>
    </r>
  </si>
  <si>
    <t>LC-DS3422DWG-C</t>
  </si>
  <si>
    <r>
      <t xml:space="preserve">Dell </t>
    </r>
    <r>
      <rPr>
        <sz val="9"/>
        <rFont val="Arial"/>
        <family val="2"/>
      </rPr>
      <t xml:space="preserve">210-AZZE </t>
    </r>
    <r>
      <rPr>
        <b/>
        <sz val="9"/>
        <rFont val="Arial"/>
        <family val="2"/>
      </rPr>
      <t>S3422DWG 34"</t>
    </r>
    <r>
      <rPr>
        <b/>
        <sz val="9"/>
        <color rgb="FF0000FF"/>
        <rFont val="Arial"/>
        <family val="2"/>
      </rPr>
      <t xml:space="preserve"> Curved </t>
    </r>
    <r>
      <rPr>
        <b/>
        <sz val="9"/>
        <color indexed="12"/>
        <rFont val="Arial"/>
        <family val="2"/>
      </rPr>
      <t xml:space="preserve">gaming lcd  ( 1800R curvature )- FreeSync technology@144Hz , 2-way adjustable Stand  ( Tilt+ Height ) with C-Clamp , DDM (Dell Display Manger) , WQHD 3440x1440 </t>
    </r>
    <r>
      <rPr>
        <sz val="9"/>
        <rFont val="Arial"/>
        <family val="2"/>
      </rPr>
      <t xml:space="preserve">; brightness- 400cd/m2 ; </t>
    </r>
    <r>
      <rPr>
        <b/>
        <sz val="9"/>
        <rFont val="Arial"/>
        <family val="2"/>
      </rPr>
      <t>contrast ratio- 3000:1</t>
    </r>
    <r>
      <rPr>
        <sz val="9"/>
        <rFont val="Arial"/>
        <family val="2"/>
      </rPr>
      <t xml:space="preserve"> , response time- 1ms - </t>
    </r>
    <r>
      <rPr>
        <b/>
        <sz val="9"/>
        <color indexed="12"/>
        <rFont val="Arial"/>
        <family val="2"/>
      </rPr>
      <t>1xDP + 2x HDMi+ headphone out + 4x USB3 type-A</t>
    </r>
    <r>
      <rPr>
        <sz val="9"/>
        <color rgb="FFFF0000"/>
        <rFont val="Arial"/>
        <family val="2"/>
      </rPr>
      <t xml:space="preserve"> ( Gen1 5Gbps )</t>
    </r>
    <r>
      <rPr>
        <b/>
        <sz val="9"/>
        <color indexed="12"/>
        <rFont val="Arial"/>
        <family val="2"/>
      </rPr>
      <t xml:space="preserve"> downstream</t>
    </r>
    <r>
      <rPr>
        <sz val="9"/>
        <rFont val="Arial"/>
        <family val="2"/>
      </rPr>
      <t xml:space="preserve"> - 100x100mm vesa wall-mountable</t>
    </r>
  </si>
  <si>
    <t>LC-DAW3821DW-C</t>
  </si>
  <si>
    <r>
      <t xml:space="preserve">Dell/Alienware </t>
    </r>
    <r>
      <rPr>
        <sz val="9"/>
        <rFont val="Arial"/>
        <family val="2"/>
      </rPr>
      <t xml:space="preserve">210-AXQM </t>
    </r>
    <r>
      <rPr>
        <b/>
        <sz val="9"/>
        <rFont val="Arial"/>
        <family val="2"/>
      </rPr>
      <t>AW3821DW 34"</t>
    </r>
    <r>
      <rPr>
        <b/>
        <sz val="9"/>
        <color rgb="FF0000FF"/>
        <rFont val="Arial"/>
        <family val="2"/>
      </rPr>
      <t xml:space="preserve"> Curved </t>
    </r>
    <r>
      <rPr>
        <b/>
        <sz val="9"/>
        <color indexed="12"/>
        <rFont val="Arial"/>
        <family val="2"/>
      </rPr>
      <t xml:space="preserve">gaming lcd  ( 2300R curvature ) with AlienFX Lighting - </t>
    </r>
    <r>
      <rPr>
        <b/>
        <u/>
        <sz val="9"/>
        <color indexed="12"/>
        <rFont val="Arial"/>
        <family val="2"/>
      </rPr>
      <t>1073.7million display colors - with iPS technology ( true 178° wide viweing angle + real color )</t>
    </r>
    <r>
      <rPr>
        <b/>
        <sz val="9"/>
        <color indexed="12"/>
        <rFont val="Arial"/>
        <family val="2"/>
      </rPr>
      <t xml:space="preserve"> , G-Sync technology@144Hz , 3-way adjustable Stand  ( Tilt+ Height+ Swivel ) with C-Clamp , DDM (Dell Display Manger) , 3840x1600 </t>
    </r>
    <r>
      <rPr>
        <sz val="9"/>
        <rFont val="Arial"/>
        <family val="2"/>
      </rPr>
      <t xml:space="preserve">; brightness- 600cd/m2 ; </t>
    </r>
    <r>
      <rPr>
        <b/>
        <sz val="9"/>
        <rFont val="Arial"/>
        <family val="2"/>
      </rPr>
      <t>contrast ratio- 1000:1</t>
    </r>
    <r>
      <rPr>
        <sz val="9"/>
        <rFont val="Arial"/>
        <family val="2"/>
      </rPr>
      <t xml:space="preserve"> , response time- 1ms - </t>
    </r>
    <r>
      <rPr>
        <b/>
        <sz val="9"/>
        <color indexed="12"/>
        <rFont val="Arial"/>
        <family val="2"/>
      </rPr>
      <t>1xDP + 2x HDMi+ headphone out + 4x USB3 type-A</t>
    </r>
    <r>
      <rPr>
        <sz val="9"/>
        <color rgb="FFFF0000"/>
        <rFont val="Arial"/>
        <family val="2"/>
      </rPr>
      <t xml:space="preserve"> ( Gen1 5Gbps )</t>
    </r>
    <r>
      <rPr>
        <b/>
        <sz val="9"/>
        <color indexed="12"/>
        <rFont val="Arial"/>
        <family val="2"/>
      </rPr>
      <t xml:space="preserve"> downstream</t>
    </r>
    <r>
      <rPr>
        <sz val="9"/>
        <rFont val="Arial"/>
        <family val="2"/>
      </rPr>
      <t xml:space="preserve"> - 100x100mm vesa wall-mountable</t>
    </r>
  </si>
  <si>
    <t>3840x1600</t>
  </si>
  <si>
    <t>wall-mount display</t>
  </si>
  <si>
    <t>LC-DC5519Q</t>
  </si>
  <si>
    <r>
      <t xml:space="preserve">Dell </t>
    </r>
    <r>
      <rPr>
        <sz val="9"/>
        <rFont val="Arial"/>
        <family val="2"/>
      </rPr>
      <t xml:space="preserve">210-ARCT </t>
    </r>
    <r>
      <rPr>
        <b/>
        <sz val="9"/>
        <rFont val="Arial"/>
        <family val="2"/>
      </rPr>
      <t xml:space="preserve">C5519Q 55" </t>
    </r>
    <r>
      <rPr>
        <b/>
        <sz val="9"/>
        <color indexed="12"/>
        <rFont val="Arial"/>
        <family val="2"/>
      </rPr>
      <t xml:space="preserve">4K wall-mount display - 3840x2160 </t>
    </r>
    <r>
      <rPr>
        <sz val="9"/>
        <rFont val="Arial"/>
        <family val="2"/>
      </rPr>
      <t xml:space="preserve">; brightness- 350cd/m2 ; </t>
    </r>
    <r>
      <rPr>
        <b/>
        <sz val="9"/>
        <rFont val="Arial"/>
        <family val="2"/>
      </rPr>
      <t>contrast ratio- 4000:1</t>
    </r>
    <r>
      <rPr>
        <sz val="9"/>
        <rFont val="Arial"/>
        <family val="2"/>
      </rPr>
      <t xml:space="preserve"> , response time- 8ms - </t>
    </r>
    <r>
      <rPr>
        <b/>
        <sz val="9"/>
        <color indexed="12"/>
        <rFont val="Arial"/>
        <family val="2"/>
      </rPr>
      <t>1x D-sub+ 1xDP+ 2x HDMi+ audio in+out</t>
    </r>
    <r>
      <rPr>
        <b/>
        <sz val="9"/>
        <rFont val="Arial"/>
        <family val="2"/>
      </rPr>
      <t xml:space="preserve"> + remote management via RS232/RJ45 + 3x USB3 type-A ( </t>
    </r>
    <r>
      <rPr>
        <sz val="9"/>
        <color rgb="FFFF0000"/>
        <rFont val="Arial"/>
        <family val="2"/>
      </rPr>
      <t>Gen1 5Gbps</t>
    </r>
    <r>
      <rPr>
        <b/>
        <sz val="9"/>
        <rFont val="Arial"/>
        <family val="2"/>
      </rPr>
      <t xml:space="preserve"> ) downstream</t>
    </r>
    <r>
      <rPr>
        <sz val="9"/>
        <rFont val="Arial"/>
        <family val="2"/>
      </rPr>
      <t xml:space="preserve"> - 400x400mm vesa wall-mountable</t>
    </r>
  </si>
  <si>
    <t>4000:1</t>
  </si>
  <si>
    <t>d-sub + DP + 2x HDMi + audio in+out</t>
  </si>
  <si>
    <t>3x Usb3 type-A + RS232 + RJ45+</t>
  </si>
  <si>
    <t>Y - 400</t>
  </si>
  <si>
    <t>LC-DC7520QT</t>
  </si>
  <si>
    <r>
      <t xml:space="preserve">Dell </t>
    </r>
    <r>
      <rPr>
        <sz val="9"/>
        <rFont val="Arial"/>
        <family val="2"/>
      </rPr>
      <t xml:space="preserve">210-ASDH </t>
    </r>
    <r>
      <rPr>
        <b/>
        <sz val="9"/>
        <rFont val="Arial"/>
        <family val="2"/>
      </rPr>
      <t xml:space="preserve">C7520QT 75" </t>
    </r>
    <r>
      <rPr>
        <b/>
        <sz val="9"/>
        <color indexed="12"/>
        <rFont val="Arial"/>
        <family val="2"/>
      </rPr>
      <t xml:space="preserve">4K wall-mount </t>
    </r>
    <r>
      <rPr>
        <b/>
        <u/>
        <sz val="9"/>
        <color indexed="12"/>
        <rFont val="Arial"/>
        <family val="2"/>
      </rPr>
      <t>Touch-screen</t>
    </r>
    <r>
      <rPr>
        <b/>
        <sz val="9"/>
        <color indexed="12"/>
        <rFont val="Arial"/>
        <family val="2"/>
      </rPr>
      <t xml:space="preserve"> - </t>
    </r>
    <r>
      <rPr>
        <b/>
        <u/>
        <sz val="9"/>
        <color indexed="12"/>
        <rFont val="Arial"/>
        <family val="2"/>
      </rPr>
      <t>support upto 20 points touch with 4 pens</t>
    </r>
    <r>
      <rPr>
        <b/>
        <sz val="9"/>
        <color indexed="12"/>
        <rFont val="Arial"/>
        <family val="2"/>
      </rPr>
      <t xml:space="preserve"> , </t>
    </r>
    <r>
      <rPr>
        <b/>
        <u/>
        <sz val="9"/>
        <color indexed="12"/>
        <rFont val="Arial"/>
        <family val="2"/>
      </rPr>
      <t>1073.7million display colors , built-in 2x20w speaker</t>
    </r>
    <r>
      <rPr>
        <b/>
        <sz val="9"/>
        <color indexed="12"/>
        <rFont val="Arial"/>
        <family val="2"/>
      </rPr>
      <t xml:space="preserve"> - with iPS technology ( true 178° wide viweing angle + real color ) - 3840x2160 </t>
    </r>
    <r>
      <rPr>
        <sz val="9"/>
        <rFont val="Arial"/>
        <family val="2"/>
      </rPr>
      <t xml:space="preserve">; brightness- 350cd/m2 ; </t>
    </r>
    <r>
      <rPr>
        <b/>
        <sz val="9"/>
        <rFont val="Arial"/>
        <family val="2"/>
      </rPr>
      <t>contrast ratio- 1200:1</t>
    </r>
    <r>
      <rPr>
        <sz val="9"/>
        <rFont val="Arial"/>
        <family val="2"/>
      </rPr>
      <t xml:space="preserve"> , response time- 8ms - </t>
    </r>
    <r>
      <rPr>
        <b/>
        <sz val="9"/>
        <color indexed="12"/>
        <rFont val="Arial"/>
        <family val="2"/>
      </rPr>
      <t>1x D-sub+ 1xDP+ 3x HDMi+ audio in+out</t>
    </r>
    <r>
      <rPr>
        <b/>
        <sz val="9"/>
        <rFont val="Arial"/>
        <family val="2"/>
      </rPr>
      <t xml:space="preserve"> + remote management via RS232/RJ45 + 4x USB3 type-A ( </t>
    </r>
    <r>
      <rPr>
        <sz val="9"/>
        <color rgb="FFFF0000"/>
        <rFont val="Arial"/>
        <family val="2"/>
      </rPr>
      <t>Gen1 5Gbps</t>
    </r>
    <r>
      <rPr>
        <b/>
        <sz val="9"/>
        <rFont val="Arial"/>
        <family val="2"/>
      </rPr>
      <t xml:space="preserve"> ) downstream</t>
    </r>
    <r>
      <rPr>
        <sz val="9"/>
        <rFont val="Arial"/>
        <family val="2"/>
      </rPr>
      <t xml:space="preserve"> - 400x400mm vesa wall-mountable</t>
    </r>
  </si>
  <si>
    <t>Y - 2x 20w</t>
  </si>
  <si>
    <t>1200:1</t>
  </si>
  <si>
    <t>d-sub + DP + 3x HDMi + audio in+out</t>
  </si>
  <si>
    <t>4x Usb3 type-A + RS232 + RJ45+</t>
  </si>
  <si>
    <t>LG</t>
  </si>
  <si>
    <t>LC-L20MK400H</t>
  </si>
  <si>
    <r>
      <t xml:space="preserve">LG 20MK400H 20" </t>
    </r>
    <r>
      <rPr>
        <b/>
        <sz val="9"/>
        <color indexed="12"/>
        <rFont val="Arial"/>
        <family val="2"/>
      </rPr>
      <t>Led display - with Dynamic Action Sync for reduced input lag , black stabilizer</t>
    </r>
    <r>
      <rPr>
        <b/>
        <sz val="9"/>
        <rFont val="Arial"/>
        <family val="2"/>
      </rPr>
      <t xml:space="preserve"> , </t>
    </r>
    <r>
      <rPr>
        <b/>
        <sz val="9"/>
        <color indexed="12"/>
        <rFont val="Arial"/>
        <family val="2"/>
      </rPr>
      <t xml:space="preserve">1-click button for upto 4-screen split or PiP , </t>
    </r>
    <r>
      <rPr>
        <sz val="9"/>
        <rFont val="Arial"/>
        <family val="2"/>
      </rPr>
      <t xml:space="preserve">1366x768 ; brightness- 200cd/m2 ; </t>
    </r>
    <r>
      <rPr>
        <b/>
        <sz val="9"/>
        <rFont val="Arial"/>
        <family val="2"/>
      </rPr>
      <t>DFC contrast ratio- 5000000:1</t>
    </r>
    <r>
      <rPr>
        <sz val="9"/>
        <rFont val="Arial"/>
        <family val="2"/>
      </rPr>
      <t xml:space="preserve"> , response time- 2ms - </t>
    </r>
    <r>
      <rPr>
        <b/>
        <sz val="9"/>
        <color indexed="12"/>
        <rFont val="Arial"/>
        <family val="2"/>
      </rPr>
      <t>d-sub+HDMi+headphone out</t>
    </r>
    <r>
      <rPr>
        <sz val="9"/>
        <rFont val="Arial"/>
        <family val="2"/>
      </rPr>
      <t xml:space="preserve"> - 75x75mm vesa wall-mountable</t>
    </r>
  </si>
  <si>
    <t>lg</t>
  </si>
  <si>
    <r>
      <t xml:space="preserve">600:1 / 5000000:1- </t>
    </r>
    <r>
      <rPr>
        <b/>
        <sz val="9"/>
        <rFont val="Arial"/>
        <family val="2"/>
      </rPr>
      <t>DFC</t>
    </r>
  </si>
  <si>
    <t>d-sub + HDMi + headphone out</t>
  </si>
  <si>
    <t>Y - 75</t>
  </si>
  <si>
    <t>LC-L22MP410</t>
  </si>
  <si>
    <r>
      <t xml:space="preserve">LG 22MP410 22" </t>
    </r>
    <r>
      <rPr>
        <b/>
        <sz val="9"/>
        <color indexed="12"/>
        <rFont val="Arial"/>
        <family val="2"/>
      </rPr>
      <t>Led display - AMD FreeSync technology , DAS (Dynamic Action Sync) , black stabilizer</t>
    </r>
    <r>
      <rPr>
        <b/>
        <sz val="9"/>
        <rFont val="Arial"/>
        <family val="2"/>
      </rPr>
      <t xml:space="preserve"> , </t>
    </r>
    <r>
      <rPr>
        <b/>
        <sz val="9"/>
        <color indexed="12"/>
        <rFont val="Arial"/>
        <family val="2"/>
      </rPr>
      <t xml:space="preserve">1-click button for upto 4-screen split or PiP , Full HD 1920x1080 (WUGA+) </t>
    </r>
    <r>
      <rPr>
        <sz val="9"/>
        <rFont val="Arial"/>
        <family val="2"/>
      </rPr>
      <t xml:space="preserve">; brightness- 250cd/m2 ; </t>
    </r>
    <r>
      <rPr>
        <b/>
        <sz val="9"/>
        <rFont val="Arial"/>
        <family val="2"/>
      </rPr>
      <t>DFC contrast ratio- 5000000:1</t>
    </r>
    <r>
      <rPr>
        <sz val="9"/>
        <rFont val="Arial"/>
        <family val="2"/>
      </rPr>
      <t xml:space="preserve"> , response time- 5ms - </t>
    </r>
    <r>
      <rPr>
        <b/>
        <sz val="9"/>
        <color indexed="12"/>
        <rFont val="Arial"/>
        <family val="2"/>
      </rPr>
      <t>d-sub+HDMi+ headphone out</t>
    </r>
    <r>
      <rPr>
        <sz val="9"/>
        <rFont val="Arial"/>
        <family val="2"/>
      </rPr>
      <t xml:space="preserve"> - 75x75mm vesa wall-mountable</t>
    </r>
  </si>
  <si>
    <r>
      <t xml:space="preserve">3000:1 / 5000000:1- </t>
    </r>
    <r>
      <rPr>
        <b/>
        <sz val="9"/>
        <rFont val="Arial"/>
        <family val="2"/>
      </rPr>
      <t>DFC</t>
    </r>
  </si>
  <si>
    <t>LC-L24MP400</t>
  </si>
  <si>
    <r>
      <t xml:space="preserve">LG 24MP400 24" </t>
    </r>
    <r>
      <rPr>
        <b/>
        <sz val="9"/>
        <color indexed="12"/>
        <rFont val="Arial"/>
        <family val="2"/>
      </rPr>
      <t>Led display - with iPS technology ( true 178° wide viweing angle + real color ) , AMD FreeSync technology , DAS (Dynamic Action Sync) , black stabilizer</t>
    </r>
    <r>
      <rPr>
        <b/>
        <sz val="9"/>
        <rFont val="Arial"/>
        <family val="2"/>
      </rPr>
      <t xml:space="preserve"> , </t>
    </r>
    <r>
      <rPr>
        <b/>
        <sz val="9"/>
        <color indexed="12"/>
        <rFont val="Arial"/>
        <family val="2"/>
      </rPr>
      <t xml:space="preserve">1-click button for upto 4-screen split or PiP , Full HD 1920x1080 (WUGA+) </t>
    </r>
    <r>
      <rPr>
        <sz val="9"/>
        <rFont val="Arial"/>
        <family val="2"/>
      </rPr>
      <t xml:space="preserve">; brightness- 250cd/m2 ; </t>
    </r>
    <r>
      <rPr>
        <b/>
        <sz val="9"/>
        <rFont val="Arial"/>
        <family val="2"/>
      </rPr>
      <t>DFC contrast ratio- 5000000:1</t>
    </r>
    <r>
      <rPr>
        <sz val="9"/>
        <rFont val="Arial"/>
        <family val="2"/>
      </rPr>
      <t xml:space="preserve"> , response time- 5ms - </t>
    </r>
    <r>
      <rPr>
        <b/>
        <sz val="9"/>
        <color indexed="12"/>
        <rFont val="Arial"/>
        <family val="2"/>
      </rPr>
      <t>d-sub+HDMi+ headphone out</t>
    </r>
    <r>
      <rPr>
        <sz val="9"/>
        <rFont val="Arial"/>
        <family val="2"/>
      </rPr>
      <t xml:space="preserve"> - 75x75mm vesa wall-mountable</t>
    </r>
  </si>
  <si>
    <r>
      <t xml:space="preserve">1000:1 / 5000000:1- </t>
    </r>
    <r>
      <rPr>
        <b/>
        <sz val="9"/>
        <rFont val="Arial"/>
        <family val="2"/>
      </rPr>
      <t>DFC</t>
    </r>
  </si>
  <si>
    <t>LC-L24GN600</t>
  </si>
  <si>
    <r>
      <t xml:space="preserve">LG 24GN600 24" </t>
    </r>
    <r>
      <rPr>
        <b/>
        <sz val="9"/>
        <color indexed="12"/>
        <rFont val="Arial"/>
        <family val="2"/>
      </rPr>
      <t xml:space="preserve">Gaming </t>
    </r>
    <r>
      <rPr>
        <b/>
        <sz val="9"/>
        <rFont val="Arial"/>
        <family val="2"/>
      </rPr>
      <t xml:space="preserve">display - </t>
    </r>
    <r>
      <rPr>
        <b/>
        <sz val="9"/>
        <color indexed="12"/>
        <rFont val="Arial"/>
        <family val="2"/>
      </rPr>
      <t>with iPS technology ( true 178° wide viweing angle ) , AMD FreeSync premium technology@144Hz , DAS ( Dynamic Action Sync) , black stabilizer , 3 gaming mode , 1ms MBR (Motion Blur Reduction) , Full HD 1920x1080 (WUGA+) with Anti-Glare 3H</t>
    </r>
    <r>
      <rPr>
        <b/>
        <sz val="9"/>
        <rFont val="Arial"/>
        <family val="2"/>
      </rPr>
      <t xml:space="preserve"> </t>
    </r>
    <r>
      <rPr>
        <sz val="9"/>
        <rFont val="Arial"/>
        <family val="2"/>
      </rPr>
      <t xml:space="preserve">; brightness - </t>
    </r>
    <r>
      <rPr>
        <b/>
        <sz val="9"/>
        <color indexed="12"/>
        <rFont val="Arial"/>
        <family val="2"/>
      </rPr>
      <t>300cd/m2</t>
    </r>
    <r>
      <rPr>
        <sz val="9"/>
        <rFont val="Arial"/>
        <family val="2"/>
      </rPr>
      <t xml:space="preserve"> ; contrast ratio - 1000:1 , response time - </t>
    </r>
    <r>
      <rPr>
        <b/>
        <u/>
        <sz val="9"/>
        <color indexed="12"/>
        <rFont val="Arial"/>
        <family val="2"/>
      </rPr>
      <t>1ms</t>
    </r>
    <r>
      <rPr>
        <sz val="9"/>
        <rFont val="Arial"/>
        <family val="2"/>
      </rPr>
      <t xml:space="preserve"> -</t>
    </r>
    <r>
      <rPr>
        <b/>
        <sz val="9"/>
        <color indexed="12"/>
        <rFont val="Arial"/>
        <family val="2"/>
      </rPr>
      <t xml:space="preserve"> 2x HDMi+ DisplayPort+ headphone out</t>
    </r>
    <r>
      <rPr>
        <sz val="9"/>
        <rFont val="Arial"/>
        <family val="2"/>
      </rPr>
      <t xml:space="preserve"> - 100x100mm vesa wall-mountable</t>
    </r>
  </si>
  <si>
    <t>2x HDMi + DP + headphone out</t>
  </si>
  <si>
    <t>LC-L26WQ500</t>
  </si>
  <si>
    <r>
      <t xml:space="preserve">LG 26WQ500 26" </t>
    </r>
    <r>
      <rPr>
        <b/>
        <sz val="9"/>
        <color indexed="12"/>
        <rFont val="Arial"/>
        <family val="2"/>
      </rPr>
      <t>Led</t>
    </r>
    <r>
      <rPr>
        <b/>
        <sz val="9"/>
        <rFont val="Arial"/>
        <family val="2"/>
      </rPr>
      <t xml:space="preserve"> display with AMD FreeSync technology @ 75Hz , </t>
    </r>
    <r>
      <rPr>
        <b/>
        <sz val="9"/>
        <color indexed="12"/>
        <rFont val="Arial"/>
        <family val="2"/>
      </rPr>
      <t xml:space="preserve">iPS technology ( true 178° wide viweing angle + real color ) , with 3x game modes + black stabilizer+dynamic action sync+4 dedicated gaming mode , 1-click button for upto 4-screen split , 21:9 ultra wide , 2560x1080 </t>
    </r>
    <r>
      <rPr>
        <sz val="9"/>
        <rFont val="Arial"/>
        <family val="2"/>
      </rPr>
      <t xml:space="preserve">; brightness- 250cd/m2 ; contrast ratio- 1000:1 , response time- 5ms  - </t>
    </r>
    <r>
      <rPr>
        <b/>
        <sz val="9"/>
        <color indexed="12"/>
        <rFont val="Arial"/>
        <family val="2"/>
      </rPr>
      <t>2x HDMi+headphone out</t>
    </r>
    <r>
      <rPr>
        <sz val="9"/>
        <rFont val="Arial"/>
        <family val="2"/>
      </rPr>
      <t xml:space="preserve"> - 100x100mm vesa wall-mountable</t>
    </r>
  </si>
  <si>
    <t>2560x1080</t>
  </si>
  <si>
    <t>LC-L27MP400</t>
  </si>
  <si>
    <r>
      <t xml:space="preserve">LG 27MP400 27" </t>
    </r>
    <r>
      <rPr>
        <b/>
        <sz val="9"/>
        <color indexed="12"/>
        <rFont val="Arial"/>
        <family val="2"/>
      </rPr>
      <t>Led display - with iPS technology ( true 178° wide viweing angle + real color ) , AMD FreeSync technology , DAS (Dynamic Action Sync) , black stabilizer</t>
    </r>
    <r>
      <rPr>
        <b/>
        <sz val="9"/>
        <rFont val="Arial"/>
        <family val="2"/>
      </rPr>
      <t xml:space="preserve"> , </t>
    </r>
    <r>
      <rPr>
        <b/>
        <sz val="9"/>
        <color indexed="12"/>
        <rFont val="Arial"/>
        <family val="2"/>
      </rPr>
      <t xml:space="preserve">1-click button for upto 4-screen split or PiP , Full HD 1920x1080 (WUGA+) </t>
    </r>
    <r>
      <rPr>
        <sz val="9"/>
        <rFont val="Arial"/>
        <family val="2"/>
      </rPr>
      <t xml:space="preserve">; brightness- 250cd/m2 ; </t>
    </r>
    <r>
      <rPr>
        <b/>
        <sz val="9"/>
        <rFont val="Arial"/>
        <family val="2"/>
      </rPr>
      <t>DFC contrast ratio- 5000000:1</t>
    </r>
    <r>
      <rPr>
        <sz val="9"/>
        <rFont val="Arial"/>
        <family val="2"/>
      </rPr>
      <t xml:space="preserve"> , response time- 5ms - </t>
    </r>
    <r>
      <rPr>
        <b/>
        <sz val="9"/>
        <color indexed="12"/>
        <rFont val="Arial"/>
        <family val="2"/>
      </rPr>
      <t>d-sub+HDMi+ headphone out</t>
    </r>
    <r>
      <rPr>
        <sz val="9"/>
        <rFont val="Arial"/>
        <family val="2"/>
      </rPr>
      <t xml:space="preserve"> - 75x75mm vesa wall-mountable</t>
    </r>
  </si>
  <si>
    <t>LC-L27GN650</t>
  </si>
  <si>
    <r>
      <t xml:space="preserve">LG 27GN650 27" </t>
    </r>
    <r>
      <rPr>
        <b/>
        <sz val="9"/>
        <color indexed="12"/>
        <rFont val="Arial"/>
        <family val="2"/>
      </rPr>
      <t xml:space="preserve">Gaming </t>
    </r>
    <r>
      <rPr>
        <b/>
        <sz val="9"/>
        <rFont val="Arial"/>
        <family val="2"/>
      </rPr>
      <t xml:space="preserve">display - </t>
    </r>
    <r>
      <rPr>
        <b/>
        <sz val="9"/>
        <color indexed="12"/>
        <rFont val="Arial"/>
        <family val="2"/>
      </rPr>
      <t>with iPS technology ( true 178° wide viweing angle ) , AMD FreeSync premium technology@144Hz , DAS ( Dynamic Action Sync) , black stabilizer , 3 gaming mode , 1ms MBR (Motion Blur Reduction) , Full HD 1920x1080 (WUGA+) with Anti-Glare 3H</t>
    </r>
    <r>
      <rPr>
        <b/>
        <sz val="9"/>
        <rFont val="Arial"/>
        <family val="2"/>
      </rPr>
      <t xml:space="preserve"> </t>
    </r>
    <r>
      <rPr>
        <sz val="9"/>
        <rFont val="Arial"/>
        <family val="2"/>
      </rPr>
      <t xml:space="preserve">; brightness - </t>
    </r>
    <r>
      <rPr>
        <b/>
        <sz val="9"/>
        <color indexed="12"/>
        <rFont val="Arial"/>
        <family val="2"/>
      </rPr>
      <t>350cd/m2</t>
    </r>
    <r>
      <rPr>
        <sz val="9"/>
        <rFont val="Arial"/>
        <family val="2"/>
      </rPr>
      <t xml:space="preserve"> ; </t>
    </r>
    <r>
      <rPr>
        <b/>
        <sz val="9"/>
        <rFont val="Arial"/>
        <family val="2"/>
      </rPr>
      <t>mega contrast ratio - 5000000:1</t>
    </r>
    <r>
      <rPr>
        <sz val="9"/>
        <rFont val="Arial"/>
        <family val="2"/>
      </rPr>
      <t xml:space="preserve"> , response time - </t>
    </r>
    <r>
      <rPr>
        <b/>
        <u/>
        <sz val="9"/>
        <color indexed="12"/>
        <rFont val="Arial"/>
        <family val="2"/>
      </rPr>
      <t>1ms</t>
    </r>
    <r>
      <rPr>
        <sz val="9"/>
        <rFont val="Arial"/>
        <family val="2"/>
      </rPr>
      <t xml:space="preserve"> -</t>
    </r>
    <r>
      <rPr>
        <b/>
        <sz val="9"/>
        <color indexed="12"/>
        <rFont val="Arial"/>
        <family val="2"/>
      </rPr>
      <t xml:space="preserve"> 2x HDMi+ DisplayPort+ headphone out</t>
    </r>
    <r>
      <rPr>
        <sz val="9"/>
        <rFont val="Arial"/>
        <family val="2"/>
      </rPr>
      <t xml:space="preserve"> - 100x100mm vesa wall-mountable</t>
    </r>
  </si>
  <si>
    <t>LC-L27QN600</t>
  </si>
  <si>
    <r>
      <t xml:space="preserve">LG 27QN600 27" </t>
    </r>
    <r>
      <rPr>
        <b/>
        <u/>
        <sz val="9"/>
        <color indexed="12"/>
        <rFont val="Arial"/>
        <family val="2"/>
      </rPr>
      <t>QHD</t>
    </r>
    <r>
      <rPr>
        <b/>
        <sz val="9"/>
        <color indexed="12"/>
        <rFont val="Arial"/>
        <family val="2"/>
      </rPr>
      <t xml:space="preserve"> led</t>
    </r>
    <r>
      <rPr>
        <b/>
        <sz val="9"/>
        <rFont val="Arial"/>
        <family val="2"/>
      </rPr>
      <t xml:space="preserve"> display - </t>
    </r>
    <r>
      <rPr>
        <b/>
        <sz val="9"/>
        <color indexed="12"/>
        <rFont val="Arial"/>
        <family val="2"/>
      </rPr>
      <t xml:space="preserve">with Amd FreeSync , DAS ( Dynamic Action Sync ) + black stabilizer , </t>
    </r>
    <r>
      <rPr>
        <b/>
        <u/>
        <sz val="9"/>
        <color indexed="12"/>
        <rFont val="Arial"/>
        <family val="2"/>
      </rPr>
      <t>10-bit color (8bit + A-FRC) , HDR 10 (high dynamic range)</t>
    </r>
    <r>
      <rPr>
        <b/>
        <sz val="9"/>
        <color indexed="12"/>
        <rFont val="Arial"/>
        <family val="2"/>
      </rPr>
      <t xml:space="preserve"> , iPS technology (true 178° viewing angle) with 98% sRGB , HDCP 2.2 compatible , ultra thin borderless design , on-screen control software for screen split / monitor setting , AMD FreeSync @ 60Hz , QHD 2560x1440</t>
    </r>
    <r>
      <rPr>
        <b/>
        <sz val="9"/>
        <rFont val="Arial"/>
        <family val="2"/>
      </rPr>
      <t xml:space="preserve"> ; </t>
    </r>
    <r>
      <rPr>
        <sz val="9"/>
        <rFont val="Arial"/>
        <family val="2"/>
      </rPr>
      <t>brigntness: 350cd/m2 , contrast ratio: 1000:1 , response time: 5ms , 0.23 pixel pitch</t>
    </r>
    <r>
      <rPr>
        <b/>
        <sz val="9"/>
        <rFont val="Arial"/>
        <family val="2"/>
      </rPr>
      <t xml:space="preserve"> - </t>
    </r>
    <r>
      <rPr>
        <b/>
        <sz val="9"/>
        <color indexed="12"/>
        <rFont val="Arial"/>
        <family val="2"/>
      </rPr>
      <t>2x HDMi + 1x DisplayPort + headphone out</t>
    </r>
    <r>
      <rPr>
        <b/>
        <sz val="9"/>
        <rFont val="Arial"/>
        <family val="2"/>
      </rPr>
      <t xml:space="preserve"> - </t>
    </r>
    <r>
      <rPr>
        <sz val="9"/>
        <rFont val="Arial"/>
        <family val="2"/>
      </rPr>
      <t>100x100mm vesa wall-mountable</t>
    </r>
  </si>
  <si>
    <r>
      <rPr>
        <b/>
        <sz val="9"/>
        <color indexed="12"/>
        <rFont val="Arial"/>
        <family val="2"/>
      </rPr>
      <t xml:space="preserve">2x HDMi + DP + </t>
    </r>
    <r>
      <rPr>
        <b/>
        <sz val="9"/>
        <rFont val="Arial"/>
        <family val="2"/>
      </rPr>
      <t>headphone</t>
    </r>
  </si>
  <si>
    <t>LC-L27UL500</t>
  </si>
  <si>
    <r>
      <t xml:space="preserve">LG 27UL500-w 27" </t>
    </r>
    <r>
      <rPr>
        <b/>
        <u/>
        <sz val="9"/>
        <color indexed="12"/>
        <rFont val="Arial"/>
        <family val="2"/>
      </rPr>
      <t>UHD/4K</t>
    </r>
    <r>
      <rPr>
        <b/>
        <sz val="9"/>
        <color indexed="12"/>
        <rFont val="Arial"/>
        <family val="2"/>
      </rPr>
      <t xml:space="preserve"> led</t>
    </r>
    <r>
      <rPr>
        <b/>
        <sz val="9"/>
        <rFont val="Arial"/>
        <family val="2"/>
      </rPr>
      <t xml:space="preserve"> display - </t>
    </r>
    <r>
      <rPr>
        <b/>
        <u/>
        <sz val="9"/>
        <color rgb="FF0000FF"/>
        <rFont val="Arial"/>
        <family val="2"/>
      </rPr>
      <t>1073.7million display colors</t>
    </r>
    <r>
      <rPr>
        <b/>
        <sz val="9"/>
        <rFont val="Arial"/>
        <family val="2"/>
      </rPr>
      <t xml:space="preserve"> , </t>
    </r>
    <r>
      <rPr>
        <b/>
        <sz val="9"/>
        <color indexed="12"/>
        <rFont val="Arial"/>
        <family val="2"/>
      </rPr>
      <t xml:space="preserve">with Amd FreeSync , DAS ( Dynamic Action Sync ) + black stabilizer , </t>
    </r>
    <r>
      <rPr>
        <b/>
        <u/>
        <sz val="9"/>
        <color indexed="12"/>
        <rFont val="Arial"/>
        <family val="2"/>
      </rPr>
      <t>10-bit color (8bit + A-FRC) , HDR 10 (high dynamic range)</t>
    </r>
    <r>
      <rPr>
        <b/>
        <sz val="9"/>
        <color indexed="12"/>
        <rFont val="Arial"/>
        <family val="2"/>
      </rPr>
      <t xml:space="preserve"> , iPS technology (true 178° viewing angle) with 98% sRGB , HDCP 2.2 compatible , ultra thin borderless design , on-screen control software for screen split / monitor setting , AMD FreeSync @ 60Hz , UHD/4K (3840x2160)</t>
    </r>
    <r>
      <rPr>
        <b/>
        <sz val="9"/>
        <rFont val="Arial"/>
        <family val="2"/>
      </rPr>
      <t xml:space="preserve"> ; </t>
    </r>
    <r>
      <rPr>
        <sz val="9"/>
        <rFont val="Arial"/>
        <family val="2"/>
      </rPr>
      <t>brigntness: 300cd/m2 , contrast ratio: 1000:1 , response time: 5ms , 0.155 pixel pitch</t>
    </r>
    <r>
      <rPr>
        <b/>
        <sz val="9"/>
        <rFont val="Arial"/>
        <family val="2"/>
      </rPr>
      <t xml:space="preserve"> - </t>
    </r>
    <r>
      <rPr>
        <b/>
        <sz val="9"/>
        <color indexed="12"/>
        <rFont val="Arial"/>
        <family val="2"/>
      </rPr>
      <t>2x HDMi + 1x DisplayPort + headphone out</t>
    </r>
    <r>
      <rPr>
        <b/>
        <sz val="9"/>
        <rFont val="Arial"/>
        <family val="2"/>
      </rPr>
      <t xml:space="preserve"> - </t>
    </r>
    <r>
      <rPr>
        <sz val="9"/>
        <rFont val="Arial"/>
        <family val="2"/>
      </rPr>
      <t>100x100mm vesa wall-mountable</t>
    </r>
  </si>
  <si>
    <t>LC-L27QN880+S</t>
  </si>
  <si>
    <r>
      <t xml:space="preserve">LG 27QN880 27" </t>
    </r>
    <r>
      <rPr>
        <b/>
        <u/>
        <sz val="9"/>
        <color indexed="12"/>
        <rFont val="Arial"/>
        <family val="2"/>
      </rPr>
      <t>QHD</t>
    </r>
    <r>
      <rPr>
        <b/>
        <sz val="9"/>
        <color indexed="12"/>
        <rFont val="Arial"/>
        <family val="2"/>
      </rPr>
      <t xml:space="preserve"> led</t>
    </r>
    <r>
      <rPr>
        <b/>
        <sz val="9"/>
        <rFont val="Arial"/>
        <family val="2"/>
      </rPr>
      <t xml:space="preserve"> display -</t>
    </r>
    <r>
      <rPr>
        <b/>
        <u/>
        <sz val="9"/>
        <color rgb="FF0000FF"/>
        <rFont val="Arial"/>
        <family val="2"/>
      </rPr>
      <t xml:space="preserve"> with built-in Speaker , </t>
    </r>
    <r>
      <rPr>
        <b/>
        <u/>
        <sz val="9"/>
        <color indexed="12"/>
        <rFont val="Arial"/>
        <family val="2"/>
      </rPr>
      <t>5-way adjustable Stand  ( Tilt+ Height+ Swivel+ Pivot+ Extend/Retract ) with C-Clamp</t>
    </r>
    <r>
      <rPr>
        <b/>
        <sz val="9"/>
        <color indexed="12"/>
        <rFont val="Arial"/>
        <family val="2"/>
      </rPr>
      <t xml:space="preserve"> , Amd FreeSync , DAS ( Dynamic Action Sync ) + black stabilizer , </t>
    </r>
    <r>
      <rPr>
        <b/>
        <u/>
        <sz val="9"/>
        <color indexed="12"/>
        <rFont val="Arial"/>
        <family val="2"/>
      </rPr>
      <t>10-bit color (8bit + A-FRC) , HDR 10 (high dynamic range)</t>
    </r>
    <r>
      <rPr>
        <b/>
        <sz val="9"/>
        <color indexed="12"/>
        <rFont val="Arial"/>
        <family val="2"/>
      </rPr>
      <t xml:space="preserve"> , iPS technology (true 178° viewing angle) with 98% sRGB , HDCP 2.2 compatible , ultra thin borderless design , on-screen control software for screen split / monitor setting , AMD FreeSync @ 60Hz , QHD 2560x1440</t>
    </r>
    <r>
      <rPr>
        <b/>
        <sz val="9"/>
        <rFont val="Arial"/>
        <family val="2"/>
      </rPr>
      <t xml:space="preserve"> ; </t>
    </r>
    <r>
      <rPr>
        <sz val="9"/>
        <rFont val="Arial"/>
        <family val="2"/>
      </rPr>
      <t>brigntness: 350cd/m2 , contrast ratio: 700:1 , response time: 5ms , 0.23 pixel pitch</t>
    </r>
    <r>
      <rPr>
        <b/>
        <sz val="9"/>
        <rFont val="Arial"/>
        <family val="2"/>
      </rPr>
      <t xml:space="preserve"> - </t>
    </r>
    <r>
      <rPr>
        <b/>
        <sz val="9"/>
        <color indexed="12"/>
        <rFont val="Arial"/>
        <family val="2"/>
      </rPr>
      <t>2x HDMi + 1x DisplayPort + headphone out + type-C/thunderbolt3 with 60w Power delivery + 2x USB3 type-A ( Gen2 10Gbps ) downstream</t>
    </r>
    <r>
      <rPr>
        <b/>
        <sz val="9"/>
        <rFont val="Arial"/>
        <family val="2"/>
      </rPr>
      <t xml:space="preserve"> - </t>
    </r>
    <r>
      <rPr>
        <sz val="9"/>
        <rFont val="Arial"/>
        <family val="2"/>
      </rPr>
      <t>100x100mm vesa wall-mountable</t>
    </r>
  </si>
  <si>
    <t>Y - 2x 5w</t>
  </si>
  <si>
    <t>700:1</t>
  </si>
  <si>
    <t>LC-L28MQ780+S</t>
  </si>
  <si>
    <r>
      <t xml:space="preserve">LG 28MQ780 28" </t>
    </r>
    <r>
      <rPr>
        <b/>
        <u/>
        <sz val="9"/>
        <color indexed="12"/>
        <rFont val="Arial"/>
        <family val="2"/>
      </rPr>
      <t>SDQHD</t>
    </r>
    <r>
      <rPr>
        <b/>
        <sz val="9"/>
        <color indexed="12"/>
        <rFont val="Arial"/>
        <family val="2"/>
      </rPr>
      <t xml:space="preserve"> DualUp </t>
    </r>
    <r>
      <rPr>
        <b/>
        <sz val="9"/>
        <rFont val="Arial"/>
        <family val="2"/>
      </rPr>
      <t>display -</t>
    </r>
    <r>
      <rPr>
        <b/>
        <u/>
        <sz val="9"/>
        <color rgb="FF0000FF"/>
        <rFont val="Arial"/>
        <family val="2"/>
      </rPr>
      <t xml:space="preserve"> with built-in Speaker , </t>
    </r>
    <r>
      <rPr>
        <b/>
        <u/>
        <sz val="9"/>
        <color indexed="12"/>
        <rFont val="Arial"/>
        <family val="2"/>
      </rPr>
      <t>5-way adjustable Stand  ( Tilt+ Height+ Swivel+ Pivot+ Extend/Retract ) with C-Clamp</t>
    </r>
    <r>
      <rPr>
        <b/>
        <sz val="9"/>
        <color indexed="12"/>
        <rFont val="Arial"/>
        <family val="2"/>
      </rPr>
      <t xml:space="preserve"> , Amd FreeSync , DAS ( Dynamic Action Sync ) + black stabilizer , </t>
    </r>
    <r>
      <rPr>
        <b/>
        <u/>
        <sz val="9"/>
        <color indexed="12"/>
        <rFont val="Arial"/>
        <family val="2"/>
      </rPr>
      <t>10-bit color (8bit + A-FRC) , HDR 10 (high dynamic range)</t>
    </r>
    <r>
      <rPr>
        <b/>
        <sz val="9"/>
        <color indexed="12"/>
        <rFont val="Arial"/>
        <family val="2"/>
      </rPr>
      <t xml:space="preserve"> , iPS technology (true 178° viewing angle) with 98% sRGB , HDCP 2.2 compatible , ultra thin borderless design , on-screen control software for screen split / monitor setting , AMD FreeSync @ 60Hz , SDQHD 2560x2880</t>
    </r>
    <r>
      <rPr>
        <b/>
        <sz val="9"/>
        <rFont val="Arial"/>
        <family val="2"/>
      </rPr>
      <t xml:space="preserve"> ; </t>
    </r>
    <r>
      <rPr>
        <sz val="9"/>
        <rFont val="Arial"/>
        <family val="2"/>
      </rPr>
      <t>brigntness: 300cd/m2 , contrast ratio: 1000:1 , response time: 5ms , 0.18 pixel pitch</t>
    </r>
    <r>
      <rPr>
        <b/>
        <sz val="9"/>
        <rFont val="Arial"/>
        <family val="2"/>
      </rPr>
      <t xml:space="preserve"> - </t>
    </r>
    <r>
      <rPr>
        <b/>
        <sz val="9"/>
        <color indexed="12"/>
        <rFont val="Arial"/>
        <family val="2"/>
      </rPr>
      <t>HDMi + DisplayPort + type-C/thunderbolt3 with 90w Power delivery + headphone out + type-C + 2x USB3 type-C ( Gen2 10Gbps ) downstream</t>
    </r>
    <r>
      <rPr>
        <b/>
        <sz val="9"/>
        <rFont val="Arial"/>
        <family val="2"/>
      </rPr>
      <t xml:space="preserve"> - </t>
    </r>
    <r>
      <rPr>
        <sz val="9"/>
        <rFont val="Arial"/>
        <family val="2"/>
      </rPr>
      <t>100x100mm vesa wall-mountable</t>
    </r>
  </si>
  <si>
    <r>
      <rPr>
        <b/>
        <sz val="9"/>
        <color indexed="12"/>
        <rFont val="Arial"/>
        <family val="2"/>
      </rPr>
      <t xml:space="preserve">HDMi+ DP+ Type-C/Thunderbolt 3 + </t>
    </r>
    <r>
      <rPr>
        <b/>
        <sz val="9"/>
        <rFont val="Arial"/>
        <family val="2"/>
      </rPr>
      <t>headphone</t>
    </r>
  </si>
  <si>
    <t>2x Usb3 type-C</t>
  </si>
  <si>
    <t>2560x2880</t>
  </si>
  <si>
    <t>LC-L29WQ500</t>
  </si>
  <si>
    <r>
      <t xml:space="preserve">LG 29WQ500 29" </t>
    </r>
    <r>
      <rPr>
        <b/>
        <u/>
        <sz val="9"/>
        <color indexed="12"/>
        <rFont val="Arial"/>
        <family val="2"/>
      </rPr>
      <t>ultra wide</t>
    </r>
    <r>
      <rPr>
        <b/>
        <sz val="9"/>
        <color indexed="12"/>
        <rFont val="Arial"/>
        <family val="2"/>
      </rPr>
      <t xml:space="preserve"> led</t>
    </r>
    <r>
      <rPr>
        <b/>
        <sz val="9"/>
        <rFont val="Arial"/>
        <family val="2"/>
      </rPr>
      <t xml:space="preserve"> display</t>
    </r>
    <r>
      <rPr>
        <b/>
        <sz val="9"/>
        <color rgb="FF0000FF"/>
        <rFont val="Arial"/>
        <family val="2"/>
      </rPr>
      <t xml:space="preserve"> </t>
    </r>
    <r>
      <rPr>
        <b/>
        <sz val="9"/>
        <rFont val="Arial"/>
        <family val="2"/>
      </rPr>
      <t xml:space="preserve">- </t>
    </r>
    <r>
      <rPr>
        <b/>
        <sz val="9"/>
        <color indexed="12"/>
        <rFont val="Arial"/>
        <family val="2"/>
      </rPr>
      <t xml:space="preserve">with </t>
    </r>
    <r>
      <rPr>
        <b/>
        <u/>
        <sz val="9"/>
        <color indexed="12"/>
        <rFont val="Arial"/>
        <family val="2"/>
      </rPr>
      <t>HDR 10 (high dynamic range) + HDR effect for transforming SDR to HDR</t>
    </r>
    <r>
      <rPr>
        <b/>
        <sz val="9"/>
        <color indexed="12"/>
        <rFont val="Arial"/>
        <family val="2"/>
      </rPr>
      <t xml:space="preserve"> , iPS technology (true 178° viewing angle) with 99% sRGB , ultra thin borderless design , on-screen control software for screen split / monitor setting / 5:9 preview , AMD FreeSync @ 100Hz , 4x gaming modes with black stabilizer + dynamic action sync , 21:9 ultra wide ( 2560x1080 )</t>
    </r>
    <r>
      <rPr>
        <b/>
        <sz val="9"/>
        <rFont val="Arial"/>
        <family val="2"/>
      </rPr>
      <t xml:space="preserve"> ; </t>
    </r>
    <r>
      <rPr>
        <sz val="9"/>
        <rFont val="Arial"/>
        <family val="2"/>
      </rPr>
      <t>brigntness: 250cd/m2 , contrast ratio: 1000:1 , response time: 5ms , 0.26 pixel pitch</t>
    </r>
    <r>
      <rPr>
        <b/>
        <sz val="9"/>
        <rFont val="Arial"/>
        <family val="2"/>
      </rPr>
      <t xml:space="preserve"> - </t>
    </r>
    <r>
      <rPr>
        <b/>
        <sz val="9"/>
        <color indexed="12"/>
        <rFont val="Arial"/>
        <family val="2"/>
      </rPr>
      <t>HDMi + 1x DisplayPort + headphone out</t>
    </r>
    <r>
      <rPr>
        <b/>
        <sz val="9"/>
        <rFont val="Arial"/>
        <family val="2"/>
      </rPr>
      <t xml:space="preserve"> - </t>
    </r>
    <r>
      <rPr>
        <sz val="9"/>
        <rFont val="Arial"/>
        <family val="2"/>
      </rPr>
      <t>100x100mm vesa wall-mountable</t>
    </r>
  </si>
  <si>
    <r>
      <rPr>
        <b/>
        <sz val="9"/>
        <color indexed="12"/>
        <rFont val="Arial"/>
        <family val="2"/>
      </rPr>
      <t xml:space="preserve">HDMi + DP + </t>
    </r>
    <r>
      <rPr>
        <b/>
        <sz val="9"/>
        <rFont val="Arial"/>
        <family val="2"/>
      </rPr>
      <t>headphone</t>
    </r>
  </si>
  <si>
    <t>LC-L32MP60G</t>
  </si>
  <si>
    <r>
      <t xml:space="preserve">LG 32MP60G 32" display - </t>
    </r>
    <r>
      <rPr>
        <b/>
        <sz val="9"/>
        <color indexed="12"/>
        <rFont val="Arial"/>
        <family val="2"/>
      </rPr>
      <t xml:space="preserve">with AMD FreeSync Premium@75Hz , Dynamic Action Sync for reduced input lag , black stabilizer , 4 dedicated gaming mode , 1ms MBR (Motion Blur Reduction) , </t>
    </r>
    <r>
      <rPr>
        <b/>
        <u/>
        <sz val="9"/>
        <color indexed="12"/>
        <rFont val="Arial"/>
        <family val="2"/>
      </rPr>
      <t xml:space="preserve">support screens split mode ( work as 2/3/4x displays )+PiP+PBP,  </t>
    </r>
    <r>
      <rPr>
        <b/>
        <sz val="9"/>
        <color indexed="12"/>
        <rFont val="Arial"/>
        <family val="2"/>
      </rPr>
      <t>FHD 1920x1080 (WUGA+ ) with Anti-Glare 3H</t>
    </r>
    <r>
      <rPr>
        <b/>
        <sz val="9"/>
        <rFont val="Arial"/>
        <family val="2"/>
      </rPr>
      <t xml:space="preserve"> </t>
    </r>
    <r>
      <rPr>
        <sz val="9"/>
        <rFont val="Arial"/>
        <family val="2"/>
      </rPr>
      <t xml:space="preserve">; brightness - </t>
    </r>
    <r>
      <rPr>
        <b/>
        <sz val="9"/>
        <color indexed="12"/>
        <rFont val="Arial"/>
        <family val="2"/>
      </rPr>
      <t>200cd/m2</t>
    </r>
    <r>
      <rPr>
        <sz val="9"/>
        <rFont val="Arial"/>
        <family val="2"/>
      </rPr>
      <t xml:space="preserve"> ; </t>
    </r>
    <r>
      <rPr>
        <b/>
        <sz val="9"/>
        <rFont val="Arial"/>
        <family val="2"/>
      </rPr>
      <t>contrast ratio - 1000:1</t>
    </r>
    <r>
      <rPr>
        <sz val="9"/>
        <rFont val="Arial"/>
        <family val="2"/>
      </rPr>
      <t xml:space="preserve"> , response time - 5ms -</t>
    </r>
    <r>
      <rPr>
        <b/>
        <sz val="9"/>
        <color indexed="12"/>
        <rFont val="Arial"/>
        <family val="2"/>
      </rPr>
      <t xml:space="preserve"> HDMi+ 1x DisplayPort + HDMi+ headphone out</t>
    </r>
    <r>
      <rPr>
        <sz val="9"/>
        <rFont val="Arial"/>
        <family val="2"/>
      </rPr>
      <t xml:space="preserve"> - 100x100mm vesa wall-mountable</t>
    </r>
  </si>
  <si>
    <t>d-sub + HDMi + DP + headphone out</t>
  </si>
  <si>
    <t>LC-L32UN550+S</t>
  </si>
  <si>
    <r>
      <t xml:space="preserve">LG 32UN550 32" </t>
    </r>
    <r>
      <rPr>
        <b/>
        <sz val="9"/>
        <color indexed="12"/>
        <rFont val="Arial"/>
        <family val="2"/>
      </rPr>
      <t xml:space="preserve">UHD/4K </t>
    </r>
    <r>
      <rPr>
        <b/>
        <sz val="9"/>
        <rFont val="Arial"/>
        <family val="2"/>
      </rPr>
      <t>display</t>
    </r>
    <r>
      <rPr>
        <b/>
        <sz val="9"/>
        <color rgb="FF0000FF"/>
        <rFont val="Arial"/>
        <family val="2"/>
      </rPr>
      <t xml:space="preserve"> + Speakers ( 2x 5w with MAXXAUDIO )</t>
    </r>
    <r>
      <rPr>
        <b/>
        <sz val="9"/>
        <rFont val="Arial"/>
        <family val="2"/>
      </rPr>
      <t xml:space="preserve"> - </t>
    </r>
    <r>
      <rPr>
        <b/>
        <u/>
        <sz val="9"/>
        <color rgb="FF0000FF"/>
        <rFont val="Arial"/>
        <family val="2"/>
      </rPr>
      <t xml:space="preserve">1073.7million display colors , </t>
    </r>
    <r>
      <rPr>
        <b/>
        <sz val="9"/>
        <color indexed="12"/>
        <rFont val="Arial"/>
        <family val="2"/>
      </rPr>
      <t xml:space="preserve">with AMD FreeSync technology@60Hz , Dynamic Action Sync for reduced input lag , black stabilizer , 4 dedicated gaming mode , 1ms MBR (Motion Blur Reduction) , </t>
    </r>
    <r>
      <rPr>
        <b/>
        <u/>
        <sz val="9"/>
        <color indexed="12"/>
        <rFont val="Arial"/>
        <family val="2"/>
      </rPr>
      <t>support screens split mode ( work as 2/3/4x displays )+PiP+PBP,  2-way adjustable ( tilt+height )</t>
    </r>
    <r>
      <rPr>
        <b/>
        <sz val="9"/>
        <color indexed="12"/>
        <rFont val="Arial"/>
        <family val="2"/>
      </rPr>
      <t xml:space="preserve"> , UHD/4K (3840x2160) with Anti-Glare 3H</t>
    </r>
    <r>
      <rPr>
        <b/>
        <sz val="9"/>
        <rFont val="Arial"/>
        <family val="2"/>
      </rPr>
      <t xml:space="preserve"> </t>
    </r>
    <r>
      <rPr>
        <sz val="9"/>
        <rFont val="Arial"/>
        <family val="2"/>
      </rPr>
      <t xml:space="preserve">; brightness - </t>
    </r>
    <r>
      <rPr>
        <b/>
        <sz val="9"/>
        <color indexed="12"/>
        <rFont val="Arial"/>
        <family val="2"/>
      </rPr>
      <t>350cd/m2</t>
    </r>
    <r>
      <rPr>
        <sz val="9"/>
        <rFont val="Arial"/>
        <family val="2"/>
      </rPr>
      <t xml:space="preserve"> ; </t>
    </r>
    <r>
      <rPr>
        <b/>
        <sz val="9"/>
        <rFont val="Arial"/>
        <family val="2"/>
      </rPr>
      <t>contrast ratio - 3000:1</t>
    </r>
    <r>
      <rPr>
        <sz val="9"/>
        <rFont val="Arial"/>
        <family val="2"/>
      </rPr>
      <t xml:space="preserve"> , response time - 4ms -</t>
    </r>
    <r>
      <rPr>
        <b/>
        <sz val="9"/>
        <color indexed="12"/>
        <rFont val="Arial"/>
        <family val="2"/>
      </rPr>
      <t xml:space="preserve"> 2x HDMi + 1x DisplayPort + headphone out</t>
    </r>
    <r>
      <rPr>
        <sz val="9"/>
        <rFont val="Arial"/>
        <family val="2"/>
      </rPr>
      <t xml:space="preserve"> - 100x100mm vesa wall-mountable</t>
    </r>
  </si>
  <si>
    <t>tilt+ height adjustable</t>
  </si>
  <si>
    <t>LC-L32GN600</t>
  </si>
  <si>
    <r>
      <t xml:space="preserve">LG 32GN600 32" display - </t>
    </r>
    <r>
      <rPr>
        <b/>
        <sz val="9"/>
        <color indexed="12"/>
        <rFont val="Arial"/>
        <family val="2"/>
      </rPr>
      <t xml:space="preserve">with AMD FreeSync Premium@165Hz , Dynamic Action Sync for reduced input lag , black stabilizer , 4 dedicated gaming mode , 1ms MBR (Motion Blur Reduction) , </t>
    </r>
    <r>
      <rPr>
        <b/>
        <u/>
        <sz val="9"/>
        <color indexed="12"/>
        <rFont val="Arial"/>
        <family val="2"/>
      </rPr>
      <t xml:space="preserve">support screens split mode ( work as 2/3/4x displays )+PiP+PBP,  </t>
    </r>
    <r>
      <rPr>
        <b/>
        <sz val="9"/>
        <color indexed="12"/>
        <rFont val="Arial"/>
        <family val="2"/>
      </rPr>
      <t>16:9 QHD ( 2560x1440  ) with Anti-Glare 3H</t>
    </r>
    <r>
      <rPr>
        <b/>
        <sz val="9"/>
        <rFont val="Arial"/>
        <family val="2"/>
      </rPr>
      <t xml:space="preserve"> </t>
    </r>
    <r>
      <rPr>
        <sz val="9"/>
        <rFont val="Arial"/>
        <family val="2"/>
      </rPr>
      <t xml:space="preserve">; brightness - </t>
    </r>
    <r>
      <rPr>
        <b/>
        <sz val="9"/>
        <color indexed="12"/>
        <rFont val="Arial"/>
        <family val="2"/>
      </rPr>
      <t>350cd/m2</t>
    </r>
    <r>
      <rPr>
        <sz val="9"/>
        <rFont val="Arial"/>
        <family val="2"/>
      </rPr>
      <t xml:space="preserve"> ; </t>
    </r>
    <r>
      <rPr>
        <b/>
        <sz val="9"/>
        <rFont val="Arial"/>
        <family val="2"/>
      </rPr>
      <t>contrast ratio - 1800:1</t>
    </r>
    <r>
      <rPr>
        <sz val="9"/>
        <rFont val="Arial"/>
        <family val="2"/>
      </rPr>
      <t xml:space="preserve"> , response time - 5ms -</t>
    </r>
    <r>
      <rPr>
        <b/>
        <sz val="9"/>
        <color indexed="12"/>
        <rFont val="Arial"/>
        <family val="2"/>
      </rPr>
      <t xml:space="preserve"> 2x HDMi + 1x DisplayPort + headphone out</t>
    </r>
    <r>
      <rPr>
        <sz val="9"/>
        <rFont val="Arial"/>
        <family val="2"/>
      </rPr>
      <t xml:space="preserve"> - 100x100mm vesa wall-mountable</t>
    </r>
  </si>
  <si>
    <r>
      <t xml:space="preserve">1800:1 / 5000000:1- </t>
    </r>
    <r>
      <rPr>
        <b/>
        <sz val="9"/>
        <rFont val="Arial"/>
        <family val="2"/>
      </rPr>
      <t>DFC</t>
    </r>
  </si>
  <si>
    <t>LC-L34WQ650+S</t>
  </si>
  <si>
    <r>
      <t xml:space="preserve">LG 34WQ650-w 34" </t>
    </r>
    <r>
      <rPr>
        <b/>
        <u/>
        <sz val="9"/>
        <color indexed="12"/>
        <rFont val="Arial"/>
        <family val="2"/>
      </rPr>
      <t>ultra wide</t>
    </r>
    <r>
      <rPr>
        <b/>
        <sz val="9"/>
        <color indexed="12"/>
        <rFont val="Arial"/>
        <family val="2"/>
      </rPr>
      <t xml:space="preserve"> led</t>
    </r>
    <r>
      <rPr>
        <b/>
        <sz val="9"/>
        <rFont val="Arial"/>
        <family val="2"/>
      </rPr>
      <t xml:space="preserve"> display + Speakers ( 2x 7w with MAXXAUDIO ) - </t>
    </r>
    <r>
      <rPr>
        <b/>
        <sz val="9"/>
        <color indexed="12"/>
        <rFont val="Arial"/>
        <family val="2"/>
      </rPr>
      <t xml:space="preserve">with </t>
    </r>
    <r>
      <rPr>
        <b/>
        <u/>
        <sz val="9"/>
        <color indexed="12"/>
        <rFont val="Arial"/>
        <family val="2"/>
      </rPr>
      <t>HDR 400 (high dynamic range) + HDR effect for transforming SDR to HDR</t>
    </r>
    <r>
      <rPr>
        <b/>
        <sz val="9"/>
        <color indexed="12"/>
        <rFont val="Arial"/>
        <family val="2"/>
      </rPr>
      <t xml:space="preserve"> , iPS technology (true 178° viewing angle)</t>
    </r>
    <r>
      <rPr>
        <b/>
        <u/>
        <sz val="9"/>
        <color indexed="12"/>
        <rFont val="Arial"/>
        <family val="2"/>
      </rPr>
      <t xml:space="preserve"> , 2-way adjustable ( tilt+height ) stand ,</t>
    </r>
    <r>
      <rPr>
        <b/>
        <sz val="9"/>
        <color indexed="12"/>
        <rFont val="Arial"/>
        <family val="2"/>
      </rPr>
      <t xml:space="preserve"> with 99% sRGB , ultra thin borderless design , on-screen control software for screen split / monitor setting / 5:9 preview , AMD FreeSync , 4x gaming modes with black stabilizer + dynamic action sync ,  , 21:9 ultra wide (2560x1080)</t>
    </r>
    <r>
      <rPr>
        <b/>
        <sz val="9"/>
        <rFont val="Arial"/>
        <family val="2"/>
      </rPr>
      <t xml:space="preserve"> ; </t>
    </r>
    <r>
      <rPr>
        <sz val="9"/>
        <rFont val="Arial"/>
        <family val="2"/>
      </rPr>
      <t>brigntness: 400cd/m2 , contrast ratio: 1000:1 , response time: 5ms , 0.26 pixel pitch</t>
    </r>
    <r>
      <rPr>
        <b/>
        <sz val="9"/>
        <rFont val="Arial"/>
        <family val="2"/>
      </rPr>
      <t xml:space="preserve"> - </t>
    </r>
    <r>
      <rPr>
        <b/>
        <sz val="9"/>
        <color indexed="12"/>
        <rFont val="Arial"/>
        <family val="2"/>
      </rPr>
      <t>HDMi + DisplayPort + type-C/thunderbolt3 with 85w Power delivery + headphone out</t>
    </r>
    <r>
      <rPr>
        <b/>
        <sz val="9"/>
        <rFont val="Arial"/>
        <family val="2"/>
      </rPr>
      <t xml:space="preserve"> - </t>
    </r>
    <r>
      <rPr>
        <sz val="9"/>
        <rFont val="Arial"/>
        <family val="2"/>
      </rPr>
      <t>100x100mm vesa wall-mountable</t>
    </r>
  </si>
  <si>
    <t>Y - 2x 7w</t>
  </si>
  <si>
    <t>LC-L34GP950C</t>
  </si>
  <si>
    <r>
      <t xml:space="preserve">LG 34GP950 34" </t>
    </r>
    <r>
      <rPr>
        <b/>
        <u/>
        <sz val="9"/>
        <color indexed="12"/>
        <rFont val="Arial"/>
        <family val="2"/>
      </rPr>
      <t>Curved</t>
    </r>
    <r>
      <rPr>
        <b/>
        <sz val="9"/>
        <color indexed="12"/>
        <rFont val="Arial"/>
        <family val="2"/>
      </rPr>
      <t xml:space="preserve"> led</t>
    </r>
    <r>
      <rPr>
        <b/>
        <sz val="9"/>
        <rFont val="Arial"/>
        <family val="2"/>
      </rPr>
      <t xml:space="preserve"> ultragear display - </t>
    </r>
    <r>
      <rPr>
        <b/>
        <u/>
        <sz val="9"/>
        <color rgb="FF0000FF"/>
        <rFont val="Arial"/>
        <family val="2"/>
      </rPr>
      <t>1073.7million display colors , DCi-P3 99% color spectrum , HDR 10 (high dynamic range) + VESA DisplayHDR600</t>
    </r>
    <r>
      <rPr>
        <b/>
        <sz val="9"/>
        <color rgb="FF0000FF"/>
        <rFont val="Arial"/>
        <family val="2"/>
      </rPr>
      <t xml:space="preserve"> , </t>
    </r>
    <r>
      <rPr>
        <b/>
        <sz val="9"/>
        <rFont val="Arial"/>
        <family val="2"/>
      </rPr>
      <t xml:space="preserve">with </t>
    </r>
    <r>
      <rPr>
        <b/>
        <sz val="9"/>
        <color indexed="12"/>
        <rFont val="Arial"/>
        <family val="2"/>
      </rPr>
      <t xml:space="preserve">nano-iPS technology ( true 178° wide viweing angle + real color ) , </t>
    </r>
    <r>
      <rPr>
        <b/>
        <u/>
        <sz val="9"/>
        <color indexed="12"/>
        <rFont val="Arial"/>
        <family val="2"/>
      </rPr>
      <t>2-way adjustable ( tilt+height ) , RGB sphere lighting with Sound/Video Sync Mode</t>
    </r>
    <r>
      <rPr>
        <b/>
        <sz val="9"/>
        <color indexed="12"/>
        <rFont val="Arial"/>
        <family val="2"/>
      </rPr>
      <t xml:space="preserve"> , with nvidia G-SYNC@144/180Hz + black stabilizer+ dynamic action sync+ 4 dedicated gaming mode , </t>
    </r>
    <r>
      <rPr>
        <b/>
        <u/>
        <sz val="9"/>
        <color indexed="12"/>
        <rFont val="Arial"/>
        <family val="2"/>
      </rPr>
      <t>21:9 ultra wide</t>
    </r>
    <r>
      <rPr>
        <b/>
        <sz val="9"/>
        <rFont val="Arial"/>
        <family val="2"/>
      </rPr>
      <t xml:space="preserve"> </t>
    </r>
    <r>
      <rPr>
        <b/>
        <sz val="9"/>
        <color indexed="12"/>
        <rFont val="Arial"/>
        <family val="2"/>
      </rPr>
      <t xml:space="preserve">, </t>
    </r>
    <r>
      <rPr>
        <b/>
        <u/>
        <sz val="9"/>
        <color indexed="12"/>
        <rFont val="Arial"/>
        <family val="2"/>
      </rPr>
      <t xml:space="preserve">3400x1440 WQHD </t>
    </r>
    <r>
      <rPr>
        <b/>
        <sz val="9"/>
        <color indexed="12"/>
        <rFont val="Arial"/>
        <family val="2"/>
      </rPr>
      <t xml:space="preserve"> </t>
    </r>
    <r>
      <rPr>
        <sz val="9"/>
        <rFont val="Arial"/>
        <family val="2"/>
      </rPr>
      <t xml:space="preserve">; brightness- 450cd/m2 ; </t>
    </r>
    <r>
      <rPr>
        <b/>
        <sz val="9"/>
        <rFont val="Arial"/>
        <family val="2"/>
      </rPr>
      <t>mega contrast ratio- 5000000:1</t>
    </r>
    <r>
      <rPr>
        <sz val="9"/>
        <rFont val="Arial"/>
        <family val="2"/>
      </rPr>
      <t xml:space="preserve"> , response time- 1ms - </t>
    </r>
    <r>
      <rPr>
        <b/>
        <sz val="9"/>
        <color indexed="12"/>
        <rFont val="Arial"/>
        <family val="2"/>
      </rPr>
      <t>HDMi+ DisplayPort+ headphone out + 2x USB3.0 downstream</t>
    </r>
    <r>
      <rPr>
        <sz val="9"/>
        <rFont val="Arial"/>
        <family val="2"/>
      </rPr>
      <t xml:space="preserve"> - 100x100mm vesa wall-mountable</t>
    </r>
  </si>
  <si>
    <t>3400x1440</t>
  </si>
  <si>
    <t>LC-L49WL95C+S</t>
  </si>
  <si>
    <r>
      <t xml:space="preserve">LG 49WL95C 49" </t>
    </r>
    <r>
      <rPr>
        <b/>
        <u/>
        <sz val="9"/>
        <color indexed="12"/>
        <rFont val="Arial"/>
        <family val="2"/>
      </rPr>
      <t>Curved + Speaker</t>
    </r>
    <r>
      <rPr>
        <b/>
        <sz val="9"/>
        <color indexed="12"/>
        <rFont val="Arial"/>
        <family val="2"/>
      </rPr>
      <t xml:space="preserve"> led</t>
    </r>
    <r>
      <rPr>
        <b/>
        <sz val="9"/>
        <rFont val="Arial"/>
        <family val="2"/>
      </rPr>
      <t xml:space="preserve"> display - </t>
    </r>
    <r>
      <rPr>
        <b/>
        <u/>
        <sz val="9"/>
        <color indexed="12"/>
        <rFont val="Arial"/>
        <family val="2"/>
      </rPr>
      <t xml:space="preserve">1073.7million display colors , dual controllers for dual devices connected to 1 screen , HDR 10 (high dynamic range) , ambient light sensor for 
automatic brightness control , </t>
    </r>
    <r>
      <rPr>
        <b/>
        <sz val="9"/>
        <rFont val="Arial"/>
        <family val="2"/>
      </rPr>
      <t xml:space="preserve">with </t>
    </r>
    <r>
      <rPr>
        <b/>
        <sz val="9"/>
        <color indexed="12"/>
        <rFont val="Arial"/>
        <family val="2"/>
      </rPr>
      <t xml:space="preserve">iPS technology ( true 178° wide viweing angle + real color ) , </t>
    </r>
    <r>
      <rPr>
        <b/>
        <u/>
        <sz val="9"/>
        <color indexed="12"/>
        <rFont val="Arial"/>
        <family val="2"/>
      </rPr>
      <t>3-way adjustable ( tilt+ swivel+ height ) , with dynamic action sync + super resolution+</t>
    </r>
    <r>
      <rPr>
        <b/>
        <sz val="9"/>
        <color indexed="12"/>
        <rFont val="Arial"/>
        <family val="2"/>
      </rPr>
      <t xml:space="preserve"> , </t>
    </r>
    <r>
      <rPr>
        <b/>
        <u/>
        <sz val="9"/>
        <color indexed="12"/>
        <rFont val="Arial"/>
        <family val="2"/>
      </rPr>
      <t>built-in 2x 10w speaker</t>
    </r>
    <r>
      <rPr>
        <b/>
        <sz val="9"/>
        <color indexed="12"/>
        <rFont val="Arial"/>
        <family val="2"/>
      </rPr>
      <t xml:space="preserve"> , </t>
    </r>
    <r>
      <rPr>
        <b/>
        <u/>
        <sz val="9"/>
        <color indexed="12"/>
        <rFont val="Arial"/>
        <family val="2"/>
      </rPr>
      <t>32:9 ultra wide</t>
    </r>
    <r>
      <rPr>
        <b/>
        <sz val="9"/>
        <rFont val="Arial"/>
        <family val="2"/>
      </rPr>
      <t xml:space="preserve"> </t>
    </r>
    <r>
      <rPr>
        <b/>
        <sz val="9"/>
        <color indexed="12"/>
        <rFont val="Arial"/>
        <family val="2"/>
      </rPr>
      <t xml:space="preserve">, </t>
    </r>
    <r>
      <rPr>
        <b/>
        <u/>
        <sz val="9"/>
        <color indexed="12"/>
        <rFont val="Arial"/>
        <family val="2"/>
      </rPr>
      <t xml:space="preserve">5120x1440 Dual QHD </t>
    </r>
    <r>
      <rPr>
        <b/>
        <sz val="9"/>
        <color indexed="12"/>
        <rFont val="Arial"/>
        <family val="2"/>
      </rPr>
      <t xml:space="preserve"> </t>
    </r>
    <r>
      <rPr>
        <sz val="9"/>
        <rFont val="Arial"/>
        <family val="2"/>
      </rPr>
      <t xml:space="preserve">; brightness- 350cd/m2 ; </t>
    </r>
    <r>
      <rPr>
        <b/>
        <sz val="9"/>
        <rFont val="Arial"/>
        <family val="2"/>
      </rPr>
      <t>mega contrast ratio- 5000000:1</t>
    </r>
    <r>
      <rPr>
        <sz val="9"/>
        <rFont val="Arial"/>
        <family val="2"/>
      </rPr>
      <t xml:space="preserve"> , response time- 5ms - </t>
    </r>
    <r>
      <rPr>
        <b/>
        <sz val="9"/>
        <color indexed="12"/>
        <rFont val="Arial"/>
        <family val="2"/>
      </rPr>
      <t>2xHDMi+ DisplayPort+ type-C with 85w Power delivery + headphone out + 4x USB3 type-A downstream</t>
    </r>
    <r>
      <rPr>
        <sz val="9"/>
        <rFont val="Arial"/>
        <family val="2"/>
      </rPr>
      <t xml:space="preserve"> - 100x100mm vesa wall-mountable</t>
    </r>
  </si>
  <si>
    <t>Y - 2x 10w</t>
  </si>
  <si>
    <t>tilt+ Swivel+ height adjustable</t>
  </si>
  <si>
    <r>
      <rPr>
        <b/>
        <sz val="9"/>
        <color indexed="12"/>
        <rFont val="Arial"/>
        <family val="2"/>
      </rPr>
      <t xml:space="preserve">2xHDMi+ DP+ Type-C + </t>
    </r>
    <r>
      <rPr>
        <b/>
        <sz val="9"/>
        <rFont val="Arial"/>
        <family val="2"/>
      </rPr>
      <t>headphone</t>
    </r>
  </si>
  <si>
    <t>Samsung</t>
  </si>
  <si>
    <t>samsung</t>
  </si>
  <si>
    <t>desktop Led</t>
  </si>
  <si>
    <t>interface to host</t>
  </si>
  <si>
    <t>LC-S22F350</t>
  </si>
  <si>
    <r>
      <t>Samsung s22F350</t>
    </r>
    <r>
      <rPr>
        <sz val="9"/>
        <rFont val="Arial"/>
        <family val="2"/>
      </rPr>
      <t>fhu</t>
    </r>
    <r>
      <rPr>
        <b/>
        <sz val="9"/>
        <rFont val="Arial"/>
        <family val="2"/>
      </rPr>
      <t xml:space="preserve"> , 22" LED display </t>
    </r>
    <r>
      <rPr>
        <b/>
        <sz val="9"/>
        <color indexed="12"/>
        <rFont val="Arial"/>
        <family val="2"/>
      </rPr>
      <t>- PLS ( Plane to Line Switching ) technology with 178° wide viweing angle , 10mm slim design , 60hz AMD FreeSync</t>
    </r>
    <r>
      <rPr>
        <b/>
        <sz val="9"/>
        <rFont val="Arial"/>
        <family val="2"/>
      </rPr>
      <t xml:space="preserve"> , </t>
    </r>
    <r>
      <rPr>
        <sz val="9"/>
        <rFont val="Arial"/>
        <family val="2"/>
      </rPr>
      <t>glossy</t>
    </r>
    <r>
      <rPr>
        <b/>
        <sz val="9"/>
        <rFont val="Arial"/>
        <family val="2"/>
      </rPr>
      <t xml:space="preserve"> </t>
    </r>
    <r>
      <rPr>
        <sz val="9"/>
        <rFont val="Arial"/>
        <family val="2"/>
      </rPr>
      <t>black</t>
    </r>
    <r>
      <rPr>
        <b/>
        <sz val="9"/>
        <rFont val="Arial"/>
        <family val="2"/>
      </rPr>
      <t xml:space="preserve"> , with </t>
    </r>
    <r>
      <rPr>
        <b/>
        <sz val="9"/>
        <color indexed="12"/>
        <rFont val="Arial"/>
        <family val="2"/>
      </rPr>
      <t>Magic Eco+ MagicBright+ MagicUpscale</t>
    </r>
    <r>
      <rPr>
        <b/>
        <sz val="9"/>
        <rFont val="Arial"/>
        <family val="2"/>
      </rPr>
      <t xml:space="preserve"> , </t>
    </r>
    <r>
      <rPr>
        <b/>
        <sz val="9"/>
        <color indexed="12"/>
        <rFont val="Arial"/>
        <family val="2"/>
      </rPr>
      <t xml:space="preserve">Full HD 1920x1080 (WUGA+) </t>
    </r>
    <r>
      <rPr>
        <sz val="9"/>
        <rFont val="Arial"/>
        <family val="2"/>
      </rPr>
      <t xml:space="preserve">; brightness- 200cd/m2 ; </t>
    </r>
    <r>
      <rPr>
        <b/>
        <sz val="9"/>
        <rFont val="Arial"/>
        <family val="2"/>
      </rPr>
      <t>contrast ratio- 1000:1 / ∞ MDC</t>
    </r>
    <r>
      <rPr>
        <sz val="9"/>
        <rFont val="Arial"/>
        <family val="2"/>
      </rPr>
      <t xml:space="preserve"> , response time- 5ms</t>
    </r>
    <r>
      <rPr>
        <b/>
        <sz val="9"/>
        <rFont val="Arial"/>
        <family val="2"/>
      </rPr>
      <t xml:space="preserve"> , </t>
    </r>
    <r>
      <rPr>
        <sz val="9"/>
        <rFont val="Arial"/>
        <family val="2"/>
      </rPr>
      <t xml:space="preserve">75x75mm vesa-wall mount - </t>
    </r>
    <r>
      <rPr>
        <b/>
        <sz val="9"/>
        <rFont val="Arial"/>
        <family val="2"/>
      </rPr>
      <t>d-sub+HDMi</t>
    </r>
  </si>
  <si>
    <t>1000:1 / ∞ - DCR Mega</t>
  </si>
  <si>
    <t>glossy black</t>
  </si>
  <si>
    <t>LC-S24F390C</t>
  </si>
  <si>
    <r>
      <t xml:space="preserve">Samsung s24F390 </t>
    </r>
    <r>
      <rPr>
        <b/>
        <u/>
        <sz val="9"/>
        <color indexed="12"/>
        <rFont val="Arial"/>
        <family val="2"/>
      </rPr>
      <t>Curved</t>
    </r>
    <r>
      <rPr>
        <b/>
        <sz val="9"/>
        <color indexed="12"/>
        <rFont val="Arial"/>
        <family val="2"/>
      </rPr>
      <t xml:space="preserve"> 23.5" LED ( 1800R curvature )</t>
    </r>
    <r>
      <rPr>
        <b/>
        <sz val="9"/>
        <rFont val="Arial"/>
        <family val="2"/>
      </rPr>
      <t xml:space="preserve"> display </t>
    </r>
    <r>
      <rPr>
        <b/>
        <sz val="9"/>
        <color indexed="12"/>
        <rFont val="Arial"/>
        <family val="2"/>
      </rPr>
      <t xml:space="preserve">, </t>
    </r>
    <r>
      <rPr>
        <sz val="9"/>
        <rFont val="Arial"/>
        <family val="2"/>
      </rPr>
      <t xml:space="preserve">glossy black , </t>
    </r>
    <r>
      <rPr>
        <b/>
        <sz val="9"/>
        <color indexed="12"/>
        <rFont val="Arial"/>
        <family val="2"/>
      </rPr>
      <t xml:space="preserve">11.9 slim curved design , 60hz AMD FreeSync , Magic Eco+ Magic Angle+ Magic Return+ </t>
    </r>
    <r>
      <rPr>
        <b/>
        <sz val="9"/>
        <rFont val="Arial"/>
        <family val="2"/>
      </rPr>
      <t xml:space="preserve">MagicBright3 + MagicTune , </t>
    </r>
    <r>
      <rPr>
        <b/>
        <sz val="9"/>
        <color indexed="12"/>
        <rFont val="Arial"/>
        <family val="2"/>
      </rPr>
      <t xml:space="preserve">Full HD 1920x1080 (WUGA+) </t>
    </r>
    <r>
      <rPr>
        <sz val="9"/>
        <rFont val="Arial"/>
        <family val="2"/>
      </rPr>
      <t xml:space="preserve">; brightness- 250cd/m2 ; </t>
    </r>
    <r>
      <rPr>
        <b/>
        <sz val="9"/>
        <rFont val="Arial"/>
        <family val="2"/>
      </rPr>
      <t>contrast ratio- 3000:1 / ∞ MDC</t>
    </r>
    <r>
      <rPr>
        <sz val="9"/>
        <rFont val="Arial"/>
        <family val="2"/>
      </rPr>
      <t xml:space="preserve"> , response time- 4ms</t>
    </r>
    <r>
      <rPr>
        <b/>
        <sz val="9"/>
        <rFont val="Arial"/>
        <family val="2"/>
      </rPr>
      <t xml:space="preserve"> , </t>
    </r>
    <r>
      <rPr>
        <sz val="9"/>
        <rFont val="Arial"/>
        <family val="2"/>
      </rPr>
      <t xml:space="preserve">75x75mm vesa-wall mount - </t>
    </r>
    <r>
      <rPr>
        <b/>
        <sz val="9"/>
        <color indexed="12"/>
        <rFont val="Arial"/>
        <family val="2"/>
      </rPr>
      <t>d-sub+ HDMi+ audio out</t>
    </r>
  </si>
  <si>
    <t>3000:1 / ∞ - DCR Mega</t>
  </si>
  <si>
    <t>d-sub + HDMi + audio out</t>
  </si>
  <si>
    <t>LC-S24RG50C</t>
  </si>
  <si>
    <r>
      <t xml:space="preserve">Samsung c24RG50 , 24" </t>
    </r>
    <r>
      <rPr>
        <b/>
        <sz val="9"/>
        <color indexed="12"/>
        <rFont val="Arial"/>
        <family val="2"/>
      </rPr>
      <t>RG50</t>
    </r>
    <r>
      <rPr>
        <b/>
        <sz val="9"/>
        <color indexed="8"/>
        <rFont val="Arial"/>
        <family val="2"/>
      </rPr>
      <t xml:space="preserve"> </t>
    </r>
    <r>
      <rPr>
        <b/>
        <u/>
        <sz val="9"/>
        <color indexed="12"/>
        <rFont val="Arial"/>
        <family val="2"/>
      </rPr>
      <t>Curved</t>
    </r>
    <r>
      <rPr>
        <b/>
        <sz val="9"/>
        <color indexed="8"/>
        <rFont val="Arial"/>
        <family val="2"/>
      </rPr>
      <t xml:space="preserve"> gaming </t>
    </r>
    <r>
      <rPr>
        <b/>
        <sz val="9"/>
        <color indexed="12"/>
        <rFont val="Arial"/>
        <family val="2"/>
      </rPr>
      <t>LED</t>
    </r>
    <r>
      <rPr>
        <b/>
        <sz val="9"/>
        <color indexed="8"/>
        <rFont val="Arial"/>
        <family val="2"/>
      </rPr>
      <t xml:space="preserve"> </t>
    </r>
    <r>
      <rPr>
        <b/>
        <sz val="9"/>
        <color indexed="12"/>
        <rFont val="Arial"/>
        <family val="2"/>
      </rPr>
      <t xml:space="preserve">( 1800R curvature ) , </t>
    </r>
    <r>
      <rPr>
        <b/>
        <u/>
        <sz val="9"/>
        <color indexed="12"/>
        <rFont val="Arial"/>
        <family val="2"/>
      </rPr>
      <t>144hz AMD FreeSync</t>
    </r>
    <r>
      <rPr>
        <b/>
        <sz val="9"/>
        <color indexed="8"/>
        <rFont val="Arial"/>
        <family val="2"/>
      </rPr>
      <t xml:space="preserve"> , </t>
    </r>
    <r>
      <rPr>
        <sz val="9"/>
        <color indexed="8"/>
        <rFont val="Arial"/>
        <family val="2"/>
      </rPr>
      <t xml:space="preserve">glossy black , </t>
    </r>
    <r>
      <rPr>
        <b/>
        <sz val="9"/>
        <color indexed="8"/>
        <rFont val="Arial"/>
        <family val="2"/>
      </rPr>
      <t xml:space="preserve">with </t>
    </r>
    <r>
      <rPr>
        <b/>
        <sz val="9"/>
        <color indexed="12"/>
        <rFont val="Arial"/>
        <family val="2"/>
      </rPr>
      <t xml:space="preserve">6x colour modes ( FPS/ RTS/ RPG/ AoS/ Cinema/ Custom ) , Game mode , Low input lag mode , Virtual crosshair </t>
    </r>
    <r>
      <rPr>
        <b/>
        <sz val="9"/>
        <color indexed="8"/>
        <rFont val="Arial"/>
        <family val="2"/>
      </rPr>
      <t xml:space="preserve">, </t>
    </r>
    <r>
      <rPr>
        <b/>
        <sz val="9"/>
        <color indexed="12"/>
        <rFont val="Arial"/>
        <family val="2"/>
      </rPr>
      <t xml:space="preserve">Full HD 1920x1080 (WUGA+) </t>
    </r>
    <r>
      <rPr>
        <sz val="9"/>
        <color indexed="8"/>
        <rFont val="Arial"/>
        <family val="2"/>
      </rPr>
      <t xml:space="preserve">; brightness- 250cd/m2 ; </t>
    </r>
    <r>
      <rPr>
        <b/>
        <sz val="9"/>
        <color indexed="8"/>
        <rFont val="Arial"/>
        <family val="2"/>
      </rPr>
      <t>contrast ratio- 3000:1 / ∞ MDC</t>
    </r>
    <r>
      <rPr>
        <sz val="9"/>
        <color indexed="8"/>
        <rFont val="Arial"/>
        <family val="2"/>
      </rPr>
      <t xml:space="preserve"> , response time- 4ms</t>
    </r>
    <r>
      <rPr>
        <b/>
        <sz val="9"/>
        <color indexed="8"/>
        <rFont val="Arial"/>
        <family val="2"/>
      </rPr>
      <t xml:space="preserve"> , </t>
    </r>
    <r>
      <rPr>
        <sz val="9"/>
        <color indexed="10"/>
        <rFont val="Arial"/>
        <family val="2"/>
      </rPr>
      <t xml:space="preserve">no </t>
    </r>
    <r>
      <rPr>
        <sz val="9"/>
        <color indexed="8"/>
        <rFont val="Arial"/>
        <family val="2"/>
      </rPr>
      <t xml:space="preserve">vesa-wall mount - </t>
    </r>
    <r>
      <rPr>
        <b/>
        <sz val="9"/>
        <color indexed="12"/>
        <rFont val="Arial"/>
        <family val="2"/>
      </rPr>
      <t>2xHDMi+ DisplayPort+ audio out(3.5mm)</t>
    </r>
  </si>
  <si>
    <t>DP + 2xHDMi + audio out(3.5mm)</t>
  </si>
  <si>
    <t>LC-S27T350</t>
    <phoneticPr fontId="0" type="noConversion"/>
  </si>
  <si>
    <r>
      <t>Samsung LF27T35</t>
    </r>
    <r>
      <rPr>
        <sz val="9"/>
        <rFont val="Arial"/>
        <family val="2"/>
      </rPr>
      <t>0fhuxen</t>
    </r>
    <r>
      <rPr>
        <b/>
        <sz val="9"/>
        <rFont val="Arial"/>
        <family val="2"/>
      </rPr>
      <t xml:space="preserve"> , 27" LED display </t>
    </r>
    <r>
      <rPr>
        <b/>
        <sz val="9"/>
        <color indexed="12"/>
        <rFont val="Arial"/>
        <family val="2"/>
      </rPr>
      <t>- iPS technology with 178° wide viweing angle , thin bezel design , 75hz AMD FreeSync</t>
    </r>
    <r>
      <rPr>
        <b/>
        <sz val="9"/>
        <rFont val="Arial"/>
        <family val="2"/>
      </rPr>
      <t xml:space="preserve"> , </t>
    </r>
    <r>
      <rPr>
        <sz val="9"/>
        <rFont val="Arial"/>
        <family val="2"/>
      </rPr>
      <t>glossy</t>
    </r>
    <r>
      <rPr>
        <b/>
        <sz val="9"/>
        <rFont val="Arial"/>
        <family val="2"/>
      </rPr>
      <t xml:space="preserve"> </t>
    </r>
    <r>
      <rPr>
        <sz val="9"/>
        <rFont val="Arial"/>
        <family val="2"/>
      </rPr>
      <t>black</t>
    </r>
    <r>
      <rPr>
        <b/>
        <sz val="9"/>
        <rFont val="Arial"/>
        <family val="2"/>
      </rPr>
      <t xml:space="preserve"> , with </t>
    </r>
    <r>
      <rPr>
        <b/>
        <sz val="9"/>
        <color indexed="12"/>
        <rFont val="Arial"/>
        <family val="2"/>
      </rPr>
      <t>Magic Eco+ MagicBright+ MagicUpscale</t>
    </r>
    <r>
      <rPr>
        <b/>
        <sz val="9"/>
        <rFont val="Arial"/>
        <family val="2"/>
      </rPr>
      <t xml:space="preserve"> , </t>
    </r>
    <r>
      <rPr>
        <b/>
        <sz val="9"/>
        <color indexed="12"/>
        <rFont val="Arial"/>
        <family val="2"/>
      </rPr>
      <t xml:space="preserve">Full HD 1920x1080 (WUGA+) </t>
    </r>
    <r>
      <rPr>
        <sz val="9"/>
        <rFont val="Arial"/>
        <family val="2"/>
      </rPr>
      <t xml:space="preserve">; brightness- 250cd/m2 ; </t>
    </r>
    <r>
      <rPr>
        <b/>
        <sz val="9"/>
        <rFont val="Arial"/>
        <family val="2"/>
      </rPr>
      <t xml:space="preserve">contrast ratio- 1000:1 / </t>
    </r>
    <r>
      <rPr>
        <b/>
        <sz val="9"/>
        <rFont val="MingLiU"/>
        <family val="3"/>
        <charset val="136"/>
      </rPr>
      <t>∞</t>
    </r>
    <r>
      <rPr>
        <b/>
        <sz val="9"/>
        <rFont val="Arial"/>
        <family val="2"/>
      </rPr>
      <t xml:space="preserve"> MDC</t>
    </r>
    <r>
      <rPr>
        <sz val="9"/>
        <rFont val="Arial"/>
        <family val="2"/>
      </rPr>
      <t xml:space="preserve"> , response time- 5ms</t>
    </r>
    <r>
      <rPr>
        <b/>
        <sz val="9"/>
        <rFont val="Arial"/>
        <family val="2"/>
      </rPr>
      <t xml:space="preserve"> , </t>
    </r>
    <r>
      <rPr>
        <sz val="9"/>
        <rFont val="Arial"/>
        <family val="2"/>
      </rPr>
      <t xml:space="preserve">100x100mm vesa-wall mount - </t>
    </r>
    <r>
      <rPr>
        <b/>
        <sz val="9"/>
        <rFont val="Arial"/>
        <family val="2"/>
      </rPr>
      <t>d-sub+HDMi</t>
    </r>
  </si>
  <si>
    <t>LC-S27F390C</t>
  </si>
  <si>
    <r>
      <t xml:space="preserve">Samsung s27F390 </t>
    </r>
    <r>
      <rPr>
        <b/>
        <u/>
        <sz val="9"/>
        <color indexed="12"/>
        <rFont val="Arial"/>
        <family val="2"/>
      </rPr>
      <t>Curved</t>
    </r>
    <r>
      <rPr>
        <b/>
        <sz val="9"/>
        <color indexed="12"/>
        <rFont val="Arial"/>
        <family val="2"/>
      </rPr>
      <t xml:space="preserve"> 27" LED ( 1900R curvature )</t>
    </r>
    <r>
      <rPr>
        <b/>
        <sz val="9"/>
        <rFont val="Arial"/>
        <family val="2"/>
      </rPr>
      <t xml:space="preserve"> display </t>
    </r>
    <r>
      <rPr>
        <b/>
        <sz val="9"/>
        <color indexed="12"/>
        <rFont val="Arial"/>
        <family val="2"/>
      </rPr>
      <t xml:space="preserve">, </t>
    </r>
    <r>
      <rPr>
        <sz val="9"/>
        <rFont val="Arial"/>
        <family val="2"/>
      </rPr>
      <t xml:space="preserve">glossy black , </t>
    </r>
    <r>
      <rPr>
        <b/>
        <sz val="9"/>
        <color indexed="12"/>
        <rFont val="Arial"/>
        <family val="2"/>
      </rPr>
      <t xml:space="preserve">11.9 slim curved design , 60hz AMD FreeSync , Magic Eco+ Magic Angle+ Magic Return+ </t>
    </r>
    <r>
      <rPr>
        <b/>
        <sz val="9"/>
        <rFont val="Arial"/>
        <family val="2"/>
      </rPr>
      <t xml:space="preserve">MagicBright3 + MagicTune , </t>
    </r>
    <r>
      <rPr>
        <b/>
        <sz val="9"/>
        <color indexed="12"/>
        <rFont val="Arial"/>
        <family val="2"/>
      </rPr>
      <t xml:space="preserve">Full HD 1920x1080 (WUGA+) </t>
    </r>
    <r>
      <rPr>
        <sz val="9"/>
        <rFont val="Arial"/>
        <family val="2"/>
      </rPr>
      <t xml:space="preserve">; brightness- 250cd/m2 ; </t>
    </r>
    <r>
      <rPr>
        <b/>
        <sz val="9"/>
        <rFont val="Arial"/>
        <family val="2"/>
      </rPr>
      <t>contrast ratio- 3000:1 / ∞ MDC</t>
    </r>
    <r>
      <rPr>
        <sz val="9"/>
        <rFont val="Arial"/>
        <family val="2"/>
      </rPr>
      <t xml:space="preserve"> , response time- 5ms</t>
    </r>
    <r>
      <rPr>
        <b/>
        <sz val="9"/>
        <rFont val="Arial"/>
        <family val="2"/>
      </rPr>
      <t xml:space="preserve"> , </t>
    </r>
    <r>
      <rPr>
        <sz val="9"/>
        <rFont val="Arial"/>
        <family val="2"/>
      </rPr>
      <t xml:space="preserve">75x75mm vesa-wall mount - </t>
    </r>
    <r>
      <rPr>
        <b/>
        <sz val="9"/>
        <color indexed="12"/>
        <rFont val="Arial"/>
        <family val="2"/>
      </rPr>
      <t>d-sub+ HDMi+ audio out</t>
    </r>
  </si>
  <si>
    <t>LC-S27JG50C</t>
  </si>
  <si>
    <r>
      <t xml:space="preserve">Samsung c27JG50 , 27" </t>
    </r>
    <r>
      <rPr>
        <b/>
        <sz val="9"/>
        <color indexed="12"/>
        <rFont val="Arial"/>
        <family val="2"/>
      </rPr>
      <t>JG50</t>
    </r>
    <r>
      <rPr>
        <b/>
        <sz val="9"/>
        <rFont val="Arial"/>
        <family val="2"/>
      </rPr>
      <t xml:space="preserve"> </t>
    </r>
    <r>
      <rPr>
        <b/>
        <u/>
        <sz val="9"/>
        <color indexed="12"/>
        <rFont val="Arial"/>
        <family val="2"/>
      </rPr>
      <t>Curved</t>
    </r>
    <r>
      <rPr>
        <b/>
        <sz val="9"/>
        <rFont val="Arial"/>
        <family val="2"/>
      </rPr>
      <t xml:space="preserve"> gaming series </t>
    </r>
    <r>
      <rPr>
        <b/>
        <sz val="9"/>
        <color indexed="12"/>
        <rFont val="Arial"/>
        <family val="2"/>
      </rPr>
      <t>LED</t>
    </r>
    <r>
      <rPr>
        <b/>
        <sz val="9"/>
        <rFont val="Arial"/>
        <family val="2"/>
      </rPr>
      <t xml:space="preserve"> </t>
    </r>
    <r>
      <rPr>
        <b/>
        <sz val="9"/>
        <color indexed="12"/>
        <rFont val="Arial"/>
        <family val="2"/>
      </rPr>
      <t xml:space="preserve">( 1800R curvature ) , 144hz AMD FreeSync , </t>
    </r>
    <r>
      <rPr>
        <sz val="9"/>
        <rFont val="Arial"/>
        <family val="2"/>
      </rPr>
      <t>silver</t>
    </r>
    <r>
      <rPr>
        <b/>
        <sz val="9"/>
        <rFont val="Arial"/>
        <family val="2"/>
      </rPr>
      <t xml:space="preserve"> , </t>
    </r>
    <r>
      <rPr>
        <b/>
        <sz val="9"/>
        <color indexed="12"/>
        <rFont val="Arial"/>
        <family val="2"/>
      </rPr>
      <t xml:space="preserve">WQHD </t>
    </r>
    <r>
      <rPr>
        <b/>
        <u/>
        <sz val="9"/>
        <color indexed="12"/>
        <rFont val="Arial"/>
        <family val="2"/>
      </rPr>
      <t>2560x1440</t>
    </r>
    <r>
      <rPr>
        <b/>
        <sz val="9"/>
        <color indexed="12"/>
        <rFont val="Arial"/>
        <family val="2"/>
      </rPr>
      <t xml:space="preserve"> </t>
    </r>
    <r>
      <rPr>
        <sz val="9"/>
        <rFont val="Arial"/>
        <family val="2"/>
      </rPr>
      <t xml:space="preserve">; brightness- 300cd/m2 ; </t>
    </r>
    <r>
      <rPr>
        <b/>
        <sz val="9"/>
        <rFont val="Arial"/>
        <family val="2"/>
      </rPr>
      <t>contrast ratio- 3000:1 / ∞ MDC</t>
    </r>
    <r>
      <rPr>
        <sz val="9"/>
        <rFont val="Arial"/>
        <family val="2"/>
      </rPr>
      <t xml:space="preserve"> , response time- 4ms</t>
    </r>
    <r>
      <rPr>
        <b/>
        <sz val="9"/>
        <rFont val="Arial"/>
        <family val="2"/>
      </rPr>
      <t xml:space="preserve"> , </t>
    </r>
    <r>
      <rPr>
        <sz val="9"/>
        <rFont val="Arial"/>
        <family val="2"/>
      </rPr>
      <t xml:space="preserve">75x75mm vesa-wall mount - </t>
    </r>
    <r>
      <rPr>
        <b/>
        <sz val="9"/>
        <color indexed="12"/>
        <rFont val="Arial"/>
        <family val="2"/>
      </rPr>
      <t>2xHDMi+ DisplayPort+ audio out(3.5mm)</t>
    </r>
  </si>
  <si>
    <t>LC-S27G75C</t>
  </si>
  <si>
    <r>
      <t xml:space="preserve">Samsung </t>
    </r>
    <r>
      <rPr>
        <sz val="9"/>
        <rFont val="Arial"/>
        <family val="2"/>
      </rPr>
      <t>odyssey G7</t>
    </r>
    <r>
      <rPr>
        <b/>
        <sz val="9"/>
        <rFont val="Arial"/>
        <family val="2"/>
      </rPr>
      <t xml:space="preserve"> </t>
    </r>
    <r>
      <rPr>
        <sz val="9"/>
        <rFont val="Arial"/>
        <family val="2"/>
      </rPr>
      <t>27G75tq</t>
    </r>
    <r>
      <rPr>
        <b/>
        <sz val="9"/>
        <rFont val="Arial"/>
        <family val="2"/>
      </rPr>
      <t xml:space="preserve"> </t>
    </r>
    <r>
      <rPr>
        <b/>
        <sz val="9"/>
        <color indexed="12"/>
        <rFont val="Arial"/>
        <family val="2"/>
      </rPr>
      <t>G75</t>
    </r>
    <r>
      <rPr>
        <b/>
        <sz val="9"/>
        <rFont val="Arial"/>
        <family val="2"/>
      </rPr>
      <t xml:space="preserve"> </t>
    </r>
    <r>
      <rPr>
        <b/>
        <u/>
        <sz val="9"/>
        <color indexed="12"/>
        <rFont val="Arial"/>
        <family val="2"/>
      </rPr>
      <t>Curved</t>
    </r>
    <r>
      <rPr>
        <b/>
        <sz val="9"/>
        <color indexed="12"/>
        <rFont val="Arial"/>
        <family val="2"/>
      </rPr>
      <t xml:space="preserve"> ( </t>
    </r>
    <r>
      <rPr>
        <b/>
        <u/>
        <sz val="9"/>
        <color indexed="12"/>
        <rFont val="Arial"/>
        <family val="2"/>
      </rPr>
      <t>1000R curvature</t>
    </r>
    <r>
      <rPr>
        <b/>
        <sz val="9"/>
        <color indexed="12"/>
        <rFont val="Arial"/>
        <family val="2"/>
      </rPr>
      <t xml:space="preserve"> ) </t>
    </r>
    <r>
      <rPr>
        <b/>
        <sz val="9"/>
        <rFont val="Arial"/>
        <family val="2"/>
      </rPr>
      <t xml:space="preserve">, 27" </t>
    </r>
    <r>
      <rPr>
        <b/>
        <sz val="9"/>
        <color indexed="12"/>
        <rFont val="Arial"/>
        <family val="2"/>
      </rPr>
      <t>LED</t>
    </r>
    <r>
      <rPr>
        <b/>
        <sz val="9"/>
        <rFont val="Arial"/>
        <family val="2"/>
      </rPr>
      <t xml:space="preserve"> , </t>
    </r>
    <r>
      <rPr>
        <b/>
        <sz val="9"/>
        <color indexed="12"/>
        <rFont val="Arial"/>
        <family val="2"/>
      </rPr>
      <t xml:space="preserve">WQHD 2560x1440 ( 240Hz ) , G-Sync + FreeSync compatible , </t>
    </r>
    <r>
      <rPr>
        <b/>
        <u/>
        <sz val="9"/>
        <color indexed="12"/>
        <rFont val="Arial"/>
        <family val="2"/>
      </rPr>
      <t>1073.7million</t>
    </r>
    <r>
      <rPr>
        <b/>
        <sz val="9"/>
        <color indexed="12"/>
        <rFont val="Arial"/>
        <family val="2"/>
      </rPr>
      <t xml:space="preserve"> display colors , 4-way adjustable ( tilt+HAS+swivel+pivot ) stand , </t>
    </r>
    <r>
      <rPr>
        <sz val="9"/>
        <rFont val="Arial"/>
        <family val="2"/>
      </rPr>
      <t xml:space="preserve">brightness- </t>
    </r>
    <r>
      <rPr>
        <b/>
        <sz val="9"/>
        <color rgb="FF0000FF"/>
        <rFont val="Arial"/>
        <family val="2"/>
      </rPr>
      <t>350/600 cd/m2 with HDR600</t>
    </r>
    <r>
      <rPr>
        <sz val="9"/>
        <rFont val="Arial"/>
        <family val="2"/>
      </rPr>
      <t xml:space="preserve"> ; </t>
    </r>
    <r>
      <rPr>
        <b/>
        <sz val="9"/>
        <rFont val="Arial"/>
        <family val="2"/>
      </rPr>
      <t>contrast ratio- 2500:1 / ∞ MDC</t>
    </r>
    <r>
      <rPr>
        <sz val="9"/>
        <rFont val="Arial"/>
        <family val="2"/>
      </rPr>
      <t xml:space="preserve"> , response time- 1ms</t>
    </r>
    <r>
      <rPr>
        <b/>
        <sz val="9"/>
        <rFont val="Arial"/>
        <family val="2"/>
      </rPr>
      <t xml:space="preserve"> </t>
    </r>
    <r>
      <rPr>
        <sz val="9"/>
        <rFont val="Arial"/>
        <family val="2"/>
      </rPr>
      <t xml:space="preserve">- </t>
    </r>
    <r>
      <rPr>
        <b/>
        <sz val="9"/>
        <color indexed="12"/>
        <rFont val="Arial"/>
        <family val="2"/>
      </rPr>
      <t>support PiP (Picture-In-picture) + PBP (Picture-By-picture) - 2x DisplayPort+ HDMi+ headphone out+ 2x usb3.0 downstream</t>
    </r>
    <r>
      <rPr>
        <sz val="9"/>
        <color indexed="12"/>
        <rFont val="Arial"/>
        <family val="2"/>
      </rPr>
      <t xml:space="preserve"> - </t>
    </r>
    <r>
      <rPr>
        <sz val="9"/>
        <color rgb="FF0000FF"/>
        <rFont val="Arial"/>
        <family val="2"/>
      </rPr>
      <t>100x100mm</t>
    </r>
    <r>
      <rPr>
        <sz val="9"/>
        <color indexed="12"/>
        <rFont val="Arial"/>
        <family val="2"/>
      </rPr>
      <t xml:space="preserve"> vesa wall-mountable</t>
    </r>
  </si>
  <si>
    <t>2500:1 / ∞ - DCR Mega</t>
  </si>
  <si>
    <t>350 / 600</t>
  </si>
  <si>
    <t>tilt+ height+ swivel + pivot adjustable</t>
  </si>
  <si>
    <t>1x HDMi + 2x DisplayPort + audio out</t>
  </si>
  <si>
    <t>2xUSB 3.0</t>
  </si>
  <si>
    <t>LC-S32JG50C</t>
  </si>
  <si>
    <r>
      <t xml:space="preserve">Samsung c32JG50 </t>
    </r>
    <r>
      <rPr>
        <b/>
        <u/>
        <sz val="9"/>
        <color indexed="12"/>
        <rFont val="Arial"/>
        <family val="2"/>
      </rPr>
      <t>Curved</t>
    </r>
    <r>
      <rPr>
        <b/>
        <sz val="9"/>
        <rFont val="Arial"/>
        <family val="2"/>
      </rPr>
      <t xml:space="preserve"> gaming series </t>
    </r>
    <r>
      <rPr>
        <b/>
        <sz val="9"/>
        <color indexed="12"/>
        <rFont val="Arial"/>
        <family val="2"/>
      </rPr>
      <t>LED</t>
    </r>
    <r>
      <rPr>
        <b/>
        <sz val="9"/>
        <rFont val="Arial"/>
        <family val="2"/>
      </rPr>
      <t xml:space="preserve"> </t>
    </r>
    <r>
      <rPr>
        <b/>
        <sz val="9"/>
        <color indexed="12"/>
        <rFont val="Arial"/>
        <family val="2"/>
      </rPr>
      <t xml:space="preserve">( 1800R curvature ) , </t>
    </r>
    <r>
      <rPr>
        <b/>
        <u/>
        <sz val="9"/>
        <color indexed="12"/>
        <rFont val="Arial"/>
        <family val="2"/>
      </rPr>
      <t xml:space="preserve">144hz AMD FreeSync , </t>
    </r>
    <r>
      <rPr>
        <sz val="9"/>
        <rFont val="Arial"/>
        <family val="2"/>
      </rPr>
      <t>silver</t>
    </r>
    <r>
      <rPr>
        <b/>
        <sz val="9"/>
        <rFont val="Arial"/>
        <family val="2"/>
      </rPr>
      <t xml:space="preserve"> , </t>
    </r>
    <r>
      <rPr>
        <b/>
        <sz val="9"/>
        <color indexed="12"/>
        <rFont val="Arial"/>
        <family val="2"/>
      </rPr>
      <t xml:space="preserve">WQHD 2560x1440 </t>
    </r>
    <r>
      <rPr>
        <sz val="9"/>
        <rFont val="Arial"/>
        <family val="2"/>
      </rPr>
      <t xml:space="preserve">; brightness- 300cd/m2 ; </t>
    </r>
    <r>
      <rPr>
        <b/>
        <sz val="9"/>
        <rFont val="Arial"/>
        <family val="2"/>
      </rPr>
      <t>contrast ratio- 3000:1 / ∞ MDC</t>
    </r>
    <r>
      <rPr>
        <sz val="9"/>
        <rFont val="Arial"/>
        <family val="2"/>
      </rPr>
      <t xml:space="preserve"> , response time- 4ms</t>
    </r>
    <r>
      <rPr>
        <b/>
        <sz val="9"/>
        <rFont val="Arial"/>
        <family val="2"/>
      </rPr>
      <t xml:space="preserve"> , </t>
    </r>
    <r>
      <rPr>
        <sz val="9"/>
        <rFont val="Arial"/>
        <family val="2"/>
      </rPr>
      <t xml:space="preserve">75x75mm vesa-wall mount - </t>
    </r>
    <r>
      <rPr>
        <b/>
        <sz val="9"/>
        <color indexed="12"/>
        <rFont val="Arial"/>
        <family val="2"/>
      </rPr>
      <t>2xHDMi+ DisplayPort+ audio out(3.5mm)</t>
    </r>
  </si>
  <si>
    <t>LC-S32J590U</t>
  </si>
  <si>
    <r>
      <t xml:space="preserve">Samsung u32J590Uq , 32" UHD </t>
    </r>
    <r>
      <rPr>
        <b/>
        <sz val="9"/>
        <color indexed="12"/>
        <rFont val="Arial"/>
        <family val="2"/>
      </rPr>
      <t>LED</t>
    </r>
    <r>
      <rPr>
        <b/>
        <sz val="9"/>
        <rFont val="Arial"/>
        <family val="2"/>
      </rPr>
      <t xml:space="preserve"> , </t>
    </r>
    <r>
      <rPr>
        <b/>
        <sz val="9"/>
        <color indexed="12"/>
        <rFont val="Arial"/>
        <family val="2"/>
      </rPr>
      <t xml:space="preserve">4K UHD 3840x2160 , </t>
    </r>
    <r>
      <rPr>
        <b/>
        <u/>
        <sz val="9"/>
        <color indexed="12"/>
        <rFont val="Arial"/>
        <family val="2"/>
      </rPr>
      <t>1073.7million</t>
    </r>
    <r>
      <rPr>
        <b/>
        <sz val="9"/>
        <color indexed="12"/>
        <rFont val="Arial"/>
        <family val="2"/>
      </rPr>
      <t xml:space="preserve"> display colors , AMD FreeSync @ 60Hz , </t>
    </r>
    <r>
      <rPr>
        <sz val="9"/>
        <rFont val="Arial"/>
        <family val="2"/>
      </rPr>
      <t xml:space="preserve">brightness- 270cd/m2 ; </t>
    </r>
    <r>
      <rPr>
        <b/>
        <sz val="9"/>
        <rFont val="Arial"/>
        <family val="2"/>
      </rPr>
      <t>contrast ratio- 3000:1 / ∞ MDC</t>
    </r>
    <r>
      <rPr>
        <sz val="9"/>
        <rFont val="Arial"/>
        <family val="2"/>
      </rPr>
      <t xml:space="preserve"> , response time- 4ms</t>
    </r>
    <r>
      <rPr>
        <b/>
        <sz val="9"/>
        <rFont val="Arial"/>
        <family val="2"/>
      </rPr>
      <t xml:space="preserve"> </t>
    </r>
    <r>
      <rPr>
        <sz val="9"/>
        <rFont val="Arial"/>
        <family val="2"/>
      </rPr>
      <t xml:space="preserve">- </t>
    </r>
    <r>
      <rPr>
        <b/>
        <sz val="9"/>
        <color indexed="12"/>
        <rFont val="Arial"/>
        <family val="2"/>
      </rPr>
      <t>support PiP (Picture-In-picture) + PBP (Picture-By-picture) - DisplayPort+ 2xHDMi+ headphone out</t>
    </r>
    <r>
      <rPr>
        <sz val="9"/>
        <color indexed="12"/>
        <rFont val="Arial"/>
        <family val="2"/>
      </rPr>
      <t xml:space="preserve"> - 100x100mm vesa wall-mountable</t>
    </r>
  </si>
  <si>
    <t>2x HDMi + DisplayPort + audio out</t>
  </si>
  <si>
    <t>LC-S32UR59C</t>
  </si>
  <si>
    <r>
      <t xml:space="preserve">Samsung </t>
    </r>
    <r>
      <rPr>
        <sz val="9"/>
        <rFont val="Arial"/>
        <family val="2"/>
      </rPr>
      <t>u32R590</t>
    </r>
    <r>
      <rPr>
        <b/>
        <sz val="9"/>
        <rFont val="Arial"/>
        <family val="2"/>
      </rPr>
      <t xml:space="preserve"> </t>
    </r>
    <r>
      <rPr>
        <b/>
        <sz val="9"/>
        <color indexed="12"/>
        <rFont val="Arial"/>
        <family val="2"/>
      </rPr>
      <t>UR59</t>
    </r>
    <r>
      <rPr>
        <b/>
        <sz val="9"/>
        <rFont val="Arial"/>
        <family val="2"/>
      </rPr>
      <t xml:space="preserve"> </t>
    </r>
    <r>
      <rPr>
        <b/>
        <u/>
        <sz val="9"/>
        <color indexed="12"/>
        <rFont val="Arial"/>
        <family val="2"/>
      </rPr>
      <t>Curved</t>
    </r>
    <r>
      <rPr>
        <b/>
        <sz val="9"/>
        <color indexed="12"/>
        <rFont val="Arial"/>
        <family val="2"/>
      </rPr>
      <t xml:space="preserve"> ( </t>
    </r>
    <r>
      <rPr>
        <b/>
        <u/>
        <sz val="9"/>
        <color indexed="12"/>
        <rFont val="Arial"/>
        <family val="2"/>
      </rPr>
      <t>1500R curvature</t>
    </r>
    <r>
      <rPr>
        <b/>
        <sz val="9"/>
        <color indexed="12"/>
        <rFont val="Arial"/>
        <family val="2"/>
      </rPr>
      <t xml:space="preserve"> ) </t>
    </r>
    <r>
      <rPr>
        <b/>
        <sz val="9"/>
        <rFont val="Arial"/>
        <family val="2"/>
      </rPr>
      <t xml:space="preserve">, 32" UHD </t>
    </r>
    <r>
      <rPr>
        <b/>
        <sz val="9"/>
        <color indexed="12"/>
        <rFont val="Arial"/>
        <family val="2"/>
      </rPr>
      <t>LED</t>
    </r>
    <r>
      <rPr>
        <b/>
        <sz val="9"/>
        <rFont val="Arial"/>
        <family val="2"/>
      </rPr>
      <t xml:space="preserve"> , </t>
    </r>
    <r>
      <rPr>
        <b/>
        <sz val="9"/>
        <color indexed="12"/>
        <rFont val="Arial"/>
        <family val="2"/>
      </rPr>
      <t xml:space="preserve">4K UHD 3840x2160 , </t>
    </r>
    <r>
      <rPr>
        <b/>
        <u/>
        <sz val="9"/>
        <color indexed="12"/>
        <rFont val="Arial"/>
        <family val="2"/>
      </rPr>
      <t>1073.7million</t>
    </r>
    <r>
      <rPr>
        <b/>
        <sz val="9"/>
        <color indexed="12"/>
        <rFont val="Arial"/>
        <family val="2"/>
      </rPr>
      <t xml:space="preserve"> display colors , 3-sided slim bezel design  , </t>
    </r>
    <r>
      <rPr>
        <sz val="9"/>
        <rFont val="Arial"/>
        <family val="2"/>
      </rPr>
      <t xml:space="preserve">brightness- 250cd/m2 ; </t>
    </r>
    <r>
      <rPr>
        <b/>
        <sz val="9"/>
        <rFont val="Arial"/>
        <family val="2"/>
      </rPr>
      <t>contrast ratio- 2500:1 / ∞ MDC</t>
    </r>
    <r>
      <rPr>
        <sz val="9"/>
        <rFont val="Arial"/>
        <family val="2"/>
      </rPr>
      <t xml:space="preserve"> , response time- 4ms</t>
    </r>
    <r>
      <rPr>
        <b/>
        <sz val="9"/>
        <rFont val="Arial"/>
        <family val="2"/>
      </rPr>
      <t xml:space="preserve"> </t>
    </r>
    <r>
      <rPr>
        <sz val="9"/>
        <rFont val="Arial"/>
        <family val="2"/>
      </rPr>
      <t xml:space="preserve">- </t>
    </r>
    <r>
      <rPr>
        <b/>
        <sz val="9"/>
        <color indexed="12"/>
        <rFont val="Arial"/>
        <family val="2"/>
      </rPr>
      <t>support PiP (Picture-In-picture) + PBP (Picture-By-picture) - DisplayPort+ HDMi+ headphone out</t>
    </r>
    <r>
      <rPr>
        <sz val="9"/>
        <color indexed="12"/>
        <rFont val="Arial"/>
        <family val="2"/>
      </rPr>
      <t xml:space="preserve"> - </t>
    </r>
    <r>
      <rPr>
        <sz val="9"/>
        <color indexed="10"/>
        <rFont val="Arial"/>
        <family val="2"/>
      </rPr>
      <t>no</t>
    </r>
    <r>
      <rPr>
        <sz val="9"/>
        <color indexed="12"/>
        <rFont val="Arial"/>
        <family val="2"/>
      </rPr>
      <t xml:space="preserve"> vesa wall-mountable</t>
    </r>
  </si>
  <si>
    <t>1x HDMi + DisplayPort + audio out</t>
  </si>
  <si>
    <t>LC-S32G75C</t>
  </si>
  <si>
    <r>
      <t xml:space="preserve">Samsung </t>
    </r>
    <r>
      <rPr>
        <sz val="9"/>
        <rFont val="Arial"/>
        <family val="2"/>
      </rPr>
      <t>odyssey G7</t>
    </r>
    <r>
      <rPr>
        <b/>
        <sz val="9"/>
        <rFont val="Arial"/>
        <family val="2"/>
      </rPr>
      <t xml:space="preserve"> </t>
    </r>
    <r>
      <rPr>
        <sz val="9"/>
        <rFont val="Arial"/>
        <family val="2"/>
      </rPr>
      <t>32G75tq</t>
    </r>
    <r>
      <rPr>
        <b/>
        <sz val="9"/>
        <rFont val="Arial"/>
        <family val="2"/>
      </rPr>
      <t xml:space="preserve"> </t>
    </r>
    <r>
      <rPr>
        <b/>
        <sz val="9"/>
        <color indexed="12"/>
        <rFont val="Arial"/>
        <family val="2"/>
      </rPr>
      <t>G75</t>
    </r>
    <r>
      <rPr>
        <b/>
        <sz val="9"/>
        <rFont val="Arial"/>
        <family val="2"/>
      </rPr>
      <t xml:space="preserve"> </t>
    </r>
    <r>
      <rPr>
        <b/>
        <u/>
        <sz val="9"/>
        <color indexed="12"/>
        <rFont val="Arial"/>
        <family val="2"/>
      </rPr>
      <t>Curved</t>
    </r>
    <r>
      <rPr>
        <b/>
        <sz val="9"/>
        <color indexed="12"/>
        <rFont val="Arial"/>
        <family val="2"/>
      </rPr>
      <t xml:space="preserve"> ( </t>
    </r>
    <r>
      <rPr>
        <b/>
        <u/>
        <sz val="9"/>
        <color indexed="12"/>
        <rFont val="Arial"/>
        <family val="2"/>
      </rPr>
      <t>1000R curvature</t>
    </r>
    <r>
      <rPr>
        <b/>
        <sz val="9"/>
        <color indexed="12"/>
        <rFont val="Arial"/>
        <family val="2"/>
      </rPr>
      <t xml:space="preserve"> ) </t>
    </r>
    <r>
      <rPr>
        <b/>
        <sz val="9"/>
        <rFont val="Arial"/>
        <family val="2"/>
      </rPr>
      <t xml:space="preserve">, 32" </t>
    </r>
    <r>
      <rPr>
        <b/>
        <sz val="9"/>
        <color indexed="12"/>
        <rFont val="Arial"/>
        <family val="2"/>
      </rPr>
      <t>LED</t>
    </r>
    <r>
      <rPr>
        <b/>
        <sz val="9"/>
        <rFont val="Arial"/>
        <family val="2"/>
      </rPr>
      <t xml:space="preserve"> , </t>
    </r>
    <r>
      <rPr>
        <b/>
        <sz val="9"/>
        <color indexed="12"/>
        <rFont val="Arial"/>
        <family val="2"/>
      </rPr>
      <t xml:space="preserve">WQHD 2560x1440 ( 240Hz ) , G-Sync + FreeSync compatible , </t>
    </r>
    <r>
      <rPr>
        <b/>
        <u/>
        <sz val="9"/>
        <color indexed="12"/>
        <rFont val="Arial"/>
        <family val="2"/>
      </rPr>
      <t>1073.7million</t>
    </r>
    <r>
      <rPr>
        <b/>
        <sz val="9"/>
        <color indexed="12"/>
        <rFont val="Arial"/>
        <family val="2"/>
      </rPr>
      <t xml:space="preserve"> display colors , 4-way adjustable ( tilt+HAS+swivel+pivot ) stand , </t>
    </r>
    <r>
      <rPr>
        <sz val="9"/>
        <rFont val="Arial"/>
        <family val="2"/>
      </rPr>
      <t xml:space="preserve">brightness- </t>
    </r>
    <r>
      <rPr>
        <b/>
        <sz val="9"/>
        <color rgb="FF0000FF"/>
        <rFont val="Arial"/>
        <family val="2"/>
      </rPr>
      <t>350/600 cd/m2 with HDR600</t>
    </r>
    <r>
      <rPr>
        <sz val="9"/>
        <rFont val="Arial"/>
        <family val="2"/>
      </rPr>
      <t xml:space="preserve"> ; </t>
    </r>
    <r>
      <rPr>
        <b/>
        <sz val="9"/>
        <rFont val="Arial"/>
        <family val="2"/>
      </rPr>
      <t>contrast ratio- 2500:1 / ∞ MDC</t>
    </r>
    <r>
      <rPr>
        <sz val="9"/>
        <rFont val="Arial"/>
        <family val="2"/>
      </rPr>
      <t xml:space="preserve"> , response time- 1ms</t>
    </r>
    <r>
      <rPr>
        <b/>
        <sz val="9"/>
        <rFont val="Arial"/>
        <family val="2"/>
      </rPr>
      <t xml:space="preserve"> </t>
    </r>
    <r>
      <rPr>
        <sz val="9"/>
        <rFont val="Arial"/>
        <family val="2"/>
      </rPr>
      <t xml:space="preserve">- </t>
    </r>
    <r>
      <rPr>
        <b/>
        <sz val="9"/>
        <color indexed="12"/>
        <rFont val="Arial"/>
        <family val="2"/>
      </rPr>
      <t>support PiP (Picture-In-picture) + PBP (Picture-By-picture) - 2x DisplayPort+ HDMi+ headphone out+ 2x usb3.0 downstream</t>
    </r>
    <r>
      <rPr>
        <sz val="9"/>
        <color indexed="12"/>
        <rFont val="Arial"/>
        <family val="2"/>
      </rPr>
      <t xml:space="preserve"> - </t>
    </r>
    <r>
      <rPr>
        <sz val="9"/>
        <color rgb="FF0000FF"/>
        <rFont val="Arial"/>
        <family val="2"/>
      </rPr>
      <t>100x100mm</t>
    </r>
    <r>
      <rPr>
        <sz val="9"/>
        <color indexed="12"/>
        <rFont val="Arial"/>
        <family val="2"/>
      </rPr>
      <t xml:space="preserve"> vesa wall-mountable</t>
    </r>
  </si>
  <si>
    <t>LC-S34J791C</t>
  </si>
  <si>
    <r>
      <t xml:space="preserve">Samsung c34J791 Curved , 34" </t>
    </r>
    <r>
      <rPr>
        <b/>
        <u/>
        <sz val="9"/>
        <color indexed="12"/>
        <rFont val="Arial"/>
        <family val="2"/>
      </rPr>
      <t>super ultra WQHD Curved gaming QLED ( 1500R curvature ) display with built-in 2x 7W speaker , AMD FreeSync @ 100Hz</t>
    </r>
    <r>
      <rPr>
        <b/>
        <sz val="9"/>
        <rFont val="Arial"/>
        <family val="2"/>
      </rPr>
      <t xml:space="preserve"> , </t>
    </r>
    <r>
      <rPr>
        <sz val="9"/>
        <rFont val="Arial"/>
        <family val="2"/>
      </rPr>
      <t>silver</t>
    </r>
    <r>
      <rPr>
        <b/>
        <sz val="9"/>
        <color indexed="12"/>
        <rFont val="Arial"/>
        <family val="2"/>
      </rPr>
      <t xml:space="preserve"> , 40Gbps Thunderbolt3 , with Quantum dot display for sRGB 1 + 25% accurate colors</t>
    </r>
    <r>
      <rPr>
        <b/>
        <sz val="9"/>
        <rFont val="Arial"/>
        <family val="2"/>
      </rPr>
      <t xml:space="preserve"> , support PiP + PBP , 2-way adjustable ( tilt+HAS ) stand , </t>
    </r>
    <r>
      <rPr>
        <b/>
        <sz val="9"/>
        <color indexed="12"/>
        <rFont val="Arial"/>
        <family val="2"/>
      </rPr>
      <t xml:space="preserve">ultra WQHD 3440x1440 </t>
    </r>
    <r>
      <rPr>
        <sz val="9"/>
        <rFont val="Arial"/>
        <family val="2"/>
      </rPr>
      <t xml:space="preserve">; brightness- 250cd/m2 ; </t>
    </r>
    <r>
      <rPr>
        <b/>
        <sz val="9"/>
        <rFont val="Arial"/>
        <family val="2"/>
      </rPr>
      <t>contrast ratio- 3000:1 / ∞ MDC</t>
    </r>
    <r>
      <rPr>
        <sz val="9"/>
        <rFont val="Arial"/>
        <family val="2"/>
      </rPr>
      <t xml:space="preserve"> , response time- 4ms</t>
    </r>
    <r>
      <rPr>
        <b/>
        <sz val="9"/>
        <rFont val="Arial"/>
        <family val="2"/>
      </rPr>
      <t xml:space="preserve"> , </t>
    </r>
    <r>
      <rPr>
        <sz val="9"/>
        <color indexed="12"/>
        <rFont val="Arial"/>
        <family val="2"/>
      </rPr>
      <t>100x100mm</t>
    </r>
    <r>
      <rPr>
        <sz val="9"/>
        <rFont val="Arial"/>
        <family val="2"/>
      </rPr>
      <t xml:space="preserve"> vesa-wall mount - </t>
    </r>
    <r>
      <rPr>
        <b/>
        <sz val="9"/>
        <color indexed="12"/>
        <rFont val="Arial"/>
        <family val="2"/>
      </rPr>
      <t>2x Thunderbolt3+ HDMi+ DisplayPort + audio out+ 2x usb downstream</t>
    </r>
  </si>
  <si>
    <t>2x Thunderbolt3+ HDMi+ DP+ audio out</t>
  </si>
  <si>
    <t>2x USB2.0</t>
  </si>
  <si>
    <t>LC-S49HG90C</t>
  </si>
  <si>
    <r>
      <t xml:space="preserve">Samsung HG90 Curved , </t>
    </r>
    <r>
      <rPr>
        <b/>
        <sz val="9"/>
        <color indexed="12"/>
        <rFont val="Arial"/>
        <family val="2"/>
      </rPr>
      <t>49"</t>
    </r>
    <r>
      <rPr>
        <b/>
        <sz val="9"/>
        <rFont val="Arial"/>
        <family val="2"/>
      </rPr>
      <t xml:space="preserve"> </t>
    </r>
    <r>
      <rPr>
        <b/>
        <u/>
        <sz val="9"/>
        <color indexed="12"/>
        <rFont val="Arial"/>
        <family val="2"/>
      </rPr>
      <t>super ultra WQHD Curved gaming QLED</t>
    </r>
    <r>
      <rPr>
        <b/>
        <sz val="9"/>
        <color indexed="12"/>
        <rFont val="Arial"/>
        <family val="2"/>
      </rPr>
      <t xml:space="preserve"> ( 1800R curvature ) </t>
    </r>
    <r>
      <rPr>
        <b/>
        <sz val="9"/>
        <rFont val="Arial"/>
        <family val="2"/>
      </rPr>
      <t>display</t>
    </r>
    <r>
      <rPr>
        <b/>
        <sz val="9"/>
        <color indexed="12"/>
        <rFont val="Arial"/>
        <family val="2"/>
      </rPr>
      <t xml:space="preserve"> , 1073.7million display colors</t>
    </r>
    <r>
      <rPr>
        <b/>
        <sz val="9"/>
        <rFont val="Arial"/>
        <family val="2"/>
      </rPr>
      <t xml:space="preserve"> </t>
    </r>
    <r>
      <rPr>
        <b/>
        <sz val="9"/>
        <color indexed="12"/>
        <rFont val="Arial"/>
        <family val="2"/>
      </rPr>
      <t xml:space="preserve">, </t>
    </r>
    <r>
      <rPr>
        <b/>
        <u/>
        <sz val="9"/>
        <color indexed="12"/>
        <rFont val="Arial"/>
        <family val="2"/>
      </rPr>
      <t>144hz AMD FreeSync 2 , sound interactive LED lighting</t>
    </r>
    <r>
      <rPr>
        <b/>
        <sz val="9"/>
        <color indexed="12"/>
        <rFont val="Arial"/>
        <family val="2"/>
      </rPr>
      <t xml:space="preserve"> , 125% SRGB Quantum-Dot-Technology , HDR ( high dynamic range ) , </t>
    </r>
    <r>
      <rPr>
        <b/>
        <sz val="9"/>
        <rFont val="Arial"/>
        <family val="2"/>
      </rPr>
      <t xml:space="preserve">with </t>
    </r>
    <r>
      <rPr>
        <b/>
        <sz val="9"/>
        <color indexed="12"/>
        <rFont val="Arial"/>
        <family val="2"/>
      </rPr>
      <t>8 color modes</t>
    </r>
    <r>
      <rPr>
        <b/>
        <sz val="9"/>
        <rFont val="Arial"/>
        <family val="2"/>
      </rPr>
      <t xml:space="preserve"> , </t>
    </r>
    <r>
      <rPr>
        <b/>
        <sz val="9"/>
        <color indexed="12"/>
        <rFont val="Arial"/>
        <family val="2"/>
      </rPr>
      <t xml:space="preserve">support PiP + PBP ( work as 2x separate displays for 2x PCs ) , 3-way adjustable ( tilt+HAS+swivel ) stand , super ultra WQHD 3840x1080 ( 32:9 ) </t>
    </r>
    <r>
      <rPr>
        <sz val="9"/>
        <rFont val="Arial"/>
        <family val="2"/>
      </rPr>
      <t xml:space="preserve">; brightness- 350cd/m2 ; </t>
    </r>
    <r>
      <rPr>
        <b/>
        <sz val="9"/>
        <rFont val="Arial"/>
        <family val="2"/>
      </rPr>
      <t>contrast ratio- 3000:1 / ∞ MDC</t>
    </r>
    <r>
      <rPr>
        <sz val="9"/>
        <rFont val="Arial"/>
        <family val="2"/>
      </rPr>
      <t xml:space="preserve"> , response time - </t>
    </r>
    <r>
      <rPr>
        <sz val="9"/>
        <color indexed="12"/>
        <rFont val="Arial"/>
        <family val="2"/>
      </rPr>
      <t>1ms</t>
    </r>
    <r>
      <rPr>
        <b/>
        <sz val="9"/>
        <rFont val="Arial"/>
        <family val="2"/>
      </rPr>
      <t xml:space="preserve"> , </t>
    </r>
    <r>
      <rPr>
        <sz val="9"/>
        <color indexed="12"/>
        <rFont val="Arial"/>
        <family val="2"/>
      </rPr>
      <t>100x100mm vesa-wall mount</t>
    </r>
    <r>
      <rPr>
        <sz val="9"/>
        <rFont val="Arial"/>
        <family val="2"/>
      </rPr>
      <t xml:space="preserve"> - </t>
    </r>
    <r>
      <rPr>
        <b/>
        <sz val="9"/>
        <color indexed="12"/>
        <rFont val="Arial"/>
        <family val="2"/>
      </rPr>
      <t>2x HDMi+ DisplayPort+ mini-DP+ audio out+ audio in+ usb3.0 downstream</t>
    </r>
  </si>
  <si>
    <t>tilt+ height+ swivel adjustable</t>
  </si>
  <si>
    <t>2x HDMi + DisplayPort + mini DP + audio in + audio out</t>
  </si>
  <si>
    <t>1xUSB 3.0</t>
  </si>
  <si>
    <t>3840x1080</t>
  </si>
  <si>
    <t>LC-S49RG90C</t>
  </si>
  <si>
    <r>
      <t xml:space="preserve">Samsung RG90 Curved , </t>
    </r>
    <r>
      <rPr>
        <b/>
        <sz val="9"/>
        <color indexed="12"/>
        <rFont val="Arial"/>
        <family val="2"/>
      </rPr>
      <t>49"</t>
    </r>
    <r>
      <rPr>
        <b/>
        <sz val="9"/>
        <rFont val="Arial"/>
        <family val="2"/>
      </rPr>
      <t xml:space="preserve"> </t>
    </r>
    <r>
      <rPr>
        <b/>
        <u/>
        <sz val="9"/>
        <color indexed="12"/>
        <rFont val="Arial"/>
        <family val="2"/>
      </rPr>
      <t>dual QHD Curved gaming QLED</t>
    </r>
    <r>
      <rPr>
        <b/>
        <sz val="9"/>
        <color indexed="12"/>
        <rFont val="Arial"/>
        <family val="2"/>
      </rPr>
      <t xml:space="preserve"> ( 1800R curvature ) </t>
    </r>
    <r>
      <rPr>
        <b/>
        <sz val="9"/>
        <rFont val="Arial"/>
        <family val="2"/>
      </rPr>
      <t>display</t>
    </r>
    <r>
      <rPr>
        <b/>
        <sz val="9"/>
        <color indexed="12"/>
        <rFont val="Arial"/>
        <family val="2"/>
      </rPr>
      <t xml:space="preserve"> , 1073.7million display colors</t>
    </r>
    <r>
      <rPr>
        <b/>
        <sz val="9"/>
        <rFont val="Arial"/>
        <family val="2"/>
      </rPr>
      <t xml:space="preserve"> </t>
    </r>
    <r>
      <rPr>
        <b/>
        <sz val="9"/>
        <color indexed="12"/>
        <rFont val="Arial"/>
        <family val="2"/>
      </rPr>
      <t xml:space="preserve">, </t>
    </r>
    <r>
      <rPr>
        <b/>
        <u/>
        <sz val="9"/>
        <color indexed="12"/>
        <rFont val="Arial"/>
        <family val="2"/>
      </rPr>
      <t>120hz AMD FreeSync 2 , sound interactive LED lighting</t>
    </r>
    <r>
      <rPr>
        <b/>
        <sz val="9"/>
        <color indexed="12"/>
        <rFont val="Arial"/>
        <family val="2"/>
      </rPr>
      <t xml:space="preserve"> , 125% SRGB Quantum-Dot-Technology , HDR ( high dynamic range ) , </t>
    </r>
    <r>
      <rPr>
        <b/>
        <sz val="9"/>
        <rFont val="Arial"/>
        <family val="2"/>
      </rPr>
      <t xml:space="preserve">with </t>
    </r>
    <r>
      <rPr>
        <b/>
        <sz val="9"/>
        <color indexed="12"/>
        <rFont val="Arial"/>
        <family val="2"/>
      </rPr>
      <t>8 color modes</t>
    </r>
    <r>
      <rPr>
        <b/>
        <sz val="9"/>
        <rFont val="Arial"/>
        <family val="2"/>
      </rPr>
      <t xml:space="preserve"> , </t>
    </r>
    <r>
      <rPr>
        <b/>
        <sz val="9"/>
        <color indexed="12"/>
        <rFont val="Arial"/>
        <family val="2"/>
      </rPr>
      <t xml:space="preserve">support PiP + PBP ( work as 2x separate displays for 2x PCs ) , 3-way adjustable ( tilt+HAS+swivel ) stand , dual QHD 5120x1440 ( 32:9 ) </t>
    </r>
    <r>
      <rPr>
        <sz val="9"/>
        <rFont val="Arial"/>
        <family val="2"/>
      </rPr>
      <t xml:space="preserve">; brightness- 1000cd/m2 ; </t>
    </r>
    <r>
      <rPr>
        <b/>
        <sz val="9"/>
        <rFont val="Arial"/>
        <family val="2"/>
      </rPr>
      <t>contrast ratio- 3000:1 / ∞ MDC</t>
    </r>
    <r>
      <rPr>
        <sz val="9"/>
        <rFont val="Arial"/>
        <family val="2"/>
      </rPr>
      <t xml:space="preserve"> , response time - 4ms</t>
    </r>
    <r>
      <rPr>
        <b/>
        <sz val="9"/>
        <rFont val="Arial"/>
        <family val="2"/>
      </rPr>
      <t xml:space="preserve"> , </t>
    </r>
    <r>
      <rPr>
        <sz val="9"/>
        <color indexed="12"/>
        <rFont val="Arial"/>
        <family val="2"/>
      </rPr>
      <t>100x100mm vesa-wall mount</t>
    </r>
    <r>
      <rPr>
        <sz val="9"/>
        <rFont val="Arial"/>
        <family val="2"/>
      </rPr>
      <t xml:space="preserve"> - </t>
    </r>
    <r>
      <rPr>
        <b/>
        <sz val="9"/>
        <color indexed="12"/>
        <rFont val="Arial"/>
        <family val="2"/>
      </rPr>
      <t>HDMi+ 2x DisplayPort+ mini-DP+ audio out+ audio in+ 4x usb3.0 downstream</t>
    </r>
  </si>
  <si>
    <t>1x HDMi + 2x DisplayPort + audio in + audio out</t>
  </si>
  <si>
    <t>4xUSB 3.0</t>
  </si>
  <si>
    <t>LC-S49G95C</t>
  </si>
  <si>
    <r>
      <t xml:space="preserve">Samsung </t>
    </r>
    <r>
      <rPr>
        <sz val="9"/>
        <rFont val="Arial"/>
        <family val="2"/>
      </rPr>
      <t>odyssey G9</t>
    </r>
    <r>
      <rPr>
        <b/>
        <sz val="9"/>
        <rFont val="Arial"/>
        <family val="2"/>
      </rPr>
      <t xml:space="preserve"> </t>
    </r>
    <r>
      <rPr>
        <sz val="9"/>
        <rFont val="Arial"/>
        <family val="2"/>
      </rPr>
      <t>49G95ts</t>
    </r>
    <r>
      <rPr>
        <b/>
        <sz val="9"/>
        <rFont val="Arial"/>
        <family val="2"/>
      </rPr>
      <t xml:space="preserve"> </t>
    </r>
    <r>
      <rPr>
        <b/>
        <sz val="9"/>
        <color indexed="12"/>
        <rFont val="Arial"/>
        <family val="2"/>
      </rPr>
      <t>G95</t>
    </r>
    <r>
      <rPr>
        <b/>
        <sz val="9"/>
        <rFont val="Arial"/>
        <family val="2"/>
      </rPr>
      <t xml:space="preserve"> </t>
    </r>
    <r>
      <rPr>
        <b/>
        <u/>
        <sz val="9"/>
        <color indexed="12"/>
        <rFont val="Arial"/>
        <family val="2"/>
      </rPr>
      <t>Curved</t>
    </r>
    <r>
      <rPr>
        <b/>
        <sz val="9"/>
        <color indexed="12"/>
        <rFont val="Arial"/>
        <family val="2"/>
      </rPr>
      <t xml:space="preserve"> ( </t>
    </r>
    <r>
      <rPr>
        <b/>
        <u/>
        <sz val="9"/>
        <color indexed="12"/>
        <rFont val="Arial"/>
        <family val="2"/>
      </rPr>
      <t>1000R curvature</t>
    </r>
    <r>
      <rPr>
        <b/>
        <sz val="9"/>
        <color indexed="12"/>
        <rFont val="Arial"/>
        <family val="2"/>
      </rPr>
      <t xml:space="preserve"> ) </t>
    </r>
    <r>
      <rPr>
        <b/>
        <sz val="9"/>
        <rFont val="Arial"/>
        <family val="2"/>
      </rPr>
      <t xml:space="preserve">, 49" </t>
    </r>
    <r>
      <rPr>
        <b/>
        <sz val="9"/>
        <color indexed="12"/>
        <rFont val="Arial"/>
        <family val="2"/>
      </rPr>
      <t>LED</t>
    </r>
    <r>
      <rPr>
        <b/>
        <sz val="9"/>
        <rFont val="Arial"/>
        <family val="2"/>
      </rPr>
      <t xml:space="preserve"> , </t>
    </r>
    <r>
      <rPr>
        <b/>
        <sz val="9"/>
        <color indexed="12"/>
        <rFont val="Arial"/>
        <family val="2"/>
      </rPr>
      <t xml:space="preserve">Dual-QHD 2560x1440 ( 240Hz ) , G-Sync + FreeSync compatible , </t>
    </r>
    <r>
      <rPr>
        <b/>
        <u/>
        <sz val="9"/>
        <color indexed="12"/>
        <rFont val="Arial"/>
        <family val="2"/>
      </rPr>
      <t>1073.7million</t>
    </r>
    <r>
      <rPr>
        <b/>
        <sz val="9"/>
        <color indexed="12"/>
        <rFont val="Arial"/>
        <family val="2"/>
      </rPr>
      <t xml:space="preserve"> display colors , 4-way adjustable ( tilt+HAS+swivel+pivot ) stand , </t>
    </r>
    <r>
      <rPr>
        <sz val="9"/>
        <rFont val="Arial"/>
        <family val="2"/>
      </rPr>
      <t xml:space="preserve">brightness- </t>
    </r>
    <r>
      <rPr>
        <b/>
        <sz val="9"/>
        <color rgb="FF0000FF"/>
        <rFont val="Arial"/>
        <family val="2"/>
      </rPr>
      <t>350/600 cd/m2 with HDR600</t>
    </r>
    <r>
      <rPr>
        <sz val="9"/>
        <rFont val="Arial"/>
        <family val="2"/>
      </rPr>
      <t xml:space="preserve"> ; </t>
    </r>
    <r>
      <rPr>
        <b/>
        <sz val="9"/>
        <rFont val="Arial"/>
        <family val="2"/>
      </rPr>
      <t>contrast ratio- 2500:1 / ∞ MDC</t>
    </r>
    <r>
      <rPr>
        <sz val="9"/>
        <rFont val="Arial"/>
        <family val="2"/>
      </rPr>
      <t xml:space="preserve"> , response time- 1ms</t>
    </r>
    <r>
      <rPr>
        <b/>
        <sz val="9"/>
        <rFont val="Arial"/>
        <family val="2"/>
      </rPr>
      <t xml:space="preserve"> </t>
    </r>
    <r>
      <rPr>
        <sz val="9"/>
        <rFont val="Arial"/>
        <family val="2"/>
      </rPr>
      <t xml:space="preserve">- </t>
    </r>
    <r>
      <rPr>
        <b/>
        <sz val="9"/>
        <color indexed="12"/>
        <rFont val="Arial"/>
        <family val="2"/>
      </rPr>
      <t>support PiP (Picture-In-picture) + PBP (Picture-By-picture) - 2x DisplayPort+ HDMi+ headphone out+ 2x usb3.0 downstream</t>
    </r>
    <r>
      <rPr>
        <sz val="9"/>
        <color indexed="12"/>
        <rFont val="Arial"/>
        <family val="2"/>
      </rPr>
      <t xml:space="preserve"> - </t>
    </r>
    <r>
      <rPr>
        <sz val="9"/>
        <color rgb="FF0000FF"/>
        <rFont val="Arial"/>
        <family val="2"/>
      </rPr>
      <t>100x100mm</t>
    </r>
    <r>
      <rPr>
        <sz val="9"/>
        <color indexed="12"/>
        <rFont val="Arial"/>
        <family val="2"/>
      </rPr>
      <t xml:space="preserve"> vesa wall-mountable</t>
    </r>
  </si>
  <si>
    <t>led TV</t>
  </si>
  <si>
    <t>resolution / PQi</t>
  </si>
  <si>
    <t>3D</t>
  </si>
  <si>
    <t>curved</t>
  </si>
  <si>
    <t>ultra clear panel</t>
  </si>
  <si>
    <t>Nano Crystal Colour</t>
  </si>
  <si>
    <t>Auto Depth Enhancer</t>
  </si>
  <si>
    <t>TV-Mobile Mirroring</t>
  </si>
  <si>
    <t>Peak Illuminator</t>
  </si>
  <si>
    <t>processor</t>
  </si>
  <si>
    <t>thickness - mm</t>
  </si>
  <si>
    <t>motion plus - hz</t>
  </si>
  <si>
    <t>ethernet / network</t>
  </si>
  <si>
    <t>micro dimming</t>
  </si>
  <si>
    <t>BD wise</t>
  </si>
  <si>
    <t>swivel stand</t>
  </si>
  <si>
    <t>time shift / EPG</t>
  </si>
  <si>
    <t>smart hub</t>
  </si>
  <si>
    <t>smart TV</t>
  </si>
  <si>
    <t>smart evolution</t>
  </si>
  <si>
    <t>composite / RCA</t>
  </si>
  <si>
    <t xml:space="preserve">component </t>
  </si>
  <si>
    <t>usb</t>
  </si>
  <si>
    <t>RF-in ( Terrestrial / Satellite )</t>
  </si>
  <si>
    <t>L+R audio out</t>
  </si>
  <si>
    <t>optical digital audio</t>
  </si>
  <si>
    <t>MHL</t>
  </si>
  <si>
    <t>LC-S32N5000</t>
  </si>
  <si>
    <t>Y - 2 x 10w</t>
  </si>
  <si>
    <t>N / Y</t>
  </si>
  <si>
    <t>mini-jack</t>
  </si>
  <si>
    <t>LC-S32N5300</t>
  </si>
  <si>
    <t>quad core</t>
  </si>
  <si>
    <t>Y - 2 x w</t>
  </si>
  <si>
    <t>Pro</t>
  </si>
  <si>
    <t>LC-S40N5000</t>
  </si>
  <si>
    <t>1920x1080 / 300</t>
  </si>
  <si>
    <t>LC-S40N5300</t>
  </si>
  <si>
    <t>LC-S43TU7000</t>
  </si>
  <si>
    <t>3840x2160 / 2000</t>
  </si>
  <si>
    <t>Crystal Processor 4K</t>
  </si>
  <si>
    <t>Y - wired + wireless</t>
  </si>
  <si>
    <t>Y - UHD</t>
  </si>
  <si>
    <t>titan grey</t>
  </si>
  <si>
    <t>LC-S50TU7000</t>
  </si>
  <si>
    <t>LC-S50TU8500</t>
  </si>
  <si>
    <t>3840x2160 / 2800</t>
  </si>
  <si>
    <t>Y - Dynamic</t>
  </si>
  <si>
    <t>120+</t>
  </si>
  <si>
    <t>LC-S50Q60T</t>
  </si>
  <si>
    <t>3840x2160 / 3100</t>
  </si>
  <si>
    <t>Y - bi-directional</t>
  </si>
  <si>
    <t>Quantum Processor Lite</t>
  </si>
  <si>
    <t>Y - supreme UHD</t>
  </si>
  <si>
    <t>LC-S55TU7000</t>
  </si>
  <si>
    <t>LC-S55Q60T</t>
  </si>
  <si>
    <t>LC-S55Q70T</t>
  </si>
  <si>
    <t>3840x2160 / 3400</t>
  </si>
  <si>
    <t>Quantum Processor 4K</t>
  </si>
  <si>
    <t>LC-S55S8500C</t>
  </si>
  <si>
    <t>3840x2160 / 2200</t>
  </si>
  <si>
    <t>Y - 2x 10w with 10w woofer</t>
  </si>
  <si>
    <t>Y - with voice control</t>
  </si>
  <si>
    <t>LC-S55U9000C3</t>
  </si>
  <si>
    <t>Y - 3D - 4 x 10w with 20w woofer</t>
  </si>
  <si>
    <t>Y - ultimate</t>
  </si>
  <si>
    <t>Y - Plus</t>
  </si>
  <si>
    <t>Y - with built-in camera for face recognition + motion control +voice control</t>
  </si>
  <si>
    <t>LC-S55S9500C</t>
  </si>
  <si>
    <t>3840x2160 / 2400</t>
  </si>
  <si>
    <t>Y - Pro</t>
  </si>
  <si>
    <t>Y - 4.1 channel 60w</t>
  </si>
  <si>
    <t>Y - Supreme</t>
  </si>
  <si>
    <t>LC-S58TU7000</t>
  </si>
  <si>
    <t>LC-S58Q60T</t>
  </si>
  <si>
    <t>LC-S65TU7000</t>
  </si>
  <si>
    <t>LC-S65TU8500</t>
  </si>
  <si>
    <t>LC-S70TU7000</t>
  </si>
  <si>
    <t>LC-S75Q60T</t>
  </si>
  <si>
    <t>LC-S82TU8000</t>
  </si>
  <si>
    <t>3840x2160 / 2100</t>
  </si>
  <si>
    <t>LC-S85Q70T</t>
  </si>
  <si>
    <t>portable usb powered</t>
  </si>
  <si>
    <t>trace free</t>
  </si>
  <si>
    <t>splendid video mode</t>
  </si>
  <si>
    <t>color temp. selection</t>
  </si>
  <si>
    <t>Dvi</t>
  </si>
  <si>
    <t>DisplayPort</t>
  </si>
  <si>
    <t>LC-AMB165B</t>
  </si>
  <si>
    <r>
      <t xml:space="preserve">Asus </t>
    </r>
    <r>
      <rPr>
        <sz val="9"/>
        <rFont val="Arial"/>
        <family val="2"/>
      </rPr>
      <t xml:space="preserve">ZenScreen </t>
    </r>
    <r>
      <rPr>
        <b/>
        <sz val="9"/>
        <rFont val="Arial"/>
        <family val="2"/>
      </rPr>
      <t xml:space="preserve">MB165B 15.6" USB3.0 portable </t>
    </r>
    <r>
      <rPr>
        <b/>
        <sz val="9"/>
        <color indexed="12"/>
        <rFont val="Arial"/>
        <family val="2"/>
      </rPr>
      <t xml:space="preserve">LED display - ideal for notebook as 2nd disply , powered by USB , angle-adjustable protection sleeve with Pivot support , tripod mount ready , 11.8mm ultra slim , 800g ultra light weight , zen-design with aluminum circular hairline finish , </t>
    </r>
    <r>
      <rPr>
        <sz val="9"/>
        <rFont val="Arial"/>
        <family val="2"/>
      </rPr>
      <t>1366x768</t>
    </r>
    <r>
      <rPr>
        <b/>
        <sz val="9"/>
        <color indexed="12"/>
        <rFont val="Arial"/>
        <family val="2"/>
      </rPr>
      <t xml:space="preserve"> </t>
    </r>
    <r>
      <rPr>
        <sz val="9"/>
        <rFont val="Arial"/>
        <family val="2"/>
      </rPr>
      <t xml:space="preserve">; brightness- 220cd/m2 ; </t>
    </r>
    <r>
      <rPr>
        <b/>
        <sz val="9"/>
        <rFont val="Arial"/>
        <family val="2"/>
      </rPr>
      <t xml:space="preserve">contrast ratio - 500:1 , </t>
    </r>
    <r>
      <rPr>
        <sz val="9"/>
        <rFont val="Arial"/>
        <family val="2"/>
      </rPr>
      <t xml:space="preserve">0.252mm pixel , response time- 10ms - </t>
    </r>
    <r>
      <rPr>
        <b/>
        <sz val="9"/>
        <color indexed="12"/>
        <rFont val="Arial"/>
        <family val="2"/>
      </rPr>
      <t>USB3.0 input + power</t>
    </r>
  </si>
  <si>
    <t>500 : 1</t>
  </si>
  <si>
    <t>pivot+ angle adjustable</t>
  </si>
  <si>
    <t>LC-AMB166C</t>
  </si>
  <si>
    <r>
      <t xml:space="preserve">Asus </t>
    </r>
    <r>
      <rPr>
        <sz val="9"/>
        <rFont val="Arial"/>
        <family val="2"/>
      </rPr>
      <t xml:space="preserve">ZenScreen </t>
    </r>
    <r>
      <rPr>
        <b/>
        <sz val="9"/>
        <rFont val="Arial"/>
        <family val="2"/>
      </rPr>
      <t xml:space="preserve">MB166C 15.6" portable </t>
    </r>
    <r>
      <rPr>
        <b/>
        <u/>
        <sz val="9"/>
        <color rgb="FF0000FF"/>
        <rFont val="Arial"/>
        <family val="2"/>
      </rPr>
      <t xml:space="preserve">iPS </t>
    </r>
    <r>
      <rPr>
        <b/>
        <sz val="9"/>
        <color indexed="12"/>
        <rFont val="Arial"/>
        <family val="2"/>
      </rPr>
      <t xml:space="preserve">LED display - ideal for notebook as 2nd disply , powered by USB , angle-adjustable protection sleeve with Pivot support , tripod mount ready , 11.8mm ultra slim , 780g ultra light weight , </t>
    </r>
    <r>
      <rPr>
        <b/>
        <sz val="9"/>
        <color rgb="FF0000FF"/>
        <rFont val="Arial"/>
        <family val="2"/>
      </rPr>
      <t>1920x1080 Full HD</t>
    </r>
    <r>
      <rPr>
        <b/>
        <sz val="9"/>
        <color indexed="12"/>
        <rFont val="Arial"/>
        <family val="2"/>
      </rPr>
      <t xml:space="preserve"> </t>
    </r>
    <r>
      <rPr>
        <sz val="9"/>
        <rFont val="Arial"/>
        <family val="2"/>
      </rPr>
      <t xml:space="preserve">; brightness- 250cd/m2 ; </t>
    </r>
    <r>
      <rPr>
        <b/>
        <sz val="9"/>
        <rFont val="Arial"/>
        <family val="2"/>
      </rPr>
      <t xml:space="preserve">contrast ratio - 800:1 , </t>
    </r>
    <r>
      <rPr>
        <sz val="9"/>
        <rFont val="Arial"/>
        <family val="2"/>
      </rPr>
      <t xml:space="preserve">0.179mm pixel , response time- 5ms - </t>
    </r>
    <r>
      <rPr>
        <b/>
        <sz val="9"/>
        <color indexed="12"/>
        <rFont val="Arial"/>
        <family val="2"/>
      </rPr>
      <t>USB3 type-C/DP Alt mode</t>
    </r>
  </si>
  <si>
    <t>800 : 1</t>
  </si>
  <si>
    <t>LC-AMB16ACV</t>
  </si>
  <si>
    <r>
      <t xml:space="preserve">Asus </t>
    </r>
    <r>
      <rPr>
        <sz val="9"/>
        <rFont val="Arial"/>
        <family val="2"/>
      </rPr>
      <t xml:space="preserve">ZenScreen </t>
    </r>
    <r>
      <rPr>
        <b/>
        <sz val="9"/>
        <rFont val="Arial"/>
        <family val="2"/>
      </rPr>
      <t xml:space="preserve">MB16ACV 15.6" portable </t>
    </r>
    <r>
      <rPr>
        <b/>
        <u/>
        <sz val="9"/>
        <color rgb="FF0000FF"/>
        <rFont val="Arial"/>
        <family val="2"/>
      </rPr>
      <t xml:space="preserve">iPS </t>
    </r>
    <r>
      <rPr>
        <b/>
        <sz val="9"/>
        <color indexed="12"/>
        <rFont val="Arial"/>
        <family val="2"/>
      </rPr>
      <t xml:space="preserve">LED display - ideal for notebook as 2nd disply , powered by USB , angle-adjustable protection sleeve with Pivot support , tripod mount ready , 10.5mm ultra slim , 830g ultra light weight , </t>
    </r>
    <r>
      <rPr>
        <b/>
        <sz val="9"/>
        <color rgb="FF0000FF"/>
        <rFont val="Arial"/>
        <family val="2"/>
      </rPr>
      <t>1920x1080 Full HD</t>
    </r>
    <r>
      <rPr>
        <b/>
        <sz val="9"/>
        <color indexed="12"/>
        <rFont val="Arial"/>
        <family val="2"/>
      </rPr>
      <t xml:space="preserve"> </t>
    </r>
    <r>
      <rPr>
        <sz val="9"/>
        <rFont val="Arial"/>
        <family val="2"/>
      </rPr>
      <t xml:space="preserve">; brightness- 250cd/m2 ; </t>
    </r>
    <r>
      <rPr>
        <b/>
        <sz val="9"/>
        <rFont val="Arial"/>
        <family val="2"/>
      </rPr>
      <t xml:space="preserve">contrast ratio - 800:1 , </t>
    </r>
    <r>
      <rPr>
        <sz val="9"/>
        <rFont val="Arial"/>
        <family val="2"/>
      </rPr>
      <t xml:space="preserve">0.179mm pixel , response time- 5ms - </t>
    </r>
    <r>
      <rPr>
        <b/>
        <sz val="9"/>
        <color indexed="12"/>
        <rFont val="Arial"/>
        <family val="2"/>
      </rPr>
      <t>USB3 type-A/type-C/DP Alt mode</t>
    </r>
  </si>
  <si>
    <t>LC-AXG16AHPE</t>
  </si>
  <si>
    <r>
      <t xml:space="preserve">Asus </t>
    </r>
    <r>
      <rPr>
        <sz val="9"/>
        <rFont val="Arial"/>
        <family val="2"/>
      </rPr>
      <t xml:space="preserve">ROG Strix </t>
    </r>
    <r>
      <rPr>
        <b/>
        <sz val="9"/>
        <rFont val="Arial"/>
        <family val="2"/>
      </rPr>
      <t>XG16AHPE</t>
    </r>
    <r>
      <rPr>
        <sz val="9"/>
        <rFont val="Arial"/>
        <family val="2"/>
      </rPr>
      <t xml:space="preserve"> </t>
    </r>
    <r>
      <rPr>
        <b/>
        <sz val="9"/>
        <rFont val="Arial"/>
        <family val="2"/>
      </rPr>
      <t xml:space="preserve">15.6" </t>
    </r>
    <r>
      <rPr>
        <b/>
        <sz val="9"/>
        <color rgb="FF0000FF"/>
        <rFont val="Arial"/>
        <family val="2"/>
      </rPr>
      <t>144Hz</t>
    </r>
    <r>
      <rPr>
        <b/>
        <sz val="9"/>
        <rFont val="Arial"/>
        <family val="2"/>
      </rPr>
      <t xml:space="preserve"> gaming portable </t>
    </r>
    <r>
      <rPr>
        <b/>
        <u/>
        <sz val="9"/>
        <color rgb="FF0000FF"/>
        <rFont val="Arial"/>
        <family val="2"/>
      </rPr>
      <t xml:space="preserve">iPS </t>
    </r>
    <r>
      <rPr>
        <b/>
        <sz val="9"/>
        <color indexed="12"/>
        <rFont val="Arial"/>
        <family val="2"/>
      </rPr>
      <t>LED display</t>
    </r>
    <r>
      <rPr>
        <b/>
        <u/>
        <sz val="9"/>
        <color indexed="12"/>
        <rFont val="Arial"/>
        <family val="2"/>
      </rPr>
      <t xml:space="preserve"> + Battery ( 7800mAh with Q.C3.0 charge ) + Speaker</t>
    </r>
    <r>
      <rPr>
        <b/>
        <sz val="9"/>
        <color indexed="12"/>
        <rFont val="Arial"/>
        <family val="2"/>
      </rPr>
      <t xml:space="preserve"> - support G-sync , powered by USB , built-in angle-adjustable with Pivot support , tripod mount ready , 8mm ultra slim , 900g ultra light weight , </t>
    </r>
    <r>
      <rPr>
        <b/>
        <sz val="9"/>
        <color rgb="FF0000FF"/>
        <rFont val="Arial"/>
        <family val="2"/>
      </rPr>
      <t>1920x1080 Full HD</t>
    </r>
    <r>
      <rPr>
        <b/>
        <sz val="9"/>
        <color indexed="12"/>
        <rFont val="Arial"/>
        <family val="2"/>
      </rPr>
      <t xml:space="preserve"> </t>
    </r>
    <r>
      <rPr>
        <sz val="9"/>
        <rFont val="Arial"/>
        <family val="2"/>
      </rPr>
      <t xml:space="preserve">; brightness- 300cd/m2 ; </t>
    </r>
    <r>
      <rPr>
        <b/>
        <sz val="9"/>
        <rFont val="Arial"/>
        <family val="2"/>
      </rPr>
      <t xml:space="preserve">contrast ratio - 800:1 , </t>
    </r>
    <r>
      <rPr>
        <sz val="9"/>
        <rFont val="Arial"/>
        <family val="2"/>
      </rPr>
      <t xml:space="preserve">0.179mm pixel , response time- 3ms - </t>
    </r>
    <r>
      <rPr>
        <b/>
        <sz val="9"/>
        <color rgb="FF0000FF"/>
        <rFont val="Arial"/>
        <family val="2"/>
      </rPr>
      <t xml:space="preserve">2x </t>
    </r>
    <r>
      <rPr>
        <b/>
        <sz val="9"/>
        <color indexed="12"/>
        <rFont val="Arial"/>
        <family val="2"/>
      </rPr>
      <t xml:space="preserve">USB3 type-C/DP Alt mode + miCroHDMi + headphone out - </t>
    </r>
    <r>
      <rPr>
        <b/>
        <u/>
        <sz val="9"/>
        <color indexed="12"/>
        <rFont val="Arial"/>
        <family val="2"/>
      </rPr>
      <t>for notebook/PC/iPAD/XBoX/PlayStation/switch/smartphone/camera</t>
    </r>
  </si>
  <si>
    <t>Y - miCroHDMi</t>
  </si>
  <si>
    <t>LC-AMB16AHP+BS</t>
  </si>
  <si>
    <r>
      <t xml:space="preserve">Asus ZenScreen Go MB16AHP 15.6" </t>
    </r>
    <r>
      <rPr>
        <b/>
        <u/>
        <sz val="9"/>
        <color rgb="FF0000FF"/>
        <rFont val="Arial"/>
        <family val="2"/>
      </rPr>
      <t>+ Battery ( 7800mAh with Q.C3.0 charge ) + Speaker ( 2x 1w )</t>
    </r>
    <r>
      <rPr>
        <b/>
        <sz val="9"/>
        <rFont val="Arial"/>
        <family val="2"/>
      </rPr>
      <t xml:space="preserve"> - USB3 </t>
    </r>
    <r>
      <rPr>
        <b/>
        <sz val="9"/>
        <color indexed="12"/>
        <rFont val="Arial"/>
        <family val="2"/>
      </rPr>
      <t xml:space="preserve">type-C + miCroHDMi </t>
    </r>
    <r>
      <rPr>
        <b/>
        <sz val="9"/>
        <rFont val="Arial"/>
        <family val="2"/>
      </rPr>
      <t xml:space="preserve">portable </t>
    </r>
    <r>
      <rPr>
        <b/>
        <u/>
        <sz val="9"/>
        <color indexed="12"/>
        <rFont val="Arial"/>
        <family val="2"/>
      </rPr>
      <t>iPS</t>
    </r>
    <r>
      <rPr>
        <b/>
        <sz val="9"/>
        <color indexed="12"/>
        <rFont val="Arial"/>
        <family val="2"/>
      </rPr>
      <t xml:space="preserve"> LED display - ideal for </t>
    </r>
    <r>
      <rPr>
        <b/>
        <u/>
        <sz val="9"/>
        <color indexed="12"/>
        <rFont val="Arial"/>
        <family val="2"/>
      </rPr>
      <t>notebook/mobile/game consoles/cameras/tablets</t>
    </r>
    <r>
      <rPr>
        <b/>
        <sz val="9"/>
        <color indexed="12"/>
        <rFont val="Arial"/>
        <family val="2"/>
      </rPr>
      <t xml:space="preserve"> as 2nd disply , powered by USB , with ah-iPS technology ( true 178° wide viweing angle + real color ) , angle-adjustable via protection sleeve </t>
    </r>
    <r>
      <rPr>
        <b/>
        <u/>
        <sz val="9"/>
        <color indexed="12"/>
        <rFont val="Arial"/>
        <family val="2"/>
      </rPr>
      <t>or smart pen hole</t>
    </r>
    <r>
      <rPr>
        <b/>
        <sz val="9"/>
        <color indexed="12"/>
        <rFont val="Arial"/>
        <family val="2"/>
      </rPr>
      <t xml:space="preserve"> with Pivot support , 9mm ultra slim , 900g ultra light weight , zen-design with aluminum circular hairline finish , 8x splendid video mode , 1920x1080 Full HD </t>
    </r>
    <r>
      <rPr>
        <sz val="9"/>
        <rFont val="Arial"/>
        <family val="2"/>
      </rPr>
      <t xml:space="preserve">; brightness- 220cd/m2 ; </t>
    </r>
    <r>
      <rPr>
        <b/>
        <sz val="9"/>
        <rFont val="Arial"/>
        <family val="2"/>
      </rPr>
      <t>contrast ratio - 700:1</t>
    </r>
    <r>
      <rPr>
        <sz val="9"/>
        <rFont val="Arial"/>
        <family val="2"/>
      </rPr>
      <t xml:space="preserve"> , 0.179mm pixel , response time- 5ms , with foldable smart case - </t>
    </r>
    <r>
      <rPr>
        <b/>
        <sz val="9"/>
        <color indexed="12"/>
        <rFont val="Arial"/>
        <family val="2"/>
      </rPr>
      <t>USB3.0 type-C/miCroHDMi input + power</t>
    </r>
  </si>
  <si>
    <t>Y - 2x 1w</t>
  </si>
  <si>
    <t>700 : 1</t>
  </si>
  <si>
    <t>LC-AMB16AMT+BS</t>
  </si>
  <si>
    <r>
      <t xml:space="preserve">Asus MB16AMT 15.6" </t>
    </r>
    <r>
      <rPr>
        <b/>
        <u/>
        <sz val="9"/>
        <color rgb="FF0000FF"/>
        <rFont val="Arial"/>
        <family val="2"/>
      </rPr>
      <t>10-point MultiTouch + Battery ( 7800mAh with Q.C3.0 charge ) + Speaker ( 2x 1w )</t>
    </r>
    <r>
      <rPr>
        <b/>
        <sz val="9"/>
        <rFont val="Arial"/>
        <family val="2"/>
      </rPr>
      <t xml:space="preserve"> - USB3 </t>
    </r>
    <r>
      <rPr>
        <b/>
        <sz val="9"/>
        <color indexed="12"/>
        <rFont val="Arial"/>
        <family val="2"/>
      </rPr>
      <t xml:space="preserve">type-C + miCroHDMi </t>
    </r>
    <r>
      <rPr>
        <b/>
        <sz val="9"/>
        <rFont val="Arial"/>
        <family val="2"/>
      </rPr>
      <t xml:space="preserve">portable </t>
    </r>
    <r>
      <rPr>
        <b/>
        <u/>
        <sz val="9"/>
        <color indexed="12"/>
        <rFont val="Arial"/>
        <family val="2"/>
      </rPr>
      <t>iPS</t>
    </r>
    <r>
      <rPr>
        <b/>
        <sz val="9"/>
        <color indexed="12"/>
        <rFont val="Arial"/>
        <family val="2"/>
      </rPr>
      <t xml:space="preserve"> LED display - ideal for </t>
    </r>
    <r>
      <rPr>
        <b/>
        <u/>
        <sz val="9"/>
        <color indexed="12"/>
        <rFont val="Arial"/>
        <family val="2"/>
      </rPr>
      <t>notebook/mobile/game consoles/cameras/tablets</t>
    </r>
    <r>
      <rPr>
        <b/>
        <sz val="9"/>
        <color indexed="12"/>
        <rFont val="Arial"/>
        <family val="2"/>
      </rPr>
      <t xml:space="preserve"> as 2nd disply , powered by USB , with ah-iPS technology ( true 178° wide viweing angle + real color ) , angle-adjustable via protection sleeve </t>
    </r>
    <r>
      <rPr>
        <b/>
        <u/>
        <sz val="9"/>
        <color indexed="12"/>
        <rFont val="Arial"/>
        <family val="2"/>
      </rPr>
      <t>or smart pen hole</t>
    </r>
    <r>
      <rPr>
        <b/>
        <sz val="9"/>
        <color indexed="12"/>
        <rFont val="Arial"/>
        <family val="2"/>
      </rPr>
      <t xml:space="preserve"> with Pivot support , 9mm ultra slim , 900g ultra light weight , zen-design with aluminum circular hairline finish , 8x splendid video mode , 1920x1080 Full HD </t>
    </r>
    <r>
      <rPr>
        <sz val="9"/>
        <rFont val="Arial"/>
        <family val="2"/>
      </rPr>
      <t xml:space="preserve">; brightness- 250cd/m2 ; </t>
    </r>
    <r>
      <rPr>
        <b/>
        <sz val="9"/>
        <rFont val="Arial"/>
        <family val="2"/>
      </rPr>
      <t>contrast ratio - 700:1</t>
    </r>
    <r>
      <rPr>
        <sz val="9"/>
        <rFont val="Arial"/>
        <family val="2"/>
      </rPr>
      <t xml:space="preserve"> , 0.179mm pixel , response time- 5ms , with foldable smart case - </t>
    </r>
    <r>
      <rPr>
        <b/>
        <sz val="9"/>
        <color indexed="12"/>
        <rFont val="Arial"/>
        <family val="2"/>
      </rPr>
      <t>USB3.0 type-C/miCroHDMi input + power</t>
    </r>
  </si>
  <si>
    <t>Touch-screen</t>
  </si>
  <si>
    <t>3.5mm  audio</t>
  </si>
  <si>
    <t>other interface</t>
  </si>
  <si>
    <t>LC-AVT168H</t>
  </si>
  <si>
    <r>
      <t xml:space="preserve">Asus VT168Hr 15.6" </t>
    </r>
    <r>
      <rPr>
        <b/>
        <u/>
        <sz val="9"/>
        <color indexed="12"/>
        <rFont val="Arial"/>
        <family val="2"/>
      </rPr>
      <t>10-point touch led</t>
    </r>
    <r>
      <rPr>
        <b/>
        <sz val="9"/>
        <color indexed="12"/>
        <rFont val="Arial"/>
        <family val="2"/>
      </rPr>
      <t xml:space="preserve"> - with smartview </t>
    </r>
    <r>
      <rPr>
        <b/>
        <sz val="9"/>
        <rFont val="Arial"/>
        <family val="2"/>
      </rPr>
      <t xml:space="preserve">- </t>
    </r>
    <r>
      <rPr>
        <sz val="9"/>
        <color indexed="10"/>
        <rFont val="Arial"/>
        <family val="2"/>
      </rPr>
      <t xml:space="preserve">no speaker , </t>
    </r>
    <r>
      <rPr>
        <sz val="9"/>
        <rFont val="Arial"/>
        <family val="2"/>
      </rPr>
      <t>1366x768</t>
    </r>
    <r>
      <rPr>
        <b/>
        <sz val="9"/>
        <color indexed="12"/>
        <rFont val="Arial"/>
        <family val="2"/>
      </rPr>
      <t xml:space="preserve"> </t>
    </r>
    <r>
      <rPr>
        <sz val="9"/>
        <rFont val="Arial"/>
        <family val="2"/>
      </rPr>
      <t xml:space="preserve">( 16:9 ) ; brightness- 220cd/m2 ; </t>
    </r>
    <r>
      <rPr>
        <b/>
        <sz val="9"/>
        <rFont val="Arial"/>
        <family val="2"/>
      </rPr>
      <t>smart contrast ratio - 1000000000:1</t>
    </r>
    <r>
      <rPr>
        <sz val="9"/>
        <rFont val="Arial"/>
        <family val="2"/>
      </rPr>
      <t xml:space="preserve"> - </t>
    </r>
    <r>
      <rPr>
        <b/>
        <sz val="9"/>
        <color indexed="12"/>
        <rFont val="Arial"/>
        <family val="2"/>
      </rPr>
      <t>D-SUB + HDMi - 75x75mm vesa wall-mountable</t>
    </r>
  </si>
  <si>
    <t>ASCR 100000000:1</t>
  </si>
  <si>
    <t>LC-AVT229H</t>
  </si>
  <si>
    <r>
      <t xml:space="preserve">Asus VT229H 21.5" </t>
    </r>
    <r>
      <rPr>
        <b/>
        <u/>
        <sz val="9"/>
        <color indexed="12"/>
        <rFont val="Arial"/>
        <family val="2"/>
      </rPr>
      <t>10-point touch led</t>
    </r>
    <r>
      <rPr>
        <b/>
        <sz val="9"/>
        <color indexed="12"/>
        <rFont val="Arial"/>
        <family val="2"/>
      </rPr>
      <t xml:space="preserve"> - with smartview , ah-iPS technology ( true 178° wide viweing angle + real color ) - 2x 1.5w speaker</t>
    </r>
    <r>
      <rPr>
        <sz val="9"/>
        <color indexed="10"/>
        <rFont val="Arial"/>
        <family val="2"/>
      </rPr>
      <t xml:space="preserve"> , </t>
    </r>
    <r>
      <rPr>
        <sz val="9"/>
        <rFont val="Arial"/>
        <family val="2"/>
      </rPr>
      <t>1920x1080</t>
    </r>
    <r>
      <rPr>
        <b/>
        <sz val="9"/>
        <color indexed="12"/>
        <rFont val="Arial"/>
        <family val="2"/>
      </rPr>
      <t xml:space="preserve"> </t>
    </r>
    <r>
      <rPr>
        <sz val="9"/>
        <rFont val="Arial"/>
        <family val="2"/>
      </rPr>
      <t xml:space="preserve">( 16:9 ) ; brightness- 200cd/m2 ; </t>
    </r>
    <r>
      <rPr>
        <b/>
        <sz val="9"/>
        <rFont val="Arial"/>
        <family val="2"/>
      </rPr>
      <t>smart contrast ratio - 1000:1 / 1000000000:1</t>
    </r>
    <r>
      <rPr>
        <sz val="9"/>
        <rFont val="Arial"/>
        <family val="2"/>
      </rPr>
      <t xml:space="preserve"> , response time- 5ms - </t>
    </r>
    <r>
      <rPr>
        <b/>
        <sz val="9"/>
        <color indexed="12"/>
        <rFont val="Arial"/>
        <family val="2"/>
      </rPr>
      <t>D-SUB + HDMi - 100x100mm vesa wall-mountable</t>
    </r>
  </si>
  <si>
    <t>ah-iPS</t>
  </si>
  <si>
    <t>Y - 2x 1.5w</t>
  </si>
  <si>
    <t>1000:1 / ASCR 100000000:1</t>
  </si>
  <si>
    <t>in</t>
  </si>
  <si>
    <t>USB</t>
  </si>
  <si>
    <t>Value</t>
  </si>
  <si>
    <t>5-Way navigation key</t>
  </si>
  <si>
    <t>LC-AVY279HEW</t>
  </si>
  <si>
    <r>
      <t xml:space="preserve">Asus VY279HE-W 27" White LED - </t>
    </r>
    <r>
      <rPr>
        <b/>
        <sz val="9"/>
        <color rgb="FF0000FF"/>
        <rFont val="Arial"/>
        <family val="2"/>
      </rPr>
      <t>ah-iPS technology ( true 178° wide viweing angle + real color ) , with FreeSync technology @ 75Hz</t>
    </r>
    <r>
      <rPr>
        <sz val="9"/>
        <color indexed="10"/>
        <rFont val="Arial"/>
        <family val="2"/>
      </rPr>
      <t xml:space="preserve"> , </t>
    </r>
    <r>
      <rPr>
        <sz val="9"/>
        <rFont val="Arial"/>
        <family val="2"/>
      </rPr>
      <t>1920x1080</t>
    </r>
    <r>
      <rPr>
        <b/>
        <sz val="9"/>
        <color indexed="12"/>
        <rFont val="Arial"/>
        <family val="2"/>
      </rPr>
      <t xml:space="preserve"> </t>
    </r>
    <r>
      <rPr>
        <sz val="9"/>
        <rFont val="Arial"/>
        <family val="2"/>
      </rPr>
      <t xml:space="preserve">; brightness- 250cd/m2 ; </t>
    </r>
    <r>
      <rPr>
        <b/>
        <sz val="9"/>
        <rFont val="Arial"/>
        <family val="2"/>
      </rPr>
      <t>contrast ratio - 1000:1 / 100000000:1</t>
    </r>
    <r>
      <rPr>
        <sz val="9"/>
        <rFont val="Arial"/>
        <family val="2"/>
      </rPr>
      <t xml:space="preserve"> , response time- 1ms - </t>
    </r>
    <r>
      <rPr>
        <b/>
        <sz val="9"/>
        <color indexed="12"/>
        <rFont val="Arial"/>
        <family val="2"/>
      </rPr>
      <t>D-SUB + HDMi + 3.5mm audio in - 100x100mm vesa wall-mountable</t>
    </r>
  </si>
  <si>
    <t>1000:1 / ASCR 8000000:1</t>
  </si>
  <si>
    <t>ultra slim / slim bezel series</t>
  </si>
  <si>
    <t>LC-AMX299Q</t>
  </si>
  <si>
    <r>
      <t xml:space="preserve">Asus MX299Q 29" </t>
    </r>
    <r>
      <rPr>
        <b/>
        <sz val="9"/>
        <color indexed="12"/>
        <rFont val="Arial"/>
        <family val="2"/>
      </rPr>
      <t xml:space="preserve">LED with ah-iPS technology ( true 178° wide viweing angle + real color ) </t>
    </r>
    <r>
      <rPr>
        <b/>
        <sz val="9"/>
        <rFont val="Arial"/>
        <family val="2"/>
      </rPr>
      <t xml:space="preserve">- </t>
    </r>
    <r>
      <rPr>
        <b/>
        <sz val="9"/>
        <color indexed="12"/>
        <rFont val="Arial"/>
        <family val="2"/>
      </rPr>
      <t xml:space="preserve">17.5mm ultra-slim with 0.8mm ultra-narrow bezel , Bang &amp; Olufsen ICEpowered sepaker 2x 3w speaker with 32mm driver , Trace-free + QuickFit Virtual Scale , tilt </t>
    </r>
    <r>
      <rPr>
        <b/>
        <sz val="9"/>
        <rFont val="Arial"/>
        <family val="2"/>
      </rPr>
      <t>,</t>
    </r>
    <r>
      <rPr>
        <b/>
        <sz val="9"/>
        <color indexed="12"/>
        <rFont val="Arial"/>
        <family val="2"/>
      </rPr>
      <t xml:space="preserve"> Full HD 2560x1080 ( 21:9 WUGA+) </t>
    </r>
    <r>
      <rPr>
        <sz val="9"/>
        <rFont val="Arial"/>
        <family val="2"/>
      </rPr>
      <t xml:space="preserve">; brightness- 250cd/m2 ; </t>
    </r>
    <r>
      <rPr>
        <b/>
        <sz val="9"/>
        <rFont val="Arial"/>
        <family val="2"/>
      </rPr>
      <t>contrast ratio - 1000:1 / 80000000:1</t>
    </r>
    <r>
      <rPr>
        <sz val="9"/>
        <rFont val="Arial"/>
        <family val="2"/>
      </rPr>
      <t xml:space="preserve"> , response time- 5ms - </t>
    </r>
    <r>
      <rPr>
        <b/>
        <sz val="9"/>
        <color indexed="12"/>
        <rFont val="Arial"/>
        <family val="2"/>
      </rPr>
      <t>DVi + HDMi + DisplayPort + 3.5mm audio in/out</t>
    </r>
    <r>
      <rPr>
        <sz val="9"/>
        <color indexed="10"/>
        <rFont val="Arial"/>
        <family val="2"/>
      </rPr>
      <t xml:space="preserve"> - no vesa wall-mount</t>
    </r>
  </si>
  <si>
    <t>Y - 2x 3w - Bang &amp; Olufsen</t>
  </si>
  <si>
    <t>in + out</t>
  </si>
  <si>
    <t>LC-AMX34VQ+CS</t>
  </si>
  <si>
    <r>
      <t>Asus designo MX34VQ 34" +</t>
    </r>
    <r>
      <rPr>
        <b/>
        <sz val="9"/>
        <color indexed="12"/>
        <rFont val="Arial"/>
        <family val="2"/>
      </rPr>
      <t xml:space="preserve"> </t>
    </r>
    <r>
      <rPr>
        <b/>
        <u/>
        <sz val="9"/>
        <color indexed="12"/>
        <rFont val="Arial"/>
        <family val="2"/>
      </rPr>
      <t>Curved ( 1800R ) + Speaker ( 2x 8w Harman Kardon sepaker ) + Qi wireless charger on base</t>
    </r>
    <r>
      <rPr>
        <b/>
        <sz val="9"/>
        <color indexed="12"/>
        <rFont val="Arial"/>
        <family val="2"/>
      </rPr>
      <t xml:space="preserve"> - with ah-iPS technology ( true 178° wide viweing angle + real color ) - 7mm ultra-slim with 8.4mm frameless bezel , Trace-free + QuickFit Virtual Scale + multiFrame management software , 5-way Navigation joystick , tilt </t>
    </r>
    <r>
      <rPr>
        <b/>
        <sz val="9"/>
        <rFont val="Arial"/>
        <family val="2"/>
      </rPr>
      <t>,</t>
    </r>
    <r>
      <rPr>
        <b/>
        <sz val="9"/>
        <color indexed="12"/>
        <rFont val="Arial"/>
        <family val="2"/>
      </rPr>
      <t xml:space="preserve"> UWQHD </t>
    </r>
    <r>
      <rPr>
        <b/>
        <u/>
        <sz val="9"/>
        <color indexed="12"/>
        <rFont val="Arial"/>
        <family val="2"/>
      </rPr>
      <t>3440x1440</t>
    </r>
    <r>
      <rPr>
        <b/>
        <sz val="9"/>
        <color indexed="12"/>
        <rFont val="Arial"/>
        <family val="2"/>
      </rPr>
      <t xml:space="preserve"> ( 21:9 ) </t>
    </r>
    <r>
      <rPr>
        <sz val="9"/>
        <rFont val="Arial"/>
        <family val="2"/>
      </rPr>
      <t xml:space="preserve">; brightness- 300cd/m2 ; </t>
    </r>
    <r>
      <rPr>
        <b/>
        <sz val="9"/>
        <rFont val="Arial"/>
        <family val="2"/>
      </rPr>
      <t>contrast ratio - 3000:1 / 100000000:1</t>
    </r>
    <r>
      <rPr>
        <sz val="9"/>
        <rFont val="Arial"/>
        <family val="2"/>
      </rPr>
      <t xml:space="preserve"> , response time- 4ms - </t>
    </r>
    <r>
      <rPr>
        <b/>
        <sz val="9"/>
        <color indexed="12"/>
        <rFont val="Arial"/>
        <family val="2"/>
      </rPr>
      <t>3x HDMi + DisplayPort + 3.5mm audio out</t>
    </r>
    <r>
      <rPr>
        <sz val="9"/>
        <color indexed="10"/>
        <rFont val="Arial"/>
        <family val="2"/>
      </rPr>
      <t xml:space="preserve"> - no vesa wall-mount</t>
    </r>
  </si>
  <si>
    <t>Y - 2x 8w - Harman Kardon</t>
  </si>
  <si>
    <t>3000:1 / ASCR 80000000:1</t>
  </si>
  <si>
    <t>out</t>
  </si>
  <si>
    <t>3440x1440 / 100hz</t>
  </si>
  <si>
    <t>Gaming</t>
  </si>
  <si>
    <t>LC-AVG249Q+S</t>
  </si>
  <si>
    <r>
      <t xml:space="preserve">Asus VG249Q1R 24" - with 2x 2w Speaker - </t>
    </r>
    <r>
      <rPr>
        <b/>
        <sz val="9"/>
        <color indexed="12"/>
        <rFont val="Arial"/>
        <family val="2"/>
      </rPr>
      <t xml:space="preserve">ah-iPS technology ( true 178° wide viweing angle + real color ) , with FreeSync technology, 4-way adjustable ( tilt+swivel+pivot+height ) stand </t>
    </r>
    <r>
      <rPr>
        <b/>
        <sz val="9"/>
        <rFont val="Arial"/>
        <family val="2"/>
      </rPr>
      <t>,</t>
    </r>
    <r>
      <rPr>
        <b/>
        <sz val="9"/>
        <color indexed="12"/>
        <rFont val="Arial"/>
        <family val="2"/>
      </rPr>
      <t xml:space="preserve"> Full HD 1920x1080@</t>
    </r>
    <r>
      <rPr>
        <b/>
        <u/>
        <sz val="9"/>
        <color indexed="12"/>
        <rFont val="Arial"/>
        <family val="2"/>
      </rPr>
      <t>165Hz</t>
    </r>
    <r>
      <rPr>
        <b/>
        <sz val="9"/>
        <color indexed="12"/>
        <rFont val="Arial"/>
        <family val="2"/>
      </rPr>
      <t xml:space="preserve"> ( 16:9 FHD ) </t>
    </r>
    <r>
      <rPr>
        <sz val="9"/>
        <rFont val="Arial"/>
        <family val="2"/>
      </rPr>
      <t xml:space="preserve">; brightness- 250cd/m2 , 0.275mm pixel pitch ; </t>
    </r>
    <r>
      <rPr>
        <b/>
        <sz val="9"/>
        <rFont val="Arial"/>
        <family val="2"/>
      </rPr>
      <t>contrast ratio- 1000:1 / 100000000:1</t>
    </r>
    <r>
      <rPr>
        <sz val="9"/>
        <rFont val="Arial"/>
        <family val="2"/>
      </rPr>
      <t xml:space="preserve"> , </t>
    </r>
    <r>
      <rPr>
        <b/>
        <sz val="9"/>
        <color indexed="12"/>
        <rFont val="Arial"/>
        <family val="2"/>
      </rPr>
      <t>response time- 1ms</t>
    </r>
    <r>
      <rPr>
        <sz val="9"/>
        <rFont val="Arial"/>
        <family val="2"/>
      </rPr>
      <t xml:space="preserve"> - </t>
    </r>
    <r>
      <rPr>
        <b/>
        <sz val="9"/>
        <color indexed="12"/>
        <rFont val="Arial"/>
        <family val="2"/>
      </rPr>
      <t>HDMi + D-SUB + DisplayPort + 3.5mm audio out - 100x100mm vesa wall-mountable</t>
    </r>
  </si>
  <si>
    <t>Y - 2x 2w</t>
  </si>
  <si>
    <t>tilt+swivel+pivot+ height adjustable</t>
  </si>
  <si>
    <t>1920x1080 / 144Hz</t>
  </si>
  <si>
    <t>LC-AVG258QR+S</t>
  </si>
  <si>
    <r>
      <t xml:space="preserve">Asus VG258QR 25" - with 2x 2w Speaker - </t>
    </r>
    <r>
      <rPr>
        <b/>
        <sz val="9"/>
        <color indexed="12"/>
        <rFont val="Arial"/>
        <family val="2"/>
      </rPr>
      <t xml:space="preserve">with Adaptive-Sync / G-Sync , intuitive 5-way Navigation Key as joystick , 4-way adjustable ( tilt+swivel+pivot+height ) stand </t>
    </r>
    <r>
      <rPr>
        <b/>
        <sz val="9"/>
        <rFont val="Arial"/>
        <family val="2"/>
      </rPr>
      <t>,</t>
    </r>
    <r>
      <rPr>
        <b/>
        <sz val="9"/>
        <color indexed="12"/>
        <rFont val="Arial"/>
        <family val="2"/>
      </rPr>
      <t xml:space="preserve"> Full HD 1920x1080@165Hz ( 16:9 FHD ) </t>
    </r>
    <r>
      <rPr>
        <sz val="9"/>
        <rFont val="Arial"/>
        <family val="2"/>
      </rPr>
      <t xml:space="preserve">; brightness- 400cd/m2 , 0.31mm pixel pitch ; </t>
    </r>
    <r>
      <rPr>
        <b/>
        <sz val="9"/>
        <rFont val="Arial"/>
        <family val="2"/>
      </rPr>
      <t>contrast ratio- 1000:1 / 100000000:1</t>
    </r>
    <r>
      <rPr>
        <sz val="9"/>
        <rFont val="Arial"/>
        <family val="2"/>
      </rPr>
      <t xml:space="preserve"> , </t>
    </r>
    <r>
      <rPr>
        <b/>
        <sz val="9"/>
        <color indexed="12"/>
        <rFont val="Arial"/>
        <family val="2"/>
      </rPr>
      <t>response time- 0.5-1ms</t>
    </r>
    <r>
      <rPr>
        <sz val="9"/>
        <rFont val="Arial"/>
        <family val="2"/>
      </rPr>
      <t xml:space="preserve"> - </t>
    </r>
    <r>
      <rPr>
        <b/>
        <sz val="9"/>
        <color indexed="12"/>
        <rFont val="Arial"/>
        <family val="2"/>
      </rPr>
      <t>HDMi + DVi + DisplayPort + 3.5mm audio in+out - 100x100mm vesa wall-mountable</t>
    </r>
  </si>
  <si>
    <t>0.5 - 1</t>
  </si>
  <si>
    <t>1920x1080 / 165Hz</t>
  </si>
  <si>
    <t>LC-AVG279Q1A+S</t>
  </si>
  <si>
    <r>
      <t xml:space="preserve">Asus Tuf VG279Q1A 27" - with 2x 2w Speaker - </t>
    </r>
    <r>
      <rPr>
        <b/>
        <sz val="9"/>
        <color rgb="FF0000FF"/>
        <rFont val="Arial"/>
        <family val="2"/>
      </rPr>
      <t xml:space="preserve">ah-iPS technology ( true 178° wide viweing angle + real color ) , </t>
    </r>
    <r>
      <rPr>
        <b/>
        <sz val="9"/>
        <color indexed="12"/>
        <rFont val="Arial"/>
        <family val="2"/>
      </rPr>
      <t xml:space="preserve">with FreeSync Premium technology , intuitive 5-way Navigation Key as joystick , 2-way adjustable ( tilt+swivel ) stand </t>
    </r>
    <r>
      <rPr>
        <b/>
        <sz val="9"/>
        <rFont val="Arial"/>
        <family val="2"/>
      </rPr>
      <t>,</t>
    </r>
    <r>
      <rPr>
        <b/>
        <sz val="9"/>
        <color indexed="12"/>
        <rFont val="Arial"/>
        <family val="2"/>
      </rPr>
      <t xml:space="preserve"> Full HD 1920x1080@165Hz ( 16:9 FHD ) </t>
    </r>
    <r>
      <rPr>
        <sz val="9"/>
        <rFont val="Arial"/>
        <family val="2"/>
      </rPr>
      <t xml:space="preserve">; brightness- 250cd/m2 , 0.31mm pixel pitch ; </t>
    </r>
    <r>
      <rPr>
        <b/>
        <sz val="9"/>
        <rFont val="Arial"/>
        <family val="2"/>
      </rPr>
      <t>contrast ratio- 1000:1 / 100000000:1</t>
    </r>
    <r>
      <rPr>
        <sz val="9"/>
        <rFont val="Arial"/>
        <family val="2"/>
      </rPr>
      <t xml:space="preserve"> , response time- 3ms - </t>
    </r>
    <r>
      <rPr>
        <b/>
        <sz val="9"/>
        <color indexed="12"/>
        <rFont val="Arial"/>
        <family val="2"/>
      </rPr>
      <t>2xHDMi + DisplayPort + 3.5mm audio out - 100x100mm vesa wall-mountable</t>
    </r>
  </si>
  <si>
    <t>tilt+swivel</t>
  </si>
  <si>
    <t>LC-AVG27VQ+CS</t>
  </si>
  <si>
    <r>
      <t xml:space="preserve">Asus VG27VQ 27" - </t>
    </r>
    <r>
      <rPr>
        <b/>
        <sz val="9"/>
        <color rgb="FF0000FF"/>
        <rFont val="Arial"/>
        <family val="2"/>
      </rPr>
      <t>1500R Curved</t>
    </r>
    <r>
      <rPr>
        <b/>
        <sz val="9"/>
        <rFont val="Arial"/>
        <family val="2"/>
      </rPr>
      <t xml:space="preserve"> with 2x 2w Speaker - </t>
    </r>
    <r>
      <rPr>
        <b/>
        <sz val="9"/>
        <color indexed="12"/>
        <rFont val="Arial"/>
        <family val="2"/>
      </rPr>
      <t xml:space="preserve">with Adaptive-Sync + Free-Sync , intuitive 5-way Navigation Key as joystick , 3-way adjustable ( tilt+swivel+height ) stand </t>
    </r>
    <r>
      <rPr>
        <b/>
        <sz val="9"/>
        <rFont val="Arial"/>
        <family val="2"/>
      </rPr>
      <t>,</t>
    </r>
    <r>
      <rPr>
        <b/>
        <sz val="9"/>
        <color indexed="12"/>
        <rFont val="Arial"/>
        <family val="2"/>
      </rPr>
      <t xml:space="preserve"> Full HD 1920x1080@165Hz ( 16:9 FHD ) </t>
    </r>
    <r>
      <rPr>
        <sz val="9"/>
        <rFont val="Arial"/>
        <family val="2"/>
      </rPr>
      <t xml:space="preserve">; brightness- 400cd/m2 , 0.31mm pixel pitch ; </t>
    </r>
    <r>
      <rPr>
        <b/>
        <sz val="9"/>
        <rFont val="Arial"/>
        <family val="2"/>
      </rPr>
      <t>contrast ratio- 3000:1 / 100000000:1</t>
    </r>
    <r>
      <rPr>
        <sz val="9"/>
        <rFont val="Arial"/>
        <family val="2"/>
      </rPr>
      <t xml:space="preserve"> , </t>
    </r>
    <r>
      <rPr>
        <b/>
        <sz val="9"/>
        <color indexed="12"/>
        <rFont val="Arial"/>
        <family val="2"/>
      </rPr>
      <t>response time- 1ms</t>
    </r>
    <r>
      <rPr>
        <sz val="9"/>
        <rFont val="Arial"/>
        <family val="2"/>
      </rPr>
      <t xml:space="preserve"> - </t>
    </r>
    <r>
      <rPr>
        <b/>
        <sz val="9"/>
        <color indexed="12"/>
        <rFont val="Arial"/>
        <family val="2"/>
      </rPr>
      <t>HDMi + DVi + DisplayPort + 3.5mm audio in+out - 100x100mm vesa wall-mountable</t>
    </r>
  </si>
  <si>
    <t>3000:1 / ASCR 100000000:1</t>
  </si>
  <si>
    <t>tilt+swivel+ height adjustable</t>
  </si>
  <si>
    <t>LC-AXG27WQ+CR</t>
  </si>
  <si>
    <r>
      <t xml:space="preserve">Asus ROG strix XG27WQ 27" </t>
    </r>
    <r>
      <rPr>
        <b/>
        <sz val="9"/>
        <color indexed="12"/>
        <rFont val="Arial"/>
        <family val="2"/>
      </rPr>
      <t>1500R Curved + RGB</t>
    </r>
    <r>
      <rPr>
        <b/>
        <sz val="9"/>
        <rFont val="Arial"/>
        <family val="2"/>
      </rPr>
      <t xml:space="preserve"> LED display with</t>
    </r>
    <r>
      <rPr>
        <b/>
        <u/>
        <sz val="9"/>
        <color indexed="12"/>
        <rFont val="Arial"/>
        <family val="2"/>
      </rPr>
      <t xml:space="preserve"> Freesync + ULMB ( Ultra Low Motion Blur ) + exclusive Refresh Rate Turbo Key + LED Light-in-Motion base + GamePlus hotkey + </t>
    </r>
    <r>
      <rPr>
        <b/>
        <sz val="9"/>
        <color indexed="12"/>
        <rFont val="Arial"/>
        <family val="2"/>
      </rPr>
      <t xml:space="preserve">intuitive 5-way Navigation Key as joystick , QuickFit Virtual Scale , 3-way adjustable ( tilt+swivel+height ) stand , WQHD 2560x1440@165Hz ( 16:9 ) </t>
    </r>
    <r>
      <rPr>
        <sz val="9"/>
        <rFont val="Arial"/>
        <family val="2"/>
      </rPr>
      <t xml:space="preserve">; brightness- </t>
    </r>
    <r>
      <rPr>
        <b/>
        <sz val="9"/>
        <color indexed="12"/>
        <rFont val="Arial"/>
        <family val="2"/>
      </rPr>
      <t xml:space="preserve">450cd/m2 , 0.23mm pixel pitch , </t>
    </r>
    <r>
      <rPr>
        <b/>
        <sz val="9"/>
        <rFont val="Arial"/>
        <family val="2"/>
      </rPr>
      <t>contrast ratio- 3000:1 / 100000000:1</t>
    </r>
    <r>
      <rPr>
        <sz val="9"/>
        <rFont val="Arial"/>
        <family val="2"/>
      </rPr>
      <t xml:space="preserve"> , response time- </t>
    </r>
    <r>
      <rPr>
        <b/>
        <sz val="9"/>
        <color indexed="12"/>
        <rFont val="Arial"/>
        <family val="2"/>
      </rPr>
      <t>1ms</t>
    </r>
    <r>
      <rPr>
        <sz val="9"/>
        <rFont val="Arial"/>
        <family val="2"/>
      </rPr>
      <t xml:space="preserve"> - </t>
    </r>
    <r>
      <rPr>
        <b/>
        <sz val="9"/>
        <color indexed="12"/>
        <rFont val="Arial"/>
        <family val="2"/>
      </rPr>
      <t>2xHdmi + DisplayPort + 2x usb3.0 downstream + headphone jack</t>
    </r>
    <r>
      <rPr>
        <b/>
        <sz val="9"/>
        <rFont val="Arial"/>
        <family val="2"/>
      </rPr>
      <t xml:space="preserve"> </t>
    </r>
    <r>
      <rPr>
        <sz val="9"/>
        <color indexed="12"/>
        <rFont val="Arial"/>
        <family val="2"/>
      </rPr>
      <t>- 100x100mm vesa wall-mountable</t>
    </r>
  </si>
  <si>
    <t>2560x1440 / 165hz</t>
  </si>
  <si>
    <t>LC-AVP32AQ+S</t>
  </si>
  <si>
    <r>
      <t>Asus VP32AQ 32" LED display + 2x 2w Speaker -</t>
    </r>
    <r>
      <rPr>
        <b/>
        <sz val="9"/>
        <color rgb="FF0000FF"/>
        <rFont val="Arial"/>
        <family val="2"/>
      </rPr>
      <t xml:space="preserve"> iPS technology ( true 178° wide viweing angle + real color ) , support Adaptive-Sync + Freesync</t>
    </r>
    <r>
      <rPr>
        <b/>
        <sz val="9"/>
        <color indexed="12"/>
        <rFont val="Arial"/>
        <family val="2"/>
      </rPr>
      <t xml:space="preserve"> , 2-way adjustable ( tilt+height ) stand , 2560x1440@75Hz ( 16:9 WQHD ) </t>
    </r>
    <r>
      <rPr>
        <sz val="9"/>
        <rFont val="Arial"/>
        <family val="2"/>
      </rPr>
      <t xml:space="preserve">; brightness- </t>
    </r>
    <r>
      <rPr>
        <b/>
        <sz val="9"/>
        <color indexed="12"/>
        <rFont val="Arial"/>
        <family val="2"/>
      </rPr>
      <t xml:space="preserve">350cd/m2 , </t>
    </r>
    <r>
      <rPr>
        <b/>
        <u/>
        <sz val="9"/>
        <color indexed="12"/>
        <rFont val="Arial"/>
        <family val="2"/>
      </rPr>
      <t>1073.7million display colors</t>
    </r>
    <r>
      <rPr>
        <b/>
        <sz val="9"/>
        <color indexed="12"/>
        <rFont val="Arial"/>
        <family val="2"/>
      </rPr>
      <t xml:space="preserve"> , 0.27mm pixel pitch , </t>
    </r>
    <r>
      <rPr>
        <b/>
        <sz val="9"/>
        <rFont val="Arial"/>
        <family val="2"/>
      </rPr>
      <t>contrast ratio- 1000:1 / 100000000:1</t>
    </r>
    <r>
      <rPr>
        <sz val="9"/>
        <rFont val="Arial"/>
        <family val="2"/>
      </rPr>
      <t xml:space="preserve"> , response time- </t>
    </r>
    <r>
      <rPr>
        <b/>
        <sz val="9"/>
        <color indexed="12"/>
        <rFont val="Arial"/>
        <family val="2"/>
      </rPr>
      <t>5ms</t>
    </r>
    <r>
      <rPr>
        <sz val="9"/>
        <rFont val="Arial"/>
        <family val="2"/>
      </rPr>
      <t xml:space="preserve"> - </t>
    </r>
    <r>
      <rPr>
        <b/>
        <sz val="9"/>
        <color indexed="12"/>
        <rFont val="Arial"/>
        <family val="2"/>
      </rPr>
      <t>Hdmi + DisplayPort + headphone jack</t>
    </r>
    <r>
      <rPr>
        <b/>
        <sz val="9"/>
        <rFont val="Arial"/>
        <family val="2"/>
      </rPr>
      <t xml:space="preserve"> </t>
    </r>
    <r>
      <rPr>
        <sz val="9"/>
        <color indexed="12"/>
        <rFont val="Arial"/>
        <family val="2"/>
      </rPr>
      <t>- 100x100mm vesa wall-mountable</t>
    </r>
  </si>
  <si>
    <t>2560x1440 / 75hz</t>
  </si>
  <si>
    <t>LC-AVP32UQ+S</t>
  </si>
  <si>
    <r>
      <t>Asus VP32UQ 32" 4K UHD LED display + 2x 2w Speaker -</t>
    </r>
    <r>
      <rPr>
        <b/>
        <sz val="9"/>
        <color rgb="FF0000FF"/>
        <rFont val="Arial"/>
        <family val="2"/>
      </rPr>
      <t xml:space="preserve"> iPS technology ( true 178° wide viweing angle + real color ) , support Adaptive-Sync + Freesync</t>
    </r>
    <r>
      <rPr>
        <b/>
        <sz val="9"/>
        <color indexed="12"/>
        <rFont val="Arial"/>
        <family val="2"/>
      </rPr>
      <t xml:space="preserve"> , 2-way adjustable ( tilt+height ) stand ,  3840x2160@60Hz ( 16:9 UHD ) </t>
    </r>
    <r>
      <rPr>
        <sz val="9"/>
        <rFont val="Arial"/>
        <family val="2"/>
      </rPr>
      <t xml:space="preserve">; brightness- </t>
    </r>
    <r>
      <rPr>
        <b/>
        <sz val="9"/>
        <color indexed="12"/>
        <rFont val="Arial"/>
        <family val="2"/>
      </rPr>
      <t xml:space="preserve">350cd/m2 , </t>
    </r>
    <r>
      <rPr>
        <b/>
        <u/>
        <sz val="9"/>
        <color indexed="12"/>
        <rFont val="Arial"/>
        <family val="2"/>
      </rPr>
      <t>1073.7million display colors</t>
    </r>
    <r>
      <rPr>
        <b/>
        <sz val="9"/>
        <color indexed="12"/>
        <rFont val="Arial"/>
        <family val="2"/>
      </rPr>
      <t xml:space="preserve"> , 0.18mm pixel pitch , </t>
    </r>
    <r>
      <rPr>
        <b/>
        <sz val="9"/>
        <rFont val="Arial"/>
        <family val="2"/>
      </rPr>
      <t>contrast ratio- 1000:1 / 100000000:1</t>
    </r>
    <r>
      <rPr>
        <sz val="9"/>
        <rFont val="Arial"/>
        <family val="2"/>
      </rPr>
      <t xml:space="preserve"> , response time- </t>
    </r>
    <r>
      <rPr>
        <b/>
        <sz val="9"/>
        <color indexed="12"/>
        <rFont val="Arial"/>
        <family val="2"/>
      </rPr>
      <t>4ms</t>
    </r>
    <r>
      <rPr>
        <sz val="9"/>
        <rFont val="Arial"/>
        <family val="2"/>
      </rPr>
      <t xml:space="preserve"> - </t>
    </r>
    <r>
      <rPr>
        <b/>
        <sz val="9"/>
        <color indexed="12"/>
        <rFont val="Arial"/>
        <family val="2"/>
      </rPr>
      <t>Hdmi + DisplayPort + headphone jack</t>
    </r>
    <r>
      <rPr>
        <b/>
        <sz val="9"/>
        <rFont val="Arial"/>
        <family val="2"/>
      </rPr>
      <t xml:space="preserve"> </t>
    </r>
    <r>
      <rPr>
        <sz val="9"/>
        <color indexed="12"/>
        <rFont val="Arial"/>
        <family val="2"/>
      </rPr>
      <t>- 100x100mm vesa wall-mountable</t>
    </r>
  </si>
  <si>
    <t>3840x2160 / 60hz</t>
  </si>
  <si>
    <t>LC-AVG32VQBR+CS</t>
  </si>
  <si>
    <r>
      <t xml:space="preserve">Asus ROG tuf VG32VQ1BR 32" </t>
    </r>
    <r>
      <rPr>
        <b/>
        <sz val="9"/>
        <color indexed="12"/>
        <rFont val="Arial"/>
        <family val="2"/>
      </rPr>
      <t xml:space="preserve">1500R Curved </t>
    </r>
    <r>
      <rPr>
        <b/>
        <sz val="9"/>
        <rFont val="Arial"/>
        <family val="2"/>
      </rPr>
      <t>LED display with 2x 2w speaker +</t>
    </r>
    <r>
      <rPr>
        <b/>
        <u/>
        <sz val="9"/>
        <color indexed="12"/>
        <rFont val="Arial"/>
        <family val="2"/>
      </rPr>
      <t xml:space="preserve"> Freesync + ELMB ( Extreme Low Motion Blur )</t>
    </r>
    <r>
      <rPr>
        <b/>
        <sz val="9"/>
        <color indexed="12"/>
        <rFont val="Arial"/>
        <family val="2"/>
      </rPr>
      <t xml:space="preserve"> , 2-way adjustable ( tilt+swivel ) stand , WQHD 2560x1440@165Hz ( 16:9 WQHD ) </t>
    </r>
    <r>
      <rPr>
        <sz val="9"/>
        <rFont val="Arial"/>
        <family val="2"/>
      </rPr>
      <t>; brightness- 250cd/m2</t>
    </r>
    <r>
      <rPr>
        <b/>
        <u/>
        <sz val="9"/>
        <color rgb="FF0000FF"/>
        <rFont val="Arial"/>
        <family val="2"/>
      </rPr>
      <t xml:space="preserve"> , 1073.7million display colors</t>
    </r>
    <r>
      <rPr>
        <b/>
        <sz val="9"/>
        <color indexed="12"/>
        <rFont val="Arial"/>
        <family val="2"/>
      </rPr>
      <t xml:space="preserve"> , 0.27mm pixel pitch , </t>
    </r>
    <r>
      <rPr>
        <b/>
        <sz val="9"/>
        <rFont val="Arial"/>
        <family val="2"/>
      </rPr>
      <t>contrast ratio- 3000:1 / 100000000:1</t>
    </r>
    <r>
      <rPr>
        <sz val="9"/>
        <rFont val="Arial"/>
        <family val="2"/>
      </rPr>
      <t xml:space="preserve"> , response time- </t>
    </r>
    <r>
      <rPr>
        <b/>
        <sz val="9"/>
        <color indexed="12"/>
        <rFont val="Arial"/>
        <family val="2"/>
      </rPr>
      <t>1ms</t>
    </r>
    <r>
      <rPr>
        <sz val="9"/>
        <rFont val="Arial"/>
        <family val="2"/>
      </rPr>
      <t xml:space="preserve"> - </t>
    </r>
    <r>
      <rPr>
        <b/>
        <sz val="9"/>
        <color indexed="12"/>
        <rFont val="Arial"/>
        <family val="2"/>
      </rPr>
      <t>2x Hdmi + DisplayPort + headphone jack</t>
    </r>
    <r>
      <rPr>
        <b/>
        <sz val="9"/>
        <rFont val="Arial"/>
        <family val="2"/>
      </rPr>
      <t xml:space="preserve"> </t>
    </r>
    <r>
      <rPr>
        <sz val="9"/>
        <color indexed="12"/>
        <rFont val="Arial"/>
        <family val="2"/>
      </rPr>
      <t>- 100x100mm vesa wall-mountable</t>
    </r>
  </si>
  <si>
    <t>2560x1440 / 144hz</t>
  </si>
  <si>
    <t>LC-AXG32VC+CR</t>
  </si>
  <si>
    <r>
      <t xml:space="preserve">Asus ROG strix XG32VC 32" </t>
    </r>
    <r>
      <rPr>
        <b/>
        <sz val="9"/>
        <color indexed="12"/>
        <rFont val="Arial"/>
        <family val="2"/>
      </rPr>
      <t>1800R Curved + RGB</t>
    </r>
    <r>
      <rPr>
        <b/>
        <sz val="9"/>
        <rFont val="Arial"/>
        <family val="2"/>
      </rPr>
      <t xml:space="preserve"> LED display with</t>
    </r>
    <r>
      <rPr>
        <b/>
        <u/>
        <sz val="9"/>
        <color indexed="12"/>
        <rFont val="Arial"/>
        <family val="2"/>
      </rPr>
      <t xml:space="preserve"> built-in KVM switch ( control two devices connected to LCD ) + Adaptive-Sync + Freesync + ELMB ( Extreme Low Motion Blur ) + GamePlus hotkey + </t>
    </r>
    <r>
      <rPr>
        <b/>
        <sz val="9"/>
        <color indexed="12"/>
        <rFont val="Arial"/>
        <family val="2"/>
      </rPr>
      <t xml:space="preserve">intuitive 5-way Navigation Key as joystick , 3-way adjustable ( tilt+swivel+height ) stand , WQHD </t>
    </r>
    <r>
      <rPr>
        <b/>
        <u/>
        <sz val="9"/>
        <color indexed="12"/>
        <rFont val="Arial"/>
        <family val="2"/>
      </rPr>
      <t>2560x1440@170Hz</t>
    </r>
    <r>
      <rPr>
        <b/>
        <sz val="9"/>
        <color indexed="12"/>
        <rFont val="Arial"/>
        <family val="2"/>
      </rPr>
      <t xml:space="preserve"> ( 16:9 FHD ) </t>
    </r>
    <r>
      <rPr>
        <sz val="9"/>
        <rFont val="Arial"/>
        <family val="2"/>
      </rPr>
      <t xml:space="preserve">; brightness- </t>
    </r>
    <r>
      <rPr>
        <b/>
        <sz val="9"/>
        <color indexed="12"/>
        <rFont val="Arial"/>
        <family val="2"/>
      </rPr>
      <t xml:space="preserve">400cd/m2 </t>
    </r>
    <r>
      <rPr>
        <b/>
        <u/>
        <sz val="9"/>
        <color indexed="12"/>
        <rFont val="Arial"/>
        <family val="2"/>
      </rPr>
      <t>, 1073.7million display colors</t>
    </r>
    <r>
      <rPr>
        <b/>
        <sz val="9"/>
        <color indexed="12"/>
        <rFont val="Arial"/>
        <family val="2"/>
      </rPr>
      <t xml:space="preserve"> , 0.27mm pixel pitch , </t>
    </r>
    <r>
      <rPr>
        <b/>
        <sz val="9"/>
        <rFont val="Arial"/>
        <family val="2"/>
      </rPr>
      <t>contrast ratio- 3000:1 / 100000000:1</t>
    </r>
    <r>
      <rPr>
        <sz val="9"/>
        <rFont val="Arial"/>
        <family val="2"/>
      </rPr>
      <t xml:space="preserve"> , response time- </t>
    </r>
    <r>
      <rPr>
        <b/>
        <sz val="9"/>
        <color indexed="12"/>
        <rFont val="Arial"/>
        <family val="2"/>
      </rPr>
      <t>1ms</t>
    </r>
    <r>
      <rPr>
        <sz val="9"/>
        <rFont val="Arial"/>
        <family val="2"/>
      </rPr>
      <t xml:space="preserve"> - </t>
    </r>
    <r>
      <rPr>
        <b/>
        <sz val="9"/>
        <color indexed="12"/>
        <rFont val="Arial"/>
        <family val="2"/>
      </rPr>
      <t>Hdmi + DisplayPort + 2x usb3.0 + 1x type-C downstream + headphone jack</t>
    </r>
    <r>
      <rPr>
        <b/>
        <sz val="9"/>
        <rFont val="Arial"/>
        <family val="2"/>
      </rPr>
      <t xml:space="preserve"> </t>
    </r>
    <r>
      <rPr>
        <sz val="9"/>
        <color indexed="12"/>
        <rFont val="Arial"/>
        <family val="2"/>
      </rPr>
      <t>- 100x100mm vesa wall-mountable</t>
    </r>
  </si>
  <si>
    <t>2xUSB 3.0 + 1x type-C</t>
  </si>
  <si>
    <t>2560x1440 / 170hz</t>
  </si>
  <si>
    <t>LC-AVG35VQ+C</t>
  </si>
  <si>
    <r>
      <t xml:space="preserve">Asus ROG tuf VG35VQ 35" </t>
    </r>
    <r>
      <rPr>
        <b/>
        <sz val="9"/>
        <color indexed="12"/>
        <rFont val="Arial"/>
        <family val="2"/>
      </rPr>
      <t xml:space="preserve">1800R Curved </t>
    </r>
    <r>
      <rPr>
        <b/>
        <sz val="9"/>
        <rFont val="Arial"/>
        <family val="2"/>
      </rPr>
      <t xml:space="preserve">LED display with </t>
    </r>
    <r>
      <rPr>
        <b/>
        <u/>
        <sz val="9"/>
        <color indexed="12"/>
        <rFont val="Arial"/>
        <family val="2"/>
      </rPr>
      <t>Freesync + ELMB ( Extreme Low Motion Blur )</t>
    </r>
    <r>
      <rPr>
        <b/>
        <sz val="9"/>
        <color indexed="12"/>
        <rFont val="Arial"/>
        <family val="2"/>
      </rPr>
      <t xml:space="preserve"> , 3-way adjustable ( tilt+swivel+height ) stand , WQHD 3440x1440@100Hz ( 16:9 WQHD ) </t>
    </r>
    <r>
      <rPr>
        <sz val="9"/>
        <rFont val="Arial"/>
        <family val="2"/>
      </rPr>
      <t xml:space="preserve">; brightness- </t>
    </r>
    <r>
      <rPr>
        <b/>
        <sz val="9"/>
        <color indexed="12"/>
        <rFont val="Arial"/>
        <family val="2"/>
      </rPr>
      <t xml:space="preserve">300cd/m2 , 0.238mm pixel pitch , </t>
    </r>
    <r>
      <rPr>
        <b/>
        <sz val="9"/>
        <rFont val="Arial"/>
        <family val="2"/>
      </rPr>
      <t>contrast ratio- 2500:1 / 100000000:1</t>
    </r>
    <r>
      <rPr>
        <sz val="9"/>
        <rFont val="Arial"/>
        <family val="2"/>
      </rPr>
      <t xml:space="preserve"> , response time- </t>
    </r>
    <r>
      <rPr>
        <b/>
        <sz val="9"/>
        <color indexed="12"/>
        <rFont val="Arial"/>
        <family val="2"/>
      </rPr>
      <t>1ms</t>
    </r>
    <r>
      <rPr>
        <sz val="9"/>
        <rFont val="Arial"/>
        <family val="2"/>
      </rPr>
      <t xml:space="preserve"> - </t>
    </r>
    <r>
      <rPr>
        <b/>
        <sz val="9"/>
        <color indexed="12"/>
        <rFont val="Arial"/>
        <family val="2"/>
      </rPr>
      <t>2x Hdmi + DisplayPort + 2x usb3.0 downstream + headphone jack</t>
    </r>
    <r>
      <rPr>
        <b/>
        <sz val="9"/>
        <rFont val="Arial"/>
        <family val="2"/>
      </rPr>
      <t xml:space="preserve"> </t>
    </r>
    <r>
      <rPr>
        <sz val="9"/>
        <color indexed="12"/>
        <rFont val="Arial"/>
        <family val="2"/>
      </rPr>
      <t>- 100x100mm vesa wall-mountable</t>
    </r>
  </si>
  <si>
    <t>2500:1 / ASCR 100000000:1</t>
  </si>
  <si>
    <t>Interface Converter</t>
  </si>
  <si>
    <t>iC-SCBE1000</t>
  </si>
  <si>
    <r>
      <t xml:space="preserve">Sunix CBE1000 pcmcia/cardbus to express card 32 converter </t>
    </r>
    <r>
      <rPr>
        <sz val="9"/>
        <rFont val="Arial"/>
        <family val="2"/>
      </rPr>
      <t>( for old notebook with pcmcia/cardbus to use new express card 32 ) - retail pack</t>
    </r>
  </si>
  <si>
    <t>AC-SPTE1414</t>
  </si>
  <si>
    <t>Sunix PTE1414 pci-e (1x) to express card ( 34/54 ) adapter , with internal USB port - ideal for 35mm/54mm express card to be used in normal desktop</t>
  </si>
  <si>
    <t>iC-V9218</t>
  </si>
  <si>
    <t>Vi-power VP-9218 interface converter - USB2.0 to External eSATA smart dongle</t>
  </si>
  <si>
    <t>vi-power</t>
  </si>
  <si>
    <t>iC-V280ESPi</t>
  </si>
  <si>
    <r>
      <t>Vizo SHE-280ES-Pi - Interface Converter</t>
    </r>
    <r>
      <rPr>
        <sz val="9"/>
        <rFont val="Arial"/>
        <family val="2"/>
      </rPr>
      <t xml:space="preserve"> , 82x42x12.5mm -</t>
    </r>
    <r>
      <rPr>
        <b/>
        <sz val="9"/>
        <rFont val="Arial"/>
        <family val="2"/>
      </rPr>
      <t xml:space="preserve"> SATA -&gt; </t>
    </r>
    <r>
      <rPr>
        <b/>
        <sz val="9"/>
        <color indexed="12"/>
        <rFont val="Arial"/>
        <family val="2"/>
      </rPr>
      <t>USB3.0 ( usb2.0 backward compatible )</t>
    </r>
    <r>
      <rPr>
        <b/>
        <sz val="9"/>
        <rFont val="Arial"/>
        <family val="2"/>
      </rPr>
      <t xml:space="preserve"> interface - with 1-touch back button for 2.5"/ 3.5"/ </t>
    </r>
    <r>
      <rPr>
        <b/>
        <sz val="9"/>
        <color indexed="12"/>
        <rFont val="Arial"/>
        <family val="2"/>
      </rPr>
      <t xml:space="preserve">5.25" </t>
    </r>
    <r>
      <rPr>
        <b/>
        <sz val="9"/>
        <rFont val="Arial"/>
        <family val="2"/>
      </rPr>
      <t xml:space="preserve">SATA , with extra ac-adapter for 3.5"+5.25" </t>
    </r>
    <r>
      <rPr>
        <sz val="9"/>
        <rFont val="Arial"/>
        <family val="2"/>
      </rPr>
      <t>- retail pack</t>
    </r>
  </si>
  <si>
    <t>vizo</t>
  </si>
  <si>
    <t>iC-VS6C31+C</t>
  </si>
  <si>
    <r>
      <t xml:space="preserve">Vantec CB-STC31-2PB Interface Converter , 2.5" Sata6G -&gt; Usb3.1 type-C ( </t>
    </r>
    <r>
      <rPr>
        <b/>
        <u/>
        <sz val="9"/>
        <color indexed="12"/>
        <rFont val="Arial"/>
        <family val="2"/>
      </rPr>
      <t>Gen2 10GBPs</t>
    </r>
    <r>
      <rPr>
        <b/>
        <sz val="9"/>
        <rFont val="Arial"/>
        <family val="2"/>
      </rPr>
      <t xml:space="preserve"> ) </t>
    </r>
    <r>
      <rPr>
        <b/>
        <sz val="9"/>
        <color indexed="12"/>
        <rFont val="Arial"/>
        <family val="2"/>
      </rPr>
      <t xml:space="preserve">with detachable Case ( as swappable External Enclosure for 9.5mm 2.5" hdd ) </t>
    </r>
    <r>
      <rPr>
        <sz val="9"/>
        <rFont val="Arial"/>
        <family val="2"/>
      </rPr>
      <t>, 70x27x13mm -</t>
    </r>
    <r>
      <rPr>
        <b/>
        <sz val="9"/>
        <rFont val="Arial"/>
        <family val="2"/>
      </rPr>
      <t xml:space="preserve"> - retail pack</t>
    </r>
  </si>
  <si>
    <t>iC-JEE254</t>
  </si>
  <si>
    <r>
      <rPr>
        <b/>
        <sz val="9"/>
        <rFont val="Arial"/>
        <family val="2"/>
      </rPr>
      <t xml:space="preserve">J5create JEE254 </t>
    </r>
    <r>
      <rPr>
        <sz val="9"/>
        <rFont val="Arial"/>
        <family val="2"/>
      </rPr>
      <t>Interface Converter , 44x33x10mm + 505mm cable -</t>
    </r>
    <r>
      <rPr>
        <b/>
        <sz val="9"/>
        <rFont val="Arial"/>
        <family val="2"/>
      </rPr>
      <t xml:space="preserve"> 2.5"/3.5" </t>
    </r>
    <r>
      <rPr>
        <b/>
        <sz val="9"/>
        <color indexed="12"/>
        <rFont val="Arial"/>
        <family val="2"/>
      </rPr>
      <t>SATA6G</t>
    </r>
    <r>
      <rPr>
        <b/>
        <sz val="9"/>
        <rFont val="Arial"/>
        <family val="2"/>
      </rPr>
      <t xml:space="preserve">  -&gt; </t>
    </r>
    <r>
      <rPr>
        <b/>
        <sz val="9"/>
        <color indexed="12"/>
        <rFont val="Arial"/>
        <family val="2"/>
      </rPr>
      <t>USB 3.1 type-C ( Gen2 10Gbps )</t>
    </r>
    <r>
      <rPr>
        <b/>
        <sz val="9"/>
        <rFont val="Arial"/>
        <family val="2"/>
      </rPr>
      <t xml:space="preserve"> interface - retail pack</t>
    </r>
  </si>
  <si>
    <t>click for 2.5" -&gt; 3.5"/5.25" mounting bracket</t>
  </si>
  <si>
    <t>click for 2.5" SSD mobilerack in 3.5" or 5.25"</t>
  </si>
  <si>
    <t>HD-CACK</t>
  </si>
  <si>
    <r>
      <t>Corsair</t>
    </r>
    <r>
      <rPr>
        <sz val="9"/>
        <rFont val="Arial"/>
        <family val="2"/>
      </rPr>
      <t xml:space="preserve"> cssd-upgradekit - HDD / SSD cloning software kit</t>
    </r>
    <r>
      <rPr>
        <b/>
        <sz val="9"/>
        <rFont val="Arial"/>
        <family val="2"/>
      </rPr>
      <t xml:space="preserve"> with USB3.0 to SATA cable</t>
    </r>
  </si>
  <si>
    <t>HD-KAB</t>
  </si>
  <si>
    <r>
      <t>Kingston</t>
    </r>
    <r>
      <rPr>
        <sz val="9"/>
        <rFont val="Arial"/>
        <family val="2"/>
      </rPr>
      <t xml:space="preserve"> sna-B HDD / SSD upgrade kit</t>
    </r>
    <r>
      <rPr>
        <b/>
        <sz val="9"/>
        <rFont val="Arial"/>
        <family val="2"/>
      </rPr>
      <t xml:space="preserve"> with cloning software + 2.5"-&gt;3.5" mounting bracket + 2.5" enclosure + USB CABLE</t>
    </r>
  </si>
  <si>
    <t>sdxc for macbook air 13"</t>
  </si>
  <si>
    <t>Adata i-memory</t>
  </si>
  <si>
    <t>cost per GB</t>
  </si>
  <si>
    <t>ATTo read speed - mb/sec</t>
  </si>
  <si>
    <t>ATTo write speed - mb/sec</t>
  </si>
  <si>
    <t>size - GB</t>
  </si>
  <si>
    <t>HD-Ai64</t>
  </si>
  <si>
    <r>
      <t xml:space="preserve">ADATA i-memory </t>
    </r>
    <r>
      <rPr>
        <sz val="9"/>
        <rFont val="Arial"/>
        <family val="2"/>
      </rPr>
      <t xml:space="preserve">ASDX64GAUi3CL10-C - </t>
    </r>
    <r>
      <rPr>
        <b/>
        <u/>
        <sz val="9"/>
        <color indexed="12"/>
        <rFont val="Arial"/>
        <family val="2"/>
      </rPr>
      <t>23x24x4.5mm SSD for Macbook Air 13"</t>
    </r>
    <r>
      <rPr>
        <b/>
        <sz val="9"/>
        <rFont val="Arial"/>
        <family val="2"/>
      </rPr>
      <t xml:space="preserve"> 64Gb , MLC SSD with synchronous NAND flash , durable COB with 3-way protection ( waterproof/ shockproof/ dustproof ) , </t>
    </r>
    <r>
      <rPr>
        <b/>
        <sz val="9"/>
        <color indexed="12"/>
        <rFont val="Arial"/>
        <family val="2"/>
      </rPr>
      <t>read/write : 95/60mb/sec</t>
    </r>
    <r>
      <rPr>
        <b/>
        <sz val="9"/>
        <rFont val="Arial"/>
        <family val="2"/>
      </rPr>
      <t xml:space="preserve"> ; lifetime warranty</t>
    </r>
  </si>
  <si>
    <t>PCIe</t>
  </si>
  <si>
    <t>AS-SSD read speed - mb/sec</t>
  </si>
  <si>
    <t>AS-SSD write speed - mb/sec</t>
  </si>
  <si>
    <t>max ioPS 4K read/write</t>
  </si>
  <si>
    <t>random ioPS 4K read/write</t>
  </si>
  <si>
    <t>controller</t>
  </si>
  <si>
    <t>MTBF - millions hours</t>
  </si>
  <si>
    <t>data encryption - AES</t>
  </si>
  <si>
    <t>TBW ( Total Bytes Written ) - TB</t>
  </si>
  <si>
    <t>DWPD</t>
  </si>
  <si>
    <t>HD-C400-NX500</t>
  </si>
  <si>
    <t>300000/270000</t>
  </si>
  <si>
    <t>Phison PS5007-E7</t>
  </si>
  <si>
    <t>HD-C1600-NX500</t>
  </si>
  <si>
    <t>kingston</t>
  </si>
  <si>
    <t>HD-K800-DCP</t>
  </si>
  <si>
    <t>900000/145000</t>
  </si>
  <si>
    <t>read speed - mb/sec</t>
  </si>
  <si>
    <t>write speed - mb/sec</t>
  </si>
  <si>
    <t>random 4K ioPS read/write</t>
  </si>
  <si>
    <t>MTBF - million hours</t>
  </si>
  <si>
    <t>power consumption - active / idle - mW</t>
  </si>
  <si>
    <t>HD-i400-750</t>
  </si>
  <si>
    <t>430000/230000</t>
  </si>
  <si>
    <t>12/4</t>
  </si>
  <si>
    <t>HD-i1200-P3520</t>
  </si>
  <si>
    <t>320000/26000</t>
  </si>
  <si>
    <t>11/4</t>
  </si>
  <si>
    <t>HD-i2000-P3520</t>
  </si>
  <si>
    <t>375000/26000</t>
  </si>
  <si>
    <t>HD-i375-P4800X</t>
  </si>
  <si>
    <t>550000/500000</t>
  </si>
  <si>
    <t>18/5</t>
  </si>
  <si>
    <t>HD-i750-P4800X</t>
  </si>
  <si>
    <t>550000/550000</t>
  </si>
  <si>
    <t>18/6</t>
  </si>
  <si>
    <t>nGff ( M.2 )</t>
  </si>
  <si>
    <t>HD-iA703</t>
  </si>
  <si>
    <r>
      <rPr>
        <b/>
        <sz val="9"/>
        <color indexed="8"/>
        <rFont val="Arial"/>
        <family val="2"/>
      </rPr>
      <t xml:space="preserve">icydock mb703m2p-b M.2 SSD to 2.5" driver carrier </t>
    </r>
    <r>
      <rPr>
        <b/>
        <sz val="9"/>
        <color indexed="12"/>
        <rFont val="Arial"/>
        <family val="2"/>
      </rPr>
      <t>( work as hotswap 9.5mm 2.5" hdd )</t>
    </r>
    <r>
      <rPr>
        <b/>
        <sz val="9"/>
        <color indexed="8"/>
        <rFont val="Arial"/>
        <family val="2"/>
      </rPr>
      <t xml:space="preserve"> , </t>
    </r>
    <r>
      <rPr>
        <b/>
        <sz val="9"/>
        <color indexed="12"/>
        <rFont val="Arial"/>
        <family val="2"/>
      </rPr>
      <t xml:space="preserve">support 2230/2242/2260/2280 nGff/M.2 ssd </t>
    </r>
    <r>
      <rPr>
        <sz val="9"/>
        <color indexed="10"/>
        <rFont val="Arial"/>
        <family val="2"/>
      </rPr>
      <t>( SATA mode only )</t>
    </r>
    <r>
      <rPr>
        <b/>
        <sz val="9"/>
        <color indexed="12"/>
        <rFont val="Arial"/>
        <family val="2"/>
      </rPr>
      <t xml:space="preserve"> , push to open design + tool-less installation , modifiable bottom plate for extra airflow or heatsink installation - </t>
    </r>
    <r>
      <rPr>
        <sz val="9"/>
        <color indexed="8"/>
        <rFont val="Arial"/>
        <family val="2"/>
      </rPr>
      <t>70x9.5x101mm</t>
    </r>
  </si>
  <si>
    <t>ICYDOCK</t>
  </si>
  <si>
    <t>1x M.2 sata only</t>
  </si>
  <si>
    <t>usb3.0 Type-C</t>
  </si>
  <si>
    <t>120.2x33.6x7.5</t>
  </si>
  <si>
    <t>EE-i809</t>
  </si>
  <si>
    <t>icydock</t>
  </si>
  <si>
    <t>plastic</t>
  </si>
  <si>
    <t>blacK</t>
  </si>
  <si>
    <t>122x60x14</t>
  </si>
  <si>
    <t>EE-i861</t>
  </si>
  <si>
    <t>1x M.2 NVMe only</t>
  </si>
  <si>
    <t>usb3 Type-C Gen2</t>
  </si>
  <si>
    <t>150x63x12</t>
  </si>
  <si>
    <t>EE-AEC700G</t>
  </si>
  <si>
    <t>ADATA</t>
  </si>
  <si>
    <t>blacK+RGB</t>
  </si>
  <si>
    <t>1x M.2 sata+NVMe</t>
  </si>
  <si>
    <t>usb3 Type-A+C Gen2</t>
  </si>
  <si>
    <t>112.2x45x12.24</t>
  </si>
  <si>
    <t>EE-ARSA</t>
  </si>
  <si>
    <t>AC-SM2X4+L</t>
  </si>
  <si>
    <r>
      <t xml:space="preserve">Sunix </t>
    </r>
    <r>
      <rPr>
        <sz val="9"/>
        <rFont val="Arial"/>
        <family val="2"/>
      </rPr>
      <t>P2M04M00</t>
    </r>
    <r>
      <rPr>
        <b/>
        <sz val="9"/>
        <rFont val="Arial"/>
        <family val="2"/>
      </rPr>
      <t xml:space="preserve"> M.2 X4 - 1x </t>
    </r>
    <r>
      <rPr>
        <b/>
        <sz val="9"/>
        <color indexed="12"/>
        <rFont val="Arial"/>
        <family val="2"/>
      </rPr>
      <t xml:space="preserve">M.2/nGff ( 2230/2242/2260/2280 , </t>
    </r>
    <r>
      <rPr>
        <sz val="9"/>
        <color indexed="10"/>
        <rFont val="Arial"/>
        <family val="2"/>
      </rPr>
      <t>NVMe mode only</t>
    </r>
    <r>
      <rPr>
        <b/>
        <sz val="9"/>
        <color indexed="12"/>
        <rFont val="Arial"/>
        <family val="2"/>
      </rPr>
      <t xml:space="preserve"> ) </t>
    </r>
    <r>
      <rPr>
        <b/>
        <sz val="9"/>
        <rFont val="Arial"/>
        <family val="2"/>
      </rPr>
      <t>, PCI-Express(4x)</t>
    </r>
    <r>
      <rPr>
        <b/>
        <sz val="9"/>
        <color indexed="12"/>
        <rFont val="Arial"/>
        <family val="2"/>
      </rPr>
      <t xml:space="preserve"> , with extra low-profile bracket for 2U rackmount or slim desktop</t>
    </r>
  </si>
  <si>
    <t>AC-GCMT4032</t>
  </si>
  <si>
    <r>
      <t xml:space="preserve">Gigabyte </t>
    </r>
    <r>
      <rPr>
        <sz val="9"/>
        <rFont val="Arial"/>
        <family val="2"/>
      </rPr>
      <t>CMT4032</t>
    </r>
    <r>
      <rPr>
        <b/>
        <sz val="9"/>
        <rFont val="Arial"/>
        <family val="2"/>
      </rPr>
      <t xml:space="preserve"> - </t>
    </r>
    <r>
      <rPr>
        <b/>
        <u/>
        <sz val="9"/>
        <color rgb="FF0000FF"/>
        <rFont val="Arial"/>
        <family val="2"/>
      </rPr>
      <t>2x</t>
    </r>
    <r>
      <rPr>
        <b/>
        <sz val="9"/>
        <rFont val="Arial"/>
        <family val="2"/>
      </rPr>
      <t xml:space="preserve"> </t>
    </r>
    <r>
      <rPr>
        <b/>
        <sz val="9"/>
        <color rgb="FF0000FF"/>
        <rFont val="Arial"/>
        <family val="2"/>
      </rPr>
      <t xml:space="preserve">Gen3x4 </t>
    </r>
    <r>
      <rPr>
        <b/>
        <sz val="9"/>
        <color indexed="12"/>
        <rFont val="Arial"/>
        <family val="2"/>
      </rPr>
      <t xml:space="preserve">M.2/nGff ( 2280/22110 M-key , </t>
    </r>
    <r>
      <rPr>
        <sz val="9"/>
        <color indexed="10"/>
        <rFont val="Arial"/>
        <family val="2"/>
      </rPr>
      <t>NVMe mode only</t>
    </r>
    <r>
      <rPr>
        <b/>
        <sz val="9"/>
        <color indexed="12"/>
        <rFont val="Arial"/>
        <family val="2"/>
      </rPr>
      <t xml:space="preserve"> ) </t>
    </r>
    <r>
      <rPr>
        <b/>
        <sz val="9"/>
        <rFont val="Arial"/>
        <family val="2"/>
      </rPr>
      <t>, PCI-Express(8x)</t>
    </r>
    <r>
      <rPr>
        <b/>
        <sz val="9"/>
        <color indexed="12"/>
        <rFont val="Arial"/>
        <family val="2"/>
      </rPr>
      <t xml:space="preserve"> , with extra low-profile bracket for 2U rackmount or slim desktop</t>
    </r>
  </si>
  <si>
    <t>AC-GCMT4034</t>
  </si>
  <si>
    <r>
      <t xml:space="preserve">Gigabyte </t>
    </r>
    <r>
      <rPr>
        <sz val="9"/>
        <rFont val="Arial"/>
        <family val="2"/>
      </rPr>
      <t>CMT4034</t>
    </r>
    <r>
      <rPr>
        <b/>
        <sz val="9"/>
        <rFont val="Arial"/>
        <family val="2"/>
      </rPr>
      <t xml:space="preserve"> - </t>
    </r>
    <r>
      <rPr>
        <b/>
        <u/>
        <sz val="9"/>
        <color rgb="FF0000FF"/>
        <rFont val="Arial"/>
        <family val="2"/>
      </rPr>
      <t>4x</t>
    </r>
    <r>
      <rPr>
        <b/>
        <sz val="9"/>
        <rFont val="Arial"/>
        <family val="2"/>
      </rPr>
      <t xml:space="preserve"> </t>
    </r>
    <r>
      <rPr>
        <b/>
        <sz val="9"/>
        <color rgb="FF0000FF"/>
        <rFont val="Arial"/>
        <family val="2"/>
      </rPr>
      <t xml:space="preserve">Gen3x4 </t>
    </r>
    <r>
      <rPr>
        <b/>
        <sz val="9"/>
        <color indexed="12"/>
        <rFont val="Arial"/>
        <family val="2"/>
      </rPr>
      <t xml:space="preserve">M.2/nGff ( 2280/22110 M-key , </t>
    </r>
    <r>
      <rPr>
        <sz val="9"/>
        <color indexed="10"/>
        <rFont val="Arial"/>
        <family val="2"/>
      </rPr>
      <t>NVMe mode only</t>
    </r>
    <r>
      <rPr>
        <b/>
        <sz val="9"/>
        <color indexed="12"/>
        <rFont val="Arial"/>
        <family val="2"/>
      </rPr>
      <t xml:space="preserve"> ) </t>
    </r>
    <r>
      <rPr>
        <b/>
        <sz val="9"/>
        <rFont val="Arial"/>
        <family val="2"/>
      </rPr>
      <t>, PCI-Express(16x)</t>
    </r>
    <r>
      <rPr>
        <b/>
        <sz val="9"/>
        <color indexed="12"/>
        <rFont val="Arial"/>
        <family val="2"/>
      </rPr>
      <t xml:space="preserve"> , with extra low-profile bracket for 2U rackmount or slim desktop</t>
    </r>
  </si>
  <si>
    <t>cache</t>
  </si>
  <si>
    <t>2Gb/2048mb ddr4</t>
  </si>
  <si>
    <t>Phison PS5016-E18</t>
  </si>
  <si>
    <t>HD-AG120SU650</t>
  </si>
  <si>
    <r>
      <t xml:space="preserve">ADATA </t>
    </r>
    <r>
      <rPr>
        <sz val="9"/>
        <rFont val="Arial"/>
        <family val="2"/>
      </rPr>
      <t>ASU650NS38-120GT-C</t>
    </r>
    <r>
      <rPr>
        <b/>
        <sz val="9"/>
        <rFont val="Arial"/>
        <family val="2"/>
      </rPr>
      <t xml:space="preserve"> SU650 series NGFF ( M.2 ) </t>
    </r>
    <r>
      <rPr>
        <sz val="9"/>
        <rFont val="Arial"/>
        <family val="2"/>
      </rPr>
      <t xml:space="preserve">3D </t>
    </r>
    <r>
      <rPr>
        <sz val="9"/>
        <color indexed="10"/>
        <rFont val="Arial"/>
        <family val="2"/>
      </rPr>
      <t>TLC</t>
    </r>
    <r>
      <rPr>
        <b/>
        <sz val="9"/>
        <rFont val="Arial"/>
        <family val="2"/>
      </rPr>
      <t xml:space="preserve"> SSD , 120Gb</t>
    </r>
    <r>
      <rPr>
        <sz val="9"/>
        <color indexed="10"/>
        <rFont val="Arial"/>
        <family val="2"/>
      </rPr>
      <t xml:space="preserve"> , type 2280 -22x80x3.5mm (single sided)</t>
    </r>
    <r>
      <rPr>
        <b/>
        <sz val="9"/>
        <rFont val="Arial"/>
        <family val="2"/>
      </rPr>
      <t xml:space="preserve"> , </t>
    </r>
    <r>
      <rPr>
        <b/>
        <sz val="9"/>
        <color indexed="12"/>
        <rFont val="Arial"/>
        <family val="2"/>
      </rPr>
      <t>with SLC caching , LDPC (Low Density Parity Check) ECC ,  256bit AES encryption , 16nm</t>
    </r>
    <r>
      <rPr>
        <b/>
        <sz val="9"/>
        <rFont val="Arial"/>
        <family val="2"/>
      </rPr>
      <t xml:space="preserve"> , Maxio MAS0902A controller , </t>
    </r>
    <r>
      <rPr>
        <b/>
        <sz val="9"/>
        <color indexed="12"/>
        <rFont val="Arial"/>
        <family val="2"/>
      </rPr>
      <t>burst performance read/write : 550/410 mb/sec</t>
    </r>
    <r>
      <rPr>
        <b/>
        <sz val="9"/>
        <color indexed="8"/>
        <rFont val="Arial"/>
        <family val="2"/>
      </rPr>
      <t xml:space="preserve"> ; random ioPS 4K read/write : 60000/40000</t>
    </r>
    <r>
      <rPr>
        <sz val="9"/>
        <color indexed="8"/>
        <rFont val="Arial"/>
        <family val="2"/>
      </rPr>
      <t xml:space="preserve"> , 2millions MTBF</t>
    </r>
    <r>
      <rPr>
        <b/>
        <sz val="9"/>
        <color indexed="8"/>
        <rFont val="Arial"/>
        <family val="2"/>
      </rPr>
      <t xml:space="preserve"> with 70TB TBW</t>
    </r>
  </si>
  <si>
    <t>60000/40000</t>
  </si>
  <si>
    <t>Maxio MAS0902A</t>
  </si>
  <si>
    <t>HD-AG240SU650</t>
  </si>
  <si>
    <r>
      <t xml:space="preserve">ADATA </t>
    </r>
    <r>
      <rPr>
        <sz val="9"/>
        <rFont val="Arial"/>
        <family val="2"/>
      </rPr>
      <t>ASU650NS38-240GT-C</t>
    </r>
    <r>
      <rPr>
        <b/>
        <sz val="9"/>
        <rFont val="Arial"/>
        <family val="2"/>
      </rPr>
      <t xml:space="preserve"> SU650 series NGFF ( M.2 ) </t>
    </r>
    <r>
      <rPr>
        <sz val="9"/>
        <rFont val="Arial"/>
        <family val="2"/>
      </rPr>
      <t xml:space="preserve">3D </t>
    </r>
    <r>
      <rPr>
        <sz val="9"/>
        <color indexed="10"/>
        <rFont val="Arial"/>
        <family val="2"/>
      </rPr>
      <t>TLC</t>
    </r>
    <r>
      <rPr>
        <b/>
        <sz val="9"/>
        <rFont val="Arial"/>
        <family val="2"/>
      </rPr>
      <t xml:space="preserve"> SSD , 240Gb</t>
    </r>
    <r>
      <rPr>
        <sz val="9"/>
        <color indexed="10"/>
        <rFont val="Arial"/>
        <family val="2"/>
      </rPr>
      <t xml:space="preserve"> , type 2280 -22x80x3.5mm (single sided)</t>
    </r>
    <r>
      <rPr>
        <b/>
        <sz val="9"/>
        <rFont val="Arial"/>
        <family val="2"/>
      </rPr>
      <t xml:space="preserve"> , </t>
    </r>
    <r>
      <rPr>
        <b/>
        <sz val="9"/>
        <color indexed="12"/>
        <rFont val="Arial"/>
        <family val="2"/>
      </rPr>
      <t>with SLC caching , LDPC (Low Density Parity Check) ECC ,  256bit AES encryption , 16nm</t>
    </r>
    <r>
      <rPr>
        <b/>
        <sz val="9"/>
        <rFont val="Arial"/>
        <family val="2"/>
      </rPr>
      <t xml:space="preserve"> , Maxio MAS0902A controller , </t>
    </r>
    <r>
      <rPr>
        <b/>
        <sz val="9"/>
        <color indexed="12"/>
        <rFont val="Arial"/>
        <family val="2"/>
      </rPr>
      <t>burst performance read/write : 550/500 mb/sec</t>
    </r>
    <r>
      <rPr>
        <b/>
        <sz val="9"/>
        <color indexed="8"/>
        <rFont val="Arial"/>
        <family val="2"/>
      </rPr>
      <t xml:space="preserve"> ; random ioPS 4K read/write : 80000/60000</t>
    </r>
    <r>
      <rPr>
        <sz val="9"/>
        <color indexed="8"/>
        <rFont val="Arial"/>
        <family val="2"/>
      </rPr>
      <t xml:space="preserve"> , 2millions MTBF</t>
    </r>
    <r>
      <rPr>
        <b/>
        <sz val="9"/>
        <color indexed="8"/>
        <rFont val="Arial"/>
        <family val="2"/>
      </rPr>
      <t xml:space="preserve"> with 140TB TBW</t>
    </r>
  </si>
  <si>
    <t>80000/60000</t>
  </si>
  <si>
    <t>HD-AG250L710</t>
  </si>
  <si>
    <t>90000/130000</t>
  </si>
  <si>
    <t>Realtek RTS5766DL</t>
  </si>
  <si>
    <t>HD-AG500L710</t>
  </si>
  <si>
    <t>90000/150000</t>
  </si>
  <si>
    <t>HD-AG1TL710</t>
  </si>
  <si>
    <t>180000/150000</t>
  </si>
  <si>
    <t>HD-AG2TL710</t>
  </si>
  <si>
    <t>200000/150000</t>
  </si>
  <si>
    <t>Realtek RTS5763DL</t>
  </si>
  <si>
    <t>HD-AG500S20G</t>
  </si>
  <si>
    <t>160000/170000</t>
    <phoneticPr fontId="0" type="noConversion"/>
  </si>
  <si>
    <t>HD-AG256SX8100</t>
  </si>
  <si>
    <t>160000/140000</t>
  </si>
  <si>
    <t>Realtek RTS5762</t>
  </si>
  <si>
    <t>SMI SM2262</t>
  </si>
  <si>
    <t>HD-AG512L800</t>
  </si>
  <si>
    <t>HD-AG1TL800</t>
  </si>
  <si>
    <t>HD-AG2TL800</t>
  </si>
  <si>
    <t>SMI SM2262EN</t>
  </si>
  <si>
    <t>HD-AG512S40G</t>
  </si>
  <si>
    <t>300000/240000</t>
  </si>
  <si>
    <t>HD-AG512S50L</t>
  </si>
  <si>
    <t>191000 / 510000</t>
  </si>
  <si>
    <t>Phison PS5016-E16</t>
  </si>
  <si>
    <t>HD-AG512L840</t>
  </si>
  <si>
    <t>450000 / 360000</t>
  </si>
  <si>
    <t>Innogrit iG5220</t>
  </si>
  <si>
    <t>HD-AG512L850</t>
  </si>
  <si>
    <t>380000 / 530000</t>
  </si>
  <si>
    <t>SMI SM2269XT</t>
  </si>
  <si>
    <t>HD-AG1TL850</t>
  </si>
  <si>
    <t>400000 / 550000</t>
  </si>
  <si>
    <t>HD-AG2TL850</t>
  </si>
  <si>
    <t>HD-AG1TL900</t>
  </si>
  <si>
    <t>HD-AG2TL900</t>
  </si>
  <si>
    <t>HD-AG1TL960M</t>
  </si>
  <si>
    <t>730000 / 610000</t>
  </si>
  <si>
    <t>1Gb/1024mb ddr4</t>
  </si>
  <si>
    <t>SMI SM2264</t>
  </si>
  <si>
    <t>HD-AG2TL960M</t>
  </si>
  <si>
    <t>750000 / 630000</t>
  </si>
  <si>
    <t>HD-AG4TL960M</t>
  </si>
  <si>
    <t>4Gb/4096mb ddr4</t>
  </si>
  <si>
    <t>HD-AG1TL970</t>
  </si>
  <si>
    <t>Phison PS5026-E26</t>
  </si>
  <si>
    <t>HD-AG2TL970</t>
  </si>
  <si>
    <t>HD-KG2000NV2</t>
  </si>
  <si>
    <t>HD-KG512KC3000</t>
  </si>
  <si>
    <t>=</t>
  </si>
  <si>
    <t>450000/900000</t>
  </si>
  <si>
    <t>512mb ddr4</t>
  </si>
  <si>
    <t>HD-KG1024KC3000</t>
  </si>
  <si>
    <t>900000/1000000</t>
  </si>
  <si>
    <t>1Gb/2048mb ddr4</t>
  </si>
  <si>
    <t>HD-KG2048KC3000</t>
  </si>
  <si>
    <t>1000000/1000000</t>
  </si>
  <si>
    <t>HD-KG4096KC3000</t>
  </si>
  <si>
    <t>HD-KG500FYR</t>
  </si>
  <si>
    <t>HD-KG1000FYR</t>
  </si>
  <si>
    <t>HD-KG2000FYR</t>
  </si>
  <si>
    <t>HD-KG4000FYR</t>
  </si>
  <si>
    <t>HD-KG500FYR+K</t>
  </si>
  <si>
    <t>HD-KG1000FYR+K</t>
  </si>
  <si>
    <t>HD-KG2000FYR+K</t>
  </si>
  <si>
    <t>HD-KG4000FYR+K</t>
  </si>
  <si>
    <t>HD-KG480DC1000</t>
  </si>
  <si>
    <t>205000/20000</t>
  </si>
  <si>
    <t>Sequential  : read speed - mb/sec</t>
  </si>
  <si>
    <t>Sequential  : write speed - mb/sec</t>
  </si>
  <si>
    <t>max random ioPS 4K read/write</t>
  </si>
  <si>
    <t>memory</t>
  </si>
  <si>
    <t>HD-CG1T-MP600M</t>
  </si>
  <si>
    <t>850000 / 1100000</t>
  </si>
  <si>
    <t>Phison PS5021-E21T</t>
  </si>
  <si>
    <t>HD-CG1T-MP600CX</t>
  </si>
  <si>
    <t>700000 / 900000</t>
  </si>
  <si>
    <t>Phison PS2016-E21T</t>
  </si>
  <si>
    <t>HD-CG2T-MP600CX</t>
  </si>
  <si>
    <t>700000 / 1000000</t>
  </si>
  <si>
    <t>HD-CG4T-MP600CX</t>
  </si>
  <si>
    <t>600000 / 1000000</t>
  </si>
  <si>
    <t>Phison PS2021-E21T</t>
  </si>
  <si>
    <t>HD-CG500-MP600G</t>
  </si>
  <si>
    <t>450000 / 700000</t>
  </si>
  <si>
    <t>HD-CG1T-MP600G</t>
  </si>
  <si>
    <t>580000 / 800000</t>
  </si>
  <si>
    <t>HD-CG2T-MP600G</t>
  </si>
  <si>
    <t>530000 / 1000000</t>
  </si>
  <si>
    <t>HD-CG1T-MP600PN</t>
  </si>
  <si>
    <t>870000 / 1100000</t>
  </si>
  <si>
    <t>1Gb ddr4</t>
  </si>
  <si>
    <t>Phison PS5018-E18</t>
  </si>
  <si>
    <t>HD-CG2T-MP600PN</t>
  </si>
  <si>
    <t>1000000 / 1200000</t>
  </si>
  <si>
    <t>2Gb ddr4</t>
  </si>
  <si>
    <t>HD-CG4T-MP600PN</t>
  </si>
  <si>
    <t>4Gb ddr4</t>
  </si>
  <si>
    <t>HD-CG8T-MP600PN</t>
  </si>
  <si>
    <t>950000 / 1200000</t>
  </si>
  <si>
    <t>8Gb ddr4</t>
  </si>
  <si>
    <t>HD-CG1T-MP600P</t>
  </si>
  <si>
    <t>360000 / 780000</t>
    <phoneticPr fontId="0" type="noConversion"/>
  </si>
  <si>
    <t>Phison PS5018-E18</t>
    <phoneticPr fontId="0" type="noConversion"/>
  </si>
  <si>
    <t>HD-CG2T-MP600P</t>
    <phoneticPr fontId="0" type="noConversion"/>
  </si>
  <si>
    <t>660000 / 800000</t>
    <phoneticPr fontId="0" type="noConversion"/>
  </si>
  <si>
    <t>HD-CG4T-MP600P</t>
  </si>
  <si>
    <t>650000 / 700000</t>
  </si>
  <si>
    <t>4Gb/4096mb ddr3</t>
  </si>
  <si>
    <t>HD-CG1T-MP600PL</t>
  </si>
  <si>
    <t>900000 / 1200000</t>
  </si>
  <si>
    <t>HD-CG2T-MP600PL</t>
  </si>
  <si>
    <t>HD-CG4T-MP600PL</t>
  </si>
  <si>
    <t>HD-CG8T-MP600PL</t>
  </si>
  <si>
    <t>HD-CG1T-MP600PW</t>
  </si>
  <si>
    <t>HD-CG2T-MP600PW</t>
  </si>
  <si>
    <t>HD-CG4T-MP600PW</t>
  </si>
  <si>
    <t>HD-CG1T-MP600PX</t>
  </si>
  <si>
    <t>HD-CG2T-MP600PX</t>
  </si>
  <si>
    <t>HD-CG4T-MP600PX</t>
  </si>
  <si>
    <t>HD-CG8T-MP600PX</t>
  </si>
  <si>
    <t>HD-CG1T-MP700P</t>
  </si>
  <si>
    <t>1400000 / 1500000</t>
  </si>
  <si>
    <t>HD-CG2T-MP700P</t>
  </si>
  <si>
    <t>1500000 / 1500000</t>
  </si>
  <si>
    <t>HD-CG1T-MP700PH</t>
  </si>
  <si>
    <t>HD-CG2T-MP700PH</t>
  </si>
  <si>
    <t>WesternDigital - nGff/M.2</t>
  </si>
  <si>
    <t>Green - nGff/M.2</t>
  </si>
  <si>
    <t>sequential read speed - mb/sec</t>
  </si>
  <si>
    <t>sequential write speed - mb/sec</t>
  </si>
  <si>
    <t>sustained random ioPS 4K read/write</t>
  </si>
  <si>
    <t>Annualized Failure Rate (AFR) - %</t>
  </si>
  <si>
    <t>SS-WG240GSN350</t>
  </si>
  <si>
    <t>160000 / 150000</t>
  </si>
  <si>
    <t>SS-WG480GSN350</t>
  </si>
  <si>
    <t>250000 / 170000</t>
  </si>
  <si>
    <t>SS-WG1000GSN350</t>
  </si>
  <si>
    <t>300000 / 400000</t>
  </si>
  <si>
    <t>SS-WG2000GSN350</t>
  </si>
  <si>
    <t>500000 / 450000</t>
  </si>
  <si>
    <t>bLue - nGff/M.2</t>
  </si>
  <si>
    <t>SS-WG250L</t>
  </si>
  <si>
    <t>80000/78000</t>
  </si>
  <si>
    <t>SS-WG500L</t>
  </si>
  <si>
    <t>90000 / 82000</t>
  </si>
  <si>
    <t>SS-WG1000L</t>
  </si>
  <si>
    <t>95000 / 84000</t>
  </si>
  <si>
    <t>SS-WG2000L</t>
  </si>
  <si>
    <t>SS-WG250LSN570</t>
  </si>
  <si>
    <t>190000 / 210000</t>
  </si>
  <si>
    <t>SS-WG500LSN580</t>
  </si>
  <si>
    <t>450000 / 750000</t>
  </si>
  <si>
    <t>SS-WG1000LSN580</t>
  </si>
  <si>
    <t>600000 / 750000</t>
  </si>
  <si>
    <t>SS-WG2000LSN580</t>
  </si>
  <si>
    <t>Red - nGff/M.2</t>
  </si>
  <si>
    <t>SS-WG500R</t>
  </si>
  <si>
    <t>SS-WG1000R</t>
  </si>
  <si>
    <t>SS-WG2000R</t>
  </si>
  <si>
    <t>SS-WG250RSN700</t>
  </si>
  <si>
    <t>SS-WG2000RSN700</t>
  </si>
  <si>
    <t>SS-WG4000RSN700</t>
  </si>
  <si>
    <t>blacK - nGff/M.2</t>
  </si>
  <si>
    <t>SS-WG1TKSN850X</t>
  </si>
  <si>
    <t>SS-WG2TKSN850X</t>
  </si>
  <si>
    <t>Seagate</t>
  </si>
  <si>
    <t>seagate</t>
  </si>
  <si>
    <t>random 4K ioPS read/write - compressible</t>
  </si>
  <si>
    <t>HD-SG500-BQ5</t>
  </si>
  <si>
    <t>HD-SG2000-BQ5</t>
  </si>
  <si>
    <t>HD-SG480-i510</t>
  </si>
  <si>
    <t>193000/20000</t>
  </si>
  <si>
    <t>HD-SG960-i510</t>
  </si>
  <si>
    <t>345000/28000</t>
  </si>
  <si>
    <t>HD-SG1920-i510</t>
  </si>
  <si>
    <t>270000/25000</t>
  </si>
  <si>
    <t>HD-SG2000-F520</t>
  </si>
  <si>
    <t>750000/700000</t>
  </si>
  <si>
    <t>HD-SG1000-F530</t>
  </si>
  <si>
    <t>800000/1000000</t>
  </si>
  <si>
    <t>HD-SG2000-F530</t>
  </si>
  <si>
    <t>HD-SG1000-F530H</t>
  </si>
  <si>
    <t>HD-SG4000-F530H</t>
  </si>
  <si>
    <t>SRT ( Smart Response Technology )</t>
  </si>
  <si>
    <t>RST ( Rapid Start Technology )</t>
  </si>
  <si>
    <t>RSE ( Remote Secure Erase )</t>
  </si>
  <si>
    <t>HD-iG256-oH10</t>
  </si>
  <si>
    <t>230000/150000</t>
  </si>
  <si>
    <t>HD-iG120-oS800P</t>
  </si>
  <si>
    <t>250000/145000</t>
  </si>
  <si>
    <t>HD-iG128-545S</t>
  </si>
  <si>
    <t>70000/80000</t>
  </si>
  <si>
    <t>Y - 256 bit</t>
  </si>
  <si>
    <t>HD-iG1024-660P</t>
  </si>
  <si>
    <t>150000/220000</t>
  </si>
  <si>
    <t>HD-iG2048-660P</t>
  </si>
  <si>
    <t>220000/220000</t>
  </si>
  <si>
    <t>HD-iG128-760P</t>
  </si>
  <si>
    <t>105000/160000</t>
  </si>
  <si>
    <t>HD-iG512-760P</t>
  </si>
  <si>
    <t>340000/275000</t>
  </si>
  <si>
    <t>HD-iG1000-760P</t>
  </si>
  <si>
    <t>HD-iG2000-760P</t>
  </si>
  <si>
    <t>mSATA</t>
  </si>
  <si>
    <t>HD-KM256KC600</t>
  </si>
  <si>
    <t>90000/80000</t>
  </si>
  <si>
    <t>SMi SM2259</t>
  </si>
  <si>
    <t>HD-KM512KC600</t>
  </si>
  <si>
    <t>HD-KM1024KC600</t>
  </si>
  <si>
    <t>HD-iM180-530</t>
  </si>
  <si>
    <t>41000/80000</t>
  </si>
  <si>
    <t>140/55</t>
  </si>
  <si>
    <t>2.5" U.2/Mini-SAS - enterprise</t>
  </si>
  <si>
    <t>MB-AAHK</t>
  </si>
  <si>
    <r>
      <t xml:space="preserve">Asus Hyper Kit , M.2/nGff type2262 to </t>
    </r>
    <r>
      <rPr>
        <b/>
        <sz val="9"/>
        <color indexed="12"/>
        <rFont val="Arial"/>
        <family val="2"/>
      </rPr>
      <t>Mini-SAS HD (SFF8643) converter , design for for 2.5" U.2 NVMe SSD</t>
    </r>
  </si>
  <si>
    <t>MB-AAPCiENVME2</t>
  </si>
  <si>
    <r>
      <t xml:space="preserve">Asus PCiE-NVME2 , Pci-Express Gen3(4x) to </t>
    </r>
    <r>
      <rPr>
        <b/>
        <sz val="9"/>
        <color indexed="12"/>
        <rFont val="Arial"/>
        <family val="2"/>
      </rPr>
      <t>2x Mini-SAS HD (SFF8643) converter , design for for 2.5" U.2 NVMe SSD</t>
    </r>
  </si>
  <si>
    <t>2.5" SATA - enterprise</t>
  </si>
  <si>
    <t>128K sequential read - mb/sec</t>
  </si>
  <si>
    <t>128K sequential write - mb/sec</t>
  </si>
  <si>
    <t>max random ioPS 8K read/write</t>
  </si>
  <si>
    <t>HD-AN100SX1000</t>
  </si>
  <si>
    <t>75000/40000</t>
  </si>
  <si>
    <t>55000/20000</t>
  </si>
  <si>
    <t>sandforce SF-2281</t>
  </si>
  <si>
    <t>HD-KN1920DC500R</t>
  </si>
  <si>
    <t>98000/24000</t>
  </si>
  <si>
    <t>HD-KN480DC600M</t>
  </si>
  <si>
    <t>94000/41000</t>
  </si>
  <si>
    <t>HD-KN960DC600M</t>
  </si>
  <si>
    <t>94000/65000</t>
  </si>
  <si>
    <t>HD-KN1920DC600M</t>
  </si>
  <si>
    <t>94000/78000</t>
  </si>
  <si>
    <t>HD-KN3840DC600M</t>
  </si>
  <si>
    <t>94000/59000</t>
  </si>
  <si>
    <t>HD-KN7680DC600M</t>
  </si>
  <si>
    <t>94000/34000</t>
  </si>
  <si>
    <t>DWPD - Tb</t>
  </si>
  <si>
    <t>HD-iN800-S3520</t>
  </si>
  <si>
    <t>65500/17000</t>
  </si>
  <si>
    <t>3500/600</t>
  </si>
  <si>
    <t>2.5" SATA - consumer  / business</t>
  </si>
  <si>
    <t>40000/65000</t>
  </si>
  <si>
    <t>HD-AN3840SU630</t>
  </si>
  <si>
    <t>HD-AN120SU650</t>
  </si>
  <si>
    <t>20000/75000</t>
  </si>
  <si>
    <t>HD-AN240SU650</t>
  </si>
  <si>
    <t>40000/75000</t>
  </si>
  <si>
    <t>HD-AN480SU650</t>
  </si>
  <si>
    <t>HD-AN960SU650</t>
  </si>
  <si>
    <t>HD-AN1920SU650</t>
  </si>
  <si>
    <t>SMi SM2258</t>
  </si>
  <si>
    <t>HD-AN512SU800</t>
  </si>
  <si>
    <t>85000/85000</t>
  </si>
  <si>
    <t>Phison 3111-S11</t>
  </si>
  <si>
    <t>HD-KN240A400</t>
  </si>
  <si>
    <t>HD-KN480A400</t>
  </si>
  <si>
    <t>HD-KN960A400</t>
  </si>
  <si>
    <t>HD-KN240XFR</t>
  </si>
  <si>
    <t>79000/25000</t>
  </si>
  <si>
    <t xml:space="preserve">Marvell 88SS1074 </t>
  </si>
  <si>
    <t>HD-KN256KC600</t>
  </si>
  <si>
    <t>HD-KN512KC600</t>
  </si>
  <si>
    <t>HD-KN1024KC600</t>
  </si>
  <si>
    <t>HD-KN2048KC600</t>
  </si>
  <si>
    <t>WesternDigital</t>
  </si>
  <si>
    <t>Green - 2.5"</t>
  </si>
  <si>
    <t>SS-WN240G</t>
  </si>
  <si>
    <t>SS-WN480G</t>
  </si>
  <si>
    <t>SS-WN1000G</t>
  </si>
  <si>
    <t>SS-WN2000G</t>
  </si>
  <si>
    <t>bLue - 2.5"</t>
  </si>
  <si>
    <t>SS-WN250L</t>
  </si>
  <si>
    <t>SS-WN500L</t>
  </si>
  <si>
    <t>SS-WN1000L</t>
  </si>
  <si>
    <t>SS-WN2000L</t>
  </si>
  <si>
    <t>SS-WN4000L</t>
  </si>
  <si>
    <t>Red - 2.5"</t>
  </si>
  <si>
    <t>SS-WN500R</t>
  </si>
  <si>
    <t>SS-WN1000R</t>
  </si>
  <si>
    <t>SS-WN2000R</t>
  </si>
  <si>
    <t>SS-WN4000R</t>
  </si>
  <si>
    <t>HD-SN960-BQ1</t>
  </si>
  <si>
    <t>HD-SN250-i125</t>
  </si>
  <si>
    <t>95000/90000</t>
  </si>
  <si>
    <t>HD-SN500-i125</t>
  </si>
  <si>
    <t>HD-SN1000-i125</t>
  </si>
  <si>
    <t>HD-SN2000-i125</t>
  </si>
  <si>
    <t>HD-SN4000-i125</t>
  </si>
  <si>
    <t>HD-SN240-i125P</t>
  </si>
  <si>
    <t>90000/12000</t>
  </si>
  <si>
    <t>HD-SN480-i125P</t>
  </si>
  <si>
    <t>96000/16000</t>
  </si>
  <si>
    <t>HD-SN960-i125P</t>
  </si>
  <si>
    <t>96000/25000</t>
  </si>
  <si>
    <t>HD-SN1920-i125P</t>
  </si>
  <si>
    <t>96000/30000</t>
  </si>
  <si>
    <t>HD-SN3840-i125P</t>
  </si>
  <si>
    <t>others</t>
  </si>
  <si>
    <t>lian-li</t>
  </si>
  <si>
    <r>
      <t>Corsair</t>
    </r>
    <r>
      <rPr>
        <sz val="9"/>
        <rFont val="Arial"/>
        <family val="2"/>
      </rPr>
      <t xml:space="preserve"> cssd-upgradekit - 2.5" HDD / SSD cloning software kit</t>
    </r>
    <r>
      <rPr>
        <b/>
        <sz val="9"/>
        <rFont val="Arial"/>
        <family val="2"/>
      </rPr>
      <t xml:space="preserve"> with USB3.0 to SATA cable</t>
    </r>
  </si>
  <si>
    <t>2.5" / 3.5" protection</t>
  </si>
  <si>
    <t>HD-LAEXP3B</t>
  </si>
  <si>
    <t>Lian-li EX-P3B - black 3.5" sata hdd protection kit - with aluminum shielding for hdd PCB protection + cooling improvement , reducing SATA connector's wear and tear</t>
  </si>
  <si>
    <t>HD-VA250</t>
  </si>
  <si>
    <r>
      <t>vizo avk-250bk - 2.5" hdd anti-vibration / protection kit , ultra-light silica gel , stackable design</t>
    </r>
    <r>
      <rPr>
        <sz val="9"/>
        <rFont val="Arial"/>
        <family val="2"/>
      </rPr>
      <t xml:space="preserve"> , ideal for usage outside of chassis</t>
    </r>
  </si>
  <si>
    <t>mounting application</t>
  </si>
  <si>
    <t>CH-LAMF20</t>
  </si>
  <si>
    <t>Lian-li MF-20 - 2x 3.5" internal hdd extension kit - compatible with most of case</t>
  </si>
  <si>
    <t>HD-AABRKT</t>
  </si>
  <si>
    <r>
      <t>Adata 2.5" hdd / ssd to 3.5" mounting bracket - metal</t>
    </r>
    <r>
      <rPr>
        <sz val="9"/>
        <color indexed="10"/>
        <rFont val="Arial"/>
        <family val="2"/>
      </rPr>
      <t xml:space="preserve"> - bulk pack</t>
    </r>
  </si>
  <si>
    <t>ada</t>
  </si>
  <si>
    <t>HD-CABRKT1</t>
  </si>
  <si>
    <r>
      <t xml:space="preserve">Corsair </t>
    </r>
    <r>
      <rPr>
        <sz val="9"/>
        <rFont val="Arial"/>
        <family val="2"/>
      </rPr>
      <t>cssd</t>
    </r>
    <r>
      <rPr>
        <b/>
        <sz val="9"/>
        <rFont val="Arial"/>
        <family val="2"/>
      </rPr>
      <t>-BRKT1 - 2.5" hdd / ssd to 3.5" mounting bracket - metal</t>
    </r>
  </si>
  <si>
    <t>HD-CABRKT2</t>
  </si>
  <si>
    <r>
      <t xml:space="preserve">Corsair </t>
    </r>
    <r>
      <rPr>
        <sz val="9"/>
        <rFont val="Arial"/>
        <family val="2"/>
      </rPr>
      <t>cssd</t>
    </r>
    <r>
      <rPr>
        <b/>
        <sz val="9"/>
        <rFont val="Arial"/>
        <family val="2"/>
      </rPr>
      <t xml:space="preserve">-BRKT2 black - </t>
    </r>
    <r>
      <rPr>
        <b/>
        <sz val="9"/>
        <color indexed="12"/>
        <rFont val="Arial"/>
        <family val="2"/>
      </rPr>
      <t>2x</t>
    </r>
    <r>
      <rPr>
        <b/>
        <sz val="9"/>
        <rFont val="Arial"/>
        <family val="2"/>
      </rPr>
      <t xml:space="preserve"> 2.5" hdd / ssd to 3.5" mounting bracket - metal</t>
    </r>
  </si>
  <si>
    <t>HD-CABRKT2W</t>
  </si>
  <si>
    <r>
      <t xml:space="preserve">Corsair </t>
    </r>
    <r>
      <rPr>
        <sz val="9"/>
        <rFont val="Arial"/>
        <family val="2"/>
      </rPr>
      <t>cssd</t>
    </r>
    <r>
      <rPr>
        <b/>
        <sz val="9"/>
        <rFont val="Arial"/>
        <family val="2"/>
      </rPr>
      <t xml:space="preserve">-BRKT2W White - </t>
    </r>
    <r>
      <rPr>
        <b/>
        <sz val="9"/>
        <color indexed="12"/>
        <rFont val="Arial"/>
        <family val="2"/>
      </rPr>
      <t>2x</t>
    </r>
    <r>
      <rPr>
        <b/>
        <sz val="9"/>
        <rFont val="Arial"/>
        <family val="2"/>
      </rPr>
      <t xml:space="preserve"> 2.5" hdd / ssd to 3.5" mounting bracket - metal</t>
    </r>
  </si>
  <si>
    <t>HD-iA290</t>
  </si>
  <si>
    <r>
      <t>icydock mb290sp -</t>
    </r>
    <r>
      <rPr>
        <sz val="9"/>
        <rFont val="Arial"/>
        <family val="2"/>
      </rPr>
      <t xml:space="preserve"> </t>
    </r>
    <r>
      <rPr>
        <b/>
        <sz val="9"/>
        <color indexed="12"/>
        <rFont val="Arial"/>
        <family val="2"/>
      </rPr>
      <t xml:space="preserve">2x 2.5" ( upto 9.5mm ) to 1x 3.5" </t>
    </r>
    <r>
      <rPr>
        <b/>
        <sz val="9"/>
        <color indexed="8"/>
        <rFont val="Arial"/>
        <family val="2"/>
      </rPr>
      <t>mounting bracket</t>
    </r>
    <r>
      <rPr>
        <sz val="9"/>
        <color indexed="8"/>
        <rFont val="Arial"/>
        <family val="2"/>
      </rPr>
      <t xml:space="preserve"> , plastic</t>
    </r>
    <r>
      <rPr>
        <b/>
        <sz val="9"/>
        <color indexed="12"/>
        <rFont val="Arial"/>
        <family val="2"/>
      </rPr>
      <t xml:space="preserve"> , with screwless quick release button + stabilizer</t>
    </r>
  </si>
  <si>
    <t>HD-iA982SPR</t>
  </si>
  <si>
    <r>
      <t>icydock mb982SPR R1 -</t>
    </r>
    <r>
      <rPr>
        <sz val="9"/>
        <rFont val="Arial"/>
        <family val="2"/>
      </rPr>
      <t xml:space="preserve"> </t>
    </r>
    <r>
      <rPr>
        <b/>
        <sz val="9"/>
        <color indexed="12"/>
        <rFont val="Arial"/>
        <family val="2"/>
      </rPr>
      <t xml:space="preserve">2x 2.5" ( upto 9.5mm ) to 1x 3.5" </t>
    </r>
    <r>
      <rPr>
        <b/>
        <sz val="9"/>
        <color indexed="8"/>
        <rFont val="Arial"/>
        <family val="2"/>
      </rPr>
      <t xml:space="preserve">drive carrier ( work as standard 3.5" hdd ) </t>
    </r>
    <r>
      <rPr>
        <sz val="9"/>
        <color indexed="8"/>
        <rFont val="Arial"/>
        <family val="2"/>
      </rPr>
      <t xml:space="preserve">, </t>
    </r>
    <r>
      <rPr>
        <b/>
        <u/>
        <sz val="9"/>
        <color indexed="12"/>
        <rFont val="Arial"/>
        <family val="2"/>
      </rPr>
      <t>with built-in RAiD controller ( JBoD , BiG , RAiD 0/1 ) , aluminum with EMI grounding</t>
    </r>
  </si>
  <si>
    <t>HD-iA610</t>
  </si>
  <si>
    <r>
      <t>icydock mb610sp ez-fit trip -</t>
    </r>
    <r>
      <rPr>
        <sz val="9"/>
        <rFont val="Arial"/>
        <family val="2"/>
      </rPr>
      <t xml:space="preserve"> </t>
    </r>
    <r>
      <rPr>
        <b/>
        <sz val="9"/>
        <color indexed="12"/>
        <rFont val="Arial"/>
        <family val="2"/>
      </rPr>
      <t xml:space="preserve">3x 7mm 2.5" ( or 2x 15mm ) to 1x 3.5" </t>
    </r>
    <r>
      <rPr>
        <b/>
        <sz val="9"/>
        <color indexed="8"/>
        <rFont val="Arial"/>
        <family val="2"/>
      </rPr>
      <t>mounting bracket</t>
    </r>
    <r>
      <rPr>
        <sz val="9"/>
        <color indexed="8"/>
        <rFont val="Arial"/>
        <family val="2"/>
      </rPr>
      <t xml:space="preserve"> , plastic</t>
    </r>
    <r>
      <rPr>
        <b/>
        <sz val="9"/>
        <color indexed="12"/>
        <rFont val="Arial"/>
        <family val="2"/>
      </rPr>
      <t xml:space="preserve"> , slim-u tray with screwless quick release design + stabilizer</t>
    </r>
  </si>
  <si>
    <t>HD-iA343</t>
  </si>
  <si>
    <r>
      <t>icydock mb343sp -</t>
    </r>
    <r>
      <rPr>
        <sz val="9"/>
        <rFont val="Arial"/>
        <family val="2"/>
      </rPr>
      <t xml:space="preserve"> </t>
    </r>
    <r>
      <rPr>
        <b/>
        <sz val="9"/>
        <color indexed="12"/>
        <rFont val="Arial"/>
        <family val="2"/>
      </rPr>
      <t xml:space="preserve">2x 2.5" + 1x </t>
    </r>
    <r>
      <rPr>
        <b/>
        <u/>
        <sz val="9"/>
        <color indexed="12"/>
        <rFont val="Arial"/>
        <family val="2"/>
      </rPr>
      <t>front accessed 3.5"</t>
    </r>
    <r>
      <rPr>
        <b/>
        <sz val="9"/>
        <color indexed="12"/>
        <rFont val="Arial"/>
        <family val="2"/>
      </rPr>
      <t xml:space="preserve"> to 1x 5.25" </t>
    </r>
    <r>
      <rPr>
        <b/>
        <sz val="9"/>
        <color indexed="8"/>
        <rFont val="Arial"/>
        <family val="2"/>
      </rPr>
      <t>mounting bracket</t>
    </r>
    <r>
      <rPr>
        <sz val="9"/>
        <color indexed="8"/>
        <rFont val="Arial"/>
        <family val="2"/>
      </rPr>
      <t xml:space="preserve"> , plastic , </t>
    </r>
    <r>
      <rPr>
        <b/>
        <sz val="9"/>
        <color indexed="12"/>
        <rFont val="Arial"/>
        <family val="2"/>
      </rPr>
      <t>with screwless quick release button</t>
    </r>
  </si>
  <si>
    <t>HD-iA344</t>
  </si>
  <si>
    <r>
      <t>icydock mb344sp -</t>
    </r>
    <r>
      <rPr>
        <sz val="9"/>
        <rFont val="Arial"/>
        <family val="2"/>
      </rPr>
      <t xml:space="preserve"> </t>
    </r>
    <r>
      <rPr>
        <b/>
        <sz val="9"/>
        <color indexed="12"/>
        <rFont val="Arial"/>
        <family val="2"/>
      </rPr>
      <t xml:space="preserve">4x 2.5" to 1x 5.25" </t>
    </r>
    <r>
      <rPr>
        <b/>
        <sz val="9"/>
        <color indexed="8"/>
        <rFont val="Arial"/>
        <family val="2"/>
      </rPr>
      <t>mounting bracket</t>
    </r>
    <r>
      <rPr>
        <sz val="9"/>
        <color indexed="8"/>
        <rFont val="Arial"/>
        <family val="2"/>
      </rPr>
      <t xml:space="preserve"> , upto 9.5mm , plastic , tool-less design with drive stablizer</t>
    </r>
  </si>
  <si>
    <t>HD-iA344SPo</t>
  </si>
  <si>
    <r>
      <t>icydock mb344SPo -</t>
    </r>
    <r>
      <rPr>
        <sz val="9"/>
        <rFont val="Arial"/>
        <family val="2"/>
      </rPr>
      <t xml:space="preserve"> </t>
    </r>
    <r>
      <rPr>
        <b/>
        <sz val="9"/>
        <color indexed="12"/>
        <rFont val="Arial"/>
        <family val="2"/>
      </rPr>
      <t xml:space="preserve">4x 2.5" + 1x 5.25" slim-optical to 1x 5.25" </t>
    </r>
    <r>
      <rPr>
        <b/>
        <sz val="9"/>
        <color indexed="8"/>
        <rFont val="Arial"/>
        <family val="2"/>
      </rPr>
      <t>mounting bracket</t>
    </r>
    <r>
      <rPr>
        <sz val="9"/>
        <color indexed="8"/>
        <rFont val="Arial"/>
        <family val="2"/>
      </rPr>
      <t xml:space="preserve"> , upto 9.5mm , plastic , tool-less design with drive stablizer</t>
    </r>
  </si>
  <si>
    <t>MR-i322</t>
  </si>
  <si>
    <r>
      <t xml:space="preserve">icydock mb322sp-b </t>
    </r>
    <r>
      <rPr>
        <b/>
        <u/>
        <sz val="9"/>
        <color indexed="12"/>
        <rFont val="Arial"/>
        <family val="2"/>
      </rPr>
      <t>mobile rack</t>
    </r>
    <r>
      <rPr>
        <b/>
        <sz val="9"/>
        <rFont val="Arial"/>
        <family val="2"/>
      </rPr>
      <t xml:space="preserve"> -</t>
    </r>
    <r>
      <rPr>
        <sz val="9"/>
        <rFont val="Arial"/>
        <family val="2"/>
      </rPr>
      <t xml:space="preserve"> </t>
    </r>
    <r>
      <rPr>
        <b/>
        <sz val="9"/>
        <color indexed="12"/>
        <rFont val="Arial"/>
        <family val="2"/>
      </rPr>
      <t xml:space="preserve">2x front-accessed 9.5mm 2.5" with latch-lock + 1x </t>
    </r>
    <r>
      <rPr>
        <b/>
        <u/>
        <sz val="9"/>
        <color indexed="12"/>
        <rFont val="Arial"/>
        <family val="2"/>
      </rPr>
      <t>front accessed 3.5"</t>
    </r>
    <r>
      <rPr>
        <b/>
        <sz val="9"/>
        <color indexed="12"/>
        <rFont val="Arial"/>
        <family val="2"/>
      </rPr>
      <t xml:space="preserve"> in 1x 5.25" </t>
    </r>
    <r>
      <rPr>
        <sz val="9"/>
        <color indexed="8"/>
        <rFont val="Arial"/>
        <family val="2"/>
      </rPr>
      <t xml:space="preserve">, plastic with metal dust cover finish , </t>
    </r>
    <r>
      <rPr>
        <b/>
        <sz val="9"/>
        <color indexed="12"/>
        <rFont val="Arial"/>
        <family val="2"/>
      </rPr>
      <t>with screwless quick release button</t>
    </r>
  </si>
  <si>
    <t>HD-LAHD324S</t>
  </si>
  <si>
    <r>
      <t xml:space="preserve">Lian-li </t>
    </r>
    <r>
      <rPr>
        <sz val="9"/>
        <rFont val="Arial"/>
        <family val="2"/>
      </rPr>
      <t xml:space="preserve">HD-324 </t>
    </r>
    <r>
      <rPr>
        <b/>
        <sz val="9"/>
        <rFont val="Arial"/>
        <family val="2"/>
      </rPr>
      <t>Silver</t>
    </r>
    <r>
      <rPr>
        <sz val="9"/>
        <rFont val="Arial"/>
        <family val="2"/>
      </rPr>
      <t xml:space="preserve"> </t>
    </r>
    <r>
      <rPr>
        <b/>
        <sz val="9"/>
        <color indexed="12"/>
        <rFont val="Arial"/>
        <family val="2"/>
      </rPr>
      <t xml:space="preserve">2x 2.5" hdd/ssd </t>
    </r>
    <r>
      <rPr>
        <b/>
        <sz val="9"/>
        <rFont val="Arial"/>
        <family val="2"/>
      </rPr>
      <t xml:space="preserve"> to 3.5" mounting bracket</t>
    </r>
    <r>
      <rPr>
        <b/>
        <sz val="9"/>
        <color indexed="12"/>
        <rFont val="Arial"/>
        <family val="2"/>
      </rPr>
      <t xml:space="preserve"> </t>
    </r>
    <r>
      <rPr>
        <sz val="9"/>
        <color indexed="8"/>
        <rFont val="Arial"/>
        <family val="2"/>
      </rPr>
      <t>- ideal for 2.5" hdd in chassis with limited space</t>
    </r>
    <r>
      <rPr>
        <sz val="9"/>
        <color indexed="12"/>
        <rFont val="Arial"/>
        <family val="2"/>
      </rPr>
      <t xml:space="preserve"> - also support Lian-li tool-less HDD cage system</t>
    </r>
  </si>
  <si>
    <t>HD-LAHD324B</t>
  </si>
  <si>
    <r>
      <t xml:space="preserve">Lian-li </t>
    </r>
    <r>
      <rPr>
        <sz val="9"/>
        <rFont val="Arial"/>
        <family val="2"/>
      </rPr>
      <t xml:space="preserve">HD-324 </t>
    </r>
    <r>
      <rPr>
        <b/>
        <sz val="9"/>
        <rFont val="Arial"/>
        <family val="2"/>
      </rPr>
      <t>Black</t>
    </r>
    <r>
      <rPr>
        <sz val="9"/>
        <rFont val="Arial"/>
        <family val="2"/>
      </rPr>
      <t xml:space="preserve"> </t>
    </r>
    <r>
      <rPr>
        <b/>
        <sz val="9"/>
        <color indexed="12"/>
        <rFont val="Arial"/>
        <family val="2"/>
      </rPr>
      <t xml:space="preserve">2x 2.5" hdd/ssd </t>
    </r>
    <r>
      <rPr>
        <b/>
        <sz val="9"/>
        <rFont val="Arial"/>
        <family val="2"/>
      </rPr>
      <t xml:space="preserve"> to 3.5" mounting bracket</t>
    </r>
    <r>
      <rPr>
        <b/>
        <sz val="9"/>
        <color indexed="12"/>
        <rFont val="Arial"/>
        <family val="2"/>
      </rPr>
      <t xml:space="preserve"> </t>
    </r>
    <r>
      <rPr>
        <sz val="9"/>
        <color indexed="8"/>
        <rFont val="Arial"/>
        <family val="2"/>
      </rPr>
      <t>- ideal for 2.5" hdd in chassis with limited space</t>
    </r>
    <r>
      <rPr>
        <sz val="9"/>
        <color indexed="12"/>
        <rFont val="Arial"/>
        <family val="2"/>
      </rPr>
      <t xml:space="preserve"> - also support Lian-li tool-less HDD cage system</t>
    </r>
  </si>
  <si>
    <t>HD-LAHD323S</t>
  </si>
  <si>
    <r>
      <t xml:space="preserve">Lian-li </t>
    </r>
    <r>
      <rPr>
        <sz val="9"/>
        <rFont val="Arial"/>
        <family val="2"/>
      </rPr>
      <t xml:space="preserve">HD-323 </t>
    </r>
    <r>
      <rPr>
        <b/>
        <sz val="9"/>
        <rFont val="Arial"/>
        <family val="2"/>
      </rPr>
      <t>Silver</t>
    </r>
    <r>
      <rPr>
        <sz val="9"/>
        <rFont val="Arial"/>
        <family val="2"/>
      </rPr>
      <t xml:space="preserve"> </t>
    </r>
    <r>
      <rPr>
        <b/>
        <sz val="9"/>
        <color indexed="12"/>
        <rFont val="Arial"/>
        <family val="2"/>
      </rPr>
      <t xml:space="preserve">2x 2.5" hdd/ssd </t>
    </r>
    <r>
      <rPr>
        <b/>
        <sz val="9"/>
        <rFont val="Arial"/>
        <family val="2"/>
      </rPr>
      <t xml:space="preserve"> to 3.5" mounting </t>
    </r>
    <r>
      <rPr>
        <b/>
        <u/>
        <sz val="9"/>
        <color indexed="12"/>
        <rFont val="Arial"/>
        <family val="2"/>
      </rPr>
      <t>frame</t>
    </r>
    <r>
      <rPr>
        <b/>
        <sz val="9"/>
        <color indexed="12"/>
        <rFont val="Arial"/>
        <family val="2"/>
      </rPr>
      <t xml:space="preserve"> with anti-virbration rubber ring</t>
    </r>
    <r>
      <rPr>
        <sz val="9"/>
        <color indexed="8"/>
        <rFont val="Arial"/>
        <family val="2"/>
      </rPr>
      <t xml:space="preserve"> - ideal for 2.5" hdd in chassis with limited space</t>
    </r>
  </si>
  <si>
    <t>HD-LAHD323B</t>
  </si>
  <si>
    <r>
      <t xml:space="preserve">Lian-li </t>
    </r>
    <r>
      <rPr>
        <sz val="9"/>
        <rFont val="Arial"/>
        <family val="2"/>
      </rPr>
      <t xml:space="preserve">HD-323 </t>
    </r>
    <r>
      <rPr>
        <b/>
        <sz val="9"/>
        <rFont val="Arial"/>
        <family val="2"/>
      </rPr>
      <t>Black</t>
    </r>
    <r>
      <rPr>
        <sz val="9"/>
        <rFont val="Arial"/>
        <family val="2"/>
      </rPr>
      <t xml:space="preserve"> </t>
    </r>
    <r>
      <rPr>
        <b/>
        <sz val="9"/>
        <color indexed="12"/>
        <rFont val="Arial"/>
        <family val="2"/>
      </rPr>
      <t xml:space="preserve">2x 2.5" hdd/ssd </t>
    </r>
    <r>
      <rPr>
        <b/>
        <sz val="9"/>
        <rFont val="Arial"/>
        <family val="2"/>
      </rPr>
      <t xml:space="preserve"> to 3.5" mounting </t>
    </r>
    <r>
      <rPr>
        <b/>
        <u/>
        <sz val="9"/>
        <color indexed="12"/>
        <rFont val="Arial"/>
        <family val="2"/>
      </rPr>
      <t>frame</t>
    </r>
    <r>
      <rPr>
        <b/>
        <sz val="9"/>
        <color indexed="12"/>
        <rFont val="Arial"/>
        <family val="2"/>
      </rPr>
      <t xml:space="preserve"> with anti-virbration rubber ring</t>
    </r>
    <r>
      <rPr>
        <sz val="9"/>
        <color indexed="8"/>
        <rFont val="Arial"/>
        <family val="2"/>
      </rPr>
      <t xml:space="preserve"> - ideal for 2.5" hdd in chassis with limited space</t>
    </r>
  </si>
  <si>
    <t>HD-LAHD520S</t>
  </si>
  <si>
    <r>
      <t xml:space="preserve">Lian-li </t>
    </r>
    <r>
      <rPr>
        <sz val="9"/>
        <rFont val="Arial"/>
        <family val="2"/>
      </rPr>
      <t xml:space="preserve">HD-520a </t>
    </r>
    <r>
      <rPr>
        <b/>
        <sz val="9"/>
        <rFont val="Arial"/>
        <family val="2"/>
      </rPr>
      <t>Silver</t>
    </r>
    <r>
      <rPr>
        <sz val="9"/>
        <rFont val="Arial"/>
        <family val="2"/>
      </rPr>
      <t xml:space="preserve"> </t>
    </r>
    <r>
      <rPr>
        <b/>
        <sz val="9"/>
        <color indexed="12"/>
        <rFont val="Arial"/>
        <family val="2"/>
      </rPr>
      <t>2x 2.5" hdd/ssd</t>
    </r>
    <r>
      <rPr>
        <b/>
        <sz val="9"/>
        <color indexed="8"/>
        <rFont val="Arial"/>
        <family val="2"/>
      </rPr>
      <t xml:space="preserve"> to 5.25" mounting frame</t>
    </r>
  </si>
  <si>
    <t>HD-LAHD520B</t>
  </si>
  <si>
    <r>
      <t xml:space="preserve">Lian-li </t>
    </r>
    <r>
      <rPr>
        <sz val="9"/>
        <rFont val="Arial"/>
        <family val="2"/>
      </rPr>
      <t xml:space="preserve">HD-520x </t>
    </r>
    <r>
      <rPr>
        <b/>
        <sz val="9"/>
        <rFont val="Arial"/>
        <family val="2"/>
      </rPr>
      <t>Black</t>
    </r>
    <r>
      <rPr>
        <sz val="9"/>
        <rFont val="Arial"/>
        <family val="2"/>
      </rPr>
      <t xml:space="preserve"> </t>
    </r>
    <r>
      <rPr>
        <b/>
        <sz val="9"/>
        <color indexed="12"/>
        <rFont val="Arial"/>
        <family val="2"/>
      </rPr>
      <t>2x 2.5" hdd/ssd</t>
    </r>
    <r>
      <rPr>
        <b/>
        <sz val="9"/>
        <color indexed="8"/>
        <rFont val="Arial"/>
        <family val="2"/>
      </rPr>
      <t xml:space="preserve"> to 5.25" mounting frame</t>
    </r>
  </si>
  <si>
    <t>CH-LABZ501S</t>
  </si>
  <si>
    <t>Lian-li BZ-501 Silver - 1x 5.25″ bezel with meshed panel + filter - compatible with most of case</t>
  </si>
  <si>
    <t>CH-LABZ501R</t>
  </si>
  <si>
    <t>Lian-li BZ-501 Red - 1x 5.25″ bezel with meshed panel + filter - compatible with most of case</t>
  </si>
  <si>
    <t>CH-LABZ503B</t>
  </si>
  <si>
    <r>
      <t>Lian-li BZ-503 Black - 3x 5.25″ bezel with meshed panel + filter +</t>
    </r>
    <r>
      <rPr>
        <b/>
        <sz val="9"/>
        <color indexed="12"/>
        <rFont val="Arial"/>
        <family val="2"/>
      </rPr>
      <t xml:space="preserve"> key-lock</t>
    </r>
  </si>
  <si>
    <t>CH-LABZ503S</t>
  </si>
  <si>
    <r>
      <t>Lian-li BZ-503 Silver - 3x 5.25″ bezel with meshed panel + filter +</t>
    </r>
    <r>
      <rPr>
        <b/>
        <sz val="9"/>
        <color indexed="12"/>
        <rFont val="Arial"/>
        <family val="2"/>
      </rPr>
      <t xml:space="preserve"> key-lock</t>
    </r>
  </si>
  <si>
    <t>SAS ( Serial Attached SCSI )</t>
  </si>
  <si>
    <t>Seagate - 3.5" SAS</t>
  </si>
  <si>
    <t>RPM</t>
  </si>
  <si>
    <t>Cache - mb</t>
  </si>
  <si>
    <t>mode GB/s</t>
  </si>
  <si>
    <t>Interface</t>
  </si>
  <si>
    <t>warranty- years</t>
  </si>
  <si>
    <t>transfer rate / buffer-to-disk - mb/sec</t>
  </si>
  <si>
    <t>Annualized Failure Rate (AFR)</t>
  </si>
  <si>
    <t>HD-SAS1000E127</t>
  </si>
  <si>
    <r>
      <t>seagate</t>
    </r>
    <r>
      <rPr>
        <sz val="9"/>
        <rFont val="Arial"/>
        <family val="2"/>
      </rPr>
      <t xml:space="preserve"> ST1000NM0045 / ST1000NM001A </t>
    </r>
    <r>
      <rPr>
        <b/>
        <sz val="9"/>
        <rFont val="Arial"/>
        <family val="2"/>
      </rPr>
      <t xml:space="preserve">Enterprise sas ( Exos 7E8 ) </t>
    </r>
    <r>
      <rPr>
        <sz val="9"/>
        <rFont val="Arial"/>
        <family val="2"/>
      </rPr>
      <t xml:space="preserve">, 1Tb/1000gb , </t>
    </r>
    <r>
      <rPr>
        <b/>
        <sz val="9"/>
        <rFont val="Arial"/>
        <family val="2"/>
      </rPr>
      <t>SAS12G</t>
    </r>
    <r>
      <rPr>
        <sz val="9"/>
        <rFont val="Arial"/>
        <family val="2"/>
      </rPr>
      <t xml:space="preserve"> , </t>
    </r>
    <r>
      <rPr>
        <b/>
        <sz val="9"/>
        <rFont val="Arial"/>
        <family val="2"/>
      </rPr>
      <t>7200 rpm</t>
    </r>
    <r>
      <rPr>
        <sz val="9"/>
        <rFont val="Arial"/>
        <family val="2"/>
      </rPr>
      <t xml:space="preserve">, </t>
    </r>
    <r>
      <rPr>
        <b/>
        <sz val="9"/>
        <rFont val="Arial"/>
        <family val="2"/>
      </rPr>
      <t>128mb</t>
    </r>
    <r>
      <rPr>
        <sz val="9"/>
        <rFont val="Arial"/>
        <family val="2"/>
      </rPr>
      <t xml:space="preserve"> cache, 4.16ms , buffer-to-disk - 215mb/sec - </t>
    </r>
    <r>
      <rPr>
        <b/>
        <sz val="9"/>
        <rFont val="Arial"/>
        <family val="2"/>
      </rPr>
      <t>5</t>
    </r>
    <r>
      <rPr>
        <sz val="9"/>
        <rFont val="Arial"/>
        <family val="2"/>
      </rPr>
      <t xml:space="preserve"> year warrenty</t>
    </r>
  </si>
  <si>
    <t>SAS12G</t>
  </si>
  <si>
    <t>HD-SAS2000E127</t>
  </si>
  <si>
    <r>
      <t>seagate</t>
    </r>
    <r>
      <rPr>
        <sz val="9"/>
        <rFont val="Arial"/>
        <family val="2"/>
      </rPr>
      <t xml:space="preserve"> ST2000NM0045 / ST2000NM0135 / ST2000NM003A / ST2000NM004A </t>
    </r>
    <r>
      <rPr>
        <b/>
        <sz val="9"/>
        <rFont val="Arial"/>
        <family val="2"/>
      </rPr>
      <t xml:space="preserve">Enterprise sas ( Exos 7E8 ) </t>
    </r>
    <r>
      <rPr>
        <sz val="9"/>
        <rFont val="Arial"/>
        <family val="2"/>
      </rPr>
      <t xml:space="preserve">, 2Tb/2000gb , </t>
    </r>
    <r>
      <rPr>
        <b/>
        <sz val="9"/>
        <rFont val="Arial"/>
        <family val="2"/>
      </rPr>
      <t>SAS12G</t>
    </r>
    <r>
      <rPr>
        <sz val="9"/>
        <rFont val="Arial"/>
        <family val="2"/>
      </rPr>
      <t xml:space="preserve"> , </t>
    </r>
    <r>
      <rPr>
        <b/>
        <sz val="9"/>
        <rFont val="Arial"/>
        <family val="2"/>
      </rPr>
      <t>7200 rpm</t>
    </r>
    <r>
      <rPr>
        <sz val="9"/>
        <rFont val="Arial"/>
        <family val="2"/>
      </rPr>
      <t xml:space="preserve">, </t>
    </r>
    <r>
      <rPr>
        <b/>
        <sz val="9"/>
        <rFont val="Arial"/>
        <family val="2"/>
      </rPr>
      <t>128mb</t>
    </r>
    <r>
      <rPr>
        <sz val="9"/>
        <rFont val="Arial"/>
        <family val="2"/>
      </rPr>
      <t xml:space="preserve"> cache, 4.16ms , buffer-to-disk - 215mb/sec - </t>
    </r>
    <r>
      <rPr>
        <b/>
        <sz val="9"/>
        <rFont val="Arial"/>
        <family val="2"/>
      </rPr>
      <t>5</t>
    </r>
    <r>
      <rPr>
        <sz val="9"/>
        <rFont val="Arial"/>
        <family val="2"/>
      </rPr>
      <t xml:space="preserve"> year warrenty</t>
    </r>
  </si>
  <si>
    <t>HD-SAS4000E127</t>
  </si>
  <si>
    <r>
      <t>seagate</t>
    </r>
    <r>
      <rPr>
        <sz val="9"/>
        <rFont val="Arial"/>
        <family val="2"/>
      </rPr>
      <t xml:space="preserve"> ST4000NM0025B / ST4000NM0065 / ST4000NM0095 / ST4000NM0125 / ST4000NM0003A / ST4000NM005A / ST4000NM007A </t>
    </r>
    <r>
      <rPr>
        <b/>
        <sz val="9"/>
        <rFont val="Arial"/>
        <family val="2"/>
      </rPr>
      <t xml:space="preserve">Enterprise sas ( Exos 7E8 ) </t>
    </r>
    <r>
      <rPr>
        <sz val="9"/>
        <rFont val="Arial"/>
        <family val="2"/>
      </rPr>
      <t xml:space="preserve">, 4Tb/4000Gb , </t>
    </r>
    <r>
      <rPr>
        <b/>
        <sz val="9"/>
        <rFont val="Arial"/>
        <family val="2"/>
      </rPr>
      <t>SAS12G</t>
    </r>
    <r>
      <rPr>
        <sz val="9"/>
        <rFont val="Arial"/>
        <family val="2"/>
      </rPr>
      <t xml:space="preserve"> , </t>
    </r>
    <r>
      <rPr>
        <b/>
        <sz val="9"/>
        <rFont val="Arial"/>
        <family val="2"/>
      </rPr>
      <t>7200 rpm</t>
    </r>
    <r>
      <rPr>
        <sz val="9"/>
        <rFont val="Arial"/>
        <family val="2"/>
      </rPr>
      <t xml:space="preserve">, </t>
    </r>
    <r>
      <rPr>
        <b/>
        <sz val="9"/>
        <rFont val="Arial"/>
        <family val="2"/>
      </rPr>
      <t>128mb</t>
    </r>
    <r>
      <rPr>
        <sz val="9"/>
        <rFont val="Arial"/>
        <family val="2"/>
      </rPr>
      <t xml:space="preserve"> cache, 4.16ms , buffer-to-disk - 215mb/sec - </t>
    </r>
    <r>
      <rPr>
        <b/>
        <sz val="9"/>
        <rFont val="Arial"/>
        <family val="2"/>
      </rPr>
      <t>5</t>
    </r>
    <r>
      <rPr>
        <sz val="9"/>
        <rFont val="Arial"/>
        <family val="2"/>
      </rPr>
      <t xml:space="preserve"> year warrenty</t>
    </r>
  </si>
  <si>
    <t>HD-SAS6000E127</t>
  </si>
  <si>
    <r>
      <t>seagate</t>
    </r>
    <r>
      <rPr>
        <sz val="9"/>
        <rFont val="Arial"/>
        <family val="2"/>
      </rPr>
      <t xml:space="preserve"> ST6000NM0095 / ST6000NM0105 / ST6000NM003A / ST6000NM029A </t>
    </r>
    <r>
      <rPr>
        <b/>
        <sz val="9"/>
        <rFont val="Arial"/>
        <family val="2"/>
      </rPr>
      <t xml:space="preserve">Enterprise sas ( Exos 7E8 ) </t>
    </r>
    <r>
      <rPr>
        <sz val="9"/>
        <rFont val="Arial"/>
        <family val="2"/>
      </rPr>
      <t xml:space="preserve">, 6Tb/6000Gb , </t>
    </r>
    <r>
      <rPr>
        <b/>
        <sz val="9"/>
        <rFont val="Arial"/>
        <family val="2"/>
      </rPr>
      <t>SAS12G</t>
    </r>
    <r>
      <rPr>
        <sz val="9"/>
        <rFont val="Arial"/>
        <family val="2"/>
      </rPr>
      <t xml:space="preserve"> , </t>
    </r>
    <r>
      <rPr>
        <b/>
        <sz val="9"/>
        <rFont val="Arial"/>
        <family val="2"/>
      </rPr>
      <t>7200 rpm</t>
    </r>
    <r>
      <rPr>
        <sz val="9"/>
        <rFont val="Arial"/>
        <family val="2"/>
      </rPr>
      <t xml:space="preserve">, </t>
    </r>
    <r>
      <rPr>
        <b/>
        <sz val="9"/>
        <rFont val="Arial"/>
        <family val="2"/>
      </rPr>
      <t>256mb</t>
    </r>
    <r>
      <rPr>
        <sz val="9"/>
        <rFont val="Arial"/>
        <family val="2"/>
      </rPr>
      <t xml:space="preserve"> cache, 4.16ms , buffer-to-disk - 226mb/sec - </t>
    </r>
    <r>
      <rPr>
        <b/>
        <sz val="9"/>
        <rFont val="Arial"/>
        <family val="2"/>
      </rPr>
      <t>5</t>
    </r>
    <r>
      <rPr>
        <sz val="9"/>
        <rFont val="Arial"/>
        <family val="2"/>
      </rPr>
      <t xml:space="preserve"> year warrenty</t>
    </r>
  </si>
  <si>
    <t>HD-SAS8000E127</t>
  </si>
  <si>
    <r>
      <t>seagate Enterprise Exos -</t>
    </r>
    <r>
      <rPr>
        <sz val="9"/>
        <rFont val="Arial"/>
        <family val="2"/>
      </rPr>
      <t xml:space="preserve"> ST8000NM0075 / ST8000NM0085 / ST8000NM0095 / ST8000NM0156 / ST8000NM001A / ST8000NM006A / ST8000NM018B</t>
    </r>
    <r>
      <rPr>
        <b/>
        <sz val="9"/>
        <rFont val="Arial"/>
        <family val="2"/>
      </rPr>
      <t xml:space="preserve"> </t>
    </r>
    <r>
      <rPr>
        <sz val="9"/>
        <rFont val="Arial"/>
        <family val="2"/>
      </rPr>
      <t xml:space="preserve">, 8Tb/4000Gb , </t>
    </r>
    <r>
      <rPr>
        <b/>
        <sz val="9"/>
        <rFont val="Arial"/>
        <family val="2"/>
      </rPr>
      <t>SAS12G</t>
    </r>
    <r>
      <rPr>
        <sz val="9"/>
        <rFont val="Arial"/>
        <family val="2"/>
      </rPr>
      <t xml:space="preserve"> , </t>
    </r>
    <r>
      <rPr>
        <b/>
        <sz val="9"/>
        <rFont val="Arial"/>
        <family val="2"/>
      </rPr>
      <t>7200 rpm</t>
    </r>
    <r>
      <rPr>
        <sz val="9"/>
        <rFont val="Arial"/>
        <family val="2"/>
      </rPr>
      <t xml:space="preserve">, </t>
    </r>
    <r>
      <rPr>
        <b/>
        <sz val="9"/>
        <rFont val="Arial"/>
        <family val="2"/>
      </rPr>
      <t>256mb</t>
    </r>
    <r>
      <rPr>
        <sz val="9"/>
        <rFont val="Arial"/>
        <family val="2"/>
      </rPr>
      <t xml:space="preserve"> cache, 4.16ms , buffer-to-disk - 249mb/sec - </t>
    </r>
    <r>
      <rPr>
        <b/>
        <sz val="9"/>
        <rFont val="Arial"/>
        <family val="2"/>
      </rPr>
      <t>5</t>
    </r>
    <r>
      <rPr>
        <sz val="9"/>
        <rFont val="Arial"/>
        <family val="2"/>
      </rPr>
      <t xml:space="preserve"> year warrenty</t>
    </r>
  </si>
  <si>
    <t>HD-SAS10000E127</t>
  </si>
  <si>
    <r>
      <t>seagate</t>
    </r>
    <r>
      <rPr>
        <sz val="9"/>
        <rFont val="Arial"/>
        <family val="2"/>
      </rPr>
      <t xml:space="preserve"> ST10000NM0096 / ST10000NM0206 / ST10000NM0216 / ST10000NM002G / ST10000NM014G </t>
    </r>
    <r>
      <rPr>
        <b/>
        <sz val="9"/>
        <rFont val="Arial"/>
        <family val="2"/>
      </rPr>
      <t xml:space="preserve">Enterprise sas ( Exos 7E8 ) </t>
    </r>
    <r>
      <rPr>
        <sz val="9"/>
        <rFont val="Arial"/>
        <family val="2"/>
      </rPr>
      <t xml:space="preserve">, 10Tb/10000Gb , </t>
    </r>
    <r>
      <rPr>
        <b/>
        <sz val="9"/>
        <rFont val="Arial"/>
        <family val="2"/>
      </rPr>
      <t>SAS12G</t>
    </r>
    <r>
      <rPr>
        <sz val="9"/>
        <rFont val="Arial"/>
        <family val="2"/>
      </rPr>
      <t xml:space="preserve"> , </t>
    </r>
    <r>
      <rPr>
        <b/>
        <sz val="9"/>
        <rFont val="Arial"/>
        <family val="2"/>
      </rPr>
      <t>7200 rpm</t>
    </r>
    <r>
      <rPr>
        <sz val="9"/>
        <rFont val="Arial"/>
        <family val="2"/>
      </rPr>
      <t xml:space="preserve">, </t>
    </r>
    <r>
      <rPr>
        <b/>
        <sz val="9"/>
        <rFont val="Arial"/>
        <family val="2"/>
      </rPr>
      <t>256mb</t>
    </r>
    <r>
      <rPr>
        <sz val="9"/>
        <rFont val="Arial"/>
        <family val="2"/>
      </rPr>
      <t xml:space="preserve"> cache, 4.16ms , buffer-to-disk - 249mb/sec - </t>
    </r>
    <r>
      <rPr>
        <b/>
        <sz val="9"/>
        <rFont val="Arial"/>
        <family val="2"/>
      </rPr>
      <t>5</t>
    </r>
    <r>
      <rPr>
        <sz val="9"/>
        <rFont val="Arial"/>
        <family val="2"/>
      </rPr>
      <t xml:space="preserve"> year warrenty</t>
    </r>
  </si>
  <si>
    <t>HD-SAS12000E</t>
  </si>
  <si>
    <r>
      <t xml:space="preserve">seagate </t>
    </r>
    <r>
      <rPr>
        <sz val="9"/>
        <rFont val="Arial"/>
        <family val="2"/>
      </rPr>
      <t>ST12000NM0027 / ST12000NM0037 / ST12000NM0038 / ST12000NM0278 / ST12000NM002G / ST12000NM004J</t>
    </r>
    <r>
      <rPr>
        <b/>
        <sz val="9"/>
        <rFont val="Arial"/>
        <family val="2"/>
      </rPr>
      <t xml:space="preserve"> Enterprise sas ( Exos ) , </t>
    </r>
    <r>
      <rPr>
        <sz val="9"/>
        <rFont val="Arial"/>
        <family val="2"/>
      </rPr>
      <t xml:space="preserve">12TB/12000gb, </t>
    </r>
    <r>
      <rPr>
        <b/>
        <sz val="9"/>
        <color indexed="12"/>
        <rFont val="Arial"/>
        <family val="2"/>
      </rPr>
      <t>SAS12G</t>
    </r>
    <r>
      <rPr>
        <sz val="9"/>
        <rFont val="Arial"/>
        <family val="2"/>
      </rPr>
      <t xml:space="preserve"> , </t>
    </r>
    <r>
      <rPr>
        <b/>
        <sz val="9"/>
        <rFont val="Arial"/>
        <family val="2"/>
      </rPr>
      <t>7200rpm,</t>
    </r>
    <r>
      <rPr>
        <b/>
        <sz val="9"/>
        <color indexed="12"/>
        <rFont val="Arial"/>
        <family val="2"/>
      </rPr>
      <t xml:space="preserve"> 256mb cache , with PowerBalance + PowerChoice + RAID Rebuild , dual processor + multi-drive firmware maximized</t>
    </r>
    <r>
      <rPr>
        <b/>
        <sz val="9"/>
        <rFont val="Arial"/>
        <family val="2"/>
      </rPr>
      <t xml:space="preserve"> , sustained data rate - 261mb/sec , designed for 24x7 digital video surveillance</t>
    </r>
    <r>
      <rPr>
        <sz val="9"/>
        <rFont val="Arial"/>
        <family val="2"/>
      </rPr>
      <t xml:space="preserve"> </t>
    </r>
    <r>
      <rPr>
        <b/>
        <sz val="9"/>
        <rFont val="Arial"/>
        <family val="2"/>
      </rPr>
      <t>or business-critical applications ( NAS , video surveillance … ETC )</t>
    </r>
    <r>
      <rPr>
        <sz val="9"/>
        <rFont val="Arial"/>
        <family val="2"/>
      </rPr>
      <t xml:space="preserve"> -</t>
    </r>
    <r>
      <rPr>
        <b/>
        <sz val="9"/>
        <color indexed="12"/>
        <rFont val="Arial"/>
        <family val="2"/>
      </rPr>
      <t xml:space="preserve"> 5 years warrenty</t>
    </r>
  </si>
  <si>
    <t>HD-SAS14000E</t>
  </si>
  <si>
    <r>
      <t xml:space="preserve">seagate </t>
    </r>
    <r>
      <rPr>
        <sz val="9"/>
        <rFont val="Arial"/>
        <family val="2"/>
      </rPr>
      <t>ST14000NM002G / ST14000NM004G</t>
    </r>
    <r>
      <rPr>
        <b/>
        <sz val="9"/>
        <rFont val="Arial"/>
        <family val="2"/>
      </rPr>
      <t xml:space="preserve"> Enterprise sas ( Exos X16 ) , </t>
    </r>
    <r>
      <rPr>
        <sz val="9"/>
        <rFont val="Arial"/>
        <family val="2"/>
      </rPr>
      <t xml:space="preserve">14TB/14000gb, </t>
    </r>
    <r>
      <rPr>
        <b/>
        <sz val="9"/>
        <color indexed="12"/>
        <rFont val="Arial"/>
        <family val="2"/>
      </rPr>
      <t>SAS12G</t>
    </r>
    <r>
      <rPr>
        <sz val="9"/>
        <rFont val="Arial"/>
        <family val="2"/>
      </rPr>
      <t xml:space="preserve"> , </t>
    </r>
    <r>
      <rPr>
        <b/>
        <sz val="9"/>
        <rFont val="Arial"/>
        <family val="2"/>
      </rPr>
      <t>7200rpm,</t>
    </r>
    <r>
      <rPr>
        <b/>
        <sz val="9"/>
        <color indexed="12"/>
        <rFont val="Arial"/>
        <family val="2"/>
      </rPr>
      <t xml:space="preserve"> 256mb cache , with PowerBalance + PowerChoice + RAID Rebuild , dual processor + multi-drive firmware maximized</t>
    </r>
    <r>
      <rPr>
        <b/>
        <sz val="9"/>
        <rFont val="Arial"/>
        <family val="2"/>
      </rPr>
      <t xml:space="preserve"> , sustained data rate - 261mb/sec , designed for 24x7 digital video surveillance</t>
    </r>
    <r>
      <rPr>
        <sz val="9"/>
        <rFont val="Arial"/>
        <family val="2"/>
      </rPr>
      <t xml:space="preserve"> </t>
    </r>
    <r>
      <rPr>
        <b/>
        <sz val="9"/>
        <rFont val="Arial"/>
        <family val="2"/>
      </rPr>
      <t>or business-critical applications ( NAS , video surveillance … ETC )</t>
    </r>
    <r>
      <rPr>
        <sz val="9"/>
        <rFont val="Arial"/>
        <family val="2"/>
      </rPr>
      <t xml:space="preserve"> -</t>
    </r>
    <r>
      <rPr>
        <b/>
        <sz val="9"/>
        <color indexed="12"/>
        <rFont val="Arial"/>
        <family val="2"/>
      </rPr>
      <t xml:space="preserve"> 5 years warrenty</t>
    </r>
  </si>
  <si>
    <t>HD-SAS16000E</t>
  </si>
  <si>
    <r>
      <t xml:space="preserve">seagate </t>
    </r>
    <r>
      <rPr>
        <sz val="9"/>
        <rFont val="Arial"/>
        <family val="2"/>
      </rPr>
      <t>ST16000NM002G / ST16000NM004G / ST16000NM004J</t>
    </r>
    <r>
      <rPr>
        <b/>
        <sz val="9"/>
        <rFont val="Arial"/>
        <family val="2"/>
      </rPr>
      <t xml:space="preserve"> Enterprise sas ( Exos ) , </t>
    </r>
    <r>
      <rPr>
        <sz val="9"/>
        <rFont val="Arial"/>
        <family val="2"/>
      </rPr>
      <t xml:space="preserve">16TB/16000gb, </t>
    </r>
    <r>
      <rPr>
        <b/>
        <sz val="9"/>
        <color indexed="12"/>
        <rFont val="Arial"/>
        <family val="2"/>
      </rPr>
      <t>SAS12G</t>
    </r>
    <r>
      <rPr>
        <sz val="9"/>
        <rFont val="Arial"/>
        <family val="2"/>
      </rPr>
      <t xml:space="preserve"> , </t>
    </r>
    <r>
      <rPr>
        <b/>
        <sz val="9"/>
        <rFont val="Arial"/>
        <family val="2"/>
      </rPr>
      <t>7200rpm,</t>
    </r>
    <r>
      <rPr>
        <b/>
        <sz val="9"/>
        <color indexed="12"/>
        <rFont val="Arial"/>
        <family val="2"/>
      </rPr>
      <t xml:space="preserve"> 256mb cache , with PowerBalance + PowerChoice + RAID Rebuild , dual processor + multi-drive firmware maximized</t>
    </r>
    <r>
      <rPr>
        <b/>
        <sz val="9"/>
        <rFont val="Arial"/>
        <family val="2"/>
      </rPr>
      <t xml:space="preserve"> , sustained data rate - 261mb/sec , designed for 24x7 digital video surveillance</t>
    </r>
    <r>
      <rPr>
        <sz val="9"/>
        <rFont val="Arial"/>
        <family val="2"/>
      </rPr>
      <t xml:space="preserve"> </t>
    </r>
    <r>
      <rPr>
        <b/>
        <sz val="9"/>
        <rFont val="Arial"/>
        <family val="2"/>
      </rPr>
      <t>or business-critical applications ( NAS , video surveillance … ETC )</t>
    </r>
    <r>
      <rPr>
        <sz val="9"/>
        <rFont val="Arial"/>
        <family val="2"/>
      </rPr>
      <t xml:space="preserve"> -</t>
    </r>
    <r>
      <rPr>
        <b/>
        <sz val="9"/>
        <color indexed="12"/>
        <rFont val="Arial"/>
        <family val="2"/>
      </rPr>
      <t xml:space="preserve"> 5 years warrenty</t>
    </r>
  </si>
  <si>
    <t>HD-SAS18000E</t>
  </si>
  <si>
    <r>
      <t xml:space="preserve">seagate </t>
    </r>
    <r>
      <rPr>
        <sz val="9"/>
        <rFont val="Arial"/>
        <family val="2"/>
      </rPr>
      <t>ST18000NM004J</t>
    </r>
    <r>
      <rPr>
        <b/>
        <sz val="9"/>
        <rFont val="Arial"/>
        <family val="2"/>
      </rPr>
      <t xml:space="preserve"> Enterprise sas ( Exos X16 ) , </t>
    </r>
    <r>
      <rPr>
        <sz val="9"/>
        <rFont val="Arial"/>
        <family val="2"/>
      </rPr>
      <t xml:space="preserve">18TB/18000gb, </t>
    </r>
    <r>
      <rPr>
        <b/>
        <sz val="9"/>
        <color indexed="12"/>
        <rFont val="Arial"/>
        <family val="2"/>
      </rPr>
      <t>SAS12G</t>
    </r>
    <r>
      <rPr>
        <sz val="9"/>
        <rFont val="Arial"/>
        <family val="2"/>
      </rPr>
      <t xml:space="preserve"> , </t>
    </r>
    <r>
      <rPr>
        <b/>
        <sz val="9"/>
        <rFont val="Arial"/>
        <family val="2"/>
      </rPr>
      <t>7200rpm,</t>
    </r>
    <r>
      <rPr>
        <b/>
        <sz val="9"/>
        <color indexed="12"/>
        <rFont val="Arial"/>
        <family val="2"/>
      </rPr>
      <t xml:space="preserve"> 256mb cache , with PowerBalance + PowerChoice + RAID Rebuild , dual processor + multi-drive firmware maximized</t>
    </r>
    <r>
      <rPr>
        <b/>
        <sz val="9"/>
        <rFont val="Arial"/>
        <family val="2"/>
      </rPr>
      <t xml:space="preserve"> , sustained data rate - 261mb/sec , designed for 24x7 digital video surveillance</t>
    </r>
    <r>
      <rPr>
        <sz val="9"/>
        <rFont val="Arial"/>
        <family val="2"/>
      </rPr>
      <t xml:space="preserve"> </t>
    </r>
    <r>
      <rPr>
        <b/>
        <sz val="9"/>
        <rFont val="Arial"/>
        <family val="2"/>
      </rPr>
      <t>or business-critical applications ( NAS , video surveillance … ETC )</t>
    </r>
    <r>
      <rPr>
        <sz val="9"/>
        <rFont val="Arial"/>
        <family val="2"/>
      </rPr>
      <t xml:space="preserve"> -</t>
    </r>
    <r>
      <rPr>
        <b/>
        <sz val="9"/>
        <color indexed="12"/>
        <rFont val="Arial"/>
        <family val="2"/>
      </rPr>
      <t xml:space="preserve"> 5 years warrenty</t>
    </r>
  </si>
  <si>
    <t>Seagate - 2.5" SAS</t>
  </si>
  <si>
    <t>mode</t>
  </si>
  <si>
    <t>height - mm</t>
  </si>
  <si>
    <t>sustained data rate - mb/sec</t>
  </si>
  <si>
    <t>HD-SN500SAS</t>
  </si>
  <si>
    <t>SAS6G / SATA6G</t>
  </si>
  <si>
    <t>HD-SN1000SAS</t>
  </si>
  <si>
    <t>HD-SN2000SAS</t>
  </si>
  <si>
    <t>HD-SN300SAS10</t>
  </si>
  <si>
    <r>
      <t>seagate</t>
    </r>
    <r>
      <rPr>
        <sz val="9"/>
        <rFont val="Arial"/>
        <family val="2"/>
      </rPr>
      <t xml:space="preserve"> Savvio 10K - ST300MM0026 / ST300MM0048 / ST9300605SS 300gb, </t>
    </r>
    <r>
      <rPr>
        <b/>
        <sz val="9"/>
        <color indexed="10"/>
        <rFont val="Arial"/>
        <family val="2"/>
      </rPr>
      <t>2.5"</t>
    </r>
    <r>
      <rPr>
        <sz val="9"/>
        <rFont val="Arial"/>
        <family val="2"/>
      </rPr>
      <t xml:space="preserve"> </t>
    </r>
    <r>
      <rPr>
        <b/>
        <sz val="9"/>
        <rFont val="Arial"/>
        <family val="2"/>
      </rPr>
      <t>SAS6G/SATA6G</t>
    </r>
    <r>
      <rPr>
        <sz val="9"/>
        <rFont val="Arial"/>
        <family val="2"/>
      </rPr>
      <t xml:space="preserve"> , 10000 rpm, 64mb cache, </t>
    </r>
    <r>
      <rPr>
        <b/>
        <sz val="9"/>
        <color indexed="10"/>
        <rFont val="Arial"/>
        <family val="2"/>
      </rPr>
      <t>15mm</t>
    </r>
    <r>
      <rPr>
        <sz val="9"/>
        <rFont val="Arial"/>
        <family val="2"/>
      </rPr>
      <t xml:space="preserve"> height, </t>
    </r>
    <r>
      <rPr>
        <b/>
        <sz val="9"/>
        <color indexed="12"/>
        <rFont val="Arial"/>
        <family val="2"/>
      </rPr>
      <t>2.9ms , buffer-to-disk - 204mb/sec</t>
    </r>
    <r>
      <rPr>
        <sz val="9"/>
        <rFont val="Arial"/>
        <family val="2"/>
      </rPr>
      <t xml:space="preserve"> - </t>
    </r>
    <r>
      <rPr>
        <b/>
        <sz val="9"/>
        <rFont val="Arial"/>
        <family val="2"/>
      </rPr>
      <t>5</t>
    </r>
    <r>
      <rPr>
        <sz val="9"/>
        <rFont val="Arial"/>
        <family val="2"/>
      </rPr>
      <t xml:space="preserve"> year warrenty</t>
    </r>
  </si>
  <si>
    <t>HD-SN300SAS15</t>
  </si>
  <si>
    <r>
      <t>seagate</t>
    </r>
    <r>
      <rPr>
        <sz val="9"/>
        <rFont val="Arial"/>
        <family val="2"/>
      </rPr>
      <t xml:space="preserve"> Exos 15E900 Enterprise 15K - ST300MP0015 / ST300MP0006 / ST300MP0106 300gb, </t>
    </r>
    <r>
      <rPr>
        <b/>
        <sz val="9"/>
        <color indexed="10"/>
        <rFont val="Arial"/>
        <family val="2"/>
      </rPr>
      <t>2.5"</t>
    </r>
    <r>
      <rPr>
        <sz val="9"/>
        <rFont val="Arial"/>
        <family val="2"/>
      </rPr>
      <t xml:space="preserve"> </t>
    </r>
    <r>
      <rPr>
        <b/>
        <sz val="9"/>
        <rFont val="Arial"/>
        <family val="2"/>
      </rPr>
      <t>SAS12G</t>
    </r>
    <r>
      <rPr>
        <sz val="9"/>
        <rFont val="Arial"/>
        <family val="2"/>
      </rPr>
      <t xml:space="preserve"> , </t>
    </r>
    <r>
      <rPr>
        <b/>
        <sz val="9"/>
        <color indexed="12"/>
        <rFont val="Arial"/>
        <family val="2"/>
      </rPr>
      <t xml:space="preserve">15000 rpm, </t>
    </r>
    <r>
      <rPr>
        <b/>
        <sz val="9"/>
        <color indexed="10"/>
        <rFont val="Arial"/>
        <family val="2"/>
      </rPr>
      <t>15mm</t>
    </r>
    <r>
      <rPr>
        <sz val="9"/>
        <rFont val="Arial"/>
        <family val="2"/>
      </rPr>
      <t xml:space="preserve"> height, </t>
    </r>
    <r>
      <rPr>
        <b/>
        <sz val="9"/>
        <color indexed="12"/>
        <rFont val="Arial"/>
        <family val="2"/>
      </rPr>
      <t>2ms , buffer-to-disk - 233mb/sec</t>
    </r>
    <r>
      <rPr>
        <sz val="9"/>
        <rFont val="Arial"/>
        <family val="2"/>
      </rPr>
      <t xml:space="preserve"> - </t>
    </r>
    <r>
      <rPr>
        <b/>
        <sz val="9"/>
        <rFont val="Arial"/>
        <family val="2"/>
      </rPr>
      <t>5</t>
    </r>
    <r>
      <rPr>
        <sz val="9"/>
        <rFont val="Arial"/>
        <family val="2"/>
      </rPr>
      <t xml:space="preserve"> year warrenty</t>
    </r>
  </si>
  <si>
    <t>HD-SN600SAS10</t>
  </si>
  <si>
    <r>
      <t>seagate</t>
    </r>
    <r>
      <rPr>
        <sz val="9"/>
        <rFont val="Arial"/>
        <family val="2"/>
      </rPr>
      <t xml:space="preserve"> Exos 10E2400 - ST600MM0099 / ST600MM0109 600gb, </t>
    </r>
    <r>
      <rPr>
        <b/>
        <sz val="9"/>
        <color indexed="10"/>
        <rFont val="Arial"/>
        <family val="2"/>
      </rPr>
      <t>2.5"</t>
    </r>
    <r>
      <rPr>
        <sz val="9"/>
        <rFont val="Arial"/>
        <family val="2"/>
      </rPr>
      <t xml:space="preserve"> </t>
    </r>
    <r>
      <rPr>
        <b/>
        <sz val="9"/>
        <rFont val="Arial"/>
        <family val="2"/>
      </rPr>
      <t>SAS12G</t>
    </r>
    <r>
      <rPr>
        <sz val="9"/>
        <rFont val="Arial"/>
        <family val="2"/>
      </rPr>
      <t xml:space="preserve"> , 10000 rpm , </t>
    </r>
    <r>
      <rPr>
        <b/>
        <sz val="9"/>
        <color indexed="12"/>
        <rFont val="Arial"/>
        <family val="2"/>
      </rPr>
      <t>Hybrid 256mb cache + 16Gb SSD cache</t>
    </r>
    <r>
      <rPr>
        <sz val="9"/>
        <rFont val="Arial"/>
        <family val="2"/>
      </rPr>
      <t xml:space="preserve">, </t>
    </r>
    <r>
      <rPr>
        <sz val="9"/>
        <color indexed="10"/>
        <rFont val="Arial"/>
        <family val="2"/>
      </rPr>
      <t>15mm</t>
    </r>
    <r>
      <rPr>
        <sz val="9"/>
        <rFont val="Arial"/>
        <family val="2"/>
      </rPr>
      <t xml:space="preserve"> height, </t>
    </r>
    <r>
      <rPr>
        <b/>
        <sz val="9"/>
        <color indexed="12"/>
        <rFont val="Arial"/>
        <family val="2"/>
      </rPr>
      <t>2.9ms , buffer-to-disk - 215mb/sec</t>
    </r>
    <r>
      <rPr>
        <sz val="9"/>
        <rFont val="Arial"/>
        <family val="2"/>
      </rPr>
      <t xml:space="preserve"> - </t>
    </r>
    <r>
      <rPr>
        <b/>
        <sz val="9"/>
        <rFont val="Arial"/>
        <family val="2"/>
      </rPr>
      <t>5</t>
    </r>
    <r>
      <rPr>
        <sz val="9"/>
        <rFont val="Arial"/>
        <family val="2"/>
      </rPr>
      <t xml:space="preserve"> year warrenty</t>
    </r>
  </si>
  <si>
    <t>256 + 16Gb SSD</t>
  </si>
  <si>
    <t>HD-SN600SAS15</t>
  </si>
  <si>
    <r>
      <t>seagate</t>
    </r>
    <r>
      <rPr>
        <sz val="9"/>
        <rFont val="Arial"/>
        <family val="2"/>
      </rPr>
      <t xml:space="preserve"> Exos 15E900 Enterprise 15K - ST600MP0015 / ST600MP0006 / ST600MP0136 600gb, </t>
    </r>
    <r>
      <rPr>
        <b/>
        <sz val="9"/>
        <color indexed="10"/>
        <rFont val="Arial"/>
        <family val="2"/>
      </rPr>
      <t>2.5"</t>
    </r>
    <r>
      <rPr>
        <sz val="9"/>
        <rFont val="Arial"/>
        <family val="2"/>
      </rPr>
      <t xml:space="preserve"> </t>
    </r>
    <r>
      <rPr>
        <b/>
        <sz val="9"/>
        <rFont val="Arial"/>
        <family val="2"/>
      </rPr>
      <t>SAS12G</t>
    </r>
    <r>
      <rPr>
        <sz val="9"/>
        <rFont val="Arial"/>
        <family val="2"/>
      </rPr>
      <t xml:space="preserve"> , </t>
    </r>
    <r>
      <rPr>
        <b/>
        <sz val="9"/>
        <color indexed="12"/>
        <rFont val="Arial"/>
        <family val="2"/>
      </rPr>
      <t xml:space="preserve">15000 rpm, </t>
    </r>
    <r>
      <rPr>
        <sz val="9"/>
        <rFont val="Arial"/>
        <family val="2"/>
      </rPr>
      <t xml:space="preserve">128mb cache, </t>
    </r>
    <r>
      <rPr>
        <sz val="9"/>
        <color indexed="10"/>
        <rFont val="Arial"/>
        <family val="2"/>
      </rPr>
      <t>15mm</t>
    </r>
    <r>
      <rPr>
        <sz val="9"/>
        <rFont val="Arial"/>
        <family val="2"/>
      </rPr>
      <t xml:space="preserve"> height, </t>
    </r>
    <r>
      <rPr>
        <b/>
        <sz val="9"/>
        <color indexed="12"/>
        <rFont val="Arial"/>
        <family val="2"/>
      </rPr>
      <t>2ms , buffer-to-disk - 233mb/sec</t>
    </r>
    <r>
      <rPr>
        <sz val="9"/>
        <rFont val="Arial"/>
        <family val="2"/>
      </rPr>
      <t xml:space="preserve"> - </t>
    </r>
    <r>
      <rPr>
        <b/>
        <sz val="9"/>
        <rFont val="Arial"/>
        <family val="2"/>
      </rPr>
      <t>5</t>
    </r>
    <r>
      <rPr>
        <sz val="9"/>
        <rFont val="Arial"/>
        <family val="2"/>
      </rPr>
      <t xml:space="preserve"> year warrenty</t>
    </r>
  </si>
  <si>
    <t>HD-SN900SAS10</t>
  </si>
  <si>
    <r>
      <t>seagate</t>
    </r>
    <r>
      <rPr>
        <sz val="9"/>
        <rFont val="Arial"/>
        <family val="2"/>
      </rPr>
      <t xml:space="preserve"> Savvio 10K.6 - ST900MM0026 / ST900MM0178 / ST9900805SS 900gb, </t>
    </r>
    <r>
      <rPr>
        <b/>
        <sz val="9"/>
        <color indexed="10"/>
        <rFont val="Arial"/>
        <family val="2"/>
      </rPr>
      <t>2.5"</t>
    </r>
    <r>
      <rPr>
        <sz val="9"/>
        <rFont val="Arial"/>
        <family val="2"/>
      </rPr>
      <t xml:space="preserve"> </t>
    </r>
    <r>
      <rPr>
        <b/>
        <sz val="9"/>
        <rFont val="Arial"/>
        <family val="2"/>
      </rPr>
      <t>SAS/SATA</t>
    </r>
    <r>
      <rPr>
        <sz val="9"/>
        <rFont val="Arial"/>
        <family val="2"/>
      </rPr>
      <t xml:space="preserve"> , 10000 rpm, </t>
    </r>
    <r>
      <rPr>
        <sz val="9"/>
        <color indexed="10"/>
        <rFont val="Arial"/>
        <family val="2"/>
      </rPr>
      <t>15mm</t>
    </r>
    <r>
      <rPr>
        <sz val="9"/>
        <rFont val="Arial"/>
        <family val="2"/>
      </rPr>
      <t xml:space="preserve"> height, </t>
    </r>
    <r>
      <rPr>
        <b/>
        <sz val="9"/>
        <color indexed="12"/>
        <rFont val="Arial"/>
        <family val="2"/>
      </rPr>
      <t>2.9ms , buffer-to-disk - 204mb/sec</t>
    </r>
    <r>
      <rPr>
        <sz val="9"/>
        <rFont val="Arial"/>
        <family val="2"/>
      </rPr>
      <t xml:space="preserve"> - </t>
    </r>
    <r>
      <rPr>
        <b/>
        <sz val="9"/>
        <rFont val="Arial"/>
        <family val="2"/>
      </rPr>
      <t>5</t>
    </r>
    <r>
      <rPr>
        <sz val="9"/>
        <rFont val="Arial"/>
        <family val="2"/>
      </rPr>
      <t xml:space="preserve"> year warrenty</t>
    </r>
  </si>
  <si>
    <t>HD-SN900SAS15</t>
  </si>
  <si>
    <r>
      <t>seagate</t>
    </r>
    <r>
      <rPr>
        <sz val="9"/>
        <rFont val="Arial"/>
        <family val="2"/>
      </rPr>
      <t xml:space="preserve"> Exos 15E900 ST900MP0006 / ST900MP0146 900gb, </t>
    </r>
    <r>
      <rPr>
        <b/>
        <sz val="9"/>
        <color indexed="10"/>
        <rFont val="Arial"/>
        <family val="2"/>
      </rPr>
      <t>2.5"</t>
    </r>
    <r>
      <rPr>
        <sz val="9"/>
        <rFont val="Arial"/>
        <family val="2"/>
      </rPr>
      <t xml:space="preserve"> </t>
    </r>
    <r>
      <rPr>
        <b/>
        <sz val="9"/>
        <rFont val="Arial"/>
        <family val="2"/>
      </rPr>
      <t>SAS12G</t>
    </r>
    <r>
      <rPr>
        <sz val="9"/>
        <rFont val="Arial"/>
        <family val="2"/>
      </rPr>
      <t xml:space="preserve"> , </t>
    </r>
    <r>
      <rPr>
        <b/>
        <sz val="9"/>
        <color indexed="12"/>
        <rFont val="Arial"/>
        <family val="2"/>
      </rPr>
      <t xml:space="preserve">15000 rpm, </t>
    </r>
    <r>
      <rPr>
        <sz val="9"/>
        <rFont val="Arial"/>
        <family val="2"/>
      </rPr>
      <t xml:space="preserve">256mb cache, </t>
    </r>
    <r>
      <rPr>
        <sz val="9"/>
        <color indexed="10"/>
        <rFont val="Arial"/>
        <family val="2"/>
      </rPr>
      <t>15mm</t>
    </r>
    <r>
      <rPr>
        <sz val="9"/>
        <rFont val="Arial"/>
        <family val="2"/>
      </rPr>
      <t xml:space="preserve"> height, </t>
    </r>
    <r>
      <rPr>
        <b/>
        <sz val="9"/>
        <color indexed="12"/>
        <rFont val="Arial"/>
        <family val="2"/>
      </rPr>
      <t>2ms , buffer-to-disk - 300mb/sec</t>
    </r>
    <r>
      <rPr>
        <sz val="9"/>
        <rFont val="Arial"/>
        <family val="2"/>
      </rPr>
      <t xml:space="preserve"> - </t>
    </r>
    <r>
      <rPr>
        <b/>
        <sz val="9"/>
        <rFont val="Arial"/>
        <family val="2"/>
      </rPr>
      <t>5</t>
    </r>
    <r>
      <rPr>
        <sz val="9"/>
        <rFont val="Arial"/>
        <family val="2"/>
      </rPr>
      <t xml:space="preserve"> year warrenty</t>
    </r>
  </si>
  <si>
    <t>300-210</t>
  </si>
  <si>
    <t>HD-SN1200SAS10</t>
  </si>
  <si>
    <r>
      <t>seagate</t>
    </r>
    <r>
      <rPr>
        <sz val="9"/>
        <rFont val="Arial"/>
        <family val="2"/>
      </rPr>
      <t xml:space="preserve"> ST1200MM0139 / ST1200MM0129 / ST1200MM0009 / ST1200MM0039 </t>
    </r>
    <r>
      <rPr>
        <b/>
        <sz val="9"/>
        <rFont val="Arial"/>
        <family val="2"/>
      </rPr>
      <t>Enterprise ( Exos 10E2400 )</t>
    </r>
    <r>
      <rPr>
        <sz val="9"/>
        <rFont val="Arial"/>
        <family val="2"/>
      </rPr>
      <t xml:space="preserve"> -  1.2Tb/1200gb, </t>
    </r>
    <r>
      <rPr>
        <b/>
        <sz val="9"/>
        <color indexed="10"/>
        <rFont val="Arial"/>
        <family val="2"/>
      </rPr>
      <t>2.5"</t>
    </r>
    <r>
      <rPr>
        <sz val="9"/>
        <rFont val="Arial"/>
        <family val="2"/>
      </rPr>
      <t xml:space="preserve"> </t>
    </r>
    <r>
      <rPr>
        <b/>
        <sz val="9"/>
        <rFont val="Arial"/>
        <family val="2"/>
      </rPr>
      <t>SAS12G</t>
    </r>
    <r>
      <rPr>
        <sz val="9"/>
        <rFont val="Arial"/>
        <family val="2"/>
      </rPr>
      <t xml:space="preserve"> , 10000 rpm, </t>
    </r>
    <r>
      <rPr>
        <b/>
        <sz val="9"/>
        <color indexed="12"/>
        <rFont val="Arial"/>
        <family val="2"/>
      </rPr>
      <t>Hybrid 256mb cache + 16Gb SSD cache</t>
    </r>
    <r>
      <rPr>
        <sz val="9"/>
        <rFont val="Arial"/>
        <family val="2"/>
      </rPr>
      <t xml:space="preserve">, </t>
    </r>
    <r>
      <rPr>
        <sz val="9"/>
        <color indexed="10"/>
        <rFont val="Arial"/>
        <family val="2"/>
      </rPr>
      <t>15mm</t>
    </r>
    <r>
      <rPr>
        <sz val="9"/>
        <rFont val="Arial"/>
        <family val="2"/>
      </rPr>
      <t xml:space="preserve"> height, </t>
    </r>
    <r>
      <rPr>
        <b/>
        <sz val="9"/>
        <color indexed="12"/>
        <rFont val="Arial"/>
        <family val="2"/>
      </rPr>
      <t>2.9ms , buffer-to-disk - 266mb/sec</t>
    </r>
    <r>
      <rPr>
        <sz val="9"/>
        <rFont val="Arial"/>
        <family val="2"/>
      </rPr>
      <t xml:space="preserve"> - </t>
    </r>
    <r>
      <rPr>
        <b/>
        <sz val="9"/>
        <rFont val="Arial"/>
        <family val="2"/>
      </rPr>
      <t>5</t>
    </r>
    <r>
      <rPr>
        <sz val="9"/>
        <rFont val="Arial"/>
        <family val="2"/>
      </rPr>
      <t xml:space="preserve"> year warrenty</t>
    </r>
  </si>
  <si>
    <t>HD-SN2400SAS10</t>
  </si>
  <si>
    <r>
      <t>seagate Enterprise ( Exos 10E2400 )</t>
    </r>
    <r>
      <rPr>
        <sz val="9"/>
        <rFont val="Arial"/>
        <family val="2"/>
      </rPr>
      <t xml:space="preserve"> ST2400MM0129 / ST2400MM0149 - 2.4Tb/2400gb, </t>
    </r>
    <r>
      <rPr>
        <b/>
        <sz val="9"/>
        <color indexed="10"/>
        <rFont val="Arial"/>
        <family val="2"/>
      </rPr>
      <t>2.5"</t>
    </r>
    <r>
      <rPr>
        <sz val="9"/>
        <rFont val="Arial"/>
        <family val="2"/>
      </rPr>
      <t xml:space="preserve"> </t>
    </r>
    <r>
      <rPr>
        <b/>
        <sz val="9"/>
        <rFont val="Arial"/>
        <family val="2"/>
      </rPr>
      <t>SAS12G</t>
    </r>
    <r>
      <rPr>
        <sz val="9"/>
        <rFont val="Arial"/>
        <family val="2"/>
      </rPr>
      <t xml:space="preserve"> , 10000 rpm, </t>
    </r>
    <r>
      <rPr>
        <b/>
        <sz val="9"/>
        <color indexed="12"/>
        <rFont val="Arial"/>
        <family val="2"/>
      </rPr>
      <t>Hybrid 256mb cache + 16Gb SSD cache</t>
    </r>
    <r>
      <rPr>
        <sz val="9"/>
        <rFont val="Arial"/>
        <family val="2"/>
      </rPr>
      <t xml:space="preserve">, </t>
    </r>
    <r>
      <rPr>
        <sz val="9"/>
        <color indexed="10"/>
        <rFont val="Arial"/>
        <family val="2"/>
      </rPr>
      <t>15mm</t>
    </r>
    <r>
      <rPr>
        <sz val="9"/>
        <rFont val="Arial"/>
        <family val="2"/>
      </rPr>
      <t xml:space="preserve"> height, </t>
    </r>
    <r>
      <rPr>
        <b/>
        <sz val="9"/>
        <color indexed="12"/>
        <rFont val="Arial"/>
        <family val="2"/>
      </rPr>
      <t>2.9ms , buffer-to-disk - 266mb/sec</t>
    </r>
    <r>
      <rPr>
        <sz val="9"/>
        <rFont val="Arial"/>
        <family val="2"/>
      </rPr>
      <t xml:space="preserve"> - </t>
    </r>
    <r>
      <rPr>
        <b/>
        <sz val="9"/>
        <rFont val="Arial"/>
        <family val="2"/>
      </rPr>
      <t>5</t>
    </r>
    <r>
      <rPr>
        <sz val="9"/>
        <rFont val="Arial"/>
        <family val="2"/>
      </rPr>
      <t xml:space="preserve"> year warrenty</t>
    </r>
  </si>
  <si>
    <t>3.5" SATA</t>
  </si>
  <si>
    <t>dual processor</t>
  </si>
  <si>
    <t>HD-S1000D</t>
  </si>
  <si>
    <r>
      <t xml:space="preserve">seagate </t>
    </r>
    <r>
      <rPr>
        <sz val="9"/>
        <rFont val="Arial"/>
        <family val="2"/>
      </rPr>
      <t>ST1000DM003 / ST1000DM004 / ST1000DM010 / ST1000DM014</t>
    </r>
    <r>
      <rPr>
        <b/>
        <sz val="9"/>
        <rFont val="Arial"/>
        <family val="2"/>
      </rPr>
      <t xml:space="preserve"> </t>
    </r>
    <r>
      <rPr>
        <sz val="9"/>
        <rFont val="Arial"/>
        <family val="2"/>
      </rPr>
      <t xml:space="preserve">, 1000gb/1Tb, </t>
    </r>
    <r>
      <rPr>
        <sz val="9"/>
        <color indexed="12"/>
        <rFont val="Arial"/>
        <family val="2"/>
      </rPr>
      <t>Desktop hdd ,</t>
    </r>
    <r>
      <rPr>
        <b/>
        <sz val="9"/>
        <color indexed="12"/>
        <rFont val="Arial"/>
        <family val="2"/>
      </rPr>
      <t>Sata6G</t>
    </r>
    <r>
      <rPr>
        <sz val="9"/>
        <rFont val="Arial"/>
        <family val="2"/>
      </rPr>
      <t xml:space="preserve"> , 7200rpm,</t>
    </r>
    <r>
      <rPr>
        <b/>
        <sz val="9"/>
        <rFont val="Arial"/>
        <family val="2"/>
      </rPr>
      <t xml:space="preserve"> 64mb</t>
    </r>
    <r>
      <rPr>
        <sz val="9"/>
        <rFont val="Arial"/>
        <family val="2"/>
      </rPr>
      <t xml:space="preserve"> cache , with OptiCache + AcuTrac + SmartAlign - </t>
    </r>
    <r>
      <rPr>
        <sz val="9"/>
        <color indexed="10"/>
        <rFont val="Arial"/>
        <family val="2"/>
      </rPr>
      <t>2 years</t>
    </r>
    <r>
      <rPr>
        <sz val="9"/>
        <rFont val="Arial"/>
        <family val="2"/>
      </rPr>
      <t xml:space="preserve"> warrenty</t>
    </r>
  </si>
  <si>
    <t>158 / 190</t>
  </si>
  <si>
    <t>&lt;1%</t>
  </si>
  <si>
    <t>HD-S1000SU256</t>
  </si>
  <si>
    <r>
      <t xml:space="preserve">seagate </t>
    </r>
    <r>
      <rPr>
        <sz val="9"/>
        <rFont val="Arial"/>
        <family val="2"/>
      </rPr>
      <t>ST1000VX013</t>
    </r>
    <r>
      <rPr>
        <b/>
        <sz val="9"/>
        <rFont val="Arial"/>
        <family val="2"/>
      </rPr>
      <t xml:space="preserve"> 1000gb/1Tb SUrveillance hdd ( </t>
    </r>
    <r>
      <rPr>
        <b/>
        <sz val="9"/>
        <color indexed="12"/>
        <rFont val="Arial"/>
        <family val="2"/>
      </rPr>
      <t>SkyHawk</t>
    </r>
    <r>
      <rPr>
        <b/>
        <sz val="9"/>
        <rFont val="Arial"/>
        <family val="2"/>
      </rPr>
      <t xml:space="preserve"> )</t>
    </r>
    <r>
      <rPr>
        <sz val="9"/>
        <rFont val="Arial"/>
        <family val="2"/>
      </rPr>
      <t xml:space="preserve"> , </t>
    </r>
    <r>
      <rPr>
        <b/>
        <sz val="9"/>
        <color indexed="12"/>
        <rFont val="Arial"/>
        <family val="2"/>
      </rPr>
      <t>Sata6G ,</t>
    </r>
    <r>
      <rPr>
        <b/>
        <sz val="9"/>
        <rFont val="Arial"/>
        <family val="2"/>
      </rPr>
      <t xml:space="preserve"> 256mb</t>
    </r>
    <r>
      <rPr>
        <sz val="9"/>
        <rFont val="Arial"/>
        <family val="2"/>
      </rPr>
      <t xml:space="preserve"> cache , 5400rpm , </t>
    </r>
    <r>
      <rPr>
        <b/>
        <sz val="9"/>
        <rFont val="Arial"/>
        <family val="2"/>
      </rPr>
      <t>sustained data rate - 180mb/sec , designed for 24x7 digital video surveillance</t>
    </r>
    <r>
      <rPr>
        <sz val="9"/>
        <rFont val="Arial"/>
        <family val="2"/>
      </rPr>
      <t xml:space="preserve"> </t>
    </r>
    <r>
      <rPr>
        <b/>
        <sz val="9"/>
        <rFont val="Arial"/>
        <family val="2"/>
      </rPr>
      <t>or business-critical applications</t>
    </r>
    <r>
      <rPr>
        <sz val="9"/>
        <rFont val="Arial"/>
        <family val="2"/>
      </rPr>
      <t xml:space="preserve"> - 3 years warrenty</t>
    </r>
  </si>
  <si>
    <t>HD-S1000N256</t>
  </si>
  <si>
    <r>
      <t xml:space="preserve">seagate </t>
    </r>
    <r>
      <rPr>
        <sz val="9"/>
        <rFont val="Arial"/>
        <family val="2"/>
      </rPr>
      <t>ST1000VN000 / ST1000VN002</t>
    </r>
    <r>
      <rPr>
        <b/>
        <sz val="9"/>
        <rFont val="Arial"/>
        <family val="2"/>
      </rPr>
      <t xml:space="preserve"> 1000gb/1Tb Nas hdd</t>
    </r>
    <r>
      <rPr>
        <b/>
        <sz val="9"/>
        <color indexed="12"/>
        <rFont val="Arial"/>
        <family val="2"/>
      </rPr>
      <t xml:space="preserve"> ( IronWolf )</t>
    </r>
    <r>
      <rPr>
        <b/>
        <sz val="9"/>
        <rFont val="Arial"/>
        <family val="2"/>
      </rPr>
      <t xml:space="preserve"> , </t>
    </r>
    <r>
      <rPr>
        <b/>
        <sz val="9"/>
        <color indexed="12"/>
        <rFont val="Arial"/>
        <family val="2"/>
      </rPr>
      <t>designed for multi-bay NAS systems with Dual-Plane balance + NASWorks error recovery control</t>
    </r>
    <r>
      <rPr>
        <b/>
        <sz val="9"/>
        <rFont val="Arial"/>
        <family val="2"/>
      </rPr>
      <t xml:space="preserve"> </t>
    </r>
    <r>
      <rPr>
        <sz val="9"/>
        <rFont val="Arial"/>
        <family val="2"/>
      </rPr>
      <t xml:space="preserve">, </t>
    </r>
    <r>
      <rPr>
        <b/>
        <sz val="9"/>
        <color indexed="12"/>
        <rFont val="Arial"/>
        <family val="2"/>
      </rPr>
      <t>Sata6G,</t>
    </r>
    <r>
      <rPr>
        <b/>
        <sz val="9"/>
        <rFont val="Arial"/>
        <family val="2"/>
      </rPr>
      <t xml:space="preserve">  64mb</t>
    </r>
    <r>
      <rPr>
        <sz val="9"/>
        <rFont val="Arial"/>
        <family val="2"/>
      </rPr>
      <t xml:space="preserve"> cache , 5900rpm , </t>
    </r>
    <r>
      <rPr>
        <b/>
        <sz val="9"/>
        <rFont val="Arial"/>
        <family val="2"/>
      </rPr>
      <t>sustained data rate - 180mb/sec</t>
    </r>
    <r>
      <rPr>
        <sz val="9"/>
        <rFont val="Arial"/>
        <family val="2"/>
      </rPr>
      <t xml:space="preserve"> - 3 years warrenty</t>
    </r>
  </si>
  <si>
    <t>HD-S2000D256</t>
  </si>
  <si>
    <r>
      <t xml:space="preserve">seagate barracuda </t>
    </r>
    <r>
      <rPr>
        <sz val="9"/>
        <rFont val="Arial"/>
        <family val="2"/>
      </rPr>
      <t>ST2000DM008</t>
    </r>
    <r>
      <rPr>
        <b/>
        <sz val="9"/>
        <rFont val="Arial"/>
        <family val="2"/>
      </rPr>
      <t xml:space="preserve"> </t>
    </r>
    <r>
      <rPr>
        <sz val="9"/>
        <rFont val="Arial"/>
        <family val="2"/>
      </rPr>
      <t xml:space="preserve">, 2000gb/2Tb, </t>
    </r>
    <r>
      <rPr>
        <sz val="9"/>
        <color indexed="12"/>
        <rFont val="Arial"/>
        <family val="2"/>
      </rPr>
      <t>Desktop hdd ,</t>
    </r>
    <r>
      <rPr>
        <sz val="9"/>
        <rFont val="Arial"/>
        <family val="2"/>
      </rPr>
      <t xml:space="preserve"> </t>
    </r>
    <r>
      <rPr>
        <b/>
        <sz val="9"/>
        <color indexed="12"/>
        <rFont val="Arial"/>
        <family val="2"/>
      </rPr>
      <t>Sata6G</t>
    </r>
    <r>
      <rPr>
        <sz val="9"/>
        <rFont val="Arial"/>
        <family val="2"/>
      </rPr>
      <t xml:space="preserve"> , 7200rpm,</t>
    </r>
    <r>
      <rPr>
        <b/>
        <sz val="9"/>
        <rFont val="Arial"/>
        <family val="2"/>
      </rPr>
      <t xml:space="preserve"> </t>
    </r>
    <r>
      <rPr>
        <b/>
        <sz val="9"/>
        <color indexed="12"/>
        <rFont val="Arial"/>
        <family val="2"/>
      </rPr>
      <t>256mb</t>
    </r>
    <r>
      <rPr>
        <sz val="9"/>
        <rFont val="Arial"/>
        <family val="2"/>
      </rPr>
      <t xml:space="preserve"> cache , with OptiCache + AcuTrac + SmartAlign , sustained data rate - 220mb/sec - </t>
    </r>
    <r>
      <rPr>
        <sz val="9"/>
        <color indexed="10"/>
        <rFont val="Arial"/>
        <family val="2"/>
      </rPr>
      <t>2 years</t>
    </r>
    <r>
      <rPr>
        <sz val="9"/>
        <rFont val="Arial"/>
        <family val="2"/>
      </rPr>
      <t xml:space="preserve"> warrenty</t>
    </r>
  </si>
  <si>
    <t>HD-S2000SU256</t>
  </si>
  <si>
    <r>
      <t xml:space="preserve">seagate </t>
    </r>
    <r>
      <rPr>
        <sz val="9"/>
        <rFont val="Arial"/>
        <family val="2"/>
      </rPr>
      <t xml:space="preserve">ST2000VX015 / ST2000VX017 </t>
    </r>
    <r>
      <rPr>
        <b/>
        <sz val="9"/>
        <rFont val="Arial"/>
        <family val="2"/>
      </rPr>
      <t xml:space="preserve">2000gb/2Tb SUrveillance hdd ( </t>
    </r>
    <r>
      <rPr>
        <b/>
        <sz val="9"/>
        <color indexed="12"/>
        <rFont val="Arial"/>
        <family val="2"/>
      </rPr>
      <t>SkyHawk</t>
    </r>
    <r>
      <rPr>
        <b/>
        <sz val="9"/>
        <rFont val="Arial"/>
        <family val="2"/>
      </rPr>
      <t xml:space="preserve"> )</t>
    </r>
    <r>
      <rPr>
        <sz val="9"/>
        <rFont val="Arial"/>
        <family val="2"/>
      </rPr>
      <t xml:space="preserve"> , </t>
    </r>
    <r>
      <rPr>
        <b/>
        <sz val="9"/>
        <color indexed="12"/>
        <rFont val="Arial"/>
        <family val="2"/>
      </rPr>
      <t>Sata6G,</t>
    </r>
    <r>
      <rPr>
        <b/>
        <sz val="9"/>
        <rFont val="Arial"/>
        <family val="2"/>
      </rPr>
      <t xml:space="preserve"> 256mb</t>
    </r>
    <r>
      <rPr>
        <sz val="9"/>
        <rFont val="Arial"/>
        <family val="2"/>
      </rPr>
      <t xml:space="preserve"> cache , 5900rpm , </t>
    </r>
    <r>
      <rPr>
        <b/>
        <sz val="9"/>
        <rFont val="Arial"/>
        <family val="2"/>
      </rPr>
      <t>sustained data rate - 180mb/sec , designed for 24x7 digital video surveillance</t>
    </r>
    <r>
      <rPr>
        <sz val="9"/>
        <rFont val="Arial"/>
        <family val="2"/>
      </rPr>
      <t xml:space="preserve"> </t>
    </r>
    <r>
      <rPr>
        <b/>
        <sz val="9"/>
        <rFont val="Arial"/>
        <family val="2"/>
      </rPr>
      <t>or business-critical applications</t>
    </r>
    <r>
      <rPr>
        <sz val="9"/>
        <rFont val="Arial"/>
        <family val="2"/>
      </rPr>
      <t xml:space="preserve"> - 3 years warrenty</t>
    </r>
  </si>
  <si>
    <t>HD-S2000N256</t>
  </si>
  <si>
    <r>
      <t xml:space="preserve">seagate </t>
    </r>
    <r>
      <rPr>
        <sz val="9"/>
        <rFont val="Arial"/>
        <family val="2"/>
      </rPr>
      <t>ST2000VN003</t>
    </r>
    <r>
      <rPr>
        <b/>
        <sz val="9"/>
        <rFont val="Arial"/>
        <family val="2"/>
      </rPr>
      <t xml:space="preserve"> 2000gb/2Tb Nas hdd</t>
    </r>
    <r>
      <rPr>
        <b/>
        <sz val="9"/>
        <color indexed="12"/>
        <rFont val="Arial"/>
        <family val="2"/>
      </rPr>
      <t xml:space="preserve"> ( IronWolf )</t>
    </r>
    <r>
      <rPr>
        <b/>
        <sz val="9"/>
        <rFont val="Arial"/>
        <family val="2"/>
      </rPr>
      <t xml:space="preserve"> , </t>
    </r>
    <r>
      <rPr>
        <b/>
        <sz val="9"/>
        <color indexed="12"/>
        <rFont val="Arial"/>
        <family val="2"/>
      </rPr>
      <t>designed for multi-bay NAS systems with Dual-Plane balance + NASWorks error recovery control</t>
    </r>
    <r>
      <rPr>
        <b/>
        <sz val="9"/>
        <rFont val="Arial"/>
        <family val="2"/>
      </rPr>
      <t xml:space="preserve"> </t>
    </r>
    <r>
      <rPr>
        <sz val="9"/>
        <rFont val="Arial"/>
        <family val="2"/>
      </rPr>
      <t xml:space="preserve">, </t>
    </r>
    <r>
      <rPr>
        <b/>
        <sz val="9"/>
        <color indexed="12"/>
        <rFont val="Arial"/>
        <family val="2"/>
      </rPr>
      <t>Sata6G,</t>
    </r>
    <r>
      <rPr>
        <b/>
        <sz val="9"/>
        <rFont val="Arial"/>
        <family val="2"/>
      </rPr>
      <t xml:space="preserve">  256mb</t>
    </r>
    <r>
      <rPr>
        <sz val="9"/>
        <rFont val="Arial"/>
        <family val="2"/>
      </rPr>
      <t xml:space="preserve"> cache , </t>
    </r>
    <r>
      <rPr>
        <sz val="9"/>
        <color rgb="FFFF0000"/>
        <rFont val="Arial"/>
        <family val="2"/>
      </rPr>
      <t>5400rpm</t>
    </r>
    <r>
      <rPr>
        <sz val="9"/>
        <rFont val="Arial"/>
        <family val="2"/>
      </rPr>
      <t xml:space="preserve"> , </t>
    </r>
    <r>
      <rPr>
        <b/>
        <sz val="9"/>
        <rFont val="Arial"/>
        <family val="2"/>
      </rPr>
      <t>sustained data rate - 180mb/sec</t>
    </r>
    <r>
      <rPr>
        <sz val="9"/>
        <rFont val="Arial"/>
        <family val="2"/>
      </rPr>
      <t xml:space="preserve"> - 3 years warrenty</t>
    </r>
  </si>
  <si>
    <t>HD-S2000E</t>
  </si>
  <si>
    <r>
      <t xml:space="preserve">seagate </t>
    </r>
    <r>
      <rPr>
        <sz val="9"/>
        <rFont val="Arial"/>
        <family val="2"/>
      </rPr>
      <t>ST2000NM0033 / ST2000NM0055 / ST2000NM0008 / ST2000NM0125 / ST2000NM001A / ST2000NM000A / ST2000NM017b / ST2000NM000B</t>
    </r>
    <r>
      <rPr>
        <b/>
        <sz val="9"/>
        <rFont val="Arial"/>
        <family val="2"/>
      </rPr>
      <t xml:space="preserve"> Enterprise ( Exos ) - </t>
    </r>
    <r>
      <rPr>
        <b/>
        <sz val="9"/>
        <color indexed="12"/>
        <rFont val="Arial"/>
        <family val="2"/>
      </rPr>
      <t>dual processor + multi-drive firmware maximized</t>
    </r>
    <r>
      <rPr>
        <b/>
        <sz val="9"/>
        <rFont val="Arial"/>
        <family val="2"/>
      </rPr>
      <t xml:space="preserve"> , on-demand power savings with PowerChoice </t>
    </r>
    <r>
      <rPr>
        <sz val="9"/>
        <rFont val="Arial"/>
        <family val="2"/>
      </rPr>
      <t xml:space="preserve">, 2TB/2000gb, </t>
    </r>
    <r>
      <rPr>
        <b/>
        <sz val="9"/>
        <color indexed="12"/>
        <rFont val="Arial"/>
        <family val="2"/>
      </rPr>
      <t>sata6G</t>
    </r>
    <r>
      <rPr>
        <sz val="9"/>
        <rFont val="Arial"/>
        <family val="2"/>
      </rPr>
      <t xml:space="preserve"> , </t>
    </r>
    <r>
      <rPr>
        <b/>
        <sz val="9"/>
        <rFont val="Arial"/>
        <family val="2"/>
      </rPr>
      <t>7200rpm,</t>
    </r>
    <r>
      <rPr>
        <b/>
        <sz val="9"/>
        <color indexed="12"/>
        <rFont val="Arial"/>
        <family val="2"/>
      </rPr>
      <t xml:space="preserve"> </t>
    </r>
    <r>
      <rPr>
        <b/>
        <sz val="9"/>
        <rFont val="Arial"/>
        <family val="2"/>
      </rPr>
      <t xml:space="preserve"> sustained data rate - 226mb/sec , designed for 24x7 digital video surveillance</t>
    </r>
    <r>
      <rPr>
        <sz val="9"/>
        <rFont val="Arial"/>
        <family val="2"/>
      </rPr>
      <t xml:space="preserve"> </t>
    </r>
    <r>
      <rPr>
        <b/>
        <sz val="9"/>
        <rFont val="Arial"/>
        <family val="2"/>
      </rPr>
      <t>or business-critical applications ( NAS , video surveillance … ETC )</t>
    </r>
    <r>
      <rPr>
        <sz val="9"/>
        <rFont val="Arial"/>
        <family val="2"/>
      </rPr>
      <t xml:space="preserve"> -</t>
    </r>
    <r>
      <rPr>
        <b/>
        <sz val="9"/>
        <color indexed="12"/>
        <rFont val="Arial"/>
        <family val="2"/>
      </rPr>
      <t xml:space="preserve"> 5 years warrenty</t>
    </r>
  </si>
  <si>
    <t>128 / 256</t>
  </si>
  <si>
    <t>HD-S3000D256</t>
  </si>
  <si>
    <r>
      <t xml:space="preserve">seagate barracuda </t>
    </r>
    <r>
      <rPr>
        <sz val="9"/>
        <rFont val="Arial"/>
        <family val="2"/>
      </rPr>
      <t>ST3000DM007</t>
    </r>
    <r>
      <rPr>
        <b/>
        <sz val="9"/>
        <rFont val="Arial"/>
        <family val="2"/>
      </rPr>
      <t xml:space="preserve"> </t>
    </r>
    <r>
      <rPr>
        <sz val="9"/>
        <rFont val="Arial"/>
        <family val="2"/>
      </rPr>
      <t xml:space="preserve">, 3000gb/3Tb, </t>
    </r>
    <r>
      <rPr>
        <sz val="9"/>
        <color indexed="12"/>
        <rFont val="Arial"/>
        <family val="2"/>
      </rPr>
      <t>Desktop hdd ,</t>
    </r>
    <r>
      <rPr>
        <sz val="9"/>
        <rFont val="Arial"/>
        <family val="2"/>
      </rPr>
      <t xml:space="preserve"> </t>
    </r>
    <r>
      <rPr>
        <b/>
        <sz val="9"/>
        <color indexed="12"/>
        <rFont val="Arial"/>
        <family val="2"/>
      </rPr>
      <t>Sata6G</t>
    </r>
    <r>
      <rPr>
        <sz val="9"/>
        <rFont val="Arial"/>
        <family val="2"/>
      </rPr>
      <t xml:space="preserve"> , 7200rpm,</t>
    </r>
    <r>
      <rPr>
        <b/>
        <sz val="9"/>
        <rFont val="Arial"/>
        <family val="2"/>
      </rPr>
      <t xml:space="preserve"> </t>
    </r>
    <r>
      <rPr>
        <b/>
        <sz val="9"/>
        <color indexed="12"/>
        <rFont val="Arial"/>
        <family val="2"/>
      </rPr>
      <t>256mb</t>
    </r>
    <r>
      <rPr>
        <sz val="9"/>
        <rFont val="Arial"/>
        <family val="2"/>
      </rPr>
      <t xml:space="preserve"> cache , with OptiCache + AcuTrac + SmartAlign , sustained data rate - 185mb/sec - </t>
    </r>
    <r>
      <rPr>
        <sz val="9"/>
        <color indexed="10"/>
        <rFont val="Arial"/>
        <family val="2"/>
      </rPr>
      <t>2 years</t>
    </r>
    <r>
      <rPr>
        <sz val="9"/>
        <rFont val="Arial"/>
        <family val="2"/>
      </rPr>
      <t xml:space="preserve"> warrenty</t>
    </r>
  </si>
  <si>
    <t>HD-S3000SU</t>
  </si>
  <si>
    <r>
      <t xml:space="preserve">seagate </t>
    </r>
    <r>
      <rPr>
        <sz val="9"/>
        <rFont val="Arial"/>
        <family val="2"/>
      </rPr>
      <t>ST3000VX009 / ST3000VX010 / ST3000VX015</t>
    </r>
    <r>
      <rPr>
        <b/>
        <sz val="9"/>
        <rFont val="Arial"/>
        <family val="2"/>
      </rPr>
      <t xml:space="preserve"> 3000gb/3Tb SUrveillance hdd ( </t>
    </r>
    <r>
      <rPr>
        <b/>
        <sz val="9"/>
        <color indexed="12"/>
        <rFont val="Arial"/>
        <family val="2"/>
      </rPr>
      <t>SkyHawk</t>
    </r>
    <r>
      <rPr>
        <b/>
        <sz val="9"/>
        <rFont val="Arial"/>
        <family val="2"/>
      </rPr>
      <t xml:space="preserve"> )</t>
    </r>
    <r>
      <rPr>
        <sz val="9"/>
        <rFont val="Arial"/>
        <family val="2"/>
      </rPr>
      <t xml:space="preserve"> , </t>
    </r>
    <r>
      <rPr>
        <b/>
        <sz val="9"/>
        <color indexed="12"/>
        <rFont val="Arial"/>
        <family val="2"/>
      </rPr>
      <t>Sata6G ,</t>
    </r>
    <r>
      <rPr>
        <b/>
        <sz val="9"/>
        <rFont val="Arial"/>
        <family val="2"/>
      </rPr>
      <t xml:space="preserve"> </t>
    </r>
    <r>
      <rPr>
        <sz val="9"/>
        <color indexed="10"/>
        <rFont val="Arial"/>
        <family val="2"/>
      </rPr>
      <t>5900rpm</t>
    </r>
    <r>
      <rPr>
        <sz val="9"/>
        <rFont val="Arial"/>
        <family val="2"/>
      </rPr>
      <t xml:space="preserve"> , </t>
    </r>
    <r>
      <rPr>
        <b/>
        <sz val="9"/>
        <rFont val="Arial"/>
        <family val="2"/>
      </rPr>
      <t>sustained data rate - 180mb/sec , designed for 24x7 digital video surveillance</t>
    </r>
    <r>
      <rPr>
        <sz val="9"/>
        <rFont val="Arial"/>
        <family val="2"/>
      </rPr>
      <t xml:space="preserve"> </t>
    </r>
    <r>
      <rPr>
        <b/>
        <sz val="9"/>
        <rFont val="Arial"/>
        <family val="2"/>
      </rPr>
      <t>or business-critical applications</t>
    </r>
    <r>
      <rPr>
        <sz val="9"/>
        <rFont val="Arial"/>
        <family val="2"/>
      </rPr>
      <t xml:space="preserve"> - 3 years warrenty</t>
    </r>
  </si>
  <si>
    <t>64 / 256</t>
  </si>
  <si>
    <t>HD-S3000N256</t>
  </si>
  <si>
    <r>
      <t xml:space="preserve">seagate </t>
    </r>
    <r>
      <rPr>
        <sz val="9"/>
        <rFont val="Arial"/>
        <family val="2"/>
      </rPr>
      <t>ST3000VN006</t>
    </r>
    <r>
      <rPr>
        <b/>
        <sz val="9"/>
        <rFont val="Arial"/>
        <family val="2"/>
      </rPr>
      <t xml:space="preserve"> 3000gb/3Tb Nas hdd</t>
    </r>
    <r>
      <rPr>
        <b/>
        <sz val="9"/>
        <color indexed="12"/>
        <rFont val="Arial"/>
        <family val="2"/>
      </rPr>
      <t xml:space="preserve"> ( IronWolf )</t>
    </r>
    <r>
      <rPr>
        <b/>
        <sz val="9"/>
        <rFont val="Arial"/>
        <family val="2"/>
      </rPr>
      <t xml:space="preserve"> , </t>
    </r>
    <r>
      <rPr>
        <b/>
        <sz val="9"/>
        <color indexed="12"/>
        <rFont val="Arial"/>
        <family val="2"/>
      </rPr>
      <t>designed for multi-bay NAS systems with Dual-Plane balance + NASWorks error recovery control</t>
    </r>
    <r>
      <rPr>
        <b/>
        <sz val="9"/>
        <rFont val="Arial"/>
        <family val="2"/>
      </rPr>
      <t xml:space="preserve"> </t>
    </r>
    <r>
      <rPr>
        <sz val="9"/>
        <rFont val="Arial"/>
        <family val="2"/>
      </rPr>
      <t xml:space="preserve">, </t>
    </r>
    <r>
      <rPr>
        <b/>
        <sz val="9"/>
        <color indexed="12"/>
        <rFont val="Arial"/>
        <family val="2"/>
      </rPr>
      <t>Sata6G,</t>
    </r>
    <r>
      <rPr>
        <b/>
        <sz val="9"/>
        <rFont val="Arial"/>
        <family val="2"/>
      </rPr>
      <t xml:space="preserve">  256mb</t>
    </r>
    <r>
      <rPr>
        <sz val="9"/>
        <rFont val="Arial"/>
        <family val="2"/>
      </rPr>
      <t xml:space="preserve"> cache , 5400rpm , </t>
    </r>
    <r>
      <rPr>
        <b/>
        <sz val="9"/>
        <rFont val="Arial"/>
        <family val="2"/>
      </rPr>
      <t>sustained data rate - 202mb/sec</t>
    </r>
    <r>
      <rPr>
        <sz val="9"/>
        <rFont val="Arial"/>
        <family val="2"/>
      </rPr>
      <t xml:space="preserve"> - 3 years warrenty</t>
    </r>
  </si>
  <si>
    <t>HD-S4000D256</t>
  </si>
  <si>
    <r>
      <t xml:space="preserve">seagate barracuda </t>
    </r>
    <r>
      <rPr>
        <sz val="9"/>
        <rFont val="Arial"/>
        <family val="2"/>
      </rPr>
      <t>ST4000DM004</t>
    </r>
    <r>
      <rPr>
        <b/>
        <sz val="9"/>
        <rFont val="Arial"/>
        <family val="2"/>
      </rPr>
      <t xml:space="preserve"> </t>
    </r>
    <r>
      <rPr>
        <sz val="9"/>
        <rFont val="Arial"/>
        <family val="2"/>
      </rPr>
      <t xml:space="preserve">, 4000gb/4Tb, </t>
    </r>
    <r>
      <rPr>
        <sz val="9"/>
        <color indexed="12"/>
        <rFont val="Arial"/>
        <family val="2"/>
      </rPr>
      <t>Desktop hdd ,</t>
    </r>
    <r>
      <rPr>
        <sz val="9"/>
        <rFont val="Arial"/>
        <family val="2"/>
      </rPr>
      <t xml:space="preserve"> </t>
    </r>
    <r>
      <rPr>
        <b/>
        <sz val="9"/>
        <color indexed="12"/>
        <rFont val="Arial"/>
        <family val="2"/>
      </rPr>
      <t>Sata6G</t>
    </r>
    <r>
      <rPr>
        <sz val="9"/>
        <rFont val="Arial"/>
        <family val="2"/>
      </rPr>
      <t xml:space="preserve"> , </t>
    </r>
    <r>
      <rPr>
        <sz val="9"/>
        <color indexed="10"/>
        <rFont val="Arial"/>
        <family val="2"/>
      </rPr>
      <t>5900rpm</t>
    </r>
    <r>
      <rPr>
        <sz val="9"/>
        <rFont val="Arial"/>
        <family val="2"/>
      </rPr>
      <t>,</t>
    </r>
    <r>
      <rPr>
        <b/>
        <sz val="9"/>
        <rFont val="Arial"/>
        <family val="2"/>
      </rPr>
      <t xml:space="preserve"> </t>
    </r>
    <r>
      <rPr>
        <b/>
        <sz val="9"/>
        <color indexed="12"/>
        <rFont val="Arial"/>
        <family val="2"/>
      </rPr>
      <t>256mb</t>
    </r>
    <r>
      <rPr>
        <sz val="9"/>
        <rFont val="Arial"/>
        <family val="2"/>
      </rPr>
      <t xml:space="preserve"> cache , with OptiCache + AcuTrac + SmartAlign , sustained data rate - 190mb/sec - </t>
    </r>
    <r>
      <rPr>
        <sz val="9"/>
        <color indexed="10"/>
        <rFont val="Arial"/>
        <family val="2"/>
      </rPr>
      <t>2 years</t>
    </r>
    <r>
      <rPr>
        <sz val="9"/>
        <rFont val="Arial"/>
        <family val="2"/>
      </rPr>
      <t xml:space="preserve"> warrenty</t>
    </r>
  </si>
  <si>
    <t>HD-S4000SU256</t>
  </si>
  <si>
    <r>
      <t xml:space="preserve">seagate </t>
    </r>
    <r>
      <rPr>
        <sz val="9"/>
        <rFont val="Arial"/>
        <family val="2"/>
      </rPr>
      <t xml:space="preserve">ST4000VX013 / ST4000VX016 </t>
    </r>
    <r>
      <rPr>
        <b/>
        <sz val="9"/>
        <rFont val="Arial"/>
        <family val="2"/>
      </rPr>
      <t>4000gb/4Tb SUrveillance</t>
    </r>
    <r>
      <rPr>
        <sz val="9"/>
        <rFont val="Arial"/>
        <family val="2"/>
      </rPr>
      <t xml:space="preserve"> hdd</t>
    </r>
    <r>
      <rPr>
        <b/>
        <sz val="9"/>
        <color indexed="12"/>
        <rFont val="Arial"/>
        <family val="2"/>
      </rPr>
      <t xml:space="preserve"> ( SkyHawk ) </t>
    </r>
    <r>
      <rPr>
        <sz val="9"/>
        <rFont val="Arial"/>
        <family val="2"/>
      </rPr>
      <t xml:space="preserve">, </t>
    </r>
    <r>
      <rPr>
        <b/>
        <sz val="9"/>
        <color indexed="12"/>
        <rFont val="Arial"/>
        <family val="2"/>
      </rPr>
      <t>Sata6G ,</t>
    </r>
    <r>
      <rPr>
        <b/>
        <sz val="9"/>
        <rFont val="Arial"/>
        <family val="2"/>
      </rPr>
      <t xml:space="preserve"> 256mb</t>
    </r>
    <r>
      <rPr>
        <sz val="9"/>
        <rFont val="Arial"/>
        <family val="2"/>
      </rPr>
      <t xml:space="preserve"> cache , 5900rpm , </t>
    </r>
    <r>
      <rPr>
        <b/>
        <sz val="9"/>
        <rFont val="Arial"/>
        <family val="2"/>
      </rPr>
      <t>sustained data rate - 180mb/sec , designed for 24x7 digital video surveillance</t>
    </r>
    <r>
      <rPr>
        <sz val="9"/>
        <rFont val="Arial"/>
        <family val="2"/>
      </rPr>
      <t xml:space="preserve"> </t>
    </r>
    <r>
      <rPr>
        <b/>
        <sz val="9"/>
        <rFont val="Arial"/>
        <family val="2"/>
      </rPr>
      <t>or business-critical applications</t>
    </r>
    <r>
      <rPr>
        <sz val="9"/>
        <rFont val="Arial"/>
        <family val="2"/>
      </rPr>
      <t xml:space="preserve"> - 3 years warrenty</t>
    </r>
  </si>
  <si>
    <t>HD-S4000N256</t>
  </si>
  <si>
    <r>
      <t xml:space="preserve">seagate </t>
    </r>
    <r>
      <rPr>
        <sz val="9"/>
        <rFont val="Arial"/>
        <family val="2"/>
      </rPr>
      <t>ST4000VN006</t>
    </r>
    <r>
      <rPr>
        <b/>
        <sz val="9"/>
        <rFont val="Arial"/>
        <family val="2"/>
      </rPr>
      <t xml:space="preserve"> 4000gb/4Tb Nas hdd</t>
    </r>
    <r>
      <rPr>
        <b/>
        <sz val="9"/>
        <color indexed="12"/>
        <rFont val="Arial"/>
        <family val="2"/>
      </rPr>
      <t xml:space="preserve"> ( IronWolf )</t>
    </r>
    <r>
      <rPr>
        <b/>
        <sz val="9"/>
        <rFont val="Arial"/>
        <family val="2"/>
      </rPr>
      <t xml:space="preserve"> , </t>
    </r>
    <r>
      <rPr>
        <b/>
        <sz val="9"/>
        <color indexed="12"/>
        <rFont val="Arial"/>
        <family val="2"/>
      </rPr>
      <t>designed for multi-bay NAS systems with Dual-Plane balance + NASWorks error recovery control</t>
    </r>
    <r>
      <rPr>
        <b/>
        <sz val="9"/>
        <rFont val="Arial"/>
        <family val="2"/>
      </rPr>
      <t xml:space="preserve"> </t>
    </r>
    <r>
      <rPr>
        <sz val="9"/>
        <rFont val="Arial"/>
        <family val="2"/>
      </rPr>
      <t xml:space="preserve">, </t>
    </r>
    <r>
      <rPr>
        <b/>
        <sz val="9"/>
        <color indexed="12"/>
        <rFont val="Arial"/>
        <family val="2"/>
      </rPr>
      <t>Sata6G,</t>
    </r>
    <r>
      <rPr>
        <b/>
        <sz val="9"/>
        <rFont val="Arial"/>
        <family val="2"/>
      </rPr>
      <t xml:space="preserve">  256mb</t>
    </r>
    <r>
      <rPr>
        <sz val="9"/>
        <rFont val="Arial"/>
        <family val="2"/>
      </rPr>
      <t xml:space="preserve"> cache , </t>
    </r>
    <r>
      <rPr>
        <sz val="9"/>
        <color indexed="10"/>
        <rFont val="Arial"/>
        <family val="2"/>
      </rPr>
      <t>5900rpm</t>
    </r>
    <r>
      <rPr>
        <sz val="9"/>
        <rFont val="Arial"/>
        <family val="2"/>
      </rPr>
      <t xml:space="preserve"> , </t>
    </r>
    <r>
      <rPr>
        <b/>
        <sz val="9"/>
        <rFont val="Arial"/>
        <family val="2"/>
      </rPr>
      <t>sustained data rate - 180mb/sec</t>
    </r>
    <r>
      <rPr>
        <sz val="9"/>
        <rFont val="Arial"/>
        <family val="2"/>
      </rPr>
      <t xml:space="preserve"> - 3 years warrenty</t>
    </r>
  </si>
  <si>
    <t>HD-S4000N256P</t>
  </si>
  <si>
    <r>
      <t xml:space="preserve">seagate </t>
    </r>
    <r>
      <rPr>
        <sz val="9"/>
        <rFont val="Arial"/>
        <family val="2"/>
      </rPr>
      <t>ST4000NT001</t>
    </r>
    <r>
      <rPr>
        <b/>
        <sz val="9"/>
        <rFont val="Arial"/>
        <family val="2"/>
      </rPr>
      <t xml:space="preserve"> 4000gb/4Tb Nas hdd ( </t>
    </r>
    <r>
      <rPr>
        <b/>
        <sz val="9"/>
        <color indexed="12"/>
        <rFont val="Arial"/>
        <family val="2"/>
      </rPr>
      <t>IronWolf</t>
    </r>
    <r>
      <rPr>
        <b/>
        <sz val="9"/>
        <rFont val="Arial"/>
        <family val="2"/>
      </rPr>
      <t xml:space="preserve"> ) , </t>
    </r>
    <r>
      <rPr>
        <b/>
        <sz val="9"/>
        <color indexed="12"/>
        <rFont val="Arial"/>
        <family val="2"/>
      </rPr>
      <t>designed for multi-bay NAS systems with Dual-Plane balance + NASWorks error recovery control</t>
    </r>
    <r>
      <rPr>
        <b/>
        <sz val="9"/>
        <rFont val="Arial"/>
        <family val="2"/>
      </rPr>
      <t xml:space="preserve"> </t>
    </r>
    <r>
      <rPr>
        <sz val="9"/>
        <rFont val="Arial"/>
        <family val="2"/>
      </rPr>
      <t xml:space="preserve">, </t>
    </r>
    <r>
      <rPr>
        <b/>
        <sz val="9"/>
        <color indexed="12"/>
        <rFont val="Arial"/>
        <family val="2"/>
      </rPr>
      <t>Sata6G,</t>
    </r>
    <r>
      <rPr>
        <b/>
        <sz val="9"/>
        <rFont val="Arial"/>
        <family val="2"/>
      </rPr>
      <t xml:space="preserve"> 256mb</t>
    </r>
    <r>
      <rPr>
        <sz val="9"/>
        <rFont val="Arial"/>
        <family val="2"/>
      </rPr>
      <t xml:space="preserve"> cache , 7200rpm , sustained data rate - 250mb/sec - 3 years warrenty</t>
    </r>
  </si>
  <si>
    <t>HD-S4000E</t>
  </si>
  <si>
    <r>
      <t xml:space="preserve">seagate </t>
    </r>
    <r>
      <rPr>
        <sz val="9"/>
        <rFont val="Arial"/>
        <family val="2"/>
      </rPr>
      <t>ST4000NM0035 / ST4000NM0045 / ST4000NM0085 / ST4000NM0115 / ST4000NM000A / ST4000NM002A / ST4000NM006A / ST4000NM010A / ST4000NM000B / ST4000NM025B</t>
    </r>
    <r>
      <rPr>
        <b/>
        <sz val="9"/>
        <rFont val="Arial"/>
        <family val="2"/>
      </rPr>
      <t xml:space="preserve"> Enterprise Exos , </t>
    </r>
    <r>
      <rPr>
        <b/>
        <sz val="9"/>
        <color indexed="12"/>
        <rFont val="Arial"/>
        <family val="2"/>
      </rPr>
      <t>dual processor + multi-drive firmware maximized</t>
    </r>
    <r>
      <rPr>
        <b/>
        <sz val="9"/>
        <rFont val="Arial"/>
        <family val="2"/>
      </rPr>
      <t xml:space="preserve"> , on-demand power savings with PowerChoice </t>
    </r>
    <r>
      <rPr>
        <sz val="9"/>
        <rFont val="Arial"/>
        <family val="2"/>
      </rPr>
      <t xml:space="preserve">, 4TB/4000gb, </t>
    </r>
    <r>
      <rPr>
        <b/>
        <sz val="9"/>
        <color indexed="12"/>
        <rFont val="Arial"/>
        <family val="2"/>
      </rPr>
      <t>sata6G</t>
    </r>
    <r>
      <rPr>
        <sz val="9"/>
        <rFont val="Arial"/>
        <family val="2"/>
      </rPr>
      <t xml:space="preserve"> , </t>
    </r>
    <r>
      <rPr>
        <b/>
        <sz val="9"/>
        <rFont val="Arial"/>
        <family val="2"/>
      </rPr>
      <t>7200rpm,</t>
    </r>
    <r>
      <rPr>
        <b/>
        <sz val="9"/>
        <color indexed="12"/>
        <rFont val="Arial"/>
        <family val="2"/>
      </rPr>
      <t xml:space="preserve"> 256mb cache</t>
    </r>
    <r>
      <rPr>
        <b/>
        <sz val="9"/>
        <rFont val="Arial"/>
        <family val="2"/>
      </rPr>
      <t xml:space="preserve"> , sustained data rate - 215mb/sec , designed for 24x7 digital video surveillance</t>
    </r>
    <r>
      <rPr>
        <sz val="9"/>
        <rFont val="Arial"/>
        <family val="2"/>
      </rPr>
      <t xml:space="preserve"> </t>
    </r>
    <r>
      <rPr>
        <b/>
        <sz val="9"/>
        <rFont val="Arial"/>
        <family val="2"/>
      </rPr>
      <t>or business-critical applications ( NAS , video surveillance … ETC )</t>
    </r>
    <r>
      <rPr>
        <sz val="9"/>
        <rFont val="Arial"/>
        <family val="2"/>
      </rPr>
      <t xml:space="preserve"> -</t>
    </r>
    <r>
      <rPr>
        <b/>
        <sz val="9"/>
        <color indexed="12"/>
        <rFont val="Arial"/>
        <family val="2"/>
      </rPr>
      <t xml:space="preserve"> 5 years warrenty</t>
    </r>
  </si>
  <si>
    <t>HD-S4000EN</t>
  </si>
  <si>
    <r>
      <t xml:space="preserve">seagate </t>
    </r>
    <r>
      <rPr>
        <sz val="9"/>
        <rFont val="Arial"/>
        <family val="2"/>
      </rPr>
      <t>ST4000NE0025 / ST4000NE001</t>
    </r>
    <r>
      <rPr>
        <b/>
        <sz val="9"/>
        <rFont val="Arial"/>
        <family val="2"/>
      </rPr>
      <t xml:space="preserve"> Enterprise Nas hdd </t>
    </r>
    <r>
      <rPr>
        <b/>
        <sz val="9"/>
        <color indexed="12"/>
        <rFont val="Arial"/>
        <family val="2"/>
      </rPr>
      <t xml:space="preserve">( IronWolf Pro ) </t>
    </r>
    <r>
      <rPr>
        <b/>
        <sz val="9"/>
        <rFont val="Arial"/>
        <family val="2"/>
      </rPr>
      <t xml:space="preserve">, </t>
    </r>
    <r>
      <rPr>
        <b/>
        <sz val="9"/>
        <color indexed="12"/>
        <rFont val="Arial"/>
        <family val="2"/>
      </rPr>
      <t xml:space="preserve">designed for multi-bay NAS systems with Power balance + AcuTrac™ Technology , Hot-Plug Support design for raid </t>
    </r>
    <r>
      <rPr>
        <sz val="9"/>
        <rFont val="Arial"/>
        <family val="2"/>
      </rPr>
      <t xml:space="preserve">, 4000gb/4Tb , </t>
    </r>
    <r>
      <rPr>
        <b/>
        <sz val="9"/>
        <color indexed="12"/>
        <rFont val="Arial"/>
        <family val="2"/>
      </rPr>
      <t>Sata6G ,</t>
    </r>
    <r>
      <rPr>
        <b/>
        <sz val="9"/>
        <rFont val="Arial"/>
        <family val="2"/>
      </rPr>
      <t xml:space="preserve"> </t>
    </r>
    <r>
      <rPr>
        <b/>
        <sz val="9"/>
        <color indexed="12"/>
        <rFont val="Arial"/>
        <family val="2"/>
      </rPr>
      <t>128mb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- 216mb/sec</t>
    </r>
    <r>
      <rPr>
        <sz val="9"/>
        <rFont val="Arial"/>
        <family val="2"/>
      </rPr>
      <t xml:space="preserve"> - </t>
    </r>
    <r>
      <rPr>
        <b/>
        <sz val="9"/>
        <color indexed="12"/>
        <rFont val="Arial"/>
        <family val="2"/>
      </rPr>
      <t>5 years</t>
    </r>
    <r>
      <rPr>
        <sz val="9"/>
        <rFont val="Arial"/>
        <family val="2"/>
      </rPr>
      <t xml:space="preserve"> warrenty</t>
    </r>
  </si>
  <si>
    <t>HD-S6000D</t>
  </si>
  <si>
    <r>
      <t xml:space="preserve">seagate barracuda </t>
    </r>
    <r>
      <rPr>
        <sz val="9"/>
        <rFont val="Arial"/>
        <family val="2"/>
      </rPr>
      <t>ST6000DM003</t>
    </r>
    <r>
      <rPr>
        <b/>
        <sz val="9"/>
        <rFont val="Arial"/>
        <family val="2"/>
      </rPr>
      <t xml:space="preserve"> </t>
    </r>
    <r>
      <rPr>
        <sz val="9"/>
        <rFont val="Arial"/>
        <family val="2"/>
      </rPr>
      <t xml:space="preserve">, 6000gb/6Tb, </t>
    </r>
    <r>
      <rPr>
        <sz val="9"/>
        <color indexed="12"/>
        <rFont val="Arial"/>
        <family val="2"/>
      </rPr>
      <t>Desktop hdd ,</t>
    </r>
    <r>
      <rPr>
        <sz val="9"/>
        <rFont val="Arial"/>
        <family val="2"/>
      </rPr>
      <t xml:space="preserve"> </t>
    </r>
    <r>
      <rPr>
        <b/>
        <sz val="9"/>
        <color indexed="12"/>
        <rFont val="Arial"/>
        <family val="2"/>
      </rPr>
      <t>Sata6G</t>
    </r>
    <r>
      <rPr>
        <sz val="9"/>
        <rFont val="Arial"/>
        <family val="2"/>
      </rPr>
      <t xml:space="preserve"> , </t>
    </r>
    <r>
      <rPr>
        <sz val="9"/>
        <color indexed="10"/>
        <rFont val="Arial"/>
        <family val="2"/>
      </rPr>
      <t>5900rpm</t>
    </r>
    <r>
      <rPr>
        <sz val="9"/>
        <rFont val="Arial"/>
        <family val="2"/>
      </rPr>
      <t>,</t>
    </r>
    <r>
      <rPr>
        <b/>
        <sz val="9"/>
        <rFont val="Arial"/>
        <family val="2"/>
      </rPr>
      <t xml:space="preserve"> </t>
    </r>
    <r>
      <rPr>
        <b/>
        <sz val="9"/>
        <color indexed="12"/>
        <rFont val="Arial"/>
        <family val="2"/>
      </rPr>
      <t>256mb</t>
    </r>
    <r>
      <rPr>
        <sz val="9"/>
        <rFont val="Arial"/>
        <family val="2"/>
      </rPr>
      <t xml:space="preserve"> cache , with OptiCache + AcuTrac + SmartAlign , sustained data rate - 185mb/sec - </t>
    </r>
    <r>
      <rPr>
        <sz val="9"/>
        <color indexed="10"/>
        <rFont val="Arial"/>
        <family val="2"/>
      </rPr>
      <t>2 years</t>
    </r>
    <r>
      <rPr>
        <sz val="9"/>
        <rFont val="Arial"/>
        <family val="2"/>
      </rPr>
      <t xml:space="preserve"> warrenty</t>
    </r>
  </si>
  <si>
    <t>HD-S6000SV256</t>
  </si>
  <si>
    <r>
      <t xml:space="preserve">seagate </t>
    </r>
    <r>
      <rPr>
        <sz val="9"/>
        <rFont val="Arial"/>
        <family val="2"/>
      </rPr>
      <t xml:space="preserve">ST6000VX001 / ST6000VX009 </t>
    </r>
    <r>
      <rPr>
        <b/>
        <sz val="9"/>
        <rFont val="Arial"/>
        <family val="2"/>
      </rPr>
      <t xml:space="preserve">6Tb/6000Gb SV hdd ( </t>
    </r>
    <r>
      <rPr>
        <b/>
        <sz val="9"/>
        <color indexed="12"/>
        <rFont val="Arial"/>
        <family val="2"/>
      </rPr>
      <t>SkyHawk</t>
    </r>
    <r>
      <rPr>
        <b/>
        <sz val="9"/>
        <rFont val="Arial"/>
        <family val="2"/>
      </rPr>
      <t xml:space="preserve"> ) </t>
    </r>
    <r>
      <rPr>
        <sz val="9"/>
        <rFont val="Arial"/>
        <family val="2"/>
      </rPr>
      <t xml:space="preserve">, </t>
    </r>
    <r>
      <rPr>
        <b/>
        <sz val="9"/>
        <color indexed="12"/>
        <rFont val="Arial"/>
        <family val="2"/>
      </rPr>
      <t>Sata6G,</t>
    </r>
    <r>
      <rPr>
        <b/>
        <sz val="9"/>
        <rFont val="Arial"/>
        <family val="2"/>
      </rPr>
      <t xml:space="preserve"> </t>
    </r>
    <r>
      <rPr>
        <b/>
        <sz val="9"/>
        <color indexed="12"/>
        <rFont val="Arial"/>
        <family val="2"/>
      </rPr>
      <t>256mb</t>
    </r>
    <r>
      <rPr>
        <sz val="9"/>
        <rFont val="Arial"/>
        <family val="2"/>
      </rPr>
      <t xml:space="preserve"> cache , </t>
    </r>
    <r>
      <rPr>
        <sz val="9"/>
        <color indexed="10"/>
        <rFont val="Arial"/>
        <family val="2"/>
      </rPr>
      <t>5900rpm</t>
    </r>
    <r>
      <rPr>
        <sz val="9"/>
        <rFont val="Arial"/>
        <family val="2"/>
      </rPr>
      <t xml:space="preserve"> , </t>
    </r>
    <r>
      <rPr>
        <b/>
        <sz val="9"/>
        <rFont val="Arial"/>
        <family val="2"/>
      </rPr>
      <t>sustained data rate - 185mb/sec , designed for 24x7 digital video surveillance</t>
    </r>
    <r>
      <rPr>
        <sz val="9"/>
        <rFont val="Arial"/>
        <family val="2"/>
      </rPr>
      <t xml:space="preserve"> </t>
    </r>
    <r>
      <rPr>
        <b/>
        <sz val="9"/>
        <rFont val="Arial"/>
        <family val="2"/>
      </rPr>
      <t xml:space="preserve">or business-critical applications </t>
    </r>
    <r>
      <rPr>
        <sz val="9"/>
        <rFont val="Arial"/>
        <family val="2"/>
      </rPr>
      <t>- 3 years warrenty</t>
    </r>
  </si>
  <si>
    <t>HD-S6000N256</t>
  </si>
  <si>
    <r>
      <t xml:space="preserve">seagate </t>
    </r>
    <r>
      <rPr>
        <sz val="9"/>
        <rFont val="Arial"/>
        <family val="2"/>
      </rPr>
      <t xml:space="preserve">ST6000VN001 / ST6000VN006 </t>
    </r>
    <r>
      <rPr>
        <b/>
        <sz val="9"/>
        <rFont val="Arial"/>
        <family val="2"/>
      </rPr>
      <t>Nas hdd</t>
    </r>
    <r>
      <rPr>
        <b/>
        <sz val="9"/>
        <color indexed="12"/>
        <rFont val="Arial"/>
        <family val="2"/>
      </rPr>
      <t xml:space="preserve"> ( IronWolf )</t>
    </r>
    <r>
      <rPr>
        <b/>
        <sz val="9"/>
        <rFont val="Arial"/>
        <family val="2"/>
      </rPr>
      <t xml:space="preserve"> , </t>
    </r>
    <r>
      <rPr>
        <b/>
        <sz val="9"/>
        <color indexed="12"/>
        <rFont val="Arial"/>
        <family val="2"/>
      </rPr>
      <t>designed for multi-bay NAS systems with Dual-Plane balance + NASWorks error recovery control</t>
    </r>
    <r>
      <rPr>
        <b/>
        <sz val="9"/>
        <rFont val="Arial"/>
        <family val="2"/>
      </rPr>
      <t xml:space="preserve"> </t>
    </r>
    <r>
      <rPr>
        <sz val="9"/>
        <rFont val="Arial"/>
        <family val="2"/>
      </rPr>
      <t xml:space="preserve">, 6000gb/6Tb, </t>
    </r>
    <r>
      <rPr>
        <b/>
        <sz val="9"/>
        <color indexed="12"/>
        <rFont val="Arial"/>
        <family val="2"/>
      </rPr>
      <t>Sata6G,</t>
    </r>
    <r>
      <rPr>
        <b/>
        <sz val="9"/>
        <rFont val="Arial"/>
        <family val="2"/>
      </rPr>
      <t xml:space="preserve">  256mb</t>
    </r>
    <r>
      <rPr>
        <sz val="9"/>
        <rFont val="Arial"/>
        <family val="2"/>
      </rPr>
      <t xml:space="preserve"> cache , </t>
    </r>
    <r>
      <rPr>
        <sz val="9"/>
        <color rgb="FFFF0000"/>
        <rFont val="Arial"/>
        <family val="2"/>
      </rPr>
      <t>5400rpm</t>
    </r>
    <r>
      <rPr>
        <sz val="9"/>
        <rFont val="Arial"/>
        <family val="2"/>
      </rPr>
      <t xml:space="preserve"> , </t>
    </r>
    <r>
      <rPr>
        <b/>
        <sz val="9"/>
        <rFont val="Arial"/>
        <family val="2"/>
      </rPr>
      <t>sustained data rate - 190mb/sec</t>
    </r>
    <r>
      <rPr>
        <sz val="9"/>
        <rFont val="Arial"/>
        <family val="2"/>
      </rPr>
      <t xml:space="preserve"> - 3 years warrenty</t>
    </r>
  </si>
  <si>
    <t>HD-S6000N256P</t>
  </si>
  <si>
    <r>
      <t xml:space="preserve">seagate </t>
    </r>
    <r>
      <rPr>
        <sz val="9"/>
        <rFont val="Arial"/>
        <family val="2"/>
      </rPr>
      <t>ST6000NT001</t>
    </r>
    <r>
      <rPr>
        <b/>
        <sz val="9"/>
        <rFont val="Arial"/>
        <family val="2"/>
      </rPr>
      <t xml:space="preserve"> 6000gb/6Tb Nas hdd ( </t>
    </r>
    <r>
      <rPr>
        <b/>
        <sz val="9"/>
        <color indexed="12"/>
        <rFont val="Arial"/>
        <family val="2"/>
      </rPr>
      <t>IronWolf</t>
    </r>
    <r>
      <rPr>
        <b/>
        <sz val="9"/>
        <rFont val="Arial"/>
        <family val="2"/>
      </rPr>
      <t xml:space="preserve"> ) , </t>
    </r>
    <r>
      <rPr>
        <b/>
        <sz val="9"/>
        <color indexed="12"/>
        <rFont val="Arial"/>
        <family val="2"/>
      </rPr>
      <t>designed for multi-bay NAS systems with Dual-Plane balance + NASWorks error recovery control</t>
    </r>
    <r>
      <rPr>
        <b/>
        <sz val="9"/>
        <rFont val="Arial"/>
        <family val="2"/>
      </rPr>
      <t xml:space="preserve"> </t>
    </r>
    <r>
      <rPr>
        <sz val="9"/>
        <rFont val="Arial"/>
        <family val="2"/>
      </rPr>
      <t xml:space="preserve">, </t>
    </r>
    <r>
      <rPr>
        <b/>
        <sz val="9"/>
        <color indexed="12"/>
        <rFont val="Arial"/>
        <family val="2"/>
      </rPr>
      <t>Sata6G,</t>
    </r>
    <r>
      <rPr>
        <b/>
        <sz val="9"/>
        <rFont val="Arial"/>
        <family val="2"/>
      </rPr>
      <t xml:space="preserve"> 256mb</t>
    </r>
    <r>
      <rPr>
        <sz val="9"/>
        <rFont val="Arial"/>
        <family val="2"/>
      </rPr>
      <t xml:space="preserve"> cache , 7200rpm , sustained data rate - 250mb/sec - 3 years warrenty</t>
    </r>
  </si>
  <si>
    <t>HD-S6000E</t>
  </si>
  <si>
    <r>
      <t xml:space="preserve">seagate </t>
    </r>
    <r>
      <rPr>
        <sz val="9"/>
        <rFont val="Arial"/>
        <family val="2"/>
      </rPr>
      <t>ST6000NM0115 / ST6000NM0125 / ST6000NM0175 / ST6000NM0235 / ST6000NM021A / ST6000NM002A / ST6000NM000B / ST6000NM019B</t>
    </r>
    <r>
      <rPr>
        <b/>
        <sz val="9"/>
        <rFont val="Arial"/>
        <family val="2"/>
      </rPr>
      <t xml:space="preserve"> Enterprise Exos , </t>
    </r>
    <r>
      <rPr>
        <b/>
        <sz val="9"/>
        <color indexed="12"/>
        <rFont val="Arial"/>
        <family val="2"/>
      </rPr>
      <t>dual processor + multi-drive firmware maximized</t>
    </r>
    <r>
      <rPr>
        <b/>
        <sz val="9"/>
        <rFont val="Arial"/>
        <family val="2"/>
      </rPr>
      <t xml:space="preserve"> , on-demand power savings with PowerChoice </t>
    </r>
    <r>
      <rPr>
        <sz val="9"/>
        <rFont val="Arial"/>
        <family val="2"/>
      </rPr>
      <t xml:space="preserve">, 6TB/6000gb, </t>
    </r>
    <r>
      <rPr>
        <b/>
        <sz val="9"/>
        <color indexed="12"/>
        <rFont val="Arial"/>
        <family val="2"/>
      </rPr>
      <t>sata6G</t>
    </r>
    <r>
      <rPr>
        <sz val="9"/>
        <rFont val="Arial"/>
        <family val="2"/>
      </rPr>
      <t xml:space="preserve"> , </t>
    </r>
    <r>
      <rPr>
        <b/>
        <sz val="9"/>
        <rFont val="Arial"/>
        <family val="2"/>
      </rPr>
      <t>7200rpm , 256mb cache ,</t>
    </r>
    <r>
      <rPr>
        <b/>
        <sz val="9"/>
        <color indexed="12"/>
        <rFont val="Arial"/>
        <family val="2"/>
      </rPr>
      <t xml:space="preserve"> </t>
    </r>
    <r>
      <rPr>
        <b/>
        <sz val="9"/>
        <rFont val="Arial"/>
        <family val="2"/>
      </rPr>
      <t>sustained data rate - 226mb/sec , designed for 24x7 digital video surveillance</t>
    </r>
    <r>
      <rPr>
        <sz val="9"/>
        <rFont val="Arial"/>
        <family val="2"/>
      </rPr>
      <t xml:space="preserve"> </t>
    </r>
    <r>
      <rPr>
        <b/>
        <sz val="9"/>
        <rFont val="Arial"/>
        <family val="2"/>
      </rPr>
      <t>or business-critical applications ( NAS , video surveillance … ETC )</t>
    </r>
    <r>
      <rPr>
        <sz val="9"/>
        <rFont val="Arial"/>
        <family val="2"/>
      </rPr>
      <t xml:space="preserve"> -</t>
    </r>
    <r>
      <rPr>
        <b/>
        <sz val="9"/>
        <color indexed="12"/>
        <rFont val="Arial"/>
        <family val="2"/>
      </rPr>
      <t xml:space="preserve"> 5 years warrenty</t>
    </r>
  </si>
  <si>
    <t>HD-S6000EN</t>
  </si>
  <si>
    <r>
      <t xml:space="preserve">seagate </t>
    </r>
    <r>
      <rPr>
        <sz val="9"/>
        <rFont val="Arial"/>
        <family val="2"/>
      </rPr>
      <t xml:space="preserve">ST6000NE0021 / ST6000NE0023 / ST6000NE000 </t>
    </r>
    <r>
      <rPr>
        <b/>
        <sz val="9"/>
        <rFont val="Arial"/>
        <family val="2"/>
      </rPr>
      <t xml:space="preserve">Enterprise Nas hdd ( </t>
    </r>
    <r>
      <rPr>
        <b/>
        <sz val="9"/>
        <color indexed="12"/>
        <rFont val="Arial"/>
        <family val="2"/>
      </rPr>
      <t xml:space="preserve">IronWolf Pro ) </t>
    </r>
    <r>
      <rPr>
        <b/>
        <sz val="9"/>
        <rFont val="Arial"/>
        <family val="2"/>
      </rPr>
      <t xml:space="preserve">, </t>
    </r>
    <r>
      <rPr>
        <b/>
        <sz val="9"/>
        <color indexed="12"/>
        <rFont val="Arial"/>
        <family val="2"/>
      </rPr>
      <t xml:space="preserve">designed for multi-bay NAS systems with Power balance + AcuTrac™ Technology , Hot-Plug Support design for raid </t>
    </r>
    <r>
      <rPr>
        <sz val="9"/>
        <rFont val="Arial"/>
        <family val="2"/>
      </rPr>
      <t xml:space="preserve">, 6000gb/6Tb , </t>
    </r>
    <r>
      <rPr>
        <b/>
        <sz val="9"/>
        <color indexed="12"/>
        <rFont val="Arial"/>
        <family val="2"/>
      </rPr>
      <t>Sata6G ,</t>
    </r>
    <r>
      <rPr>
        <b/>
        <sz val="9"/>
        <rFont val="Arial"/>
        <family val="2"/>
      </rPr>
      <t xml:space="preserve"> </t>
    </r>
    <r>
      <rPr>
        <b/>
        <sz val="9"/>
        <color indexed="12"/>
        <rFont val="Arial"/>
        <family val="2"/>
      </rPr>
      <t>7200rpm</t>
    </r>
    <r>
      <rPr>
        <b/>
        <sz val="9"/>
        <rFont val="Arial"/>
        <family val="2"/>
      </rPr>
      <t xml:space="preserve"> , 256mb cache</t>
    </r>
    <r>
      <rPr>
        <sz val="9"/>
        <rFont val="Arial"/>
        <family val="2"/>
      </rPr>
      <t xml:space="preserve"> , </t>
    </r>
    <r>
      <rPr>
        <b/>
        <sz val="9"/>
        <rFont val="Arial"/>
        <family val="2"/>
      </rPr>
      <t>sustained data rate - 216mb/sec</t>
    </r>
    <r>
      <rPr>
        <sz val="9"/>
        <rFont val="Arial"/>
        <family val="2"/>
      </rPr>
      <t xml:space="preserve"> - </t>
    </r>
    <r>
      <rPr>
        <b/>
        <sz val="9"/>
        <color indexed="12"/>
        <rFont val="Arial"/>
        <family val="2"/>
      </rPr>
      <t>5 years</t>
    </r>
    <r>
      <rPr>
        <sz val="9"/>
        <rFont val="Arial"/>
        <family val="2"/>
      </rPr>
      <t xml:space="preserve"> warrenty</t>
    </r>
  </si>
  <si>
    <t>HD-S8000D</t>
  </si>
  <si>
    <r>
      <t xml:space="preserve">seagate barracuda </t>
    </r>
    <r>
      <rPr>
        <sz val="9"/>
        <rFont val="Arial"/>
        <family val="2"/>
      </rPr>
      <t>ST8000DM004</t>
    </r>
    <r>
      <rPr>
        <b/>
        <sz val="9"/>
        <rFont val="Arial"/>
        <family val="2"/>
      </rPr>
      <t xml:space="preserve"> </t>
    </r>
    <r>
      <rPr>
        <sz val="9"/>
        <rFont val="Arial"/>
        <family val="2"/>
      </rPr>
      <t xml:space="preserve">, 8000gb/8Tb, </t>
    </r>
    <r>
      <rPr>
        <sz val="9"/>
        <color indexed="12"/>
        <rFont val="Arial"/>
        <family val="2"/>
      </rPr>
      <t>Desktop hdd ,</t>
    </r>
    <r>
      <rPr>
        <sz val="9"/>
        <rFont val="Arial"/>
        <family val="2"/>
      </rPr>
      <t xml:space="preserve"> </t>
    </r>
    <r>
      <rPr>
        <b/>
        <sz val="9"/>
        <color indexed="12"/>
        <rFont val="Arial"/>
        <family val="2"/>
      </rPr>
      <t>Sata6G</t>
    </r>
    <r>
      <rPr>
        <sz val="9"/>
        <rFont val="Arial"/>
        <family val="2"/>
      </rPr>
      <t xml:space="preserve"> , </t>
    </r>
    <r>
      <rPr>
        <sz val="9"/>
        <color indexed="10"/>
        <rFont val="Arial"/>
        <family val="2"/>
      </rPr>
      <t>5900rpm</t>
    </r>
    <r>
      <rPr>
        <sz val="9"/>
        <rFont val="Arial"/>
        <family val="2"/>
      </rPr>
      <t>,</t>
    </r>
    <r>
      <rPr>
        <b/>
        <sz val="9"/>
        <rFont val="Arial"/>
        <family val="2"/>
      </rPr>
      <t xml:space="preserve"> </t>
    </r>
    <r>
      <rPr>
        <b/>
        <sz val="9"/>
        <color indexed="12"/>
        <rFont val="Arial"/>
        <family val="2"/>
      </rPr>
      <t>256mb</t>
    </r>
    <r>
      <rPr>
        <sz val="9"/>
        <rFont val="Arial"/>
        <family val="2"/>
      </rPr>
      <t xml:space="preserve"> cache , with OptiCache + AcuTrac + SmartAlign , sustained data rate - 190mb/sec - </t>
    </r>
    <r>
      <rPr>
        <sz val="9"/>
        <color indexed="10"/>
        <rFont val="Arial"/>
        <family val="2"/>
      </rPr>
      <t>2 years</t>
    </r>
    <r>
      <rPr>
        <sz val="9"/>
        <rFont val="Arial"/>
        <family val="2"/>
      </rPr>
      <t xml:space="preserve"> warrenty</t>
    </r>
  </si>
  <si>
    <t>HD-S8000SV</t>
  </si>
  <si>
    <r>
      <t xml:space="preserve">seagate </t>
    </r>
    <r>
      <rPr>
        <sz val="9"/>
        <rFont val="Arial"/>
        <family val="2"/>
      </rPr>
      <t xml:space="preserve">ST8000VX010 </t>
    </r>
    <r>
      <rPr>
        <b/>
        <sz val="9"/>
        <rFont val="Arial"/>
        <family val="2"/>
      </rPr>
      <t>8Tb/8000Gb SV hdd</t>
    </r>
    <r>
      <rPr>
        <b/>
        <sz val="9"/>
        <color indexed="12"/>
        <rFont val="Arial"/>
        <family val="2"/>
      </rPr>
      <t xml:space="preserve"> ( SkyHawk )</t>
    </r>
    <r>
      <rPr>
        <b/>
        <sz val="9"/>
        <rFont val="Arial"/>
        <family val="2"/>
      </rPr>
      <t xml:space="preserve"> </t>
    </r>
    <r>
      <rPr>
        <sz val="9"/>
        <rFont val="Arial"/>
        <family val="2"/>
      </rPr>
      <t xml:space="preserve">, </t>
    </r>
    <r>
      <rPr>
        <b/>
        <sz val="9"/>
        <color indexed="12"/>
        <rFont val="Arial"/>
        <family val="2"/>
      </rPr>
      <t>Sata6G,</t>
    </r>
    <r>
      <rPr>
        <b/>
        <sz val="9"/>
        <rFont val="Arial"/>
        <family val="2"/>
      </rPr>
      <t xml:space="preserve"> 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- 230mb/sec , designed for 24x7 digital video surveillance</t>
    </r>
    <r>
      <rPr>
        <sz val="9"/>
        <rFont val="Arial"/>
        <family val="2"/>
      </rPr>
      <t xml:space="preserve"> </t>
    </r>
    <r>
      <rPr>
        <b/>
        <sz val="9"/>
        <rFont val="Arial"/>
        <family val="2"/>
      </rPr>
      <t xml:space="preserve">or business-critical applications </t>
    </r>
    <r>
      <rPr>
        <sz val="9"/>
        <rFont val="Arial"/>
        <family val="2"/>
      </rPr>
      <t>- 3 years warrenty</t>
    </r>
  </si>
  <si>
    <t>HD-S8000SA</t>
  </si>
  <si>
    <r>
      <t xml:space="preserve">seagate </t>
    </r>
    <r>
      <rPr>
        <sz val="9"/>
        <rFont val="Arial"/>
        <family val="2"/>
      </rPr>
      <t xml:space="preserve">ST8000VE000 / ST8000VE0004 / ST8000VE0001 </t>
    </r>
    <r>
      <rPr>
        <b/>
        <sz val="9"/>
        <rFont val="Arial"/>
        <family val="2"/>
      </rPr>
      <t xml:space="preserve">8Tb/8000Gb </t>
    </r>
    <r>
      <rPr>
        <b/>
        <sz val="9"/>
        <color indexed="12"/>
        <rFont val="Arial"/>
        <family val="2"/>
      </rPr>
      <t>SkyHawk Ai , Surveillance optimised with ImagePerfect AI firmware, Ai stream up to 64x HD cameras , Sata6G,</t>
    </r>
    <r>
      <rPr>
        <b/>
        <sz val="9"/>
        <rFont val="Arial"/>
        <family val="2"/>
      </rPr>
      <t xml:space="preserve"> 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- 235mb/sec , designed for 24x7 digital video surveillance</t>
    </r>
    <r>
      <rPr>
        <sz val="9"/>
        <rFont val="Arial"/>
        <family val="2"/>
      </rPr>
      <t xml:space="preserve"> </t>
    </r>
    <r>
      <rPr>
        <b/>
        <sz val="9"/>
        <rFont val="Arial"/>
        <family val="2"/>
      </rPr>
      <t xml:space="preserve">or business-critical applications </t>
    </r>
    <r>
      <rPr>
        <sz val="9"/>
        <rFont val="Arial"/>
        <family val="2"/>
      </rPr>
      <t>- 3 years warrenty</t>
    </r>
  </si>
  <si>
    <t>HD-S8000N</t>
  </si>
  <si>
    <r>
      <t xml:space="preserve">seagate </t>
    </r>
    <r>
      <rPr>
        <sz val="9"/>
        <rFont val="Arial"/>
        <family val="2"/>
      </rPr>
      <t>ST8000VN0002 / ST8000VN004 / ST8000VN0022 / ST8000NT001</t>
    </r>
    <r>
      <rPr>
        <b/>
        <sz val="9"/>
        <rFont val="Arial"/>
        <family val="2"/>
      </rPr>
      <t xml:space="preserve"> 8000gb/8Tb Nas hdd ( </t>
    </r>
    <r>
      <rPr>
        <b/>
        <sz val="9"/>
        <color indexed="12"/>
        <rFont val="Arial"/>
        <family val="2"/>
      </rPr>
      <t>IronWolf</t>
    </r>
    <r>
      <rPr>
        <b/>
        <sz val="9"/>
        <rFont val="Arial"/>
        <family val="2"/>
      </rPr>
      <t xml:space="preserve"> ) , </t>
    </r>
    <r>
      <rPr>
        <b/>
        <sz val="9"/>
        <color indexed="12"/>
        <rFont val="Arial"/>
        <family val="2"/>
      </rPr>
      <t>designed for multi-bay NAS systems with Dual-Plane balance + NASWorks error recovery control</t>
    </r>
    <r>
      <rPr>
        <b/>
        <sz val="9"/>
        <rFont val="Arial"/>
        <family val="2"/>
      </rPr>
      <t xml:space="preserve"> </t>
    </r>
    <r>
      <rPr>
        <sz val="9"/>
        <rFont val="Arial"/>
        <family val="2"/>
      </rPr>
      <t xml:space="preserve">, </t>
    </r>
    <r>
      <rPr>
        <b/>
        <sz val="9"/>
        <color indexed="12"/>
        <rFont val="Arial"/>
        <family val="2"/>
      </rPr>
      <t>Sata6G,</t>
    </r>
    <r>
      <rPr>
        <b/>
        <sz val="9"/>
        <rFont val="Arial"/>
        <family val="2"/>
      </rPr>
      <t xml:space="preserve"> 256mb</t>
    </r>
    <r>
      <rPr>
        <sz val="9"/>
        <rFont val="Arial"/>
        <family val="2"/>
      </rPr>
      <t xml:space="preserve"> cache , 7200rpm - 3 years warrenty</t>
    </r>
  </si>
  <si>
    <t>HD-S8000E</t>
  </si>
  <si>
    <r>
      <t xml:space="preserve">seagate </t>
    </r>
    <r>
      <rPr>
        <sz val="9"/>
        <rFont val="Arial"/>
        <family val="2"/>
      </rPr>
      <t>ST8000NM0055 / ST8000NM0065 / ST8000NM0045 / ST8000NM0105 / ST8000NM000A / ST8000NM004A / ST8000NM017B / ST8000NM019B</t>
    </r>
    <r>
      <rPr>
        <b/>
        <sz val="9"/>
        <rFont val="Arial"/>
        <family val="2"/>
      </rPr>
      <t xml:space="preserve"> Enterprise Exos , </t>
    </r>
    <r>
      <rPr>
        <b/>
        <sz val="9"/>
        <color indexed="12"/>
        <rFont val="Arial"/>
        <family val="2"/>
      </rPr>
      <t>dual processor + multi-drive firmware maximized</t>
    </r>
    <r>
      <rPr>
        <b/>
        <sz val="9"/>
        <rFont val="Arial"/>
        <family val="2"/>
      </rPr>
      <t xml:space="preserve"> , on-demand power savings with PowerChoice </t>
    </r>
    <r>
      <rPr>
        <sz val="9"/>
        <rFont val="Arial"/>
        <family val="2"/>
      </rPr>
      <t xml:space="preserve">, 8TB/8000gb, </t>
    </r>
    <r>
      <rPr>
        <b/>
        <sz val="9"/>
        <color indexed="12"/>
        <rFont val="Arial"/>
        <family val="2"/>
      </rPr>
      <t>sata6G</t>
    </r>
    <r>
      <rPr>
        <sz val="9"/>
        <rFont val="Arial"/>
        <family val="2"/>
      </rPr>
      <t xml:space="preserve"> , </t>
    </r>
    <r>
      <rPr>
        <b/>
        <sz val="9"/>
        <rFont val="Arial"/>
        <family val="2"/>
      </rPr>
      <t>7200rpm,</t>
    </r>
    <r>
      <rPr>
        <b/>
        <sz val="9"/>
        <color indexed="12"/>
        <rFont val="Arial"/>
        <family val="2"/>
      </rPr>
      <t xml:space="preserve"> 256mb cache</t>
    </r>
    <r>
      <rPr>
        <b/>
        <sz val="9"/>
        <rFont val="Arial"/>
        <family val="2"/>
      </rPr>
      <t xml:space="preserve"> , sustained data rate - 237mb/sec , designed for 24x7 digital video surveillance</t>
    </r>
    <r>
      <rPr>
        <sz val="9"/>
        <rFont val="Arial"/>
        <family val="2"/>
      </rPr>
      <t xml:space="preserve"> </t>
    </r>
    <r>
      <rPr>
        <b/>
        <sz val="9"/>
        <rFont val="Arial"/>
        <family val="2"/>
      </rPr>
      <t>or business-critical applications ( NAS , video surveillance … ETC )</t>
    </r>
    <r>
      <rPr>
        <sz val="9"/>
        <rFont val="Arial"/>
        <family val="2"/>
      </rPr>
      <t xml:space="preserve"> -</t>
    </r>
    <r>
      <rPr>
        <b/>
        <sz val="9"/>
        <color indexed="12"/>
        <rFont val="Arial"/>
        <family val="2"/>
      </rPr>
      <t xml:space="preserve"> 5 years warrenty</t>
    </r>
  </si>
  <si>
    <t>HD-S8000EN</t>
  </si>
  <si>
    <r>
      <t xml:space="preserve">seagate </t>
    </r>
    <r>
      <rPr>
        <sz val="9"/>
        <rFont val="Arial"/>
        <family val="2"/>
      </rPr>
      <t>ST8000NE0001</t>
    </r>
    <r>
      <rPr>
        <b/>
        <sz val="9"/>
        <rFont val="Arial"/>
        <family val="2"/>
      </rPr>
      <t xml:space="preserve"> / </t>
    </r>
    <r>
      <rPr>
        <sz val="9"/>
        <rFont val="Arial"/>
        <family val="2"/>
      </rPr>
      <t>ST8000NE0004</t>
    </r>
    <r>
      <rPr>
        <b/>
        <sz val="9"/>
        <rFont val="Arial"/>
        <family val="2"/>
      </rPr>
      <t xml:space="preserve"> / </t>
    </r>
    <r>
      <rPr>
        <sz val="9"/>
        <rFont val="Arial"/>
        <family val="2"/>
      </rPr>
      <t>ST8000NE0021</t>
    </r>
    <r>
      <rPr>
        <b/>
        <sz val="9"/>
        <rFont val="Arial"/>
        <family val="2"/>
      </rPr>
      <t xml:space="preserve"> Enterprise Nas hdd</t>
    </r>
    <r>
      <rPr>
        <b/>
        <sz val="9"/>
        <color indexed="12"/>
        <rFont val="Arial"/>
        <family val="2"/>
      </rPr>
      <t xml:space="preserve"> ( IronWolf Pro )</t>
    </r>
    <r>
      <rPr>
        <b/>
        <sz val="9"/>
        <rFont val="Arial"/>
        <family val="2"/>
      </rPr>
      <t xml:space="preserve"> , </t>
    </r>
    <r>
      <rPr>
        <b/>
        <sz val="9"/>
        <color indexed="12"/>
        <rFont val="Arial"/>
        <family val="2"/>
      </rPr>
      <t xml:space="preserve">designed for multi-bay NAS systems with Power balance + AcuTrac™ Technology , Hot-Plug Support design for raid </t>
    </r>
    <r>
      <rPr>
        <sz val="9"/>
        <rFont val="Arial"/>
        <family val="2"/>
      </rPr>
      <t xml:space="preserve">, 8000gb/8Tb , </t>
    </r>
    <r>
      <rPr>
        <b/>
        <sz val="9"/>
        <color indexed="12"/>
        <rFont val="Arial"/>
        <family val="2"/>
      </rPr>
      <t>Sata6G ,</t>
    </r>
    <r>
      <rPr>
        <b/>
        <sz val="9"/>
        <rFont val="Arial"/>
        <family val="2"/>
      </rPr>
      <t xml:space="preserve"> </t>
    </r>
    <r>
      <rPr>
        <b/>
        <sz val="9"/>
        <color indexed="12"/>
        <rFont val="Arial"/>
        <family val="2"/>
      </rPr>
      <t>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- 214mb/sec</t>
    </r>
    <r>
      <rPr>
        <sz val="9"/>
        <rFont val="Arial"/>
        <family val="2"/>
      </rPr>
      <t xml:space="preserve"> - </t>
    </r>
    <r>
      <rPr>
        <b/>
        <sz val="9"/>
        <color indexed="12"/>
        <rFont val="Arial"/>
        <family val="2"/>
      </rPr>
      <t>5 years</t>
    </r>
    <r>
      <rPr>
        <sz val="9"/>
        <rFont val="Arial"/>
        <family val="2"/>
      </rPr>
      <t xml:space="preserve"> warrenty</t>
    </r>
  </si>
  <si>
    <t>HD-S10000SA</t>
  </si>
  <si>
    <r>
      <t xml:space="preserve">seagate </t>
    </r>
    <r>
      <rPr>
        <sz val="9"/>
        <rFont val="Arial"/>
        <family val="2"/>
      </rPr>
      <t xml:space="preserve">ST10000VE0008 / ST10000VE0001 </t>
    </r>
    <r>
      <rPr>
        <b/>
        <sz val="9"/>
        <rFont val="Arial"/>
        <family val="2"/>
      </rPr>
      <t xml:space="preserve">10Tb/10000Gb </t>
    </r>
    <r>
      <rPr>
        <b/>
        <sz val="9"/>
        <color indexed="12"/>
        <rFont val="Arial"/>
        <family val="2"/>
      </rPr>
      <t>SkyHawk Ai , Surveillance optimised with ImagePerfect AI firmware, Ai stream up to 64x HD cameras , Sata6G,</t>
    </r>
    <r>
      <rPr>
        <b/>
        <sz val="9"/>
        <rFont val="Arial"/>
        <family val="2"/>
      </rPr>
      <t xml:space="preserve"> 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- 250mb/sec , designed for 24x7 digital video surveillance</t>
    </r>
    <r>
      <rPr>
        <sz val="9"/>
        <rFont val="Arial"/>
        <family val="2"/>
      </rPr>
      <t xml:space="preserve"> </t>
    </r>
    <r>
      <rPr>
        <b/>
        <sz val="9"/>
        <rFont val="Arial"/>
        <family val="2"/>
      </rPr>
      <t xml:space="preserve">or business-critical applications </t>
    </r>
    <r>
      <rPr>
        <sz val="9"/>
        <rFont val="Arial"/>
        <family val="2"/>
      </rPr>
      <t>- 3 years warrenty</t>
    </r>
  </si>
  <si>
    <t>HD-S10000N</t>
  </si>
  <si>
    <r>
      <t xml:space="preserve">seagate </t>
    </r>
    <r>
      <rPr>
        <sz val="9"/>
        <rFont val="Arial"/>
        <family val="2"/>
      </rPr>
      <t>ST10000VN0004 / ST10000VN0008 / ST10000VN000 / ST10000NT001</t>
    </r>
    <r>
      <rPr>
        <b/>
        <sz val="9"/>
        <rFont val="Arial"/>
        <family val="2"/>
      </rPr>
      <t xml:space="preserve"> 10000gb/10Tb Nas hdd ( </t>
    </r>
    <r>
      <rPr>
        <b/>
        <sz val="9"/>
        <color indexed="12"/>
        <rFont val="Arial"/>
        <family val="2"/>
      </rPr>
      <t>IronWolf</t>
    </r>
    <r>
      <rPr>
        <b/>
        <sz val="9"/>
        <rFont val="Arial"/>
        <family val="2"/>
      </rPr>
      <t xml:space="preserve"> ) , </t>
    </r>
    <r>
      <rPr>
        <b/>
        <sz val="9"/>
        <color indexed="12"/>
        <rFont val="Arial"/>
        <family val="2"/>
      </rPr>
      <t>designed for multi-bay NAS systems with Dual-Plane balance + NASWorks error recovery control</t>
    </r>
    <r>
      <rPr>
        <b/>
        <sz val="9"/>
        <rFont val="Arial"/>
        <family val="2"/>
      </rPr>
      <t xml:space="preserve"> </t>
    </r>
    <r>
      <rPr>
        <sz val="9"/>
        <rFont val="Arial"/>
        <family val="2"/>
      </rPr>
      <t xml:space="preserve">, </t>
    </r>
    <r>
      <rPr>
        <b/>
        <sz val="9"/>
        <color indexed="12"/>
        <rFont val="Arial"/>
        <family val="2"/>
      </rPr>
      <t>Sata6G,</t>
    </r>
    <r>
      <rPr>
        <b/>
        <sz val="9"/>
        <rFont val="Arial"/>
        <family val="2"/>
      </rPr>
      <t xml:space="preserve"> 256mb</t>
    </r>
    <r>
      <rPr>
        <sz val="9"/>
        <rFont val="Arial"/>
        <family val="2"/>
      </rPr>
      <t xml:space="preserve"> cache , 7200rpm - 3 years warrenty</t>
    </r>
  </si>
  <si>
    <t>HD-S10000E</t>
  </si>
  <si>
    <r>
      <t xml:space="preserve">seagate </t>
    </r>
    <r>
      <rPr>
        <sz val="9"/>
        <rFont val="Arial"/>
        <family val="2"/>
      </rPr>
      <t>ST10000NM0016 / ST10000NM0086 / ST10000NM0146 / ST10000NM0226 / ST10000NM0236 /  / ST10000NM001G / ST10000NM018G / ST10000NM019B / ST10000NM020G / ST10000NM017B</t>
    </r>
    <r>
      <rPr>
        <b/>
        <sz val="9"/>
        <rFont val="Arial"/>
        <family val="2"/>
      </rPr>
      <t xml:space="preserve"> Enterprise exos x10 , </t>
    </r>
    <r>
      <rPr>
        <b/>
        <sz val="9"/>
        <color indexed="12"/>
        <rFont val="Arial"/>
        <family val="2"/>
      </rPr>
      <t>dual processor + multi-drive firmware maximized</t>
    </r>
    <r>
      <rPr>
        <b/>
        <sz val="9"/>
        <rFont val="Arial"/>
        <family val="2"/>
      </rPr>
      <t xml:space="preserve"> , on-demand power savings with PowerChoice </t>
    </r>
    <r>
      <rPr>
        <sz val="9"/>
        <rFont val="Arial"/>
        <family val="2"/>
      </rPr>
      <t xml:space="preserve">, 10TB/10000gb, </t>
    </r>
    <r>
      <rPr>
        <b/>
        <sz val="9"/>
        <color indexed="12"/>
        <rFont val="Arial"/>
        <family val="2"/>
      </rPr>
      <t>sata6G</t>
    </r>
    <r>
      <rPr>
        <sz val="9"/>
        <rFont val="Arial"/>
        <family val="2"/>
      </rPr>
      <t xml:space="preserve"> , </t>
    </r>
    <r>
      <rPr>
        <b/>
        <sz val="9"/>
        <rFont val="Arial"/>
        <family val="2"/>
      </rPr>
      <t>7200rpm,</t>
    </r>
    <r>
      <rPr>
        <b/>
        <sz val="9"/>
        <color indexed="12"/>
        <rFont val="Arial"/>
        <family val="2"/>
      </rPr>
      <t xml:space="preserve"> 256mb cache</t>
    </r>
    <r>
      <rPr>
        <b/>
        <sz val="9"/>
        <rFont val="Arial"/>
        <family val="2"/>
      </rPr>
      <t xml:space="preserve"> , sustained data rate - 254mb/sec , designed for 24x7 digital video surveillance</t>
    </r>
    <r>
      <rPr>
        <sz val="9"/>
        <rFont val="Arial"/>
        <family val="2"/>
      </rPr>
      <t xml:space="preserve"> </t>
    </r>
    <r>
      <rPr>
        <b/>
        <sz val="9"/>
        <rFont val="Arial"/>
        <family val="2"/>
      </rPr>
      <t>or business-critical applications ( NAS , video surveillance … ETC )</t>
    </r>
    <r>
      <rPr>
        <sz val="9"/>
        <rFont val="Arial"/>
        <family val="2"/>
      </rPr>
      <t xml:space="preserve"> -</t>
    </r>
    <r>
      <rPr>
        <b/>
        <sz val="9"/>
        <color indexed="12"/>
        <rFont val="Arial"/>
        <family val="2"/>
      </rPr>
      <t xml:space="preserve"> 5 years warrenty</t>
    </r>
  </si>
  <si>
    <t>HD-S10000EN</t>
  </si>
  <si>
    <r>
      <t xml:space="preserve">seagate </t>
    </r>
    <r>
      <rPr>
        <sz val="9"/>
        <rFont val="Arial"/>
        <family val="2"/>
      </rPr>
      <t>ST10000NE0004 / ST10000NE0008 / ST10000NE000</t>
    </r>
    <r>
      <rPr>
        <b/>
        <sz val="9"/>
        <rFont val="Arial"/>
        <family val="2"/>
      </rPr>
      <t xml:space="preserve"> Enterprise Nas hdd</t>
    </r>
    <r>
      <rPr>
        <b/>
        <sz val="9"/>
        <color indexed="12"/>
        <rFont val="Arial"/>
        <family val="2"/>
      </rPr>
      <t xml:space="preserve"> ( IronWolf Pro )</t>
    </r>
    <r>
      <rPr>
        <b/>
        <sz val="9"/>
        <rFont val="Arial"/>
        <family val="2"/>
      </rPr>
      <t xml:space="preserve"> , </t>
    </r>
    <r>
      <rPr>
        <b/>
        <sz val="9"/>
        <color indexed="12"/>
        <rFont val="Arial"/>
        <family val="2"/>
      </rPr>
      <t xml:space="preserve">designed for multi-bay NAS systems with Power balance + AcuTrac™ Technology , Hot-Plug Support design for raid </t>
    </r>
    <r>
      <rPr>
        <sz val="9"/>
        <rFont val="Arial"/>
        <family val="2"/>
      </rPr>
      <t xml:space="preserve">, 10000gb/10Tb , </t>
    </r>
    <r>
      <rPr>
        <b/>
        <sz val="9"/>
        <color indexed="12"/>
        <rFont val="Arial"/>
        <family val="2"/>
      </rPr>
      <t>Sata6G ,</t>
    </r>
    <r>
      <rPr>
        <b/>
        <sz val="9"/>
        <rFont val="Arial"/>
        <family val="2"/>
      </rPr>
      <t xml:space="preserve"> </t>
    </r>
    <r>
      <rPr>
        <b/>
        <sz val="9"/>
        <color indexed="12"/>
        <rFont val="Arial"/>
        <family val="2"/>
      </rPr>
      <t>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- 214mb/sec</t>
    </r>
    <r>
      <rPr>
        <sz val="9"/>
        <rFont val="Arial"/>
        <family val="2"/>
      </rPr>
      <t xml:space="preserve"> - </t>
    </r>
    <r>
      <rPr>
        <b/>
        <sz val="9"/>
        <color indexed="12"/>
        <rFont val="Arial"/>
        <family val="2"/>
      </rPr>
      <t>5 years</t>
    </r>
    <r>
      <rPr>
        <sz val="9"/>
        <rFont val="Arial"/>
        <family val="2"/>
      </rPr>
      <t xml:space="preserve"> warrenty</t>
    </r>
  </si>
  <si>
    <t>HD-S12000SA</t>
  </si>
  <si>
    <r>
      <t xml:space="preserve">seagate </t>
    </r>
    <r>
      <rPr>
        <sz val="9"/>
        <rFont val="Arial"/>
        <family val="2"/>
      </rPr>
      <t xml:space="preserve">ST12000VE0008 / ST12000VE001 </t>
    </r>
    <r>
      <rPr>
        <b/>
        <sz val="9"/>
        <rFont val="Arial"/>
        <family val="2"/>
      </rPr>
      <t xml:space="preserve">12Tb/12000Gb </t>
    </r>
    <r>
      <rPr>
        <b/>
        <sz val="9"/>
        <color indexed="12"/>
        <rFont val="Arial"/>
        <family val="2"/>
      </rPr>
      <t>SkyHawk Ai , Surveillance optimised with ImagePerfect AI firmware, Ai stream up to 64x HD cameras , Sata6G,</t>
    </r>
    <r>
      <rPr>
        <b/>
        <sz val="9"/>
        <rFont val="Arial"/>
        <family val="2"/>
      </rPr>
      <t xml:space="preserve"> 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- 250mb/sec , designed for 24x7 digital video surveillance</t>
    </r>
    <r>
      <rPr>
        <sz val="9"/>
        <rFont val="Arial"/>
        <family val="2"/>
      </rPr>
      <t xml:space="preserve"> </t>
    </r>
    <r>
      <rPr>
        <b/>
        <sz val="9"/>
        <rFont val="Arial"/>
        <family val="2"/>
      </rPr>
      <t xml:space="preserve">or business-critical applications </t>
    </r>
    <r>
      <rPr>
        <sz val="9"/>
        <rFont val="Arial"/>
        <family val="2"/>
      </rPr>
      <t>- 3 years warrenty</t>
    </r>
  </si>
  <si>
    <t>HD-S12000N</t>
  </si>
  <si>
    <r>
      <t xml:space="preserve">seagate </t>
    </r>
    <r>
      <rPr>
        <sz val="9"/>
        <rFont val="Arial"/>
        <family val="2"/>
      </rPr>
      <t>ST12000VN008 / ST12000NT001</t>
    </r>
    <r>
      <rPr>
        <b/>
        <sz val="9"/>
        <rFont val="Arial"/>
        <family val="2"/>
      </rPr>
      <t xml:space="preserve"> 12000gb/12Tb Nas hdd ( </t>
    </r>
    <r>
      <rPr>
        <b/>
        <sz val="9"/>
        <color indexed="12"/>
        <rFont val="Arial"/>
        <family val="2"/>
      </rPr>
      <t>IronWolf</t>
    </r>
    <r>
      <rPr>
        <b/>
        <sz val="9"/>
        <rFont val="Arial"/>
        <family val="2"/>
      </rPr>
      <t xml:space="preserve"> ) , </t>
    </r>
    <r>
      <rPr>
        <b/>
        <sz val="9"/>
        <color indexed="12"/>
        <rFont val="Arial"/>
        <family val="2"/>
      </rPr>
      <t>designed for multi-bay NAS systems with Dual-Plane balance + NASWorks error recovery control</t>
    </r>
    <r>
      <rPr>
        <b/>
        <sz val="9"/>
        <rFont val="Arial"/>
        <family val="2"/>
      </rPr>
      <t xml:space="preserve"> </t>
    </r>
    <r>
      <rPr>
        <sz val="9"/>
        <rFont val="Arial"/>
        <family val="2"/>
      </rPr>
      <t xml:space="preserve">, </t>
    </r>
    <r>
      <rPr>
        <b/>
        <sz val="9"/>
        <color indexed="12"/>
        <rFont val="Arial"/>
        <family val="2"/>
      </rPr>
      <t>Sata6G,</t>
    </r>
    <r>
      <rPr>
        <b/>
        <sz val="9"/>
        <rFont val="Arial"/>
        <family val="2"/>
      </rPr>
      <t xml:space="preserve"> 256mb</t>
    </r>
    <r>
      <rPr>
        <sz val="9"/>
        <rFont val="Arial"/>
        <family val="2"/>
      </rPr>
      <t xml:space="preserve"> cache , 7200rpm , </t>
    </r>
    <r>
      <rPr>
        <b/>
        <sz val="9"/>
        <rFont val="Arial"/>
        <family val="2"/>
      </rPr>
      <t>sustained data rate - 270mb/sec</t>
    </r>
    <r>
      <rPr>
        <sz val="9"/>
        <rFont val="Arial"/>
        <family val="2"/>
      </rPr>
      <t xml:space="preserve"> - 5 years warrenty</t>
    </r>
  </si>
  <si>
    <t>HD-S12000E</t>
  </si>
  <si>
    <r>
      <t xml:space="preserve">seagate </t>
    </r>
    <r>
      <rPr>
        <sz val="9"/>
        <rFont val="Arial"/>
        <family val="2"/>
      </rPr>
      <t>ST12000NM0007 / ST12000NM0008 / ST12000NM0017 / ST12000NM0248 / ST12000NM001G / ST12000NM000J / ST12000NM001J</t>
    </r>
    <r>
      <rPr>
        <b/>
        <sz val="9"/>
        <rFont val="Arial"/>
        <family val="2"/>
      </rPr>
      <t xml:space="preserve"> Enterprise ( Exos ) , </t>
    </r>
    <r>
      <rPr>
        <sz val="9"/>
        <rFont val="Arial"/>
        <family val="2"/>
      </rPr>
      <t xml:space="preserve">12TB/12000gb, </t>
    </r>
    <r>
      <rPr>
        <b/>
        <sz val="9"/>
        <color indexed="12"/>
        <rFont val="Arial"/>
        <family val="2"/>
      </rPr>
      <t>sata6G</t>
    </r>
    <r>
      <rPr>
        <sz val="9"/>
        <rFont val="Arial"/>
        <family val="2"/>
      </rPr>
      <t xml:space="preserve"> , </t>
    </r>
    <r>
      <rPr>
        <b/>
        <sz val="9"/>
        <rFont val="Arial"/>
        <family val="2"/>
      </rPr>
      <t>7200rpm,</t>
    </r>
    <r>
      <rPr>
        <b/>
        <sz val="9"/>
        <color indexed="12"/>
        <rFont val="Arial"/>
        <family val="2"/>
      </rPr>
      <t xml:space="preserve"> 256mb cache , with PowerBalance + PowerChoice + RAID Rebuild , dual processor + multi-drive firmware maximized</t>
    </r>
    <r>
      <rPr>
        <b/>
        <sz val="9"/>
        <rFont val="Arial"/>
        <family val="2"/>
      </rPr>
      <t xml:space="preserve"> , sustained data rate - 261mb/sec , designed for 24x7 digital video surveillance</t>
    </r>
    <r>
      <rPr>
        <sz val="9"/>
        <rFont val="Arial"/>
        <family val="2"/>
      </rPr>
      <t xml:space="preserve"> </t>
    </r>
    <r>
      <rPr>
        <b/>
        <sz val="9"/>
        <rFont val="Arial"/>
        <family val="2"/>
      </rPr>
      <t>or business-critical applications ( NAS , video surveillance … ETC )</t>
    </r>
    <r>
      <rPr>
        <sz val="9"/>
        <rFont val="Arial"/>
        <family val="2"/>
      </rPr>
      <t xml:space="preserve"> -</t>
    </r>
    <r>
      <rPr>
        <b/>
        <sz val="9"/>
        <color indexed="12"/>
        <rFont val="Arial"/>
        <family val="2"/>
      </rPr>
      <t xml:space="preserve"> 5 years warrenty</t>
    </r>
  </si>
  <si>
    <t>HD-S12000EN</t>
  </si>
  <si>
    <r>
      <t xml:space="preserve">seagate </t>
    </r>
    <r>
      <rPr>
        <sz val="9"/>
        <rFont val="Arial"/>
        <family val="2"/>
      </rPr>
      <t>ST12000NE0007 / ST12000NE0008</t>
    </r>
    <r>
      <rPr>
        <b/>
        <sz val="9"/>
        <rFont val="Arial"/>
        <family val="2"/>
      </rPr>
      <t xml:space="preserve"> Enterprise Nas hdd</t>
    </r>
    <r>
      <rPr>
        <b/>
        <sz val="9"/>
        <color indexed="12"/>
        <rFont val="Arial"/>
        <family val="2"/>
      </rPr>
      <t xml:space="preserve"> ( IronWolf Pro )</t>
    </r>
    <r>
      <rPr>
        <b/>
        <sz val="9"/>
        <rFont val="Arial"/>
        <family val="2"/>
      </rPr>
      <t xml:space="preserve"> , </t>
    </r>
    <r>
      <rPr>
        <b/>
        <sz val="9"/>
        <color indexed="12"/>
        <rFont val="Arial"/>
        <family val="2"/>
      </rPr>
      <t xml:space="preserve">designed for multi-bay NAS systems with Power balance + AcuTrac™ Technology , Hot-Plug Support design for raid </t>
    </r>
    <r>
      <rPr>
        <sz val="9"/>
        <rFont val="Arial"/>
        <family val="2"/>
      </rPr>
      <t xml:space="preserve">, 12000gb/12Tb , </t>
    </r>
    <r>
      <rPr>
        <b/>
        <sz val="9"/>
        <color indexed="12"/>
        <rFont val="Arial"/>
        <family val="2"/>
      </rPr>
      <t>Sata6G ,</t>
    </r>
    <r>
      <rPr>
        <b/>
        <sz val="9"/>
        <rFont val="Arial"/>
        <family val="2"/>
      </rPr>
      <t xml:space="preserve"> </t>
    </r>
    <r>
      <rPr>
        <b/>
        <sz val="9"/>
        <color indexed="12"/>
        <rFont val="Arial"/>
        <family val="2"/>
      </rPr>
      <t>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- 230mb/sec</t>
    </r>
    <r>
      <rPr>
        <sz val="9"/>
        <rFont val="Arial"/>
        <family val="2"/>
      </rPr>
      <t xml:space="preserve"> - </t>
    </r>
    <r>
      <rPr>
        <b/>
        <sz val="9"/>
        <color indexed="12"/>
        <rFont val="Arial"/>
        <family val="2"/>
      </rPr>
      <t>5 years</t>
    </r>
    <r>
      <rPr>
        <sz val="9"/>
        <rFont val="Arial"/>
        <family val="2"/>
      </rPr>
      <t xml:space="preserve"> warrenty</t>
    </r>
  </si>
  <si>
    <t>HD-S14000SA</t>
  </si>
  <si>
    <r>
      <t xml:space="preserve">seagate </t>
    </r>
    <r>
      <rPr>
        <sz val="9"/>
        <rFont val="Arial"/>
        <family val="2"/>
      </rPr>
      <t xml:space="preserve">ST14000VE0008 </t>
    </r>
    <r>
      <rPr>
        <b/>
        <sz val="9"/>
        <rFont val="Arial"/>
        <family val="2"/>
      </rPr>
      <t xml:space="preserve">14Tb/14000Gb </t>
    </r>
    <r>
      <rPr>
        <b/>
        <sz val="9"/>
        <color indexed="12"/>
        <rFont val="Arial"/>
        <family val="2"/>
      </rPr>
      <t>SkyHawk Ai , Surveillance optimised with ImagePerfect AI firmware, Ai stream up to 64x HD cameras , Sata6G,</t>
    </r>
    <r>
      <rPr>
        <b/>
        <sz val="9"/>
        <rFont val="Arial"/>
        <family val="2"/>
      </rPr>
      <t xml:space="preserve"> 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- 250mb/sec , designed for 24x7 digital video surveillance</t>
    </r>
    <r>
      <rPr>
        <sz val="9"/>
        <rFont val="Arial"/>
        <family val="2"/>
      </rPr>
      <t xml:space="preserve"> </t>
    </r>
    <r>
      <rPr>
        <b/>
        <sz val="9"/>
        <rFont val="Arial"/>
        <family val="2"/>
      </rPr>
      <t xml:space="preserve">or business-critical applications </t>
    </r>
    <r>
      <rPr>
        <sz val="9"/>
        <rFont val="Arial"/>
        <family val="2"/>
      </rPr>
      <t>- 3 years warrenty</t>
    </r>
  </si>
  <si>
    <t>HD-S14000N</t>
  </si>
  <si>
    <r>
      <t xml:space="preserve">seagate </t>
    </r>
    <r>
      <rPr>
        <sz val="9"/>
        <rFont val="Arial"/>
        <family val="2"/>
      </rPr>
      <t>ST14000VN008 / ST14000NT001</t>
    </r>
    <r>
      <rPr>
        <b/>
        <sz val="9"/>
        <rFont val="Arial"/>
        <family val="2"/>
      </rPr>
      <t xml:space="preserve"> 14000gb/14Tb Nas hdd ( </t>
    </r>
    <r>
      <rPr>
        <b/>
        <sz val="9"/>
        <color indexed="12"/>
        <rFont val="Arial"/>
        <family val="2"/>
      </rPr>
      <t>IronWolf</t>
    </r>
    <r>
      <rPr>
        <b/>
        <sz val="9"/>
        <rFont val="Arial"/>
        <family val="2"/>
      </rPr>
      <t xml:space="preserve"> ) , </t>
    </r>
    <r>
      <rPr>
        <b/>
        <sz val="9"/>
        <color indexed="12"/>
        <rFont val="Arial"/>
        <family val="2"/>
      </rPr>
      <t>designed for multi-bay NAS systems with Dual-Plane balance + NASWorks error recovery control</t>
    </r>
    <r>
      <rPr>
        <b/>
        <sz val="9"/>
        <rFont val="Arial"/>
        <family val="2"/>
      </rPr>
      <t xml:space="preserve"> </t>
    </r>
    <r>
      <rPr>
        <sz val="9"/>
        <rFont val="Arial"/>
        <family val="2"/>
      </rPr>
      <t xml:space="preserve">, </t>
    </r>
    <r>
      <rPr>
        <b/>
        <sz val="9"/>
        <color indexed="12"/>
        <rFont val="Arial"/>
        <family val="2"/>
      </rPr>
      <t>Sata6G,</t>
    </r>
    <r>
      <rPr>
        <b/>
        <sz val="9"/>
        <rFont val="Arial"/>
        <family val="2"/>
      </rPr>
      <t xml:space="preserve"> 256mb</t>
    </r>
    <r>
      <rPr>
        <sz val="9"/>
        <rFont val="Arial"/>
        <family val="2"/>
      </rPr>
      <t xml:space="preserve"> cache , 7200rpm , </t>
    </r>
    <r>
      <rPr>
        <b/>
        <sz val="9"/>
        <rFont val="Arial"/>
        <family val="2"/>
      </rPr>
      <t>sustained data rate - 270mb/sec</t>
    </r>
    <r>
      <rPr>
        <sz val="9"/>
        <rFont val="Arial"/>
        <family val="2"/>
      </rPr>
      <t xml:space="preserve"> - 5 years warrenty</t>
    </r>
  </si>
  <si>
    <t>HD-S14000E</t>
  </si>
  <si>
    <r>
      <t xml:space="preserve">seagate </t>
    </r>
    <r>
      <rPr>
        <sz val="9"/>
        <rFont val="Arial"/>
        <family val="2"/>
      </rPr>
      <t>ST14000NM001G / ST14000NM003G / ST14000NM000J</t>
    </r>
    <r>
      <rPr>
        <b/>
        <sz val="9"/>
        <rFont val="Arial"/>
        <family val="2"/>
      </rPr>
      <t xml:space="preserve"> Enterprise ( Exos X16 )</t>
    </r>
    <r>
      <rPr>
        <b/>
        <sz val="9"/>
        <color indexed="12"/>
        <rFont val="Arial"/>
        <family val="2"/>
      </rPr>
      <t xml:space="preserve"> </t>
    </r>
    <r>
      <rPr>
        <b/>
        <sz val="9"/>
        <rFont val="Arial"/>
        <family val="2"/>
      </rPr>
      <t xml:space="preserve">, </t>
    </r>
    <r>
      <rPr>
        <b/>
        <sz val="9"/>
        <color indexed="12"/>
        <rFont val="Arial"/>
        <family val="2"/>
      </rPr>
      <t xml:space="preserve">designed for massive scale-out data centres and centralised surveillance , with Power balance + helium sealed-drive design with 2.5M MTBF </t>
    </r>
    <r>
      <rPr>
        <sz val="9"/>
        <rFont val="Arial"/>
        <family val="2"/>
      </rPr>
      <t xml:space="preserve">, 14000gb/14Tb , </t>
    </r>
    <r>
      <rPr>
        <b/>
        <sz val="9"/>
        <color indexed="12"/>
        <rFont val="Arial"/>
        <family val="2"/>
      </rPr>
      <t>Sata6G ,</t>
    </r>
    <r>
      <rPr>
        <b/>
        <sz val="9"/>
        <rFont val="Arial"/>
        <family val="2"/>
      </rPr>
      <t xml:space="preserve"> </t>
    </r>
    <r>
      <rPr>
        <b/>
        <sz val="9"/>
        <color indexed="12"/>
        <rFont val="Arial"/>
        <family val="2"/>
      </rPr>
      <t>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- 261mb/sec</t>
    </r>
    <r>
      <rPr>
        <sz val="9"/>
        <rFont val="Arial"/>
        <family val="2"/>
      </rPr>
      <t xml:space="preserve"> - </t>
    </r>
    <r>
      <rPr>
        <b/>
        <sz val="9"/>
        <color indexed="12"/>
        <rFont val="Arial"/>
        <family val="2"/>
      </rPr>
      <t>5 years</t>
    </r>
    <r>
      <rPr>
        <sz val="9"/>
        <rFont val="Arial"/>
        <family val="2"/>
      </rPr>
      <t xml:space="preserve"> warrenty</t>
    </r>
  </si>
  <si>
    <t>HD-S14000EN</t>
  </si>
  <si>
    <r>
      <t xml:space="preserve">seagate </t>
    </r>
    <r>
      <rPr>
        <sz val="9"/>
        <rFont val="Arial"/>
        <family val="2"/>
      </rPr>
      <t>ST14000NE0008</t>
    </r>
    <r>
      <rPr>
        <b/>
        <sz val="9"/>
        <rFont val="Arial"/>
        <family val="2"/>
      </rPr>
      <t xml:space="preserve"> Enterprise Nas hdd</t>
    </r>
    <r>
      <rPr>
        <b/>
        <sz val="9"/>
        <color indexed="12"/>
        <rFont val="Arial"/>
        <family val="2"/>
      </rPr>
      <t xml:space="preserve"> ( IronWolf Pro )</t>
    </r>
    <r>
      <rPr>
        <b/>
        <sz val="9"/>
        <rFont val="Arial"/>
        <family val="2"/>
      </rPr>
      <t xml:space="preserve"> , </t>
    </r>
    <r>
      <rPr>
        <b/>
        <sz val="9"/>
        <color indexed="12"/>
        <rFont val="Arial"/>
        <family val="2"/>
      </rPr>
      <t xml:space="preserve">designed for multi-bay NAS systems with Power balance + AcuTrac™ Technology , Hot-Plug Support design for raid </t>
    </r>
    <r>
      <rPr>
        <sz val="9"/>
        <rFont val="Arial"/>
        <family val="2"/>
      </rPr>
      <t xml:space="preserve">, 14000gb/14Tb , </t>
    </r>
    <r>
      <rPr>
        <b/>
        <sz val="9"/>
        <color indexed="12"/>
        <rFont val="Arial"/>
        <family val="2"/>
      </rPr>
      <t>Sata6G ,</t>
    </r>
    <r>
      <rPr>
        <b/>
        <sz val="9"/>
        <rFont val="Arial"/>
        <family val="2"/>
      </rPr>
      <t xml:space="preserve"> </t>
    </r>
    <r>
      <rPr>
        <b/>
        <sz val="9"/>
        <color indexed="12"/>
        <rFont val="Arial"/>
        <family val="2"/>
      </rPr>
      <t>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- 230mb/sec</t>
    </r>
    <r>
      <rPr>
        <sz val="9"/>
        <rFont val="Arial"/>
        <family val="2"/>
      </rPr>
      <t xml:space="preserve"> - </t>
    </r>
    <r>
      <rPr>
        <b/>
        <sz val="9"/>
        <color indexed="12"/>
        <rFont val="Arial"/>
        <family val="2"/>
      </rPr>
      <t>5 years</t>
    </r>
    <r>
      <rPr>
        <sz val="9"/>
        <rFont val="Arial"/>
        <family val="2"/>
      </rPr>
      <t xml:space="preserve"> warrenty</t>
    </r>
  </si>
  <si>
    <t>HD-S16000SA</t>
  </si>
  <si>
    <r>
      <t xml:space="preserve">seagate </t>
    </r>
    <r>
      <rPr>
        <sz val="9"/>
        <rFont val="Arial"/>
        <family val="2"/>
      </rPr>
      <t xml:space="preserve">ST16000VE000 / ST16000VE002 </t>
    </r>
    <r>
      <rPr>
        <b/>
        <sz val="9"/>
        <rFont val="Arial"/>
        <family val="2"/>
      </rPr>
      <t xml:space="preserve">16Tb/16000Gb </t>
    </r>
    <r>
      <rPr>
        <b/>
        <sz val="9"/>
        <color indexed="12"/>
        <rFont val="Arial"/>
        <family val="2"/>
      </rPr>
      <t>SkyHawk Ai , Surveillance optimised with ImagePerfect AI firmware, Ai stream up to 64x HD cameras , Sata6G,</t>
    </r>
    <r>
      <rPr>
        <b/>
        <sz val="9"/>
        <rFont val="Arial"/>
        <family val="2"/>
      </rPr>
      <t xml:space="preserve"> 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- 250mb/sec , designed for 24x7 digital video surveillance</t>
    </r>
    <r>
      <rPr>
        <sz val="9"/>
        <rFont val="Arial"/>
        <family val="2"/>
      </rPr>
      <t xml:space="preserve"> </t>
    </r>
    <r>
      <rPr>
        <b/>
        <sz val="9"/>
        <rFont val="Arial"/>
        <family val="2"/>
      </rPr>
      <t xml:space="preserve">or business-critical applications </t>
    </r>
    <r>
      <rPr>
        <sz val="9"/>
        <rFont val="Arial"/>
        <family val="2"/>
      </rPr>
      <t>- 3 years warrenty</t>
    </r>
  </si>
  <si>
    <t>HD-S16000N</t>
  </si>
  <si>
    <r>
      <t xml:space="preserve">seagate </t>
    </r>
    <r>
      <rPr>
        <sz val="9"/>
        <rFont val="Arial"/>
        <family val="2"/>
      </rPr>
      <t>ST16000VN001 / ST16000NT001</t>
    </r>
    <r>
      <rPr>
        <b/>
        <sz val="9"/>
        <rFont val="Arial"/>
        <family val="2"/>
      </rPr>
      <t xml:space="preserve"> 16000gb/16Tb Nas hdd ( </t>
    </r>
    <r>
      <rPr>
        <b/>
        <sz val="9"/>
        <color indexed="12"/>
        <rFont val="Arial"/>
        <family val="2"/>
      </rPr>
      <t>IronWolf</t>
    </r>
    <r>
      <rPr>
        <b/>
        <sz val="9"/>
        <rFont val="Arial"/>
        <family val="2"/>
      </rPr>
      <t xml:space="preserve"> ) , </t>
    </r>
    <r>
      <rPr>
        <b/>
        <sz val="9"/>
        <color indexed="12"/>
        <rFont val="Arial"/>
        <family val="2"/>
      </rPr>
      <t>designed for multi-bay NAS systems with Dual-Plane balance + NASWorks error recovery control</t>
    </r>
    <r>
      <rPr>
        <b/>
        <sz val="9"/>
        <rFont val="Arial"/>
        <family val="2"/>
      </rPr>
      <t xml:space="preserve"> </t>
    </r>
    <r>
      <rPr>
        <sz val="9"/>
        <rFont val="Arial"/>
        <family val="2"/>
      </rPr>
      <t xml:space="preserve">, </t>
    </r>
    <r>
      <rPr>
        <b/>
        <sz val="9"/>
        <color indexed="12"/>
        <rFont val="Arial"/>
        <family val="2"/>
      </rPr>
      <t>Sata6G,</t>
    </r>
    <r>
      <rPr>
        <b/>
        <sz val="9"/>
        <rFont val="Arial"/>
        <family val="2"/>
      </rPr>
      <t xml:space="preserve"> 256mb</t>
    </r>
    <r>
      <rPr>
        <sz val="9"/>
        <rFont val="Arial"/>
        <family val="2"/>
      </rPr>
      <t xml:space="preserve"> cache , 7200rpm , </t>
    </r>
    <r>
      <rPr>
        <b/>
        <sz val="9"/>
        <rFont val="Arial"/>
        <family val="2"/>
      </rPr>
      <t>sustained data rate - 270mb/sec</t>
    </r>
    <r>
      <rPr>
        <sz val="9"/>
        <rFont val="Arial"/>
        <family val="2"/>
      </rPr>
      <t xml:space="preserve"> - 5 years warrenty</t>
    </r>
  </si>
  <si>
    <t>HD-S16000E</t>
  </si>
  <si>
    <r>
      <t xml:space="preserve">seagate </t>
    </r>
    <r>
      <rPr>
        <sz val="9"/>
        <rFont val="Arial"/>
        <family val="2"/>
      </rPr>
      <t>ST16000NM001G / ST16000NM003G / ST16000NM000J / ST16000NM001J</t>
    </r>
    <r>
      <rPr>
        <b/>
        <sz val="9"/>
        <rFont val="Arial"/>
        <family val="2"/>
      </rPr>
      <t xml:space="preserve"> Enterprise ( Exos )</t>
    </r>
    <r>
      <rPr>
        <b/>
        <sz val="9"/>
        <color indexed="12"/>
        <rFont val="Arial"/>
        <family val="2"/>
      </rPr>
      <t xml:space="preserve"> </t>
    </r>
    <r>
      <rPr>
        <b/>
        <sz val="9"/>
        <rFont val="Arial"/>
        <family val="2"/>
      </rPr>
      <t xml:space="preserve">, </t>
    </r>
    <r>
      <rPr>
        <b/>
        <sz val="9"/>
        <color indexed="12"/>
        <rFont val="Arial"/>
        <family val="2"/>
      </rPr>
      <t xml:space="preserve">designed for massive scale-out data centres and centralised surveillance , with Power balance + helium sealed-drive design with 2.5M MTBF </t>
    </r>
    <r>
      <rPr>
        <sz val="9"/>
        <rFont val="Arial"/>
        <family val="2"/>
      </rPr>
      <t xml:space="preserve">, 16000gb/16Tb , </t>
    </r>
    <r>
      <rPr>
        <b/>
        <sz val="9"/>
        <color indexed="12"/>
        <rFont val="Arial"/>
        <family val="2"/>
      </rPr>
      <t>Sata6G ,</t>
    </r>
    <r>
      <rPr>
        <b/>
        <sz val="9"/>
        <rFont val="Arial"/>
        <family val="2"/>
      </rPr>
      <t xml:space="preserve"> </t>
    </r>
    <r>
      <rPr>
        <b/>
        <sz val="9"/>
        <color indexed="12"/>
        <rFont val="Arial"/>
        <family val="2"/>
      </rPr>
      <t>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- 261mb/sec</t>
    </r>
    <r>
      <rPr>
        <sz val="9"/>
        <rFont val="Arial"/>
        <family val="2"/>
      </rPr>
      <t xml:space="preserve"> - </t>
    </r>
    <r>
      <rPr>
        <b/>
        <sz val="9"/>
        <color indexed="12"/>
        <rFont val="Arial"/>
        <family val="2"/>
      </rPr>
      <t>5 years</t>
    </r>
    <r>
      <rPr>
        <sz val="9"/>
        <rFont val="Arial"/>
        <family val="2"/>
      </rPr>
      <t xml:space="preserve"> warrenty</t>
    </r>
  </si>
  <si>
    <t>HD-S16000EN</t>
  </si>
  <si>
    <r>
      <t xml:space="preserve">seagate </t>
    </r>
    <r>
      <rPr>
        <sz val="9"/>
        <rFont val="Arial"/>
        <family val="2"/>
      </rPr>
      <t>ST16000NE000</t>
    </r>
    <r>
      <rPr>
        <b/>
        <sz val="9"/>
        <rFont val="Arial"/>
        <family val="2"/>
      </rPr>
      <t xml:space="preserve"> Enterprise Nas hdd</t>
    </r>
    <r>
      <rPr>
        <b/>
        <sz val="9"/>
        <color indexed="12"/>
        <rFont val="Arial"/>
        <family val="2"/>
      </rPr>
      <t xml:space="preserve"> ( IronWolf Pro )</t>
    </r>
    <r>
      <rPr>
        <b/>
        <sz val="9"/>
        <rFont val="Arial"/>
        <family val="2"/>
      </rPr>
      <t xml:space="preserve"> , </t>
    </r>
    <r>
      <rPr>
        <b/>
        <sz val="9"/>
        <color indexed="12"/>
        <rFont val="Arial"/>
        <family val="2"/>
      </rPr>
      <t xml:space="preserve">designed for multi-bay NAS systems with Power balance + AcuTrac™ Technology , Hot-Plug Support design for raid </t>
    </r>
    <r>
      <rPr>
        <sz val="9"/>
        <rFont val="Arial"/>
        <family val="2"/>
      </rPr>
      <t xml:space="preserve">, 16000gb/16Tb , </t>
    </r>
    <r>
      <rPr>
        <b/>
        <sz val="9"/>
        <color indexed="12"/>
        <rFont val="Arial"/>
        <family val="2"/>
      </rPr>
      <t>Sata6G ,</t>
    </r>
    <r>
      <rPr>
        <b/>
        <sz val="9"/>
        <rFont val="Arial"/>
        <family val="2"/>
      </rPr>
      <t xml:space="preserve"> </t>
    </r>
    <r>
      <rPr>
        <b/>
        <sz val="9"/>
        <color indexed="12"/>
        <rFont val="Arial"/>
        <family val="2"/>
      </rPr>
      <t>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- 230mb/sec</t>
    </r>
    <r>
      <rPr>
        <sz val="9"/>
        <rFont val="Arial"/>
        <family val="2"/>
      </rPr>
      <t xml:space="preserve"> - </t>
    </r>
    <r>
      <rPr>
        <b/>
        <sz val="9"/>
        <color indexed="12"/>
        <rFont val="Arial"/>
        <family val="2"/>
      </rPr>
      <t>5 years</t>
    </r>
    <r>
      <rPr>
        <sz val="9"/>
        <rFont val="Arial"/>
        <family val="2"/>
      </rPr>
      <t xml:space="preserve"> warrenty</t>
    </r>
  </si>
  <si>
    <t>HD-S18000SA</t>
  </si>
  <si>
    <r>
      <t xml:space="preserve">seagate </t>
    </r>
    <r>
      <rPr>
        <sz val="9"/>
        <rFont val="Arial"/>
        <family val="2"/>
      </rPr>
      <t xml:space="preserve">ST18000VE002 </t>
    </r>
    <r>
      <rPr>
        <b/>
        <sz val="9"/>
        <rFont val="Arial"/>
        <family val="2"/>
      </rPr>
      <t xml:space="preserve">18Tb/18000Gb </t>
    </r>
    <r>
      <rPr>
        <b/>
        <sz val="9"/>
        <color indexed="12"/>
        <rFont val="Arial"/>
        <family val="2"/>
      </rPr>
      <t>SkyHawk Ai , Surveillance optimised with ImagePerfect AI firmware, Ai stream up to 64x HD cameras , Sata6G,</t>
    </r>
    <r>
      <rPr>
        <b/>
        <sz val="9"/>
        <rFont val="Arial"/>
        <family val="2"/>
      </rPr>
      <t xml:space="preserve"> 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- 260mb/sec , designed for 24x7 digital video surveillance</t>
    </r>
    <r>
      <rPr>
        <sz val="9"/>
        <rFont val="Arial"/>
        <family val="2"/>
      </rPr>
      <t xml:space="preserve"> </t>
    </r>
    <r>
      <rPr>
        <b/>
        <sz val="9"/>
        <rFont val="Arial"/>
        <family val="2"/>
      </rPr>
      <t xml:space="preserve">or business-critical applications </t>
    </r>
    <r>
      <rPr>
        <sz val="9"/>
        <rFont val="Arial"/>
        <family val="2"/>
      </rPr>
      <t>- 3 years warrenty</t>
    </r>
  </si>
  <si>
    <t>HD-S18000N</t>
  </si>
  <si>
    <r>
      <t xml:space="preserve">seagate </t>
    </r>
    <r>
      <rPr>
        <sz val="9"/>
        <rFont val="Arial"/>
        <family val="2"/>
      </rPr>
      <t>ST18000NT001</t>
    </r>
    <r>
      <rPr>
        <b/>
        <sz val="9"/>
        <rFont val="Arial"/>
        <family val="2"/>
      </rPr>
      <t xml:space="preserve"> 18000gb/18Tb Nas hdd ( </t>
    </r>
    <r>
      <rPr>
        <b/>
        <sz val="9"/>
        <color indexed="12"/>
        <rFont val="Arial"/>
        <family val="2"/>
      </rPr>
      <t>IronWolf</t>
    </r>
    <r>
      <rPr>
        <b/>
        <sz val="9"/>
        <rFont val="Arial"/>
        <family val="2"/>
      </rPr>
      <t xml:space="preserve"> ) , </t>
    </r>
    <r>
      <rPr>
        <b/>
        <sz val="9"/>
        <color indexed="12"/>
        <rFont val="Arial"/>
        <family val="2"/>
      </rPr>
      <t>designed for multi-bay NAS systems with Dual-Plane balance + NASWorks error recovery control</t>
    </r>
    <r>
      <rPr>
        <b/>
        <sz val="9"/>
        <rFont val="Arial"/>
        <family val="2"/>
      </rPr>
      <t xml:space="preserve"> </t>
    </r>
    <r>
      <rPr>
        <sz val="9"/>
        <rFont val="Arial"/>
        <family val="2"/>
      </rPr>
      <t xml:space="preserve">, </t>
    </r>
    <r>
      <rPr>
        <b/>
        <sz val="9"/>
        <color indexed="12"/>
        <rFont val="Arial"/>
        <family val="2"/>
      </rPr>
      <t>Sata6G,</t>
    </r>
    <r>
      <rPr>
        <b/>
        <sz val="9"/>
        <rFont val="Arial"/>
        <family val="2"/>
      </rPr>
      <t xml:space="preserve"> 256mb</t>
    </r>
    <r>
      <rPr>
        <sz val="9"/>
        <rFont val="Arial"/>
        <family val="2"/>
      </rPr>
      <t xml:space="preserve"> cache , 7200rpm , </t>
    </r>
    <r>
      <rPr>
        <b/>
        <sz val="9"/>
        <rFont val="Arial"/>
        <family val="2"/>
      </rPr>
      <t>sustained data rate - 285mb/sec</t>
    </r>
    <r>
      <rPr>
        <sz val="9"/>
        <rFont val="Arial"/>
        <family val="2"/>
      </rPr>
      <t xml:space="preserve"> - 5 years warrenty</t>
    </r>
  </si>
  <si>
    <t>HD-S18000E</t>
  </si>
  <si>
    <r>
      <t xml:space="preserve">seagate </t>
    </r>
    <r>
      <rPr>
        <sz val="9"/>
        <rFont val="Arial"/>
        <family val="2"/>
      </rPr>
      <t>ST18000NM000J / ST18000NM001J</t>
    </r>
    <r>
      <rPr>
        <b/>
        <sz val="9"/>
        <rFont val="Arial"/>
        <family val="2"/>
      </rPr>
      <t xml:space="preserve"> Enterprise ( Exos 18 )</t>
    </r>
    <r>
      <rPr>
        <b/>
        <sz val="9"/>
        <color indexed="12"/>
        <rFont val="Arial"/>
        <family val="2"/>
      </rPr>
      <t xml:space="preserve"> </t>
    </r>
    <r>
      <rPr>
        <b/>
        <sz val="9"/>
        <rFont val="Arial"/>
        <family val="2"/>
      </rPr>
      <t xml:space="preserve">, </t>
    </r>
    <r>
      <rPr>
        <b/>
        <sz val="9"/>
        <color indexed="12"/>
        <rFont val="Arial"/>
        <family val="2"/>
      </rPr>
      <t xml:space="preserve">designed for massive scale-out data centres and centralised surveillance , with Power balance + helium sealed-drive design with 2.5M MTBF </t>
    </r>
    <r>
      <rPr>
        <sz val="9"/>
        <rFont val="Arial"/>
        <family val="2"/>
      </rPr>
      <t xml:space="preserve">, 18000gb/18Tb , </t>
    </r>
    <r>
      <rPr>
        <b/>
        <sz val="9"/>
        <color indexed="12"/>
        <rFont val="Arial"/>
        <family val="2"/>
      </rPr>
      <t>Sata6G ,</t>
    </r>
    <r>
      <rPr>
        <b/>
        <sz val="9"/>
        <rFont val="Arial"/>
        <family val="2"/>
      </rPr>
      <t xml:space="preserve"> </t>
    </r>
    <r>
      <rPr>
        <b/>
        <sz val="9"/>
        <color indexed="12"/>
        <rFont val="Arial"/>
        <family val="2"/>
      </rPr>
      <t>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- 270mb/sec</t>
    </r>
    <r>
      <rPr>
        <sz val="9"/>
        <rFont val="Arial"/>
        <family val="2"/>
      </rPr>
      <t xml:space="preserve"> - </t>
    </r>
    <r>
      <rPr>
        <b/>
        <sz val="9"/>
        <color indexed="12"/>
        <rFont val="Arial"/>
        <family val="2"/>
      </rPr>
      <t>5 years</t>
    </r>
    <r>
      <rPr>
        <sz val="9"/>
        <rFont val="Arial"/>
        <family val="2"/>
      </rPr>
      <t xml:space="preserve"> warrenty</t>
    </r>
  </si>
  <si>
    <t>HD-S18000EN</t>
  </si>
  <si>
    <r>
      <t xml:space="preserve">seagate </t>
    </r>
    <r>
      <rPr>
        <sz val="9"/>
        <rFont val="Arial"/>
        <family val="2"/>
      </rPr>
      <t>ST18000NE000</t>
    </r>
    <r>
      <rPr>
        <b/>
        <sz val="9"/>
        <rFont val="Arial"/>
        <family val="2"/>
      </rPr>
      <t xml:space="preserve"> Enterprise Nas hdd</t>
    </r>
    <r>
      <rPr>
        <b/>
        <sz val="9"/>
        <color indexed="12"/>
        <rFont val="Arial"/>
        <family val="2"/>
      </rPr>
      <t xml:space="preserve"> ( IronWolf Pro )</t>
    </r>
    <r>
      <rPr>
        <b/>
        <sz val="9"/>
        <rFont val="Arial"/>
        <family val="2"/>
      </rPr>
      <t xml:space="preserve"> , </t>
    </r>
    <r>
      <rPr>
        <b/>
        <sz val="9"/>
        <color indexed="12"/>
        <rFont val="Arial"/>
        <family val="2"/>
      </rPr>
      <t xml:space="preserve">designed for multi-bay NAS systems with Power balance + AcuTrac™ Technology , Hot-Plug Support design for raid </t>
    </r>
    <r>
      <rPr>
        <sz val="9"/>
        <rFont val="Arial"/>
        <family val="2"/>
      </rPr>
      <t xml:space="preserve">, 18000gb/18Tb , </t>
    </r>
    <r>
      <rPr>
        <b/>
        <sz val="9"/>
        <color indexed="12"/>
        <rFont val="Arial"/>
        <family val="2"/>
      </rPr>
      <t>Sata6G ,</t>
    </r>
    <r>
      <rPr>
        <b/>
        <sz val="9"/>
        <rFont val="Arial"/>
        <family val="2"/>
      </rPr>
      <t xml:space="preserve"> </t>
    </r>
    <r>
      <rPr>
        <b/>
        <sz val="9"/>
        <color indexed="12"/>
        <rFont val="Arial"/>
        <family val="2"/>
      </rPr>
      <t>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- 260mb/sec</t>
    </r>
    <r>
      <rPr>
        <sz val="9"/>
        <rFont val="Arial"/>
        <family val="2"/>
      </rPr>
      <t xml:space="preserve"> - </t>
    </r>
    <r>
      <rPr>
        <b/>
        <sz val="9"/>
        <color indexed="12"/>
        <rFont val="Arial"/>
        <family val="2"/>
      </rPr>
      <t>5 years</t>
    </r>
    <r>
      <rPr>
        <sz val="9"/>
        <rFont val="Arial"/>
        <family val="2"/>
      </rPr>
      <t xml:space="preserve"> warrenty</t>
    </r>
  </si>
  <si>
    <t>HD-S20000SA</t>
  </si>
  <si>
    <r>
      <t xml:space="preserve">seagate </t>
    </r>
    <r>
      <rPr>
        <sz val="9"/>
        <rFont val="Arial"/>
        <family val="2"/>
      </rPr>
      <t xml:space="preserve">ST20000VE002 </t>
    </r>
    <r>
      <rPr>
        <b/>
        <sz val="9"/>
        <rFont val="Arial"/>
        <family val="2"/>
      </rPr>
      <t xml:space="preserve">20Tb/20000Gb </t>
    </r>
    <r>
      <rPr>
        <b/>
        <sz val="9"/>
        <color indexed="12"/>
        <rFont val="Arial"/>
        <family val="2"/>
      </rPr>
      <t>SkyHawk Ai , Surveillance optimised with ImagePerfect AI firmware, Ai stream up to 64x HD cameras , Sata6G,</t>
    </r>
    <r>
      <rPr>
        <b/>
        <sz val="9"/>
        <rFont val="Arial"/>
        <family val="2"/>
      </rPr>
      <t xml:space="preserve"> 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- 260mb/sec , designed for 24x7 digital video surveillance</t>
    </r>
    <r>
      <rPr>
        <sz val="9"/>
        <rFont val="Arial"/>
        <family val="2"/>
      </rPr>
      <t xml:space="preserve"> </t>
    </r>
    <r>
      <rPr>
        <b/>
        <sz val="9"/>
        <rFont val="Arial"/>
        <family val="2"/>
      </rPr>
      <t xml:space="preserve">or business-critical applications </t>
    </r>
    <r>
      <rPr>
        <sz val="9"/>
        <rFont val="Arial"/>
        <family val="2"/>
      </rPr>
      <t>- 3 years warrenty</t>
    </r>
  </si>
  <si>
    <t>HD-S20000N</t>
  </si>
  <si>
    <r>
      <t xml:space="preserve">seagate </t>
    </r>
    <r>
      <rPr>
        <sz val="9"/>
        <rFont val="Arial"/>
        <family val="2"/>
      </rPr>
      <t>ST20000NT001</t>
    </r>
    <r>
      <rPr>
        <b/>
        <sz val="9"/>
        <rFont val="Arial"/>
        <family val="2"/>
      </rPr>
      <t xml:space="preserve"> 20000gb/20Tb Nas hdd ( </t>
    </r>
    <r>
      <rPr>
        <b/>
        <sz val="9"/>
        <color indexed="12"/>
        <rFont val="Arial"/>
        <family val="2"/>
      </rPr>
      <t>IronWolf</t>
    </r>
    <r>
      <rPr>
        <b/>
        <sz val="9"/>
        <rFont val="Arial"/>
        <family val="2"/>
      </rPr>
      <t xml:space="preserve"> ) , </t>
    </r>
    <r>
      <rPr>
        <b/>
        <sz val="9"/>
        <color indexed="12"/>
        <rFont val="Arial"/>
        <family val="2"/>
      </rPr>
      <t>designed for multi-bay NAS systems with Dual-Plane balance + NASWorks error recovery control</t>
    </r>
    <r>
      <rPr>
        <b/>
        <sz val="9"/>
        <rFont val="Arial"/>
        <family val="2"/>
      </rPr>
      <t xml:space="preserve"> </t>
    </r>
    <r>
      <rPr>
        <sz val="9"/>
        <rFont val="Arial"/>
        <family val="2"/>
      </rPr>
      <t xml:space="preserve">, </t>
    </r>
    <r>
      <rPr>
        <b/>
        <sz val="9"/>
        <color indexed="12"/>
        <rFont val="Arial"/>
        <family val="2"/>
      </rPr>
      <t>Sata6G,</t>
    </r>
    <r>
      <rPr>
        <b/>
        <sz val="9"/>
        <rFont val="Arial"/>
        <family val="2"/>
      </rPr>
      <t xml:space="preserve"> 256mb</t>
    </r>
    <r>
      <rPr>
        <sz val="9"/>
        <rFont val="Arial"/>
        <family val="2"/>
      </rPr>
      <t xml:space="preserve"> cache , 7200rpm , </t>
    </r>
    <r>
      <rPr>
        <b/>
        <sz val="9"/>
        <rFont val="Arial"/>
        <family val="2"/>
      </rPr>
      <t>sustained data rate - 285mb/sec</t>
    </r>
    <r>
      <rPr>
        <sz val="9"/>
        <rFont val="Arial"/>
        <family val="2"/>
      </rPr>
      <t xml:space="preserve"> - 5 years warrenty</t>
    </r>
  </si>
  <si>
    <t>HD-S20000E</t>
  </si>
  <si>
    <t>bLue - desktop</t>
  </si>
  <si>
    <t>HD-W1000LP</t>
  </si>
  <si>
    <r>
      <t xml:space="preserve">WesternDigital bLue </t>
    </r>
    <r>
      <rPr>
        <sz val="9"/>
        <rFont val="Arial"/>
        <family val="2"/>
      </rPr>
      <t xml:space="preserve">WD10EZEX 1000gb/1Tb </t>
    </r>
    <r>
      <rPr>
        <b/>
        <sz val="9"/>
        <color rgb="FF0000FF"/>
        <rFont val="Arial"/>
        <family val="2"/>
      </rPr>
      <t>7200rpm</t>
    </r>
    <r>
      <rPr>
        <sz val="9"/>
        <rFont val="Arial"/>
        <family val="2"/>
      </rPr>
      <t xml:space="preserve"> , 64mb cache</t>
    </r>
    <r>
      <rPr>
        <sz val="9"/>
        <color indexed="12"/>
        <rFont val="Arial"/>
        <family val="2"/>
      </rPr>
      <t xml:space="preserve"> </t>
    </r>
    <r>
      <rPr>
        <sz val="9"/>
        <rFont val="Arial"/>
        <family val="2"/>
      </rPr>
      <t xml:space="preserve">,Sata6G , NoTouch Ramp Load technology , Low power consumption , sustained data rate - 150mb/sec - </t>
    </r>
    <r>
      <rPr>
        <sz val="9"/>
        <color indexed="10"/>
        <rFont val="Arial"/>
        <family val="2"/>
      </rPr>
      <t>2 years</t>
    </r>
    <r>
      <rPr>
        <sz val="9"/>
        <rFont val="Arial"/>
        <family val="2"/>
      </rPr>
      <t xml:space="preserve"> warrenty</t>
    </r>
  </si>
  <si>
    <t>HD-W2000L</t>
  </si>
  <si>
    <r>
      <t xml:space="preserve">WesternDigital bLue </t>
    </r>
    <r>
      <rPr>
        <sz val="9"/>
        <rFont val="Arial"/>
        <family val="2"/>
      </rPr>
      <t>WD20EZAZ / WD20EARZ 2000gb/2Tb 5400rpm , 64mb cache</t>
    </r>
    <r>
      <rPr>
        <sz val="9"/>
        <color indexed="12"/>
        <rFont val="Arial"/>
        <family val="2"/>
      </rPr>
      <t xml:space="preserve"> </t>
    </r>
    <r>
      <rPr>
        <sz val="9"/>
        <rFont val="Arial"/>
        <family val="2"/>
      </rPr>
      <t xml:space="preserve">,Sata6G , NoTouch Ramp Load technology , Low power consumption , sustained data rate - 180mb/sec - </t>
    </r>
    <r>
      <rPr>
        <sz val="9"/>
        <color indexed="10"/>
        <rFont val="Arial"/>
        <family val="2"/>
      </rPr>
      <t>2 years</t>
    </r>
    <r>
      <rPr>
        <sz val="9"/>
        <rFont val="Arial"/>
        <family val="2"/>
      </rPr>
      <t xml:space="preserve"> warrenty</t>
    </r>
  </si>
  <si>
    <t>HD-W2000LP</t>
  </si>
  <si>
    <r>
      <t xml:space="preserve">WesternDigital bLue </t>
    </r>
    <r>
      <rPr>
        <sz val="9"/>
        <rFont val="Arial"/>
        <family val="2"/>
      </rPr>
      <t xml:space="preserve">WD20EZBX 2000gb/2Tb </t>
    </r>
    <r>
      <rPr>
        <b/>
        <sz val="9"/>
        <color rgb="FF0000FF"/>
        <rFont val="Arial"/>
        <family val="2"/>
      </rPr>
      <t>7200rpm</t>
    </r>
    <r>
      <rPr>
        <sz val="9"/>
        <rFont val="Arial"/>
        <family val="2"/>
      </rPr>
      <t xml:space="preserve">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NoTouch Ramp Load technology , Low power consumption , sustained data rate - 215mb/sec - </t>
    </r>
    <r>
      <rPr>
        <sz val="9"/>
        <color indexed="10"/>
        <rFont val="Arial"/>
        <family val="2"/>
      </rPr>
      <t>2 years</t>
    </r>
    <r>
      <rPr>
        <sz val="9"/>
        <rFont val="Arial"/>
        <family val="2"/>
      </rPr>
      <t xml:space="preserve"> warrenty</t>
    </r>
  </si>
  <si>
    <t>HD-W3000L</t>
  </si>
  <si>
    <r>
      <t xml:space="preserve">WesternDigital bLue </t>
    </r>
    <r>
      <rPr>
        <sz val="9"/>
        <rFont val="Arial"/>
        <family val="2"/>
      </rPr>
      <t xml:space="preserve">WD30EZAZ 3000gb/3Tb 5400rpm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NoTouch Ramp Load technology , Low power consumption , sustained data rate - 180mb/sec - </t>
    </r>
    <r>
      <rPr>
        <sz val="9"/>
        <color indexed="10"/>
        <rFont val="Arial"/>
        <family val="2"/>
      </rPr>
      <t>2 years</t>
    </r>
    <r>
      <rPr>
        <sz val="9"/>
        <rFont val="Arial"/>
        <family val="2"/>
      </rPr>
      <t xml:space="preserve"> warrenty</t>
    </r>
  </si>
  <si>
    <t>HD-W4000L</t>
  </si>
  <si>
    <r>
      <t xml:space="preserve">WesternDigital bLue </t>
    </r>
    <r>
      <rPr>
        <sz val="9"/>
        <rFont val="Arial"/>
        <family val="2"/>
      </rPr>
      <t xml:space="preserve">WD40EZAZ 4000gb/4Tb 5400rpm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NoTouch Ramp Load technology , Low power consumption , sustained data rate - 180mb/sec - </t>
    </r>
    <r>
      <rPr>
        <sz val="9"/>
        <color indexed="10"/>
        <rFont val="Arial"/>
        <family val="2"/>
      </rPr>
      <t>2 years</t>
    </r>
    <r>
      <rPr>
        <sz val="9"/>
        <rFont val="Arial"/>
        <family val="2"/>
      </rPr>
      <t xml:space="preserve"> warrenty</t>
    </r>
  </si>
  <si>
    <t>HD-W6000L</t>
  </si>
  <si>
    <r>
      <t xml:space="preserve">WesternDigital bLue </t>
    </r>
    <r>
      <rPr>
        <sz val="9"/>
        <rFont val="Arial"/>
        <family val="2"/>
      </rPr>
      <t xml:space="preserve">WD60EZAZ 6000gb/6Tb 5400rpm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NoTouch Ramp Load technology , Low power consumption , sustained data rate - 180mb/sec - </t>
    </r>
    <r>
      <rPr>
        <sz val="9"/>
        <color indexed="10"/>
        <rFont val="Arial"/>
        <family val="2"/>
      </rPr>
      <t>2 years</t>
    </r>
    <r>
      <rPr>
        <sz val="9"/>
        <rFont val="Arial"/>
        <family val="2"/>
      </rPr>
      <t xml:space="preserve"> warrenty</t>
    </r>
  </si>
  <si>
    <t>HD-W8000L</t>
  </si>
  <si>
    <r>
      <t xml:space="preserve">WesternDigital bLue </t>
    </r>
    <r>
      <rPr>
        <sz val="9"/>
        <rFont val="Arial"/>
        <family val="2"/>
      </rPr>
      <t xml:space="preserve">WD80EAZZ 8000gb/8Tb 5400rpm , </t>
    </r>
    <r>
      <rPr>
        <b/>
        <sz val="9"/>
        <rFont val="Arial"/>
        <family val="2"/>
      </rPr>
      <t>128mb</t>
    </r>
    <r>
      <rPr>
        <sz val="9"/>
        <rFont val="Arial"/>
        <family val="2"/>
      </rPr>
      <t xml:space="preserve"> cache</t>
    </r>
    <r>
      <rPr>
        <sz val="9"/>
        <color indexed="12"/>
        <rFont val="Arial"/>
        <family val="2"/>
      </rPr>
      <t xml:space="preserve"> </t>
    </r>
    <r>
      <rPr>
        <sz val="9"/>
        <rFont val="Arial"/>
        <family val="2"/>
      </rPr>
      <t xml:space="preserve">,Sata6G , NoTouch Ramp Load technology , Low power consumption , sustained data rate - 185mb/sec - </t>
    </r>
    <r>
      <rPr>
        <sz val="9"/>
        <color indexed="10"/>
        <rFont val="Arial"/>
        <family val="2"/>
      </rPr>
      <t>2 years</t>
    </r>
    <r>
      <rPr>
        <sz val="9"/>
        <rFont val="Arial"/>
        <family val="2"/>
      </rPr>
      <t xml:space="preserve"> warrenty</t>
    </r>
  </si>
  <si>
    <t>Purple - surveillance</t>
  </si>
  <si>
    <t>cameras supported</t>
  </si>
  <si>
    <t>drive bays supported</t>
  </si>
  <si>
    <t>Annualized workload - Tb/year</t>
  </si>
  <si>
    <t>Tarnish resistant</t>
  </si>
  <si>
    <t>HD-W1000P</t>
  </si>
  <si>
    <r>
      <t xml:space="preserve">WesternDigital Purple for surveillance </t>
    </r>
    <r>
      <rPr>
        <sz val="9"/>
        <rFont val="Arial"/>
        <family val="2"/>
      </rPr>
      <t>WD10PURZ / WD11PURZ 1000gb/1Tb 5400rpm , 64mb cache</t>
    </r>
    <r>
      <rPr>
        <sz val="9"/>
        <color indexed="12"/>
        <rFont val="Arial"/>
        <family val="2"/>
      </rPr>
      <t xml:space="preserve"> </t>
    </r>
    <r>
      <rPr>
        <sz val="9"/>
        <rFont val="Arial"/>
        <family val="2"/>
      </rPr>
      <t xml:space="preserve">,Sata6G , </t>
    </r>
    <r>
      <rPr>
        <b/>
        <sz val="9"/>
        <rFont val="Arial"/>
        <family val="2"/>
      </rPr>
      <t xml:space="preserve">AllFrame Technology + WDDA Proactive Storage Management , cameras/drive bays supported : 64/8 , 180Tb/year , 1m MTBF , </t>
    </r>
    <r>
      <rPr>
        <sz val="9"/>
        <rFont val="Arial"/>
        <family val="2"/>
      </rPr>
      <t>sustained data rate - 180mb/sec - 3 years warrenty</t>
    </r>
  </si>
  <si>
    <t>HD-W2000P2</t>
  </si>
  <si>
    <r>
      <t xml:space="preserve">WesternDigital Purple for surveillance </t>
    </r>
    <r>
      <rPr>
        <sz val="9"/>
        <rFont val="Arial"/>
        <family val="2"/>
      </rPr>
      <t xml:space="preserve">WD22PURZ / WD23PURZ 2000gb/2Tb 5400rpm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AllFrame Technology + WDDA Proactive Storage Management , cameras/drive bays supported : 64/8 , 180Tb/year , 1m MTBF , </t>
    </r>
    <r>
      <rPr>
        <sz val="9"/>
        <rFont val="Arial"/>
        <family val="2"/>
      </rPr>
      <t>sustained data rate - 175mb/sec - 3 years warrenty</t>
    </r>
  </si>
  <si>
    <t>HD-W3000P</t>
  </si>
  <si>
    <r>
      <t xml:space="preserve">WesternDigital Purple for surveillance </t>
    </r>
    <r>
      <rPr>
        <sz val="9"/>
        <rFont val="Arial"/>
        <family val="2"/>
      </rPr>
      <t>WD30PURZ 3000gb/3Tb 5400rpm , 64mb cache</t>
    </r>
    <r>
      <rPr>
        <sz val="9"/>
        <color indexed="12"/>
        <rFont val="Arial"/>
        <family val="2"/>
      </rPr>
      <t xml:space="preserve"> </t>
    </r>
    <r>
      <rPr>
        <sz val="9"/>
        <rFont val="Arial"/>
        <family val="2"/>
      </rPr>
      <t xml:space="preserve">,Sata6G , </t>
    </r>
    <r>
      <rPr>
        <b/>
        <sz val="9"/>
        <rFont val="Arial"/>
        <family val="2"/>
      </rPr>
      <t xml:space="preserve">AllFrame Technology + WDDA Proactive Storage Management , cameras/drive bays supported : 64/8 , 180Tb/year , 1m MTBF , </t>
    </r>
    <r>
      <rPr>
        <sz val="9"/>
        <rFont val="Arial"/>
        <family val="2"/>
      </rPr>
      <t>sustained data rate - 145mb/sec - 3 years warrenty</t>
    </r>
  </si>
  <si>
    <t>HD-W3000P2</t>
  </si>
  <si>
    <r>
      <t xml:space="preserve">WesternDigital Purple for surveillance </t>
    </r>
    <r>
      <rPr>
        <sz val="9"/>
        <rFont val="Arial"/>
        <family val="2"/>
      </rPr>
      <t xml:space="preserve">WD33PURZ 3000gb/3Tb 5400rpm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AllFrame Technology + WDDA Proactive Storage Management , cameras/drive bays supported : 64/8 , 180Tb/year , 1m MTBF , </t>
    </r>
    <r>
      <rPr>
        <sz val="9"/>
        <rFont val="Arial"/>
        <family val="2"/>
      </rPr>
      <t>sustained data rate - 175mb/sec - 3 years warrenty</t>
    </r>
  </si>
  <si>
    <t>HD-W4000P</t>
  </si>
  <si>
    <r>
      <t xml:space="preserve">WesternDigital Purple for surveillance </t>
    </r>
    <r>
      <rPr>
        <sz val="9"/>
        <rFont val="Arial"/>
        <family val="2"/>
      </rPr>
      <t>WD40PURZ 4000gb/4Tb 5400rpm , 64mb cache</t>
    </r>
    <r>
      <rPr>
        <sz val="9"/>
        <color indexed="12"/>
        <rFont val="Arial"/>
        <family val="2"/>
      </rPr>
      <t xml:space="preserve"> </t>
    </r>
    <r>
      <rPr>
        <sz val="9"/>
        <rFont val="Arial"/>
        <family val="2"/>
      </rPr>
      <t xml:space="preserve">,Sata6G , </t>
    </r>
    <r>
      <rPr>
        <b/>
        <sz val="9"/>
        <rFont val="Arial"/>
        <family val="2"/>
      </rPr>
      <t xml:space="preserve">AllFrame Technology + WDDA Proactive Storage Management , cameras/drive bays supported : 64/16 , 180Tb/year , 1m MTBF , </t>
    </r>
    <r>
      <rPr>
        <sz val="9"/>
        <rFont val="Arial"/>
        <family val="2"/>
      </rPr>
      <t>sustained data rate - 150mb/sec - 3 years warrenty</t>
    </r>
  </si>
  <si>
    <t>HD-W4000P2</t>
  </si>
  <si>
    <r>
      <t xml:space="preserve">WesternDigital Purple for surveillance </t>
    </r>
    <r>
      <rPr>
        <sz val="9"/>
        <rFont val="Arial"/>
        <family val="2"/>
      </rPr>
      <t xml:space="preserve">WD42PURZ / WD43PURZ 4000gb/4Tb 5400rpm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AllFrame Technology + WDDA Proactive Storage Management , cameras/drive bays supported : 64/16 , 180Tb/year , 1m MTBF , </t>
    </r>
    <r>
      <rPr>
        <sz val="9"/>
        <rFont val="Arial"/>
        <family val="2"/>
      </rPr>
      <t>sustained data rate - 175mb/sec - 3 years warrenty</t>
    </r>
  </si>
  <si>
    <t>HD-W6000P</t>
  </si>
  <si>
    <r>
      <t xml:space="preserve">WesternDigital Purple for surveillance </t>
    </r>
    <r>
      <rPr>
        <sz val="9"/>
        <rFont val="Arial"/>
        <family val="2"/>
      </rPr>
      <t>WD60PURZ 6000gb/6Tb 5400rpm , 64mb cache</t>
    </r>
    <r>
      <rPr>
        <sz val="9"/>
        <color indexed="12"/>
        <rFont val="Arial"/>
        <family val="2"/>
      </rPr>
      <t xml:space="preserve"> </t>
    </r>
    <r>
      <rPr>
        <sz val="9"/>
        <rFont val="Arial"/>
        <family val="2"/>
      </rPr>
      <t xml:space="preserve">,Sata6G , </t>
    </r>
    <r>
      <rPr>
        <b/>
        <sz val="9"/>
        <rFont val="Arial"/>
        <family val="2"/>
      </rPr>
      <t xml:space="preserve">AllFrame Technology + WDDA Proactive Storage Management , cameras/drive bays supported : 64/16 , 180Tb/year , 1m MTBF , </t>
    </r>
    <r>
      <rPr>
        <sz val="9"/>
        <rFont val="Arial"/>
        <family val="2"/>
      </rPr>
      <t>sustained data rate - 175mb/sec - 3 years warrenty</t>
    </r>
  </si>
  <si>
    <t>HD-W6000P1</t>
  </si>
  <si>
    <r>
      <t xml:space="preserve">WesternDigital Purple for surveillance </t>
    </r>
    <r>
      <rPr>
        <sz val="9"/>
        <rFont val="Arial"/>
        <family val="2"/>
      </rPr>
      <t xml:space="preserve">WD62PURZ 6000gb/6Tb 5400rpm , </t>
    </r>
    <r>
      <rPr>
        <b/>
        <sz val="9"/>
        <rFont val="Arial"/>
        <family val="2"/>
      </rPr>
      <t>128mb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AllFrame Technology + WDDA Proactive Storage Management , cameras/drive bays supported : 64/16 , 180Tb/year , 1m MTBF , </t>
    </r>
    <r>
      <rPr>
        <sz val="9"/>
        <rFont val="Arial"/>
        <family val="2"/>
      </rPr>
      <t>sustained data rate - 185mb/sec - 3 years warrenty</t>
    </r>
  </si>
  <si>
    <t>HD-W6000P2</t>
  </si>
  <si>
    <r>
      <t xml:space="preserve">WesternDigital Purple for surveillance </t>
    </r>
    <r>
      <rPr>
        <sz val="9"/>
        <rFont val="Arial"/>
        <family val="2"/>
      </rPr>
      <t xml:space="preserve">WD63PURZ / WD64PURZ 6000gb/6Tb 5400rpm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AllFrame Technology + WDDA Proactive Storage Management , cameras/drive bays supported : 64/16 , 180Tb/year , 1m MTBF , </t>
    </r>
    <r>
      <rPr>
        <sz val="9"/>
        <rFont val="Arial"/>
        <family val="2"/>
      </rPr>
      <t>sustained data rate - 175mb/sec - 3 years warrenty</t>
    </r>
  </si>
  <si>
    <t>HD-W8000P1</t>
  </si>
  <si>
    <r>
      <t xml:space="preserve">WesternDigital Purple for surveillance </t>
    </r>
    <r>
      <rPr>
        <sz val="9"/>
        <rFont val="Arial"/>
        <family val="2"/>
      </rPr>
      <t xml:space="preserve">WD82PURZ / WD84PURZ 8000gb/8Tb 5400rpm , </t>
    </r>
    <r>
      <rPr>
        <b/>
        <sz val="9"/>
        <rFont val="Arial"/>
        <family val="2"/>
      </rPr>
      <t>128mb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AllFrame Technology + WDDA Proactive Storage Management , cameras/drive bays supported : 64/16 , 180Tb/year , 1m MTBF , </t>
    </r>
    <r>
      <rPr>
        <sz val="9"/>
        <rFont val="Arial"/>
        <family val="2"/>
      </rPr>
      <t>sustained data rate - 194mb/sec - 3 years warrenty</t>
    </r>
  </si>
  <si>
    <t>HD-W10000P2</t>
  </si>
  <si>
    <r>
      <t xml:space="preserve">WesternDigital Purple for surveillance </t>
    </r>
    <r>
      <rPr>
        <sz val="9"/>
        <rFont val="Arial"/>
        <family val="2"/>
      </rPr>
      <t xml:space="preserve">WD102PURZ 10000gb/10Tb </t>
    </r>
    <r>
      <rPr>
        <b/>
        <sz val="9"/>
        <color rgb="FF0000FF"/>
        <rFont val="Arial"/>
        <family val="2"/>
      </rPr>
      <t>7200rpm</t>
    </r>
    <r>
      <rPr>
        <sz val="9"/>
        <rFont val="Arial"/>
        <family val="2"/>
      </rPr>
      <t xml:space="preserve">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AllFrame Technology + WDDA Proactive Storage Management , cameras/drive bays supported : 64/16 , 360Tb/year , 1.5m MTBF , </t>
    </r>
    <r>
      <rPr>
        <sz val="9"/>
        <rFont val="Arial"/>
        <family val="2"/>
      </rPr>
      <t>sustained data rate - 265mb/sec - 3 years warrenty</t>
    </r>
  </si>
  <si>
    <t>HD-W12000P2</t>
  </si>
  <si>
    <r>
      <t xml:space="preserve">WesternDigital Purple for surveillance </t>
    </r>
    <r>
      <rPr>
        <sz val="9"/>
        <rFont val="Arial"/>
        <family val="2"/>
      </rPr>
      <t xml:space="preserve">WD121PURZ 12000gb/12Tb </t>
    </r>
    <r>
      <rPr>
        <b/>
        <sz val="9"/>
        <color rgb="FF0000FF"/>
        <rFont val="Arial"/>
        <family val="2"/>
      </rPr>
      <t>7200rpm</t>
    </r>
    <r>
      <rPr>
        <sz val="9"/>
        <rFont val="Arial"/>
        <family val="2"/>
      </rPr>
      <t xml:space="preserve">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AllFrame Technology + WDDA Proactive Storage Management , cameras/drive bays supported : 64/16 , 360Tb/year , 1.5m MTBF , </t>
    </r>
    <r>
      <rPr>
        <sz val="9"/>
        <rFont val="Arial"/>
        <family val="2"/>
      </rPr>
      <t>sustained data rate - 245mb/sec - 3 years warrenty</t>
    </r>
  </si>
  <si>
    <t>HD-W8000PP</t>
  </si>
  <si>
    <r>
      <t xml:space="preserve">WesternDigital Purple Pro for surveillance </t>
    </r>
    <r>
      <rPr>
        <sz val="9"/>
        <rFont val="Arial"/>
        <family val="2"/>
      </rPr>
      <t xml:space="preserve">WD8001PURP 8000gb/8Tb </t>
    </r>
    <r>
      <rPr>
        <b/>
        <sz val="9"/>
        <color rgb="FF0000FF"/>
        <rFont val="Arial"/>
        <family val="2"/>
      </rPr>
      <t>7200rpm</t>
    </r>
    <r>
      <rPr>
        <sz val="9"/>
        <rFont val="Arial"/>
        <family val="2"/>
      </rPr>
      <t xml:space="preserve"> , </t>
    </r>
    <r>
      <rPr>
        <b/>
        <sz val="9"/>
        <rFont val="Arial"/>
        <family val="2"/>
      </rPr>
      <t>256mb cache + OptiNAND technology</t>
    </r>
    <r>
      <rPr>
        <sz val="9"/>
        <color indexed="12"/>
        <rFont val="Arial"/>
        <family val="2"/>
      </rPr>
      <t xml:space="preserve"> </t>
    </r>
    <r>
      <rPr>
        <sz val="9"/>
        <rFont val="Arial"/>
        <family val="2"/>
      </rPr>
      <t xml:space="preserve">,Sata6G , </t>
    </r>
    <r>
      <rPr>
        <b/>
        <sz val="9"/>
        <rFont val="Arial"/>
        <family val="2"/>
      </rPr>
      <t xml:space="preserve">AllFrame Ai Technology + WDDA Proactive Storage Management , cameras/drive bays supported : 64/32 , 550Tb/year , 2m MTBF , </t>
    </r>
    <r>
      <rPr>
        <sz val="9"/>
        <rFont val="Arial"/>
        <family val="2"/>
      </rPr>
      <t>sustained data rate - 245mb/sec -</t>
    </r>
    <r>
      <rPr>
        <b/>
        <sz val="9"/>
        <color rgb="FF0000FF"/>
        <rFont val="Arial"/>
        <family val="2"/>
      </rPr>
      <t xml:space="preserve"> 5 years </t>
    </r>
    <r>
      <rPr>
        <sz val="9"/>
        <rFont val="Arial"/>
        <family val="2"/>
      </rPr>
      <t>warrenty</t>
    </r>
  </si>
  <si>
    <t>HD-W10000PP</t>
  </si>
  <si>
    <r>
      <t xml:space="preserve">WesternDigital Purple Pro for surveillance </t>
    </r>
    <r>
      <rPr>
        <sz val="9"/>
        <rFont val="Arial"/>
        <family val="2"/>
      </rPr>
      <t xml:space="preserve">WD101PURP 10000gb/10Tb </t>
    </r>
    <r>
      <rPr>
        <b/>
        <sz val="9"/>
        <color rgb="FF0000FF"/>
        <rFont val="Arial"/>
        <family val="2"/>
      </rPr>
      <t>7200rpm</t>
    </r>
    <r>
      <rPr>
        <sz val="9"/>
        <rFont val="Arial"/>
        <family val="2"/>
      </rPr>
      <t xml:space="preserve"> , </t>
    </r>
    <r>
      <rPr>
        <b/>
        <sz val="9"/>
        <rFont val="Arial"/>
        <family val="2"/>
      </rPr>
      <t>256mb cache + OptiNAND technology</t>
    </r>
    <r>
      <rPr>
        <sz val="9"/>
        <color indexed="12"/>
        <rFont val="Arial"/>
        <family val="2"/>
      </rPr>
      <t xml:space="preserve"> </t>
    </r>
    <r>
      <rPr>
        <sz val="9"/>
        <rFont val="Arial"/>
        <family val="2"/>
      </rPr>
      <t xml:space="preserve">,Sata6G , </t>
    </r>
    <r>
      <rPr>
        <b/>
        <sz val="9"/>
        <rFont val="Arial"/>
        <family val="2"/>
      </rPr>
      <t xml:space="preserve">AllFrame Ai Technology + WDDA Proactive Storage Management , cameras/drive bays supported : 64/32 , 550Tb/year , 2m MTBF , </t>
    </r>
    <r>
      <rPr>
        <sz val="9"/>
        <rFont val="Arial"/>
        <family val="2"/>
      </rPr>
      <t>sustained data rate - 265mb/sec -</t>
    </r>
    <r>
      <rPr>
        <b/>
        <sz val="9"/>
        <color rgb="FF0000FF"/>
        <rFont val="Arial"/>
        <family val="2"/>
      </rPr>
      <t xml:space="preserve"> 5 years </t>
    </r>
    <r>
      <rPr>
        <sz val="9"/>
        <rFont val="Arial"/>
        <family val="2"/>
      </rPr>
      <t>warrenty</t>
    </r>
  </si>
  <si>
    <t>HD-W12000PP</t>
  </si>
  <si>
    <r>
      <t xml:space="preserve">WesternDigital Purple Pro for surveillance </t>
    </r>
    <r>
      <rPr>
        <sz val="9"/>
        <rFont val="Arial"/>
        <family val="2"/>
      </rPr>
      <t xml:space="preserve">WD121PURP 12000gb/12Tb </t>
    </r>
    <r>
      <rPr>
        <b/>
        <sz val="9"/>
        <color rgb="FF0000FF"/>
        <rFont val="Arial"/>
        <family val="2"/>
      </rPr>
      <t>7200rpm</t>
    </r>
    <r>
      <rPr>
        <sz val="9"/>
        <rFont val="Arial"/>
        <family val="2"/>
      </rPr>
      <t xml:space="preserve"> , </t>
    </r>
    <r>
      <rPr>
        <b/>
        <sz val="9"/>
        <rFont val="Arial"/>
        <family val="2"/>
      </rPr>
      <t>256mb cache + OptiNAND technology</t>
    </r>
    <r>
      <rPr>
        <sz val="9"/>
        <color indexed="12"/>
        <rFont val="Arial"/>
        <family val="2"/>
      </rPr>
      <t xml:space="preserve"> </t>
    </r>
    <r>
      <rPr>
        <sz val="9"/>
        <rFont val="Arial"/>
        <family val="2"/>
      </rPr>
      <t xml:space="preserve">,Sata6G , </t>
    </r>
    <r>
      <rPr>
        <b/>
        <sz val="9"/>
        <rFont val="Arial"/>
        <family val="2"/>
      </rPr>
      <t xml:space="preserve">AllFrame Ai Technology + WDDA Proactive Storage Management , cameras/drive bays supported : 64/32 , 550Tb/year , 2.5m MTBF , </t>
    </r>
    <r>
      <rPr>
        <sz val="9"/>
        <rFont val="Arial"/>
        <family val="2"/>
      </rPr>
      <t>sustained data rate - 245mb/sec -</t>
    </r>
    <r>
      <rPr>
        <b/>
        <sz val="9"/>
        <color rgb="FF0000FF"/>
        <rFont val="Arial"/>
        <family val="2"/>
      </rPr>
      <t xml:space="preserve"> 5 years </t>
    </r>
    <r>
      <rPr>
        <sz val="9"/>
        <rFont val="Arial"/>
        <family val="2"/>
      </rPr>
      <t>warrenty</t>
    </r>
  </si>
  <si>
    <t>HD-W14000PP</t>
  </si>
  <si>
    <r>
      <t xml:space="preserve">WesternDigital Purple Pro for surveillance </t>
    </r>
    <r>
      <rPr>
        <sz val="9"/>
        <rFont val="Arial"/>
        <family val="2"/>
      </rPr>
      <t xml:space="preserve">WD141PURP 14000gb/14Tb </t>
    </r>
    <r>
      <rPr>
        <b/>
        <sz val="9"/>
        <color rgb="FF0000FF"/>
        <rFont val="Arial"/>
        <family val="2"/>
      </rPr>
      <t>7200rpm</t>
    </r>
    <r>
      <rPr>
        <sz val="9"/>
        <rFont val="Arial"/>
        <family val="2"/>
      </rPr>
      <t xml:space="preserve"> , </t>
    </r>
    <r>
      <rPr>
        <b/>
        <sz val="9"/>
        <rFont val="Arial"/>
        <family val="2"/>
      </rPr>
      <t>512mb cache + OptiNAND technology</t>
    </r>
    <r>
      <rPr>
        <sz val="9"/>
        <color indexed="12"/>
        <rFont val="Arial"/>
        <family val="2"/>
      </rPr>
      <t xml:space="preserve"> </t>
    </r>
    <r>
      <rPr>
        <sz val="9"/>
        <rFont val="Arial"/>
        <family val="2"/>
      </rPr>
      <t xml:space="preserve">,Sata6G , </t>
    </r>
    <r>
      <rPr>
        <b/>
        <sz val="9"/>
        <rFont val="Arial"/>
        <family val="2"/>
      </rPr>
      <t xml:space="preserve">AllFrame Ai Technology + WDDA Proactive Storage Management , cameras/drive bays supported : 64/32 , 550Tb/year , 2.5m MTBF , </t>
    </r>
    <r>
      <rPr>
        <sz val="9"/>
        <rFont val="Arial"/>
        <family val="2"/>
      </rPr>
      <t>sustained data rate - 255mb/sec -</t>
    </r>
    <r>
      <rPr>
        <b/>
        <sz val="9"/>
        <color rgb="FF0000FF"/>
        <rFont val="Arial"/>
        <family val="2"/>
      </rPr>
      <t xml:space="preserve"> 5 years </t>
    </r>
    <r>
      <rPr>
        <sz val="9"/>
        <rFont val="Arial"/>
        <family val="2"/>
      </rPr>
      <t>warrenty</t>
    </r>
  </si>
  <si>
    <t>HD-W18000PP</t>
  </si>
  <si>
    <r>
      <t xml:space="preserve">WesternDigital Purple Pro for surveillance </t>
    </r>
    <r>
      <rPr>
        <sz val="9"/>
        <rFont val="Arial"/>
        <family val="2"/>
      </rPr>
      <t xml:space="preserve">WD181PURP 18000gb/18Tb </t>
    </r>
    <r>
      <rPr>
        <b/>
        <sz val="9"/>
        <color rgb="FF0000FF"/>
        <rFont val="Arial"/>
        <family val="2"/>
      </rPr>
      <t>7200rpm</t>
    </r>
    <r>
      <rPr>
        <sz val="9"/>
        <rFont val="Arial"/>
        <family val="2"/>
      </rPr>
      <t xml:space="preserve"> , </t>
    </r>
    <r>
      <rPr>
        <b/>
        <sz val="9"/>
        <rFont val="Arial"/>
        <family val="2"/>
      </rPr>
      <t>512mb cache + OptiNAND technology</t>
    </r>
    <r>
      <rPr>
        <sz val="9"/>
        <color indexed="12"/>
        <rFont val="Arial"/>
        <family val="2"/>
      </rPr>
      <t xml:space="preserve"> </t>
    </r>
    <r>
      <rPr>
        <sz val="9"/>
        <rFont val="Arial"/>
        <family val="2"/>
      </rPr>
      <t xml:space="preserve">,Sata6G , </t>
    </r>
    <r>
      <rPr>
        <b/>
        <sz val="9"/>
        <rFont val="Arial"/>
        <family val="2"/>
      </rPr>
      <t xml:space="preserve">AllFrame Ai Technology + WDDA Proactive Storage Management , cameras/drive bays supported : 64/32 , 550Tb/year , 2.5m MTBF , </t>
    </r>
    <r>
      <rPr>
        <sz val="9"/>
        <rFont val="Arial"/>
        <family val="2"/>
      </rPr>
      <t>sustained data rate - 272mb/sec -</t>
    </r>
    <r>
      <rPr>
        <b/>
        <sz val="9"/>
        <color rgb="FF0000FF"/>
        <rFont val="Arial"/>
        <family val="2"/>
      </rPr>
      <t xml:space="preserve"> 5 years </t>
    </r>
    <r>
      <rPr>
        <sz val="9"/>
        <rFont val="Arial"/>
        <family val="2"/>
      </rPr>
      <t>warrenty</t>
    </r>
  </si>
  <si>
    <t>Red - NAS</t>
  </si>
  <si>
    <t>HD-W2000R</t>
  </si>
  <si>
    <r>
      <t xml:space="preserve">WesternDigital Red for NAS </t>
    </r>
    <r>
      <rPr>
        <sz val="9"/>
        <rFont val="Arial"/>
        <family val="2"/>
      </rPr>
      <t xml:space="preserve">WD20EFAX 2000gb/2Tb 5400rpm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support 8x drive bays , 180Tb/year , 1m MTBF , </t>
    </r>
    <r>
      <rPr>
        <sz val="9"/>
        <rFont val="Arial"/>
        <family val="2"/>
      </rPr>
      <t>sustained data rate - 180mb/sec - 3 years warrenty</t>
    </r>
  </si>
  <si>
    <t>HD-W3000R</t>
  </si>
  <si>
    <r>
      <t xml:space="preserve">WesternDigital Red for NAS </t>
    </r>
    <r>
      <rPr>
        <sz val="9"/>
        <rFont val="Arial"/>
        <family val="2"/>
      </rPr>
      <t xml:space="preserve">WD30EFAX 3000gb/3Tb 5400rpm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support 8x drive bays , 180Tb/year , 1m MTBF , </t>
    </r>
    <r>
      <rPr>
        <sz val="9"/>
        <rFont val="Arial"/>
        <family val="2"/>
      </rPr>
      <t>sustained data rate - 180mb/sec - 3 years warrenty</t>
    </r>
  </si>
  <si>
    <t>HD-W4000R</t>
  </si>
  <si>
    <r>
      <t xml:space="preserve">WesternDigital Red for NAS </t>
    </r>
    <r>
      <rPr>
        <sz val="9"/>
        <rFont val="Arial"/>
        <family val="2"/>
      </rPr>
      <t xml:space="preserve">WD40EFAX 4000gb/4Tb 5400rpm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support 8x drive bays , 180Tb/year , 1m MTBF , </t>
    </r>
    <r>
      <rPr>
        <sz val="9"/>
        <rFont val="Arial"/>
        <family val="2"/>
      </rPr>
      <t>sustained data rate - 180mb/sec - 3 years warrenty</t>
    </r>
  </si>
  <si>
    <t>HD-W6000R</t>
  </si>
  <si>
    <r>
      <t xml:space="preserve">WesternDigital Red for NAS </t>
    </r>
    <r>
      <rPr>
        <sz val="9"/>
        <rFont val="Arial"/>
        <family val="2"/>
      </rPr>
      <t xml:space="preserve">WD60EFAX 6000gb/6Tb 5400rpm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support 8x drive bays , 180Tb/year , 1m MTBF , </t>
    </r>
    <r>
      <rPr>
        <sz val="9"/>
        <rFont val="Arial"/>
        <family val="2"/>
      </rPr>
      <t>sustained data rate - 180mb/sec - 3 years warrenty</t>
    </r>
  </si>
  <si>
    <t>HD-W1000R+</t>
  </si>
  <si>
    <r>
      <t xml:space="preserve">WesternDigital Red+ (plus) for NAS </t>
    </r>
    <r>
      <rPr>
        <sz val="9"/>
        <rFont val="Arial"/>
        <family val="2"/>
      </rPr>
      <t>WD10EFRX 1000gb/1Tb 5400rpm , 64mb cache</t>
    </r>
    <r>
      <rPr>
        <sz val="9"/>
        <color indexed="12"/>
        <rFont val="Arial"/>
        <family val="2"/>
      </rPr>
      <t xml:space="preserve"> </t>
    </r>
    <r>
      <rPr>
        <sz val="9"/>
        <rFont val="Arial"/>
        <family val="2"/>
      </rPr>
      <t xml:space="preserve">,Sata6G , </t>
    </r>
    <r>
      <rPr>
        <b/>
        <sz val="9"/>
        <rFont val="Arial"/>
        <family val="2"/>
      </rPr>
      <t xml:space="preserve">3D Active Balance Plus , support 8x drive bays , 180Tb/year , 1m MTBF , </t>
    </r>
    <r>
      <rPr>
        <sz val="9"/>
        <rFont val="Arial"/>
        <family val="2"/>
      </rPr>
      <t>sustained data rate - 150mb/sec - 3 years warrenty</t>
    </r>
  </si>
  <si>
    <t>HD-W2000R+</t>
  </si>
  <si>
    <r>
      <t xml:space="preserve">WesternDigital Red+ (plus) for NAS </t>
    </r>
    <r>
      <rPr>
        <sz val="9"/>
        <rFont val="Arial"/>
        <family val="2"/>
      </rPr>
      <t xml:space="preserve">WD20EFZX 2000gb/2Tb 5400rpm , </t>
    </r>
    <r>
      <rPr>
        <b/>
        <sz val="9"/>
        <rFont val="Arial"/>
        <family val="2"/>
      </rPr>
      <t>128mb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8x drive bays , 180Tb/year , 1m MTBF , </t>
    </r>
    <r>
      <rPr>
        <sz val="9"/>
        <rFont val="Arial"/>
        <family val="2"/>
      </rPr>
      <t>sustained data rate - 175mb/sec - 3 years warrenty</t>
    </r>
  </si>
  <si>
    <t>HD-W3000R+</t>
  </si>
  <si>
    <r>
      <t xml:space="preserve">WesternDigital Red+ (plus) for NAS </t>
    </r>
    <r>
      <rPr>
        <sz val="9"/>
        <rFont val="Arial"/>
        <family val="2"/>
      </rPr>
      <t xml:space="preserve">WD30EFZX 3000gb/3Tb 5400rpm , </t>
    </r>
    <r>
      <rPr>
        <b/>
        <sz val="9"/>
        <rFont val="Arial"/>
        <family val="2"/>
      </rPr>
      <t>128mb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8x drive bays , 180Tb/year , 1m MTBF , </t>
    </r>
    <r>
      <rPr>
        <sz val="9"/>
        <rFont val="Arial"/>
        <family val="2"/>
      </rPr>
      <t>sustained data rate - 175mb/sec - 3 years warrenty</t>
    </r>
  </si>
  <si>
    <t>HD-W4000R+</t>
  </si>
  <si>
    <r>
      <t xml:space="preserve">WesternDigital Red+ (plus) for NAS </t>
    </r>
    <r>
      <rPr>
        <sz val="9"/>
        <rFont val="Arial"/>
        <family val="2"/>
      </rPr>
      <t xml:space="preserve">WD40EFZX / WD40EFPX 4000gb/4Tb 5400rpm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8x drive bays , 180Tb/year , 1m MTBF , </t>
    </r>
    <r>
      <rPr>
        <sz val="9"/>
        <rFont val="Arial"/>
        <family val="2"/>
      </rPr>
      <t>sustained data rate - 180mb/sec - 3 years warrenty</t>
    </r>
  </si>
  <si>
    <t>HD-W6000R+</t>
  </si>
  <si>
    <r>
      <t xml:space="preserve">WesternDigital Red+ (plus) for NAS </t>
    </r>
    <r>
      <rPr>
        <sz val="9"/>
        <rFont val="Arial"/>
        <family val="2"/>
      </rPr>
      <t xml:space="preserve">WD60EFZX / WD60EFPX 6000gb/6Tb 5400rpm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8x drive bays , 180Tb/year , 1m MTBF , </t>
    </r>
    <r>
      <rPr>
        <sz val="9"/>
        <rFont val="Arial"/>
        <family val="2"/>
      </rPr>
      <t>sustained data rate - 180mb/sec - 3 years warrenty</t>
    </r>
  </si>
  <si>
    <t>HD-W8000R+</t>
  </si>
  <si>
    <r>
      <t xml:space="preserve">WesternDigital Red+ (plus) for NAS </t>
    </r>
    <r>
      <rPr>
        <sz val="9"/>
        <rFont val="Arial"/>
        <family val="2"/>
      </rPr>
      <t xml:space="preserve">WD80EFZX / WD80EFZZ 8000gb/8Tb 5400rpm , </t>
    </r>
    <r>
      <rPr>
        <b/>
        <sz val="9"/>
        <rFont val="Arial"/>
        <family val="2"/>
      </rPr>
      <t>128mb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8x drive bays , 180Tb/year , 1m MTBF , </t>
    </r>
    <r>
      <rPr>
        <sz val="9"/>
        <rFont val="Arial"/>
        <family val="2"/>
      </rPr>
      <t>sustained data rate - 175mb/sec - 3 years warrenty</t>
    </r>
  </si>
  <si>
    <t>HD-W8000R+P</t>
  </si>
  <si>
    <r>
      <t xml:space="preserve">WesternDigital Red+ (plus) for NAS </t>
    </r>
    <r>
      <rPr>
        <sz val="9"/>
        <rFont val="Arial"/>
        <family val="2"/>
      </rPr>
      <t xml:space="preserve">WD80EFBX 8000gb/8Tb </t>
    </r>
    <r>
      <rPr>
        <b/>
        <sz val="9"/>
        <color rgb="FF0000FF"/>
        <rFont val="Arial"/>
        <family val="2"/>
      </rPr>
      <t>7200rpm</t>
    </r>
    <r>
      <rPr>
        <sz val="9"/>
        <rFont val="Arial"/>
        <family val="2"/>
      </rPr>
      <t xml:space="preserve">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8x drive bays , 180Tb/year , 1m MTBF , </t>
    </r>
    <r>
      <rPr>
        <sz val="9"/>
        <rFont val="Arial"/>
        <family val="2"/>
      </rPr>
      <t>sustained data rate - 210mb/sec - 3 years warrenty</t>
    </r>
  </si>
  <si>
    <t>HD-W10000R+P</t>
  </si>
  <si>
    <r>
      <t xml:space="preserve">WesternDigital Red+ (plus) for NAS </t>
    </r>
    <r>
      <rPr>
        <sz val="9"/>
        <rFont val="Arial"/>
        <family val="2"/>
      </rPr>
      <t xml:space="preserve">WD101EFBX 10000gb/10Tb </t>
    </r>
    <r>
      <rPr>
        <b/>
        <sz val="9"/>
        <color rgb="FF0000FF"/>
        <rFont val="Arial"/>
        <family val="2"/>
      </rPr>
      <t>7200rpm</t>
    </r>
    <r>
      <rPr>
        <sz val="9"/>
        <rFont val="Arial"/>
        <family val="2"/>
      </rPr>
      <t xml:space="preserve">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8x drive bays , 180Tb/year , 1m MTBF , </t>
    </r>
    <r>
      <rPr>
        <sz val="9"/>
        <rFont val="Arial"/>
        <family val="2"/>
      </rPr>
      <t>sustained data rate - 215mb/sec - 3 years warrenty</t>
    </r>
  </si>
  <si>
    <t>HD-W12000R+P</t>
  </si>
  <si>
    <r>
      <t xml:space="preserve">WesternDigital Red+ (plus) for NAS </t>
    </r>
    <r>
      <rPr>
        <sz val="9"/>
        <rFont val="Arial"/>
        <family val="2"/>
      </rPr>
      <t xml:space="preserve">WD120EFBX 12000gb/12Tb </t>
    </r>
    <r>
      <rPr>
        <b/>
        <sz val="9"/>
        <color rgb="FF0000FF"/>
        <rFont val="Arial"/>
        <family val="2"/>
      </rPr>
      <t>7200rpm</t>
    </r>
    <r>
      <rPr>
        <sz val="9"/>
        <rFont val="Arial"/>
        <family val="2"/>
      </rPr>
      <t xml:space="preserve">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8x drive bays , 180Tb/year , 1m MTBF , </t>
    </r>
    <r>
      <rPr>
        <sz val="9"/>
        <rFont val="Arial"/>
        <family val="2"/>
      </rPr>
      <t>sustained data rate - 215mb/sec - 3 years warrenty</t>
    </r>
  </si>
  <si>
    <t>HD-W14000R+P</t>
  </si>
  <si>
    <r>
      <t xml:space="preserve">WesternDigital Red+ (plus) for NAS </t>
    </r>
    <r>
      <rPr>
        <sz val="9"/>
        <rFont val="Arial"/>
        <family val="2"/>
      </rPr>
      <t xml:space="preserve">WD140EFGX 14000gb/14Tb </t>
    </r>
    <r>
      <rPr>
        <b/>
        <sz val="9"/>
        <color rgb="FF0000FF"/>
        <rFont val="Arial"/>
        <family val="2"/>
      </rPr>
      <t>7200rpm</t>
    </r>
    <r>
      <rPr>
        <sz val="9"/>
        <rFont val="Arial"/>
        <family val="2"/>
      </rPr>
      <t xml:space="preserve"> , </t>
    </r>
    <r>
      <rPr>
        <b/>
        <sz val="9"/>
        <color rgb="FF0000FF"/>
        <rFont val="Arial"/>
        <family val="2"/>
      </rPr>
      <t>512mb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8x drive bays , 180Tb/year , 1m MTBF , </t>
    </r>
    <r>
      <rPr>
        <sz val="9"/>
        <rFont val="Arial"/>
        <family val="2"/>
      </rPr>
      <t>sustained data rate - 210mb/sec - 3 years warrenty</t>
    </r>
  </si>
  <si>
    <t>HD-W2000RP</t>
  </si>
  <si>
    <r>
      <t xml:space="preserve">WesternDigital RedPro for NAS </t>
    </r>
    <r>
      <rPr>
        <sz val="9"/>
        <rFont val="Arial"/>
        <family val="2"/>
      </rPr>
      <t xml:space="preserve">WD2002FFSX 2000gb/2Tb </t>
    </r>
    <r>
      <rPr>
        <b/>
        <sz val="9"/>
        <color rgb="FF0000FF"/>
        <rFont val="Arial"/>
        <family val="2"/>
      </rPr>
      <t>7200rpm</t>
    </r>
    <r>
      <rPr>
        <sz val="9"/>
        <rFont val="Arial"/>
        <family val="2"/>
      </rPr>
      <t xml:space="preserve"> , 64mb cache</t>
    </r>
    <r>
      <rPr>
        <sz val="9"/>
        <color indexed="12"/>
        <rFont val="Arial"/>
        <family val="2"/>
      </rPr>
      <t xml:space="preserve"> </t>
    </r>
    <r>
      <rPr>
        <sz val="9"/>
        <rFont val="Arial"/>
        <family val="2"/>
      </rPr>
      <t xml:space="preserve">,Sata6G , </t>
    </r>
    <r>
      <rPr>
        <b/>
        <sz val="9"/>
        <rFont val="Arial"/>
        <family val="2"/>
      </rPr>
      <t xml:space="preserve">3D Active Balance Plus , support 24x drive bays , 300Tb/year , 1m MTBF , </t>
    </r>
    <r>
      <rPr>
        <sz val="9"/>
        <rFont val="Arial"/>
        <family val="2"/>
      </rPr>
      <t xml:space="preserve">sustained data rate - 164mb/sec - </t>
    </r>
    <r>
      <rPr>
        <b/>
        <sz val="9"/>
        <color rgb="FF0000FF"/>
        <rFont val="Arial"/>
        <family val="2"/>
      </rPr>
      <t>5 years</t>
    </r>
    <r>
      <rPr>
        <sz val="9"/>
        <rFont val="Arial"/>
        <family val="2"/>
      </rPr>
      <t xml:space="preserve"> warrenty</t>
    </r>
  </si>
  <si>
    <t>HD-W4000RP</t>
  </si>
  <si>
    <r>
      <t xml:space="preserve">WesternDigital RedPro for NAS </t>
    </r>
    <r>
      <rPr>
        <sz val="9"/>
        <rFont val="Arial"/>
        <family val="2"/>
      </rPr>
      <t xml:space="preserve">WD4003FFBX 4000gb/4Tb </t>
    </r>
    <r>
      <rPr>
        <b/>
        <sz val="9"/>
        <color rgb="FF0000FF"/>
        <rFont val="Arial"/>
        <family val="2"/>
      </rPr>
      <t>7200rpm</t>
    </r>
    <r>
      <rPr>
        <sz val="9"/>
        <rFont val="Arial"/>
        <family val="2"/>
      </rPr>
      <t xml:space="preserve">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24x drive bays , 300Tb/year , 1m MTBF , </t>
    </r>
    <r>
      <rPr>
        <sz val="9"/>
        <rFont val="Arial"/>
        <family val="2"/>
      </rPr>
      <t xml:space="preserve">sustained data rate - 217mb/sec - </t>
    </r>
    <r>
      <rPr>
        <b/>
        <sz val="9"/>
        <color rgb="FF0000FF"/>
        <rFont val="Arial"/>
        <family val="2"/>
      </rPr>
      <t>5 years</t>
    </r>
    <r>
      <rPr>
        <sz val="9"/>
        <rFont val="Arial"/>
        <family val="2"/>
      </rPr>
      <t xml:space="preserve"> warrenty</t>
    </r>
  </si>
  <si>
    <t>HD-W6000RP</t>
  </si>
  <si>
    <r>
      <t xml:space="preserve">WesternDigital RedPro for NAS </t>
    </r>
    <r>
      <rPr>
        <sz val="9"/>
        <rFont val="Arial"/>
        <family val="2"/>
      </rPr>
      <t xml:space="preserve">WD6003FFBX 6000gb/6Tb </t>
    </r>
    <r>
      <rPr>
        <b/>
        <sz val="9"/>
        <color rgb="FF0000FF"/>
        <rFont val="Arial"/>
        <family val="2"/>
      </rPr>
      <t>7200rpm</t>
    </r>
    <r>
      <rPr>
        <sz val="9"/>
        <rFont val="Arial"/>
        <family val="2"/>
      </rPr>
      <t xml:space="preserve">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24x drive bays , 300Tb/year , 1m MTBF , </t>
    </r>
    <r>
      <rPr>
        <sz val="9"/>
        <rFont val="Arial"/>
        <family val="2"/>
      </rPr>
      <t xml:space="preserve">sustained data rate - 238mb/sec - </t>
    </r>
    <r>
      <rPr>
        <b/>
        <sz val="9"/>
        <color rgb="FF0000FF"/>
        <rFont val="Arial"/>
        <family val="2"/>
      </rPr>
      <t>5 years</t>
    </r>
    <r>
      <rPr>
        <sz val="9"/>
        <rFont val="Arial"/>
        <family val="2"/>
      </rPr>
      <t xml:space="preserve"> warrenty</t>
    </r>
  </si>
  <si>
    <t>HD-W8000RP</t>
  </si>
  <si>
    <r>
      <t xml:space="preserve">WesternDigital RedPro for NAS </t>
    </r>
    <r>
      <rPr>
        <sz val="9"/>
        <rFont val="Arial"/>
        <family val="2"/>
      </rPr>
      <t xml:space="preserve">WD8003FFBX 8000gb/8Tb </t>
    </r>
    <r>
      <rPr>
        <b/>
        <sz val="9"/>
        <color rgb="FF0000FF"/>
        <rFont val="Arial"/>
        <family val="2"/>
      </rPr>
      <t>7200rpm</t>
    </r>
    <r>
      <rPr>
        <sz val="9"/>
        <rFont val="Arial"/>
        <family val="2"/>
      </rPr>
      <t xml:space="preserve">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24x drive bays , 300Tb/year , 1m MTBF , </t>
    </r>
    <r>
      <rPr>
        <sz val="9"/>
        <rFont val="Arial"/>
        <family val="2"/>
      </rPr>
      <t xml:space="preserve">sustained data rate - 235mb/sec - </t>
    </r>
    <r>
      <rPr>
        <b/>
        <sz val="9"/>
        <color rgb="FF0000FF"/>
        <rFont val="Arial"/>
        <family val="2"/>
      </rPr>
      <t>5 years</t>
    </r>
    <r>
      <rPr>
        <sz val="9"/>
        <rFont val="Arial"/>
        <family val="2"/>
      </rPr>
      <t xml:space="preserve"> warrenty</t>
    </r>
  </si>
  <si>
    <t>HD-W10000RP</t>
  </si>
  <si>
    <r>
      <t xml:space="preserve">WesternDigital RedPro for NAS </t>
    </r>
    <r>
      <rPr>
        <sz val="9"/>
        <rFont val="Arial"/>
        <family val="2"/>
      </rPr>
      <t xml:space="preserve">WD102KFBX 10000gb/10Tb </t>
    </r>
    <r>
      <rPr>
        <b/>
        <sz val="9"/>
        <color rgb="FF0000FF"/>
        <rFont val="Arial"/>
        <family val="2"/>
      </rPr>
      <t>7200rpm</t>
    </r>
    <r>
      <rPr>
        <sz val="9"/>
        <rFont val="Arial"/>
        <family val="2"/>
      </rPr>
      <t xml:space="preserve">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24x drive bays , 300Tb/year , 1m MTBF , </t>
    </r>
    <r>
      <rPr>
        <sz val="9"/>
        <rFont val="Arial"/>
        <family val="2"/>
      </rPr>
      <t xml:space="preserve">sustained data rate - 265mb/sec - </t>
    </r>
    <r>
      <rPr>
        <b/>
        <sz val="9"/>
        <color rgb="FF0000FF"/>
        <rFont val="Arial"/>
        <family val="2"/>
      </rPr>
      <t>5 years</t>
    </r>
    <r>
      <rPr>
        <sz val="9"/>
        <rFont val="Arial"/>
        <family val="2"/>
      </rPr>
      <t xml:space="preserve"> warrenty</t>
    </r>
  </si>
  <si>
    <t>HD-W12000RP</t>
  </si>
  <si>
    <r>
      <t xml:space="preserve">WesternDigital RedPro for NAS </t>
    </r>
    <r>
      <rPr>
        <sz val="9"/>
        <rFont val="Arial"/>
        <family val="2"/>
      </rPr>
      <t xml:space="preserve">WD121KFBX 12000gb/12Tb </t>
    </r>
    <r>
      <rPr>
        <b/>
        <sz val="9"/>
        <color rgb="FF0000FF"/>
        <rFont val="Arial"/>
        <family val="2"/>
      </rPr>
      <t>7200rpm</t>
    </r>
    <r>
      <rPr>
        <sz val="9"/>
        <rFont val="Arial"/>
        <family val="2"/>
      </rPr>
      <t xml:space="preserve"> , </t>
    </r>
    <r>
      <rPr>
        <b/>
        <sz val="9"/>
        <rFont val="Arial"/>
        <family val="2"/>
      </rPr>
      <t>256mb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24x drive bays , 300Tb/year , 1m MTBF , </t>
    </r>
    <r>
      <rPr>
        <sz val="9"/>
        <rFont val="Arial"/>
        <family val="2"/>
      </rPr>
      <t xml:space="preserve">sustained data rate - 240mb/sec - </t>
    </r>
    <r>
      <rPr>
        <b/>
        <sz val="9"/>
        <color rgb="FF0000FF"/>
        <rFont val="Arial"/>
        <family val="2"/>
      </rPr>
      <t>5 years</t>
    </r>
    <r>
      <rPr>
        <sz val="9"/>
        <rFont val="Arial"/>
        <family val="2"/>
      </rPr>
      <t xml:space="preserve"> warrenty</t>
    </r>
  </si>
  <si>
    <t>HD-W14000RP</t>
  </si>
  <si>
    <r>
      <t xml:space="preserve">WesternDigital RedPro for NAS </t>
    </r>
    <r>
      <rPr>
        <sz val="9"/>
        <rFont val="Arial"/>
        <family val="2"/>
      </rPr>
      <t xml:space="preserve">WD141KFGX 14000gb/14Tb </t>
    </r>
    <r>
      <rPr>
        <b/>
        <sz val="9"/>
        <color rgb="FF0000FF"/>
        <rFont val="Arial"/>
        <family val="2"/>
      </rPr>
      <t>7200rpm</t>
    </r>
    <r>
      <rPr>
        <sz val="9"/>
        <rFont val="Arial"/>
        <family val="2"/>
      </rPr>
      <t xml:space="preserve"> , </t>
    </r>
    <r>
      <rPr>
        <b/>
        <sz val="9"/>
        <color rgb="FF0000FF"/>
        <rFont val="Arial"/>
        <family val="2"/>
      </rPr>
      <t>512mb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24x drive bays , 300Tb/year , 1m MTBF , </t>
    </r>
    <r>
      <rPr>
        <sz val="9"/>
        <rFont val="Arial"/>
        <family val="2"/>
      </rPr>
      <t xml:space="preserve">sustained data rate - 255mb/sec - </t>
    </r>
    <r>
      <rPr>
        <b/>
        <sz val="9"/>
        <color rgb="FF0000FF"/>
        <rFont val="Arial"/>
        <family val="2"/>
      </rPr>
      <t>5 years</t>
    </r>
    <r>
      <rPr>
        <sz val="9"/>
        <rFont val="Arial"/>
        <family val="2"/>
      </rPr>
      <t xml:space="preserve"> warrenty</t>
    </r>
  </si>
  <si>
    <t>HD-W16000RP</t>
  </si>
  <si>
    <r>
      <t xml:space="preserve">WesternDigital RedPro for NAS </t>
    </r>
    <r>
      <rPr>
        <sz val="9"/>
        <rFont val="Arial"/>
        <family val="2"/>
      </rPr>
      <t xml:space="preserve">WD161KFGX 16000gb/16Tb </t>
    </r>
    <r>
      <rPr>
        <b/>
        <sz val="9"/>
        <color rgb="FF0000FF"/>
        <rFont val="Arial"/>
        <family val="2"/>
      </rPr>
      <t>7200rpm</t>
    </r>
    <r>
      <rPr>
        <sz val="9"/>
        <rFont val="Arial"/>
        <family val="2"/>
      </rPr>
      <t xml:space="preserve"> , </t>
    </r>
    <r>
      <rPr>
        <b/>
        <sz val="9"/>
        <color rgb="FF0000FF"/>
        <rFont val="Arial"/>
        <family val="2"/>
      </rPr>
      <t>512mb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24x drive bays , 300Tb/year , 1m MTBF , </t>
    </r>
    <r>
      <rPr>
        <sz val="9"/>
        <rFont val="Arial"/>
        <family val="2"/>
      </rPr>
      <t xml:space="preserve">sustained data rate - 259mb/sec - </t>
    </r>
    <r>
      <rPr>
        <b/>
        <sz val="9"/>
        <color rgb="FF0000FF"/>
        <rFont val="Arial"/>
        <family val="2"/>
      </rPr>
      <t>5 years</t>
    </r>
    <r>
      <rPr>
        <sz val="9"/>
        <rFont val="Arial"/>
        <family val="2"/>
      </rPr>
      <t xml:space="preserve"> warrenty</t>
    </r>
  </si>
  <si>
    <t>HD-W18000RP</t>
  </si>
  <si>
    <r>
      <t xml:space="preserve">WesternDigital RedPro for NAS </t>
    </r>
    <r>
      <rPr>
        <sz val="9"/>
        <rFont val="Arial"/>
        <family val="2"/>
      </rPr>
      <t xml:space="preserve">WD181KFGX 18000gb/18Tb </t>
    </r>
    <r>
      <rPr>
        <b/>
        <sz val="9"/>
        <color rgb="FF0000FF"/>
        <rFont val="Arial"/>
        <family val="2"/>
      </rPr>
      <t>7200rpm</t>
    </r>
    <r>
      <rPr>
        <sz val="9"/>
        <rFont val="Arial"/>
        <family val="2"/>
      </rPr>
      <t xml:space="preserve"> , </t>
    </r>
    <r>
      <rPr>
        <b/>
        <sz val="9"/>
        <color rgb="FF0000FF"/>
        <rFont val="Arial"/>
        <family val="2"/>
      </rPr>
      <t>512mb</t>
    </r>
    <r>
      <rPr>
        <sz val="9"/>
        <rFont val="Arial"/>
        <family val="2"/>
      </rPr>
      <t xml:space="preserve"> cache</t>
    </r>
    <r>
      <rPr>
        <sz val="9"/>
        <color indexed="12"/>
        <rFont val="Arial"/>
        <family val="2"/>
      </rPr>
      <t xml:space="preserve"> </t>
    </r>
    <r>
      <rPr>
        <sz val="9"/>
        <rFont val="Arial"/>
        <family val="2"/>
      </rPr>
      <t xml:space="preserve">,Sata6G , </t>
    </r>
    <r>
      <rPr>
        <b/>
        <sz val="9"/>
        <rFont val="Arial"/>
        <family val="2"/>
      </rPr>
      <t xml:space="preserve">3D Active Balance Plus , support 24x drive bays , 300Tb/year , 1m MTBF , </t>
    </r>
    <r>
      <rPr>
        <sz val="9"/>
        <rFont val="Arial"/>
        <family val="2"/>
      </rPr>
      <t xml:space="preserve">sustained data rate - 272mb/sec - </t>
    </r>
    <r>
      <rPr>
        <b/>
        <sz val="9"/>
        <color rgb="FF0000FF"/>
        <rFont val="Arial"/>
        <family val="2"/>
      </rPr>
      <t>5 years</t>
    </r>
    <r>
      <rPr>
        <sz val="9"/>
        <rFont val="Arial"/>
        <family val="2"/>
      </rPr>
      <t xml:space="preserve"> warrenty</t>
    </r>
  </si>
  <si>
    <t>HD-W20000RP</t>
  </si>
  <si>
    <r>
      <t xml:space="preserve">WesternDigital RedPro for NAS </t>
    </r>
    <r>
      <rPr>
        <sz val="9"/>
        <rFont val="Arial"/>
        <family val="2"/>
      </rPr>
      <t xml:space="preserve">WD201KFGX 20000gb/20Tb </t>
    </r>
    <r>
      <rPr>
        <b/>
        <sz val="9"/>
        <color rgb="FF0000FF"/>
        <rFont val="Arial"/>
        <family val="2"/>
      </rPr>
      <t>7200rpm</t>
    </r>
    <r>
      <rPr>
        <sz val="9"/>
        <rFont val="Arial"/>
        <family val="2"/>
      </rPr>
      <t xml:space="preserve"> , </t>
    </r>
    <r>
      <rPr>
        <b/>
        <sz val="9"/>
        <color rgb="FF0000FF"/>
        <rFont val="Arial"/>
        <family val="2"/>
      </rPr>
      <t>512mb cache + OptiNAND technology</t>
    </r>
    <r>
      <rPr>
        <sz val="9"/>
        <color indexed="12"/>
        <rFont val="Arial"/>
        <family val="2"/>
      </rPr>
      <t xml:space="preserve"> </t>
    </r>
    <r>
      <rPr>
        <sz val="9"/>
        <rFont val="Arial"/>
        <family val="2"/>
      </rPr>
      <t xml:space="preserve">,Sata6G , </t>
    </r>
    <r>
      <rPr>
        <b/>
        <sz val="9"/>
        <rFont val="Arial"/>
        <family val="2"/>
      </rPr>
      <t xml:space="preserve">3D Active Balance Plus , support 24x drive bays , 300Tb/year , 1m MTBF , </t>
    </r>
    <r>
      <rPr>
        <sz val="9"/>
        <rFont val="Arial"/>
        <family val="2"/>
      </rPr>
      <t xml:space="preserve">sustained data rate - 268mb/sec - </t>
    </r>
    <r>
      <rPr>
        <b/>
        <sz val="9"/>
        <color rgb="FF0000FF"/>
        <rFont val="Arial"/>
        <family val="2"/>
      </rPr>
      <t>5 years</t>
    </r>
    <r>
      <rPr>
        <sz val="9"/>
        <rFont val="Arial"/>
        <family val="2"/>
      </rPr>
      <t xml:space="preserve"> warrenty</t>
    </r>
  </si>
  <si>
    <t>blacK - gaming</t>
  </si>
  <si>
    <t>HD-W1000K</t>
  </si>
  <si>
    <r>
      <t xml:space="preserve">WesternDigital blacK for gaming </t>
    </r>
    <r>
      <rPr>
        <sz val="9"/>
        <rFont val="Arial"/>
        <family val="2"/>
      </rPr>
      <t xml:space="preserve">WD1003FZEX 1000gb/1Tb </t>
    </r>
    <r>
      <rPr>
        <b/>
        <sz val="9"/>
        <color rgb="FF0000FF"/>
        <rFont val="Arial"/>
        <family val="2"/>
      </rPr>
      <t>7200rpm</t>
    </r>
    <r>
      <rPr>
        <sz val="9"/>
        <rFont val="Arial"/>
        <family val="2"/>
      </rPr>
      <t xml:space="preserve"> , 64mb cache</t>
    </r>
    <r>
      <rPr>
        <sz val="9"/>
        <color indexed="12"/>
        <rFont val="Arial"/>
        <family val="2"/>
      </rPr>
      <t xml:space="preserve"> </t>
    </r>
    <r>
      <rPr>
        <sz val="9"/>
        <rFont val="Arial"/>
        <family val="2"/>
      </rPr>
      <t>,Sata6G ,</t>
    </r>
    <r>
      <rPr>
        <b/>
        <sz val="9"/>
        <color rgb="FF0000FF"/>
        <rFont val="Arial"/>
        <family val="2"/>
      </rPr>
      <t xml:space="preserve"> Dual Processor , </t>
    </r>
    <r>
      <rPr>
        <sz val="9"/>
        <rFont val="Arial"/>
        <family val="2"/>
      </rPr>
      <t xml:space="preserve">sustained data rate - 150mb/sec - </t>
    </r>
    <r>
      <rPr>
        <b/>
        <sz val="9"/>
        <color rgb="FF0000FF"/>
        <rFont val="Arial"/>
        <family val="2"/>
      </rPr>
      <t>5 years</t>
    </r>
    <r>
      <rPr>
        <sz val="9"/>
        <rFont val="Arial"/>
        <family val="2"/>
      </rPr>
      <t xml:space="preserve"> warrenty</t>
    </r>
  </si>
  <si>
    <t>HD-W2000K</t>
  </si>
  <si>
    <r>
      <t xml:space="preserve">WesternDigital blacK for gaming </t>
    </r>
    <r>
      <rPr>
        <sz val="9"/>
        <rFont val="Arial"/>
        <family val="2"/>
      </rPr>
      <t xml:space="preserve">WD2003FZEX 2000gb/2Tb </t>
    </r>
    <r>
      <rPr>
        <b/>
        <sz val="9"/>
        <color rgb="FF0000FF"/>
        <rFont val="Arial"/>
        <family val="2"/>
      </rPr>
      <t>7200rpm</t>
    </r>
    <r>
      <rPr>
        <sz val="9"/>
        <rFont val="Arial"/>
        <family val="2"/>
      </rPr>
      <t xml:space="preserve"> , 64mb cache</t>
    </r>
    <r>
      <rPr>
        <sz val="9"/>
        <color indexed="12"/>
        <rFont val="Arial"/>
        <family val="2"/>
      </rPr>
      <t xml:space="preserve"> </t>
    </r>
    <r>
      <rPr>
        <sz val="9"/>
        <rFont val="Arial"/>
        <family val="2"/>
      </rPr>
      <t>,Sata6G ,</t>
    </r>
    <r>
      <rPr>
        <b/>
        <sz val="9"/>
        <color rgb="FF0000FF"/>
        <rFont val="Arial"/>
        <family val="2"/>
      </rPr>
      <t xml:space="preserve"> Dual Processor , </t>
    </r>
    <r>
      <rPr>
        <sz val="9"/>
        <rFont val="Arial"/>
        <family val="2"/>
      </rPr>
      <t xml:space="preserve">sustained data rate - 164mb/sec - </t>
    </r>
    <r>
      <rPr>
        <b/>
        <sz val="9"/>
        <color rgb="FF0000FF"/>
        <rFont val="Arial"/>
        <family val="2"/>
      </rPr>
      <t>5 years</t>
    </r>
    <r>
      <rPr>
        <sz val="9"/>
        <rFont val="Arial"/>
        <family val="2"/>
      </rPr>
      <t xml:space="preserve"> warrenty</t>
    </r>
  </si>
  <si>
    <t>HD-W4000K</t>
  </si>
  <si>
    <r>
      <t xml:space="preserve">WesternDigital blacK for gaming </t>
    </r>
    <r>
      <rPr>
        <sz val="9"/>
        <rFont val="Arial"/>
        <family val="2"/>
      </rPr>
      <t xml:space="preserve">WD4005FZBX 4000gb/4Tb </t>
    </r>
    <r>
      <rPr>
        <b/>
        <sz val="9"/>
        <color rgb="FF0000FF"/>
        <rFont val="Arial"/>
        <family val="2"/>
      </rPr>
      <t>7200rpm</t>
    </r>
    <r>
      <rPr>
        <sz val="9"/>
        <rFont val="Arial"/>
        <family val="2"/>
      </rPr>
      <t xml:space="preserve"> , </t>
    </r>
    <r>
      <rPr>
        <b/>
        <sz val="9"/>
        <rFont val="Arial"/>
        <family val="2"/>
      </rPr>
      <t>256mb</t>
    </r>
    <r>
      <rPr>
        <sz val="9"/>
        <rFont val="Arial"/>
        <family val="2"/>
      </rPr>
      <t xml:space="preserve"> cache</t>
    </r>
    <r>
      <rPr>
        <sz val="9"/>
        <color indexed="12"/>
        <rFont val="Arial"/>
        <family val="2"/>
      </rPr>
      <t xml:space="preserve"> </t>
    </r>
    <r>
      <rPr>
        <sz val="9"/>
        <rFont val="Arial"/>
        <family val="2"/>
      </rPr>
      <t>,Sata6G ,</t>
    </r>
    <r>
      <rPr>
        <b/>
        <sz val="9"/>
        <color rgb="FF0000FF"/>
        <rFont val="Arial"/>
        <family val="2"/>
      </rPr>
      <t xml:space="preserve"> Dual Processor , </t>
    </r>
    <r>
      <rPr>
        <sz val="9"/>
        <rFont val="Arial"/>
        <family val="2"/>
      </rPr>
      <t xml:space="preserve">sustained data rate - 202mb/sec - </t>
    </r>
    <r>
      <rPr>
        <b/>
        <sz val="9"/>
        <color rgb="FF0000FF"/>
        <rFont val="Arial"/>
        <family val="2"/>
      </rPr>
      <t>5 years</t>
    </r>
    <r>
      <rPr>
        <sz val="9"/>
        <rFont val="Arial"/>
        <family val="2"/>
      </rPr>
      <t xml:space="preserve"> warrenty</t>
    </r>
  </si>
  <si>
    <t>HD-W6000K</t>
  </si>
  <si>
    <r>
      <t xml:space="preserve">WesternDigital blacK for gaming </t>
    </r>
    <r>
      <rPr>
        <sz val="9"/>
        <rFont val="Arial"/>
        <family val="2"/>
      </rPr>
      <t xml:space="preserve">WD6003FZBX 6000gb/6Tb </t>
    </r>
    <r>
      <rPr>
        <b/>
        <sz val="9"/>
        <color rgb="FF0000FF"/>
        <rFont val="Arial"/>
        <family val="2"/>
      </rPr>
      <t>7200rpm</t>
    </r>
    <r>
      <rPr>
        <sz val="9"/>
        <rFont val="Arial"/>
        <family val="2"/>
      </rPr>
      <t xml:space="preserve"> , </t>
    </r>
    <r>
      <rPr>
        <b/>
        <sz val="9"/>
        <rFont val="Arial"/>
        <family val="2"/>
      </rPr>
      <t>256mb</t>
    </r>
    <r>
      <rPr>
        <sz val="9"/>
        <rFont val="Arial"/>
        <family val="2"/>
      </rPr>
      <t xml:space="preserve"> cache</t>
    </r>
    <r>
      <rPr>
        <sz val="9"/>
        <color indexed="12"/>
        <rFont val="Arial"/>
        <family val="2"/>
      </rPr>
      <t xml:space="preserve"> </t>
    </r>
    <r>
      <rPr>
        <sz val="9"/>
        <rFont val="Arial"/>
        <family val="2"/>
      </rPr>
      <t>,Sata6G ,</t>
    </r>
    <r>
      <rPr>
        <b/>
        <sz val="9"/>
        <color rgb="FF0000FF"/>
        <rFont val="Arial"/>
        <family val="2"/>
      </rPr>
      <t xml:space="preserve"> Dual Processor , </t>
    </r>
    <r>
      <rPr>
        <sz val="9"/>
        <rFont val="Arial"/>
        <family val="2"/>
      </rPr>
      <t xml:space="preserve">sustained data rate - 227mb/sec - </t>
    </r>
    <r>
      <rPr>
        <b/>
        <sz val="9"/>
        <color rgb="FF0000FF"/>
        <rFont val="Arial"/>
        <family val="2"/>
      </rPr>
      <t>5 years</t>
    </r>
    <r>
      <rPr>
        <sz val="9"/>
        <rFont val="Arial"/>
        <family val="2"/>
      </rPr>
      <t xml:space="preserve"> warrenty</t>
    </r>
  </si>
  <si>
    <t>HD-W8000K</t>
  </si>
  <si>
    <r>
      <t xml:space="preserve">WesternDigital blacK for gaming </t>
    </r>
    <r>
      <rPr>
        <sz val="9"/>
        <rFont val="Arial"/>
        <family val="2"/>
      </rPr>
      <t xml:space="preserve">WD8001FZBX 8000gb/8Tb </t>
    </r>
    <r>
      <rPr>
        <b/>
        <sz val="9"/>
        <color rgb="FF0000FF"/>
        <rFont val="Arial"/>
        <family val="2"/>
      </rPr>
      <t>7200rpm</t>
    </r>
    <r>
      <rPr>
        <sz val="9"/>
        <rFont val="Arial"/>
        <family val="2"/>
      </rPr>
      <t xml:space="preserve"> , </t>
    </r>
    <r>
      <rPr>
        <b/>
        <sz val="9"/>
        <rFont val="Arial"/>
        <family val="2"/>
      </rPr>
      <t>256mb</t>
    </r>
    <r>
      <rPr>
        <sz val="9"/>
        <rFont val="Arial"/>
        <family val="2"/>
      </rPr>
      <t xml:space="preserve"> cache</t>
    </r>
    <r>
      <rPr>
        <sz val="9"/>
        <color indexed="12"/>
        <rFont val="Arial"/>
        <family val="2"/>
      </rPr>
      <t xml:space="preserve"> </t>
    </r>
    <r>
      <rPr>
        <sz val="9"/>
        <rFont val="Arial"/>
        <family val="2"/>
      </rPr>
      <t>,Sata6G ,</t>
    </r>
    <r>
      <rPr>
        <b/>
        <sz val="9"/>
        <color rgb="FF0000FF"/>
        <rFont val="Arial"/>
        <family val="2"/>
      </rPr>
      <t xml:space="preserve"> Dual Processor , </t>
    </r>
    <r>
      <rPr>
        <sz val="9"/>
        <rFont val="Arial"/>
        <family val="2"/>
      </rPr>
      <t xml:space="preserve">sustained data rate - 263mb/sec - </t>
    </r>
    <r>
      <rPr>
        <b/>
        <sz val="9"/>
        <color rgb="FF0000FF"/>
        <rFont val="Arial"/>
        <family val="2"/>
      </rPr>
      <t>5 years</t>
    </r>
    <r>
      <rPr>
        <sz val="9"/>
        <rFont val="Arial"/>
        <family val="2"/>
      </rPr>
      <t xml:space="preserve"> warrenty</t>
    </r>
  </si>
  <si>
    <t>HD-W10000K</t>
  </si>
  <si>
    <r>
      <t xml:space="preserve">WesternDigital blacK for gaming </t>
    </r>
    <r>
      <rPr>
        <sz val="9"/>
        <rFont val="Arial"/>
        <family val="2"/>
      </rPr>
      <t xml:space="preserve">WD101FZBX 10000gb/10Tb </t>
    </r>
    <r>
      <rPr>
        <b/>
        <sz val="9"/>
        <color rgb="FF0000FF"/>
        <rFont val="Arial"/>
        <family val="2"/>
      </rPr>
      <t>7200rpm</t>
    </r>
    <r>
      <rPr>
        <sz val="9"/>
        <rFont val="Arial"/>
        <family val="2"/>
      </rPr>
      <t xml:space="preserve"> , </t>
    </r>
    <r>
      <rPr>
        <b/>
        <sz val="9"/>
        <rFont val="Arial"/>
        <family val="2"/>
      </rPr>
      <t>256mb</t>
    </r>
    <r>
      <rPr>
        <sz val="9"/>
        <rFont val="Arial"/>
        <family val="2"/>
      </rPr>
      <t xml:space="preserve"> cache</t>
    </r>
    <r>
      <rPr>
        <sz val="9"/>
        <color indexed="12"/>
        <rFont val="Arial"/>
        <family val="2"/>
      </rPr>
      <t xml:space="preserve"> </t>
    </r>
    <r>
      <rPr>
        <sz val="9"/>
        <rFont val="Arial"/>
        <family val="2"/>
      </rPr>
      <t>,Sata6G ,</t>
    </r>
    <r>
      <rPr>
        <b/>
        <sz val="9"/>
        <color rgb="FF0000FF"/>
        <rFont val="Arial"/>
        <family val="2"/>
      </rPr>
      <t xml:space="preserve"> Dual Processor , </t>
    </r>
    <r>
      <rPr>
        <sz val="9"/>
        <rFont val="Arial"/>
        <family val="2"/>
      </rPr>
      <t xml:space="preserve">sustained data rate - 263mb/sec - </t>
    </r>
    <r>
      <rPr>
        <b/>
        <sz val="9"/>
        <color rgb="FF0000FF"/>
        <rFont val="Arial"/>
        <family val="2"/>
      </rPr>
      <t>5 years</t>
    </r>
    <r>
      <rPr>
        <sz val="9"/>
        <rFont val="Arial"/>
        <family val="2"/>
      </rPr>
      <t xml:space="preserve"> warrenty</t>
    </r>
  </si>
  <si>
    <t>Gold - Enterprise</t>
  </si>
  <si>
    <t>HD-W2000Go</t>
  </si>
  <si>
    <r>
      <t xml:space="preserve">WesternDigital GOld for enterprise </t>
    </r>
    <r>
      <rPr>
        <sz val="9"/>
        <rFont val="Arial"/>
        <family val="2"/>
      </rPr>
      <t xml:space="preserve">WD2005FBYZ 2000gb/2Tb </t>
    </r>
    <r>
      <rPr>
        <b/>
        <sz val="9"/>
        <color rgb="FF0000FF"/>
        <rFont val="Arial"/>
        <family val="2"/>
      </rPr>
      <t>7200rpm</t>
    </r>
    <r>
      <rPr>
        <sz val="9"/>
        <rFont val="Arial"/>
        <family val="2"/>
      </rPr>
      <t xml:space="preserve"> , </t>
    </r>
    <r>
      <rPr>
        <b/>
        <sz val="9"/>
        <rFont val="Arial"/>
        <family val="2"/>
      </rPr>
      <t xml:space="preserve">128mb cache </t>
    </r>
    <r>
      <rPr>
        <sz val="9"/>
        <rFont val="Arial"/>
        <family val="2"/>
      </rPr>
      <t>, Sata6G ,</t>
    </r>
    <r>
      <rPr>
        <b/>
        <sz val="9"/>
        <color rgb="FF0000FF"/>
        <rFont val="Arial"/>
        <family val="2"/>
      </rPr>
      <t xml:space="preserve"> Dual Processor</t>
    </r>
    <r>
      <rPr>
        <b/>
        <sz val="9"/>
        <rFont val="Arial"/>
        <family val="2"/>
      </rPr>
      <t xml:space="preserve"> , 2m MTBF</t>
    </r>
    <r>
      <rPr>
        <b/>
        <sz val="9"/>
        <color rgb="FF0000FF"/>
        <rFont val="Arial"/>
        <family val="2"/>
      </rPr>
      <t xml:space="preserve"> , </t>
    </r>
    <r>
      <rPr>
        <sz val="9"/>
        <rFont val="Arial"/>
        <family val="2"/>
      </rPr>
      <t xml:space="preserve">sustained data rate - 200mb/sec - </t>
    </r>
    <r>
      <rPr>
        <b/>
        <sz val="9"/>
        <color rgb="FF0000FF"/>
        <rFont val="Arial"/>
        <family val="2"/>
      </rPr>
      <t>5 years</t>
    </r>
    <r>
      <rPr>
        <sz val="9"/>
        <rFont val="Arial"/>
        <family val="2"/>
      </rPr>
      <t xml:space="preserve"> warrenty</t>
    </r>
  </si>
  <si>
    <t>HD-W4000Go</t>
  </si>
  <si>
    <r>
      <t xml:space="preserve">WesternDigital GOld for enterprise </t>
    </r>
    <r>
      <rPr>
        <sz val="9"/>
        <rFont val="Arial"/>
        <family val="2"/>
      </rPr>
      <t xml:space="preserve">WD4003FRYZ 4000gb/4Tb </t>
    </r>
    <r>
      <rPr>
        <b/>
        <sz val="9"/>
        <color rgb="FF0000FF"/>
        <rFont val="Arial"/>
        <family val="2"/>
      </rPr>
      <t>7200rpm</t>
    </r>
    <r>
      <rPr>
        <sz val="9"/>
        <rFont val="Arial"/>
        <family val="2"/>
      </rPr>
      <t xml:space="preserve"> , </t>
    </r>
    <r>
      <rPr>
        <b/>
        <sz val="9"/>
        <rFont val="Arial"/>
        <family val="2"/>
      </rPr>
      <t xml:space="preserve">256mb cache </t>
    </r>
    <r>
      <rPr>
        <sz val="9"/>
        <rFont val="Arial"/>
        <family val="2"/>
      </rPr>
      <t>, Sata6G ,</t>
    </r>
    <r>
      <rPr>
        <b/>
        <sz val="9"/>
        <color rgb="FF0000FF"/>
        <rFont val="Arial"/>
        <family val="2"/>
      </rPr>
      <t xml:space="preserve"> Dual Processor</t>
    </r>
    <r>
      <rPr>
        <b/>
        <sz val="9"/>
        <rFont val="Arial"/>
        <family val="2"/>
      </rPr>
      <t xml:space="preserve"> , 2m MTBF</t>
    </r>
    <r>
      <rPr>
        <b/>
        <sz val="9"/>
        <color rgb="FF0000FF"/>
        <rFont val="Arial"/>
        <family val="2"/>
      </rPr>
      <t xml:space="preserve"> , </t>
    </r>
    <r>
      <rPr>
        <sz val="9"/>
        <rFont val="Arial"/>
        <family val="2"/>
      </rPr>
      <t xml:space="preserve">sustained data rate - 255mb/sec - </t>
    </r>
    <r>
      <rPr>
        <b/>
        <sz val="9"/>
        <color rgb="FF0000FF"/>
        <rFont val="Arial"/>
        <family val="2"/>
      </rPr>
      <t>5 years</t>
    </r>
    <r>
      <rPr>
        <sz val="9"/>
        <rFont val="Arial"/>
        <family val="2"/>
      </rPr>
      <t xml:space="preserve"> warrenty</t>
    </r>
  </si>
  <si>
    <t>HD-W6000Go</t>
  </si>
  <si>
    <r>
      <t xml:space="preserve">WesternDigital GOld for enterprise </t>
    </r>
    <r>
      <rPr>
        <sz val="9"/>
        <rFont val="Arial"/>
        <family val="2"/>
      </rPr>
      <t xml:space="preserve">WD6003FRYZ 6000gb/6Tb </t>
    </r>
    <r>
      <rPr>
        <b/>
        <sz val="9"/>
        <color rgb="FF0000FF"/>
        <rFont val="Arial"/>
        <family val="2"/>
      </rPr>
      <t>7200rpm</t>
    </r>
    <r>
      <rPr>
        <sz val="9"/>
        <rFont val="Arial"/>
        <family val="2"/>
      </rPr>
      <t xml:space="preserve"> , </t>
    </r>
    <r>
      <rPr>
        <b/>
        <sz val="9"/>
        <rFont val="Arial"/>
        <family val="2"/>
      </rPr>
      <t xml:space="preserve">256mb cache </t>
    </r>
    <r>
      <rPr>
        <sz val="9"/>
        <rFont val="Arial"/>
        <family val="2"/>
      </rPr>
      <t>, Sata6G ,</t>
    </r>
    <r>
      <rPr>
        <b/>
        <sz val="9"/>
        <color rgb="FF0000FF"/>
        <rFont val="Arial"/>
        <family val="2"/>
      </rPr>
      <t xml:space="preserve"> Dual Processor</t>
    </r>
    <r>
      <rPr>
        <b/>
        <sz val="9"/>
        <rFont val="Arial"/>
        <family val="2"/>
      </rPr>
      <t xml:space="preserve"> , 2m MTBF</t>
    </r>
    <r>
      <rPr>
        <b/>
        <sz val="9"/>
        <color rgb="FF0000FF"/>
        <rFont val="Arial"/>
        <family val="2"/>
      </rPr>
      <t xml:space="preserve"> , </t>
    </r>
    <r>
      <rPr>
        <sz val="9"/>
        <rFont val="Arial"/>
        <family val="2"/>
      </rPr>
      <t xml:space="preserve">sustained data rate - 255mb/sec - </t>
    </r>
    <r>
      <rPr>
        <b/>
        <sz val="9"/>
        <color rgb="FF0000FF"/>
        <rFont val="Arial"/>
        <family val="2"/>
      </rPr>
      <t>5 years</t>
    </r>
    <r>
      <rPr>
        <sz val="9"/>
        <rFont val="Arial"/>
        <family val="2"/>
      </rPr>
      <t xml:space="preserve"> warrenty</t>
    </r>
  </si>
  <si>
    <t>HD-W8000Go</t>
  </si>
  <si>
    <r>
      <t xml:space="preserve">WesternDigital GOld for enterprise </t>
    </r>
    <r>
      <rPr>
        <sz val="9"/>
        <rFont val="Arial"/>
        <family val="2"/>
      </rPr>
      <t xml:space="preserve">WD8004FRYZ 8000gb/8Tb </t>
    </r>
    <r>
      <rPr>
        <b/>
        <sz val="9"/>
        <color rgb="FF0000FF"/>
        <rFont val="Arial"/>
        <family val="2"/>
      </rPr>
      <t>7200rpm</t>
    </r>
    <r>
      <rPr>
        <sz val="9"/>
        <rFont val="Arial"/>
        <family val="2"/>
      </rPr>
      <t xml:space="preserve"> , </t>
    </r>
    <r>
      <rPr>
        <b/>
        <sz val="9"/>
        <rFont val="Arial"/>
        <family val="2"/>
      </rPr>
      <t xml:space="preserve">256mb cache </t>
    </r>
    <r>
      <rPr>
        <sz val="9"/>
        <rFont val="Arial"/>
        <family val="2"/>
      </rPr>
      <t>, Sata6G ,</t>
    </r>
    <r>
      <rPr>
        <b/>
        <sz val="9"/>
        <color rgb="FF0000FF"/>
        <rFont val="Arial"/>
        <family val="2"/>
      </rPr>
      <t xml:space="preserve"> Dual Processor</t>
    </r>
    <r>
      <rPr>
        <b/>
        <sz val="9"/>
        <rFont val="Arial"/>
        <family val="2"/>
      </rPr>
      <t xml:space="preserve"> , 2m MTBF</t>
    </r>
    <r>
      <rPr>
        <b/>
        <sz val="9"/>
        <color rgb="FF0000FF"/>
        <rFont val="Arial"/>
        <family val="2"/>
      </rPr>
      <t xml:space="preserve"> , </t>
    </r>
    <r>
      <rPr>
        <sz val="9"/>
        <rFont val="Arial"/>
        <family val="2"/>
      </rPr>
      <t xml:space="preserve">sustained data rate - 255mb/sec - </t>
    </r>
    <r>
      <rPr>
        <b/>
        <sz val="9"/>
        <color rgb="FF0000FF"/>
        <rFont val="Arial"/>
        <family val="2"/>
      </rPr>
      <t>5 years</t>
    </r>
    <r>
      <rPr>
        <sz val="9"/>
        <rFont val="Arial"/>
        <family val="2"/>
      </rPr>
      <t xml:space="preserve"> warrenty</t>
    </r>
  </si>
  <si>
    <t>HD-W10000Go</t>
  </si>
  <si>
    <r>
      <t xml:space="preserve">WesternDigital GOld for enterprise </t>
    </r>
    <r>
      <rPr>
        <sz val="9"/>
        <rFont val="Arial"/>
        <family val="2"/>
      </rPr>
      <t xml:space="preserve">WD102KRYZ 10000gb/10Tb </t>
    </r>
    <r>
      <rPr>
        <b/>
        <sz val="9"/>
        <color rgb="FF0000FF"/>
        <rFont val="Arial"/>
        <family val="2"/>
      </rPr>
      <t>7200rpm</t>
    </r>
    <r>
      <rPr>
        <sz val="9"/>
        <rFont val="Arial"/>
        <family val="2"/>
      </rPr>
      <t xml:space="preserve"> , </t>
    </r>
    <r>
      <rPr>
        <b/>
        <sz val="9"/>
        <rFont val="Arial"/>
        <family val="2"/>
      </rPr>
      <t xml:space="preserve">256mb cache </t>
    </r>
    <r>
      <rPr>
        <sz val="9"/>
        <rFont val="Arial"/>
        <family val="2"/>
      </rPr>
      <t>, Sata6G ,</t>
    </r>
    <r>
      <rPr>
        <b/>
        <sz val="9"/>
        <color rgb="FF0000FF"/>
        <rFont val="Arial"/>
        <family val="2"/>
      </rPr>
      <t xml:space="preserve"> Dual Processor</t>
    </r>
    <r>
      <rPr>
        <b/>
        <sz val="9"/>
        <rFont val="Arial"/>
        <family val="2"/>
      </rPr>
      <t xml:space="preserve"> , 2m MTBF</t>
    </r>
    <r>
      <rPr>
        <b/>
        <sz val="9"/>
        <color rgb="FF0000FF"/>
        <rFont val="Arial"/>
        <family val="2"/>
      </rPr>
      <t xml:space="preserve"> , </t>
    </r>
    <r>
      <rPr>
        <sz val="9"/>
        <rFont val="Arial"/>
        <family val="2"/>
      </rPr>
      <t xml:space="preserve">sustained data rate - 262mb/sec - </t>
    </r>
    <r>
      <rPr>
        <b/>
        <sz val="9"/>
        <color rgb="FF0000FF"/>
        <rFont val="Arial"/>
        <family val="2"/>
      </rPr>
      <t>5 years</t>
    </r>
    <r>
      <rPr>
        <sz val="9"/>
        <rFont val="Arial"/>
        <family val="2"/>
      </rPr>
      <t xml:space="preserve"> warrenty</t>
    </r>
  </si>
  <si>
    <t>HD-W12000Go</t>
  </si>
  <si>
    <r>
      <t xml:space="preserve">WesternDigital GOld for enterprise </t>
    </r>
    <r>
      <rPr>
        <sz val="9"/>
        <rFont val="Arial"/>
        <family val="2"/>
      </rPr>
      <t xml:space="preserve">WD121KRYZ 12000gb/12Tb </t>
    </r>
    <r>
      <rPr>
        <b/>
        <sz val="9"/>
        <color rgb="FF0000FF"/>
        <rFont val="Arial"/>
        <family val="2"/>
      </rPr>
      <t>7200rpm</t>
    </r>
    <r>
      <rPr>
        <sz val="9"/>
        <rFont val="Arial"/>
        <family val="2"/>
      </rPr>
      <t xml:space="preserve"> , </t>
    </r>
    <r>
      <rPr>
        <b/>
        <sz val="9"/>
        <rFont val="Arial"/>
        <family val="2"/>
      </rPr>
      <t xml:space="preserve">256mb cache </t>
    </r>
    <r>
      <rPr>
        <sz val="9"/>
        <rFont val="Arial"/>
        <family val="2"/>
      </rPr>
      <t>, Sata6G ,</t>
    </r>
    <r>
      <rPr>
        <b/>
        <sz val="9"/>
        <color rgb="FF0000FF"/>
        <rFont val="Arial"/>
        <family val="2"/>
      </rPr>
      <t xml:space="preserve"> Dual Processor</t>
    </r>
    <r>
      <rPr>
        <b/>
        <sz val="9"/>
        <rFont val="Arial"/>
        <family val="2"/>
      </rPr>
      <t xml:space="preserve"> , 2.5m MTBF</t>
    </r>
    <r>
      <rPr>
        <b/>
        <sz val="9"/>
        <color rgb="FF0000FF"/>
        <rFont val="Arial"/>
        <family val="2"/>
      </rPr>
      <t xml:space="preserve"> , </t>
    </r>
    <r>
      <rPr>
        <sz val="9"/>
        <rFont val="Arial"/>
        <family val="2"/>
      </rPr>
      <t xml:space="preserve">sustained data rate - 255mb/sec - </t>
    </r>
    <r>
      <rPr>
        <b/>
        <sz val="9"/>
        <color rgb="FF0000FF"/>
        <rFont val="Arial"/>
        <family val="2"/>
      </rPr>
      <t>5 years</t>
    </r>
    <r>
      <rPr>
        <sz val="9"/>
        <rFont val="Arial"/>
        <family val="2"/>
      </rPr>
      <t xml:space="preserve"> warrenty</t>
    </r>
  </si>
  <si>
    <t>HD-W14000Go</t>
  </si>
  <si>
    <r>
      <t xml:space="preserve">WesternDigital GOld for enterprise </t>
    </r>
    <r>
      <rPr>
        <sz val="9"/>
        <rFont val="Arial"/>
        <family val="2"/>
      </rPr>
      <t xml:space="preserve">WD141KRYZ 14000gb/14Tb </t>
    </r>
    <r>
      <rPr>
        <b/>
        <sz val="9"/>
        <color rgb="FF0000FF"/>
        <rFont val="Arial"/>
        <family val="2"/>
      </rPr>
      <t>7200rpm</t>
    </r>
    <r>
      <rPr>
        <sz val="9"/>
        <rFont val="Arial"/>
        <family val="2"/>
      </rPr>
      <t xml:space="preserve"> , </t>
    </r>
    <r>
      <rPr>
        <b/>
        <sz val="9"/>
        <color rgb="FF0000FF"/>
        <rFont val="Arial"/>
        <family val="2"/>
      </rPr>
      <t>512mb</t>
    </r>
    <r>
      <rPr>
        <b/>
        <sz val="9"/>
        <rFont val="Arial"/>
        <family val="2"/>
      </rPr>
      <t xml:space="preserve"> cache </t>
    </r>
    <r>
      <rPr>
        <sz val="9"/>
        <rFont val="Arial"/>
        <family val="2"/>
      </rPr>
      <t>, Sata6G ,</t>
    </r>
    <r>
      <rPr>
        <b/>
        <sz val="9"/>
        <color rgb="FF0000FF"/>
        <rFont val="Arial"/>
        <family val="2"/>
      </rPr>
      <t xml:space="preserve"> Dual Processor</t>
    </r>
    <r>
      <rPr>
        <b/>
        <sz val="9"/>
        <rFont val="Arial"/>
        <family val="2"/>
      </rPr>
      <t xml:space="preserve"> , 2.5m MTBF</t>
    </r>
    <r>
      <rPr>
        <b/>
        <sz val="9"/>
        <color rgb="FF0000FF"/>
        <rFont val="Arial"/>
        <family val="2"/>
      </rPr>
      <t xml:space="preserve"> , </t>
    </r>
    <r>
      <rPr>
        <sz val="9"/>
        <rFont val="Arial"/>
        <family val="2"/>
      </rPr>
      <t xml:space="preserve">sustained data rate - 267mb/sec - </t>
    </r>
    <r>
      <rPr>
        <b/>
        <sz val="9"/>
        <color rgb="FF0000FF"/>
        <rFont val="Arial"/>
        <family val="2"/>
      </rPr>
      <t>5 years</t>
    </r>
    <r>
      <rPr>
        <sz val="9"/>
        <rFont val="Arial"/>
        <family val="2"/>
      </rPr>
      <t xml:space="preserve"> warrenty</t>
    </r>
  </si>
  <si>
    <t>HD-W16000Go</t>
  </si>
  <si>
    <r>
      <t xml:space="preserve">WesternDigital GOld for enterprise </t>
    </r>
    <r>
      <rPr>
        <sz val="9"/>
        <rFont val="Arial"/>
        <family val="2"/>
      </rPr>
      <t xml:space="preserve">WD161KRYZ 16000gb/16Tb </t>
    </r>
    <r>
      <rPr>
        <b/>
        <sz val="9"/>
        <color rgb="FF0000FF"/>
        <rFont val="Arial"/>
        <family val="2"/>
      </rPr>
      <t>7200rpm</t>
    </r>
    <r>
      <rPr>
        <sz val="9"/>
        <rFont val="Arial"/>
        <family val="2"/>
      </rPr>
      <t xml:space="preserve"> , </t>
    </r>
    <r>
      <rPr>
        <b/>
        <sz val="9"/>
        <color rgb="FF0000FF"/>
        <rFont val="Arial"/>
        <family val="2"/>
      </rPr>
      <t>512mb</t>
    </r>
    <r>
      <rPr>
        <b/>
        <sz val="9"/>
        <rFont val="Arial"/>
        <family val="2"/>
      </rPr>
      <t xml:space="preserve"> cache </t>
    </r>
    <r>
      <rPr>
        <sz val="9"/>
        <rFont val="Arial"/>
        <family val="2"/>
      </rPr>
      <t>, Sata6G ,</t>
    </r>
    <r>
      <rPr>
        <b/>
        <sz val="9"/>
        <color rgb="FF0000FF"/>
        <rFont val="Arial"/>
        <family val="2"/>
      </rPr>
      <t xml:space="preserve"> Dual Processor</t>
    </r>
    <r>
      <rPr>
        <b/>
        <sz val="9"/>
        <rFont val="Arial"/>
        <family val="2"/>
      </rPr>
      <t xml:space="preserve"> , 2.5m MTBF</t>
    </r>
    <r>
      <rPr>
        <b/>
        <sz val="9"/>
        <color rgb="FF0000FF"/>
        <rFont val="Arial"/>
        <family val="2"/>
      </rPr>
      <t xml:space="preserve"> , </t>
    </r>
    <r>
      <rPr>
        <sz val="9"/>
        <rFont val="Arial"/>
        <family val="2"/>
      </rPr>
      <t xml:space="preserve">sustained data rate - 262mb/sec - </t>
    </r>
    <r>
      <rPr>
        <b/>
        <sz val="9"/>
        <color rgb="FF0000FF"/>
        <rFont val="Arial"/>
        <family val="2"/>
      </rPr>
      <t>5 years</t>
    </r>
    <r>
      <rPr>
        <sz val="9"/>
        <rFont val="Arial"/>
        <family val="2"/>
      </rPr>
      <t xml:space="preserve"> warrenty</t>
    </r>
  </si>
  <si>
    <t>HD-W18000Go</t>
  </si>
  <si>
    <r>
      <t xml:space="preserve">WesternDigital GOld for enterprise </t>
    </r>
    <r>
      <rPr>
        <sz val="9"/>
        <rFont val="Arial"/>
        <family val="2"/>
      </rPr>
      <t xml:space="preserve">WD181KRYZ 18000gb/18Tb </t>
    </r>
    <r>
      <rPr>
        <b/>
        <sz val="9"/>
        <color rgb="FF0000FF"/>
        <rFont val="Arial"/>
        <family val="2"/>
      </rPr>
      <t>7200rpm</t>
    </r>
    <r>
      <rPr>
        <sz val="9"/>
        <rFont val="Arial"/>
        <family val="2"/>
      </rPr>
      <t xml:space="preserve"> , </t>
    </r>
    <r>
      <rPr>
        <b/>
        <sz val="9"/>
        <color rgb="FF0000FF"/>
        <rFont val="Arial"/>
        <family val="2"/>
      </rPr>
      <t>512mb</t>
    </r>
    <r>
      <rPr>
        <b/>
        <sz val="9"/>
        <rFont val="Arial"/>
        <family val="2"/>
      </rPr>
      <t xml:space="preserve"> cache </t>
    </r>
    <r>
      <rPr>
        <sz val="9"/>
        <rFont val="Arial"/>
        <family val="2"/>
      </rPr>
      <t>, Sata6G ,</t>
    </r>
    <r>
      <rPr>
        <b/>
        <sz val="9"/>
        <color rgb="FF0000FF"/>
        <rFont val="Arial"/>
        <family val="2"/>
      </rPr>
      <t xml:space="preserve"> Dual Processor</t>
    </r>
    <r>
      <rPr>
        <b/>
        <sz val="9"/>
        <rFont val="Arial"/>
        <family val="2"/>
      </rPr>
      <t xml:space="preserve"> , 2.5m MTBF</t>
    </r>
    <r>
      <rPr>
        <b/>
        <sz val="9"/>
        <color rgb="FF0000FF"/>
        <rFont val="Arial"/>
        <family val="2"/>
      </rPr>
      <t xml:space="preserve"> , </t>
    </r>
    <r>
      <rPr>
        <sz val="9"/>
        <rFont val="Arial"/>
        <family val="2"/>
      </rPr>
      <t xml:space="preserve">sustained data rate - 269mb/sec - </t>
    </r>
    <r>
      <rPr>
        <b/>
        <sz val="9"/>
        <color rgb="FF0000FF"/>
        <rFont val="Arial"/>
        <family val="2"/>
      </rPr>
      <t>5 years</t>
    </r>
    <r>
      <rPr>
        <sz val="9"/>
        <rFont val="Arial"/>
        <family val="2"/>
      </rPr>
      <t xml:space="preserve"> warrenty</t>
    </r>
  </si>
  <si>
    <t>2.5" - SATA</t>
  </si>
  <si>
    <t>Seagate - consumer</t>
  </si>
  <si>
    <t>HD-SN500V</t>
  </si>
  <si>
    <t>HD-SN500P128</t>
  </si>
  <si>
    <t>HD-SN1000T128</t>
  </si>
  <si>
    <t>HD-SN2000T128</t>
  </si>
  <si>
    <t>HD-SN4000</t>
  </si>
  <si>
    <t>HD-SN5000</t>
  </si>
  <si>
    <t>Seagate - exos enterprise</t>
  </si>
  <si>
    <t>HD-SN1000E128</t>
  </si>
  <si>
    <t>HD-SN2000E128</t>
  </si>
  <si>
    <t>portable</t>
  </si>
  <si>
    <t>Kingston external SSD</t>
  </si>
  <si>
    <t>dimension mm</t>
  </si>
  <si>
    <t>warranty- year</t>
  </si>
  <si>
    <t>weight - g</t>
  </si>
  <si>
    <t>EH-K1000XS1000</t>
  </si>
  <si>
    <t>70x33x14</t>
  </si>
  <si>
    <t>type-A/C Gen2 10Gbps</t>
  </si>
  <si>
    <t>EH-K2000XS1000</t>
  </si>
  <si>
    <t>EH-K500XS2000</t>
  </si>
  <si>
    <r>
      <t xml:space="preserve">type-A/C </t>
    </r>
    <r>
      <rPr>
        <b/>
        <u/>
        <sz val="9"/>
        <color indexed="12"/>
        <rFont val="Arial"/>
        <family val="2"/>
      </rPr>
      <t>Gen2x2 20Gbps</t>
    </r>
  </si>
  <si>
    <t>blk+silver</t>
  </si>
  <si>
    <t>EH-K1000XS2000</t>
  </si>
  <si>
    <t>EH-K2000XS2000</t>
  </si>
  <si>
    <t>EH-K4000XS2000</t>
  </si>
  <si>
    <t>EH-K960iKVP</t>
  </si>
  <si>
    <t>122.5x84.2x18.5</t>
  </si>
  <si>
    <t>blue</t>
  </si>
  <si>
    <t>EH-K1920iKVP</t>
  </si>
  <si>
    <t>Gigabyte external SSD</t>
    <phoneticPr fontId="0" type="noConversion"/>
  </si>
  <si>
    <t>gigabyte</t>
    <phoneticPr fontId="0" type="noConversion"/>
  </si>
  <si>
    <t>EH-G1000VDK</t>
  </si>
  <si>
    <t>115x72x20</t>
    <phoneticPr fontId="0" type="noConversion"/>
  </si>
  <si>
    <t>white</t>
    <phoneticPr fontId="0" type="noConversion"/>
  </si>
  <si>
    <t>Corsair external SSD</t>
  </si>
  <si>
    <t>EH-C1T-EX100U</t>
  </si>
  <si>
    <t>79x37x11</t>
  </si>
  <si>
    <t>EH-C2T-EX100U</t>
  </si>
  <si>
    <t>EH-C4T-EX100U</t>
  </si>
  <si>
    <t>Adata external SSD</t>
  </si>
  <si>
    <t>EH-A500SC610</t>
  </si>
  <si>
    <t>67.3x23.5x10.2</t>
  </si>
  <si>
    <t>type-A + type-C Gen2 10Gbps</t>
  </si>
  <si>
    <t>EH-A2000SC610</t>
  </si>
  <si>
    <t>EH-A250SC685-K</t>
  </si>
  <si>
    <t>84.7x54.8x9.5</t>
  </si>
  <si>
    <t>white</t>
  </si>
  <si>
    <t>EH-A256SE760</t>
  </si>
  <si>
    <t>122x44x14</t>
  </si>
  <si>
    <t>EH-A512SE760</t>
  </si>
  <si>
    <t>EH-A1000SE760</t>
  </si>
  <si>
    <t>EH-A2000SE760</t>
  </si>
  <si>
    <t>EH-A512SE770G</t>
  </si>
  <si>
    <t>99.5x57.5x18</t>
  </si>
  <si>
    <t>blacK + RGB</t>
  </si>
  <si>
    <t>EH-A1000SE770G</t>
  </si>
  <si>
    <t>EH-A2000SE770G</t>
  </si>
  <si>
    <t>EH-A500SE880</t>
  </si>
  <si>
    <t xml:space="preserve"> 65x35x12</t>
  </si>
  <si>
    <r>
      <t xml:space="preserve">type-A + type-C </t>
    </r>
    <r>
      <rPr>
        <b/>
        <u/>
        <sz val="9"/>
        <color indexed="12"/>
        <rFont val="Arial"/>
        <family val="2"/>
      </rPr>
      <t>Gen2x2 20Gbps</t>
    </r>
  </si>
  <si>
    <t>EH-A1000SE880</t>
  </si>
  <si>
    <t>EH-A2000SE880</t>
  </si>
  <si>
    <t>EH-A512SE900G</t>
  </si>
  <si>
    <t>110.8x66x16.5</t>
  </si>
  <si>
    <t>EH-A1000SE900G</t>
  </si>
  <si>
    <t>Seagate external SSD</t>
  </si>
  <si>
    <t>backup button</t>
  </si>
  <si>
    <t>EH-S500oT-K</t>
  </si>
  <si>
    <t>70x56x10</t>
  </si>
  <si>
    <t>type-A</t>
  </si>
  <si>
    <t>mylio create plan
adobe creative cloud</t>
  </si>
  <si>
    <t>EH-S1000oT-K</t>
  </si>
  <si>
    <t>EH-S250CM</t>
  </si>
  <si>
    <t>94x79x9</t>
  </si>
  <si>
    <t>type-C or type-A</t>
  </si>
  <si>
    <t>2 months adobe creative cloud photography plan</t>
  </si>
  <si>
    <t>silver + black</t>
  </si>
  <si>
    <t>EH-S500HB</t>
  </si>
  <si>
    <t>93x79x9</t>
  </si>
  <si>
    <t>grey+black</t>
  </si>
  <si>
    <t>EH-S1000HB</t>
  </si>
  <si>
    <t>EH-S500JP</t>
  </si>
  <si>
    <t>173x32x10</t>
  </si>
  <si>
    <t>EH-S1000JP</t>
  </si>
  <si>
    <t>Adata HDD - 2.5"</t>
  </si>
  <si>
    <t>weight</t>
  </si>
  <si>
    <t>transmission status LED</t>
  </si>
  <si>
    <t>EH-A1000HV300K</t>
  </si>
  <si>
    <t>126x81x10</t>
  </si>
  <si>
    <t>usb3.0 / usb2.0</t>
  </si>
  <si>
    <t>OStoGO + HDDtoGo + 60days trial NiS</t>
  </si>
  <si>
    <t>EH-A1000HV300W</t>
  </si>
  <si>
    <t>White</t>
  </si>
  <si>
    <t>EH-A2000HV300K</t>
  </si>
  <si>
    <t>EH-A2000HV300W</t>
  </si>
  <si>
    <t>EH-A2000HV300L</t>
  </si>
  <si>
    <t>bLue</t>
  </si>
  <si>
    <t>EH-A2000HV300R</t>
  </si>
  <si>
    <t>Red</t>
  </si>
  <si>
    <t>EH-A4000HV300K</t>
  </si>
  <si>
    <t>126x81x19</t>
  </si>
  <si>
    <t>125.7x80.5x10.7</t>
  </si>
  <si>
    <t>EH-A2000HV320K</t>
  </si>
  <si>
    <t>EH-A4000HV320K</t>
  </si>
  <si>
    <t>125.7x80.5x19</t>
  </si>
  <si>
    <t>EH-A1000HD330K</t>
  </si>
  <si>
    <t>133x89x16</t>
  </si>
  <si>
    <t>black+blacK</t>
  </si>
  <si>
    <t>EH-A2000HD330K</t>
  </si>
  <si>
    <t>EH-A4000HD330K</t>
  </si>
  <si>
    <t>133x90x23</t>
  </si>
  <si>
    <t>EH-A5000HD330K</t>
  </si>
  <si>
    <t>EH-A1000HD680L</t>
  </si>
  <si>
    <t>124x101.7x22.9</t>
  </si>
  <si>
    <t>EH-A1000HD770GK</t>
  </si>
  <si>
    <t>139x98x26</t>
  </si>
  <si>
    <t>Western Digital</t>
  </si>
  <si>
    <t>EH-WAG21-P</t>
  </si>
  <si>
    <t>WD WDBFMT0000NPL - Grip pack with flat USB cable for 21mm height (2Tb/3Tb/4Tb passport ultra) - Purple/grape</t>
  </si>
  <si>
    <t>Element Portable</t>
  </si>
  <si>
    <t>EH-W1000EP</t>
  </si>
  <si>
    <t>111x82x15</t>
  </si>
  <si>
    <t>EH-W2000EP</t>
  </si>
  <si>
    <t>EH-W3000EP</t>
  </si>
  <si>
    <t>111x82x21</t>
  </si>
  <si>
    <t>EH-W4000EP</t>
  </si>
  <si>
    <t>EH-W5000EP</t>
  </si>
  <si>
    <t>My Passport</t>
  </si>
  <si>
    <t>EH-W1000MP-K</t>
  </si>
  <si>
    <t>107x75x11</t>
  </si>
  <si>
    <t>EH-W2000MP-K</t>
  </si>
  <si>
    <t>EH-W2000MP-L</t>
  </si>
  <si>
    <t>EH-W2000MP-R</t>
  </si>
  <si>
    <t>EH-W2000MP-W</t>
  </si>
  <si>
    <t>EH-W4000MP-K</t>
  </si>
  <si>
    <t>107x75x19</t>
  </si>
  <si>
    <t>EH-W4000MP-L</t>
  </si>
  <si>
    <t>EH-W4000MP-R</t>
  </si>
  <si>
    <t>EH-W4000MP-W</t>
  </si>
  <si>
    <t>EH-W5000MP-K</t>
  </si>
  <si>
    <t>EH-W5000MP-L</t>
  </si>
  <si>
    <t>EH-W5000MP-R</t>
  </si>
  <si>
    <t>EH-W5000MP-W</t>
  </si>
  <si>
    <t>game drive</t>
  </si>
  <si>
    <t>EH-W2000P10</t>
  </si>
  <si>
    <t>118x88x13</t>
  </si>
  <si>
    <t>EH-W4000P10</t>
  </si>
  <si>
    <t>118x88x21</t>
  </si>
  <si>
    <t>EH-W5000P10</t>
  </si>
  <si>
    <t>EH-WD50</t>
  </si>
  <si>
    <t>120x120x55</t>
  </si>
  <si>
    <t>EH-WD50+1000</t>
  </si>
  <si>
    <t>EH-WD50+2000</t>
  </si>
  <si>
    <t>seagate 2.5"</t>
  </si>
  <si>
    <t>Freeagent Go series</t>
  </si>
  <si>
    <t>EH-SADC</t>
  </si>
  <si>
    <r>
      <t xml:space="preserve">seagate </t>
    </r>
    <r>
      <rPr>
        <sz val="9"/>
        <rFont val="Arial"/>
        <family val="2"/>
      </rPr>
      <t>extension</t>
    </r>
    <r>
      <rPr>
        <b/>
        <sz val="9"/>
        <rFont val="Arial"/>
        <family val="2"/>
      </rPr>
      <t xml:space="preserve"> </t>
    </r>
    <r>
      <rPr>
        <sz val="9"/>
        <rFont val="Arial"/>
        <family val="2"/>
      </rPr>
      <t xml:space="preserve">Docking station + protective travel case - for </t>
    </r>
    <r>
      <rPr>
        <b/>
        <sz val="9"/>
        <rFont val="Arial"/>
        <family val="2"/>
      </rPr>
      <t>Freeagent Go</t>
    </r>
  </si>
  <si>
    <t>EH-SADS</t>
  </si>
  <si>
    <r>
      <t xml:space="preserve">seagate </t>
    </r>
    <r>
      <rPr>
        <b/>
        <sz val="9"/>
        <color indexed="12"/>
        <rFont val="Arial"/>
        <family val="2"/>
      </rPr>
      <t>DockStar USB network adapter</t>
    </r>
    <r>
      <rPr>
        <sz val="9"/>
        <rFont val="Arial"/>
        <family val="2"/>
      </rPr>
      <t xml:space="preserve"> -</t>
    </r>
    <r>
      <rPr>
        <b/>
        <sz val="9"/>
        <rFont val="Arial"/>
        <family val="2"/>
      </rPr>
      <t xml:space="preserve"> 1x UTP for network </t>
    </r>
    <r>
      <rPr>
        <b/>
        <sz val="9"/>
        <color indexed="12"/>
        <rFont val="Arial"/>
        <family val="2"/>
      </rPr>
      <t>with</t>
    </r>
    <r>
      <rPr>
        <sz val="9"/>
        <color indexed="12"/>
        <rFont val="Arial"/>
        <family val="2"/>
      </rPr>
      <t xml:space="preserve"> </t>
    </r>
    <r>
      <rPr>
        <b/>
        <sz val="9"/>
        <color indexed="12"/>
        <rFont val="Arial"/>
        <family val="2"/>
      </rPr>
      <t xml:space="preserve">3x usb down-stream </t>
    </r>
    <r>
      <rPr>
        <sz val="9"/>
        <color indexed="12"/>
        <rFont val="Arial"/>
        <family val="2"/>
      </rPr>
      <t>+</t>
    </r>
    <r>
      <rPr>
        <b/>
        <sz val="9"/>
        <color indexed="12"/>
        <rFont val="Arial"/>
        <family val="2"/>
      </rPr>
      <t xml:space="preserve"> docking for Freeagent Go 2E1 </t>
    </r>
  </si>
  <si>
    <t>Basic series</t>
  </si>
  <si>
    <t>EH-S1000BP</t>
  </si>
  <si>
    <t>117x80x14.8</t>
  </si>
  <si>
    <t>EH-S2000BP</t>
  </si>
  <si>
    <t>EH-S4000BP</t>
  </si>
  <si>
    <t>117x80x20</t>
  </si>
  <si>
    <t>EH-S5000BP</t>
  </si>
  <si>
    <t>Expansion series</t>
  </si>
  <si>
    <t>EH-S1000EP</t>
  </si>
  <si>
    <t>115x80x12.6</t>
  </si>
  <si>
    <t>EH-S2000EP</t>
  </si>
  <si>
    <t>EH-S2000EPP</t>
  </si>
  <si>
    <t>117x80x15</t>
  </si>
  <si>
    <t>EH-S4000EP</t>
  </si>
  <si>
    <t>115x80x21</t>
  </si>
  <si>
    <t>EH-S4000EPP</t>
  </si>
  <si>
    <t>EH-S5000EP</t>
  </si>
  <si>
    <t>Game drive series</t>
  </si>
  <si>
    <t>122.5x80x14.5</t>
  </si>
  <si>
    <t>EH-S2000GK+R</t>
  </si>
  <si>
    <t>EH-S2000GK+G</t>
  </si>
  <si>
    <t>EH-S2000GS-M</t>
  </si>
  <si>
    <t>EH-S2000GS-MG</t>
  </si>
  <si>
    <t>EH-S2000GS-S</t>
  </si>
  <si>
    <t>EH-S2000GS-SG</t>
  </si>
  <si>
    <t>EH-S2000GS-SM</t>
  </si>
  <si>
    <t>EH-S4000GK+G</t>
  </si>
  <si>
    <t>123x81x21.5</t>
  </si>
  <si>
    <t>EH-S5000GK+R</t>
  </si>
  <si>
    <t>122.5x81x21.5</t>
  </si>
  <si>
    <t>One Touch series</t>
  </si>
  <si>
    <t>backup software</t>
  </si>
  <si>
    <t xml:space="preserve">Encryption </t>
  </si>
  <si>
    <t>EH-S1ToTK</t>
  </si>
  <si>
    <t>115x78x12</t>
  </si>
  <si>
    <t>EH-S2ToTK</t>
  </si>
  <si>
    <t>EH-S4ToTK</t>
  </si>
  <si>
    <t>EH-S4ToTS</t>
  </si>
  <si>
    <t>EH-S4ToTL</t>
  </si>
  <si>
    <t>EH-S4ToTR</t>
  </si>
  <si>
    <t>EH-S5ToTK</t>
  </si>
  <si>
    <t>Lacie</t>
  </si>
  <si>
    <t>lacie</t>
  </si>
  <si>
    <t>mobile series</t>
  </si>
  <si>
    <t>EH-L1000G2</t>
  </si>
  <si>
    <t>122x88x10</t>
  </si>
  <si>
    <r>
      <t xml:space="preserve">USB3 </t>
    </r>
    <r>
      <rPr>
        <b/>
        <u/>
        <sz val="9"/>
        <color indexed="12"/>
        <rFont val="Arial"/>
        <family val="2"/>
      </rPr>
      <t>Gen2</t>
    </r>
    <r>
      <rPr>
        <b/>
        <sz val="9"/>
        <color indexed="12"/>
        <rFont val="Arial"/>
        <family val="2"/>
      </rPr>
      <t xml:space="preserve"> type-A+C</t>
    </r>
  </si>
  <si>
    <t>EH-L2000G2</t>
  </si>
  <si>
    <t>EH-L4000G2</t>
  </si>
  <si>
    <t>124x91x20</t>
  </si>
  <si>
    <t>EH-L5000G2</t>
  </si>
  <si>
    <t>Rugged series</t>
  </si>
  <si>
    <t>EH-L1000RM</t>
  </si>
  <si>
    <t>135x86x18.7</t>
  </si>
  <si>
    <t>USB3 Gen1 type-A+C</t>
  </si>
  <si>
    <t>EH-L2000RM</t>
  </si>
  <si>
    <t>EH-L4000RM</t>
  </si>
  <si>
    <t>EH-L5000RM</t>
  </si>
  <si>
    <t>EH-L1000R</t>
  </si>
  <si>
    <t>USB3 Gen1 type-A/C/Thunderbolt</t>
  </si>
  <si>
    <t>EH-L2000R</t>
  </si>
  <si>
    <t>EH-L4000R</t>
  </si>
  <si>
    <t>135x86x26</t>
  </si>
  <si>
    <t>EH-L5000R</t>
  </si>
  <si>
    <t>EH-L2000R+T</t>
  </si>
  <si>
    <t>140x90x25</t>
  </si>
  <si>
    <t>USB3 Gen1 type-A/C + Thunderbolt</t>
  </si>
  <si>
    <t>EH-L4000R+T</t>
  </si>
  <si>
    <t>148x91x34</t>
  </si>
  <si>
    <t>EH-L5000R+T</t>
  </si>
  <si>
    <t>3.5"</t>
  </si>
  <si>
    <t>Element Desktop</t>
  </si>
  <si>
    <t>built-in network</t>
  </si>
  <si>
    <t>EH-W4000ED</t>
  </si>
  <si>
    <t>166x135x48</t>
  </si>
  <si>
    <t>EH-W6000ED</t>
  </si>
  <si>
    <t>EH-W8000ED</t>
  </si>
  <si>
    <t>EH-W10000ED</t>
  </si>
  <si>
    <t>EH-W12000ED</t>
  </si>
  <si>
    <t>EH-W14000ED</t>
  </si>
  <si>
    <t>EH-W16000ED</t>
  </si>
  <si>
    <t>EH-W18000ED</t>
  </si>
  <si>
    <t>EH-W20000ED</t>
  </si>
  <si>
    <t>EH-W8000D10</t>
  </si>
  <si>
    <t>195x125x44</t>
  </si>
  <si>
    <t>my cloud Home - single-bay NAS</t>
  </si>
  <si>
    <t>EH-WH+2</t>
  </si>
  <si>
    <t>176x140x53</t>
  </si>
  <si>
    <t>EH-WH+3</t>
  </si>
  <si>
    <t>EH-WH+4</t>
  </si>
  <si>
    <t>EH-WH+8</t>
  </si>
  <si>
    <t>my cloud Home Duo - dual-bay NAS</t>
  </si>
  <si>
    <t>EH-WHD+4</t>
  </si>
  <si>
    <t>180x160x100</t>
  </si>
  <si>
    <t>2x usb3.0 / usb2.0</t>
  </si>
  <si>
    <t>EH-WHD+6</t>
  </si>
  <si>
    <t>EH-WHD+8</t>
  </si>
  <si>
    <t>EH-WHD+12</t>
  </si>
  <si>
    <t>EH-WHD+16</t>
  </si>
  <si>
    <t>my cloud EX2 ultra - dual-bay NAS</t>
  </si>
  <si>
    <t>EH-WEX2</t>
  </si>
  <si>
    <t>155x99x171</t>
  </si>
  <si>
    <t>EH-WEX2+4</t>
  </si>
  <si>
    <t>EH-WEX2+6</t>
  </si>
  <si>
    <t>EH-WEX2+8</t>
  </si>
  <si>
    <t>EH-WEX2+12</t>
  </si>
  <si>
    <t>EH-WEX2+16</t>
  </si>
  <si>
    <t>EH-WEX2+24</t>
  </si>
  <si>
    <t>EH-WEX2+28</t>
  </si>
  <si>
    <t>EH-WEX2+32</t>
  </si>
  <si>
    <t>EH-WEX2+36</t>
  </si>
  <si>
    <t>my cloud EX4100 - quad-bay NAS</t>
  </si>
  <si>
    <t>EH-WEX4100</t>
  </si>
  <si>
    <t>232x170x192</t>
  </si>
  <si>
    <t>3x usb3.0 / usb2.0</t>
  </si>
  <si>
    <t>Y x 2</t>
  </si>
  <si>
    <t>EH-WEX4100+8</t>
  </si>
  <si>
    <t>EH-WEX4100+16</t>
  </si>
  <si>
    <t>EH-WEX4100+24</t>
  </si>
  <si>
    <t>EH-WEX4100+32</t>
  </si>
  <si>
    <t>EH-WEX4100+40</t>
  </si>
  <si>
    <t>EH-WEX4100+56</t>
  </si>
  <si>
    <t>my cloud pro PR2100 - dual-bay NAS</t>
  </si>
  <si>
    <t>EH-WPR2100</t>
  </si>
  <si>
    <t>216x109x148</t>
  </si>
  <si>
    <t>EH-WPR2100+4</t>
  </si>
  <si>
    <t>EH-WPR2100+8</t>
  </si>
  <si>
    <t>EH-WPR2100+12</t>
  </si>
  <si>
    <t>EH-WPR2100+16</t>
  </si>
  <si>
    <t>EH-WPR2100+20</t>
  </si>
  <si>
    <t>EH-WPR2100+28</t>
  </si>
  <si>
    <t>my cloud pro PR4100 - quad-bay NAS</t>
  </si>
  <si>
    <t>EH-WPR4100</t>
  </si>
  <si>
    <t>EH-WPR4100+8</t>
  </si>
  <si>
    <t>EH-WPR4100+16</t>
  </si>
  <si>
    <t>EH-WPR4100+24</t>
  </si>
  <si>
    <t>EH-WPR4100+32</t>
  </si>
  <si>
    <t>EH-WPR4100+40</t>
  </si>
  <si>
    <t>EH-WPR4100+56</t>
  </si>
  <si>
    <t>EH-WPR4100+64</t>
  </si>
  <si>
    <t>EH-WPR4100+72</t>
  </si>
  <si>
    <t>EH-S4TEDU3</t>
  </si>
  <si>
    <t>41.9x125x179</t>
  </si>
  <si>
    <t>EH-S6TEDU3</t>
  </si>
  <si>
    <t>EH-S8TEDU3</t>
  </si>
  <si>
    <t>EH-S10TEDU3</t>
  </si>
  <si>
    <t>EH-S12TEDU3</t>
  </si>
  <si>
    <t>EH-S14TEDU3</t>
  </si>
  <si>
    <t>EH-S16TEDU3</t>
  </si>
  <si>
    <t>EH-S18TEDU3</t>
  </si>
  <si>
    <t>One Touch Hub series</t>
  </si>
  <si>
    <t>EH-S4ToTH</t>
  </si>
  <si>
    <t>198.5x129.9x45.3</t>
  </si>
  <si>
    <r>
      <t xml:space="preserve">usb3.0 / usb2.0 ( </t>
    </r>
    <r>
      <rPr>
        <b/>
        <sz val="9"/>
        <color indexed="10"/>
        <rFont val="Arial"/>
        <family val="2"/>
      </rPr>
      <t>micro-B only</t>
    </r>
    <r>
      <rPr>
        <b/>
        <sz val="9"/>
        <color indexed="12"/>
        <rFont val="Arial"/>
        <family val="2"/>
      </rPr>
      <t xml:space="preserve"> )</t>
    </r>
  </si>
  <si>
    <t>EH-S6ToTH</t>
  </si>
  <si>
    <t>EH-S8ToTH</t>
  </si>
  <si>
    <t>EH-S10ToTH</t>
  </si>
  <si>
    <t>EH-S12ToTH</t>
  </si>
  <si>
    <t>EH-S14ToTH</t>
  </si>
  <si>
    <t>EH-S16ToTH</t>
  </si>
  <si>
    <t>EH-S18ToTH</t>
  </si>
  <si>
    <t>firecuda Gaming Dock</t>
  </si>
  <si>
    <t>EH-S4TGD</t>
  </si>
  <si>
    <t>590x114x51</t>
  </si>
  <si>
    <t>thunderbolt 3</t>
  </si>
  <si>
    <t>EH-S8TGH</t>
  </si>
  <si>
    <t>206x128x49</t>
  </si>
  <si>
    <t>EH-S16TGH</t>
  </si>
  <si>
    <t>D2 series</t>
  </si>
  <si>
    <t>EH-L4TD2P</t>
  </si>
  <si>
    <t>189x130x60</t>
  </si>
  <si>
    <t>EH-L6TD2P</t>
  </si>
  <si>
    <t>EH-L8TD2P</t>
  </si>
  <si>
    <t>EH-L10TD2P</t>
  </si>
  <si>
    <t>EH-L14TD2P</t>
  </si>
  <si>
    <t>EH-L16TD2P</t>
  </si>
  <si>
    <t>EH-L18TD2P</t>
  </si>
  <si>
    <t>1Big Dock series</t>
  </si>
  <si>
    <t>EH-L4T1BD</t>
  </si>
  <si>
    <t>118x56.3x217</t>
  </si>
  <si>
    <r>
      <t xml:space="preserve">thunderbolt3 / USB3 </t>
    </r>
    <r>
      <rPr>
        <b/>
        <u/>
        <sz val="9"/>
        <color indexed="12"/>
        <rFont val="Arial"/>
        <family val="2"/>
      </rPr>
      <t>Gen2</t>
    </r>
    <r>
      <rPr>
        <b/>
        <sz val="9"/>
        <color indexed="12"/>
        <rFont val="Arial"/>
        <family val="2"/>
      </rPr>
      <t xml:space="preserve"> type-C</t>
    </r>
  </si>
  <si>
    <t>EH-L8T1BD</t>
  </si>
  <si>
    <t>EH-L10T1BD</t>
  </si>
  <si>
    <t>EH-L16T1BD</t>
  </si>
  <si>
    <t>EH-L18T1BD</t>
  </si>
  <si>
    <t>2big Raid series</t>
  </si>
  <si>
    <t>EH-L4T2BR</t>
  </si>
  <si>
    <t>217x118x93</t>
  </si>
  <si>
    <t>EH-L8T2BR</t>
  </si>
  <si>
    <t>EH-L16T2BR</t>
  </si>
  <si>
    <t>EH-L28T2BR</t>
  </si>
  <si>
    <t>2big Dock series</t>
  </si>
  <si>
    <t>EH-L8T2BD</t>
  </si>
  <si>
    <r>
      <t xml:space="preserve">thunderbolt / USB3 </t>
    </r>
    <r>
      <rPr>
        <b/>
        <u/>
        <sz val="9"/>
        <color indexed="12"/>
        <rFont val="Arial"/>
        <family val="2"/>
      </rPr>
      <t>Gen2</t>
    </r>
    <r>
      <rPr>
        <b/>
        <sz val="9"/>
        <color indexed="12"/>
        <rFont val="Arial"/>
        <family val="2"/>
      </rPr>
      <t xml:space="preserve"> type-A+C</t>
    </r>
  </si>
  <si>
    <t>EH-L16T2BD</t>
  </si>
  <si>
    <t>EH-L20T2BD</t>
  </si>
  <si>
    <t>EH-L28T2BD</t>
  </si>
  <si>
    <t>EH-L32T2BD</t>
  </si>
  <si>
    <t>6big Thunderbolt 3 series</t>
  </si>
  <si>
    <t>EH-L24T6BT</t>
  </si>
  <si>
    <t>237x228x161</t>
  </si>
  <si>
    <t>EH-L48T6BT</t>
  </si>
  <si>
    <t>EH-L60T6BT</t>
  </si>
  <si>
    <t>EH-L84T6BT</t>
  </si>
  <si>
    <t>EH-L108T6BT</t>
  </si>
  <si>
    <t>12big Thunderbolt 3 series</t>
  </si>
  <si>
    <t>EH-L48T12BT</t>
  </si>
  <si>
    <t>447x237x161</t>
  </si>
  <si>
    <t>EH-L72T12BT</t>
  </si>
  <si>
    <t>EH-L96T12BT</t>
  </si>
  <si>
    <t>EH-L120T12BT</t>
  </si>
  <si>
    <t>EH-L168T12BT</t>
  </si>
  <si>
    <t>internal slim dvd Writer</t>
  </si>
  <si>
    <t>DW-L8SS</t>
  </si>
  <si>
    <r>
      <t xml:space="preserve">LG 8x Sata internal </t>
    </r>
    <r>
      <rPr>
        <b/>
        <sz val="9"/>
        <color indexed="10"/>
        <rFont val="Arial"/>
        <family val="2"/>
      </rPr>
      <t>Slim ( 12.7mm )</t>
    </r>
    <r>
      <rPr>
        <sz val="9"/>
        <rFont val="Arial"/>
        <family val="2"/>
      </rPr>
      <t xml:space="preserve"> , super-multi : DL dvd+R , dvd±r/rw + dvd-ram + cd+/-rw ; 0.5mb</t>
    </r>
    <r>
      <rPr>
        <b/>
        <sz val="9"/>
        <rFont val="Arial"/>
        <family val="2"/>
      </rPr>
      <t xml:space="preserve"> - bulk pack</t>
    </r>
  </si>
  <si>
    <t>DW-A8SS</t>
  </si>
  <si>
    <r>
      <t xml:space="preserve">Asus </t>
    </r>
    <r>
      <rPr>
        <sz val="9"/>
        <rFont val="Arial"/>
        <family val="2"/>
      </rPr>
      <t xml:space="preserve">SDRW-08U1MT </t>
    </r>
    <r>
      <rPr>
        <b/>
        <sz val="9"/>
        <rFont val="Arial"/>
        <family val="2"/>
      </rPr>
      <t xml:space="preserve">8x Sata internal </t>
    </r>
    <r>
      <rPr>
        <b/>
        <sz val="9"/>
        <color indexed="10"/>
        <rFont val="Arial"/>
        <family val="2"/>
      </rPr>
      <t>Slim ( 9.5mm )</t>
    </r>
    <r>
      <rPr>
        <sz val="9"/>
        <rFont val="Arial"/>
        <family val="2"/>
      </rPr>
      <t xml:space="preserve"> , super-multi : DL dvd+R , dvd±r/rw + dvd-ram + cd+/-rw ; 0.5mb</t>
    </r>
    <r>
      <rPr>
        <b/>
        <sz val="9"/>
        <rFont val="Arial"/>
        <family val="2"/>
      </rPr>
      <t xml:space="preserve"> - bulk pack</t>
    </r>
  </si>
  <si>
    <t>DW-iSR1500UR</t>
  </si>
  <si>
    <r>
      <t xml:space="preserve">Intel axxdvdrom 4x </t>
    </r>
    <r>
      <rPr>
        <b/>
        <sz val="9"/>
        <color rgb="FFFF0000"/>
        <rFont val="Arial"/>
        <family val="2"/>
      </rPr>
      <t>slim-iDE/PATA</t>
    </r>
    <r>
      <rPr>
        <b/>
        <sz val="9"/>
        <rFont val="Arial"/>
        <family val="2"/>
      </rPr>
      <t xml:space="preserve"> internal </t>
    </r>
    <r>
      <rPr>
        <b/>
        <sz val="9"/>
        <color rgb="FFFF0000"/>
        <rFont val="Arial"/>
        <family val="2"/>
      </rPr>
      <t>s</t>
    </r>
    <r>
      <rPr>
        <b/>
        <sz val="9"/>
        <color indexed="10"/>
        <rFont val="Arial"/>
        <family val="2"/>
      </rPr>
      <t>limline ( 12.7mm )</t>
    </r>
    <r>
      <rPr>
        <sz val="9"/>
        <rFont val="Arial"/>
        <family val="2"/>
      </rPr>
      <t xml:space="preserve"> , super-multi : CD-R/RW, DVD+R/RW, DL DVD+R/RW</t>
    </r>
    <r>
      <rPr>
        <b/>
        <sz val="9"/>
        <rFont val="Arial"/>
        <family val="2"/>
      </rPr>
      <t xml:space="preserve"> - bulk pack</t>
    </r>
  </si>
  <si>
    <t>Dvd Writer</t>
  </si>
  <si>
    <t>Asus</t>
  </si>
  <si>
    <t>buffer - mb</t>
  </si>
  <si>
    <t>write speed - DVD+R DL / DVD-R DL</t>
  </si>
  <si>
    <t>DVD+R write / re-write / read</t>
  </si>
  <si>
    <t>DVD-R write / re-write / read</t>
  </si>
  <si>
    <t>CD write / re-write / read</t>
  </si>
  <si>
    <t>dvd-ram - write</t>
  </si>
  <si>
    <t>DW-A24o</t>
  </si>
  <si>
    <r>
      <t xml:space="preserve">Asus </t>
    </r>
    <r>
      <rPr>
        <sz val="9"/>
        <rFont val="Arial"/>
        <family val="2"/>
      </rPr>
      <t>DRW-24D5MT</t>
    </r>
    <r>
      <rPr>
        <b/>
        <sz val="9"/>
        <rFont val="Arial"/>
        <family val="2"/>
      </rPr>
      <t xml:space="preserve"> , 24x Oem pack , </t>
    </r>
    <r>
      <rPr>
        <b/>
        <sz val="9"/>
        <color indexed="12"/>
        <rFont val="Arial"/>
        <family val="2"/>
      </rPr>
      <t xml:space="preserve">Sata </t>
    </r>
    <r>
      <rPr>
        <b/>
        <sz val="9"/>
        <rFont val="Arial"/>
        <family val="2"/>
      </rPr>
      <t xml:space="preserve">, </t>
    </r>
    <r>
      <rPr>
        <b/>
        <sz val="9"/>
        <color indexed="8"/>
        <rFont val="Arial"/>
        <family val="2"/>
      </rPr>
      <t>black</t>
    </r>
    <r>
      <rPr>
        <b/>
        <sz val="9"/>
        <color indexed="12"/>
        <rFont val="Arial"/>
        <family val="2"/>
      </rPr>
      <t xml:space="preserve"> , with E-Green + Disc Encryption II + E-Hammer </t>
    </r>
    <r>
      <rPr>
        <sz val="9"/>
        <rFont val="Arial"/>
        <family val="2"/>
      </rPr>
      <t xml:space="preserve">, super-multi : DL dvd+R , dvd±r/rw + </t>
    </r>
    <r>
      <rPr>
        <b/>
        <sz val="9"/>
        <rFont val="Arial"/>
        <family val="2"/>
      </rPr>
      <t>dvd-ram</t>
    </r>
    <r>
      <rPr>
        <sz val="9"/>
        <rFont val="Arial"/>
        <family val="2"/>
      </rPr>
      <t xml:space="preserve"> + cd+/-rw ; 1.5mb</t>
    </r>
  </si>
  <si>
    <t>SATA</t>
  </si>
  <si>
    <t>8/8</t>
  </si>
  <si>
    <t>24/8/16</t>
  </si>
  <si>
    <t>24/6/16</t>
  </si>
  <si>
    <t>48/24/48</t>
  </si>
  <si>
    <t>DW-AE8SB</t>
  </si>
  <si>
    <r>
      <t xml:space="preserve">Asus SDRW-08D2S-U </t>
    </r>
    <r>
      <rPr>
        <sz val="9"/>
        <rFont val="Arial"/>
        <family val="2"/>
      </rPr>
      <t>lite</t>
    </r>
    <r>
      <rPr>
        <b/>
        <sz val="9"/>
        <rFont val="Arial"/>
        <family val="2"/>
      </rPr>
      <t xml:space="preserve"> , External</t>
    </r>
    <r>
      <rPr>
        <b/>
        <sz val="9"/>
        <color indexed="12"/>
        <rFont val="Arial"/>
        <family val="2"/>
      </rPr>
      <t xml:space="preserve"> Slim</t>
    </r>
    <r>
      <rPr>
        <b/>
        <sz val="9"/>
        <rFont val="Arial"/>
        <family val="2"/>
      </rPr>
      <t xml:space="preserve"> ( </t>
    </r>
    <r>
      <rPr>
        <b/>
        <sz val="9"/>
        <color indexed="12"/>
        <rFont val="Arial"/>
        <family val="2"/>
      </rPr>
      <t>142x177x21mm</t>
    </r>
    <r>
      <rPr>
        <b/>
        <sz val="9"/>
        <rFont val="Arial"/>
        <family val="2"/>
      </rPr>
      <t xml:space="preserve"> ) Black with piano finish</t>
    </r>
    <r>
      <rPr>
        <b/>
        <sz val="9"/>
        <color indexed="12"/>
        <rFont val="Arial"/>
        <family val="2"/>
      </rPr>
      <t xml:space="preserve"> </t>
    </r>
    <r>
      <rPr>
        <b/>
        <sz val="9"/>
        <rFont val="Arial"/>
        <family val="2"/>
      </rPr>
      <t xml:space="preserve">, </t>
    </r>
    <r>
      <rPr>
        <b/>
        <sz val="9"/>
        <color indexed="12"/>
        <rFont val="Arial"/>
        <family val="2"/>
      </rPr>
      <t>weave stylish design , double security with disc encryption</t>
    </r>
    <r>
      <rPr>
        <b/>
        <sz val="9"/>
        <rFont val="Arial"/>
        <family val="2"/>
      </rPr>
      <t xml:space="preserve"> </t>
    </r>
    <r>
      <rPr>
        <b/>
        <sz val="9"/>
        <color indexed="12"/>
        <rFont val="Arial"/>
        <family val="2"/>
      </rPr>
      <t xml:space="preserve">, </t>
    </r>
    <r>
      <rPr>
        <sz val="9"/>
        <rFont val="Arial"/>
        <family val="2"/>
      </rPr>
      <t>super-multi : DL dvd+R , dvd±r/rw +</t>
    </r>
    <r>
      <rPr>
        <b/>
        <sz val="9"/>
        <rFont val="Arial"/>
        <family val="2"/>
      </rPr>
      <t xml:space="preserve"> dvd-ram</t>
    </r>
    <r>
      <rPr>
        <sz val="9"/>
        <rFont val="Arial"/>
        <family val="2"/>
      </rPr>
      <t xml:space="preserve"> + cd+/-rw , USB2.0 ; 1mb - retail pack</t>
    </r>
  </si>
  <si>
    <t>usb2 type-A</t>
  </si>
  <si>
    <t>6/6</t>
  </si>
  <si>
    <t>8/8/8</t>
  </si>
  <si>
    <t>8/6/8</t>
  </si>
  <si>
    <t>24/16/24</t>
  </si>
  <si>
    <t>DW-AE8SCB</t>
  </si>
  <si>
    <r>
      <t>Asus SDRW-08U8M-U/BLK , External</t>
    </r>
    <r>
      <rPr>
        <b/>
        <sz val="9"/>
        <color indexed="12"/>
        <rFont val="Arial"/>
        <family val="2"/>
      </rPr>
      <t xml:space="preserve"> 8x Slim</t>
    </r>
    <r>
      <rPr>
        <b/>
        <sz val="9"/>
        <rFont val="Arial"/>
        <family val="2"/>
      </rPr>
      <t xml:space="preserve"> ( </t>
    </r>
    <r>
      <rPr>
        <b/>
        <sz val="9"/>
        <color indexed="12"/>
        <rFont val="Arial"/>
        <family val="2"/>
      </rPr>
      <t>136x143x14mm</t>
    </r>
    <r>
      <rPr>
        <b/>
        <sz val="9"/>
        <rFont val="Arial"/>
        <family val="2"/>
      </rPr>
      <t xml:space="preserve"> ) type-C Black</t>
    </r>
    <r>
      <rPr>
        <b/>
        <sz val="9"/>
        <color indexed="12"/>
        <rFont val="Arial"/>
        <family val="2"/>
      </rPr>
      <t xml:space="preserve"> </t>
    </r>
    <r>
      <rPr>
        <b/>
        <sz val="9"/>
        <rFont val="Arial"/>
        <family val="2"/>
      </rPr>
      <t xml:space="preserve">, zen-inspired concentric-circle finish , </t>
    </r>
    <r>
      <rPr>
        <b/>
        <sz val="9"/>
        <color indexed="12"/>
        <rFont val="Arial"/>
        <family val="2"/>
      </rPr>
      <t>double security with disc encryption</t>
    </r>
    <r>
      <rPr>
        <b/>
        <sz val="9"/>
        <rFont val="Arial"/>
        <family val="2"/>
      </rPr>
      <t xml:space="preserve"> </t>
    </r>
    <r>
      <rPr>
        <b/>
        <sz val="9"/>
        <color indexed="12"/>
        <rFont val="Arial"/>
        <family val="2"/>
      </rPr>
      <t xml:space="preserve">, </t>
    </r>
    <r>
      <rPr>
        <sz val="9"/>
        <rFont val="Arial"/>
        <family val="2"/>
      </rPr>
      <t>super-multi : DL dvd+R , dvd±r/rw +</t>
    </r>
    <r>
      <rPr>
        <b/>
        <sz val="9"/>
        <rFont val="Arial"/>
        <family val="2"/>
      </rPr>
      <t xml:space="preserve"> dvd-ram</t>
    </r>
    <r>
      <rPr>
        <sz val="9"/>
        <rFont val="Arial"/>
        <family val="2"/>
      </rPr>
      <t xml:space="preserve"> + cd+/-rw ; 1mb - retail pack with vertical stand</t>
    </r>
  </si>
  <si>
    <t>usb2 type-C</t>
  </si>
  <si>
    <t>DW-AE8SCS</t>
  </si>
  <si>
    <r>
      <t>Asus SDRW-08U8M-U/SiL , External</t>
    </r>
    <r>
      <rPr>
        <b/>
        <sz val="9"/>
        <color indexed="12"/>
        <rFont val="Arial"/>
        <family val="2"/>
      </rPr>
      <t xml:space="preserve"> 8x Slim</t>
    </r>
    <r>
      <rPr>
        <b/>
        <sz val="9"/>
        <rFont val="Arial"/>
        <family val="2"/>
      </rPr>
      <t xml:space="preserve"> ( </t>
    </r>
    <r>
      <rPr>
        <b/>
        <sz val="9"/>
        <color indexed="12"/>
        <rFont val="Arial"/>
        <family val="2"/>
      </rPr>
      <t>136x143x14mm</t>
    </r>
    <r>
      <rPr>
        <b/>
        <sz val="9"/>
        <rFont val="Arial"/>
        <family val="2"/>
      </rPr>
      <t xml:space="preserve"> ) type-C Silver</t>
    </r>
    <r>
      <rPr>
        <b/>
        <sz val="9"/>
        <color indexed="12"/>
        <rFont val="Arial"/>
        <family val="2"/>
      </rPr>
      <t xml:space="preserve"> </t>
    </r>
    <r>
      <rPr>
        <b/>
        <sz val="9"/>
        <rFont val="Arial"/>
        <family val="2"/>
      </rPr>
      <t xml:space="preserve">, zen-inspired concentric-circle finish , </t>
    </r>
    <r>
      <rPr>
        <b/>
        <sz val="9"/>
        <color indexed="12"/>
        <rFont val="Arial"/>
        <family val="2"/>
      </rPr>
      <t>double security with disc encryption</t>
    </r>
    <r>
      <rPr>
        <b/>
        <sz val="9"/>
        <rFont val="Arial"/>
        <family val="2"/>
      </rPr>
      <t xml:space="preserve"> </t>
    </r>
    <r>
      <rPr>
        <b/>
        <sz val="9"/>
        <color indexed="12"/>
        <rFont val="Arial"/>
        <family val="2"/>
      </rPr>
      <t xml:space="preserve">, </t>
    </r>
    <r>
      <rPr>
        <sz val="9"/>
        <rFont val="Arial"/>
        <family val="2"/>
      </rPr>
      <t>super-multi : DL dvd+R , dvd±r/rw +</t>
    </r>
    <r>
      <rPr>
        <b/>
        <sz val="9"/>
        <rFont val="Arial"/>
        <family val="2"/>
      </rPr>
      <t xml:space="preserve"> dvd-ram</t>
    </r>
    <r>
      <rPr>
        <sz val="9"/>
        <rFont val="Arial"/>
        <family val="2"/>
      </rPr>
      <t xml:space="preserve"> + cd+/-rw ; 1mb - retail pack with vertical stand</t>
    </r>
  </si>
  <si>
    <t>DW-AE8SCG</t>
  </si>
  <si>
    <r>
      <t>Asus SDRW-08U8M-U/GoLD , External</t>
    </r>
    <r>
      <rPr>
        <b/>
        <sz val="9"/>
        <color indexed="12"/>
        <rFont val="Arial"/>
        <family val="2"/>
      </rPr>
      <t xml:space="preserve"> 8x Slim</t>
    </r>
    <r>
      <rPr>
        <b/>
        <sz val="9"/>
        <rFont val="Arial"/>
        <family val="2"/>
      </rPr>
      <t xml:space="preserve"> ( </t>
    </r>
    <r>
      <rPr>
        <b/>
        <sz val="9"/>
        <color indexed="12"/>
        <rFont val="Arial"/>
        <family val="2"/>
      </rPr>
      <t>136x143x14mm</t>
    </r>
    <r>
      <rPr>
        <b/>
        <sz val="9"/>
        <rFont val="Arial"/>
        <family val="2"/>
      </rPr>
      <t xml:space="preserve"> ) type-C GoLD</t>
    </r>
    <r>
      <rPr>
        <b/>
        <sz val="9"/>
        <color indexed="12"/>
        <rFont val="Arial"/>
        <family val="2"/>
      </rPr>
      <t xml:space="preserve"> </t>
    </r>
    <r>
      <rPr>
        <b/>
        <sz val="9"/>
        <rFont val="Arial"/>
        <family val="2"/>
      </rPr>
      <t xml:space="preserve">, zen-inspired concentric-circle finish , </t>
    </r>
    <r>
      <rPr>
        <b/>
        <sz val="9"/>
        <color indexed="12"/>
        <rFont val="Arial"/>
        <family val="2"/>
      </rPr>
      <t>double security with disc encryption</t>
    </r>
    <r>
      <rPr>
        <b/>
        <sz val="9"/>
        <rFont val="Arial"/>
        <family val="2"/>
      </rPr>
      <t xml:space="preserve"> </t>
    </r>
    <r>
      <rPr>
        <b/>
        <sz val="9"/>
        <color indexed="12"/>
        <rFont val="Arial"/>
        <family val="2"/>
      </rPr>
      <t xml:space="preserve">, </t>
    </r>
    <r>
      <rPr>
        <sz val="9"/>
        <rFont val="Arial"/>
        <family val="2"/>
      </rPr>
      <t>super-multi : DL dvd+R , dvd±r/rw +</t>
    </r>
    <r>
      <rPr>
        <b/>
        <sz val="9"/>
        <rFont val="Arial"/>
        <family val="2"/>
      </rPr>
      <t xml:space="preserve"> dvd-ram</t>
    </r>
    <r>
      <rPr>
        <sz val="9"/>
        <rFont val="Arial"/>
        <family val="2"/>
      </rPr>
      <t xml:space="preserve"> + cd+/-rw ; 1mb - retail pack with vertical stand</t>
    </r>
  </si>
  <si>
    <t>Dacal</t>
  </si>
  <si>
    <t>dacal</t>
  </si>
  <si>
    <t>DS-D016RW</t>
  </si>
  <si>
    <r>
      <t xml:space="preserve">dacal powerdrive DC-106RW - cd/dvd library + </t>
    </r>
    <r>
      <rPr>
        <b/>
        <sz val="9"/>
        <color indexed="12"/>
        <rFont val="Arial"/>
        <family val="2"/>
      </rPr>
      <t>built-in super-multi dvd writer</t>
    </r>
    <r>
      <rPr>
        <b/>
        <sz val="9"/>
        <rFont val="Arial"/>
        <family val="2"/>
      </rPr>
      <t xml:space="preserve"> ( </t>
    </r>
    <r>
      <rPr>
        <sz val="9"/>
        <rFont val="Arial"/>
        <family val="2"/>
      </rPr>
      <t>8X DVD  / 24X CD  / 8xDVD±RW / 6X DVD±RDL/ 5X DVD-RAM</t>
    </r>
    <r>
      <rPr>
        <b/>
        <sz val="9"/>
        <rFont val="Arial"/>
        <family val="2"/>
      </rPr>
      <t xml:space="preserve"> )  , ivory ; upto 100 x DVD , CD</t>
    </r>
    <r>
      <rPr>
        <sz val="9"/>
        <rFont val="Arial"/>
        <family val="2"/>
      </rPr>
      <t xml:space="preserve"> ,</t>
    </r>
    <r>
      <rPr>
        <b/>
        <sz val="9"/>
        <rFont val="Arial"/>
        <family val="2"/>
      </rPr>
      <t xml:space="preserve"> usb interface with 1 x usb downstream hub </t>
    </r>
    <r>
      <rPr>
        <sz val="9"/>
        <rFont val="Arial"/>
        <family val="2"/>
      </rPr>
      <t>, support</t>
    </r>
    <r>
      <rPr>
        <b/>
        <sz val="9"/>
        <rFont val="Arial"/>
        <family val="2"/>
      </rPr>
      <t xml:space="preserve"> daisychain upto 127 unit</t>
    </r>
    <r>
      <rPr>
        <sz val="9"/>
        <rFont val="Arial"/>
        <family val="2"/>
      </rPr>
      <t xml:space="preserve"> - management software bundled</t>
    </r>
  </si>
  <si>
    <t>DACAL</t>
  </si>
  <si>
    <t>Chassis Accessories</t>
  </si>
  <si>
    <t>CH-LAoH01S</t>
  </si>
  <si>
    <t>Lian-li oH-01 Silver - anti-vibration thumb screws ( 20pcs )</t>
  </si>
  <si>
    <t>CH-LATS02S</t>
  </si>
  <si>
    <t>Lian-li TS-02 Silver - MB thumb screws ( 9x long + 3x short )</t>
  </si>
  <si>
    <t>security</t>
  </si>
  <si>
    <t>CH-EASS</t>
  </si>
  <si>
    <t>Enermax UC-SST8 Security Screws kit - with 2 type of security screws ( 8+8 ) + 2 type of security screw drivers + keys</t>
  </si>
  <si>
    <t>enermax</t>
  </si>
  <si>
    <t>noise reduction</t>
  </si>
  <si>
    <t>CH-LAPTKi01</t>
  </si>
  <si>
    <r>
      <t>Lian-Li PT-Ki01 stick-insulation noise reduction for front panel/door</t>
    </r>
    <r>
      <rPr>
        <sz val="9"/>
        <rFont val="Arial"/>
        <family val="2"/>
      </rPr>
      <t>, 2pcs of 52x10mm</t>
    </r>
  </si>
  <si>
    <t>LIAN-LI</t>
  </si>
  <si>
    <t>Zalman Power Consumption Meter</t>
  </si>
  <si>
    <t>i/o + multi-function panel in 3.5" or 5.25" bay</t>
  </si>
  <si>
    <t>Lian-Li</t>
  </si>
  <si>
    <t>ieee1394</t>
  </si>
  <si>
    <t>sata</t>
  </si>
  <si>
    <t>audio line in/out</t>
  </si>
  <si>
    <t>crad reader</t>
  </si>
  <si>
    <t>Vizo multi-function</t>
  </si>
  <si>
    <t>ide</t>
  </si>
  <si>
    <t>CCFL controller</t>
  </si>
  <si>
    <t>card reader</t>
  </si>
  <si>
    <t>lcd</t>
  </si>
  <si>
    <t>E-Led</t>
  </si>
  <si>
    <t>CH-VAMPG</t>
  </si>
  <si>
    <t>ViZo MTP-101-GR Master Panel Gray , for 5.25" bay , with IDE + eSATA+SATA interface ( data cable + power cable included ) , with on/off switch</t>
  </si>
  <si>
    <t>gray</t>
  </si>
  <si>
    <t>SATA + eSATA</t>
  </si>
  <si>
    <t>CH-VAMPW</t>
  </si>
  <si>
    <t>ViZo MTP-101-WH Master Panel White , for 5.25" bay , with IDE + eSATA+SATA interface ( data cable + power cable included ) , with on/off switch</t>
  </si>
  <si>
    <t>Icydock + thermaltake</t>
  </si>
  <si>
    <t>CH-iA228MGR</t>
  </si>
  <si>
    <t>iCYDOCK MB228MGR bodyguard , silver - 5.25" universal HDD cooler ( ide/sata/scsi ) + multi-function panel - 4Xfan speed controller , aluminum , with redundant hdd fan for quiteness + realibility , 3 temperature probe sensors , with Lcd display + over-heat temp. audio alarm + yellow LED - silver</t>
  </si>
  <si>
    <t>5.25"</t>
  </si>
  <si>
    <t>Y - yellow</t>
  </si>
  <si>
    <t>CH-iA228MGC</t>
  </si>
  <si>
    <r>
      <t xml:space="preserve">iCYDOCK MB228MGC bodyguard , silver - 5.25" universal HDD cooler ( ide/sata/scsi ) + multi-function panel - 2 front USB + 1x </t>
    </r>
    <r>
      <rPr>
        <b/>
        <sz val="9"/>
        <color indexed="12"/>
        <rFont val="Arial"/>
        <family val="2"/>
      </rPr>
      <t>iEEE1394A</t>
    </r>
    <r>
      <rPr>
        <b/>
        <sz val="9"/>
        <rFont val="Arial"/>
        <family val="2"/>
      </rPr>
      <t xml:space="preserve"> + 1x fan speed controller , aluminum , with redundant hdd fan for quiteness + realibility , 3 temperature probe sensors , with Lcd display + over-heat temp. audio alarm + yellow LED - silver</t>
    </r>
  </si>
  <si>
    <t>Adata/XPG</t>
  </si>
  <si>
    <t>mb size support</t>
  </si>
  <si>
    <t>psu</t>
  </si>
  <si>
    <t>colour</t>
  </si>
  <si>
    <t>case fan bundled - mm</t>
  </si>
  <si>
    <t>case fan optional - mm</t>
  </si>
  <si>
    <t>HxWxD cm</t>
  </si>
  <si>
    <t>3.5" hidden</t>
  </si>
  <si>
    <t>2.5" internal</t>
  </si>
  <si>
    <t>removable drv cage</t>
  </si>
  <si>
    <t>type-C USB</t>
  </si>
  <si>
    <t>type-A USB 3.0 / usb2.0</t>
  </si>
  <si>
    <t>front audio</t>
  </si>
  <si>
    <t>front door</t>
  </si>
  <si>
    <t>windowed
side panel</t>
  </si>
  <si>
    <t>radiators support - mm</t>
  </si>
  <si>
    <t>CH-Ai-K</t>
  </si>
  <si>
    <r>
      <t>Adata / Xpg</t>
    </r>
    <r>
      <rPr>
        <sz val="9"/>
        <rFont val="Arial"/>
        <family val="2"/>
      </rPr>
      <t xml:space="preserve"> </t>
    </r>
    <r>
      <rPr>
        <b/>
        <sz val="9"/>
        <rFont val="Arial"/>
        <family val="2"/>
      </rPr>
      <t>Invader blacK</t>
    </r>
    <r>
      <rPr>
        <b/>
        <sz val="9"/>
        <color indexed="12"/>
        <rFont val="Arial"/>
        <family val="2"/>
      </rPr>
      <t xml:space="preserve"> - with front </t>
    </r>
    <r>
      <rPr>
        <b/>
        <u/>
        <sz val="9"/>
        <color indexed="12"/>
        <rFont val="Arial"/>
        <family val="2"/>
      </rPr>
      <t>ARGB downlight + controller</t>
    </r>
    <r>
      <rPr>
        <b/>
        <sz val="9"/>
        <color indexed="12"/>
        <rFont val="Arial"/>
        <family val="2"/>
      </rPr>
      <t xml:space="preserve"> , magnetic front panel , dual-chamber design - with 4mm tempered glass side panel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400mm</t>
    </r>
    <r>
      <rPr>
        <sz val="9"/>
        <rFont val="Arial"/>
        <family val="2"/>
      </rPr>
      <t xml:space="preserve"> graphics card</t>
    </r>
    <r>
      <rPr>
        <b/>
        <sz val="9"/>
        <rFont val="Arial"/>
        <family val="2"/>
      </rPr>
      <t xml:space="preserve"> , 3x radiator upto 360mm ; </t>
    </r>
    <r>
      <rPr>
        <b/>
        <sz val="9"/>
        <color indexed="12"/>
        <rFont val="Arial"/>
        <family val="2"/>
      </rPr>
      <t>2x usb3.0</t>
    </r>
    <r>
      <rPr>
        <b/>
        <sz val="9"/>
        <rFont val="Arial"/>
        <family val="2"/>
      </rPr>
      <t xml:space="preserve"> + audio in/out - 2/4x 3.5" hidden + 4/2x 2.5" hidden - </t>
    </r>
    <r>
      <rPr>
        <b/>
        <u/>
        <sz val="9"/>
        <color indexed="12"/>
        <rFont val="Arial"/>
        <family val="2"/>
      </rPr>
      <t xml:space="preserve">2x 120mm fans </t>
    </r>
    <r>
      <rPr>
        <b/>
        <sz val="9"/>
        <rFont val="Arial"/>
        <family val="2"/>
      </rPr>
      <t xml:space="preserve">upto 9 with magnetic dust filters - </t>
    </r>
    <r>
      <rPr>
        <sz val="9"/>
        <rFont val="Arial"/>
        <family val="2"/>
      </rPr>
      <t>ATX</t>
    </r>
  </si>
  <si>
    <t>No PSU - bottom placed</t>
  </si>
  <si>
    <t>SPCC</t>
  </si>
  <si>
    <t>all black</t>
  </si>
  <si>
    <t>1x 120 - front
1x120 - rear</t>
  </si>
  <si>
    <t>2x 120/1x 140 - front
2x 120 - top
1x 120 - bottom
2x 120 - side</t>
  </si>
  <si>
    <t>2/0</t>
  </si>
  <si>
    <t>tempered glass</t>
  </si>
  <si>
    <t>240 - top
240/360 - front
120 - rear</t>
  </si>
  <si>
    <t>CH-Ai-W</t>
  </si>
  <si>
    <r>
      <t>Adata / Xpg</t>
    </r>
    <r>
      <rPr>
        <sz val="9"/>
        <rFont val="Arial"/>
        <family val="2"/>
      </rPr>
      <t xml:space="preserve"> </t>
    </r>
    <r>
      <rPr>
        <b/>
        <sz val="9"/>
        <rFont val="Arial"/>
        <family val="2"/>
      </rPr>
      <t>Invader White</t>
    </r>
    <r>
      <rPr>
        <b/>
        <sz val="9"/>
        <color indexed="12"/>
        <rFont val="Arial"/>
        <family val="2"/>
      </rPr>
      <t xml:space="preserve"> - with front </t>
    </r>
    <r>
      <rPr>
        <b/>
        <u/>
        <sz val="9"/>
        <color indexed="12"/>
        <rFont val="Arial"/>
        <family val="2"/>
      </rPr>
      <t>ARGB downlight + controller</t>
    </r>
    <r>
      <rPr>
        <b/>
        <sz val="9"/>
        <color indexed="12"/>
        <rFont val="Arial"/>
        <family val="2"/>
      </rPr>
      <t xml:space="preserve"> , magnetic front panel , dual-chamber design - with 4mm tempered glass side panel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400mm</t>
    </r>
    <r>
      <rPr>
        <sz val="9"/>
        <rFont val="Arial"/>
        <family val="2"/>
      </rPr>
      <t xml:space="preserve"> graphics card</t>
    </r>
    <r>
      <rPr>
        <b/>
        <sz val="9"/>
        <rFont val="Arial"/>
        <family val="2"/>
      </rPr>
      <t xml:space="preserve"> , 3x radiator upto 360mm ; </t>
    </r>
    <r>
      <rPr>
        <b/>
        <sz val="9"/>
        <color indexed="12"/>
        <rFont val="Arial"/>
        <family val="2"/>
      </rPr>
      <t>2x usb3.0</t>
    </r>
    <r>
      <rPr>
        <b/>
        <sz val="9"/>
        <rFont val="Arial"/>
        <family val="2"/>
      </rPr>
      <t xml:space="preserve"> + audio in/out - 2/4x 3.5" hidden + 4/2x 2.5" hidden - </t>
    </r>
    <r>
      <rPr>
        <b/>
        <u/>
        <sz val="9"/>
        <color indexed="12"/>
        <rFont val="Arial"/>
        <family val="2"/>
      </rPr>
      <t xml:space="preserve">2x 120mm fans </t>
    </r>
    <r>
      <rPr>
        <b/>
        <sz val="9"/>
        <rFont val="Arial"/>
        <family val="2"/>
      </rPr>
      <t xml:space="preserve">upto 9 with magnetic dust filters - </t>
    </r>
    <r>
      <rPr>
        <sz val="9"/>
        <rFont val="Arial"/>
        <family val="2"/>
      </rPr>
      <t>ATX</t>
    </r>
  </si>
  <si>
    <t>all white</t>
  </si>
  <si>
    <t>CH-ASA-K</t>
  </si>
  <si>
    <r>
      <t>Adata / Xpg</t>
    </r>
    <r>
      <rPr>
        <sz val="9"/>
        <rFont val="Arial"/>
        <family val="2"/>
      </rPr>
      <t xml:space="preserve"> </t>
    </r>
    <r>
      <rPr>
        <b/>
        <sz val="9"/>
        <rFont val="Arial"/>
        <family val="2"/>
      </rPr>
      <t>Starker Air blacK</t>
    </r>
    <r>
      <rPr>
        <b/>
        <sz val="9"/>
        <color indexed="12"/>
        <rFont val="Arial"/>
        <family val="2"/>
      </rPr>
      <t xml:space="preserve"> - with front </t>
    </r>
    <r>
      <rPr>
        <b/>
        <u/>
        <sz val="9"/>
        <color indexed="12"/>
        <rFont val="Arial"/>
        <family val="2"/>
      </rPr>
      <t>LED controller</t>
    </r>
    <r>
      <rPr>
        <b/>
        <sz val="9"/>
        <color indexed="12"/>
        <rFont val="Arial"/>
        <family val="2"/>
      </rPr>
      <t xml:space="preserve"> , </t>
    </r>
    <r>
      <rPr>
        <b/>
        <u/>
        <sz val="9"/>
        <color indexed="12"/>
        <rFont val="Arial"/>
        <family val="2"/>
      </rPr>
      <t>magnetic</t>
    </r>
    <r>
      <rPr>
        <b/>
        <sz val="9"/>
        <color indexed="12"/>
        <rFont val="Arial"/>
        <family val="2"/>
      </rPr>
      <t xml:space="preserve"> meshed front panel , </t>
    </r>
    <r>
      <rPr>
        <b/>
        <u/>
        <sz val="9"/>
        <color indexed="12"/>
        <rFont val="Arial"/>
        <family val="2"/>
      </rPr>
      <t>vertical VGA mount bracket included</t>
    </r>
    <r>
      <rPr>
        <b/>
        <sz val="9"/>
        <color indexed="12"/>
        <rFont val="Arial"/>
        <family val="2"/>
      </rPr>
      <t xml:space="preserve"> , dual-chamber design - with 4mm tempered glass side panel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350mm</t>
    </r>
    <r>
      <rPr>
        <sz val="9"/>
        <rFont val="Arial"/>
        <family val="2"/>
      </rPr>
      <t xml:space="preserve"> graphics card</t>
    </r>
    <r>
      <rPr>
        <b/>
        <sz val="9"/>
        <rFont val="Arial"/>
        <family val="2"/>
      </rPr>
      <t xml:space="preserve"> , 3x radiator upto 360mm ; </t>
    </r>
    <r>
      <rPr>
        <b/>
        <sz val="9"/>
        <color indexed="12"/>
        <rFont val="Arial"/>
        <family val="2"/>
      </rPr>
      <t>2x usb3.0</t>
    </r>
    <r>
      <rPr>
        <b/>
        <sz val="9"/>
        <rFont val="Arial"/>
        <family val="2"/>
      </rPr>
      <t xml:space="preserve"> + audio in/out - 3/2x 3.5" hidden + 2/3x 2.5" hidden - </t>
    </r>
    <r>
      <rPr>
        <b/>
        <u/>
        <sz val="9"/>
        <color indexed="12"/>
        <rFont val="Arial"/>
        <family val="2"/>
      </rPr>
      <t xml:space="preserve">1x 120mm + 1x 120mm ARGB fans </t>
    </r>
    <r>
      <rPr>
        <b/>
        <sz val="9"/>
        <rFont val="Arial"/>
        <family val="2"/>
      </rPr>
      <t xml:space="preserve">upto 6 , </t>
    </r>
    <r>
      <rPr>
        <b/>
        <u/>
        <sz val="9"/>
        <color rgb="FF0000FF"/>
        <rFont val="Arial"/>
        <family val="2"/>
      </rPr>
      <t>with removable dust filter on rail</t>
    </r>
    <r>
      <rPr>
        <b/>
        <sz val="9"/>
        <rFont val="Arial"/>
        <family val="2"/>
      </rPr>
      <t xml:space="preserve"> - </t>
    </r>
    <r>
      <rPr>
        <sz val="9"/>
        <rFont val="Arial"/>
        <family val="2"/>
      </rPr>
      <t>ATX</t>
    </r>
  </si>
  <si>
    <r>
      <t xml:space="preserve">1x 120 - front
</t>
    </r>
    <r>
      <rPr>
        <b/>
        <sz val="9"/>
        <color rgb="FF0000FF"/>
        <rFont val="Arial"/>
        <family val="2"/>
      </rPr>
      <t>1x120 ARGB</t>
    </r>
    <r>
      <rPr>
        <sz val="9"/>
        <rFont val="Arial"/>
        <family val="2"/>
      </rPr>
      <t xml:space="preserve"> - rear</t>
    </r>
  </si>
  <si>
    <t>2x 120/1x 140 - front
2x 120 - top</t>
  </si>
  <si>
    <t>46.5x21.5x40</t>
  </si>
  <si>
    <t>3 / 2</t>
  </si>
  <si>
    <t>280/240/120 - top
240/280/360 - front
120 - rear</t>
  </si>
  <si>
    <t>CH-ASA-W</t>
  </si>
  <si>
    <r>
      <t>Adata / Xpg</t>
    </r>
    <r>
      <rPr>
        <sz val="9"/>
        <rFont val="Arial"/>
        <family val="2"/>
      </rPr>
      <t xml:space="preserve"> </t>
    </r>
    <r>
      <rPr>
        <b/>
        <sz val="9"/>
        <rFont val="Arial"/>
        <family val="2"/>
      </rPr>
      <t>Starker Air White</t>
    </r>
    <r>
      <rPr>
        <b/>
        <sz val="9"/>
        <color indexed="12"/>
        <rFont val="Arial"/>
        <family val="2"/>
      </rPr>
      <t xml:space="preserve"> - with front </t>
    </r>
    <r>
      <rPr>
        <b/>
        <u/>
        <sz val="9"/>
        <color indexed="12"/>
        <rFont val="Arial"/>
        <family val="2"/>
      </rPr>
      <t>LED controller</t>
    </r>
    <r>
      <rPr>
        <b/>
        <sz val="9"/>
        <color indexed="12"/>
        <rFont val="Arial"/>
        <family val="2"/>
      </rPr>
      <t xml:space="preserve"> , </t>
    </r>
    <r>
      <rPr>
        <b/>
        <u/>
        <sz val="9"/>
        <color indexed="12"/>
        <rFont val="Arial"/>
        <family val="2"/>
      </rPr>
      <t>magnetic</t>
    </r>
    <r>
      <rPr>
        <b/>
        <sz val="9"/>
        <color indexed="12"/>
        <rFont val="Arial"/>
        <family val="2"/>
      </rPr>
      <t xml:space="preserve"> meshed front panel , </t>
    </r>
    <r>
      <rPr>
        <b/>
        <u/>
        <sz val="9"/>
        <color indexed="12"/>
        <rFont val="Arial"/>
        <family val="2"/>
      </rPr>
      <t>vertical VGA mount bracket included</t>
    </r>
    <r>
      <rPr>
        <b/>
        <sz val="9"/>
        <color indexed="12"/>
        <rFont val="Arial"/>
        <family val="2"/>
      </rPr>
      <t xml:space="preserve"> , dual-chamber design - with 4mm tempered glass side panel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350mm</t>
    </r>
    <r>
      <rPr>
        <sz val="9"/>
        <rFont val="Arial"/>
        <family val="2"/>
      </rPr>
      <t xml:space="preserve"> graphics card</t>
    </r>
    <r>
      <rPr>
        <b/>
        <sz val="9"/>
        <rFont val="Arial"/>
        <family val="2"/>
      </rPr>
      <t xml:space="preserve"> , 3x radiator upto 360mm ; </t>
    </r>
    <r>
      <rPr>
        <b/>
        <sz val="9"/>
        <color indexed="12"/>
        <rFont val="Arial"/>
        <family val="2"/>
      </rPr>
      <t>2x usb3.0</t>
    </r>
    <r>
      <rPr>
        <b/>
        <sz val="9"/>
        <rFont val="Arial"/>
        <family val="2"/>
      </rPr>
      <t xml:space="preserve"> + audio in/out - 3/2x 3.5" hidden + 2/3x 2.5" hidden - </t>
    </r>
    <r>
      <rPr>
        <b/>
        <u/>
        <sz val="9"/>
        <color indexed="12"/>
        <rFont val="Arial"/>
        <family val="2"/>
      </rPr>
      <t xml:space="preserve">1x 120mm + 1x 120mm ARGB fans </t>
    </r>
    <r>
      <rPr>
        <b/>
        <sz val="9"/>
        <rFont val="Arial"/>
        <family val="2"/>
      </rPr>
      <t xml:space="preserve">upto 6 , </t>
    </r>
    <r>
      <rPr>
        <b/>
        <u/>
        <sz val="9"/>
        <color rgb="FF0000FF"/>
        <rFont val="Arial"/>
        <family val="2"/>
      </rPr>
      <t>with removable dust filter on rail</t>
    </r>
    <r>
      <rPr>
        <b/>
        <sz val="9"/>
        <rFont val="Arial"/>
        <family val="2"/>
      </rPr>
      <t xml:space="preserve"> - </t>
    </r>
    <r>
      <rPr>
        <sz val="9"/>
        <rFont val="Arial"/>
        <family val="2"/>
      </rPr>
      <t>ATX</t>
    </r>
  </si>
  <si>
    <t>CH-AD-K</t>
  </si>
  <si>
    <r>
      <t>Adata / Xpg</t>
    </r>
    <r>
      <rPr>
        <sz val="9"/>
        <rFont val="Arial"/>
        <family val="2"/>
      </rPr>
      <t xml:space="preserve"> </t>
    </r>
    <r>
      <rPr>
        <b/>
        <sz val="9"/>
        <rFont val="Arial"/>
        <family val="2"/>
      </rPr>
      <t>Defender blacK</t>
    </r>
    <r>
      <rPr>
        <b/>
        <sz val="9"/>
        <color indexed="12"/>
        <rFont val="Arial"/>
        <family val="2"/>
      </rPr>
      <t xml:space="preserve"> - with </t>
    </r>
    <r>
      <rPr>
        <b/>
        <u/>
        <sz val="9"/>
        <color indexed="12"/>
        <rFont val="Arial"/>
        <family val="2"/>
      </rPr>
      <t>magnetic</t>
    </r>
    <r>
      <rPr>
        <b/>
        <sz val="9"/>
        <color indexed="12"/>
        <rFont val="Arial"/>
        <family val="2"/>
      </rPr>
      <t xml:space="preserve"> meshed front panel , </t>
    </r>
    <r>
      <rPr>
        <b/>
        <u/>
        <sz val="9"/>
        <color indexed="12"/>
        <rFont val="Arial"/>
        <family val="2"/>
      </rPr>
      <t>vertical VGA mount bracket included</t>
    </r>
    <r>
      <rPr>
        <b/>
        <sz val="9"/>
        <color indexed="12"/>
        <rFont val="Arial"/>
        <family val="2"/>
      </rPr>
      <t xml:space="preserve"> , dual-chamber design - with 3mm tempered glass side panel , all steel exterior , dedicated chamber for psu + hdd bay , </t>
    </r>
    <r>
      <rPr>
        <b/>
        <sz val="9"/>
        <rFont val="Arial"/>
        <family val="2"/>
      </rPr>
      <t xml:space="preserve">no psu ( bottom placed psu design </t>
    </r>
    <r>
      <rPr>
        <b/>
        <u/>
        <sz val="9"/>
        <color rgb="FF0000FF"/>
        <rFont val="Arial"/>
        <family val="2"/>
      </rPr>
      <t>with removable dust filter</t>
    </r>
    <r>
      <rPr>
        <b/>
        <sz val="9"/>
        <rFont val="Arial"/>
        <family val="2"/>
      </rPr>
      <t xml:space="preserve"> ) </t>
    </r>
    <r>
      <rPr>
        <sz val="9"/>
        <rFont val="Arial"/>
        <family val="2"/>
      </rPr>
      <t xml:space="preserve">, support upto </t>
    </r>
    <r>
      <rPr>
        <b/>
        <sz val="9"/>
        <rFont val="Arial"/>
        <family val="2"/>
      </rPr>
      <t>380mm</t>
    </r>
    <r>
      <rPr>
        <sz val="9"/>
        <rFont val="Arial"/>
        <family val="2"/>
      </rPr>
      <t xml:space="preserve"> graphics card</t>
    </r>
    <r>
      <rPr>
        <b/>
        <sz val="9"/>
        <rFont val="Arial"/>
        <family val="2"/>
      </rPr>
      <t xml:space="preserve"> , 3x radiator upto 360mm ; </t>
    </r>
    <r>
      <rPr>
        <b/>
        <sz val="9"/>
        <color indexed="12"/>
        <rFont val="Arial"/>
        <family val="2"/>
      </rPr>
      <t>2x usb3.0</t>
    </r>
    <r>
      <rPr>
        <b/>
        <sz val="9"/>
        <rFont val="Arial"/>
        <family val="2"/>
      </rPr>
      <t xml:space="preserve"> + audio in/out - 2/0x 3.5" hidden + 2/4x 2.5" hidden - </t>
    </r>
    <r>
      <rPr>
        <b/>
        <u/>
        <sz val="9"/>
        <color indexed="12"/>
        <rFont val="Arial"/>
        <family val="2"/>
      </rPr>
      <t xml:space="preserve">3x 120mm </t>
    </r>
    <r>
      <rPr>
        <b/>
        <sz val="9"/>
        <rFont val="Arial"/>
        <family val="2"/>
      </rPr>
      <t xml:space="preserve">upto 6 , </t>
    </r>
    <r>
      <rPr>
        <b/>
        <u/>
        <sz val="9"/>
        <color rgb="FF0000FF"/>
        <rFont val="Arial"/>
        <family val="2"/>
      </rPr>
      <t>with removable dust filter</t>
    </r>
    <r>
      <rPr>
        <b/>
        <sz val="9"/>
        <rFont val="Arial"/>
        <family val="2"/>
      </rPr>
      <t xml:space="preserve"> - E-</t>
    </r>
    <r>
      <rPr>
        <sz val="9"/>
        <rFont val="Arial"/>
        <family val="2"/>
      </rPr>
      <t>ATX</t>
    </r>
  </si>
  <si>
    <t>E-ATX</t>
  </si>
  <si>
    <t>SGCC</t>
  </si>
  <si>
    <t>2x 120 - front
1x120 - rear</t>
  </si>
  <si>
    <t>1x 120/1x 140 - front
2x 120 - top</t>
  </si>
  <si>
    <t>49.2x22x44.1</t>
  </si>
  <si>
    <t>CH-AD-W</t>
  </si>
  <si>
    <r>
      <t>Adata / Xpg</t>
    </r>
    <r>
      <rPr>
        <sz val="9"/>
        <rFont val="Arial"/>
        <family val="2"/>
      </rPr>
      <t xml:space="preserve"> </t>
    </r>
    <r>
      <rPr>
        <b/>
        <sz val="9"/>
        <rFont val="Arial"/>
        <family val="2"/>
      </rPr>
      <t>Defender White</t>
    </r>
    <r>
      <rPr>
        <b/>
        <sz val="9"/>
        <color indexed="12"/>
        <rFont val="Arial"/>
        <family val="2"/>
      </rPr>
      <t xml:space="preserve"> - with </t>
    </r>
    <r>
      <rPr>
        <b/>
        <u/>
        <sz val="9"/>
        <color indexed="12"/>
        <rFont val="Arial"/>
        <family val="2"/>
      </rPr>
      <t>magnetic</t>
    </r>
    <r>
      <rPr>
        <b/>
        <sz val="9"/>
        <color indexed="12"/>
        <rFont val="Arial"/>
        <family val="2"/>
      </rPr>
      <t xml:space="preserve"> meshed front panel , </t>
    </r>
    <r>
      <rPr>
        <b/>
        <u/>
        <sz val="9"/>
        <color indexed="12"/>
        <rFont val="Arial"/>
        <family val="2"/>
      </rPr>
      <t>vertical VGA mount bracket included</t>
    </r>
    <r>
      <rPr>
        <b/>
        <sz val="9"/>
        <color indexed="12"/>
        <rFont val="Arial"/>
        <family val="2"/>
      </rPr>
      <t xml:space="preserve"> , dual-chamber design - with 3mm tempered glass side panel , all steel exterior , dedicated chamber for psu + hdd bay , </t>
    </r>
    <r>
      <rPr>
        <b/>
        <sz val="9"/>
        <rFont val="Arial"/>
        <family val="2"/>
      </rPr>
      <t xml:space="preserve">no psu ( bottom placed psu design </t>
    </r>
    <r>
      <rPr>
        <b/>
        <u/>
        <sz val="9"/>
        <color rgb="FF0000FF"/>
        <rFont val="Arial"/>
        <family val="2"/>
      </rPr>
      <t>with removable dust filter</t>
    </r>
    <r>
      <rPr>
        <b/>
        <sz val="9"/>
        <rFont val="Arial"/>
        <family val="2"/>
      </rPr>
      <t xml:space="preserve"> ) </t>
    </r>
    <r>
      <rPr>
        <sz val="9"/>
        <rFont val="Arial"/>
        <family val="2"/>
      </rPr>
      <t xml:space="preserve">, support upto </t>
    </r>
    <r>
      <rPr>
        <b/>
        <sz val="9"/>
        <rFont val="Arial"/>
        <family val="2"/>
      </rPr>
      <t>380mm</t>
    </r>
    <r>
      <rPr>
        <sz val="9"/>
        <rFont val="Arial"/>
        <family val="2"/>
      </rPr>
      <t xml:space="preserve"> graphics card</t>
    </r>
    <r>
      <rPr>
        <b/>
        <sz val="9"/>
        <rFont val="Arial"/>
        <family val="2"/>
      </rPr>
      <t xml:space="preserve"> , 3x radiator upto 360mm ; </t>
    </r>
    <r>
      <rPr>
        <b/>
        <sz val="9"/>
        <color indexed="12"/>
        <rFont val="Arial"/>
        <family val="2"/>
      </rPr>
      <t>2x usb3.0</t>
    </r>
    <r>
      <rPr>
        <b/>
        <sz val="9"/>
        <rFont val="Arial"/>
        <family val="2"/>
      </rPr>
      <t xml:space="preserve"> + audio in/out - 2/0x 3.5" hidden + 2/4x 2.5" hidden - </t>
    </r>
    <r>
      <rPr>
        <b/>
        <u/>
        <sz val="9"/>
        <color indexed="12"/>
        <rFont val="Arial"/>
        <family val="2"/>
      </rPr>
      <t xml:space="preserve">3x 120mm </t>
    </r>
    <r>
      <rPr>
        <b/>
        <sz val="9"/>
        <rFont val="Arial"/>
        <family val="2"/>
      </rPr>
      <t xml:space="preserve">upto 6 , </t>
    </r>
    <r>
      <rPr>
        <b/>
        <u/>
        <sz val="9"/>
        <color rgb="FF0000FF"/>
        <rFont val="Arial"/>
        <family val="2"/>
      </rPr>
      <t>with removable dust filter</t>
    </r>
    <r>
      <rPr>
        <b/>
        <sz val="9"/>
        <rFont val="Arial"/>
        <family val="2"/>
      </rPr>
      <t xml:space="preserve"> - E-</t>
    </r>
    <r>
      <rPr>
        <sz val="9"/>
        <rFont val="Arial"/>
        <family val="2"/>
      </rPr>
      <t>ATX</t>
    </r>
  </si>
  <si>
    <t>CH-ADP-K</t>
  </si>
  <si>
    <r>
      <t>Adata / Xpg</t>
    </r>
    <r>
      <rPr>
        <sz val="9"/>
        <rFont val="Arial"/>
        <family val="2"/>
      </rPr>
      <t xml:space="preserve"> </t>
    </r>
    <r>
      <rPr>
        <b/>
        <sz val="9"/>
        <rFont val="Arial"/>
        <family val="2"/>
      </rPr>
      <t>Defender Pro blacK</t>
    </r>
    <r>
      <rPr>
        <b/>
        <sz val="9"/>
        <color indexed="12"/>
        <rFont val="Arial"/>
        <family val="2"/>
      </rPr>
      <t xml:space="preserve"> - with front</t>
    </r>
    <r>
      <rPr>
        <b/>
        <u/>
        <sz val="9"/>
        <color indexed="12"/>
        <rFont val="Arial"/>
        <family val="2"/>
      </rPr>
      <t xml:space="preserve"> ARGB controller</t>
    </r>
    <r>
      <rPr>
        <b/>
        <sz val="9"/>
        <color indexed="12"/>
        <rFont val="Arial"/>
        <family val="2"/>
      </rPr>
      <t xml:space="preserve"> , </t>
    </r>
    <r>
      <rPr>
        <b/>
        <u/>
        <sz val="9"/>
        <color indexed="12"/>
        <rFont val="Arial"/>
        <family val="2"/>
      </rPr>
      <t>magnetic</t>
    </r>
    <r>
      <rPr>
        <b/>
        <sz val="9"/>
        <color indexed="12"/>
        <rFont val="Arial"/>
        <family val="2"/>
      </rPr>
      <t xml:space="preserve"> meshed front panel , </t>
    </r>
    <r>
      <rPr>
        <b/>
        <u/>
        <sz val="9"/>
        <color indexed="12"/>
        <rFont val="Arial"/>
        <family val="2"/>
      </rPr>
      <t>vertical VGA mount bracket included</t>
    </r>
    <r>
      <rPr>
        <b/>
        <sz val="9"/>
        <color indexed="12"/>
        <rFont val="Arial"/>
        <family val="2"/>
      </rPr>
      <t xml:space="preserve"> , dual-chamber design - with 3mm tempered glass side panel , all steel exterior , dedicated chamber for psu + hdd bay , </t>
    </r>
    <r>
      <rPr>
        <b/>
        <sz val="9"/>
        <rFont val="Arial"/>
        <family val="2"/>
      </rPr>
      <t xml:space="preserve">no psu ( bottom placed psu design </t>
    </r>
    <r>
      <rPr>
        <b/>
        <u/>
        <sz val="9"/>
        <color rgb="FF0000FF"/>
        <rFont val="Arial"/>
        <family val="2"/>
      </rPr>
      <t>with removable dust filter</t>
    </r>
    <r>
      <rPr>
        <b/>
        <sz val="9"/>
        <rFont val="Arial"/>
        <family val="2"/>
      </rPr>
      <t xml:space="preserve"> ) </t>
    </r>
    <r>
      <rPr>
        <sz val="9"/>
        <rFont val="Arial"/>
        <family val="2"/>
      </rPr>
      <t xml:space="preserve">, support upto </t>
    </r>
    <r>
      <rPr>
        <b/>
        <sz val="9"/>
        <rFont val="Arial"/>
        <family val="2"/>
      </rPr>
      <t>380mm</t>
    </r>
    <r>
      <rPr>
        <sz val="9"/>
        <rFont val="Arial"/>
        <family val="2"/>
      </rPr>
      <t xml:space="preserve"> graphics card</t>
    </r>
    <r>
      <rPr>
        <b/>
        <sz val="9"/>
        <rFont val="Arial"/>
        <family val="2"/>
      </rPr>
      <t xml:space="preserve"> , 3x radiator upto 360mm ; </t>
    </r>
    <r>
      <rPr>
        <b/>
        <sz val="9"/>
        <color indexed="12"/>
        <rFont val="Arial"/>
        <family val="2"/>
      </rPr>
      <t>2x usb3.0</t>
    </r>
    <r>
      <rPr>
        <b/>
        <sz val="9"/>
        <rFont val="Arial"/>
        <family val="2"/>
      </rPr>
      <t xml:space="preserve"> + audio in/out - 2/0x 3.5" hidden + 2/4x 2.5" hidden - </t>
    </r>
    <r>
      <rPr>
        <b/>
        <u/>
        <sz val="9"/>
        <color indexed="12"/>
        <rFont val="Arial"/>
        <family val="2"/>
      </rPr>
      <t xml:space="preserve">3x 120mm ARGB </t>
    </r>
    <r>
      <rPr>
        <b/>
        <sz val="9"/>
        <rFont val="Arial"/>
        <family val="2"/>
      </rPr>
      <t xml:space="preserve">upto 6 , </t>
    </r>
    <r>
      <rPr>
        <b/>
        <u/>
        <sz val="9"/>
        <color rgb="FF0000FF"/>
        <rFont val="Arial"/>
        <family val="2"/>
      </rPr>
      <t>with removable dust filter</t>
    </r>
    <r>
      <rPr>
        <b/>
        <sz val="9"/>
        <rFont val="Arial"/>
        <family val="2"/>
      </rPr>
      <t xml:space="preserve"> - E-</t>
    </r>
    <r>
      <rPr>
        <sz val="9"/>
        <rFont val="Arial"/>
        <family val="2"/>
      </rPr>
      <t>ATX</t>
    </r>
  </si>
  <si>
    <t>2x ARGB -front
1x ARGB -rear</t>
  </si>
  <si>
    <t>CH-ADP-W</t>
  </si>
  <si>
    <r>
      <t>Adata / Xpg</t>
    </r>
    <r>
      <rPr>
        <sz val="9"/>
        <rFont val="Arial"/>
        <family val="2"/>
      </rPr>
      <t xml:space="preserve"> </t>
    </r>
    <r>
      <rPr>
        <b/>
        <sz val="9"/>
        <rFont val="Arial"/>
        <family val="2"/>
      </rPr>
      <t>Defender Pro White</t>
    </r>
    <r>
      <rPr>
        <b/>
        <sz val="9"/>
        <color indexed="12"/>
        <rFont val="Arial"/>
        <family val="2"/>
      </rPr>
      <t xml:space="preserve"> - with front</t>
    </r>
    <r>
      <rPr>
        <b/>
        <u/>
        <sz val="9"/>
        <color indexed="12"/>
        <rFont val="Arial"/>
        <family val="2"/>
      </rPr>
      <t xml:space="preserve"> ARGB controller</t>
    </r>
    <r>
      <rPr>
        <b/>
        <sz val="9"/>
        <color indexed="12"/>
        <rFont val="Arial"/>
        <family val="2"/>
      </rPr>
      <t xml:space="preserve"> , </t>
    </r>
    <r>
      <rPr>
        <b/>
        <u/>
        <sz val="9"/>
        <color indexed="12"/>
        <rFont val="Arial"/>
        <family val="2"/>
      </rPr>
      <t>magnetic</t>
    </r>
    <r>
      <rPr>
        <b/>
        <sz val="9"/>
        <color indexed="12"/>
        <rFont val="Arial"/>
        <family val="2"/>
      </rPr>
      <t xml:space="preserve"> meshed front panel , </t>
    </r>
    <r>
      <rPr>
        <b/>
        <u/>
        <sz val="9"/>
        <color indexed="12"/>
        <rFont val="Arial"/>
        <family val="2"/>
      </rPr>
      <t>vertical VGA mount bracket included</t>
    </r>
    <r>
      <rPr>
        <b/>
        <sz val="9"/>
        <color indexed="12"/>
        <rFont val="Arial"/>
        <family val="2"/>
      </rPr>
      <t xml:space="preserve"> , dual-chamber design - with 3mm tempered glass side panel , all steel exterior , dedicated chamber for psu + hdd bay , </t>
    </r>
    <r>
      <rPr>
        <b/>
        <sz val="9"/>
        <rFont val="Arial"/>
        <family val="2"/>
      </rPr>
      <t xml:space="preserve">no psu ( bottom placed psu design </t>
    </r>
    <r>
      <rPr>
        <b/>
        <u/>
        <sz val="9"/>
        <color rgb="FF0000FF"/>
        <rFont val="Arial"/>
        <family val="2"/>
      </rPr>
      <t>with removable dust filter</t>
    </r>
    <r>
      <rPr>
        <b/>
        <sz val="9"/>
        <rFont val="Arial"/>
        <family val="2"/>
      </rPr>
      <t xml:space="preserve"> ) </t>
    </r>
    <r>
      <rPr>
        <sz val="9"/>
        <rFont val="Arial"/>
        <family val="2"/>
      </rPr>
      <t xml:space="preserve">, support upto </t>
    </r>
    <r>
      <rPr>
        <b/>
        <sz val="9"/>
        <rFont val="Arial"/>
        <family val="2"/>
      </rPr>
      <t>380mm</t>
    </r>
    <r>
      <rPr>
        <sz val="9"/>
        <rFont val="Arial"/>
        <family val="2"/>
      </rPr>
      <t xml:space="preserve"> graphics card</t>
    </r>
    <r>
      <rPr>
        <b/>
        <sz val="9"/>
        <rFont val="Arial"/>
        <family val="2"/>
      </rPr>
      <t xml:space="preserve"> , 3x radiator upto 360mm ; </t>
    </r>
    <r>
      <rPr>
        <b/>
        <sz val="9"/>
        <color indexed="12"/>
        <rFont val="Arial"/>
        <family val="2"/>
      </rPr>
      <t>2x usb3.0</t>
    </r>
    <r>
      <rPr>
        <b/>
        <sz val="9"/>
        <rFont val="Arial"/>
        <family val="2"/>
      </rPr>
      <t xml:space="preserve"> + audio in/out - 2/0x 3.5" hidden + 2/4x 2.5" hidden - </t>
    </r>
    <r>
      <rPr>
        <b/>
        <u/>
        <sz val="9"/>
        <color indexed="12"/>
        <rFont val="Arial"/>
        <family val="2"/>
      </rPr>
      <t xml:space="preserve">3x 120mm ARGB </t>
    </r>
    <r>
      <rPr>
        <b/>
        <sz val="9"/>
        <rFont val="Arial"/>
        <family val="2"/>
      </rPr>
      <t xml:space="preserve">upto 6 , </t>
    </r>
    <r>
      <rPr>
        <b/>
        <u/>
        <sz val="9"/>
        <color rgb="FF0000FF"/>
        <rFont val="Arial"/>
        <family val="2"/>
      </rPr>
      <t>with removable dust filter</t>
    </r>
    <r>
      <rPr>
        <b/>
        <sz val="9"/>
        <rFont val="Arial"/>
        <family val="2"/>
      </rPr>
      <t xml:space="preserve"> - E-</t>
    </r>
    <r>
      <rPr>
        <sz val="9"/>
        <rFont val="Arial"/>
        <family val="2"/>
      </rPr>
      <t>ATX</t>
    </r>
  </si>
  <si>
    <t>CH-ABC-K</t>
  </si>
  <si>
    <r>
      <t>Adata / Xpg</t>
    </r>
    <r>
      <rPr>
        <sz val="9"/>
        <rFont val="Arial"/>
        <family val="2"/>
      </rPr>
      <t xml:space="preserve"> </t>
    </r>
    <r>
      <rPr>
        <b/>
        <sz val="9"/>
        <rFont val="Arial"/>
        <family val="2"/>
      </rPr>
      <t>BattleCruiser blacK</t>
    </r>
    <r>
      <rPr>
        <b/>
        <sz val="9"/>
        <color indexed="12"/>
        <rFont val="Arial"/>
        <family val="2"/>
      </rPr>
      <t xml:space="preserve"> - support vertical VGA mounting </t>
    </r>
    <r>
      <rPr>
        <b/>
        <u/>
        <sz val="9"/>
        <color indexed="12"/>
        <rFont val="Arial"/>
        <family val="2"/>
      </rPr>
      <t>, with XPG ARGB combo controller</t>
    </r>
    <r>
      <rPr>
        <b/>
        <sz val="9"/>
        <color indexed="12"/>
        <rFont val="Arial"/>
        <family val="2"/>
      </rPr>
      <t xml:space="preserve"> , magnetic front panel , dual-chamber design - with </t>
    </r>
    <r>
      <rPr>
        <b/>
        <u/>
        <sz val="9"/>
        <color indexed="12"/>
        <rFont val="Arial"/>
        <family val="2"/>
      </rPr>
      <t>4x</t>
    </r>
    <r>
      <rPr>
        <b/>
        <sz val="9"/>
        <color indexed="12"/>
        <rFont val="Arial"/>
        <family val="2"/>
      </rPr>
      <t xml:space="preserve"> 4mm tempered glass panels ( front+left+right+top )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400mm</t>
    </r>
    <r>
      <rPr>
        <sz val="9"/>
        <rFont val="Arial"/>
        <family val="2"/>
      </rPr>
      <t xml:space="preserve"> graphics card</t>
    </r>
    <r>
      <rPr>
        <b/>
        <sz val="9"/>
        <rFont val="Arial"/>
        <family val="2"/>
      </rPr>
      <t xml:space="preserve"> , 3x radiator upto 360mm ; </t>
    </r>
    <r>
      <rPr>
        <b/>
        <sz val="9"/>
        <color indexed="12"/>
        <rFont val="Arial"/>
        <family val="2"/>
      </rPr>
      <t xml:space="preserve">1x USB3 type-C ( </t>
    </r>
    <r>
      <rPr>
        <sz val="9"/>
        <color rgb="FFFF0000"/>
        <rFont val="Arial"/>
        <family val="2"/>
      </rPr>
      <t>Gen1 5GBps</t>
    </r>
    <r>
      <rPr>
        <b/>
        <sz val="9"/>
        <color indexed="12"/>
        <rFont val="Arial"/>
        <family val="2"/>
      </rPr>
      <t xml:space="preserve"> ) + 2x usb3.0</t>
    </r>
    <r>
      <rPr>
        <b/>
        <sz val="9"/>
        <rFont val="Arial"/>
        <family val="2"/>
      </rPr>
      <t xml:space="preserve"> + audio in/out - 3/2x 3.5" hidden + 5/6x 2.5" hidden - </t>
    </r>
    <r>
      <rPr>
        <b/>
        <u/>
        <sz val="9"/>
        <color indexed="12"/>
        <rFont val="Arial"/>
        <family val="2"/>
      </rPr>
      <t xml:space="preserve">4x ARGB LED fans </t>
    </r>
    <r>
      <rPr>
        <b/>
        <sz val="9"/>
        <rFont val="Arial"/>
        <family val="2"/>
      </rPr>
      <t>upto 8 with magnetic dust filters - E-</t>
    </r>
    <r>
      <rPr>
        <sz val="9"/>
        <rFont val="Arial"/>
        <family val="2"/>
      </rPr>
      <t>ATX</t>
    </r>
  </si>
  <si>
    <t>steel</t>
  </si>
  <si>
    <t>3x ARGB -front
1x ARGB -rear</t>
  </si>
  <si>
    <t>3x 120/2x 140 - top
1x 120 - bottom</t>
  </si>
  <si>
    <t>48.5x22.5x50.6</t>
  </si>
  <si>
    <t>5 / 6</t>
  </si>
  <si>
    <t>240/360 - top
240/280/360 - front
120 - rear</t>
  </si>
  <si>
    <t>CH-ABC-W</t>
  </si>
  <si>
    <r>
      <t>Adata / Xpg</t>
    </r>
    <r>
      <rPr>
        <sz val="9"/>
        <rFont val="Arial"/>
        <family val="2"/>
      </rPr>
      <t xml:space="preserve"> </t>
    </r>
    <r>
      <rPr>
        <b/>
        <sz val="9"/>
        <rFont val="Arial"/>
        <family val="2"/>
      </rPr>
      <t>BattleCruiser White</t>
    </r>
    <r>
      <rPr>
        <b/>
        <sz val="9"/>
        <color indexed="12"/>
        <rFont val="Arial"/>
        <family val="2"/>
      </rPr>
      <t xml:space="preserve"> - support vertical VGA mounting </t>
    </r>
    <r>
      <rPr>
        <b/>
        <u/>
        <sz val="9"/>
        <color indexed="12"/>
        <rFont val="Arial"/>
        <family val="2"/>
      </rPr>
      <t>, with XPG ARGB combo controller</t>
    </r>
    <r>
      <rPr>
        <b/>
        <sz val="9"/>
        <color indexed="12"/>
        <rFont val="Arial"/>
        <family val="2"/>
      </rPr>
      <t xml:space="preserve"> , magnetic front panel , dual-chamber design - with </t>
    </r>
    <r>
      <rPr>
        <b/>
        <u/>
        <sz val="9"/>
        <color indexed="12"/>
        <rFont val="Arial"/>
        <family val="2"/>
      </rPr>
      <t>4x</t>
    </r>
    <r>
      <rPr>
        <b/>
        <sz val="9"/>
        <color indexed="12"/>
        <rFont val="Arial"/>
        <family val="2"/>
      </rPr>
      <t xml:space="preserve"> 4mm tempered glass panels ( front+left+right+top )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400mm</t>
    </r>
    <r>
      <rPr>
        <sz val="9"/>
        <rFont val="Arial"/>
        <family val="2"/>
      </rPr>
      <t xml:space="preserve"> graphics card</t>
    </r>
    <r>
      <rPr>
        <b/>
        <sz val="9"/>
        <rFont val="Arial"/>
        <family val="2"/>
      </rPr>
      <t xml:space="preserve"> , 3x radiator upto 360mm ; </t>
    </r>
    <r>
      <rPr>
        <b/>
        <sz val="9"/>
        <color indexed="12"/>
        <rFont val="Arial"/>
        <family val="2"/>
      </rPr>
      <t xml:space="preserve">1x USB3 type-C ( </t>
    </r>
    <r>
      <rPr>
        <sz val="9"/>
        <color rgb="FFFF0000"/>
        <rFont val="Arial"/>
        <family val="2"/>
      </rPr>
      <t>Gen1 5GBps</t>
    </r>
    <r>
      <rPr>
        <b/>
        <sz val="9"/>
        <color indexed="12"/>
        <rFont val="Arial"/>
        <family val="2"/>
      </rPr>
      <t xml:space="preserve"> ) + 2x usb3.0</t>
    </r>
    <r>
      <rPr>
        <b/>
        <sz val="9"/>
        <rFont val="Arial"/>
        <family val="2"/>
      </rPr>
      <t xml:space="preserve"> + audio in/out - 3/2x 3.5" hidden + 5/6x 2.5" hidden - </t>
    </r>
    <r>
      <rPr>
        <b/>
        <u/>
        <sz val="9"/>
        <color indexed="12"/>
        <rFont val="Arial"/>
        <family val="2"/>
      </rPr>
      <t xml:space="preserve">4x ARGB LED fans </t>
    </r>
    <r>
      <rPr>
        <b/>
        <sz val="9"/>
        <rFont val="Arial"/>
        <family val="2"/>
      </rPr>
      <t>upto 8 with magnetic dust filters - E-</t>
    </r>
    <r>
      <rPr>
        <sz val="9"/>
        <rFont val="Arial"/>
        <family val="2"/>
      </rPr>
      <t>ATX</t>
    </r>
  </si>
  <si>
    <t>In-win</t>
  </si>
  <si>
    <t>in-win</t>
  </si>
  <si>
    <t>CH-iAiEK</t>
  </si>
  <si>
    <r>
      <t xml:space="preserve">In-Win i-Ear headphone/earphone hanger blacK </t>
    </r>
    <r>
      <rPr>
        <sz val="9"/>
        <rFont val="Arial"/>
        <family val="2"/>
      </rPr>
      <t>- smart suction cup design for steel/aluminium/glass panel</t>
    </r>
  </si>
  <si>
    <t>In-Win</t>
  </si>
  <si>
    <t>CH-iAME-KS</t>
  </si>
  <si>
    <r>
      <t xml:space="preserve">In-Win Mag-Ear headphone/earphone hanger blacK+Silver </t>
    </r>
    <r>
      <rPr>
        <sz val="9"/>
        <rFont val="Arial"/>
        <family val="2"/>
      </rPr>
      <t>- Magnet with anti-slip silicone</t>
    </r>
  </si>
  <si>
    <t>CH-iAME-KL</t>
  </si>
  <si>
    <r>
      <t xml:space="preserve">In-Win Mag-Ear headphone/earphone hanger blacK+bLue </t>
    </r>
    <r>
      <rPr>
        <sz val="9"/>
        <rFont val="Arial"/>
        <family val="2"/>
      </rPr>
      <t>- Magnet with anti-slip silicone</t>
    </r>
  </si>
  <si>
    <t>CH-iAME-KR</t>
  </si>
  <si>
    <r>
      <t xml:space="preserve">In-Win Mag-Ear headphone/earphone hanger blacK+Red </t>
    </r>
    <r>
      <rPr>
        <sz val="9"/>
        <rFont val="Arial"/>
        <family val="2"/>
      </rPr>
      <t>- Magnet with anti-slip silicone</t>
    </r>
  </si>
  <si>
    <t>CH-iAPRK</t>
  </si>
  <si>
    <t>In-Win PCi-E Riser Kit pci-e 3.0 ( 50mm cable + vertical card bracket ) - to extend VGA card for vertical mounting or other ideal place</t>
  </si>
  <si>
    <t>CH-iAPRK4</t>
  </si>
  <si>
    <r>
      <t xml:space="preserve">In-Win PCi-E Riser Kit pci-e </t>
    </r>
    <r>
      <rPr>
        <b/>
        <sz val="9"/>
        <color rgb="FF0000FF"/>
        <rFont val="Arial"/>
        <family val="2"/>
      </rPr>
      <t xml:space="preserve">4.0 </t>
    </r>
    <r>
      <rPr>
        <b/>
        <sz val="9"/>
        <rFont val="Arial"/>
        <family val="2"/>
      </rPr>
      <t>( 50mm cable + vertical card bracket ) - to extend VGA card for vertical mounting or other ideal place</t>
    </r>
  </si>
  <si>
    <t>Signature series</t>
  </si>
  <si>
    <t>mb size support upto</t>
  </si>
  <si>
    <t>weight - kg</t>
  </si>
  <si>
    <t>3.5" internal</t>
  </si>
  <si>
    <t>hotswap tray</t>
  </si>
  <si>
    <t>expansion slots</t>
  </si>
  <si>
    <t>USB3.1 type-C</t>
  </si>
  <si>
    <t>USB3.0/2.0</t>
  </si>
  <si>
    <t>vga max length - mm</t>
  </si>
  <si>
    <t>cpu cooler max height - mm</t>
  </si>
  <si>
    <t>CH-iDF2+1065</t>
  </si>
  <si>
    <r>
      <t xml:space="preserve">In-Win ca03 D-Frame 2.0 black+Yellow/gold </t>
    </r>
    <r>
      <rPr>
        <b/>
        <u/>
        <sz val="9"/>
        <color indexed="12"/>
        <rFont val="Arial"/>
        <family val="2"/>
      </rPr>
      <t>( 500pcs limited edition with exclusive serial number )</t>
    </r>
    <r>
      <rPr>
        <b/>
        <sz val="9"/>
        <rFont val="Arial"/>
        <family val="2"/>
      </rPr>
      <t xml:space="preserve"> - </t>
    </r>
    <r>
      <rPr>
        <b/>
        <u/>
        <sz val="9"/>
        <color indexed="12"/>
        <rFont val="Arial"/>
        <family val="2"/>
      </rPr>
      <t>open frame chassis with gold plated steel tubing + 2x sided tempered glass</t>
    </r>
    <r>
      <rPr>
        <b/>
        <sz val="9"/>
        <rFont val="Arial"/>
        <family val="2"/>
      </rPr>
      <t xml:space="preserve">
- </t>
    </r>
    <r>
      <rPr>
        <b/>
        <sz val="9"/>
        <color indexed="12"/>
        <rFont val="Arial"/>
        <family val="2"/>
      </rPr>
      <t xml:space="preserve">bundled In Win S3-1065W full-modular </t>
    </r>
    <r>
      <rPr>
        <b/>
        <u/>
        <sz val="9"/>
        <color indexed="12"/>
        <rFont val="Arial"/>
        <family val="2"/>
      </rPr>
      <t xml:space="preserve">transparent </t>
    </r>
    <r>
      <rPr>
        <b/>
        <sz val="9"/>
        <color indexed="12"/>
        <rFont val="Arial"/>
        <family val="2"/>
      </rPr>
      <t xml:space="preserve">PSU with </t>
    </r>
    <r>
      <rPr>
        <b/>
        <u/>
        <sz val="9"/>
        <color indexed="12"/>
        <rFont val="Arial"/>
        <family val="2"/>
      </rPr>
      <t>65w emit outputs ( for lighting + cooling + USB charging when PC is off ) , 165mm silent fan</t>
    </r>
    <r>
      <rPr>
        <b/>
        <sz val="9"/>
        <color indexed="12"/>
        <rFont val="Arial"/>
        <family val="2"/>
      </rPr>
      <t xml:space="preserve">
- TiG (Tungsten Inert Gas) welding tubing , two-way open design with quick release fasteners , anti-flip foot pads , support upto 415mm long card , 90degree reversed motherboard tray </t>
    </r>
    <r>
      <rPr>
        <b/>
        <sz val="9"/>
        <rFont val="Arial"/>
        <family val="2"/>
      </rPr>
      <t xml:space="preserve">; </t>
    </r>
    <r>
      <rPr>
        <b/>
        <sz val="9"/>
        <color indexed="12"/>
        <rFont val="Arial"/>
        <family val="2"/>
      </rPr>
      <t xml:space="preserve">1x front usb3.1 type C + 3x usb3.0 </t>
    </r>
    <r>
      <rPr>
        <b/>
        <sz val="9"/>
        <rFont val="Arial"/>
        <family val="2"/>
      </rPr>
      <t>+ audio in/out</t>
    </r>
    <r>
      <rPr>
        <b/>
        <sz val="9"/>
        <color indexed="12"/>
        <rFont val="Arial"/>
        <family val="2"/>
      </rPr>
      <t xml:space="preserve"> </t>
    </r>
    <r>
      <rPr>
        <b/>
        <sz val="9"/>
        <rFont val="Arial"/>
        <family val="2"/>
      </rPr>
      <t xml:space="preserve">- </t>
    </r>
    <r>
      <rPr>
        <b/>
        <sz val="9"/>
        <color indexed="12"/>
        <rFont val="Arial"/>
        <family val="2"/>
      </rPr>
      <t xml:space="preserve">4x multifunction hdd bracket for 3.5" or 2.5" ( position adjustable ) </t>
    </r>
    <r>
      <rPr>
        <b/>
        <sz val="9"/>
        <rFont val="Arial"/>
        <family val="2"/>
      </rPr>
      <t xml:space="preserve">- upto 5x 120mm fans with modular brackets , support upto 2 x 360mm radiators - </t>
    </r>
    <r>
      <rPr>
        <b/>
        <sz val="9"/>
        <color indexed="12"/>
        <rFont val="Arial"/>
        <family val="2"/>
      </rPr>
      <t xml:space="preserve">E-ATX </t>
    </r>
    <r>
      <rPr>
        <b/>
        <sz val="9"/>
        <rFont val="Arial"/>
        <family val="2"/>
      </rPr>
      <t>with 8x expansion slots</t>
    </r>
  </si>
  <si>
    <t>Y - Siii-1065W full modular - transparent with 65w emit output</t>
  </si>
  <si>
    <t>reinforced steel + aluminium</t>
  </si>
  <si>
    <t>black + gold</t>
  </si>
  <si>
    <t>5x 120 - modular</t>
  </si>
  <si>
    <t>72.6x26.4x54.8</t>
  </si>
  <si>
    <t>4/0 - in multifunction bracket</t>
  </si>
  <si>
    <t>0/4 - in multifunction bracket</t>
  </si>
  <si>
    <t>3/0</t>
  </si>
  <si>
    <t>Y - Dual tempered glass</t>
  </si>
  <si>
    <t>upto 2x 360</t>
  </si>
  <si>
    <t>CH-iDF2G+1065</t>
  </si>
  <si>
    <r>
      <t xml:space="preserve">In-Win ca03 D-Frame 2.0 2.0 black+Green - </t>
    </r>
    <r>
      <rPr>
        <b/>
        <u/>
        <sz val="9"/>
        <color indexed="12"/>
        <rFont val="Arial"/>
        <family val="2"/>
      </rPr>
      <t>open frame chassis with gold plated steel tubing + 2x sided tempered glass</t>
    </r>
    <r>
      <rPr>
        <b/>
        <sz val="9"/>
        <rFont val="Arial"/>
        <family val="2"/>
      </rPr>
      <t xml:space="preserve">
- </t>
    </r>
    <r>
      <rPr>
        <b/>
        <sz val="9"/>
        <color indexed="12"/>
        <rFont val="Arial"/>
        <family val="2"/>
      </rPr>
      <t xml:space="preserve">bundled In Win S3-1065W full-modular </t>
    </r>
    <r>
      <rPr>
        <b/>
        <u/>
        <sz val="9"/>
        <color indexed="12"/>
        <rFont val="Arial"/>
        <family val="2"/>
      </rPr>
      <t xml:space="preserve">transparent </t>
    </r>
    <r>
      <rPr>
        <b/>
        <sz val="9"/>
        <color indexed="12"/>
        <rFont val="Arial"/>
        <family val="2"/>
      </rPr>
      <t xml:space="preserve">PSU with </t>
    </r>
    <r>
      <rPr>
        <b/>
        <u/>
        <sz val="9"/>
        <color indexed="12"/>
        <rFont val="Arial"/>
        <family val="2"/>
      </rPr>
      <t>65w emit outputs ( for lighting + cooling + USB charging when PC is off ) , 165mm silent fan</t>
    </r>
    <r>
      <rPr>
        <b/>
        <sz val="9"/>
        <color indexed="12"/>
        <rFont val="Arial"/>
        <family val="2"/>
      </rPr>
      <t xml:space="preserve">
- TIG (Tungsten Inert Gas) welding tubing , two-way open design with quick release fasteners , anti-flip foot pads , support upto 415mm long card , 90degree reversed motherboard tray </t>
    </r>
    <r>
      <rPr>
        <b/>
        <sz val="9"/>
        <rFont val="Arial"/>
        <family val="2"/>
      </rPr>
      <t xml:space="preserve">; </t>
    </r>
    <r>
      <rPr>
        <b/>
        <sz val="9"/>
        <color indexed="12"/>
        <rFont val="Arial"/>
        <family val="2"/>
      </rPr>
      <t xml:space="preserve">1x front usb3.1 type C + 3x usb3.0 </t>
    </r>
    <r>
      <rPr>
        <b/>
        <sz val="9"/>
        <rFont val="Arial"/>
        <family val="2"/>
      </rPr>
      <t>+ audio in/out</t>
    </r>
    <r>
      <rPr>
        <b/>
        <sz val="9"/>
        <color indexed="12"/>
        <rFont val="Arial"/>
        <family val="2"/>
      </rPr>
      <t xml:space="preserve"> </t>
    </r>
    <r>
      <rPr>
        <b/>
        <sz val="9"/>
        <rFont val="Arial"/>
        <family val="2"/>
      </rPr>
      <t xml:space="preserve">- </t>
    </r>
    <r>
      <rPr>
        <b/>
        <sz val="9"/>
        <color indexed="12"/>
        <rFont val="Arial"/>
        <family val="2"/>
      </rPr>
      <t xml:space="preserve">4x multifunction hdd bracket for 3.5" or 2.5" ( position adjustable ) </t>
    </r>
    <r>
      <rPr>
        <b/>
        <sz val="9"/>
        <rFont val="Arial"/>
        <family val="2"/>
      </rPr>
      <t xml:space="preserve">- upto 5x 120mm fans with modular brackets , support upto 2 x 360mm radiators - </t>
    </r>
    <r>
      <rPr>
        <b/>
        <sz val="9"/>
        <color indexed="12"/>
        <rFont val="Arial"/>
        <family val="2"/>
      </rPr>
      <t xml:space="preserve">E-ATX </t>
    </r>
    <r>
      <rPr>
        <b/>
        <sz val="9"/>
        <rFont val="Arial"/>
        <family val="2"/>
      </rPr>
      <t>with 8x expansion slots</t>
    </r>
  </si>
  <si>
    <t>CH-iDF2W+1065</t>
  </si>
  <si>
    <r>
      <t xml:space="preserve">In-Win ca03 D-Frame 2.0 White+blue - </t>
    </r>
    <r>
      <rPr>
        <b/>
        <u/>
        <sz val="9"/>
        <color indexed="12"/>
        <rFont val="Arial"/>
        <family val="2"/>
      </rPr>
      <t>open frame chassis with gold plated steel tubing + 2x sided tempered glass</t>
    </r>
    <r>
      <rPr>
        <b/>
        <sz val="9"/>
        <rFont val="Arial"/>
        <family val="2"/>
      </rPr>
      <t xml:space="preserve">
- </t>
    </r>
    <r>
      <rPr>
        <b/>
        <sz val="9"/>
        <color indexed="12"/>
        <rFont val="Arial"/>
        <family val="2"/>
      </rPr>
      <t xml:space="preserve">bundled In Win S3-1065W full-modular </t>
    </r>
    <r>
      <rPr>
        <b/>
        <u/>
        <sz val="9"/>
        <color indexed="12"/>
        <rFont val="Arial"/>
        <family val="2"/>
      </rPr>
      <t xml:space="preserve">transparent </t>
    </r>
    <r>
      <rPr>
        <b/>
        <sz val="9"/>
        <color indexed="12"/>
        <rFont val="Arial"/>
        <family val="2"/>
      </rPr>
      <t xml:space="preserve">PSU with </t>
    </r>
    <r>
      <rPr>
        <b/>
        <u/>
        <sz val="9"/>
        <color indexed="12"/>
        <rFont val="Arial"/>
        <family val="2"/>
      </rPr>
      <t>65w emit outputs ( for lighting + cooling + USB charging when PC is off ) , 165mm silent fan</t>
    </r>
    <r>
      <rPr>
        <b/>
        <sz val="9"/>
        <color indexed="12"/>
        <rFont val="Arial"/>
        <family val="2"/>
      </rPr>
      <t xml:space="preserve">
- TIG (Tungsten Inert Gas) welding tubing , two-way open design with quick release fasteners , anti-flip foot pads , support upto 415mm long card , 90degree reversed motherboard tray </t>
    </r>
    <r>
      <rPr>
        <b/>
        <sz val="9"/>
        <rFont val="Arial"/>
        <family val="2"/>
      </rPr>
      <t xml:space="preserve">; </t>
    </r>
    <r>
      <rPr>
        <b/>
        <sz val="9"/>
        <color indexed="12"/>
        <rFont val="Arial"/>
        <family val="2"/>
      </rPr>
      <t xml:space="preserve">1x front usb3.1 type C + 3x usb3.0 </t>
    </r>
    <r>
      <rPr>
        <b/>
        <sz val="9"/>
        <rFont val="Arial"/>
        <family val="2"/>
      </rPr>
      <t>+ audio in/out</t>
    </r>
    <r>
      <rPr>
        <b/>
        <sz val="9"/>
        <color indexed="12"/>
        <rFont val="Arial"/>
        <family val="2"/>
      </rPr>
      <t xml:space="preserve"> </t>
    </r>
    <r>
      <rPr>
        <b/>
        <sz val="9"/>
        <rFont val="Arial"/>
        <family val="2"/>
      </rPr>
      <t xml:space="preserve">- </t>
    </r>
    <r>
      <rPr>
        <b/>
        <sz val="9"/>
        <color indexed="12"/>
        <rFont val="Arial"/>
        <family val="2"/>
      </rPr>
      <t xml:space="preserve">4x multifunction hdd bracket for 3.5" or 2.5" ( position adjustable ) </t>
    </r>
    <r>
      <rPr>
        <b/>
        <sz val="9"/>
        <rFont val="Arial"/>
        <family val="2"/>
      </rPr>
      <t xml:space="preserve">- upto 5x 120mm fans with modular brackets , support upto 2 x 360mm radiators - </t>
    </r>
    <r>
      <rPr>
        <b/>
        <sz val="9"/>
        <color indexed="12"/>
        <rFont val="Arial"/>
        <family val="2"/>
      </rPr>
      <t xml:space="preserve">E-ATX </t>
    </r>
    <r>
      <rPr>
        <b/>
        <sz val="9"/>
        <rFont val="Arial"/>
        <family val="2"/>
      </rPr>
      <t>with 8x expansion slots</t>
    </r>
  </si>
  <si>
    <t>CH-iHF2Y+1065</t>
  </si>
  <si>
    <r>
      <t xml:space="preserve">In-Win ca02 H-Frame 2.0 black+Yellow/gold </t>
    </r>
    <r>
      <rPr>
        <b/>
        <u/>
        <sz val="9"/>
        <color indexed="12"/>
        <rFont val="Arial"/>
        <family val="2"/>
      </rPr>
      <t>( 500pcs limited edition with exclusive serial number )</t>
    </r>
    <r>
      <rPr>
        <b/>
        <sz val="9"/>
        <rFont val="Arial"/>
        <family val="2"/>
      </rPr>
      <t xml:space="preserve"> - </t>
    </r>
    <r>
      <rPr>
        <b/>
        <u/>
        <sz val="9"/>
        <color indexed="12"/>
        <rFont val="Arial"/>
        <family val="2"/>
      </rPr>
      <t>open frame chassis with black luminium frames + 2x sided tempered glass , 6-modes LED lighting with brightness adjust buttons on front panel</t>
    </r>
    <r>
      <rPr>
        <b/>
        <sz val="9"/>
        <rFont val="Arial"/>
        <family val="2"/>
      </rPr>
      <t xml:space="preserve">
- </t>
    </r>
    <r>
      <rPr>
        <b/>
        <sz val="9"/>
        <color indexed="12"/>
        <rFont val="Arial"/>
        <family val="2"/>
      </rPr>
      <t xml:space="preserve">bundled In Win S2-1065W full-modular </t>
    </r>
    <r>
      <rPr>
        <b/>
        <u/>
        <sz val="9"/>
        <color indexed="12"/>
        <rFont val="Arial"/>
        <family val="2"/>
      </rPr>
      <t xml:space="preserve">transparent </t>
    </r>
    <r>
      <rPr>
        <b/>
        <sz val="9"/>
        <color indexed="12"/>
        <rFont val="Arial"/>
        <family val="2"/>
      </rPr>
      <t xml:space="preserve">PSU with </t>
    </r>
    <r>
      <rPr>
        <b/>
        <u/>
        <sz val="9"/>
        <color indexed="12"/>
        <rFont val="Arial"/>
        <family val="2"/>
      </rPr>
      <t>65w emit outputs ( for lighting + cooling + USB charging when PC is off ) , 165mm silent fan</t>
    </r>
    <r>
      <rPr>
        <b/>
        <sz val="9"/>
        <color indexed="12"/>
        <rFont val="Arial"/>
        <family val="2"/>
      </rPr>
      <t xml:space="preserve">
- TIG (Tungsten Inert Gas) welding tubing , two-way open design with quick release fasteners , anti-flip foot pads , support upto 440mm long card , 90degree reversed motherboard tray </t>
    </r>
    <r>
      <rPr>
        <b/>
        <sz val="9"/>
        <rFont val="Arial"/>
        <family val="2"/>
      </rPr>
      <t xml:space="preserve">; </t>
    </r>
    <r>
      <rPr>
        <b/>
        <sz val="9"/>
        <color indexed="12"/>
        <rFont val="Arial"/>
        <family val="2"/>
      </rPr>
      <t xml:space="preserve">1x front usb3.1 type C + 3x usb3.0 </t>
    </r>
    <r>
      <rPr>
        <b/>
        <sz val="9"/>
        <rFont val="Arial"/>
        <family val="2"/>
      </rPr>
      <t>+ audio in/out</t>
    </r>
    <r>
      <rPr>
        <b/>
        <sz val="9"/>
        <color indexed="12"/>
        <rFont val="Arial"/>
        <family val="2"/>
      </rPr>
      <t xml:space="preserve"> </t>
    </r>
    <r>
      <rPr>
        <b/>
        <sz val="9"/>
        <rFont val="Arial"/>
        <family val="2"/>
      </rPr>
      <t xml:space="preserve">- </t>
    </r>
    <r>
      <rPr>
        <b/>
        <sz val="9"/>
        <color indexed="12"/>
        <rFont val="Arial"/>
        <family val="2"/>
      </rPr>
      <t xml:space="preserve">2x external accessed hot swap HDD brackets + 4x multifunction hdd bracket for 3.5" or 2.5" ( position adjustable ) </t>
    </r>
    <r>
      <rPr>
        <b/>
        <sz val="9"/>
        <rFont val="Arial"/>
        <family val="2"/>
      </rPr>
      <t xml:space="preserve">- upto 4x 120mm fans , support upto 360mm radiators - </t>
    </r>
    <r>
      <rPr>
        <b/>
        <sz val="9"/>
        <color indexed="12"/>
        <rFont val="Arial"/>
        <family val="2"/>
      </rPr>
      <t xml:space="preserve">E-ATX </t>
    </r>
    <r>
      <rPr>
        <b/>
        <sz val="9"/>
        <rFont val="Arial"/>
        <family val="2"/>
      </rPr>
      <t>with 8x expansion slots</t>
    </r>
  </si>
  <si>
    <t>Y - Sii-1065W full modular - transparent with 65w emit output</t>
  </si>
  <si>
    <t>aluminium</t>
  </si>
  <si>
    <t>black + amber led</t>
  </si>
  <si>
    <t>1x120 - rear
3x120 - top</t>
  </si>
  <si>
    <t>59.7x27.1x58.2</t>
  </si>
  <si>
    <t>6/0 - 2 in hot-swap bay + 4 in multifunction bracket</t>
  </si>
  <si>
    <t>0/6 - 2 in hot-swap bay + 4 in multifunction bracket</t>
  </si>
  <si>
    <t>Y - 2x 3.5"/2.5"</t>
  </si>
  <si>
    <t>upto 360</t>
  </si>
  <si>
    <t>CH-iHF2G+1065</t>
  </si>
  <si>
    <r>
      <t xml:space="preserve">In-Win ca02 H-Frame 2.0 black+Green - </t>
    </r>
    <r>
      <rPr>
        <b/>
        <u/>
        <sz val="9"/>
        <color indexed="12"/>
        <rFont val="Arial"/>
        <family val="2"/>
      </rPr>
      <t>open frame chassis with black luminium frames + 2x sided tempered glass , 6-modes LED lighting with brightness adjust buttons on front panel</t>
    </r>
    <r>
      <rPr>
        <b/>
        <sz val="9"/>
        <rFont val="Arial"/>
        <family val="2"/>
      </rPr>
      <t xml:space="preserve">
- </t>
    </r>
    <r>
      <rPr>
        <b/>
        <sz val="9"/>
        <color indexed="12"/>
        <rFont val="Arial"/>
        <family val="2"/>
      </rPr>
      <t xml:space="preserve">bundled In Win S2-1065W full-modular </t>
    </r>
    <r>
      <rPr>
        <b/>
        <u/>
        <sz val="9"/>
        <color indexed="12"/>
        <rFont val="Arial"/>
        <family val="2"/>
      </rPr>
      <t xml:space="preserve">transparent </t>
    </r>
    <r>
      <rPr>
        <b/>
        <sz val="9"/>
        <color indexed="12"/>
        <rFont val="Arial"/>
        <family val="2"/>
      </rPr>
      <t xml:space="preserve">PSU with </t>
    </r>
    <r>
      <rPr>
        <b/>
        <u/>
        <sz val="9"/>
        <color indexed="12"/>
        <rFont val="Arial"/>
        <family val="2"/>
      </rPr>
      <t>65w emit outputs ( for lighting + cooling + USB charging when PCis off ) , 165mm silent fan</t>
    </r>
    <r>
      <rPr>
        <b/>
        <sz val="9"/>
        <color indexed="12"/>
        <rFont val="Arial"/>
        <family val="2"/>
      </rPr>
      <t xml:space="preserve">
- TIG (Tungsten Inert Gas) welding tubing , two-way open design with quick release fasteners , anti-flip foot pads , support upto 440mm long card , 90degree reversed motherboard tray </t>
    </r>
    <r>
      <rPr>
        <b/>
        <sz val="9"/>
        <rFont val="Arial"/>
        <family val="2"/>
      </rPr>
      <t xml:space="preserve">; </t>
    </r>
    <r>
      <rPr>
        <b/>
        <sz val="9"/>
        <color indexed="12"/>
        <rFont val="Arial"/>
        <family val="2"/>
      </rPr>
      <t xml:space="preserve">1x front usb3.1 type C + 3x usb3.0 </t>
    </r>
    <r>
      <rPr>
        <b/>
        <sz val="9"/>
        <rFont val="Arial"/>
        <family val="2"/>
      </rPr>
      <t>+ audio in/out</t>
    </r>
    <r>
      <rPr>
        <b/>
        <sz val="9"/>
        <color indexed="12"/>
        <rFont val="Arial"/>
        <family val="2"/>
      </rPr>
      <t xml:space="preserve"> </t>
    </r>
    <r>
      <rPr>
        <b/>
        <sz val="9"/>
        <rFont val="Arial"/>
        <family val="2"/>
      </rPr>
      <t xml:space="preserve">- </t>
    </r>
    <r>
      <rPr>
        <b/>
        <sz val="9"/>
        <color indexed="12"/>
        <rFont val="Arial"/>
        <family val="2"/>
      </rPr>
      <t xml:space="preserve">2x external accessed hot swap HDD brackets + 4x multifunction hdd bracket for 3.5" or 2.5" ( position adjustable ) </t>
    </r>
    <r>
      <rPr>
        <b/>
        <sz val="9"/>
        <rFont val="Arial"/>
        <family val="2"/>
      </rPr>
      <t xml:space="preserve">- upto 4x 120mm fans , support upto 360mm radiators - </t>
    </r>
    <r>
      <rPr>
        <b/>
        <sz val="9"/>
        <color indexed="12"/>
        <rFont val="Arial"/>
        <family val="2"/>
      </rPr>
      <t xml:space="preserve">E-ATX </t>
    </r>
    <r>
      <rPr>
        <b/>
        <sz val="9"/>
        <rFont val="Arial"/>
        <family val="2"/>
      </rPr>
      <t>with 8x expansion slots</t>
    </r>
  </si>
  <si>
    <t>CH-iXF2WL+1065</t>
  </si>
  <si>
    <r>
      <t xml:space="preserve">In-Win X-Frame 2.0 White + bLue - </t>
    </r>
    <r>
      <rPr>
        <b/>
        <sz val="9"/>
        <color indexed="12"/>
        <rFont val="Arial"/>
        <family val="2"/>
      </rPr>
      <t>test bench / open air with dual orientation (desktop / tower) + detachable stand with 360 degree free rotation</t>
    </r>
    <r>
      <rPr>
        <b/>
        <sz val="9"/>
        <rFont val="Arial"/>
        <family val="2"/>
      </rPr>
      <t xml:space="preserve">
</t>
    </r>
    <r>
      <rPr>
        <b/>
        <sz val="9"/>
        <color indexed="12"/>
        <rFont val="Arial"/>
        <family val="2"/>
      </rPr>
      <t xml:space="preserve">- bundled In Win S1-1065W full-modular </t>
    </r>
    <r>
      <rPr>
        <b/>
        <u/>
        <sz val="9"/>
        <color indexed="12"/>
        <rFont val="Arial"/>
        <family val="2"/>
      </rPr>
      <t>transparent</t>
    </r>
    <r>
      <rPr>
        <b/>
        <sz val="9"/>
        <color indexed="12"/>
        <rFont val="Arial"/>
        <family val="2"/>
      </rPr>
      <t xml:space="preserve"> PSU + aluminium crimson blue top cover with </t>
    </r>
    <r>
      <rPr>
        <b/>
        <u/>
        <sz val="9"/>
        <color indexed="12"/>
        <rFont val="Arial"/>
        <family val="2"/>
      </rPr>
      <t xml:space="preserve">65w emit outputs ( for lighting + cooling + USB charging when PC is off ) , 165mm silent fan 
</t>
    </r>
    <r>
      <rPr>
        <b/>
        <sz val="9"/>
        <color indexed="12"/>
        <rFont val="Arial"/>
        <family val="2"/>
      </rPr>
      <t xml:space="preserve">- 8mm thick aluminium carry handles , slide out screw storage block for easy access to screws ; 1x front usb3.1 type C + 3x usb3.0 </t>
    </r>
    <r>
      <rPr>
        <b/>
        <sz val="9"/>
        <rFont val="Arial"/>
        <family val="2"/>
      </rPr>
      <t xml:space="preserve">+ audio in/out - </t>
    </r>
    <r>
      <rPr>
        <b/>
        <sz val="9"/>
        <color indexed="12"/>
        <rFont val="Arial"/>
        <family val="2"/>
      </rPr>
      <t>1x multifunction bracket for 2.5" or pump or reservior</t>
    </r>
    <r>
      <rPr>
        <b/>
        <sz val="9"/>
        <rFont val="Arial"/>
        <family val="2"/>
      </rPr>
      <t xml:space="preserve"> , 1x 5.25" + 3x 3.5" or 7x 2.5" - up to 3x 120mm fans , support u to 360mm radiators - </t>
    </r>
    <r>
      <rPr>
        <b/>
        <sz val="9"/>
        <color indexed="12"/>
        <rFont val="Arial"/>
        <family val="2"/>
      </rPr>
      <t xml:space="preserve">E-ATX </t>
    </r>
    <r>
      <rPr>
        <b/>
        <sz val="9"/>
        <rFont val="Arial"/>
        <family val="2"/>
      </rPr>
      <t>with 8x expansions slots</t>
    </r>
  </si>
  <si>
    <t>Y - Si-1065W full modular - transparent with 65w emit output</t>
  </si>
  <si>
    <t>White + bLue</t>
  </si>
  <si>
    <t>3x120</t>
  </si>
  <si>
    <t>64.0x48.3x33.0</t>
  </si>
  <si>
    <t>4/7</t>
  </si>
  <si>
    <t>unlimited</t>
  </si>
  <si>
    <t>CH-iXF2KR+1065</t>
  </si>
  <si>
    <r>
      <t xml:space="preserve">In-Win X-Frame 2.0 blacK + Red - </t>
    </r>
    <r>
      <rPr>
        <b/>
        <sz val="9"/>
        <color indexed="12"/>
        <rFont val="Arial"/>
        <family val="2"/>
      </rPr>
      <t>test bench / open air with dual orientation (desktop / tower) + detachable stand with 360 degree free rotation</t>
    </r>
    <r>
      <rPr>
        <b/>
        <sz val="9"/>
        <rFont val="Arial"/>
        <family val="2"/>
      </rPr>
      <t xml:space="preserve">
</t>
    </r>
    <r>
      <rPr>
        <b/>
        <sz val="9"/>
        <color indexed="12"/>
        <rFont val="Arial"/>
        <family val="2"/>
      </rPr>
      <t xml:space="preserve">- bundled In Win S1-1065W full-modular </t>
    </r>
    <r>
      <rPr>
        <b/>
        <u/>
        <sz val="9"/>
        <color indexed="12"/>
        <rFont val="Arial"/>
        <family val="2"/>
      </rPr>
      <t>transparent</t>
    </r>
    <r>
      <rPr>
        <b/>
        <sz val="9"/>
        <color indexed="12"/>
        <rFont val="Arial"/>
        <family val="2"/>
      </rPr>
      <t xml:space="preserve"> PSU + aluminium crimson red top cover with </t>
    </r>
    <r>
      <rPr>
        <b/>
        <u/>
        <sz val="9"/>
        <color indexed="12"/>
        <rFont val="Arial"/>
        <family val="2"/>
      </rPr>
      <t xml:space="preserve">65w emit outputs ( for lighting + cooling + USB charging when PC is off ) , 165mm silent fan 
</t>
    </r>
    <r>
      <rPr>
        <b/>
        <sz val="9"/>
        <color indexed="12"/>
        <rFont val="Arial"/>
        <family val="2"/>
      </rPr>
      <t xml:space="preserve">- 8mm thick aluminium carry handles , slide out screw storage block for easy access to screws ; 1x front usb3.1 type C + 3x usb3.0 </t>
    </r>
    <r>
      <rPr>
        <b/>
        <sz val="9"/>
        <rFont val="Arial"/>
        <family val="2"/>
      </rPr>
      <t xml:space="preserve">+ audio in/out - </t>
    </r>
    <r>
      <rPr>
        <b/>
        <sz val="9"/>
        <color indexed="12"/>
        <rFont val="Arial"/>
        <family val="2"/>
      </rPr>
      <t>1x multifunction bracket for 2.5" or pump or reservior</t>
    </r>
    <r>
      <rPr>
        <b/>
        <sz val="9"/>
        <rFont val="Arial"/>
        <family val="2"/>
      </rPr>
      <t xml:space="preserve"> , 1x 5.25" + 3x 3.5" or 7x 2.5" - up to 3x 120mm fans , support u to 360mm radiators - </t>
    </r>
    <r>
      <rPr>
        <b/>
        <sz val="9"/>
        <color indexed="12"/>
        <rFont val="Arial"/>
        <family val="2"/>
      </rPr>
      <t xml:space="preserve">E-ATX </t>
    </r>
    <r>
      <rPr>
        <b/>
        <sz val="9"/>
        <rFont val="Arial"/>
        <family val="2"/>
      </rPr>
      <t>with 8x expansions slots</t>
    </r>
  </si>
  <si>
    <t>blacK + Red</t>
  </si>
  <si>
    <t>CH-iXF2KG+1065</t>
  </si>
  <si>
    <r>
      <t xml:space="preserve">In-Win X-Frame 2.0 blacK + Green - </t>
    </r>
    <r>
      <rPr>
        <b/>
        <sz val="9"/>
        <color indexed="12"/>
        <rFont val="Arial"/>
        <family val="2"/>
      </rPr>
      <t>test bench / open air with dual orientation (desktop / tower) + detachable stand with 360 degree free rotation</t>
    </r>
    <r>
      <rPr>
        <b/>
        <sz val="9"/>
        <rFont val="Arial"/>
        <family val="2"/>
      </rPr>
      <t xml:space="preserve">
</t>
    </r>
    <r>
      <rPr>
        <b/>
        <sz val="9"/>
        <color indexed="12"/>
        <rFont val="Arial"/>
        <family val="2"/>
      </rPr>
      <t xml:space="preserve">- bundled In Win S1-1065W full-modular </t>
    </r>
    <r>
      <rPr>
        <b/>
        <u/>
        <sz val="9"/>
        <color indexed="12"/>
        <rFont val="Arial"/>
        <family val="2"/>
      </rPr>
      <t>transparent</t>
    </r>
    <r>
      <rPr>
        <b/>
        <sz val="9"/>
        <color indexed="12"/>
        <rFont val="Arial"/>
        <family val="2"/>
      </rPr>
      <t xml:space="preserve"> PSU + aluminium crimson green top cover with </t>
    </r>
    <r>
      <rPr>
        <b/>
        <u/>
        <sz val="9"/>
        <color indexed="12"/>
        <rFont val="Arial"/>
        <family val="2"/>
      </rPr>
      <t xml:space="preserve">65w emit outputs ( for lighting + cooling + USB charging when PC is off ) , 165mm silent fan 
</t>
    </r>
    <r>
      <rPr>
        <b/>
        <sz val="9"/>
        <color indexed="12"/>
        <rFont val="Arial"/>
        <family val="2"/>
      </rPr>
      <t xml:space="preserve">- 8mm thick aluminium carry handles , slide out screw storage block for easy access to screws ; 1x front usb3.1 type C + 3x usb3.0 </t>
    </r>
    <r>
      <rPr>
        <b/>
        <sz val="9"/>
        <rFont val="Arial"/>
        <family val="2"/>
      </rPr>
      <t xml:space="preserve">+ audio in/out - </t>
    </r>
    <r>
      <rPr>
        <b/>
        <sz val="9"/>
        <color indexed="12"/>
        <rFont val="Arial"/>
        <family val="2"/>
      </rPr>
      <t>1x multifunction bracket for 2.5" or pump or reservior</t>
    </r>
    <r>
      <rPr>
        <b/>
        <sz val="9"/>
        <rFont val="Arial"/>
        <family val="2"/>
      </rPr>
      <t xml:space="preserve"> , 1x 5.25" + 3x 3.5" or 7x 2.5" - up to 3x 120mm fans , support u to 360mm radiators - </t>
    </r>
    <r>
      <rPr>
        <b/>
        <sz val="9"/>
        <color indexed="12"/>
        <rFont val="Arial"/>
        <family val="2"/>
      </rPr>
      <t xml:space="preserve">E-ATX </t>
    </r>
    <r>
      <rPr>
        <b/>
        <sz val="9"/>
        <rFont val="Arial"/>
        <family val="2"/>
      </rPr>
      <t>with 8x expansions slots</t>
    </r>
  </si>
  <si>
    <t>blacK + Green</t>
  </si>
  <si>
    <t>CH-iWB-KR</t>
  </si>
  <si>
    <r>
      <t xml:space="preserve">In-Win WinBot blacK+Red highlight </t>
    </r>
    <r>
      <rPr>
        <b/>
        <u/>
        <sz val="9"/>
        <color indexed="12"/>
        <rFont val="Arial"/>
        <family val="2"/>
      </rPr>
      <t>( 500pcs limited edition with exclusive serial number )</t>
    </r>
    <r>
      <rPr>
        <b/>
        <sz val="9"/>
        <rFont val="Arial"/>
        <family val="2"/>
      </rPr>
      <t xml:space="preserve"> -  </t>
    </r>
    <r>
      <rPr>
        <b/>
        <u/>
        <sz val="9"/>
        <color indexed="12"/>
        <rFont val="Arial"/>
        <family val="2"/>
      </rPr>
      <t>transparent sphere chassis , human interaction with facial detection camera + hand gesture command</t>
    </r>
    <r>
      <rPr>
        <b/>
        <sz val="9"/>
        <rFont val="Arial"/>
        <family val="2"/>
      </rPr>
      <t xml:space="preserve"> , aluminium with plexiglass
- </t>
    </r>
    <r>
      <rPr>
        <b/>
        <sz val="9"/>
        <color indexed="12"/>
        <rFont val="Arial"/>
        <family val="2"/>
      </rPr>
      <t xml:space="preserve">support upto 340mm long card ; 1x front usb3.1 type C + 2x usb3.0 </t>
    </r>
    <r>
      <rPr>
        <b/>
        <sz val="9"/>
        <rFont val="Arial"/>
        <family val="2"/>
      </rPr>
      <t>+ audio in/out</t>
    </r>
    <r>
      <rPr>
        <b/>
        <sz val="9"/>
        <color indexed="12"/>
        <rFont val="Arial"/>
        <family val="2"/>
      </rPr>
      <t xml:space="preserve"> </t>
    </r>
    <r>
      <rPr>
        <b/>
        <sz val="9"/>
        <rFont val="Arial"/>
        <family val="2"/>
      </rPr>
      <t xml:space="preserve">- </t>
    </r>
    <r>
      <rPr>
        <b/>
        <sz val="9"/>
        <color indexed="12"/>
        <rFont val="Arial"/>
        <family val="2"/>
      </rPr>
      <t xml:space="preserve">4/0 x 3.5" or 0/8 x 2.5" ( position adjustable ) </t>
    </r>
    <r>
      <rPr>
        <b/>
        <sz val="9"/>
        <rFont val="Arial"/>
        <family val="2"/>
      </rPr>
      <t xml:space="preserve">- upto 6x 120mm fans with modular brackets , support upto 2 x 360mm radiators - </t>
    </r>
    <r>
      <rPr>
        <b/>
        <sz val="9"/>
        <color indexed="12"/>
        <rFont val="Arial"/>
        <family val="2"/>
      </rPr>
      <t xml:space="preserve">E-ATX </t>
    </r>
    <r>
      <rPr>
        <b/>
        <sz val="9"/>
        <rFont val="Arial"/>
        <family val="2"/>
      </rPr>
      <t>with 8x expansion slots</t>
    </r>
  </si>
  <si>
    <t>aluminium + plexiglass</t>
  </si>
  <si>
    <t>2x120 - rear
3x120 - side</t>
  </si>
  <si>
    <t>70x68.5x64.8</t>
  </si>
  <si>
    <t>4/0</t>
  </si>
  <si>
    <t>0/8</t>
  </si>
  <si>
    <t>sphere</t>
  </si>
  <si>
    <t>Mini ITX</t>
  </si>
  <si>
    <t>vga max length/height - mm</t>
  </si>
  <si>
    <t>CH-iCKK+150</t>
  </si>
  <si>
    <r>
      <t>In-Win Chopin mini-itx chassis blacK+blacK +</t>
    </r>
    <r>
      <rPr>
        <b/>
        <sz val="9"/>
        <color indexed="12"/>
        <rFont val="Arial"/>
        <family val="2"/>
      </rPr>
      <t xml:space="preserve"> 150W 80 plus bronze psu , perforated mesh side+top panels</t>
    </r>
    <r>
      <rPr>
        <b/>
        <sz val="9"/>
        <rFont val="Arial"/>
        <family val="2"/>
      </rPr>
      <t xml:space="preserve"> ,</t>
    </r>
    <r>
      <rPr>
        <b/>
        <sz val="9"/>
        <color indexed="12"/>
        <rFont val="Arial"/>
        <family val="2"/>
      </rPr>
      <t xml:space="preserve"> brushed-hairline aluminium , 4x customizable i/o panel colour , </t>
    </r>
    <r>
      <rPr>
        <b/>
        <u/>
        <sz val="9"/>
        <color indexed="12"/>
        <rFont val="Arial"/>
        <family val="2"/>
      </rPr>
      <t>tower / desktop convertable</t>
    </r>
    <r>
      <rPr>
        <b/>
        <sz val="9"/>
        <color indexed="12"/>
        <rFont val="Arial"/>
        <family val="2"/>
      </rPr>
      <t xml:space="preserve">  </t>
    </r>
    <r>
      <rPr>
        <b/>
        <sz val="9"/>
        <rFont val="Arial"/>
        <family val="2"/>
      </rPr>
      <t>; 2</t>
    </r>
    <r>
      <rPr>
        <b/>
        <sz val="9"/>
        <color indexed="12"/>
        <rFont val="Arial"/>
        <family val="2"/>
      </rPr>
      <t xml:space="preserve">x front usb3.0 </t>
    </r>
    <r>
      <rPr>
        <b/>
        <sz val="9"/>
        <rFont val="Arial"/>
        <family val="2"/>
      </rPr>
      <t>+ audio in/out</t>
    </r>
    <r>
      <rPr>
        <sz val="9"/>
        <rFont val="Arial"/>
        <family val="2"/>
      </rPr>
      <t xml:space="preserve"> , support upto 43mm height cpu cooler</t>
    </r>
    <r>
      <rPr>
        <b/>
        <sz val="9"/>
        <color indexed="12"/>
        <rFont val="Arial"/>
        <family val="2"/>
      </rPr>
      <t xml:space="preserve"> -</t>
    </r>
    <r>
      <rPr>
        <b/>
        <sz val="9"/>
        <rFont val="Arial"/>
        <family val="2"/>
      </rPr>
      <t xml:space="preserve"> 2x 2.5" - support mini-itx only</t>
    </r>
  </si>
  <si>
    <t>mini-ITX</t>
  </si>
  <si>
    <t>Y - 150W 80 plus bronze</t>
  </si>
  <si>
    <t>brushed aluminium</t>
  </si>
  <si>
    <t>black + black</t>
  </si>
  <si>
    <t>24.4x8.4x21.7</t>
  </si>
  <si>
    <t>CH-iCSK+150</t>
  </si>
  <si>
    <r>
      <t>In Win Chopin mini-itx chassis Silver+blacK +</t>
    </r>
    <r>
      <rPr>
        <b/>
        <sz val="9"/>
        <color indexed="12"/>
        <rFont val="Arial"/>
        <family val="2"/>
      </rPr>
      <t xml:space="preserve"> 150W 80 plus bronze psu , perforated mesh side+top panels</t>
    </r>
    <r>
      <rPr>
        <b/>
        <sz val="9"/>
        <rFont val="Arial"/>
        <family val="2"/>
      </rPr>
      <t xml:space="preserve"> ,</t>
    </r>
    <r>
      <rPr>
        <b/>
        <sz val="9"/>
        <color indexed="12"/>
        <rFont val="Arial"/>
        <family val="2"/>
      </rPr>
      <t xml:space="preserve"> brushed-hairline aluminium , 4x customizable i/o panel colour , </t>
    </r>
    <r>
      <rPr>
        <b/>
        <u/>
        <sz val="9"/>
        <color indexed="12"/>
        <rFont val="Arial"/>
        <family val="2"/>
      </rPr>
      <t>tower / desktop convertable</t>
    </r>
    <r>
      <rPr>
        <b/>
        <sz val="9"/>
        <color indexed="12"/>
        <rFont val="Arial"/>
        <family val="2"/>
      </rPr>
      <t xml:space="preserve">  </t>
    </r>
    <r>
      <rPr>
        <b/>
        <sz val="9"/>
        <rFont val="Arial"/>
        <family val="2"/>
      </rPr>
      <t>; 2</t>
    </r>
    <r>
      <rPr>
        <b/>
        <sz val="9"/>
        <color indexed="12"/>
        <rFont val="Arial"/>
        <family val="2"/>
      </rPr>
      <t xml:space="preserve">x front usb3.0 </t>
    </r>
    <r>
      <rPr>
        <b/>
        <sz val="9"/>
        <rFont val="Arial"/>
        <family val="2"/>
      </rPr>
      <t>+ audio in/out</t>
    </r>
    <r>
      <rPr>
        <sz val="9"/>
        <rFont val="Arial"/>
        <family val="2"/>
      </rPr>
      <t xml:space="preserve"> , support upto 43mm height cpu cooler</t>
    </r>
    <r>
      <rPr>
        <b/>
        <sz val="9"/>
        <color indexed="12"/>
        <rFont val="Arial"/>
        <family val="2"/>
      </rPr>
      <t xml:space="preserve"> -</t>
    </r>
    <r>
      <rPr>
        <b/>
        <sz val="9"/>
        <rFont val="Arial"/>
        <family val="2"/>
      </rPr>
      <t xml:space="preserve"> 2x 2.5" - support mini-itx only</t>
    </r>
  </si>
  <si>
    <t>CH-iCSK+200</t>
  </si>
  <si>
    <r>
      <t>In Win Chopin pro mini-itx chassis Silver+blacK</t>
    </r>
    <r>
      <rPr>
        <sz val="9"/>
        <rFont val="Arial"/>
        <family val="2"/>
      </rPr>
      <t xml:space="preserve"> ( Titanium Grey )</t>
    </r>
    <r>
      <rPr>
        <b/>
        <sz val="9"/>
        <rFont val="Arial"/>
        <family val="2"/>
      </rPr>
      <t xml:space="preserve"> +</t>
    </r>
    <r>
      <rPr>
        <b/>
        <sz val="9"/>
        <color indexed="12"/>
        <rFont val="Arial"/>
        <family val="2"/>
      </rPr>
      <t xml:space="preserve"> 200W 80 plus gold psu , perforated mesh side+top panels</t>
    </r>
    <r>
      <rPr>
        <b/>
        <sz val="9"/>
        <rFont val="Arial"/>
        <family val="2"/>
      </rPr>
      <t xml:space="preserve"> ,</t>
    </r>
    <r>
      <rPr>
        <b/>
        <sz val="9"/>
        <color indexed="12"/>
        <rFont val="Arial"/>
        <family val="2"/>
      </rPr>
      <t xml:space="preserve"> brushed-hairline aluminium , 4x customizable i/o panel colour , </t>
    </r>
    <r>
      <rPr>
        <b/>
        <u/>
        <sz val="9"/>
        <color indexed="12"/>
        <rFont val="Arial"/>
        <family val="2"/>
      </rPr>
      <t>tower / desktop convertable</t>
    </r>
    <r>
      <rPr>
        <b/>
        <sz val="9"/>
        <color indexed="12"/>
        <rFont val="Arial"/>
        <family val="2"/>
      </rPr>
      <t xml:space="preserve">  </t>
    </r>
    <r>
      <rPr>
        <b/>
        <sz val="9"/>
        <rFont val="Arial"/>
        <family val="2"/>
      </rPr>
      <t>; 2</t>
    </r>
    <r>
      <rPr>
        <b/>
        <sz val="9"/>
        <color indexed="12"/>
        <rFont val="Arial"/>
        <family val="2"/>
      </rPr>
      <t xml:space="preserve">x front usb3.0 </t>
    </r>
    <r>
      <rPr>
        <b/>
        <sz val="9"/>
        <rFont val="Arial"/>
        <family val="2"/>
      </rPr>
      <t>+ audio in/out</t>
    </r>
    <r>
      <rPr>
        <sz val="9"/>
        <rFont val="Arial"/>
        <family val="2"/>
      </rPr>
      <t xml:space="preserve"> , support upto 43mm height cpu cooler</t>
    </r>
    <r>
      <rPr>
        <b/>
        <sz val="9"/>
        <color indexed="12"/>
        <rFont val="Arial"/>
        <family val="2"/>
      </rPr>
      <t xml:space="preserve"> -</t>
    </r>
    <r>
      <rPr>
        <b/>
        <sz val="9"/>
        <rFont val="Arial"/>
        <family val="2"/>
      </rPr>
      <t xml:space="preserve"> 2x 2.5" - support mini-itx only</t>
    </r>
  </si>
  <si>
    <t>Y - 200W 80 plus gold</t>
  </si>
  <si>
    <t>CH-iCMKK+200</t>
  </si>
  <si>
    <r>
      <t>In Win Chopin Max mini-itx chassis blacK+blacK +</t>
    </r>
    <r>
      <rPr>
        <b/>
        <sz val="9"/>
        <color indexed="12"/>
        <rFont val="Arial"/>
        <family val="2"/>
      </rPr>
      <t xml:space="preserve"> 200W 80 plus gold psu , perforated mesh side+top panels</t>
    </r>
    <r>
      <rPr>
        <b/>
        <sz val="9"/>
        <rFont val="Arial"/>
        <family val="2"/>
      </rPr>
      <t xml:space="preserve"> ,</t>
    </r>
    <r>
      <rPr>
        <b/>
        <sz val="9"/>
        <color indexed="12"/>
        <rFont val="Arial"/>
        <family val="2"/>
      </rPr>
      <t xml:space="preserve"> brushed-hairline aluminium , 4x customizable i/o panel colour , </t>
    </r>
    <r>
      <rPr>
        <b/>
        <u/>
        <sz val="9"/>
        <color indexed="12"/>
        <rFont val="Arial"/>
        <family val="2"/>
      </rPr>
      <t>tower / desktop convertable</t>
    </r>
    <r>
      <rPr>
        <b/>
        <sz val="9"/>
        <color indexed="12"/>
        <rFont val="Arial"/>
        <family val="2"/>
      </rPr>
      <t xml:space="preserve">  </t>
    </r>
    <r>
      <rPr>
        <b/>
        <sz val="9"/>
        <rFont val="Arial"/>
        <family val="2"/>
      </rPr>
      <t>; 2</t>
    </r>
    <r>
      <rPr>
        <b/>
        <sz val="9"/>
        <color indexed="12"/>
        <rFont val="Arial"/>
        <family val="2"/>
      </rPr>
      <t xml:space="preserve">x front usb3.0 + 1x usb3 type C </t>
    </r>
    <r>
      <rPr>
        <b/>
        <u/>
        <sz val="9"/>
        <color indexed="12"/>
        <rFont val="Arial"/>
        <family val="2"/>
      </rPr>
      <t>(Gen2x2) , support upto 54mm height cpu cooler</t>
    </r>
    <r>
      <rPr>
        <b/>
        <sz val="9"/>
        <color indexed="12"/>
        <rFont val="Arial"/>
        <family val="2"/>
      </rPr>
      <t xml:space="preserve"> </t>
    </r>
    <r>
      <rPr>
        <b/>
        <sz val="9"/>
        <rFont val="Arial"/>
        <family val="2"/>
      </rPr>
      <t>+ audio in/out</t>
    </r>
    <r>
      <rPr>
        <b/>
        <sz val="9"/>
        <color indexed="12"/>
        <rFont val="Arial"/>
        <family val="2"/>
      </rPr>
      <t xml:space="preserve"> -</t>
    </r>
    <r>
      <rPr>
        <b/>
        <sz val="9"/>
        <rFont val="Arial"/>
        <family val="2"/>
      </rPr>
      <t xml:space="preserve"> 2x 2.5" - support mini-itx only</t>
    </r>
  </si>
  <si>
    <t>Y - Gen2x2</t>
  </si>
  <si>
    <t>CH-iB1+200</t>
  </si>
  <si>
    <r>
      <t xml:space="preserve">In-Win B1 mini-itx </t>
    </r>
    <r>
      <rPr>
        <b/>
        <u/>
        <sz val="9"/>
        <color rgb="FF0000FF"/>
        <rFont val="Arial"/>
        <family val="2"/>
      </rPr>
      <t>desktop case with vertical stand</t>
    </r>
    <r>
      <rPr>
        <b/>
        <sz val="9"/>
        <rFont val="Arial"/>
        <family val="2"/>
      </rPr>
      <t xml:space="preserve"> +</t>
    </r>
    <r>
      <rPr>
        <b/>
        <sz val="9"/>
        <color indexed="12"/>
        <rFont val="Arial"/>
        <family val="2"/>
      </rPr>
      <t xml:space="preserve"> 200W 80 plus gold psu</t>
    </r>
    <r>
      <rPr>
        <b/>
        <sz val="9"/>
        <rFont val="Arial"/>
        <family val="2"/>
      </rPr>
      <t xml:space="preserve"> ,</t>
    </r>
    <r>
      <rPr>
        <b/>
        <sz val="9"/>
        <color indexed="12"/>
        <rFont val="Arial"/>
        <family val="2"/>
      </rPr>
      <t xml:space="preserve"> black + windowed side panel with tempered glass , brushed-hairline aluminium  </t>
    </r>
    <r>
      <rPr>
        <b/>
        <sz val="9"/>
        <rFont val="Arial"/>
        <family val="2"/>
      </rPr>
      <t>; 1</t>
    </r>
    <r>
      <rPr>
        <b/>
        <sz val="9"/>
        <color indexed="12"/>
        <rFont val="Arial"/>
        <family val="2"/>
      </rPr>
      <t xml:space="preserve">x front usb3.0 </t>
    </r>
    <r>
      <rPr>
        <b/>
        <sz val="9"/>
        <rFont val="Arial"/>
        <family val="2"/>
      </rPr>
      <t>+ audio in/out</t>
    </r>
    <r>
      <rPr>
        <b/>
        <sz val="9"/>
        <color indexed="12"/>
        <rFont val="Arial"/>
        <family val="2"/>
      </rPr>
      <t xml:space="preserve"> -</t>
    </r>
    <r>
      <rPr>
        <b/>
        <sz val="9"/>
        <rFont val="Arial"/>
        <family val="2"/>
      </rPr>
      <t xml:space="preserve"> 2x 2.5" , 1x 80mm fan - mini-itx</t>
    </r>
  </si>
  <si>
    <t>Y - 200W</t>
  </si>
  <si>
    <t>10.8x30.2x23.8</t>
  </si>
  <si>
    <t>1/0</t>
  </si>
  <si>
    <t>CH-iB1W+200</t>
  </si>
  <si>
    <r>
      <t xml:space="preserve">In-Win B1 pure White mini-itx </t>
    </r>
    <r>
      <rPr>
        <b/>
        <u/>
        <sz val="9"/>
        <color rgb="FF0000FF"/>
        <rFont val="Arial"/>
        <family val="2"/>
      </rPr>
      <t>desktop case with vertical stand</t>
    </r>
    <r>
      <rPr>
        <b/>
        <sz val="9"/>
        <rFont val="Arial"/>
        <family val="2"/>
      </rPr>
      <t xml:space="preserve"> +</t>
    </r>
    <r>
      <rPr>
        <b/>
        <sz val="9"/>
        <color indexed="12"/>
        <rFont val="Arial"/>
        <family val="2"/>
      </rPr>
      <t xml:space="preserve"> 200W 80 plus gold psu</t>
    </r>
    <r>
      <rPr>
        <b/>
        <sz val="9"/>
        <rFont val="Arial"/>
        <family val="2"/>
      </rPr>
      <t xml:space="preserve"> ,</t>
    </r>
    <r>
      <rPr>
        <b/>
        <sz val="9"/>
        <color indexed="12"/>
        <rFont val="Arial"/>
        <family val="2"/>
      </rPr>
      <t xml:space="preserve"> </t>
    </r>
    <r>
      <rPr>
        <b/>
        <u/>
        <sz val="9"/>
        <color indexed="12"/>
        <rFont val="Arial"/>
        <family val="2"/>
      </rPr>
      <t>White + wood</t>
    </r>
    <r>
      <rPr>
        <b/>
        <sz val="9"/>
        <color indexed="12"/>
        <rFont val="Arial"/>
        <family val="2"/>
      </rPr>
      <t xml:space="preserve"> finish side panel , brushed-hairline aluminium  </t>
    </r>
    <r>
      <rPr>
        <b/>
        <sz val="9"/>
        <rFont val="Arial"/>
        <family val="2"/>
      </rPr>
      <t>; 1</t>
    </r>
    <r>
      <rPr>
        <b/>
        <sz val="9"/>
        <color indexed="12"/>
        <rFont val="Arial"/>
        <family val="2"/>
      </rPr>
      <t xml:space="preserve">x front usb3.0 </t>
    </r>
    <r>
      <rPr>
        <b/>
        <sz val="9"/>
        <rFont val="Arial"/>
        <family val="2"/>
      </rPr>
      <t>+ audio in/out</t>
    </r>
    <r>
      <rPr>
        <b/>
        <sz val="9"/>
        <color indexed="12"/>
        <rFont val="Arial"/>
        <family val="2"/>
      </rPr>
      <t xml:space="preserve"> -</t>
    </r>
    <r>
      <rPr>
        <b/>
        <sz val="9"/>
        <rFont val="Arial"/>
        <family val="2"/>
      </rPr>
      <t xml:space="preserve"> 2x 2.5" , 1x 80mm fan - mini-itx</t>
    </r>
  </si>
  <si>
    <t>CH-iE-JW</t>
  </si>
  <si>
    <r>
      <t xml:space="preserve">In Win Explorer </t>
    </r>
    <r>
      <rPr>
        <b/>
        <sz val="9"/>
        <color rgb="FF0000FF"/>
        <rFont val="Arial"/>
        <family val="2"/>
      </rPr>
      <t xml:space="preserve">Justice White - </t>
    </r>
    <r>
      <rPr>
        <b/>
        <u/>
        <sz val="9"/>
        <color rgb="FF0000FF"/>
        <rFont val="Arial"/>
        <family val="2"/>
      </rPr>
      <t xml:space="preserve">DiY assembling chassis with 10-piece tooless module , support 1x 3-slot vertical graphics card </t>
    </r>
    <r>
      <rPr>
        <b/>
        <sz val="9"/>
        <color rgb="FF0000FF"/>
        <rFont val="Arial"/>
        <family val="2"/>
      </rPr>
      <t xml:space="preserve">- </t>
    </r>
    <r>
      <rPr>
        <b/>
        <sz val="9"/>
        <rFont val="Arial"/>
        <family val="2"/>
      </rPr>
      <t>with</t>
    </r>
    <r>
      <rPr>
        <b/>
        <sz val="9"/>
        <color indexed="12"/>
        <rFont val="Arial"/>
        <family val="2"/>
      </rPr>
      <t xml:space="preserve"> tempered glass side panel ,</t>
    </r>
    <r>
      <rPr>
        <b/>
        <sz val="9"/>
        <rFont val="Arial"/>
        <family val="2"/>
      </rPr>
      <t xml:space="preserve"> no psu (</t>
    </r>
    <r>
      <rPr>
        <b/>
        <sz val="9"/>
        <color rgb="FF0000FF"/>
        <rFont val="Arial"/>
        <family val="2"/>
      </rPr>
      <t xml:space="preserve"> SFX or ATX </t>
    </r>
    <r>
      <rPr>
        <u/>
        <sz val="9"/>
        <color rgb="FFFF0000"/>
        <rFont val="Arial"/>
        <family val="2"/>
      </rPr>
      <t>upto 160mm long</t>
    </r>
    <r>
      <rPr>
        <b/>
        <sz val="9"/>
        <rFont val="Arial"/>
        <family val="2"/>
      </rPr>
      <t xml:space="preserve"> ) </t>
    </r>
    <r>
      <rPr>
        <b/>
        <sz val="9"/>
        <color indexed="12"/>
        <rFont val="Arial"/>
        <family val="2"/>
      </rPr>
      <t>, support upto 330mm long card</t>
    </r>
    <r>
      <rPr>
        <b/>
        <sz val="9"/>
        <rFont val="Arial"/>
        <family val="2"/>
      </rPr>
      <t xml:space="preserve"> </t>
    </r>
    <r>
      <rPr>
        <b/>
        <sz val="9"/>
        <color indexed="12"/>
        <rFont val="Arial"/>
        <family val="2"/>
      </rPr>
      <t xml:space="preserve">; 1x usb3.1 Gen2 type C + 2x front usb3.0 </t>
    </r>
    <r>
      <rPr>
        <b/>
        <sz val="9"/>
        <rFont val="Arial"/>
        <family val="2"/>
      </rPr>
      <t>+ audio in/out</t>
    </r>
    <r>
      <rPr>
        <b/>
        <sz val="9"/>
        <color indexed="12"/>
        <rFont val="Arial"/>
        <family val="2"/>
      </rPr>
      <t xml:space="preserve"> </t>
    </r>
    <r>
      <rPr>
        <b/>
        <sz val="9"/>
        <rFont val="Arial"/>
        <family val="2"/>
      </rPr>
      <t>- 2/0x 3.5 + 4/6x 2.5" - 3x 120mm AL120 ARGB fan with anti-dust filters , support 1x 240mm radiators - E-ATX with 3x expansion cards</t>
    </r>
  </si>
  <si>
    <t>No - SFX or ATX upto 160mm long</t>
  </si>
  <si>
    <t>SECC</t>
  </si>
  <si>
    <t>Justice White</t>
  </si>
  <si>
    <t>2x120 ARGB - top
1x120 ARGB - rear</t>
  </si>
  <si>
    <t>39.2x28.5x30.7</t>
  </si>
  <si>
    <t>2/3</t>
  </si>
  <si>
    <t>Y - tempered glass</t>
  </si>
  <si>
    <t>240 - top</t>
  </si>
  <si>
    <t>CH-iE-BW</t>
  </si>
  <si>
    <r>
      <t xml:space="preserve">In Win Explorer </t>
    </r>
    <r>
      <rPr>
        <b/>
        <sz val="9"/>
        <color rgb="FF0000FF"/>
        <rFont val="Arial"/>
        <family val="2"/>
      </rPr>
      <t xml:space="preserve">Bone White - </t>
    </r>
    <r>
      <rPr>
        <b/>
        <u/>
        <sz val="9"/>
        <color rgb="FF0000FF"/>
        <rFont val="Arial"/>
        <family val="2"/>
      </rPr>
      <t xml:space="preserve">DiY assembling chassis with 10-piece tooless module , support 1x 3-slot vertical graphics card </t>
    </r>
    <r>
      <rPr>
        <b/>
        <sz val="9"/>
        <color rgb="FF0000FF"/>
        <rFont val="Arial"/>
        <family val="2"/>
      </rPr>
      <t xml:space="preserve">- </t>
    </r>
    <r>
      <rPr>
        <b/>
        <sz val="9"/>
        <rFont val="Arial"/>
        <family val="2"/>
      </rPr>
      <t>with</t>
    </r>
    <r>
      <rPr>
        <b/>
        <sz val="9"/>
        <color indexed="12"/>
        <rFont val="Arial"/>
        <family val="2"/>
      </rPr>
      <t xml:space="preserve"> tempered glass side panel ,</t>
    </r>
    <r>
      <rPr>
        <b/>
        <sz val="9"/>
        <rFont val="Arial"/>
        <family val="2"/>
      </rPr>
      <t xml:space="preserve"> no psu (</t>
    </r>
    <r>
      <rPr>
        <b/>
        <sz val="9"/>
        <color rgb="FF0000FF"/>
        <rFont val="Arial"/>
        <family val="2"/>
      </rPr>
      <t xml:space="preserve"> SFX or ATX </t>
    </r>
    <r>
      <rPr>
        <u/>
        <sz val="9"/>
        <color rgb="FFFF0000"/>
        <rFont val="Arial"/>
        <family val="2"/>
      </rPr>
      <t>upto 160mm long</t>
    </r>
    <r>
      <rPr>
        <b/>
        <sz val="9"/>
        <rFont val="Arial"/>
        <family val="2"/>
      </rPr>
      <t xml:space="preserve"> ) </t>
    </r>
    <r>
      <rPr>
        <b/>
        <sz val="9"/>
        <color indexed="12"/>
        <rFont val="Arial"/>
        <family val="2"/>
      </rPr>
      <t>, support upto 330mm long card</t>
    </r>
    <r>
      <rPr>
        <b/>
        <sz val="9"/>
        <rFont val="Arial"/>
        <family val="2"/>
      </rPr>
      <t xml:space="preserve"> </t>
    </r>
    <r>
      <rPr>
        <b/>
        <sz val="9"/>
        <color indexed="12"/>
        <rFont val="Arial"/>
        <family val="2"/>
      </rPr>
      <t xml:space="preserve">; 1x usb3.1 Gen2 type C + 2x front usb3.0 </t>
    </r>
    <r>
      <rPr>
        <b/>
        <sz val="9"/>
        <rFont val="Arial"/>
        <family val="2"/>
      </rPr>
      <t>+ audio in/out</t>
    </r>
    <r>
      <rPr>
        <b/>
        <sz val="9"/>
        <color indexed="12"/>
        <rFont val="Arial"/>
        <family val="2"/>
      </rPr>
      <t xml:space="preserve"> </t>
    </r>
    <r>
      <rPr>
        <b/>
        <sz val="9"/>
        <rFont val="Arial"/>
        <family val="2"/>
      </rPr>
      <t>- 2/0x 3.5 + 4/6x 2.5" - 3x 120mm AL120 ARGB fan with anti-dust filters , support 1x 240mm radiators - E-ATX with 3x expansion cards</t>
    </r>
  </si>
  <si>
    <t>Bone White</t>
  </si>
  <si>
    <t>CH-iA1PK+650</t>
  </si>
  <si>
    <r>
      <t>In-Win A1 Plus blacK mini-itx gaming chassis +</t>
    </r>
    <r>
      <rPr>
        <b/>
        <sz val="9"/>
        <color indexed="12"/>
        <rFont val="Arial"/>
        <family val="2"/>
      </rPr>
      <t xml:space="preserve"> 650W 80 plus gold psu</t>
    </r>
    <r>
      <rPr>
        <b/>
        <sz val="9"/>
        <rFont val="Arial"/>
        <family val="2"/>
      </rPr>
      <t xml:space="preserve"> ,</t>
    </r>
    <r>
      <rPr>
        <b/>
        <sz val="9"/>
        <color indexed="12"/>
        <rFont val="Arial"/>
        <family val="2"/>
      </rPr>
      <t xml:space="preserve"> </t>
    </r>
    <r>
      <rPr>
        <b/>
        <u/>
        <sz val="9"/>
        <color indexed="12"/>
        <rFont val="Arial"/>
        <family val="2"/>
      </rPr>
      <t>aRGB lighting fan+stand , built-in Qi wireless charger on top panel for mobile or mouse</t>
    </r>
    <r>
      <rPr>
        <b/>
        <sz val="9"/>
        <color indexed="12"/>
        <rFont val="Arial"/>
        <family val="2"/>
      </rPr>
      <t xml:space="preserve"> , windowed side panel , brushed-hairline aluminium , support upto 320mm long card  </t>
    </r>
    <r>
      <rPr>
        <b/>
        <sz val="9"/>
        <rFont val="Arial"/>
        <family val="2"/>
      </rPr>
      <t>; 2</t>
    </r>
    <r>
      <rPr>
        <b/>
        <sz val="9"/>
        <color indexed="12"/>
        <rFont val="Arial"/>
        <family val="2"/>
      </rPr>
      <t xml:space="preserve">x front usb3.0 </t>
    </r>
    <r>
      <rPr>
        <b/>
        <sz val="9"/>
        <rFont val="Arial"/>
        <family val="2"/>
      </rPr>
      <t>+ audio in/out</t>
    </r>
    <r>
      <rPr>
        <b/>
        <sz val="9"/>
        <color indexed="12"/>
        <rFont val="Arial"/>
        <family val="2"/>
      </rPr>
      <t xml:space="preserve"> -</t>
    </r>
    <r>
      <rPr>
        <b/>
        <sz val="9"/>
        <rFont val="Arial"/>
        <family val="2"/>
      </rPr>
      <t xml:space="preserve"> 2x 2.5" , 2x Sirius Loop ASL120 RGB fan upto 4 - mini-itx with 2x expansion slots</t>
    </r>
  </si>
  <si>
    <t>Y - 650W 80 plus gold</t>
  </si>
  <si>
    <t>1x 120 RGB - rear
1x120 RGB - side</t>
  </si>
  <si>
    <t>2x120 - bottom</t>
  </si>
  <si>
    <t>23.1x21x34.3</t>
  </si>
  <si>
    <t>CH-iA1PW+650</t>
  </si>
  <si>
    <r>
      <t>In-Win A1 Plus White mini-itx gaming chassis +</t>
    </r>
    <r>
      <rPr>
        <b/>
        <sz val="9"/>
        <color indexed="12"/>
        <rFont val="Arial"/>
        <family val="2"/>
      </rPr>
      <t xml:space="preserve"> 650W 80 plus gold psu</t>
    </r>
    <r>
      <rPr>
        <b/>
        <sz val="9"/>
        <rFont val="Arial"/>
        <family val="2"/>
      </rPr>
      <t xml:space="preserve"> ,</t>
    </r>
    <r>
      <rPr>
        <b/>
        <sz val="9"/>
        <color indexed="12"/>
        <rFont val="Arial"/>
        <family val="2"/>
      </rPr>
      <t xml:space="preserve"> </t>
    </r>
    <r>
      <rPr>
        <b/>
        <u/>
        <sz val="9"/>
        <color indexed="12"/>
        <rFont val="Arial"/>
        <family val="2"/>
      </rPr>
      <t>aRGB lighting fan+stand , built-in Qi wireless charger on top panel for mobile or mouse</t>
    </r>
    <r>
      <rPr>
        <b/>
        <sz val="9"/>
        <color indexed="12"/>
        <rFont val="Arial"/>
        <family val="2"/>
      </rPr>
      <t xml:space="preserve"> , windowed side panel , brushed-hairline aluminium , support upto 320mm long card  </t>
    </r>
    <r>
      <rPr>
        <b/>
        <sz val="9"/>
        <rFont val="Arial"/>
        <family val="2"/>
      </rPr>
      <t>; 2</t>
    </r>
    <r>
      <rPr>
        <b/>
        <sz val="9"/>
        <color indexed="12"/>
        <rFont val="Arial"/>
        <family val="2"/>
      </rPr>
      <t xml:space="preserve">x front usb3.0 </t>
    </r>
    <r>
      <rPr>
        <b/>
        <sz val="9"/>
        <rFont val="Arial"/>
        <family val="2"/>
      </rPr>
      <t>+ audio in/out</t>
    </r>
    <r>
      <rPr>
        <b/>
        <sz val="9"/>
        <color indexed="12"/>
        <rFont val="Arial"/>
        <family val="2"/>
      </rPr>
      <t xml:space="preserve"> -</t>
    </r>
    <r>
      <rPr>
        <b/>
        <sz val="9"/>
        <rFont val="Arial"/>
        <family val="2"/>
      </rPr>
      <t xml:space="preserve"> 2x 2.5" , 2x Sirius Loop ASL120 RGB fan upto 4 - mini-itx with 2x expansion slots</t>
    </r>
  </si>
  <si>
    <t>CH-iA1PP+650</t>
  </si>
  <si>
    <r>
      <t>In-Win A1 Plus Pink mini-itx gaming chassis +</t>
    </r>
    <r>
      <rPr>
        <b/>
        <sz val="9"/>
        <color indexed="12"/>
        <rFont val="Arial"/>
        <family val="2"/>
      </rPr>
      <t xml:space="preserve"> 650W 80 plus gold psu</t>
    </r>
    <r>
      <rPr>
        <b/>
        <sz val="9"/>
        <rFont val="Arial"/>
        <family val="2"/>
      </rPr>
      <t xml:space="preserve"> ,</t>
    </r>
    <r>
      <rPr>
        <b/>
        <sz val="9"/>
        <color indexed="12"/>
        <rFont val="Arial"/>
        <family val="2"/>
      </rPr>
      <t xml:space="preserve"> </t>
    </r>
    <r>
      <rPr>
        <b/>
        <u/>
        <sz val="9"/>
        <color indexed="12"/>
        <rFont val="Arial"/>
        <family val="2"/>
      </rPr>
      <t>aRGB lighting fan+stand , built-in Qi wireless charger on top panel for mobile or mouse</t>
    </r>
    <r>
      <rPr>
        <b/>
        <sz val="9"/>
        <color indexed="12"/>
        <rFont val="Arial"/>
        <family val="2"/>
      </rPr>
      <t xml:space="preserve"> , windowed side panel , brushed-hairline aluminium , support upto 320mm long card  </t>
    </r>
    <r>
      <rPr>
        <b/>
        <sz val="9"/>
        <rFont val="Arial"/>
        <family val="2"/>
      </rPr>
      <t>; 2</t>
    </r>
    <r>
      <rPr>
        <b/>
        <sz val="9"/>
        <color indexed="12"/>
        <rFont val="Arial"/>
        <family val="2"/>
      </rPr>
      <t xml:space="preserve">x front usb3.0 </t>
    </r>
    <r>
      <rPr>
        <b/>
        <sz val="9"/>
        <rFont val="Arial"/>
        <family val="2"/>
      </rPr>
      <t>+ audio in/out</t>
    </r>
    <r>
      <rPr>
        <b/>
        <sz val="9"/>
        <color indexed="12"/>
        <rFont val="Arial"/>
        <family val="2"/>
      </rPr>
      <t xml:space="preserve"> -</t>
    </r>
    <r>
      <rPr>
        <b/>
        <sz val="9"/>
        <rFont val="Arial"/>
        <family val="2"/>
      </rPr>
      <t xml:space="preserve"> 2x 2.5" , 2x Sirius Loop ASL120 RGB fan upto 4 - mini-itx with 2x expansion slots</t>
    </r>
  </si>
  <si>
    <t>Pink</t>
  </si>
  <si>
    <t>CH-iA1PK+750</t>
  </si>
  <si>
    <r>
      <t>In-Win A1 Prime blacK mini-itx gaming chassis +</t>
    </r>
    <r>
      <rPr>
        <b/>
        <sz val="9"/>
        <color indexed="12"/>
        <rFont val="Arial"/>
        <family val="2"/>
      </rPr>
      <t xml:space="preserve"> 750W 80 plus gold psu</t>
    </r>
    <r>
      <rPr>
        <b/>
        <sz val="9"/>
        <rFont val="Arial"/>
        <family val="2"/>
      </rPr>
      <t xml:space="preserve"> ,</t>
    </r>
    <r>
      <rPr>
        <b/>
        <sz val="9"/>
        <color indexed="12"/>
        <rFont val="Arial"/>
        <family val="2"/>
      </rPr>
      <t xml:space="preserve"> </t>
    </r>
    <r>
      <rPr>
        <b/>
        <u/>
        <sz val="9"/>
        <color indexed="12"/>
        <rFont val="Arial"/>
        <family val="2"/>
      </rPr>
      <t>aRGB lighting fan+stand</t>
    </r>
    <r>
      <rPr>
        <b/>
        <sz val="9"/>
        <color indexed="12"/>
        <rFont val="Arial"/>
        <family val="2"/>
      </rPr>
      <t xml:space="preserve"> , windowed side panel , brushed-hairline aluminium , support upto 320mm long card  </t>
    </r>
    <r>
      <rPr>
        <b/>
        <sz val="9"/>
        <rFont val="Arial"/>
        <family val="2"/>
      </rPr>
      <t>; 2</t>
    </r>
    <r>
      <rPr>
        <b/>
        <sz val="9"/>
        <color indexed="12"/>
        <rFont val="Arial"/>
        <family val="2"/>
      </rPr>
      <t xml:space="preserve">x front usb3.0 </t>
    </r>
    <r>
      <rPr>
        <b/>
        <sz val="9"/>
        <rFont val="Arial"/>
        <family val="2"/>
      </rPr>
      <t>+ audio in/out</t>
    </r>
    <r>
      <rPr>
        <b/>
        <sz val="9"/>
        <color indexed="12"/>
        <rFont val="Arial"/>
        <family val="2"/>
      </rPr>
      <t xml:space="preserve"> -</t>
    </r>
    <r>
      <rPr>
        <b/>
        <sz val="9"/>
        <rFont val="Arial"/>
        <family val="2"/>
      </rPr>
      <t xml:space="preserve"> 2x 2.5" , 2x Sirius Loop ASL120 RGB fan upto 4 - mini-itx with 2x expansion slots</t>
    </r>
  </si>
  <si>
    <t>CH-iA1PW+750</t>
  </si>
  <si>
    <r>
      <t>In-Win A1 Prime White mini-itx gaming chassis +</t>
    </r>
    <r>
      <rPr>
        <b/>
        <sz val="9"/>
        <color indexed="12"/>
        <rFont val="Arial"/>
        <family val="2"/>
      </rPr>
      <t xml:space="preserve"> 750W 80 plus gold psu</t>
    </r>
    <r>
      <rPr>
        <b/>
        <sz val="9"/>
        <rFont val="Arial"/>
        <family val="2"/>
      </rPr>
      <t xml:space="preserve"> ,</t>
    </r>
    <r>
      <rPr>
        <b/>
        <sz val="9"/>
        <color indexed="12"/>
        <rFont val="Arial"/>
        <family val="2"/>
      </rPr>
      <t xml:space="preserve"> </t>
    </r>
    <r>
      <rPr>
        <b/>
        <u/>
        <sz val="9"/>
        <color indexed="12"/>
        <rFont val="Arial"/>
        <family val="2"/>
      </rPr>
      <t>aRGB lighting fan+stand</t>
    </r>
    <r>
      <rPr>
        <b/>
        <sz val="9"/>
        <color indexed="12"/>
        <rFont val="Arial"/>
        <family val="2"/>
      </rPr>
      <t xml:space="preserve"> , windowed side panel , brushed-hairline aluminium , support upto 320mm long card  </t>
    </r>
    <r>
      <rPr>
        <b/>
        <sz val="9"/>
        <rFont val="Arial"/>
        <family val="2"/>
      </rPr>
      <t>; 2</t>
    </r>
    <r>
      <rPr>
        <b/>
        <sz val="9"/>
        <color indexed="12"/>
        <rFont val="Arial"/>
        <family val="2"/>
      </rPr>
      <t xml:space="preserve">x front usb3.0 </t>
    </r>
    <r>
      <rPr>
        <b/>
        <sz val="9"/>
        <rFont val="Arial"/>
        <family val="2"/>
      </rPr>
      <t>+ audio in/out</t>
    </r>
    <r>
      <rPr>
        <b/>
        <sz val="9"/>
        <color indexed="12"/>
        <rFont val="Arial"/>
        <family val="2"/>
      </rPr>
      <t xml:space="preserve"> -</t>
    </r>
    <r>
      <rPr>
        <b/>
        <sz val="9"/>
        <rFont val="Arial"/>
        <family val="2"/>
      </rPr>
      <t xml:space="preserve"> 2x 2.5" , 2x Sirius Loop ASL120 RGB fan upto 4 - mini-itx with 2x expansion slots</t>
    </r>
  </si>
  <si>
    <t>micro-atx</t>
  </si>
  <si>
    <t>CH-iEM048</t>
  </si>
  <si>
    <r>
      <t>In-Win EM048 mini tower chassis - blacK , no psu</t>
    </r>
    <r>
      <rPr>
        <sz val="9"/>
        <rFont val="Arial"/>
        <family val="2"/>
      </rPr>
      <t xml:space="preserve"> ( rear-top positioned )</t>
    </r>
    <r>
      <rPr>
        <b/>
        <sz val="9"/>
        <rFont val="Arial"/>
        <family val="2"/>
      </rPr>
      <t xml:space="preserve"> </t>
    </r>
    <r>
      <rPr>
        <b/>
        <sz val="9"/>
        <color indexed="12"/>
        <rFont val="Arial"/>
        <family val="2"/>
      </rPr>
      <t>,</t>
    </r>
    <r>
      <rPr>
        <b/>
        <sz val="9"/>
        <rFont val="Arial"/>
        <family val="2"/>
      </rPr>
      <t xml:space="preserve"> </t>
    </r>
    <r>
      <rPr>
        <b/>
        <sz val="9"/>
        <color indexed="12"/>
        <rFont val="Arial"/>
        <family val="2"/>
      </rPr>
      <t>support upto 305mm long card , 2x usb3.0 -</t>
    </r>
    <r>
      <rPr>
        <b/>
        <sz val="9"/>
        <rFont val="Arial"/>
        <family val="2"/>
      </rPr>
      <t xml:space="preserve"> 2x5.25" + 1/0x external 3.5" + 2/3x internal 3.5" + 1x 2.5" - 1x 92mm fan upto 2 - micro-ATX</t>
    </r>
  </si>
  <si>
    <t>micro-ATX</t>
  </si>
  <si>
    <t>No PSU - rear-top placed</t>
  </si>
  <si>
    <t>0.6mm SECC</t>
  </si>
  <si>
    <t>1x92 - rear</t>
  </si>
  <si>
    <t>1x92 - front</t>
  </si>
  <si>
    <t>35.0x19.0x42.0</t>
  </si>
  <si>
    <t>1</t>
  </si>
  <si>
    <t>CH-iEM058</t>
  </si>
  <si>
    <r>
      <t>In-Win EM058 mini tower chassis - blacK , with</t>
    </r>
    <r>
      <rPr>
        <b/>
        <sz val="9"/>
        <color indexed="12"/>
        <rFont val="Arial"/>
        <family val="2"/>
      </rPr>
      <t xml:space="preserve"> </t>
    </r>
    <r>
      <rPr>
        <b/>
        <sz val="9"/>
        <rFont val="Arial"/>
        <family val="2"/>
      </rPr>
      <t>no psu</t>
    </r>
    <r>
      <rPr>
        <sz val="9"/>
        <rFont val="Arial"/>
        <family val="2"/>
      </rPr>
      <t xml:space="preserve"> ( rear-top positioned )</t>
    </r>
    <r>
      <rPr>
        <b/>
        <sz val="9"/>
        <rFont val="Arial"/>
        <family val="2"/>
      </rPr>
      <t xml:space="preserve"> </t>
    </r>
    <r>
      <rPr>
        <b/>
        <sz val="9"/>
        <color indexed="12"/>
        <rFont val="Arial"/>
        <family val="2"/>
      </rPr>
      <t>,</t>
    </r>
    <r>
      <rPr>
        <b/>
        <sz val="9"/>
        <rFont val="Arial"/>
        <family val="2"/>
      </rPr>
      <t xml:space="preserve"> </t>
    </r>
    <r>
      <rPr>
        <b/>
        <sz val="9"/>
        <color indexed="12"/>
        <rFont val="Arial"/>
        <family val="2"/>
      </rPr>
      <t>support upto 305mm long card  , 2x usb3.0 -</t>
    </r>
    <r>
      <rPr>
        <b/>
        <sz val="9"/>
        <rFont val="Arial"/>
        <family val="2"/>
      </rPr>
      <t xml:space="preserve"> 1x5.25" + 3x internal 3.5" + 1x 2.5" - 1x 92mm fan upto 2 - micro-ATX</t>
    </r>
  </si>
  <si>
    <t>3</t>
  </si>
  <si>
    <t>CH-iEF060</t>
  </si>
  <si>
    <r>
      <t>In-Win EF060 mini tower chassis - blacK , no psu</t>
    </r>
    <r>
      <rPr>
        <sz val="9"/>
        <rFont val="Arial"/>
        <family val="2"/>
      </rPr>
      <t xml:space="preserve"> ( rear-top positioned )</t>
    </r>
    <r>
      <rPr>
        <b/>
        <sz val="9"/>
        <rFont val="Arial"/>
        <family val="2"/>
      </rPr>
      <t xml:space="preserve"> </t>
    </r>
    <r>
      <rPr>
        <b/>
        <sz val="9"/>
        <color indexed="12"/>
        <rFont val="Arial"/>
        <family val="2"/>
      </rPr>
      <t>,</t>
    </r>
    <r>
      <rPr>
        <b/>
        <sz val="9"/>
        <rFont val="Arial"/>
        <family val="2"/>
      </rPr>
      <t xml:space="preserve"> </t>
    </r>
    <r>
      <rPr>
        <b/>
        <sz val="9"/>
        <color indexed="12"/>
        <rFont val="Arial"/>
        <family val="2"/>
      </rPr>
      <t>support upto 305mm long card , one-touch front bezel dust filter design -</t>
    </r>
    <r>
      <rPr>
        <b/>
        <sz val="9"/>
        <rFont val="Arial"/>
        <family val="2"/>
      </rPr>
      <t xml:space="preserve"> 2x5.25" </t>
    </r>
    <r>
      <rPr>
        <b/>
        <sz val="9"/>
        <color indexed="12"/>
        <rFont val="Arial"/>
        <family val="2"/>
      </rPr>
      <t xml:space="preserve">with intergrated ODD front bezel </t>
    </r>
    <r>
      <rPr>
        <b/>
        <sz val="9"/>
        <rFont val="Arial"/>
        <family val="2"/>
      </rPr>
      <t>+ 4x 3.5" + 2x 2.5" , 2x usb3.0 - 1x 92mm fan upto 2 - micro-ATX</t>
    </r>
  </si>
  <si>
    <t>35.8x17.5x41.8</t>
  </si>
  <si>
    <t>4</t>
  </si>
  <si>
    <t>2</t>
  </si>
  <si>
    <t>CH-iA3-K</t>
  </si>
  <si>
    <r>
      <t>In-Win A3 mini tower chassis - blacK with</t>
    </r>
    <r>
      <rPr>
        <b/>
        <sz val="9"/>
        <color indexed="12"/>
        <rFont val="Arial"/>
        <family val="2"/>
      </rPr>
      <t xml:space="preserve"> </t>
    </r>
    <r>
      <rPr>
        <b/>
        <u/>
        <sz val="9"/>
        <color indexed="12"/>
        <rFont val="Arial"/>
        <family val="2"/>
      </rPr>
      <t>tool-less full-sized tempered glass side panel</t>
    </r>
    <r>
      <rPr>
        <b/>
        <sz val="9"/>
        <color indexed="12"/>
        <rFont val="Arial"/>
        <family val="2"/>
      </rPr>
      <t xml:space="preserve"> , </t>
    </r>
    <r>
      <rPr>
        <b/>
        <u/>
        <sz val="9"/>
        <color indexed="12"/>
        <rFont val="Arial"/>
        <family val="2"/>
      </rPr>
      <t>Vertical Airflow Layout</t>
    </r>
    <r>
      <rPr>
        <b/>
        <sz val="9"/>
        <color indexed="12"/>
        <rFont val="Arial"/>
        <family val="2"/>
      </rPr>
      <t xml:space="preserve"> ,</t>
    </r>
    <r>
      <rPr>
        <b/>
        <sz val="9"/>
        <rFont val="Arial"/>
        <family val="2"/>
      </rPr>
      <t xml:space="preserve"> 1.2mm SECC , no psu</t>
    </r>
    <r>
      <rPr>
        <sz val="9"/>
        <rFont val="Arial"/>
        <family val="2"/>
      </rPr>
      <t xml:space="preserve"> ( front-top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340mm long card </t>
    </r>
    <r>
      <rPr>
        <b/>
        <u/>
        <sz val="9"/>
        <color indexed="12"/>
        <rFont val="Arial"/>
        <family val="2"/>
      </rPr>
      <t>with VGA holder</t>
    </r>
    <r>
      <rPr>
        <b/>
        <sz val="9"/>
        <color indexed="12"/>
        <rFont val="Arial"/>
        <family val="2"/>
      </rPr>
      <t xml:space="preserve"> , bottom dust filter ; </t>
    </r>
    <r>
      <rPr>
        <b/>
        <u/>
        <sz val="9"/>
        <color indexed="12"/>
        <rFont val="Arial"/>
        <family val="2"/>
      </rPr>
      <t>1x type-C Gen2x2 ( 20Gbps )</t>
    </r>
    <r>
      <rPr>
        <b/>
        <sz val="9"/>
        <color indexed="12"/>
        <rFont val="Arial"/>
        <family val="2"/>
      </rPr>
      <t xml:space="preserve"> , 2x front usb3 + audio in/out -</t>
    </r>
    <r>
      <rPr>
        <b/>
        <sz val="9"/>
        <rFont val="Arial"/>
        <family val="2"/>
      </rPr>
      <t xml:space="preserve"> 1/0x 3.5" + 2/3x 2.5" - 1x AM120S </t>
    </r>
    <r>
      <rPr>
        <b/>
        <u/>
        <sz val="9"/>
        <color rgb="FF0000FF"/>
        <rFont val="Arial"/>
        <family val="2"/>
      </rPr>
      <t>slim ARGB</t>
    </r>
    <r>
      <rPr>
        <b/>
        <sz val="9"/>
        <rFont val="Arial"/>
        <family val="2"/>
      </rPr>
      <t xml:space="preserve"> fan upto 5x fans , support upto 240mm radiator - micro-ATX</t>
    </r>
  </si>
  <si>
    <t>No PSU - front-top placed</t>
  </si>
  <si>
    <t>1.2mm SECC</t>
  </si>
  <si>
    <t>1x120 RGB - rear</t>
  </si>
  <si>
    <t>2x120 - top
2x120 - bottom</t>
  </si>
  <si>
    <t>47.3x27.7x42.2</t>
  </si>
  <si>
    <t>upto 240</t>
  </si>
  <si>
    <t>CH-iA3-W</t>
  </si>
  <si>
    <r>
      <t>In-Win A3 mini tower chassis - White with</t>
    </r>
    <r>
      <rPr>
        <b/>
        <sz val="9"/>
        <color indexed="12"/>
        <rFont val="Arial"/>
        <family val="2"/>
      </rPr>
      <t xml:space="preserve"> </t>
    </r>
    <r>
      <rPr>
        <b/>
        <u/>
        <sz val="9"/>
        <color indexed="12"/>
        <rFont val="Arial"/>
        <family val="2"/>
      </rPr>
      <t>tool-less full-sized tempered glass side panel</t>
    </r>
    <r>
      <rPr>
        <b/>
        <sz val="9"/>
        <color indexed="12"/>
        <rFont val="Arial"/>
        <family val="2"/>
      </rPr>
      <t xml:space="preserve"> , </t>
    </r>
    <r>
      <rPr>
        <b/>
        <u/>
        <sz val="9"/>
        <color indexed="12"/>
        <rFont val="Arial"/>
        <family val="2"/>
      </rPr>
      <t>Vertical Airflow Layout</t>
    </r>
    <r>
      <rPr>
        <b/>
        <sz val="9"/>
        <color indexed="12"/>
        <rFont val="Arial"/>
        <family val="2"/>
      </rPr>
      <t xml:space="preserve"> ,</t>
    </r>
    <r>
      <rPr>
        <b/>
        <sz val="9"/>
        <rFont val="Arial"/>
        <family val="2"/>
      </rPr>
      <t xml:space="preserve"> 1.2mm SECC , no psu</t>
    </r>
    <r>
      <rPr>
        <sz val="9"/>
        <rFont val="Arial"/>
        <family val="2"/>
      </rPr>
      <t xml:space="preserve"> ( front-top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340mm long card </t>
    </r>
    <r>
      <rPr>
        <b/>
        <u/>
        <sz val="9"/>
        <color indexed="12"/>
        <rFont val="Arial"/>
        <family val="2"/>
      </rPr>
      <t>with VGA holder</t>
    </r>
    <r>
      <rPr>
        <b/>
        <sz val="9"/>
        <color indexed="12"/>
        <rFont val="Arial"/>
        <family val="2"/>
      </rPr>
      <t xml:space="preserve"> , bottom dust filter ; </t>
    </r>
    <r>
      <rPr>
        <b/>
        <u/>
        <sz val="9"/>
        <color indexed="12"/>
        <rFont val="Arial"/>
        <family val="2"/>
      </rPr>
      <t>1x type-C Gen2x2 ( 20Gbps )</t>
    </r>
    <r>
      <rPr>
        <b/>
        <sz val="9"/>
        <color indexed="12"/>
        <rFont val="Arial"/>
        <family val="2"/>
      </rPr>
      <t xml:space="preserve"> , 2x front usb3 + audio in/out -</t>
    </r>
    <r>
      <rPr>
        <b/>
        <sz val="9"/>
        <rFont val="Arial"/>
        <family val="2"/>
      </rPr>
      <t xml:space="preserve"> 1/0x 3.5" + 2/3x 2.5" - 1x AM120S </t>
    </r>
    <r>
      <rPr>
        <b/>
        <u/>
        <sz val="9"/>
        <color rgb="FF0000FF"/>
        <rFont val="Arial"/>
        <family val="2"/>
      </rPr>
      <t>slim ARGB</t>
    </r>
    <r>
      <rPr>
        <b/>
        <sz val="9"/>
        <rFont val="Arial"/>
        <family val="2"/>
      </rPr>
      <t xml:space="preserve"> fan upto 5x fans , support upto 240mm radiator - micro-ATX</t>
    </r>
  </si>
  <si>
    <t>CH-i301-K</t>
  </si>
  <si>
    <r>
      <t>In-Win 301 mini tower chassis - blacK with</t>
    </r>
    <r>
      <rPr>
        <b/>
        <sz val="9"/>
        <color indexed="12"/>
        <rFont val="Arial"/>
        <family val="2"/>
      </rPr>
      <t xml:space="preserve"> </t>
    </r>
    <r>
      <rPr>
        <b/>
        <u/>
        <sz val="9"/>
        <color indexed="12"/>
        <rFont val="Arial"/>
        <family val="2"/>
      </rPr>
      <t>tool-less full-sized tempered glass side panel</t>
    </r>
    <r>
      <rPr>
        <b/>
        <sz val="9"/>
        <color indexed="12"/>
        <rFont val="Arial"/>
        <family val="2"/>
      </rPr>
      <t xml:space="preserve"> , </t>
    </r>
    <r>
      <rPr>
        <b/>
        <u/>
        <sz val="9"/>
        <color indexed="12"/>
        <rFont val="Arial"/>
        <family val="2"/>
      </rPr>
      <t>neon LED logo+i/o panel on fronto panel</t>
    </r>
    <r>
      <rPr>
        <b/>
        <sz val="9"/>
        <color indexed="12"/>
        <rFont val="Arial"/>
        <family val="2"/>
      </rPr>
      <t xml:space="preserve"> ,</t>
    </r>
    <r>
      <rPr>
        <b/>
        <sz val="9"/>
        <rFont val="Arial"/>
        <family val="2"/>
      </rPr>
      <t xml:space="preserve"> 1.2mm SECC , no psu</t>
    </r>
    <r>
      <rPr>
        <sz val="9"/>
        <rFont val="Arial"/>
        <family val="2"/>
      </rPr>
      <t xml:space="preserve"> ( front-top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330mm long card </t>
    </r>
    <r>
      <rPr>
        <b/>
        <u/>
        <sz val="9"/>
        <color indexed="12"/>
        <rFont val="Arial"/>
        <family val="2"/>
      </rPr>
      <t>with VGA holder</t>
    </r>
    <r>
      <rPr>
        <b/>
        <sz val="9"/>
        <color indexed="12"/>
        <rFont val="Arial"/>
        <family val="2"/>
      </rPr>
      <t xml:space="preserve"> , bottom dust filter ; 2x front usb3.0 + audio in/out -</t>
    </r>
    <r>
      <rPr>
        <b/>
        <sz val="9"/>
        <rFont val="Arial"/>
        <family val="2"/>
      </rPr>
      <t xml:space="preserve"> 1/0x 3.5" + 2/3x 2.5" - upto 5x fans , support upto 2x radiators - micro-ATX</t>
    </r>
  </si>
  <si>
    <t>1x120 - rear
2x120 - front
2x120 - bottom</t>
  </si>
  <si>
    <t>36.5x18.8x37</t>
  </si>
  <si>
    <t>upto 2 ( 120+240 )</t>
  </si>
  <si>
    <t>CH-i301-W</t>
  </si>
  <si>
    <r>
      <t>In-Win 301 mini tower chassis - White with</t>
    </r>
    <r>
      <rPr>
        <b/>
        <sz val="9"/>
        <color indexed="12"/>
        <rFont val="Arial"/>
        <family val="2"/>
      </rPr>
      <t xml:space="preserve"> </t>
    </r>
    <r>
      <rPr>
        <b/>
        <u/>
        <sz val="9"/>
        <color indexed="12"/>
        <rFont val="Arial"/>
        <family val="2"/>
      </rPr>
      <t>tool-less full-sized tempered glass side panel</t>
    </r>
    <r>
      <rPr>
        <b/>
        <sz val="9"/>
        <color indexed="12"/>
        <rFont val="Arial"/>
        <family val="2"/>
      </rPr>
      <t xml:space="preserve"> , </t>
    </r>
    <r>
      <rPr>
        <b/>
        <u/>
        <sz val="9"/>
        <color indexed="12"/>
        <rFont val="Arial"/>
        <family val="2"/>
      </rPr>
      <t>neon LED logo+i/o panel on fronto panel</t>
    </r>
    <r>
      <rPr>
        <b/>
        <sz val="9"/>
        <color indexed="12"/>
        <rFont val="Arial"/>
        <family val="2"/>
      </rPr>
      <t xml:space="preserve"> ,</t>
    </r>
    <r>
      <rPr>
        <b/>
        <sz val="9"/>
        <rFont val="Arial"/>
        <family val="2"/>
      </rPr>
      <t xml:space="preserve"> 1.2mm SECC , no psu</t>
    </r>
    <r>
      <rPr>
        <sz val="9"/>
        <rFont val="Arial"/>
        <family val="2"/>
      </rPr>
      <t xml:space="preserve"> ( front-top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330mm long card </t>
    </r>
    <r>
      <rPr>
        <b/>
        <u/>
        <sz val="9"/>
        <color indexed="12"/>
        <rFont val="Arial"/>
        <family val="2"/>
      </rPr>
      <t>with VGA holder</t>
    </r>
    <r>
      <rPr>
        <b/>
        <sz val="9"/>
        <color indexed="12"/>
        <rFont val="Arial"/>
        <family val="2"/>
      </rPr>
      <t xml:space="preserve"> , bottom dust filter </t>
    </r>
    <r>
      <rPr>
        <b/>
        <sz val="9"/>
        <rFont val="Arial"/>
        <family val="2"/>
      </rPr>
      <t>;</t>
    </r>
    <r>
      <rPr>
        <b/>
        <sz val="9"/>
        <color indexed="12"/>
        <rFont val="Arial"/>
        <family val="2"/>
      </rPr>
      <t xml:space="preserve"> 2x front usb3.0 </t>
    </r>
    <r>
      <rPr>
        <b/>
        <sz val="9"/>
        <rFont val="Arial"/>
        <family val="2"/>
      </rPr>
      <t>+ audio in/out</t>
    </r>
    <r>
      <rPr>
        <b/>
        <sz val="9"/>
        <color indexed="12"/>
        <rFont val="Arial"/>
        <family val="2"/>
      </rPr>
      <t xml:space="preserve"> -</t>
    </r>
    <r>
      <rPr>
        <b/>
        <sz val="9"/>
        <rFont val="Arial"/>
        <family val="2"/>
      </rPr>
      <t xml:space="preserve"> 1/0x 3.5" + 2/3x 2.5" - upto 5x fans , support upto 2x radiators - micro-ATX</t>
    </r>
  </si>
  <si>
    <t>CH-i301CR-K</t>
  </si>
  <si>
    <r>
      <t xml:space="preserve">In-Win 301C mini tower chassis with </t>
    </r>
    <r>
      <rPr>
        <b/>
        <sz val="9"/>
        <color indexed="12"/>
        <rFont val="Arial"/>
        <family val="2"/>
      </rPr>
      <t>usb3.1 type-C + RGB ( support Asus aura sync Msi mystic light + Gigabyte RGB fusion )</t>
    </r>
    <r>
      <rPr>
        <b/>
        <sz val="9"/>
        <rFont val="Arial"/>
        <family val="2"/>
      </rPr>
      <t xml:space="preserve"> - blacK - </t>
    </r>
    <r>
      <rPr>
        <b/>
        <u/>
        <sz val="9"/>
        <color indexed="12"/>
        <rFont val="Arial"/>
        <family val="2"/>
      </rPr>
      <t>tool-less full-sized tempered glass side panel</t>
    </r>
    <r>
      <rPr>
        <b/>
        <sz val="9"/>
        <color indexed="12"/>
        <rFont val="Arial"/>
        <family val="2"/>
      </rPr>
      <t xml:space="preserve"> , </t>
    </r>
    <r>
      <rPr>
        <b/>
        <u/>
        <sz val="9"/>
        <color indexed="12"/>
        <rFont val="Arial"/>
        <family val="2"/>
      </rPr>
      <t>neon RGB LED logo+i/o panel on fronto panel</t>
    </r>
    <r>
      <rPr>
        <b/>
        <sz val="9"/>
        <color indexed="12"/>
        <rFont val="Arial"/>
        <family val="2"/>
      </rPr>
      <t xml:space="preserve"> ,</t>
    </r>
    <r>
      <rPr>
        <b/>
        <sz val="9"/>
        <rFont val="Arial"/>
        <family val="2"/>
      </rPr>
      <t xml:space="preserve"> 1.2mm SECC , no psu</t>
    </r>
    <r>
      <rPr>
        <sz val="9"/>
        <rFont val="Arial"/>
        <family val="2"/>
      </rPr>
      <t xml:space="preserve"> ( rear-top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330mm long card </t>
    </r>
    <r>
      <rPr>
        <b/>
        <u/>
        <sz val="9"/>
        <color indexed="12"/>
        <rFont val="Arial"/>
        <family val="2"/>
      </rPr>
      <t>with VGA holder</t>
    </r>
    <r>
      <rPr>
        <b/>
        <sz val="9"/>
        <color indexed="12"/>
        <rFont val="Arial"/>
        <family val="2"/>
      </rPr>
      <t xml:space="preserve"> , bottom dust filter </t>
    </r>
    <r>
      <rPr>
        <b/>
        <sz val="9"/>
        <rFont val="Arial"/>
        <family val="2"/>
      </rPr>
      <t>;</t>
    </r>
    <r>
      <rPr>
        <b/>
        <sz val="9"/>
        <color indexed="12"/>
        <rFont val="Arial"/>
        <family val="2"/>
      </rPr>
      <t xml:space="preserve"> 1x USB3.1 type-C + 2x usb3.0 </t>
    </r>
    <r>
      <rPr>
        <b/>
        <sz val="9"/>
        <rFont val="Arial"/>
        <family val="2"/>
      </rPr>
      <t>+ audio in/out</t>
    </r>
    <r>
      <rPr>
        <b/>
        <sz val="9"/>
        <color indexed="12"/>
        <rFont val="Arial"/>
        <family val="2"/>
      </rPr>
      <t xml:space="preserve"> -</t>
    </r>
    <r>
      <rPr>
        <b/>
        <sz val="9"/>
        <rFont val="Arial"/>
        <family val="2"/>
      </rPr>
      <t xml:space="preserve"> 1/0x 3.5" + 2/3x 2.5" - upto 5x fans , support 2x radiators ( upto 240mm ) - micro-ATX</t>
    </r>
  </si>
  <si>
    <t>Black + RGB LED</t>
  </si>
  <si>
    <t>2/2</t>
  </si>
  <si>
    <t>330/162</t>
  </si>
  <si>
    <t>CH-i301CR-W</t>
  </si>
  <si>
    <r>
      <t xml:space="preserve">In-Win 301C mid tower chassis with </t>
    </r>
    <r>
      <rPr>
        <b/>
        <sz val="9"/>
        <color indexed="12"/>
        <rFont val="Arial"/>
        <family val="2"/>
      </rPr>
      <t>usb3.1 type-C + RGB ( support Asus aura sync Msi mystic light + Gigabyte RGB fusion )</t>
    </r>
    <r>
      <rPr>
        <b/>
        <sz val="9"/>
        <rFont val="Arial"/>
        <family val="2"/>
      </rPr>
      <t xml:space="preserve"> - White - </t>
    </r>
    <r>
      <rPr>
        <b/>
        <u/>
        <sz val="9"/>
        <color indexed="12"/>
        <rFont val="Arial"/>
        <family val="2"/>
      </rPr>
      <t>tool-less full-sized tempered glass side panel</t>
    </r>
    <r>
      <rPr>
        <b/>
        <sz val="9"/>
        <color indexed="12"/>
        <rFont val="Arial"/>
        <family val="2"/>
      </rPr>
      <t xml:space="preserve"> , </t>
    </r>
    <r>
      <rPr>
        <b/>
        <u/>
        <sz val="9"/>
        <color indexed="12"/>
        <rFont val="Arial"/>
        <family val="2"/>
      </rPr>
      <t>neon RGB LED logo+i/o panel on fronto panel</t>
    </r>
    <r>
      <rPr>
        <b/>
        <sz val="9"/>
        <color indexed="12"/>
        <rFont val="Arial"/>
        <family val="2"/>
      </rPr>
      <t xml:space="preserve"> ,</t>
    </r>
    <r>
      <rPr>
        <b/>
        <sz val="9"/>
        <rFont val="Arial"/>
        <family val="2"/>
      </rPr>
      <t xml:space="preserve"> 1.2mm SECC , no psu</t>
    </r>
    <r>
      <rPr>
        <sz val="9"/>
        <rFont val="Arial"/>
        <family val="2"/>
      </rPr>
      <t xml:space="preserve"> ( rear-top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330mm long card </t>
    </r>
    <r>
      <rPr>
        <b/>
        <u/>
        <sz val="9"/>
        <color indexed="12"/>
        <rFont val="Arial"/>
        <family val="2"/>
      </rPr>
      <t>with VGA holder</t>
    </r>
    <r>
      <rPr>
        <b/>
        <sz val="9"/>
        <color indexed="12"/>
        <rFont val="Arial"/>
        <family val="2"/>
      </rPr>
      <t xml:space="preserve"> , bottom dust filter </t>
    </r>
    <r>
      <rPr>
        <b/>
        <sz val="9"/>
        <rFont val="Arial"/>
        <family val="2"/>
      </rPr>
      <t>;</t>
    </r>
    <r>
      <rPr>
        <b/>
        <sz val="9"/>
        <color indexed="12"/>
        <rFont val="Arial"/>
        <family val="2"/>
      </rPr>
      <t xml:space="preserve"> 1x USB3.1 type-C + 2x usb3.0 </t>
    </r>
    <r>
      <rPr>
        <b/>
        <sz val="9"/>
        <rFont val="Arial"/>
        <family val="2"/>
      </rPr>
      <t>+ audio in/out</t>
    </r>
    <r>
      <rPr>
        <b/>
        <sz val="9"/>
        <color indexed="12"/>
        <rFont val="Arial"/>
        <family val="2"/>
      </rPr>
      <t xml:space="preserve"> -</t>
    </r>
    <r>
      <rPr>
        <b/>
        <sz val="9"/>
        <rFont val="Arial"/>
        <family val="2"/>
      </rPr>
      <t xml:space="preserve"> 1/0x 3.5" + 2/3x 2.5" - upto 5x fans , support 2x radiators ( upto 240mm ) - micro-ATX</t>
    </r>
  </si>
  <si>
    <t>White + RGB LED</t>
  </si>
  <si>
    <t>CH-i327</t>
  </si>
  <si>
    <r>
      <t>In Win 327 mini tower chassis -</t>
    </r>
    <r>
      <rPr>
        <b/>
        <sz val="9"/>
        <color indexed="12"/>
        <rFont val="Arial"/>
        <family val="2"/>
      </rPr>
      <t xml:space="preserve"> </t>
    </r>
    <r>
      <rPr>
        <b/>
        <u/>
        <sz val="9"/>
        <color indexed="12"/>
        <rFont val="Arial"/>
        <family val="2"/>
      </rPr>
      <t>tempered glass , front aRGB logo display , front mesh panel with honeycomb vents</t>
    </r>
    <r>
      <rPr>
        <b/>
        <sz val="9"/>
        <color indexed="12"/>
        <rFont val="Arial"/>
        <family val="2"/>
      </rPr>
      <t xml:space="preserve"> , quick-release side panel removal button , 1.2 mm thick steel and tempered glass , dedicated top chambers design for heat separation ,</t>
    </r>
    <r>
      <rPr>
        <b/>
        <sz val="9"/>
        <rFont val="Arial"/>
        <family val="2"/>
      </rPr>
      <t xml:space="preserve"> no psu</t>
    </r>
    <r>
      <rPr>
        <sz val="9"/>
        <rFont val="Arial"/>
        <family val="2"/>
      </rPr>
      <t xml:space="preserve"> (top placed)</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310mm long card </t>
    </r>
    <r>
      <rPr>
        <b/>
        <u/>
        <sz val="9"/>
        <color indexed="12"/>
        <rFont val="Arial"/>
        <family val="2"/>
      </rPr>
      <t>with anti-sag support</t>
    </r>
    <r>
      <rPr>
        <b/>
        <sz val="9"/>
        <color indexed="12"/>
        <rFont val="Arial"/>
        <family val="2"/>
      </rPr>
      <t xml:space="preserve"> </t>
    </r>
    <r>
      <rPr>
        <b/>
        <sz val="9"/>
        <rFont val="Arial"/>
        <family val="2"/>
      </rPr>
      <t xml:space="preserve">; </t>
    </r>
    <r>
      <rPr>
        <b/>
        <sz val="9"/>
        <color indexed="12"/>
        <rFont val="Arial"/>
        <family val="2"/>
      </rPr>
      <t xml:space="preserve">1x usb3 type C( </t>
    </r>
    <r>
      <rPr>
        <b/>
        <u/>
        <sz val="9"/>
        <color indexed="12"/>
        <rFont val="Arial"/>
        <family val="2"/>
      </rPr>
      <t>Gen2x2 / 20Gbps</t>
    </r>
    <r>
      <rPr>
        <b/>
        <sz val="9"/>
        <color indexed="12"/>
        <rFont val="Arial"/>
        <family val="2"/>
      </rPr>
      <t xml:space="preserve"> ) + 2x usb3 </t>
    </r>
    <r>
      <rPr>
        <b/>
        <sz val="9"/>
        <rFont val="Arial"/>
        <family val="2"/>
      </rPr>
      <t>+ audio in/out</t>
    </r>
    <r>
      <rPr>
        <b/>
        <sz val="9"/>
        <color indexed="12"/>
        <rFont val="Arial"/>
        <family val="2"/>
      </rPr>
      <t xml:space="preserve"> -</t>
    </r>
    <r>
      <rPr>
        <b/>
        <sz val="9"/>
        <rFont val="Arial"/>
        <family val="2"/>
      </rPr>
      <t xml:space="preserve"> 1/0x 3.5" + 2/3x 2.5" - 3x 120mm RGB fans upto 5 , support 3x radiators upto 240mm - micro-ATX</t>
    </r>
    <r>
      <rPr>
        <b/>
        <sz val="9"/>
        <color indexed="12"/>
        <rFont val="Arial"/>
        <family val="2"/>
      </rPr>
      <t xml:space="preserve"> </t>
    </r>
    <r>
      <rPr>
        <b/>
        <sz val="9"/>
        <rFont val="Arial"/>
        <family val="2"/>
      </rPr>
      <t>with 4x expansion cards</t>
    </r>
  </si>
  <si>
    <t>Black + RGB logo</t>
  </si>
  <si>
    <t>1x120 RGB - rear
2x120 RGB - front</t>
  </si>
  <si>
    <t>39.2x18.8x38.1</t>
  </si>
  <si>
    <t>120/240 - front
120/240 - bottom
120 - rear</t>
  </si>
  <si>
    <t>310/164</t>
  </si>
  <si>
    <t>upto ATX</t>
  </si>
  <si>
    <t>5.25" - external/internal</t>
  </si>
  <si>
    <t>CH-iA-CA</t>
  </si>
  <si>
    <r>
      <t>In-Win Alice CAmouflage mid tower chassis - vertical case with top access i/o port with dust cover</t>
    </r>
    <r>
      <rPr>
        <b/>
        <sz val="9"/>
        <color indexed="12"/>
        <rFont val="Arial"/>
        <family val="2"/>
      </rPr>
      <t xml:space="preserve"> ,</t>
    </r>
    <r>
      <rPr>
        <b/>
        <sz val="9"/>
        <rFont val="Arial"/>
        <family val="2"/>
      </rPr>
      <t xml:space="preserve"> polyester with 3.7kg light weight , customizable cover, no psu</t>
    </r>
    <r>
      <rPr>
        <sz val="9"/>
        <rFont val="Arial"/>
        <family val="2"/>
      </rPr>
      <t xml:space="preserve"> ( bottom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300mm long card </t>
    </r>
    <r>
      <rPr>
        <b/>
        <sz val="9"/>
        <rFont val="Arial"/>
        <family val="2"/>
      </rPr>
      <t>;</t>
    </r>
    <r>
      <rPr>
        <b/>
        <sz val="9"/>
        <color indexed="12"/>
        <rFont val="Arial"/>
        <family val="2"/>
      </rPr>
      <t xml:space="preserve"> 2x front usb3.0 </t>
    </r>
    <r>
      <rPr>
        <b/>
        <sz val="9"/>
        <rFont val="Arial"/>
        <family val="2"/>
      </rPr>
      <t>+ audio in/out</t>
    </r>
    <r>
      <rPr>
        <b/>
        <sz val="9"/>
        <color indexed="12"/>
        <rFont val="Arial"/>
        <family val="2"/>
      </rPr>
      <t xml:space="preserve"> -</t>
    </r>
    <r>
      <rPr>
        <b/>
        <sz val="9"/>
        <rFont val="Arial"/>
        <family val="2"/>
      </rPr>
      <t xml:space="preserve"> 1x 3.5" + 3x 2.5" - upto 4x 120mm fans , support 2x radiators upto 360mm - ATX</t>
    </r>
  </si>
  <si>
    <t>ATX</t>
  </si>
  <si>
    <t>polyester</t>
  </si>
  <si>
    <t>grey</t>
  </si>
  <si>
    <t>1x120 - top
3x120 - bottom</t>
  </si>
  <si>
    <t>58.4x28.2x43.3</t>
  </si>
  <si>
    <t>Y - top accessed from MB</t>
  </si>
  <si>
    <t>300/168</t>
  </si>
  <si>
    <t>CH-IA-To</t>
  </si>
  <si>
    <r>
      <t>In-Win Alice TOtem mid tower chassis - vertical case with top access i/o port with dust cover</t>
    </r>
    <r>
      <rPr>
        <b/>
        <sz val="9"/>
        <color indexed="12"/>
        <rFont val="Arial"/>
        <family val="2"/>
      </rPr>
      <t xml:space="preserve"> ,</t>
    </r>
    <r>
      <rPr>
        <b/>
        <sz val="9"/>
        <rFont val="Arial"/>
        <family val="2"/>
      </rPr>
      <t xml:space="preserve"> polyester with 3.7kg light weight , customizable cover, no psu</t>
    </r>
    <r>
      <rPr>
        <sz val="9"/>
        <rFont val="Arial"/>
        <family val="2"/>
      </rPr>
      <t xml:space="preserve"> ( bottom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300mm long card </t>
    </r>
    <r>
      <rPr>
        <b/>
        <sz val="9"/>
        <rFont val="Arial"/>
        <family val="2"/>
      </rPr>
      <t>;</t>
    </r>
    <r>
      <rPr>
        <b/>
        <sz val="9"/>
        <color indexed="12"/>
        <rFont val="Arial"/>
        <family val="2"/>
      </rPr>
      <t xml:space="preserve"> 2x front usb3.0 </t>
    </r>
    <r>
      <rPr>
        <b/>
        <sz val="9"/>
        <rFont val="Arial"/>
        <family val="2"/>
      </rPr>
      <t>+ audio in/out</t>
    </r>
    <r>
      <rPr>
        <b/>
        <sz val="9"/>
        <color indexed="12"/>
        <rFont val="Arial"/>
        <family val="2"/>
      </rPr>
      <t xml:space="preserve"> -</t>
    </r>
    <r>
      <rPr>
        <b/>
        <sz val="9"/>
        <rFont val="Arial"/>
        <family val="2"/>
      </rPr>
      <t xml:space="preserve"> 1x 3.5" + 3x 2.5" - upto 4x 120mm fans , support 2x radiators upto 360mm - ATX</t>
    </r>
  </si>
  <si>
    <t>CH-i101-K</t>
  </si>
  <si>
    <r>
      <t>In Win ci698 101</t>
    </r>
    <r>
      <rPr>
        <b/>
        <sz val="9"/>
        <color indexed="12"/>
        <rFont val="Arial"/>
        <family val="2"/>
      </rPr>
      <t xml:space="preserve"> </t>
    </r>
    <r>
      <rPr>
        <b/>
        <sz val="9"/>
        <rFont val="Arial"/>
        <family val="2"/>
      </rPr>
      <t xml:space="preserve">mid tower chassis - blacK </t>
    </r>
    <r>
      <rPr>
        <b/>
        <sz val="9"/>
        <color indexed="12"/>
        <rFont val="Arial"/>
        <family val="2"/>
      </rPr>
      <t xml:space="preserve">with tool-less full-sized tempered glass side panel , red LED logo on front panel , </t>
    </r>
    <r>
      <rPr>
        <b/>
        <sz val="9"/>
        <rFont val="Arial"/>
        <family val="2"/>
      </rPr>
      <t>no psu</t>
    </r>
    <r>
      <rPr>
        <sz val="9"/>
        <rFont val="Arial"/>
        <family val="2"/>
      </rPr>
      <t xml:space="preserve"> ( rear-top positioned chamber )</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421mm long card , graphics card holder for extra support , bottom removable dust filter </t>
    </r>
    <r>
      <rPr>
        <b/>
        <sz val="9"/>
        <rFont val="Arial"/>
        <family val="2"/>
      </rPr>
      <t>;</t>
    </r>
    <r>
      <rPr>
        <b/>
        <sz val="9"/>
        <color indexed="12"/>
        <rFont val="Arial"/>
        <family val="2"/>
      </rPr>
      <t xml:space="preserve"> 2x usb3.0 </t>
    </r>
    <r>
      <rPr>
        <b/>
        <sz val="9"/>
        <rFont val="Arial"/>
        <family val="2"/>
      </rPr>
      <t>+ audio in/out</t>
    </r>
    <r>
      <rPr>
        <b/>
        <sz val="9"/>
        <color indexed="12"/>
        <rFont val="Arial"/>
        <family val="2"/>
      </rPr>
      <t xml:space="preserve"> -</t>
    </r>
    <r>
      <rPr>
        <b/>
        <sz val="9"/>
        <rFont val="Arial"/>
        <family val="2"/>
      </rPr>
      <t xml:space="preserve"> 2x 3.5"/2.5"</t>
    </r>
    <r>
      <rPr>
        <b/>
        <sz val="9"/>
        <color indexed="12"/>
        <rFont val="Arial"/>
        <family val="2"/>
      </rPr>
      <t xml:space="preserve"> </t>
    </r>
    <r>
      <rPr>
        <b/>
        <sz val="9"/>
        <rFont val="Arial"/>
        <family val="2"/>
      </rPr>
      <t>+ 2x 2.5" - upto 6 fans , support upto 360mm radiator - ATX</t>
    </r>
    <r>
      <rPr>
        <b/>
        <sz val="9"/>
        <color indexed="12"/>
        <rFont val="Arial"/>
        <family val="2"/>
      </rPr>
      <t xml:space="preserve"> </t>
    </r>
    <r>
      <rPr>
        <b/>
        <sz val="9"/>
        <rFont val="Arial"/>
        <family val="2"/>
      </rPr>
      <t>with 7x expansion cards</t>
    </r>
  </si>
  <si>
    <t>black + red LED logo</t>
  </si>
  <si>
    <t>1x120 - rear
2x120 - side
3x120 - bottom</t>
  </si>
  <si>
    <t>44.5x22.6x48</t>
  </si>
  <si>
    <t>2/4</t>
  </si>
  <si>
    <t>421/168</t>
  </si>
  <si>
    <t>CH-i101-W</t>
  </si>
  <si>
    <r>
      <t>In Win ci698 101</t>
    </r>
    <r>
      <rPr>
        <b/>
        <sz val="9"/>
        <color indexed="12"/>
        <rFont val="Arial"/>
        <family val="2"/>
      </rPr>
      <t xml:space="preserve"> </t>
    </r>
    <r>
      <rPr>
        <b/>
        <sz val="9"/>
        <rFont val="Arial"/>
        <family val="2"/>
      </rPr>
      <t xml:space="preserve">mid tower chassis - White </t>
    </r>
    <r>
      <rPr>
        <b/>
        <sz val="9"/>
        <color indexed="12"/>
        <rFont val="Arial"/>
        <family val="2"/>
      </rPr>
      <t xml:space="preserve">with tool-less full-sized tempered glass side panel , blue LED logo on front panel , </t>
    </r>
    <r>
      <rPr>
        <b/>
        <sz val="9"/>
        <rFont val="Arial"/>
        <family val="2"/>
      </rPr>
      <t>no psu</t>
    </r>
    <r>
      <rPr>
        <sz val="9"/>
        <rFont val="Arial"/>
        <family val="2"/>
      </rPr>
      <t xml:space="preserve"> ( rear-top positioned chamber )</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421mm long card , graphics card holder for extra support , bottom removable dust filter </t>
    </r>
    <r>
      <rPr>
        <b/>
        <sz val="9"/>
        <rFont val="Arial"/>
        <family val="2"/>
      </rPr>
      <t>;</t>
    </r>
    <r>
      <rPr>
        <b/>
        <sz val="9"/>
        <color indexed="12"/>
        <rFont val="Arial"/>
        <family val="2"/>
      </rPr>
      <t xml:space="preserve"> 2x usb3.0 </t>
    </r>
    <r>
      <rPr>
        <b/>
        <sz val="9"/>
        <rFont val="Arial"/>
        <family val="2"/>
      </rPr>
      <t>+ audio in/out</t>
    </r>
    <r>
      <rPr>
        <b/>
        <sz val="9"/>
        <color indexed="12"/>
        <rFont val="Arial"/>
        <family val="2"/>
      </rPr>
      <t xml:space="preserve"> -</t>
    </r>
    <r>
      <rPr>
        <b/>
        <sz val="9"/>
        <rFont val="Arial"/>
        <family val="2"/>
      </rPr>
      <t xml:space="preserve"> 2x 3.5"/2.5"</t>
    </r>
    <r>
      <rPr>
        <b/>
        <sz val="9"/>
        <color indexed="12"/>
        <rFont val="Arial"/>
        <family val="2"/>
      </rPr>
      <t xml:space="preserve"> </t>
    </r>
    <r>
      <rPr>
        <b/>
        <sz val="9"/>
        <rFont val="Arial"/>
        <family val="2"/>
      </rPr>
      <t>+ 2x 2.5" - upto 6 fans , support upto 360mm radiator - ATX</t>
    </r>
    <r>
      <rPr>
        <b/>
        <sz val="9"/>
        <color indexed="12"/>
        <rFont val="Arial"/>
        <family val="2"/>
      </rPr>
      <t xml:space="preserve"> </t>
    </r>
    <r>
      <rPr>
        <b/>
        <sz val="9"/>
        <rFont val="Arial"/>
        <family val="2"/>
      </rPr>
      <t>with 7x expansion cards</t>
    </r>
  </si>
  <si>
    <t>white + blue LED logo</t>
  </si>
  <si>
    <t>CH-i101CR-K</t>
  </si>
  <si>
    <r>
      <t>In Win 101C</t>
    </r>
    <r>
      <rPr>
        <b/>
        <sz val="9"/>
        <color indexed="12"/>
        <rFont val="Arial"/>
        <family val="2"/>
      </rPr>
      <t xml:space="preserve"> </t>
    </r>
    <r>
      <rPr>
        <b/>
        <sz val="9"/>
        <rFont val="Arial"/>
        <family val="2"/>
      </rPr>
      <t xml:space="preserve">mid tower chassis </t>
    </r>
    <r>
      <rPr>
        <b/>
        <sz val="9"/>
        <color indexed="12"/>
        <rFont val="Arial"/>
        <family val="2"/>
      </rPr>
      <t>with usb3.1 type-C + RGB ( support Asus aura sync Msi mystic light + Gigabyte RGB fusion )</t>
    </r>
    <r>
      <rPr>
        <b/>
        <sz val="9"/>
        <rFont val="Arial"/>
        <family val="2"/>
      </rPr>
      <t xml:space="preserve"> - blacK </t>
    </r>
    <r>
      <rPr>
        <b/>
        <sz val="9"/>
        <color indexed="12"/>
        <rFont val="Arial"/>
        <family val="2"/>
      </rPr>
      <t xml:space="preserve">with tool-less full-sized tempered glass side panel , neon RGB LED logo panel on fronto panel , </t>
    </r>
    <r>
      <rPr>
        <b/>
        <sz val="9"/>
        <rFont val="Arial"/>
        <family val="2"/>
      </rPr>
      <t>no psu</t>
    </r>
    <r>
      <rPr>
        <sz val="9"/>
        <rFont val="Arial"/>
        <family val="2"/>
      </rPr>
      <t xml:space="preserve"> ( rear-top positioned chamber )</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421mm long card , graphics card holder for extra support , bottom removable dust filter </t>
    </r>
    <r>
      <rPr>
        <b/>
        <sz val="9"/>
        <rFont val="Arial"/>
        <family val="2"/>
      </rPr>
      <t>;</t>
    </r>
    <r>
      <rPr>
        <b/>
        <sz val="9"/>
        <color indexed="12"/>
        <rFont val="Arial"/>
        <family val="2"/>
      </rPr>
      <t xml:space="preserve"> 2x usb3.0 </t>
    </r>
    <r>
      <rPr>
        <b/>
        <sz val="9"/>
        <rFont val="Arial"/>
        <family val="2"/>
      </rPr>
      <t>+ audio in/out</t>
    </r>
    <r>
      <rPr>
        <b/>
        <sz val="9"/>
        <color indexed="12"/>
        <rFont val="Arial"/>
        <family val="2"/>
      </rPr>
      <t xml:space="preserve"> -</t>
    </r>
    <r>
      <rPr>
        <b/>
        <sz val="9"/>
        <rFont val="Arial"/>
        <family val="2"/>
      </rPr>
      <t xml:space="preserve"> 2x 3.5"/2.5"</t>
    </r>
    <r>
      <rPr>
        <b/>
        <sz val="9"/>
        <color indexed="12"/>
        <rFont val="Arial"/>
        <family val="2"/>
      </rPr>
      <t xml:space="preserve"> </t>
    </r>
    <r>
      <rPr>
        <b/>
        <sz val="9"/>
        <rFont val="Arial"/>
        <family val="2"/>
      </rPr>
      <t>+ 2x 2.5" - upto 6 fans , support upto 360mm radiator - ATX</t>
    </r>
    <r>
      <rPr>
        <b/>
        <sz val="9"/>
        <color indexed="12"/>
        <rFont val="Arial"/>
        <family val="2"/>
      </rPr>
      <t xml:space="preserve"> </t>
    </r>
    <r>
      <rPr>
        <b/>
        <sz val="9"/>
        <rFont val="Arial"/>
        <family val="2"/>
      </rPr>
      <t>with 7x expansion cards</t>
    </r>
  </si>
  <si>
    <t>CH-i101TR</t>
  </si>
  <si>
    <r>
      <t>In Win ci698 101</t>
    </r>
    <r>
      <rPr>
        <b/>
        <sz val="9"/>
        <color indexed="12"/>
        <rFont val="Arial"/>
        <family val="2"/>
      </rPr>
      <t xml:space="preserve"> Tuf gaming edition with RGB led ( front panel + side window ) </t>
    </r>
    <r>
      <rPr>
        <b/>
        <sz val="9"/>
        <rFont val="Arial"/>
        <family val="2"/>
      </rPr>
      <t xml:space="preserve">mid tower chassis - black </t>
    </r>
    <r>
      <rPr>
        <b/>
        <sz val="9"/>
        <color indexed="12"/>
        <rFont val="Arial"/>
        <family val="2"/>
      </rPr>
      <t xml:space="preserve">with tool-less full-sized tempered glass side panel , </t>
    </r>
    <r>
      <rPr>
        <b/>
        <sz val="9"/>
        <rFont val="Arial"/>
        <family val="2"/>
      </rPr>
      <t>no psu</t>
    </r>
    <r>
      <rPr>
        <sz val="9"/>
        <rFont val="Arial"/>
        <family val="2"/>
      </rPr>
      <t xml:space="preserve"> ( rear-top positioned chamber )</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421mm long card , graphics card holder for extra support , bottom removable dust filter </t>
    </r>
    <r>
      <rPr>
        <b/>
        <sz val="9"/>
        <rFont val="Arial"/>
        <family val="2"/>
      </rPr>
      <t>;</t>
    </r>
    <r>
      <rPr>
        <b/>
        <sz val="9"/>
        <color indexed="12"/>
        <rFont val="Arial"/>
        <family val="2"/>
      </rPr>
      <t xml:space="preserve"> 2x usb3.0 </t>
    </r>
    <r>
      <rPr>
        <b/>
        <sz val="9"/>
        <rFont val="Arial"/>
        <family val="2"/>
      </rPr>
      <t>+ audio in/out</t>
    </r>
    <r>
      <rPr>
        <b/>
        <sz val="9"/>
        <color indexed="12"/>
        <rFont val="Arial"/>
        <family val="2"/>
      </rPr>
      <t xml:space="preserve"> -</t>
    </r>
    <r>
      <rPr>
        <b/>
        <sz val="9"/>
        <rFont val="Arial"/>
        <family val="2"/>
      </rPr>
      <t xml:space="preserve"> 2x 3.5"/2.5"</t>
    </r>
    <r>
      <rPr>
        <b/>
        <sz val="9"/>
        <color indexed="12"/>
        <rFont val="Arial"/>
        <family val="2"/>
      </rPr>
      <t xml:space="preserve"> </t>
    </r>
    <r>
      <rPr>
        <b/>
        <sz val="9"/>
        <rFont val="Arial"/>
        <family val="2"/>
      </rPr>
      <t>+ 2x 2.5" - upto 6 fans , support upto 360mm radiator - ATX</t>
    </r>
    <r>
      <rPr>
        <b/>
        <sz val="9"/>
        <color indexed="12"/>
        <rFont val="Arial"/>
        <family val="2"/>
      </rPr>
      <t xml:space="preserve"> </t>
    </r>
    <r>
      <rPr>
        <b/>
        <sz val="9"/>
        <rFont val="Arial"/>
        <family val="2"/>
      </rPr>
      <t>with 7x expansion cards</t>
    </r>
  </si>
  <si>
    <t>CH-i101CR-W</t>
  </si>
  <si>
    <r>
      <t>In Win 101C</t>
    </r>
    <r>
      <rPr>
        <b/>
        <sz val="9"/>
        <color indexed="12"/>
        <rFont val="Arial"/>
        <family val="2"/>
      </rPr>
      <t xml:space="preserve"> </t>
    </r>
    <r>
      <rPr>
        <b/>
        <sz val="9"/>
        <rFont val="Arial"/>
        <family val="2"/>
      </rPr>
      <t xml:space="preserve">mid tower chassis </t>
    </r>
    <r>
      <rPr>
        <b/>
        <sz val="9"/>
        <color indexed="12"/>
        <rFont val="Arial"/>
        <family val="2"/>
      </rPr>
      <t>with usb3.1 type-C + RGB ( support Asus aura sync Msi mystic light + Gigabyte RGB fusion )</t>
    </r>
    <r>
      <rPr>
        <b/>
        <sz val="9"/>
        <rFont val="Arial"/>
        <family val="2"/>
      </rPr>
      <t xml:space="preserve"> - White </t>
    </r>
    <r>
      <rPr>
        <b/>
        <sz val="9"/>
        <color indexed="12"/>
        <rFont val="Arial"/>
        <family val="2"/>
      </rPr>
      <t xml:space="preserve">with tool-less full-sized tempered glass side panel , neon RGB LED logo panel on fronto panel , </t>
    </r>
    <r>
      <rPr>
        <b/>
        <sz val="9"/>
        <rFont val="Arial"/>
        <family val="2"/>
      </rPr>
      <t>no psu</t>
    </r>
    <r>
      <rPr>
        <sz val="9"/>
        <rFont val="Arial"/>
        <family val="2"/>
      </rPr>
      <t xml:space="preserve"> ( rear-top positioned chamber )</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421mm long card , graphics card holder for extra support , bottom removable dust filter </t>
    </r>
    <r>
      <rPr>
        <b/>
        <sz val="9"/>
        <rFont val="Arial"/>
        <family val="2"/>
      </rPr>
      <t>;</t>
    </r>
    <r>
      <rPr>
        <b/>
        <sz val="9"/>
        <color indexed="12"/>
        <rFont val="Arial"/>
        <family val="2"/>
      </rPr>
      <t xml:space="preserve"> 2x usb3.0 </t>
    </r>
    <r>
      <rPr>
        <b/>
        <sz val="9"/>
        <rFont val="Arial"/>
        <family val="2"/>
      </rPr>
      <t>+ audio in/out</t>
    </r>
    <r>
      <rPr>
        <b/>
        <sz val="9"/>
        <color indexed="12"/>
        <rFont val="Arial"/>
        <family val="2"/>
      </rPr>
      <t xml:space="preserve"> -</t>
    </r>
    <r>
      <rPr>
        <b/>
        <sz val="9"/>
        <rFont val="Arial"/>
        <family val="2"/>
      </rPr>
      <t xml:space="preserve"> 2x 3.5"/2.5"</t>
    </r>
    <r>
      <rPr>
        <b/>
        <sz val="9"/>
        <color indexed="12"/>
        <rFont val="Arial"/>
        <family val="2"/>
      </rPr>
      <t xml:space="preserve"> </t>
    </r>
    <r>
      <rPr>
        <b/>
        <sz val="9"/>
        <rFont val="Arial"/>
        <family val="2"/>
      </rPr>
      <t>+ 2x 2.5" - upto 6 fans , support upto 360mm radiator - ATX</t>
    </r>
    <r>
      <rPr>
        <b/>
        <sz val="9"/>
        <color indexed="12"/>
        <rFont val="Arial"/>
        <family val="2"/>
      </rPr>
      <t xml:space="preserve"> </t>
    </r>
    <r>
      <rPr>
        <b/>
        <sz val="9"/>
        <rFont val="Arial"/>
        <family val="2"/>
      </rPr>
      <t>with 7x expansion cards</t>
    </r>
  </si>
  <si>
    <t>CH-i102-K</t>
  </si>
  <si>
    <r>
      <t>In-Win 102</t>
    </r>
    <r>
      <rPr>
        <b/>
        <sz val="9"/>
        <color indexed="12"/>
        <rFont val="Arial"/>
        <family val="2"/>
      </rPr>
      <t xml:space="preserve"> </t>
    </r>
    <r>
      <rPr>
        <b/>
        <sz val="9"/>
        <rFont val="Arial"/>
        <family val="2"/>
      </rPr>
      <t xml:space="preserve">mid tower chassis - blacK </t>
    </r>
    <r>
      <rPr>
        <b/>
        <sz val="9"/>
        <color indexed="12"/>
        <rFont val="Arial"/>
        <family val="2"/>
      </rPr>
      <t xml:space="preserve">with tool-less full-sized 3mm tempered glass side panel , </t>
    </r>
    <r>
      <rPr>
        <b/>
        <sz val="9"/>
        <rFont val="Arial"/>
        <family val="2"/>
      </rPr>
      <t>no psu</t>
    </r>
    <r>
      <rPr>
        <sz val="9"/>
        <rFont val="Arial"/>
        <family val="2"/>
      </rPr>
      <t xml:space="preserve"> ( rear-top positioned chamber )</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421mm long card , graphics card holder for extra weight support , bottom removable dust filter </t>
    </r>
    <r>
      <rPr>
        <b/>
        <sz val="9"/>
        <rFont val="Arial"/>
        <family val="2"/>
      </rPr>
      <t>;</t>
    </r>
    <r>
      <rPr>
        <b/>
        <sz val="9"/>
        <color indexed="12"/>
        <rFont val="Arial"/>
        <family val="2"/>
      </rPr>
      <t xml:space="preserve"> 2x usb3.0 </t>
    </r>
    <r>
      <rPr>
        <b/>
        <sz val="9"/>
        <rFont val="Arial"/>
        <family val="2"/>
      </rPr>
      <t>+ audio in/out</t>
    </r>
    <r>
      <rPr>
        <b/>
        <sz val="9"/>
        <color indexed="12"/>
        <rFont val="Arial"/>
        <family val="2"/>
      </rPr>
      <t xml:space="preserve"> -</t>
    </r>
    <r>
      <rPr>
        <b/>
        <sz val="9"/>
        <rFont val="Arial"/>
        <family val="2"/>
      </rPr>
      <t xml:space="preserve"> 2x 3.5"/2.5"</t>
    </r>
    <r>
      <rPr>
        <b/>
        <sz val="9"/>
        <color indexed="12"/>
        <rFont val="Arial"/>
        <family val="2"/>
      </rPr>
      <t xml:space="preserve"> </t>
    </r>
    <r>
      <rPr>
        <b/>
        <sz val="9"/>
        <rFont val="Arial"/>
        <family val="2"/>
      </rPr>
      <t>+ 2x 2.5" - upto 6 fans with dust filter , support upto 360mm radiator - ATX</t>
    </r>
    <r>
      <rPr>
        <b/>
        <sz val="9"/>
        <color indexed="12"/>
        <rFont val="Arial"/>
        <family val="2"/>
      </rPr>
      <t xml:space="preserve"> </t>
    </r>
    <r>
      <rPr>
        <b/>
        <sz val="9"/>
        <rFont val="Arial"/>
        <family val="2"/>
      </rPr>
      <t>with 7x expansion cards</t>
    </r>
  </si>
  <si>
    <t>Black</t>
  </si>
  <si>
    <t>CH-i102-W</t>
  </si>
  <si>
    <r>
      <t>In-Win 102</t>
    </r>
    <r>
      <rPr>
        <b/>
        <sz val="9"/>
        <color indexed="12"/>
        <rFont val="Arial"/>
        <family val="2"/>
      </rPr>
      <t xml:space="preserve"> </t>
    </r>
    <r>
      <rPr>
        <b/>
        <sz val="9"/>
        <rFont val="Arial"/>
        <family val="2"/>
      </rPr>
      <t xml:space="preserve">mid tower chassis - White </t>
    </r>
    <r>
      <rPr>
        <b/>
        <sz val="9"/>
        <color indexed="12"/>
        <rFont val="Arial"/>
        <family val="2"/>
      </rPr>
      <t xml:space="preserve">with tool-less full-sized 3mm tempered glass side panel , </t>
    </r>
    <r>
      <rPr>
        <b/>
        <sz val="9"/>
        <rFont val="Arial"/>
        <family val="2"/>
      </rPr>
      <t>no psu</t>
    </r>
    <r>
      <rPr>
        <sz val="9"/>
        <rFont val="Arial"/>
        <family val="2"/>
      </rPr>
      <t xml:space="preserve"> ( rear-top positioned chamber )</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421mm long card , graphics card holder for extra weight support , bottom removable dust filter </t>
    </r>
    <r>
      <rPr>
        <b/>
        <sz val="9"/>
        <rFont val="Arial"/>
        <family val="2"/>
      </rPr>
      <t>;</t>
    </r>
    <r>
      <rPr>
        <b/>
        <sz val="9"/>
        <color indexed="12"/>
        <rFont val="Arial"/>
        <family val="2"/>
      </rPr>
      <t xml:space="preserve"> 2x usb3.0 </t>
    </r>
    <r>
      <rPr>
        <b/>
        <sz val="9"/>
        <rFont val="Arial"/>
        <family val="2"/>
      </rPr>
      <t>+ audio in/out</t>
    </r>
    <r>
      <rPr>
        <b/>
        <sz val="9"/>
        <color indexed="12"/>
        <rFont val="Arial"/>
        <family val="2"/>
      </rPr>
      <t xml:space="preserve"> -</t>
    </r>
    <r>
      <rPr>
        <b/>
        <sz val="9"/>
        <rFont val="Arial"/>
        <family val="2"/>
      </rPr>
      <t xml:space="preserve"> 2x 3.5"/2.5"</t>
    </r>
    <r>
      <rPr>
        <b/>
        <sz val="9"/>
        <color indexed="12"/>
        <rFont val="Arial"/>
        <family val="2"/>
      </rPr>
      <t xml:space="preserve"> </t>
    </r>
    <r>
      <rPr>
        <b/>
        <sz val="9"/>
        <rFont val="Arial"/>
        <family val="2"/>
      </rPr>
      <t>+ 2x 2.5" - upto 6 fans with dust filter , support upto 360mm radiator - ATX</t>
    </r>
    <r>
      <rPr>
        <b/>
        <sz val="9"/>
        <color indexed="12"/>
        <rFont val="Arial"/>
        <family val="2"/>
      </rPr>
      <t xml:space="preserve"> </t>
    </r>
    <r>
      <rPr>
        <b/>
        <sz val="9"/>
        <rFont val="Arial"/>
        <family val="2"/>
      </rPr>
      <t>with 7x expansion cards</t>
    </r>
  </si>
  <si>
    <t>CH-i103-K</t>
  </si>
  <si>
    <r>
      <t>In-Win 103</t>
    </r>
    <r>
      <rPr>
        <b/>
        <sz val="9"/>
        <color indexed="12"/>
        <rFont val="Arial"/>
        <family val="2"/>
      </rPr>
      <t xml:space="preserve"> </t>
    </r>
    <r>
      <rPr>
        <b/>
        <sz val="9"/>
        <rFont val="Arial"/>
        <family val="2"/>
      </rPr>
      <t xml:space="preserve">mid tower chassis - blacK </t>
    </r>
    <r>
      <rPr>
        <b/>
        <sz val="9"/>
        <color indexed="12"/>
        <rFont val="Arial"/>
        <family val="2"/>
      </rPr>
      <t xml:space="preserve">with tool-less full-sized 3mm tempered glass side panel + RGB logo in front panel , </t>
    </r>
    <r>
      <rPr>
        <b/>
        <sz val="9"/>
        <rFont val="Arial"/>
        <family val="2"/>
      </rPr>
      <t>no psu</t>
    </r>
    <r>
      <rPr>
        <sz val="9"/>
        <rFont val="Arial"/>
        <family val="2"/>
      </rPr>
      <t xml:space="preserve"> ( rear-top positioned chamber )</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421mm long card , graphics card holder for extra weight support , bottom removable dust filter </t>
    </r>
    <r>
      <rPr>
        <b/>
        <sz val="9"/>
        <rFont val="Arial"/>
        <family val="2"/>
      </rPr>
      <t>;</t>
    </r>
    <r>
      <rPr>
        <b/>
        <sz val="9"/>
        <color indexed="12"/>
        <rFont val="Arial"/>
        <family val="2"/>
      </rPr>
      <t xml:space="preserve"> 2x usb3.0 </t>
    </r>
    <r>
      <rPr>
        <b/>
        <sz val="9"/>
        <rFont val="Arial"/>
        <family val="2"/>
      </rPr>
      <t>+ audio in/out</t>
    </r>
    <r>
      <rPr>
        <b/>
        <sz val="9"/>
        <color indexed="12"/>
        <rFont val="Arial"/>
        <family val="2"/>
      </rPr>
      <t xml:space="preserve"> -</t>
    </r>
    <r>
      <rPr>
        <b/>
        <sz val="9"/>
        <rFont val="Arial"/>
        <family val="2"/>
      </rPr>
      <t xml:space="preserve"> 2x 3.5"</t>
    </r>
    <r>
      <rPr>
        <b/>
        <sz val="9"/>
        <color indexed="12"/>
        <rFont val="Arial"/>
        <family val="2"/>
      </rPr>
      <t xml:space="preserve"> </t>
    </r>
    <r>
      <rPr>
        <b/>
        <sz val="9"/>
        <rFont val="Arial"/>
        <family val="2"/>
      </rPr>
      <t>+ 4x 2.5" - upto 6 fans with dust filter , support upto 360mm radiator - ATX</t>
    </r>
    <r>
      <rPr>
        <b/>
        <sz val="9"/>
        <color indexed="12"/>
        <rFont val="Arial"/>
        <family val="2"/>
      </rPr>
      <t xml:space="preserve"> </t>
    </r>
    <r>
      <rPr>
        <b/>
        <sz val="9"/>
        <rFont val="Arial"/>
        <family val="2"/>
      </rPr>
      <t>with 7x expansion cards</t>
    </r>
  </si>
  <si>
    <t>42.5x22.7x48</t>
  </si>
  <si>
    <t>CH-i103-W</t>
  </si>
  <si>
    <r>
      <t>In-Win 103</t>
    </r>
    <r>
      <rPr>
        <b/>
        <sz val="9"/>
        <color indexed="12"/>
        <rFont val="Arial"/>
        <family val="2"/>
      </rPr>
      <t xml:space="preserve"> </t>
    </r>
    <r>
      <rPr>
        <b/>
        <sz val="9"/>
        <rFont val="Arial"/>
        <family val="2"/>
      </rPr>
      <t xml:space="preserve">mid tower chassis - White </t>
    </r>
    <r>
      <rPr>
        <b/>
        <sz val="9"/>
        <color indexed="12"/>
        <rFont val="Arial"/>
        <family val="2"/>
      </rPr>
      <t xml:space="preserve">with tool-less full-sized 3mm tempered glass side panel + RGB logo in front panel , </t>
    </r>
    <r>
      <rPr>
        <b/>
        <sz val="9"/>
        <rFont val="Arial"/>
        <family val="2"/>
      </rPr>
      <t>no psu</t>
    </r>
    <r>
      <rPr>
        <sz val="9"/>
        <rFont val="Arial"/>
        <family val="2"/>
      </rPr>
      <t xml:space="preserve"> ( rear-top positioned chamber )</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421mm long card , graphics card holder for extra weight support , bottom removable dust filter </t>
    </r>
    <r>
      <rPr>
        <b/>
        <sz val="9"/>
        <rFont val="Arial"/>
        <family val="2"/>
      </rPr>
      <t>;</t>
    </r>
    <r>
      <rPr>
        <b/>
        <sz val="9"/>
        <color indexed="12"/>
        <rFont val="Arial"/>
        <family val="2"/>
      </rPr>
      <t xml:space="preserve"> 2x usb3.0 </t>
    </r>
    <r>
      <rPr>
        <b/>
        <sz val="9"/>
        <rFont val="Arial"/>
        <family val="2"/>
      </rPr>
      <t>+ audio in/out</t>
    </r>
    <r>
      <rPr>
        <b/>
        <sz val="9"/>
        <color indexed="12"/>
        <rFont val="Arial"/>
        <family val="2"/>
      </rPr>
      <t xml:space="preserve"> -</t>
    </r>
    <r>
      <rPr>
        <b/>
        <sz val="9"/>
        <rFont val="Arial"/>
        <family val="2"/>
      </rPr>
      <t xml:space="preserve"> 2x 3.5"</t>
    </r>
    <r>
      <rPr>
        <b/>
        <sz val="9"/>
        <color indexed="12"/>
        <rFont val="Arial"/>
        <family val="2"/>
      </rPr>
      <t xml:space="preserve"> </t>
    </r>
    <r>
      <rPr>
        <b/>
        <sz val="9"/>
        <rFont val="Arial"/>
        <family val="2"/>
      </rPr>
      <t>+ 4x 2.5" - upto 6 fans with dust filter , support upto 360mm radiator - ATX</t>
    </r>
    <r>
      <rPr>
        <b/>
        <sz val="9"/>
        <color indexed="12"/>
        <rFont val="Arial"/>
        <family val="2"/>
      </rPr>
      <t xml:space="preserve"> </t>
    </r>
    <r>
      <rPr>
        <b/>
        <sz val="9"/>
        <rFont val="Arial"/>
        <family val="2"/>
      </rPr>
      <t>with 7x expansion cards</t>
    </r>
  </si>
  <si>
    <t>CH-i127</t>
  </si>
  <si>
    <r>
      <t>In Win 127 mid tower chassis -</t>
    </r>
    <r>
      <rPr>
        <b/>
        <sz val="9"/>
        <color indexed="12"/>
        <rFont val="Arial"/>
        <family val="2"/>
      </rPr>
      <t xml:space="preserve"> </t>
    </r>
    <r>
      <rPr>
        <b/>
        <u/>
        <sz val="9"/>
        <color indexed="12"/>
        <rFont val="Arial"/>
        <family val="2"/>
      </rPr>
      <t>tempered glass , front aRGB logo display , front mesh panel with honeycomb vents</t>
    </r>
    <r>
      <rPr>
        <b/>
        <sz val="9"/>
        <color indexed="12"/>
        <rFont val="Arial"/>
        <family val="2"/>
      </rPr>
      <t xml:space="preserve"> , quick-release side panel removal button , 1.2 mm thick steel and tempered glass , dedicated top chambers design for heat separation ,</t>
    </r>
    <r>
      <rPr>
        <b/>
        <sz val="9"/>
        <rFont val="Arial"/>
        <family val="2"/>
      </rPr>
      <t xml:space="preserve"> no psu</t>
    </r>
    <r>
      <rPr>
        <sz val="9"/>
        <rFont val="Arial"/>
        <family val="2"/>
      </rPr>
      <t xml:space="preserve"> (top placed)</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370mm long card </t>
    </r>
    <r>
      <rPr>
        <b/>
        <u/>
        <sz val="9"/>
        <color indexed="12"/>
        <rFont val="Arial"/>
        <family val="2"/>
      </rPr>
      <t>with anti-sag support</t>
    </r>
    <r>
      <rPr>
        <b/>
        <sz val="9"/>
        <color indexed="12"/>
        <rFont val="Arial"/>
        <family val="2"/>
      </rPr>
      <t xml:space="preserve"> </t>
    </r>
    <r>
      <rPr>
        <b/>
        <sz val="9"/>
        <rFont val="Arial"/>
        <family val="2"/>
      </rPr>
      <t xml:space="preserve">; </t>
    </r>
    <r>
      <rPr>
        <b/>
        <sz val="9"/>
        <color indexed="12"/>
        <rFont val="Arial"/>
        <family val="2"/>
      </rPr>
      <t xml:space="preserve">1x usb3 type C( </t>
    </r>
    <r>
      <rPr>
        <b/>
        <u/>
        <sz val="9"/>
        <color indexed="12"/>
        <rFont val="Arial"/>
        <family val="2"/>
      </rPr>
      <t>Gen2x2 / 20Gbps</t>
    </r>
    <r>
      <rPr>
        <b/>
        <sz val="9"/>
        <color indexed="12"/>
        <rFont val="Arial"/>
        <family val="2"/>
      </rPr>
      <t xml:space="preserve"> ) + 2x usb3 </t>
    </r>
    <r>
      <rPr>
        <b/>
        <sz val="9"/>
        <rFont val="Arial"/>
        <family val="2"/>
      </rPr>
      <t>+ audio in/out</t>
    </r>
    <r>
      <rPr>
        <b/>
        <sz val="9"/>
        <color indexed="12"/>
        <rFont val="Arial"/>
        <family val="2"/>
      </rPr>
      <t xml:space="preserve"> -</t>
    </r>
    <r>
      <rPr>
        <b/>
        <sz val="9"/>
        <rFont val="Arial"/>
        <family val="2"/>
      </rPr>
      <t xml:space="preserve"> 2/0x 3.5" + 2/4x 2.5" - upto 6x 120mm fan , support 3x radiators upto 360mm - ATX</t>
    </r>
    <r>
      <rPr>
        <b/>
        <sz val="9"/>
        <color indexed="12"/>
        <rFont val="Arial"/>
        <family val="2"/>
      </rPr>
      <t xml:space="preserve"> </t>
    </r>
    <r>
      <rPr>
        <b/>
        <sz val="9"/>
        <rFont val="Arial"/>
        <family val="2"/>
      </rPr>
      <t>with 7x expansion cards</t>
    </r>
  </si>
  <si>
    <t>1x120 - rear
2x120 - front
3x120 - bottom</t>
  </si>
  <si>
    <t>47.6x21x44.5</t>
  </si>
  <si>
    <t>120/240 - front
120/240/360 - bottom
120 - rear</t>
  </si>
  <si>
    <t>370/164</t>
  </si>
  <si>
    <t>CH-i127N</t>
  </si>
  <si>
    <r>
      <t xml:space="preserve">In Win n127 </t>
    </r>
    <r>
      <rPr>
        <b/>
        <sz val="9"/>
        <color indexed="12"/>
        <rFont val="Arial"/>
        <family val="2"/>
      </rPr>
      <t xml:space="preserve">Nebula </t>
    </r>
    <r>
      <rPr>
        <b/>
        <sz val="9"/>
        <rFont val="Arial"/>
        <family val="2"/>
      </rPr>
      <t>mid tower chassis -</t>
    </r>
    <r>
      <rPr>
        <b/>
        <sz val="9"/>
        <color indexed="12"/>
        <rFont val="Arial"/>
        <family val="2"/>
      </rPr>
      <t xml:space="preserve"> </t>
    </r>
    <r>
      <rPr>
        <b/>
        <u/>
        <sz val="9"/>
        <color indexed="12"/>
        <rFont val="Arial"/>
        <family val="2"/>
      </rPr>
      <t>nebula panel with tempered glass + inner/outer parallel mirrors , infinite depth perception , front aRGB logo display , front mesh panel with honeycomb vents</t>
    </r>
    <r>
      <rPr>
        <b/>
        <sz val="9"/>
        <color indexed="12"/>
        <rFont val="Arial"/>
        <family val="2"/>
      </rPr>
      <t xml:space="preserve"> , quick-release side panel removal button , 1.2 mm thick steel and tempered glass , dedicated top chambers design for heat separation ,</t>
    </r>
    <r>
      <rPr>
        <b/>
        <sz val="9"/>
        <rFont val="Arial"/>
        <family val="2"/>
      </rPr>
      <t xml:space="preserve"> no psu</t>
    </r>
    <r>
      <rPr>
        <sz val="9"/>
        <rFont val="Arial"/>
        <family val="2"/>
      </rPr>
      <t xml:space="preserve"> (top placed)</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370mm long card </t>
    </r>
    <r>
      <rPr>
        <b/>
        <u/>
        <sz val="9"/>
        <color indexed="12"/>
        <rFont val="Arial"/>
        <family val="2"/>
      </rPr>
      <t>with anti-sag support</t>
    </r>
    <r>
      <rPr>
        <b/>
        <sz val="9"/>
        <color indexed="12"/>
        <rFont val="Arial"/>
        <family val="2"/>
      </rPr>
      <t xml:space="preserve"> </t>
    </r>
    <r>
      <rPr>
        <b/>
        <sz val="9"/>
        <rFont val="Arial"/>
        <family val="2"/>
      </rPr>
      <t xml:space="preserve">; </t>
    </r>
    <r>
      <rPr>
        <b/>
        <sz val="9"/>
        <color indexed="12"/>
        <rFont val="Arial"/>
        <family val="2"/>
      </rPr>
      <t xml:space="preserve">1x usb3 type C( </t>
    </r>
    <r>
      <rPr>
        <b/>
        <u/>
        <sz val="9"/>
        <color indexed="12"/>
        <rFont val="Arial"/>
        <family val="2"/>
      </rPr>
      <t>Gen2x2 / 20Gbps</t>
    </r>
    <r>
      <rPr>
        <b/>
        <sz val="9"/>
        <color indexed="12"/>
        <rFont val="Arial"/>
        <family val="2"/>
      </rPr>
      <t xml:space="preserve"> ) + 2x usb3 </t>
    </r>
    <r>
      <rPr>
        <b/>
        <sz val="9"/>
        <rFont val="Arial"/>
        <family val="2"/>
      </rPr>
      <t>+ audio in/out</t>
    </r>
    <r>
      <rPr>
        <b/>
        <sz val="9"/>
        <color indexed="12"/>
        <rFont val="Arial"/>
        <family val="2"/>
      </rPr>
      <t xml:space="preserve"> -</t>
    </r>
    <r>
      <rPr>
        <b/>
        <sz val="9"/>
        <rFont val="Arial"/>
        <family val="2"/>
      </rPr>
      <t xml:space="preserve"> 2/0x 3.5" + 2/4x 2.5" - upto 6x 120mm fan , support 3x radiators upto 360mm - ATX</t>
    </r>
    <r>
      <rPr>
        <b/>
        <sz val="9"/>
        <color indexed="12"/>
        <rFont val="Arial"/>
        <family val="2"/>
      </rPr>
      <t xml:space="preserve"> </t>
    </r>
    <r>
      <rPr>
        <b/>
        <sz val="9"/>
        <rFont val="Arial"/>
        <family val="2"/>
      </rPr>
      <t>with 7x expansion cards</t>
    </r>
  </si>
  <si>
    <t>Black + Nebula aRGB</t>
  </si>
  <si>
    <t>CH-i303-K</t>
  </si>
  <si>
    <r>
      <t xml:space="preserve">In-Win </t>
    </r>
    <r>
      <rPr>
        <sz val="9"/>
        <rFont val="Arial"/>
        <family val="2"/>
      </rPr>
      <t>cf06</t>
    </r>
    <r>
      <rPr>
        <b/>
        <sz val="9"/>
        <rFont val="Arial"/>
        <family val="2"/>
      </rPr>
      <t xml:space="preserve"> 303 mid tower chassis - blacK with</t>
    </r>
    <r>
      <rPr>
        <b/>
        <sz val="9"/>
        <color indexed="12"/>
        <rFont val="Arial"/>
        <family val="2"/>
      </rPr>
      <t xml:space="preserve"> </t>
    </r>
    <r>
      <rPr>
        <b/>
        <u/>
        <sz val="9"/>
        <color indexed="12"/>
        <rFont val="Arial"/>
        <family val="2"/>
      </rPr>
      <t>tool-less full-sized tempered glass side panel</t>
    </r>
    <r>
      <rPr>
        <b/>
        <sz val="9"/>
        <color indexed="12"/>
        <rFont val="Arial"/>
        <family val="2"/>
      </rPr>
      <t xml:space="preserve"> , </t>
    </r>
    <r>
      <rPr>
        <b/>
        <u/>
        <sz val="9"/>
        <color indexed="12"/>
        <rFont val="Arial"/>
        <family val="2"/>
      </rPr>
      <t>neon LED logo+i/o panel on fronto panel</t>
    </r>
    <r>
      <rPr>
        <b/>
        <sz val="9"/>
        <color indexed="12"/>
        <rFont val="Arial"/>
        <family val="2"/>
      </rPr>
      <t xml:space="preserve"> ,</t>
    </r>
    <r>
      <rPr>
        <b/>
        <sz val="9"/>
        <rFont val="Arial"/>
        <family val="2"/>
      </rPr>
      <t xml:space="preserve"> 1.2mm SECC , no psu</t>
    </r>
    <r>
      <rPr>
        <sz val="9"/>
        <rFont val="Arial"/>
        <family val="2"/>
      </rPr>
      <t xml:space="preserve"> ( rear-top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350mm long card </t>
    </r>
    <r>
      <rPr>
        <b/>
        <u/>
        <sz val="9"/>
        <color indexed="12"/>
        <rFont val="Arial"/>
        <family val="2"/>
      </rPr>
      <t>with VGA holder</t>
    </r>
    <r>
      <rPr>
        <b/>
        <sz val="9"/>
        <color indexed="12"/>
        <rFont val="Arial"/>
        <family val="2"/>
      </rPr>
      <t xml:space="preserve"> , bottom dust filter </t>
    </r>
    <r>
      <rPr>
        <b/>
        <sz val="9"/>
        <rFont val="Arial"/>
        <family val="2"/>
      </rPr>
      <t>;</t>
    </r>
    <r>
      <rPr>
        <b/>
        <sz val="9"/>
        <color indexed="12"/>
        <rFont val="Arial"/>
        <family val="2"/>
      </rPr>
      <t xml:space="preserve"> 2x front usb3.0 + </t>
    </r>
    <r>
      <rPr>
        <b/>
        <sz val="9"/>
        <rFont val="Arial"/>
        <family val="2"/>
      </rPr>
      <t>2x usb2.0</t>
    </r>
    <r>
      <rPr>
        <b/>
        <sz val="9"/>
        <color indexed="12"/>
        <rFont val="Arial"/>
        <family val="2"/>
      </rPr>
      <t xml:space="preserve"> </t>
    </r>
    <r>
      <rPr>
        <b/>
        <sz val="9"/>
        <rFont val="Arial"/>
        <family val="2"/>
      </rPr>
      <t>+ audio in/out</t>
    </r>
    <r>
      <rPr>
        <b/>
        <sz val="9"/>
        <color indexed="12"/>
        <rFont val="Arial"/>
        <family val="2"/>
      </rPr>
      <t xml:space="preserve"> -</t>
    </r>
    <r>
      <rPr>
        <b/>
        <sz val="9"/>
        <rFont val="Arial"/>
        <family val="2"/>
      </rPr>
      <t xml:space="preserve"> 2/1x 3.5" + 1/3x 2.5" - upto 7x fans , support upto 2x 360mm radiators - ATX with 7x expansion cards</t>
    </r>
  </si>
  <si>
    <t>1x120 - rear
3x120 - top
3x120 - bottom</t>
  </si>
  <si>
    <t>50.0x21.5x48.0</t>
  </si>
  <si>
    <t>2/1</t>
  </si>
  <si>
    <t>1/3</t>
  </si>
  <si>
    <t>350/168</t>
  </si>
  <si>
    <t>CH-i303-W</t>
  </si>
  <si>
    <r>
      <t xml:space="preserve">In-Win </t>
    </r>
    <r>
      <rPr>
        <sz val="9"/>
        <rFont val="Arial"/>
        <family val="2"/>
      </rPr>
      <t>cf06</t>
    </r>
    <r>
      <rPr>
        <b/>
        <sz val="9"/>
        <rFont val="Arial"/>
        <family val="2"/>
      </rPr>
      <t xml:space="preserve"> 303 mid tower chassis - White with</t>
    </r>
    <r>
      <rPr>
        <b/>
        <sz val="9"/>
        <color indexed="12"/>
        <rFont val="Arial"/>
        <family val="2"/>
      </rPr>
      <t xml:space="preserve"> </t>
    </r>
    <r>
      <rPr>
        <b/>
        <u/>
        <sz val="9"/>
        <color indexed="12"/>
        <rFont val="Arial"/>
        <family val="2"/>
      </rPr>
      <t>tool-less full-sized tempered glass side panel</t>
    </r>
    <r>
      <rPr>
        <b/>
        <sz val="9"/>
        <color indexed="12"/>
        <rFont val="Arial"/>
        <family val="2"/>
      </rPr>
      <t xml:space="preserve"> , </t>
    </r>
    <r>
      <rPr>
        <b/>
        <u/>
        <sz val="9"/>
        <color indexed="12"/>
        <rFont val="Arial"/>
        <family val="2"/>
      </rPr>
      <t>neon LED logo+i/o panel on fronto panel</t>
    </r>
    <r>
      <rPr>
        <b/>
        <sz val="9"/>
        <color indexed="12"/>
        <rFont val="Arial"/>
        <family val="2"/>
      </rPr>
      <t xml:space="preserve"> ,</t>
    </r>
    <r>
      <rPr>
        <b/>
        <sz val="9"/>
        <rFont val="Arial"/>
        <family val="2"/>
      </rPr>
      <t xml:space="preserve"> 1.2mm SECC , no psu</t>
    </r>
    <r>
      <rPr>
        <sz val="9"/>
        <rFont val="Arial"/>
        <family val="2"/>
      </rPr>
      <t xml:space="preserve"> ( rear-top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350mm long card </t>
    </r>
    <r>
      <rPr>
        <b/>
        <u/>
        <sz val="9"/>
        <color indexed="12"/>
        <rFont val="Arial"/>
        <family val="2"/>
      </rPr>
      <t>with VGA holder</t>
    </r>
    <r>
      <rPr>
        <b/>
        <sz val="9"/>
        <color indexed="12"/>
        <rFont val="Arial"/>
        <family val="2"/>
      </rPr>
      <t xml:space="preserve"> , bottom dust filter </t>
    </r>
    <r>
      <rPr>
        <b/>
        <sz val="9"/>
        <rFont val="Arial"/>
        <family val="2"/>
      </rPr>
      <t>;</t>
    </r>
    <r>
      <rPr>
        <b/>
        <sz val="9"/>
        <color indexed="12"/>
        <rFont val="Arial"/>
        <family val="2"/>
      </rPr>
      <t xml:space="preserve"> 2x front usb3.0 + </t>
    </r>
    <r>
      <rPr>
        <b/>
        <sz val="9"/>
        <rFont val="Arial"/>
        <family val="2"/>
      </rPr>
      <t>2x usb2.0</t>
    </r>
    <r>
      <rPr>
        <b/>
        <sz val="9"/>
        <color indexed="12"/>
        <rFont val="Arial"/>
        <family val="2"/>
      </rPr>
      <t xml:space="preserve"> </t>
    </r>
    <r>
      <rPr>
        <b/>
        <sz val="9"/>
        <rFont val="Arial"/>
        <family val="2"/>
      </rPr>
      <t>+ audio in/out</t>
    </r>
    <r>
      <rPr>
        <b/>
        <sz val="9"/>
        <color indexed="12"/>
        <rFont val="Arial"/>
        <family val="2"/>
      </rPr>
      <t xml:space="preserve"> -</t>
    </r>
    <r>
      <rPr>
        <b/>
        <sz val="9"/>
        <rFont val="Arial"/>
        <family val="2"/>
      </rPr>
      <t xml:space="preserve"> 2/1x 3.5" + 1/3x 2.5" - upto 7x fans , support upto 2x 360mm radiators - ATX with 7x expansion cards</t>
    </r>
  </si>
  <si>
    <t>CH-i303-KAR</t>
  </si>
  <si>
    <r>
      <t xml:space="preserve">In-Win </t>
    </r>
    <r>
      <rPr>
        <sz val="9"/>
        <rFont val="Arial"/>
        <family val="2"/>
      </rPr>
      <t>cf06</t>
    </r>
    <r>
      <rPr>
        <b/>
        <sz val="9"/>
        <rFont val="Arial"/>
        <family val="2"/>
      </rPr>
      <t xml:space="preserve"> 303 mid tower chassis - blacK + </t>
    </r>
    <r>
      <rPr>
        <b/>
        <sz val="9"/>
        <color indexed="12"/>
        <rFont val="Arial"/>
        <family val="2"/>
      </rPr>
      <t xml:space="preserve">Asus rog edition + RGB ( RGB LED ASUS logo + fronto panel ) </t>
    </r>
    <r>
      <rPr>
        <b/>
        <sz val="9"/>
        <rFont val="Arial"/>
        <family val="2"/>
      </rPr>
      <t>, with</t>
    </r>
    <r>
      <rPr>
        <b/>
        <sz val="9"/>
        <color indexed="12"/>
        <rFont val="Arial"/>
        <family val="2"/>
      </rPr>
      <t xml:space="preserve"> </t>
    </r>
    <r>
      <rPr>
        <b/>
        <u/>
        <sz val="9"/>
        <color indexed="12"/>
        <rFont val="Arial"/>
        <family val="2"/>
      </rPr>
      <t>tool-less full-sized tempered glass side panel with ROG LED logo</t>
    </r>
    <r>
      <rPr>
        <b/>
        <sz val="9"/>
        <color indexed="12"/>
        <rFont val="Arial"/>
        <family val="2"/>
      </rPr>
      <t xml:space="preserve"> ,</t>
    </r>
    <r>
      <rPr>
        <b/>
        <sz val="9"/>
        <rFont val="Arial"/>
        <family val="2"/>
      </rPr>
      <t xml:space="preserve"> 1.2mm SECC , no psu</t>
    </r>
    <r>
      <rPr>
        <sz val="9"/>
        <rFont val="Arial"/>
        <family val="2"/>
      </rPr>
      <t xml:space="preserve"> ( rear-top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350mm long card </t>
    </r>
    <r>
      <rPr>
        <b/>
        <u/>
        <sz val="9"/>
        <color indexed="12"/>
        <rFont val="Arial"/>
        <family val="2"/>
      </rPr>
      <t>with VGA holder</t>
    </r>
    <r>
      <rPr>
        <b/>
        <sz val="9"/>
        <color indexed="12"/>
        <rFont val="Arial"/>
        <family val="2"/>
      </rPr>
      <t xml:space="preserve"> , bottom dust filter </t>
    </r>
    <r>
      <rPr>
        <b/>
        <sz val="9"/>
        <rFont val="Arial"/>
        <family val="2"/>
      </rPr>
      <t>;</t>
    </r>
    <r>
      <rPr>
        <b/>
        <sz val="9"/>
        <color indexed="12"/>
        <rFont val="Arial"/>
        <family val="2"/>
      </rPr>
      <t xml:space="preserve"> 2x front usb3.0 + </t>
    </r>
    <r>
      <rPr>
        <b/>
        <sz val="9"/>
        <rFont val="Arial"/>
        <family val="2"/>
      </rPr>
      <t>2x usb2.0</t>
    </r>
    <r>
      <rPr>
        <b/>
        <sz val="9"/>
        <color indexed="12"/>
        <rFont val="Arial"/>
        <family val="2"/>
      </rPr>
      <t xml:space="preserve"> </t>
    </r>
    <r>
      <rPr>
        <b/>
        <sz val="9"/>
        <rFont val="Arial"/>
        <family val="2"/>
      </rPr>
      <t>+ audio in/out</t>
    </r>
    <r>
      <rPr>
        <b/>
        <sz val="9"/>
        <color indexed="12"/>
        <rFont val="Arial"/>
        <family val="2"/>
      </rPr>
      <t xml:space="preserve"> -</t>
    </r>
    <r>
      <rPr>
        <b/>
        <sz val="9"/>
        <rFont val="Arial"/>
        <family val="2"/>
      </rPr>
      <t xml:space="preserve"> 2/1x 3.5" + 1/3x 2.5" - upto 7x fans , support upto 2x 360mm radiators - ATX with 7x expansion cards</t>
    </r>
  </si>
  <si>
    <t>CH-i303-WMR</t>
  </si>
  <si>
    <r>
      <t xml:space="preserve">In-Win </t>
    </r>
    <r>
      <rPr>
        <sz val="9"/>
        <rFont val="Arial"/>
        <family val="2"/>
      </rPr>
      <t>cf06</t>
    </r>
    <r>
      <rPr>
        <b/>
        <sz val="9"/>
        <rFont val="Arial"/>
        <family val="2"/>
      </rPr>
      <t xml:space="preserve"> 303 mid tower chassis - White + </t>
    </r>
    <r>
      <rPr>
        <b/>
        <sz val="9"/>
        <color indexed="12"/>
        <rFont val="Arial"/>
        <family val="2"/>
      </rPr>
      <t xml:space="preserve">Msi dragon edition + RGB ( RGB LED on side window + fronto panel ) </t>
    </r>
    <r>
      <rPr>
        <b/>
        <sz val="9"/>
        <rFont val="Arial"/>
        <family val="2"/>
      </rPr>
      <t>, with</t>
    </r>
    <r>
      <rPr>
        <b/>
        <sz val="9"/>
        <color indexed="12"/>
        <rFont val="Arial"/>
        <family val="2"/>
      </rPr>
      <t xml:space="preserve"> </t>
    </r>
    <r>
      <rPr>
        <b/>
        <u/>
        <sz val="9"/>
        <color indexed="12"/>
        <rFont val="Arial"/>
        <family val="2"/>
      </rPr>
      <t xml:space="preserve">tool-less full-sized tempered glass side panel </t>
    </r>
    <r>
      <rPr>
        <b/>
        <sz val="9"/>
        <color indexed="12"/>
        <rFont val="Arial"/>
        <family val="2"/>
      </rPr>
      <t>,</t>
    </r>
    <r>
      <rPr>
        <b/>
        <sz val="9"/>
        <rFont val="Arial"/>
        <family val="2"/>
      </rPr>
      <t xml:space="preserve"> 1.2mm SECC , no psu</t>
    </r>
    <r>
      <rPr>
        <sz val="9"/>
        <rFont val="Arial"/>
        <family val="2"/>
      </rPr>
      <t xml:space="preserve"> ( rear-top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350mm long card </t>
    </r>
    <r>
      <rPr>
        <b/>
        <u/>
        <sz val="9"/>
        <color indexed="12"/>
        <rFont val="Arial"/>
        <family val="2"/>
      </rPr>
      <t>with VGA holder</t>
    </r>
    <r>
      <rPr>
        <b/>
        <sz val="9"/>
        <color indexed="12"/>
        <rFont val="Arial"/>
        <family val="2"/>
      </rPr>
      <t xml:space="preserve"> , bottom dust filter </t>
    </r>
    <r>
      <rPr>
        <b/>
        <sz val="9"/>
        <rFont val="Arial"/>
        <family val="2"/>
      </rPr>
      <t>;</t>
    </r>
    <r>
      <rPr>
        <b/>
        <sz val="9"/>
        <color indexed="12"/>
        <rFont val="Arial"/>
        <family val="2"/>
      </rPr>
      <t xml:space="preserve"> 2x front usb3.0 + </t>
    </r>
    <r>
      <rPr>
        <b/>
        <sz val="9"/>
        <rFont val="Arial"/>
        <family val="2"/>
      </rPr>
      <t>2x usb2.0</t>
    </r>
    <r>
      <rPr>
        <b/>
        <sz val="9"/>
        <color indexed="12"/>
        <rFont val="Arial"/>
        <family val="2"/>
      </rPr>
      <t xml:space="preserve"> </t>
    </r>
    <r>
      <rPr>
        <b/>
        <sz val="9"/>
        <rFont val="Arial"/>
        <family val="2"/>
      </rPr>
      <t>+ audio in/out</t>
    </r>
    <r>
      <rPr>
        <b/>
        <sz val="9"/>
        <color indexed="12"/>
        <rFont val="Arial"/>
        <family val="2"/>
      </rPr>
      <t xml:space="preserve"> -</t>
    </r>
    <r>
      <rPr>
        <b/>
        <sz val="9"/>
        <rFont val="Arial"/>
        <family val="2"/>
      </rPr>
      <t xml:space="preserve"> 2/1x 3.5" + 1/3x 2.5" - upto 7x fans , support upto 2x 360mm radiators - ATX with 7x expansion cards</t>
    </r>
  </si>
  <si>
    <t>CH-i303CR-W</t>
  </si>
  <si>
    <r>
      <t xml:space="preserve">In-Win 303C mid tower chassis with </t>
    </r>
    <r>
      <rPr>
        <b/>
        <sz val="9"/>
        <color indexed="12"/>
        <rFont val="Arial"/>
        <family val="2"/>
      </rPr>
      <t>usb3.1 type-C + RGB ( support Asus aura sync Msi mystic light + Gigabyte RGB fusion )</t>
    </r>
    <r>
      <rPr>
        <b/>
        <sz val="9"/>
        <rFont val="Arial"/>
        <family val="2"/>
      </rPr>
      <t xml:space="preserve"> - White - </t>
    </r>
    <r>
      <rPr>
        <b/>
        <u/>
        <sz val="9"/>
        <color indexed="12"/>
        <rFont val="Arial"/>
        <family val="2"/>
      </rPr>
      <t>tool-less full-sized tempered glass side panel</t>
    </r>
    <r>
      <rPr>
        <b/>
        <sz val="9"/>
        <color indexed="12"/>
        <rFont val="Arial"/>
        <family val="2"/>
      </rPr>
      <t xml:space="preserve"> , </t>
    </r>
    <r>
      <rPr>
        <b/>
        <u/>
        <sz val="9"/>
        <color indexed="12"/>
        <rFont val="Arial"/>
        <family val="2"/>
      </rPr>
      <t>neon RGB LED logo+i/o panel on fronto panel</t>
    </r>
    <r>
      <rPr>
        <b/>
        <sz val="9"/>
        <color indexed="12"/>
        <rFont val="Arial"/>
        <family val="2"/>
      </rPr>
      <t xml:space="preserve"> ,</t>
    </r>
    <r>
      <rPr>
        <b/>
        <sz val="9"/>
        <rFont val="Arial"/>
        <family val="2"/>
      </rPr>
      <t xml:space="preserve"> 1.2mm SECC , no psu</t>
    </r>
    <r>
      <rPr>
        <sz val="9"/>
        <rFont val="Arial"/>
        <family val="2"/>
      </rPr>
      <t xml:space="preserve"> ( rear-top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350mm long card </t>
    </r>
    <r>
      <rPr>
        <b/>
        <u/>
        <sz val="9"/>
        <color indexed="12"/>
        <rFont val="Arial"/>
        <family val="2"/>
      </rPr>
      <t>with VGA holder</t>
    </r>
    <r>
      <rPr>
        <b/>
        <sz val="9"/>
        <color indexed="12"/>
        <rFont val="Arial"/>
        <family val="2"/>
      </rPr>
      <t xml:space="preserve"> , bottom dust filter </t>
    </r>
    <r>
      <rPr>
        <b/>
        <sz val="9"/>
        <rFont val="Arial"/>
        <family val="2"/>
      </rPr>
      <t>;</t>
    </r>
    <r>
      <rPr>
        <b/>
        <sz val="9"/>
        <color indexed="12"/>
        <rFont val="Arial"/>
        <family val="2"/>
      </rPr>
      <t xml:space="preserve"> 1x USB3.1 type-C + 2x usb3.0 </t>
    </r>
    <r>
      <rPr>
        <b/>
        <sz val="9"/>
        <rFont val="Arial"/>
        <family val="2"/>
      </rPr>
      <t>+ audio in/out</t>
    </r>
    <r>
      <rPr>
        <b/>
        <sz val="9"/>
        <color indexed="12"/>
        <rFont val="Arial"/>
        <family val="2"/>
      </rPr>
      <t xml:space="preserve"> -</t>
    </r>
    <r>
      <rPr>
        <b/>
        <sz val="9"/>
        <rFont val="Arial"/>
        <family val="2"/>
      </rPr>
      <t xml:space="preserve"> 2/1x 3.5" + 1/3x 2.5" - upto 7x fans , support upto 2x 360mm radiators - ATX with 7x expansion cards</t>
    </r>
  </si>
  <si>
    <t>CH-i303CR-K</t>
  </si>
  <si>
    <r>
      <t xml:space="preserve">In-Win 303C mid tower chassis with </t>
    </r>
    <r>
      <rPr>
        <b/>
        <sz val="9"/>
        <color indexed="12"/>
        <rFont val="Arial"/>
        <family val="2"/>
      </rPr>
      <t>usb3.1 type-C + RGB ( support Asus aura sync Msi mystic light + Gigabyte RGB fusion )</t>
    </r>
    <r>
      <rPr>
        <b/>
        <sz val="9"/>
        <rFont val="Arial"/>
        <family val="2"/>
      </rPr>
      <t xml:space="preserve"> - blacK - </t>
    </r>
    <r>
      <rPr>
        <b/>
        <u/>
        <sz val="9"/>
        <color indexed="12"/>
        <rFont val="Arial"/>
        <family val="2"/>
      </rPr>
      <t>tool-less full-sized tempered glass side panel</t>
    </r>
    <r>
      <rPr>
        <b/>
        <sz val="9"/>
        <color indexed="12"/>
        <rFont val="Arial"/>
        <family val="2"/>
      </rPr>
      <t xml:space="preserve"> , </t>
    </r>
    <r>
      <rPr>
        <b/>
        <u/>
        <sz val="9"/>
        <color indexed="12"/>
        <rFont val="Arial"/>
        <family val="2"/>
      </rPr>
      <t>neon RGB LED logo+i/o panel on fronto panel</t>
    </r>
    <r>
      <rPr>
        <b/>
        <sz val="9"/>
        <color indexed="12"/>
        <rFont val="Arial"/>
        <family val="2"/>
      </rPr>
      <t xml:space="preserve"> ,</t>
    </r>
    <r>
      <rPr>
        <b/>
        <sz val="9"/>
        <rFont val="Arial"/>
        <family val="2"/>
      </rPr>
      <t xml:space="preserve"> 1.2mm SECC , no psu</t>
    </r>
    <r>
      <rPr>
        <sz val="9"/>
        <rFont val="Arial"/>
        <family val="2"/>
      </rPr>
      <t xml:space="preserve"> ( rear-top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350mm long card </t>
    </r>
    <r>
      <rPr>
        <b/>
        <u/>
        <sz val="9"/>
        <color indexed="12"/>
        <rFont val="Arial"/>
        <family val="2"/>
      </rPr>
      <t>with VGA holder</t>
    </r>
    <r>
      <rPr>
        <b/>
        <sz val="9"/>
        <color indexed="12"/>
        <rFont val="Arial"/>
        <family val="2"/>
      </rPr>
      <t xml:space="preserve"> , bottom dust filter </t>
    </r>
    <r>
      <rPr>
        <b/>
        <sz val="9"/>
        <rFont val="Arial"/>
        <family val="2"/>
      </rPr>
      <t>;</t>
    </r>
    <r>
      <rPr>
        <b/>
        <sz val="9"/>
        <color indexed="12"/>
        <rFont val="Arial"/>
        <family val="2"/>
      </rPr>
      <t xml:space="preserve"> 1x USB3.1 type-C + 2x usb3.0 </t>
    </r>
    <r>
      <rPr>
        <b/>
        <sz val="9"/>
        <rFont val="Arial"/>
        <family val="2"/>
      </rPr>
      <t>+ audio in/out</t>
    </r>
    <r>
      <rPr>
        <b/>
        <sz val="9"/>
        <color indexed="12"/>
        <rFont val="Arial"/>
        <family val="2"/>
      </rPr>
      <t xml:space="preserve"> -</t>
    </r>
    <r>
      <rPr>
        <b/>
        <sz val="9"/>
        <rFont val="Arial"/>
        <family val="2"/>
      </rPr>
      <t xml:space="preserve"> 2/1x 3.5" + 1/3x 2.5" - upto 7x fans , support upto 2x 360mm radiators - ATX with 7x expansion cards</t>
    </r>
  </si>
  <si>
    <t>CH-i805</t>
  </si>
  <si>
    <r>
      <t>In Win cf05 805 mid tower chassis -</t>
    </r>
    <r>
      <rPr>
        <b/>
        <sz val="9"/>
        <color indexed="12"/>
        <rFont val="Arial"/>
        <family val="2"/>
      </rPr>
      <t xml:space="preserve"> </t>
    </r>
    <r>
      <rPr>
        <b/>
        <u/>
        <sz val="9"/>
        <color indexed="12"/>
        <rFont val="Arial"/>
        <family val="2"/>
      </rPr>
      <t>3x tempered glass panels for 270 degree wide-angle visual perspective</t>
    </r>
    <r>
      <rPr>
        <b/>
        <sz val="9"/>
        <color indexed="12"/>
        <rFont val="Arial"/>
        <family val="2"/>
      </rPr>
      <t xml:space="preserve"> , white LED side logo , brushed-hairline aluminium top panel ,</t>
    </r>
    <r>
      <rPr>
        <b/>
        <sz val="9"/>
        <rFont val="Arial"/>
        <family val="2"/>
      </rPr>
      <t xml:space="preserve"> no psu</t>
    </r>
    <r>
      <rPr>
        <sz val="9"/>
        <rFont val="Arial"/>
        <family val="2"/>
      </rPr>
      <t xml:space="preserve"> (bottom placed)</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320mm long card </t>
    </r>
    <r>
      <rPr>
        <b/>
        <sz val="9"/>
        <rFont val="Arial"/>
        <family val="2"/>
      </rPr>
      <t xml:space="preserve">; </t>
    </r>
    <r>
      <rPr>
        <b/>
        <sz val="9"/>
        <color indexed="12"/>
        <rFont val="Arial"/>
        <family val="2"/>
      </rPr>
      <t xml:space="preserve">1x usb3.1 type C + 1x usb3.0 + </t>
    </r>
    <r>
      <rPr>
        <b/>
        <sz val="9"/>
        <rFont val="Arial"/>
        <family val="2"/>
      </rPr>
      <t>2x usb2.0</t>
    </r>
    <r>
      <rPr>
        <b/>
        <sz val="9"/>
        <color indexed="12"/>
        <rFont val="Arial"/>
        <family val="2"/>
      </rPr>
      <t xml:space="preserve"> </t>
    </r>
    <r>
      <rPr>
        <b/>
        <sz val="9"/>
        <rFont val="Arial"/>
        <family val="2"/>
      </rPr>
      <t>+ audio in/out</t>
    </r>
    <r>
      <rPr>
        <b/>
        <sz val="9"/>
        <color indexed="12"/>
        <rFont val="Arial"/>
        <family val="2"/>
      </rPr>
      <t xml:space="preserve"> -</t>
    </r>
    <r>
      <rPr>
        <b/>
        <sz val="9"/>
        <rFont val="Arial"/>
        <family val="2"/>
      </rPr>
      <t xml:space="preserve"> 2x 3.5" or 2.5" </t>
    </r>
    <r>
      <rPr>
        <b/>
        <sz val="9"/>
        <color indexed="12"/>
        <rFont val="Arial"/>
        <family val="2"/>
      </rPr>
      <t xml:space="preserve">in movable hdd mounting cage </t>
    </r>
    <r>
      <rPr>
        <b/>
        <sz val="9"/>
        <rFont val="Arial"/>
        <family val="2"/>
      </rPr>
      <t>, 2x 2.5" - 1x120mm rear upto 5 fans , support upto 280mm radiator - ATX</t>
    </r>
    <r>
      <rPr>
        <b/>
        <sz val="9"/>
        <color indexed="12"/>
        <rFont val="Arial"/>
        <family val="2"/>
      </rPr>
      <t xml:space="preserve"> </t>
    </r>
    <r>
      <rPr>
        <b/>
        <sz val="9"/>
        <rFont val="Arial"/>
        <family val="2"/>
      </rPr>
      <t>with 8x expansion cards</t>
    </r>
  </si>
  <si>
    <t>black + white LED logo</t>
  </si>
  <si>
    <t>1x120 - rear</t>
  </si>
  <si>
    <t>2x120/140 - front
2x120 - bottom</t>
  </si>
  <si>
    <t>47.6x20.5x45.5</t>
  </si>
  <si>
    <t>1/2</t>
  </si>
  <si>
    <t>upto 280</t>
  </si>
  <si>
    <t>320/164</t>
  </si>
  <si>
    <t>CH-i805i</t>
  </si>
  <si>
    <r>
      <t xml:space="preserve">In Win cf05 </t>
    </r>
    <r>
      <rPr>
        <b/>
        <sz val="9"/>
        <color indexed="12"/>
        <rFont val="Arial"/>
        <family val="2"/>
      </rPr>
      <t xml:space="preserve">805 Infinity </t>
    </r>
    <r>
      <rPr>
        <b/>
        <sz val="9"/>
        <rFont val="Arial"/>
        <family val="2"/>
      </rPr>
      <t>mid tower chassis -</t>
    </r>
    <r>
      <rPr>
        <b/>
        <sz val="9"/>
        <color indexed="12"/>
        <rFont val="Arial"/>
        <family val="2"/>
      </rPr>
      <t xml:space="preserve"> </t>
    </r>
    <r>
      <rPr>
        <b/>
        <u/>
        <sz val="9"/>
        <color indexed="12"/>
        <rFont val="Arial"/>
        <family val="2"/>
      </rPr>
      <t>3x tempered glass panels for 270 degree wide-angle visual perspective + RGB colors Infinity front panel ( via mirror+led strips )</t>
    </r>
    <r>
      <rPr>
        <b/>
        <sz val="9"/>
        <color indexed="12"/>
        <rFont val="Arial"/>
        <family val="2"/>
      </rPr>
      <t xml:space="preserve"> , white LED side logo , brushed-hairline aluminium top panel ,</t>
    </r>
    <r>
      <rPr>
        <b/>
        <sz val="9"/>
        <rFont val="Arial"/>
        <family val="2"/>
      </rPr>
      <t xml:space="preserve"> no psu</t>
    </r>
    <r>
      <rPr>
        <sz val="9"/>
        <rFont val="Arial"/>
        <family val="2"/>
      </rPr>
      <t xml:space="preserve"> (bottom placed)</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320mm long card </t>
    </r>
    <r>
      <rPr>
        <b/>
        <sz val="9"/>
        <rFont val="Arial"/>
        <family val="2"/>
      </rPr>
      <t xml:space="preserve">; </t>
    </r>
    <r>
      <rPr>
        <b/>
        <sz val="9"/>
        <color indexed="12"/>
        <rFont val="Arial"/>
        <family val="2"/>
      </rPr>
      <t xml:space="preserve">1x usb3.1 type C + 1x usb3.0 + </t>
    </r>
    <r>
      <rPr>
        <b/>
        <sz val="9"/>
        <rFont val="Arial"/>
        <family val="2"/>
      </rPr>
      <t>2x usb2.0</t>
    </r>
    <r>
      <rPr>
        <b/>
        <sz val="9"/>
        <color indexed="12"/>
        <rFont val="Arial"/>
        <family val="2"/>
      </rPr>
      <t xml:space="preserve"> </t>
    </r>
    <r>
      <rPr>
        <b/>
        <sz val="9"/>
        <rFont val="Arial"/>
        <family val="2"/>
      </rPr>
      <t>+ audio in/out</t>
    </r>
    <r>
      <rPr>
        <b/>
        <sz val="9"/>
        <color indexed="12"/>
        <rFont val="Arial"/>
        <family val="2"/>
      </rPr>
      <t xml:space="preserve"> -</t>
    </r>
    <r>
      <rPr>
        <b/>
        <sz val="9"/>
        <rFont val="Arial"/>
        <family val="2"/>
      </rPr>
      <t xml:space="preserve"> 2x 3.5" or 2.5" </t>
    </r>
    <r>
      <rPr>
        <b/>
        <sz val="9"/>
        <color indexed="12"/>
        <rFont val="Arial"/>
        <family val="2"/>
      </rPr>
      <t xml:space="preserve">in movable hdd mounting cage </t>
    </r>
    <r>
      <rPr>
        <b/>
        <sz val="9"/>
        <rFont val="Arial"/>
        <family val="2"/>
      </rPr>
      <t>, 2x 2.5" - 1x120mm rear upto 5 fans , support upto 280mm radiator - ATX</t>
    </r>
    <r>
      <rPr>
        <b/>
        <sz val="9"/>
        <color indexed="12"/>
        <rFont val="Arial"/>
        <family val="2"/>
      </rPr>
      <t xml:space="preserve"> </t>
    </r>
    <r>
      <rPr>
        <b/>
        <sz val="9"/>
        <rFont val="Arial"/>
        <family val="2"/>
      </rPr>
      <t>with 8x expansion cards</t>
    </r>
  </si>
  <si>
    <t>47.6x20.5x47.2</t>
  </si>
  <si>
    <t>CH-i305-K</t>
  </si>
  <si>
    <r>
      <t xml:space="preserve">In-Win 305 mid tower chassis - blacK with aluminum finish , </t>
    </r>
    <r>
      <rPr>
        <b/>
        <u/>
        <sz val="9"/>
        <color indexed="12"/>
        <rFont val="Arial"/>
        <family val="2"/>
      </rPr>
      <t>tool-less full-sized tempered glass side panel</t>
    </r>
    <r>
      <rPr>
        <b/>
        <sz val="9"/>
        <color indexed="12"/>
        <rFont val="Arial"/>
        <family val="2"/>
      </rPr>
      <t xml:space="preserve"> , </t>
    </r>
    <r>
      <rPr>
        <b/>
        <u/>
        <sz val="9"/>
        <color indexed="12"/>
        <rFont val="Arial"/>
        <family val="2"/>
      </rPr>
      <t>neon LED logo+i/o panel on fronto panel</t>
    </r>
    <r>
      <rPr>
        <b/>
        <sz val="9"/>
        <color indexed="12"/>
        <rFont val="Arial"/>
        <family val="2"/>
      </rPr>
      <t xml:space="preserve"> ,</t>
    </r>
    <r>
      <rPr>
        <b/>
        <sz val="9"/>
        <rFont val="Arial"/>
        <family val="2"/>
      </rPr>
      <t xml:space="preserve"> 1.2mm SECC , no psu</t>
    </r>
    <r>
      <rPr>
        <sz val="9"/>
        <rFont val="Arial"/>
        <family val="2"/>
      </rPr>
      <t xml:space="preserve"> ( rear-top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350mm long card </t>
    </r>
    <r>
      <rPr>
        <b/>
        <u/>
        <sz val="9"/>
        <color indexed="12"/>
        <rFont val="Arial"/>
        <family val="2"/>
      </rPr>
      <t>with VGA holder</t>
    </r>
    <r>
      <rPr>
        <b/>
        <sz val="9"/>
        <color indexed="12"/>
        <rFont val="Arial"/>
        <family val="2"/>
      </rPr>
      <t xml:space="preserve"> , bottom dust filter </t>
    </r>
    <r>
      <rPr>
        <b/>
        <sz val="9"/>
        <rFont val="Arial"/>
        <family val="2"/>
      </rPr>
      <t>;</t>
    </r>
    <r>
      <rPr>
        <b/>
        <sz val="9"/>
        <color indexed="12"/>
        <rFont val="Arial"/>
        <family val="2"/>
      </rPr>
      <t xml:space="preserve"> 2x front usb3.0 + </t>
    </r>
    <r>
      <rPr>
        <b/>
        <sz val="9"/>
        <rFont val="Arial"/>
        <family val="2"/>
      </rPr>
      <t>2x usb2.0</t>
    </r>
    <r>
      <rPr>
        <b/>
        <sz val="9"/>
        <color indexed="12"/>
        <rFont val="Arial"/>
        <family val="2"/>
      </rPr>
      <t xml:space="preserve"> </t>
    </r>
    <r>
      <rPr>
        <b/>
        <sz val="9"/>
        <rFont val="Arial"/>
        <family val="2"/>
      </rPr>
      <t>+ audio in/out</t>
    </r>
    <r>
      <rPr>
        <b/>
        <sz val="9"/>
        <color indexed="12"/>
        <rFont val="Arial"/>
        <family val="2"/>
      </rPr>
      <t xml:space="preserve"> -</t>
    </r>
    <r>
      <rPr>
        <b/>
        <sz val="9"/>
        <rFont val="Arial"/>
        <family val="2"/>
      </rPr>
      <t xml:space="preserve"> 2/1x 3.5" + 1/3x 2.5" - upto 7x fans , support upto 2x 360mm radiators - ATX with 7x expansion cards</t>
    </r>
  </si>
  <si>
    <t>50.0x24.8x48.4</t>
  </si>
  <si>
    <t>CH-i307-W</t>
  </si>
  <si>
    <r>
      <t xml:space="preserve">In-Win 307 mid tower chassis - </t>
    </r>
    <r>
      <rPr>
        <b/>
        <sz val="9"/>
        <color indexed="12"/>
        <rFont val="Arial"/>
        <family val="2"/>
      </rPr>
      <t xml:space="preserve">White with </t>
    </r>
    <r>
      <rPr>
        <b/>
        <u/>
        <sz val="9"/>
        <color indexed="12"/>
        <rFont val="Arial"/>
        <family val="2"/>
      </rPr>
      <t>144x addressable RGB LEDs on front panel + control buttons ( customizable via GLOW software with 12 lighting modes</t>
    </r>
    <r>
      <rPr>
        <b/>
        <sz val="9"/>
        <color indexed="12"/>
        <rFont val="Arial"/>
        <family val="2"/>
      </rPr>
      <t xml:space="preserve"> )</t>
    </r>
    <r>
      <rPr>
        <b/>
        <u/>
        <sz val="9"/>
        <color indexed="12"/>
        <rFont val="Arial"/>
        <family val="2"/>
      </rPr>
      <t xml:space="preserve"> , with built-in microphone reacts to the room’s acoustics and displays the sounds waves on front panel</t>
    </r>
    <r>
      <rPr>
        <b/>
        <sz val="9"/>
        <color indexed="12"/>
        <rFont val="Arial"/>
        <family val="2"/>
      </rPr>
      <t xml:space="preserve"> , </t>
    </r>
    <r>
      <rPr>
        <b/>
        <u/>
        <sz val="9"/>
        <color indexed="12"/>
        <rFont val="Arial"/>
        <family val="2"/>
      </rPr>
      <t xml:space="preserve">tool-less full-sized tempered glass side panel </t>
    </r>
    <r>
      <rPr>
        <b/>
        <sz val="9"/>
        <color indexed="12"/>
        <rFont val="Arial"/>
        <family val="2"/>
      </rPr>
      <t>,</t>
    </r>
    <r>
      <rPr>
        <b/>
        <sz val="9"/>
        <rFont val="Arial"/>
        <family val="2"/>
      </rPr>
      <t xml:space="preserve"> 1.2mm SECC , no psu</t>
    </r>
    <r>
      <rPr>
        <sz val="9"/>
        <rFont val="Arial"/>
        <family val="2"/>
      </rPr>
      <t xml:space="preserve"> ( rear-top positioned )</t>
    </r>
    <r>
      <rPr>
        <b/>
        <sz val="9"/>
        <rFont val="Arial"/>
        <family val="2"/>
      </rPr>
      <t xml:space="preserve"> , </t>
    </r>
    <r>
      <rPr>
        <b/>
        <sz val="9"/>
        <color indexed="12"/>
        <rFont val="Arial"/>
        <family val="2"/>
      </rPr>
      <t xml:space="preserve">support upto 350mm long card </t>
    </r>
    <r>
      <rPr>
        <b/>
        <u/>
        <sz val="9"/>
        <color indexed="12"/>
        <rFont val="Arial"/>
        <family val="2"/>
      </rPr>
      <t>with VGA holder</t>
    </r>
    <r>
      <rPr>
        <b/>
        <sz val="9"/>
        <color indexed="12"/>
        <rFont val="Arial"/>
        <family val="2"/>
      </rPr>
      <t xml:space="preserve"> , bottom dust filter </t>
    </r>
    <r>
      <rPr>
        <b/>
        <sz val="9"/>
        <rFont val="Arial"/>
        <family val="2"/>
      </rPr>
      <t>;</t>
    </r>
    <r>
      <rPr>
        <b/>
        <sz val="9"/>
        <color indexed="12"/>
        <rFont val="Arial"/>
        <family val="2"/>
      </rPr>
      <t xml:space="preserve"> 1x USB3.1 type-C ( Gen2 10GBps ) + 2x usb3.0 </t>
    </r>
    <r>
      <rPr>
        <b/>
        <sz val="9"/>
        <rFont val="Arial"/>
        <family val="2"/>
      </rPr>
      <t>+ audio in/out</t>
    </r>
    <r>
      <rPr>
        <b/>
        <sz val="9"/>
        <color indexed="12"/>
        <rFont val="Arial"/>
        <family val="2"/>
      </rPr>
      <t xml:space="preserve"> -</t>
    </r>
    <r>
      <rPr>
        <b/>
        <sz val="9"/>
        <rFont val="Arial"/>
        <family val="2"/>
      </rPr>
      <t xml:space="preserve"> 2x 3.5" + 2x 2.5" - upto 7x fans , support upto 360mm radiators - ATX with 7x expansion cards</t>
    </r>
  </si>
  <si>
    <t>White + 144x RGB LED</t>
  </si>
  <si>
    <t>53x22x48</t>
  </si>
  <si>
    <t>blacK + 144x RGB LED</t>
  </si>
  <si>
    <t>3x120 EGO RGB - side
1x120 EGO RGB - rear</t>
  </si>
  <si>
    <t>3x120 - top</t>
  </si>
  <si>
    <t>50x24x55</t>
  </si>
  <si>
    <t>upto 120+360+360</t>
  </si>
  <si>
    <t>CH-i309-KG</t>
  </si>
  <si>
    <r>
      <t xml:space="preserve">In-Win 309 mid tower chassis - </t>
    </r>
    <r>
      <rPr>
        <b/>
        <sz val="9"/>
        <color indexed="12"/>
        <rFont val="Arial"/>
        <family val="2"/>
      </rPr>
      <t xml:space="preserve">blacK </t>
    </r>
    <r>
      <rPr>
        <b/>
        <u/>
        <sz val="9"/>
        <color indexed="12"/>
        <rFont val="Arial"/>
        <family val="2"/>
      </rPr>
      <t>Gaming edition - with reinterpreted three classic games ( magi jump / racing / blox ) through front panel + included gamepad</t>
    </r>
    <r>
      <rPr>
        <b/>
        <sz val="9"/>
        <color indexed="12"/>
        <rFont val="Arial"/>
        <family val="2"/>
      </rPr>
      <t xml:space="preserve"> - with </t>
    </r>
    <r>
      <rPr>
        <b/>
        <u/>
        <sz val="9"/>
        <color indexed="12"/>
        <rFont val="Arial"/>
        <family val="2"/>
      </rPr>
      <t>144x addressable RGB LEDs on front panel + control buttons ( customizable via GLOW software with 12 lighting modes</t>
    </r>
    <r>
      <rPr>
        <b/>
        <sz val="9"/>
        <color indexed="12"/>
        <rFont val="Arial"/>
        <family val="2"/>
      </rPr>
      <t xml:space="preserve"> )</t>
    </r>
    <r>
      <rPr>
        <b/>
        <u/>
        <sz val="9"/>
        <color indexed="12"/>
        <rFont val="Arial"/>
        <family val="2"/>
      </rPr>
      <t xml:space="preserve"> , with built-in microphone reacts to the room’s acoustics and displays the sounds waves on front panel</t>
    </r>
    <r>
      <rPr>
        <b/>
        <sz val="9"/>
        <color indexed="12"/>
        <rFont val="Arial"/>
        <family val="2"/>
      </rPr>
      <t xml:space="preserve"> , </t>
    </r>
    <r>
      <rPr>
        <b/>
        <u/>
        <sz val="9"/>
        <color indexed="12"/>
        <rFont val="Arial"/>
        <family val="2"/>
      </rPr>
      <t xml:space="preserve">tool-less full-sized tempered glass side panel </t>
    </r>
    <r>
      <rPr>
        <b/>
        <sz val="9"/>
        <color indexed="12"/>
        <rFont val="Arial"/>
        <family val="2"/>
      </rPr>
      <t>,</t>
    </r>
    <r>
      <rPr>
        <b/>
        <sz val="9"/>
        <rFont val="Arial"/>
        <family val="2"/>
      </rPr>
      <t xml:space="preserve"> 1.2mm SECC , no psu</t>
    </r>
    <r>
      <rPr>
        <sz val="9"/>
        <rFont val="Arial"/>
        <family val="2"/>
      </rPr>
      <t xml:space="preserve"> ( rear-top positioned )</t>
    </r>
    <r>
      <rPr>
        <b/>
        <sz val="9"/>
        <rFont val="Arial"/>
        <family val="2"/>
      </rPr>
      <t xml:space="preserve"> , </t>
    </r>
    <r>
      <rPr>
        <b/>
        <sz val="9"/>
        <color indexed="12"/>
        <rFont val="Arial"/>
        <family val="2"/>
      </rPr>
      <t xml:space="preserve">support upto 350mm long card </t>
    </r>
    <r>
      <rPr>
        <b/>
        <u/>
        <sz val="9"/>
        <color indexed="12"/>
        <rFont val="Arial"/>
        <family val="2"/>
      </rPr>
      <t>with VGA holder</t>
    </r>
    <r>
      <rPr>
        <b/>
        <sz val="9"/>
        <color indexed="12"/>
        <rFont val="Arial"/>
        <family val="2"/>
      </rPr>
      <t xml:space="preserve"> , bottom dust filter </t>
    </r>
    <r>
      <rPr>
        <b/>
        <sz val="9"/>
        <rFont val="Arial"/>
        <family val="2"/>
      </rPr>
      <t>;</t>
    </r>
    <r>
      <rPr>
        <b/>
        <sz val="9"/>
        <color indexed="12"/>
        <rFont val="Arial"/>
        <family val="2"/>
      </rPr>
      <t xml:space="preserve"> 1x USB3.1 type-C ( Gen2 10GBps ) + 2x usb3.0 </t>
    </r>
    <r>
      <rPr>
        <b/>
        <sz val="9"/>
        <rFont val="Arial"/>
        <family val="2"/>
      </rPr>
      <t>+ audio in/out</t>
    </r>
    <r>
      <rPr>
        <b/>
        <sz val="9"/>
        <color indexed="12"/>
        <rFont val="Arial"/>
        <family val="2"/>
      </rPr>
      <t xml:space="preserve"> -</t>
    </r>
    <r>
      <rPr>
        <b/>
        <sz val="9"/>
        <rFont val="Arial"/>
        <family val="2"/>
      </rPr>
      <t xml:space="preserve"> 2x 3.5" + 2x 2.5" - 4x 120mm EGO </t>
    </r>
    <r>
      <rPr>
        <b/>
        <sz val="9"/>
        <color indexed="12"/>
        <rFont val="Arial"/>
        <family val="2"/>
      </rPr>
      <t>RGB</t>
    </r>
    <r>
      <rPr>
        <b/>
        <sz val="9"/>
        <rFont val="Arial"/>
        <family val="2"/>
      </rPr>
      <t xml:space="preserve"> fans upto 7 , support 3x radiators upto 360mm - ATX with 7x expansion cards</t>
    </r>
  </si>
  <si>
    <t>upto E-ATX</t>
  </si>
  <si>
    <t>CH-iA5-K</t>
  </si>
  <si>
    <r>
      <t>In-Win A5 midi tower chassis - blacK with</t>
    </r>
    <r>
      <rPr>
        <b/>
        <sz val="9"/>
        <color indexed="12"/>
        <rFont val="Arial"/>
        <family val="2"/>
      </rPr>
      <t xml:space="preserve"> </t>
    </r>
    <r>
      <rPr>
        <b/>
        <u/>
        <sz val="9"/>
        <color indexed="12"/>
        <rFont val="Arial"/>
        <family val="2"/>
      </rPr>
      <t>tool-less full-sized tempered glass side panel</t>
    </r>
    <r>
      <rPr>
        <b/>
        <sz val="9"/>
        <color indexed="12"/>
        <rFont val="Arial"/>
        <family val="2"/>
      </rPr>
      <t xml:space="preserve"> , </t>
    </r>
    <r>
      <rPr>
        <b/>
        <u/>
        <sz val="9"/>
        <color indexed="12"/>
        <rFont val="Arial"/>
        <family val="2"/>
      </rPr>
      <t>Vertical Airflow Layout</t>
    </r>
    <r>
      <rPr>
        <b/>
        <sz val="9"/>
        <color indexed="12"/>
        <rFont val="Arial"/>
        <family val="2"/>
      </rPr>
      <t xml:space="preserve"> ,</t>
    </r>
    <r>
      <rPr>
        <b/>
        <sz val="9"/>
        <rFont val="Arial"/>
        <family val="2"/>
      </rPr>
      <t xml:space="preserve"> 1.2mm SECC , no psu</t>
    </r>
    <r>
      <rPr>
        <sz val="9"/>
        <rFont val="Arial"/>
        <family val="2"/>
      </rPr>
      <t xml:space="preserve"> ( front-top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340mm long card </t>
    </r>
    <r>
      <rPr>
        <b/>
        <u/>
        <sz val="9"/>
        <color indexed="12"/>
        <rFont val="Arial"/>
        <family val="2"/>
      </rPr>
      <t>with VGA holder</t>
    </r>
    <r>
      <rPr>
        <b/>
        <sz val="9"/>
        <color indexed="12"/>
        <rFont val="Arial"/>
        <family val="2"/>
      </rPr>
      <t xml:space="preserve"> , bottom dust filter ; </t>
    </r>
    <r>
      <rPr>
        <b/>
        <u/>
        <sz val="9"/>
        <color indexed="12"/>
        <rFont val="Arial"/>
        <family val="2"/>
      </rPr>
      <t>1x type-C Gen2x2 ( 20Gbps )</t>
    </r>
    <r>
      <rPr>
        <b/>
        <sz val="9"/>
        <color indexed="12"/>
        <rFont val="Arial"/>
        <family val="2"/>
      </rPr>
      <t xml:space="preserve"> , 2x front usb3 + audio in/out -</t>
    </r>
    <r>
      <rPr>
        <b/>
        <sz val="9"/>
        <rFont val="Arial"/>
        <family val="2"/>
      </rPr>
      <t xml:space="preserve"> 2/0x 3.5" + 0/4x 2.5" - 1x AM120S </t>
    </r>
    <r>
      <rPr>
        <b/>
        <u/>
        <sz val="9"/>
        <color rgb="FF0000FF"/>
        <rFont val="Arial"/>
        <family val="2"/>
      </rPr>
      <t>slim ARGB</t>
    </r>
    <r>
      <rPr>
        <b/>
        <sz val="9"/>
        <rFont val="Arial"/>
        <family val="2"/>
      </rPr>
      <t xml:space="preserve"> fan upto 5x fans , support upto 240mm radiator - E-ATX</t>
    </r>
  </si>
  <si>
    <t>47.3x27.7x48.3</t>
  </si>
  <si>
    <t>0/4</t>
  </si>
  <si>
    <t>CH-iA5-W</t>
  </si>
  <si>
    <r>
      <t>In-Win A5 midi tower chassis - White with</t>
    </r>
    <r>
      <rPr>
        <b/>
        <sz val="9"/>
        <color indexed="12"/>
        <rFont val="Arial"/>
        <family val="2"/>
      </rPr>
      <t xml:space="preserve"> </t>
    </r>
    <r>
      <rPr>
        <b/>
        <u/>
        <sz val="9"/>
        <color indexed="12"/>
        <rFont val="Arial"/>
        <family val="2"/>
      </rPr>
      <t>tool-less full-sized tempered glass side panel</t>
    </r>
    <r>
      <rPr>
        <b/>
        <sz val="9"/>
        <color indexed="12"/>
        <rFont val="Arial"/>
        <family val="2"/>
      </rPr>
      <t xml:space="preserve"> , </t>
    </r>
    <r>
      <rPr>
        <b/>
        <u/>
        <sz val="9"/>
        <color indexed="12"/>
        <rFont val="Arial"/>
        <family val="2"/>
      </rPr>
      <t>Vertical Airflow Layout</t>
    </r>
    <r>
      <rPr>
        <b/>
        <sz val="9"/>
        <color indexed="12"/>
        <rFont val="Arial"/>
        <family val="2"/>
      </rPr>
      <t xml:space="preserve"> ,</t>
    </r>
    <r>
      <rPr>
        <b/>
        <sz val="9"/>
        <rFont val="Arial"/>
        <family val="2"/>
      </rPr>
      <t xml:space="preserve"> 1.2mm SECC , no psu</t>
    </r>
    <r>
      <rPr>
        <sz val="9"/>
        <rFont val="Arial"/>
        <family val="2"/>
      </rPr>
      <t xml:space="preserve"> ( front-top positioned )</t>
    </r>
    <r>
      <rPr>
        <b/>
        <sz val="9"/>
        <rFont val="Arial"/>
        <family val="2"/>
      </rPr>
      <t xml:space="preserve"> </t>
    </r>
    <r>
      <rPr>
        <b/>
        <sz val="9"/>
        <color indexed="12"/>
        <rFont val="Arial"/>
        <family val="2"/>
      </rPr>
      <t>,</t>
    </r>
    <r>
      <rPr>
        <b/>
        <sz val="9"/>
        <rFont val="Arial"/>
        <family val="2"/>
      </rPr>
      <t xml:space="preserve"> dual chamber design for heat separation , </t>
    </r>
    <r>
      <rPr>
        <b/>
        <sz val="9"/>
        <color indexed="12"/>
        <rFont val="Arial"/>
        <family val="2"/>
      </rPr>
      <t xml:space="preserve">support upto 340mm long card </t>
    </r>
    <r>
      <rPr>
        <b/>
        <u/>
        <sz val="9"/>
        <color indexed="12"/>
        <rFont val="Arial"/>
        <family val="2"/>
      </rPr>
      <t>with VGA holder</t>
    </r>
    <r>
      <rPr>
        <b/>
        <sz val="9"/>
        <color indexed="12"/>
        <rFont val="Arial"/>
        <family val="2"/>
      </rPr>
      <t xml:space="preserve"> , bottom dust filter ; </t>
    </r>
    <r>
      <rPr>
        <b/>
        <u/>
        <sz val="9"/>
        <color indexed="12"/>
        <rFont val="Arial"/>
        <family val="2"/>
      </rPr>
      <t>1x type-C Gen2x2 ( 20Gbps )</t>
    </r>
    <r>
      <rPr>
        <b/>
        <sz val="9"/>
        <color indexed="12"/>
        <rFont val="Arial"/>
        <family val="2"/>
      </rPr>
      <t xml:space="preserve"> , 2x front usb3 + audio in/out -</t>
    </r>
    <r>
      <rPr>
        <b/>
        <sz val="9"/>
        <rFont val="Arial"/>
        <family val="2"/>
      </rPr>
      <t xml:space="preserve"> 2/0x 3.5" + 0/4x 2.5" - 1x AM120S </t>
    </r>
    <r>
      <rPr>
        <b/>
        <u/>
        <sz val="9"/>
        <color rgb="FF0000FF"/>
        <rFont val="Arial"/>
        <family val="2"/>
      </rPr>
      <t>slim ARGB</t>
    </r>
    <r>
      <rPr>
        <b/>
        <sz val="9"/>
        <rFont val="Arial"/>
        <family val="2"/>
      </rPr>
      <t xml:space="preserve"> fan upto 5x fans , support upto 240mm radiator - E-ATX</t>
    </r>
  </si>
  <si>
    <t>CH-i216-K</t>
  </si>
  <si>
    <r>
      <t>In-Win 216</t>
    </r>
    <r>
      <rPr>
        <b/>
        <sz val="9"/>
        <color indexed="12"/>
        <rFont val="Arial"/>
        <family val="2"/>
      </rPr>
      <t xml:space="preserve"> </t>
    </r>
    <r>
      <rPr>
        <b/>
        <sz val="9"/>
        <rFont val="Arial"/>
        <family val="2"/>
      </rPr>
      <t xml:space="preserve">mid tower chassis - blacK+silver highlight , </t>
    </r>
    <r>
      <rPr>
        <b/>
        <sz val="9"/>
        <color rgb="FF0000FF"/>
        <rFont val="Arial"/>
        <family val="2"/>
      </rPr>
      <t>support 2x vertical graphics cards mount via optional riser kit</t>
    </r>
    <r>
      <rPr>
        <b/>
        <sz val="9"/>
        <rFont val="Arial"/>
        <family val="2"/>
      </rPr>
      <t xml:space="preserve"> , </t>
    </r>
    <r>
      <rPr>
        <b/>
        <sz val="9"/>
        <color indexed="12"/>
        <rFont val="Arial"/>
        <family val="2"/>
      </rPr>
      <t xml:space="preserve">tool-less full-sized 3mm tempered glass side panel , </t>
    </r>
    <r>
      <rPr>
        <b/>
        <sz val="9"/>
        <rFont val="Arial"/>
        <family val="2"/>
      </rPr>
      <t>no psu</t>
    </r>
    <r>
      <rPr>
        <sz val="9"/>
        <rFont val="Arial"/>
        <family val="2"/>
      </rPr>
      <t xml:space="preserve"> ( rear-bottom positioned chamber )</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380mm long card , 2x usb3.0 </t>
    </r>
    <r>
      <rPr>
        <b/>
        <sz val="9"/>
        <rFont val="Arial"/>
        <family val="2"/>
      </rPr>
      <t>+ audio in/out</t>
    </r>
    <r>
      <rPr>
        <b/>
        <sz val="9"/>
        <color indexed="12"/>
        <rFont val="Arial"/>
        <family val="2"/>
      </rPr>
      <t xml:space="preserve"> -</t>
    </r>
    <r>
      <rPr>
        <b/>
        <sz val="9"/>
        <rFont val="Arial"/>
        <family val="2"/>
      </rPr>
      <t xml:space="preserve"> 2x 3.5"</t>
    </r>
    <r>
      <rPr>
        <b/>
        <sz val="9"/>
        <color indexed="12"/>
        <rFont val="Arial"/>
        <family val="2"/>
      </rPr>
      <t xml:space="preserve"> </t>
    </r>
    <r>
      <rPr>
        <b/>
        <sz val="9"/>
        <rFont val="Arial"/>
        <family val="2"/>
      </rPr>
      <t xml:space="preserve">+ 3x 2.5" - 3x </t>
    </r>
    <r>
      <rPr>
        <b/>
        <u/>
        <sz val="9"/>
        <color rgb="FF0000FF"/>
        <rFont val="Arial"/>
        <family val="2"/>
      </rPr>
      <t>ARGB</t>
    </r>
    <r>
      <rPr>
        <b/>
        <sz val="9"/>
        <rFont val="Arial"/>
        <family val="2"/>
      </rPr>
      <t xml:space="preserve"> fan upto 6 fans with dust filter , support upto 360mm radiator - E-ATX</t>
    </r>
    <r>
      <rPr>
        <b/>
        <sz val="9"/>
        <color indexed="12"/>
        <rFont val="Arial"/>
        <family val="2"/>
      </rPr>
      <t xml:space="preserve"> </t>
    </r>
    <r>
      <rPr>
        <b/>
        <sz val="9"/>
        <rFont val="Arial"/>
        <family val="2"/>
      </rPr>
      <t>with 7+ 2x vertical expansion cards</t>
    </r>
  </si>
  <si>
    <t>3x120 - front</t>
  </si>
  <si>
    <t>46.5x22x46</t>
  </si>
  <si>
    <t>7+ 2x vertical</t>
  </si>
  <si>
    <t>380/170</t>
  </si>
  <si>
    <t>CH-i216-W</t>
  </si>
  <si>
    <r>
      <t>In-Win 216</t>
    </r>
    <r>
      <rPr>
        <b/>
        <sz val="9"/>
        <color indexed="12"/>
        <rFont val="Arial"/>
        <family val="2"/>
      </rPr>
      <t xml:space="preserve"> </t>
    </r>
    <r>
      <rPr>
        <b/>
        <sz val="9"/>
        <rFont val="Arial"/>
        <family val="2"/>
      </rPr>
      <t xml:space="preserve">mid tower chassis - White + wood-Grain finish , </t>
    </r>
    <r>
      <rPr>
        <b/>
        <sz val="9"/>
        <color rgb="FF0000FF"/>
        <rFont val="Arial"/>
        <family val="2"/>
      </rPr>
      <t>support 2x vertical graphics cards mount via optional riser kit</t>
    </r>
    <r>
      <rPr>
        <b/>
        <sz val="9"/>
        <rFont val="Arial"/>
        <family val="2"/>
      </rPr>
      <t xml:space="preserve"> , </t>
    </r>
    <r>
      <rPr>
        <b/>
        <sz val="9"/>
        <color indexed="12"/>
        <rFont val="Arial"/>
        <family val="2"/>
      </rPr>
      <t xml:space="preserve">tool-less full-sized 3mm tempered glass side panel , </t>
    </r>
    <r>
      <rPr>
        <b/>
        <sz val="9"/>
        <rFont val="Arial"/>
        <family val="2"/>
      </rPr>
      <t>no psu</t>
    </r>
    <r>
      <rPr>
        <sz val="9"/>
        <rFont val="Arial"/>
        <family val="2"/>
      </rPr>
      <t xml:space="preserve"> ( rear-bottom positioned chamber )</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380mm long card , 2x usb3.0 </t>
    </r>
    <r>
      <rPr>
        <b/>
        <sz val="9"/>
        <rFont val="Arial"/>
        <family val="2"/>
      </rPr>
      <t>+ audio in/out</t>
    </r>
    <r>
      <rPr>
        <b/>
        <sz val="9"/>
        <color indexed="12"/>
        <rFont val="Arial"/>
        <family val="2"/>
      </rPr>
      <t xml:space="preserve"> -</t>
    </r>
    <r>
      <rPr>
        <b/>
        <sz val="9"/>
        <rFont val="Arial"/>
        <family val="2"/>
      </rPr>
      <t xml:space="preserve"> 2x 3.5"</t>
    </r>
    <r>
      <rPr>
        <b/>
        <sz val="9"/>
        <color indexed="12"/>
        <rFont val="Arial"/>
        <family val="2"/>
      </rPr>
      <t xml:space="preserve"> </t>
    </r>
    <r>
      <rPr>
        <b/>
        <sz val="9"/>
        <rFont val="Arial"/>
        <family val="2"/>
      </rPr>
      <t xml:space="preserve">+ 3x 2.5" - 3x </t>
    </r>
    <r>
      <rPr>
        <b/>
        <u/>
        <sz val="9"/>
        <color rgb="FF0000FF"/>
        <rFont val="Arial"/>
        <family val="2"/>
      </rPr>
      <t>ARGB</t>
    </r>
    <r>
      <rPr>
        <b/>
        <sz val="9"/>
        <rFont val="Arial"/>
        <family val="2"/>
      </rPr>
      <t xml:space="preserve"> fan upto 6 fans with dust filter , support upto 360mm radiator - E-ATX</t>
    </r>
    <r>
      <rPr>
        <b/>
        <sz val="9"/>
        <color indexed="12"/>
        <rFont val="Arial"/>
        <family val="2"/>
      </rPr>
      <t xml:space="preserve"> </t>
    </r>
    <r>
      <rPr>
        <b/>
        <sz val="9"/>
        <rFont val="Arial"/>
        <family val="2"/>
      </rPr>
      <t>with 7+ 2x vertical expansion cards</t>
    </r>
  </si>
  <si>
    <t>CH-i515</t>
  </si>
  <si>
    <r>
      <t>In Win 515 mid tower chassis -</t>
    </r>
    <r>
      <rPr>
        <b/>
        <sz val="9"/>
        <color indexed="12"/>
        <rFont val="Arial"/>
        <family val="2"/>
      </rPr>
      <t xml:space="preserve"> </t>
    </r>
    <r>
      <rPr>
        <b/>
        <u/>
        <sz val="9"/>
        <color indexed="12"/>
        <rFont val="Arial"/>
        <family val="2"/>
      </rPr>
      <t>tempered glass , front aRGB logo display , 2x mesh panels with honeycomb vents</t>
    </r>
    <r>
      <rPr>
        <b/>
        <sz val="9"/>
        <color indexed="12"/>
        <rFont val="Arial"/>
        <family val="2"/>
      </rPr>
      <t xml:space="preserve"> , quick-release side panel removal button + magnetic side panel for upper chamber , 1.2 mm thick steel and tempered glass , dedicated top chambers design for heat separation ,</t>
    </r>
    <r>
      <rPr>
        <b/>
        <sz val="9"/>
        <rFont val="Arial"/>
        <family val="2"/>
      </rPr>
      <t xml:space="preserve"> no psu</t>
    </r>
    <r>
      <rPr>
        <sz val="9"/>
        <rFont val="Arial"/>
        <family val="2"/>
      </rPr>
      <t xml:space="preserve"> (top placed)</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385mm long card </t>
    </r>
    <r>
      <rPr>
        <b/>
        <u/>
        <sz val="9"/>
        <color indexed="12"/>
        <rFont val="Arial"/>
        <family val="2"/>
      </rPr>
      <t>with anti-sag support</t>
    </r>
    <r>
      <rPr>
        <b/>
        <sz val="9"/>
        <color indexed="12"/>
        <rFont val="Arial"/>
        <family val="2"/>
      </rPr>
      <t xml:space="preserve"> </t>
    </r>
    <r>
      <rPr>
        <b/>
        <sz val="9"/>
        <rFont val="Arial"/>
        <family val="2"/>
      </rPr>
      <t xml:space="preserve">; </t>
    </r>
    <r>
      <rPr>
        <b/>
        <sz val="9"/>
        <color indexed="12"/>
        <rFont val="Arial"/>
        <family val="2"/>
      </rPr>
      <t xml:space="preserve">1x usb3 type C( </t>
    </r>
    <r>
      <rPr>
        <b/>
        <u/>
        <sz val="9"/>
        <color indexed="12"/>
        <rFont val="Arial"/>
        <family val="2"/>
      </rPr>
      <t>Gen2x2</t>
    </r>
    <r>
      <rPr>
        <b/>
        <sz val="9"/>
        <color indexed="12"/>
        <rFont val="Arial"/>
        <family val="2"/>
      </rPr>
      <t xml:space="preserve"> ) + 2x usb3 </t>
    </r>
    <r>
      <rPr>
        <b/>
        <sz val="9"/>
        <rFont val="Arial"/>
        <family val="2"/>
      </rPr>
      <t>+ audio in/out</t>
    </r>
    <r>
      <rPr>
        <b/>
        <sz val="9"/>
        <color indexed="12"/>
        <rFont val="Arial"/>
        <family val="2"/>
      </rPr>
      <t xml:space="preserve"> -</t>
    </r>
    <r>
      <rPr>
        <b/>
        <sz val="9"/>
        <rFont val="Arial"/>
        <family val="2"/>
      </rPr>
      <t xml:space="preserve"> 2/0x 3.5" + 2/4x 2.5" - 1x120mm luna AL120 aRGB fan upto 9 , support 4x radiators upto 360mm - E-ATX</t>
    </r>
    <r>
      <rPr>
        <b/>
        <sz val="9"/>
        <color indexed="12"/>
        <rFont val="Arial"/>
        <family val="2"/>
      </rPr>
      <t xml:space="preserve"> </t>
    </r>
    <r>
      <rPr>
        <b/>
        <sz val="9"/>
        <rFont val="Arial"/>
        <family val="2"/>
      </rPr>
      <t>with 7x expansion cards</t>
    </r>
  </si>
  <si>
    <t>1x120 luna aRGB - rear</t>
  </si>
  <si>
    <t>2x120 - front
3x120 - top
3x120 - bottom</t>
  </si>
  <si>
    <t>51.5x22.5x50.2</t>
  </si>
  <si>
    <t>120/240 - front
120/240/360 - top
120/240/360 - bottom
120 - rear</t>
  </si>
  <si>
    <t>385/164</t>
  </si>
  <si>
    <t>CH-i515N</t>
  </si>
  <si>
    <r>
      <t xml:space="preserve">In Win n515 </t>
    </r>
    <r>
      <rPr>
        <b/>
        <sz val="9"/>
        <color indexed="12"/>
        <rFont val="Arial"/>
        <family val="2"/>
      </rPr>
      <t xml:space="preserve">Nebula </t>
    </r>
    <r>
      <rPr>
        <b/>
        <sz val="9"/>
        <rFont val="Arial"/>
        <family val="2"/>
      </rPr>
      <t>mid tower chassis -</t>
    </r>
    <r>
      <rPr>
        <b/>
        <sz val="9"/>
        <color indexed="12"/>
        <rFont val="Arial"/>
        <family val="2"/>
      </rPr>
      <t xml:space="preserve"> </t>
    </r>
    <r>
      <rPr>
        <b/>
        <u/>
        <sz val="9"/>
        <color indexed="12"/>
        <rFont val="Arial"/>
        <family val="2"/>
      </rPr>
      <t>nebula panel with tempered glass + inner/outer parallel mirrors , infinite depth perception , front aRGB logo display , 2x mesh panels with honeycomb vents</t>
    </r>
    <r>
      <rPr>
        <b/>
        <sz val="9"/>
        <color indexed="12"/>
        <rFont val="Arial"/>
        <family val="2"/>
      </rPr>
      <t xml:space="preserve"> , quick-release side panel removal button + magnetic side panel for upper chamber , 1.2 mm thick steel and tempered glass , dedicated top chambers design for heat separation ,</t>
    </r>
    <r>
      <rPr>
        <b/>
        <sz val="9"/>
        <rFont val="Arial"/>
        <family val="2"/>
      </rPr>
      <t xml:space="preserve"> no psu</t>
    </r>
    <r>
      <rPr>
        <sz val="9"/>
        <rFont val="Arial"/>
        <family val="2"/>
      </rPr>
      <t xml:space="preserve"> (top placed)</t>
    </r>
    <r>
      <rPr>
        <b/>
        <sz val="9"/>
        <rFont val="Arial"/>
        <family val="2"/>
      </rPr>
      <t xml:space="preserve"> </t>
    </r>
    <r>
      <rPr>
        <b/>
        <sz val="9"/>
        <color indexed="12"/>
        <rFont val="Arial"/>
        <family val="2"/>
      </rPr>
      <t>,</t>
    </r>
    <r>
      <rPr>
        <b/>
        <sz val="9"/>
        <rFont val="Arial"/>
        <family val="2"/>
      </rPr>
      <t xml:space="preserve"> </t>
    </r>
    <r>
      <rPr>
        <b/>
        <sz val="9"/>
        <color indexed="12"/>
        <rFont val="Arial"/>
        <family val="2"/>
      </rPr>
      <t xml:space="preserve">support upto 385mm long card </t>
    </r>
    <r>
      <rPr>
        <b/>
        <u/>
        <sz val="9"/>
        <color indexed="12"/>
        <rFont val="Arial"/>
        <family val="2"/>
      </rPr>
      <t>with anti-sag support</t>
    </r>
    <r>
      <rPr>
        <b/>
        <sz val="9"/>
        <color indexed="12"/>
        <rFont val="Arial"/>
        <family val="2"/>
      </rPr>
      <t xml:space="preserve"> </t>
    </r>
    <r>
      <rPr>
        <b/>
        <sz val="9"/>
        <rFont val="Arial"/>
        <family val="2"/>
      </rPr>
      <t xml:space="preserve">; </t>
    </r>
    <r>
      <rPr>
        <b/>
        <sz val="9"/>
        <color indexed="12"/>
        <rFont val="Arial"/>
        <family val="2"/>
      </rPr>
      <t xml:space="preserve">1x usb3 type C( </t>
    </r>
    <r>
      <rPr>
        <b/>
        <u/>
        <sz val="9"/>
        <color indexed="12"/>
        <rFont val="Arial"/>
        <family val="2"/>
      </rPr>
      <t>Gen2x2</t>
    </r>
    <r>
      <rPr>
        <b/>
        <sz val="9"/>
        <color indexed="12"/>
        <rFont val="Arial"/>
        <family val="2"/>
      </rPr>
      <t xml:space="preserve"> ) + 2x usb3 </t>
    </r>
    <r>
      <rPr>
        <b/>
        <sz val="9"/>
        <rFont val="Arial"/>
        <family val="2"/>
      </rPr>
      <t>+ audio in/out</t>
    </r>
    <r>
      <rPr>
        <b/>
        <sz val="9"/>
        <color indexed="12"/>
        <rFont val="Arial"/>
        <family val="2"/>
      </rPr>
      <t xml:space="preserve"> -</t>
    </r>
    <r>
      <rPr>
        <b/>
        <sz val="9"/>
        <rFont val="Arial"/>
        <family val="2"/>
      </rPr>
      <t xml:space="preserve"> 2/0x 3.5" + 2/4x 2.5" - 1x120mm luna AL120 aRGB fan upto 9 , support 4x radiators upto 360mm - E-ATX</t>
    </r>
    <r>
      <rPr>
        <b/>
        <sz val="9"/>
        <color indexed="12"/>
        <rFont val="Arial"/>
        <family val="2"/>
      </rPr>
      <t xml:space="preserve"> </t>
    </r>
    <r>
      <rPr>
        <b/>
        <sz val="9"/>
        <rFont val="Arial"/>
        <family val="2"/>
      </rPr>
      <t>with 7x expansion cards</t>
    </r>
  </si>
  <si>
    <t>CH-iA-JW</t>
  </si>
  <si>
    <r>
      <t xml:space="preserve">In Win Airforce </t>
    </r>
    <r>
      <rPr>
        <b/>
        <sz val="9"/>
        <color rgb="FF0000FF"/>
        <rFont val="Arial"/>
        <family val="2"/>
      </rPr>
      <t xml:space="preserve">Justice White - </t>
    </r>
    <r>
      <rPr>
        <b/>
        <u/>
        <sz val="9"/>
        <color rgb="FF0000FF"/>
        <rFont val="Arial"/>
        <family val="2"/>
      </rPr>
      <t xml:space="preserve">DiY assembling chassis with 19-piece tooless module </t>
    </r>
    <r>
      <rPr>
        <b/>
        <sz val="9"/>
        <color rgb="FF0000FF"/>
        <rFont val="Arial"/>
        <family val="2"/>
      </rPr>
      <t xml:space="preserve">- </t>
    </r>
    <r>
      <rPr>
        <b/>
        <sz val="9"/>
        <rFont val="Arial"/>
        <family val="2"/>
      </rPr>
      <t>with</t>
    </r>
    <r>
      <rPr>
        <b/>
        <sz val="9"/>
        <color indexed="12"/>
        <rFont val="Arial"/>
        <family val="2"/>
      </rPr>
      <t xml:space="preserve"> tempered glass side panel ,</t>
    </r>
    <r>
      <rPr>
        <b/>
        <sz val="9"/>
        <rFont val="Arial"/>
        <family val="2"/>
      </rPr>
      <t xml:space="preserve"> no psu </t>
    </r>
    <r>
      <rPr>
        <b/>
        <sz val="9"/>
        <color indexed="12"/>
        <rFont val="Arial"/>
        <family val="2"/>
      </rPr>
      <t>, support upto 390mm long card</t>
    </r>
    <r>
      <rPr>
        <b/>
        <sz val="9"/>
        <rFont val="Arial"/>
        <family val="2"/>
      </rPr>
      <t xml:space="preserve"> </t>
    </r>
    <r>
      <rPr>
        <b/>
        <sz val="9"/>
        <color indexed="12"/>
        <rFont val="Arial"/>
        <family val="2"/>
      </rPr>
      <t xml:space="preserve">; 1x usb3.1 Gen2 type C + 2x front usb3.0 </t>
    </r>
    <r>
      <rPr>
        <b/>
        <sz val="9"/>
        <rFont val="Arial"/>
        <family val="2"/>
      </rPr>
      <t>+ audio in/out</t>
    </r>
    <r>
      <rPr>
        <b/>
        <sz val="9"/>
        <color indexed="12"/>
        <rFont val="Arial"/>
        <family val="2"/>
      </rPr>
      <t xml:space="preserve"> </t>
    </r>
    <r>
      <rPr>
        <b/>
        <sz val="9"/>
        <rFont val="Arial"/>
        <family val="2"/>
      </rPr>
      <t>- 2/0x 3.5 + 4/6x 2.5" - 4x 120mm AL120 ARGB fans upto 7 with anti-dust filters , support upto 3x radiators - E-ATX with 8x expansion cards</t>
    </r>
  </si>
  <si>
    <t>3x120 ARGB - top
1x120 ARGB - rear</t>
  </si>
  <si>
    <t>2x140 - front
3x120 - top
2x120/140 - bottom</t>
  </si>
  <si>
    <t>53.7x27x52.8</t>
  </si>
  <si>
    <t>4/6</t>
  </si>
  <si>
    <t>360 - front
360 - top
120 - rear</t>
  </si>
  <si>
    <t>CH-iA-PB</t>
  </si>
  <si>
    <r>
      <t xml:space="preserve">In Win Airforce </t>
    </r>
    <r>
      <rPr>
        <b/>
        <sz val="9"/>
        <color rgb="FF0000FF"/>
        <rFont val="Arial"/>
        <family val="2"/>
      </rPr>
      <t xml:space="preserve">Phantom Black - </t>
    </r>
    <r>
      <rPr>
        <b/>
        <u/>
        <sz val="9"/>
        <color rgb="FF0000FF"/>
        <rFont val="Arial"/>
        <family val="2"/>
      </rPr>
      <t xml:space="preserve">DiY assembling chassis with 19-piece tooless module </t>
    </r>
    <r>
      <rPr>
        <b/>
        <sz val="9"/>
        <color rgb="FF0000FF"/>
        <rFont val="Arial"/>
        <family val="2"/>
      </rPr>
      <t xml:space="preserve">- </t>
    </r>
    <r>
      <rPr>
        <b/>
        <sz val="9"/>
        <rFont val="Arial"/>
        <family val="2"/>
      </rPr>
      <t>with</t>
    </r>
    <r>
      <rPr>
        <b/>
        <sz val="9"/>
        <color indexed="12"/>
        <rFont val="Arial"/>
        <family val="2"/>
      </rPr>
      <t xml:space="preserve"> tempered glass side panel ,</t>
    </r>
    <r>
      <rPr>
        <b/>
        <sz val="9"/>
        <rFont val="Arial"/>
        <family val="2"/>
      </rPr>
      <t xml:space="preserve"> no psu </t>
    </r>
    <r>
      <rPr>
        <b/>
        <sz val="9"/>
        <color indexed="12"/>
        <rFont val="Arial"/>
        <family val="2"/>
      </rPr>
      <t>, support upto 390mm long card</t>
    </r>
    <r>
      <rPr>
        <b/>
        <sz val="9"/>
        <rFont val="Arial"/>
        <family val="2"/>
      </rPr>
      <t xml:space="preserve"> </t>
    </r>
    <r>
      <rPr>
        <b/>
        <sz val="9"/>
        <color indexed="12"/>
        <rFont val="Arial"/>
        <family val="2"/>
      </rPr>
      <t xml:space="preserve">; 1x usb3.1 Gen2 type C + 2x front usb3.0 </t>
    </r>
    <r>
      <rPr>
        <b/>
        <sz val="9"/>
        <rFont val="Arial"/>
        <family val="2"/>
      </rPr>
      <t>+ audio in/out</t>
    </r>
    <r>
      <rPr>
        <b/>
        <sz val="9"/>
        <color indexed="12"/>
        <rFont val="Arial"/>
        <family val="2"/>
      </rPr>
      <t xml:space="preserve"> </t>
    </r>
    <r>
      <rPr>
        <b/>
        <sz val="9"/>
        <rFont val="Arial"/>
        <family val="2"/>
      </rPr>
      <t>- 2/0x 3.5 + 4/6x 2.5" - 4x 120mm AL120 ARGB fans upto 7 with anti-dust filters , support upto 3x radiators - E-ATX with 8x expansion cards</t>
    </r>
  </si>
  <si>
    <t>CH-i315-K</t>
  </si>
  <si>
    <r>
      <t>In Win 315 blacK full tower chassis - with</t>
    </r>
    <r>
      <rPr>
        <b/>
        <sz val="9"/>
        <color indexed="12"/>
        <rFont val="Arial"/>
        <family val="2"/>
      </rPr>
      <t xml:space="preserve"> </t>
    </r>
    <r>
      <rPr>
        <b/>
        <u/>
        <sz val="9"/>
        <color indexed="12"/>
        <rFont val="Arial"/>
        <family val="2"/>
      </rPr>
      <t>3x tempered glass panels ( side+front+top )</t>
    </r>
    <r>
      <rPr>
        <b/>
        <sz val="9"/>
        <color indexed="12"/>
        <rFont val="Arial"/>
        <family val="2"/>
      </rPr>
      <t xml:space="preserve"> ,</t>
    </r>
    <r>
      <rPr>
        <b/>
        <sz val="9"/>
        <rFont val="Arial"/>
        <family val="2"/>
      </rPr>
      <t xml:space="preserve"> quick-release side panel , no psu (</t>
    </r>
    <r>
      <rPr>
        <sz val="9"/>
        <rFont val="Arial"/>
        <family val="2"/>
      </rPr>
      <t>bottom placed)</t>
    </r>
    <r>
      <rPr>
        <b/>
        <sz val="9"/>
        <rFont val="Arial"/>
        <family val="2"/>
      </rPr>
      <t xml:space="preserve"> </t>
    </r>
    <r>
      <rPr>
        <b/>
        <sz val="9"/>
        <color indexed="12"/>
        <rFont val="Arial"/>
        <family val="2"/>
      </rPr>
      <t xml:space="preserve">, dual chambers design for heat separation , support upto 350mm long card </t>
    </r>
    <r>
      <rPr>
        <b/>
        <u/>
        <sz val="9"/>
        <color indexed="12"/>
        <rFont val="Arial"/>
        <family val="2"/>
      </rPr>
      <t>with anti-sag support</t>
    </r>
    <r>
      <rPr>
        <b/>
        <sz val="9"/>
        <color indexed="12"/>
        <rFont val="Arial"/>
        <family val="2"/>
      </rPr>
      <t xml:space="preserve"> , brushed-hairline 4mm aluminium</t>
    </r>
    <r>
      <rPr>
        <b/>
        <sz val="9"/>
        <rFont val="Arial"/>
        <family val="2"/>
      </rPr>
      <t xml:space="preserve"> ; </t>
    </r>
    <r>
      <rPr>
        <b/>
        <sz val="9"/>
        <color indexed="12"/>
        <rFont val="Arial"/>
        <family val="2"/>
      </rPr>
      <t xml:space="preserve">1x usb3.1 Gen2 type C + 2x front usb3.0 </t>
    </r>
    <r>
      <rPr>
        <b/>
        <sz val="9"/>
        <rFont val="Arial"/>
        <family val="2"/>
      </rPr>
      <t>+ audio in/out</t>
    </r>
    <r>
      <rPr>
        <b/>
        <sz val="9"/>
        <color indexed="12"/>
        <rFont val="Arial"/>
        <family val="2"/>
      </rPr>
      <t xml:space="preserve"> </t>
    </r>
    <r>
      <rPr>
        <b/>
        <sz val="9"/>
        <rFont val="Arial"/>
        <family val="2"/>
      </rPr>
      <t xml:space="preserve">- 2/0x 3.5" + 2/4x 2.5" - 1x 120mm AL120ARGB fan upto 7 with anti-dust filter , support upto 3x radiators ( 120+360+360mm ) - support upto </t>
    </r>
    <r>
      <rPr>
        <b/>
        <sz val="9"/>
        <color indexed="12"/>
        <rFont val="Arial"/>
        <family val="2"/>
      </rPr>
      <t xml:space="preserve">E-ATX </t>
    </r>
    <r>
      <rPr>
        <b/>
        <sz val="9"/>
        <rFont val="Arial"/>
        <family val="2"/>
      </rPr>
      <t>- upto 7x expansion cards</t>
    </r>
  </si>
  <si>
    <t>SECC + brushed aluminium</t>
  </si>
  <si>
    <t>1x120 ARGB - rear</t>
  </si>
  <si>
    <t>3x120 - top
3x120 - bottom</t>
  </si>
  <si>
    <t>49.4x22.5x50.5</t>
  </si>
  <si>
    <t>Yx3 - tempered glass</t>
  </si>
  <si>
    <t>360 - bottom
360 - top
120 - rear</t>
  </si>
  <si>
    <t>CH-i905o</t>
  </si>
  <si>
    <r>
      <t xml:space="preserve">In Win 905 full tower chassis </t>
    </r>
    <r>
      <rPr>
        <b/>
        <sz val="9"/>
        <color indexed="12"/>
        <rFont val="Arial"/>
        <family val="2"/>
      </rPr>
      <t xml:space="preserve">with OLED disply ( </t>
    </r>
    <r>
      <rPr>
        <b/>
        <u/>
        <sz val="9"/>
        <color indexed="12"/>
        <rFont val="Arial"/>
        <family val="2"/>
      </rPr>
      <t>customizable or PC health display</t>
    </r>
    <r>
      <rPr>
        <b/>
        <sz val="9"/>
        <color indexed="12"/>
        <rFont val="Arial"/>
        <family val="2"/>
      </rPr>
      <t xml:space="preserve"> ) </t>
    </r>
    <r>
      <rPr>
        <b/>
        <sz val="9"/>
        <rFont val="Arial"/>
        <family val="2"/>
      </rPr>
      <t>, silver - with</t>
    </r>
    <r>
      <rPr>
        <b/>
        <sz val="9"/>
        <color indexed="12"/>
        <rFont val="Arial"/>
        <family val="2"/>
      </rPr>
      <t xml:space="preserve"> </t>
    </r>
    <r>
      <rPr>
        <b/>
        <u/>
        <sz val="9"/>
        <color indexed="12"/>
        <rFont val="Arial"/>
        <family val="2"/>
      </rPr>
      <t>dual tempered glass side panels , with white logo display )</t>
    </r>
    <r>
      <rPr>
        <b/>
        <sz val="9"/>
        <color indexed="12"/>
        <rFont val="Arial"/>
        <family val="2"/>
      </rPr>
      <t xml:space="preserve"> ,</t>
    </r>
    <r>
      <rPr>
        <b/>
        <sz val="9"/>
        <rFont val="Arial"/>
        <family val="2"/>
      </rPr>
      <t xml:space="preserve"> quick-release side panel , no psu (</t>
    </r>
    <r>
      <rPr>
        <sz val="9"/>
        <rFont val="Arial"/>
        <family val="2"/>
      </rPr>
      <t>bottom placed)</t>
    </r>
    <r>
      <rPr>
        <b/>
        <sz val="9"/>
        <rFont val="Arial"/>
        <family val="2"/>
      </rPr>
      <t xml:space="preserve"> </t>
    </r>
    <r>
      <rPr>
        <b/>
        <sz val="9"/>
        <color indexed="12"/>
        <rFont val="Arial"/>
        <family val="2"/>
      </rPr>
      <t>, dual chambers design for heat separation , support upto 330mm long card , brushed-hairline 4mm aluminium</t>
    </r>
    <r>
      <rPr>
        <b/>
        <sz val="9"/>
        <rFont val="Arial"/>
        <family val="2"/>
      </rPr>
      <t xml:space="preserve"> ; </t>
    </r>
    <r>
      <rPr>
        <b/>
        <sz val="9"/>
        <color indexed="12"/>
        <rFont val="Arial"/>
        <family val="2"/>
      </rPr>
      <t xml:space="preserve">1x usb3.1 Gen2 type C + 2x front usb3.0 </t>
    </r>
    <r>
      <rPr>
        <b/>
        <sz val="9"/>
        <rFont val="Arial"/>
        <family val="2"/>
      </rPr>
      <t>+ audio in/out</t>
    </r>
    <r>
      <rPr>
        <b/>
        <sz val="9"/>
        <color indexed="12"/>
        <rFont val="Arial"/>
        <family val="2"/>
      </rPr>
      <t xml:space="preserve"> </t>
    </r>
    <r>
      <rPr>
        <b/>
        <sz val="9"/>
        <rFont val="Arial"/>
        <family val="2"/>
      </rPr>
      <t xml:space="preserve">- 1x 3.5" + 4x 2.5" - upto 6x120mm fans with anti-dust filter , support upto 3x radiators ( 120+240+360mm ) - support upto </t>
    </r>
    <r>
      <rPr>
        <b/>
        <sz val="9"/>
        <color indexed="12"/>
        <rFont val="Arial"/>
        <family val="2"/>
      </rPr>
      <t xml:space="preserve">E-ATX </t>
    </r>
    <r>
      <rPr>
        <b/>
        <sz val="9"/>
        <rFont val="Arial"/>
        <family val="2"/>
      </rPr>
      <t>- upto 7x expansion cards</t>
    </r>
  </si>
  <si>
    <t>Silver + black</t>
  </si>
  <si>
    <t>2x120 - front
1x120 - rear
3x120 - bottom</t>
  </si>
  <si>
    <t>50.2x21.5x50.8</t>
  </si>
  <si>
    <t>Yx2 - tempered glass</t>
  </si>
  <si>
    <t>upto 120+240+360</t>
  </si>
  <si>
    <t>330/?</t>
  </si>
  <si>
    <t>CH-i909-K</t>
  </si>
  <si>
    <r>
      <t>In Win 909 full tower chassis , blacK+black interior - with</t>
    </r>
    <r>
      <rPr>
        <b/>
        <sz val="9"/>
        <color indexed="12"/>
        <rFont val="Arial"/>
        <family val="2"/>
      </rPr>
      <t xml:space="preserve"> </t>
    </r>
    <r>
      <rPr>
        <b/>
        <u/>
        <sz val="9"/>
        <color indexed="12"/>
        <rFont val="Arial"/>
        <family val="2"/>
      </rPr>
      <t>dual 5mm tempered glass side panels , with white logo display )</t>
    </r>
    <r>
      <rPr>
        <b/>
        <sz val="9"/>
        <color indexed="12"/>
        <rFont val="Arial"/>
        <family val="2"/>
      </rPr>
      <t xml:space="preserve"> ,</t>
    </r>
    <r>
      <rPr>
        <b/>
        <sz val="9"/>
        <rFont val="Arial"/>
        <family val="2"/>
      </rPr>
      <t xml:space="preserve"> no psu (</t>
    </r>
    <r>
      <rPr>
        <sz val="9"/>
        <rFont val="Arial"/>
        <family val="2"/>
      </rPr>
      <t>bottom placed)</t>
    </r>
    <r>
      <rPr>
        <b/>
        <sz val="9"/>
        <rFont val="Arial"/>
        <family val="2"/>
      </rPr>
      <t xml:space="preserve"> </t>
    </r>
    <r>
      <rPr>
        <b/>
        <sz val="9"/>
        <color indexed="12"/>
        <rFont val="Arial"/>
        <family val="2"/>
      </rPr>
      <t>, quad chambers design for heat separation , support upto 440mm long card , brushed-hairline aluminium</t>
    </r>
    <r>
      <rPr>
        <b/>
        <sz val="9"/>
        <rFont val="Arial"/>
        <family val="2"/>
      </rPr>
      <t xml:space="preserve"> ; </t>
    </r>
    <r>
      <rPr>
        <b/>
        <sz val="9"/>
        <color indexed="12"/>
        <rFont val="Arial"/>
        <family val="2"/>
      </rPr>
      <t xml:space="preserve">1x usb3.1 type C + 3x front usb3.0 </t>
    </r>
    <r>
      <rPr>
        <b/>
        <sz val="9"/>
        <rFont val="Arial"/>
        <family val="2"/>
      </rPr>
      <t>+ audio in/out</t>
    </r>
    <r>
      <rPr>
        <b/>
        <sz val="9"/>
        <color indexed="12"/>
        <rFont val="Arial"/>
        <family val="2"/>
      </rPr>
      <t xml:space="preserve"> </t>
    </r>
    <r>
      <rPr>
        <b/>
        <sz val="9"/>
        <rFont val="Arial"/>
        <family val="2"/>
      </rPr>
      <t xml:space="preserve">- 4/0x 3.5" ( in </t>
    </r>
    <r>
      <rPr>
        <b/>
        <sz val="9"/>
        <color indexed="12"/>
        <rFont val="Arial"/>
        <family val="2"/>
      </rPr>
      <t>hot swap</t>
    </r>
    <r>
      <rPr>
        <b/>
        <sz val="9"/>
        <rFont val="Arial"/>
        <family val="2"/>
      </rPr>
      <t xml:space="preserve"> HDD cage ) + 6/10 x 2.5" - upto 8 fan with magnetic aluminium dust filter , support upto 4x radiators ( 120+240+280+360mm ) - support upto </t>
    </r>
    <r>
      <rPr>
        <b/>
        <sz val="9"/>
        <color indexed="12"/>
        <rFont val="Arial"/>
        <family val="2"/>
      </rPr>
      <t xml:space="preserve">E-ATX </t>
    </r>
    <r>
      <rPr>
        <b/>
        <sz val="9"/>
        <rFont val="Arial"/>
        <family val="2"/>
      </rPr>
      <t>- upto 8x expansion cards</t>
    </r>
  </si>
  <si>
    <t>blacK + black</t>
  </si>
  <si>
    <t>2x120/140 - front
1x120 - int
3x120/2x140 - rear
2x120/140 - bottom</t>
  </si>
  <si>
    <t>54x23.1x57.5</t>
  </si>
  <si>
    <t>6/10</t>
  </si>
  <si>
    <t>Y - 4x 3.5"</t>
  </si>
  <si>
    <t>370/196</t>
  </si>
  <si>
    <t>CH-i909-S</t>
  </si>
  <si>
    <r>
      <t>In Win 909 full tower chassis , Silver+black interior - with</t>
    </r>
    <r>
      <rPr>
        <b/>
        <sz val="9"/>
        <color indexed="12"/>
        <rFont val="Arial"/>
        <family val="2"/>
      </rPr>
      <t xml:space="preserve"> </t>
    </r>
    <r>
      <rPr>
        <b/>
        <u/>
        <sz val="9"/>
        <color indexed="12"/>
        <rFont val="Arial"/>
        <family val="2"/>
      </rPr>
      <t>dual 5mm tempered glass side panels , with white logo display )</t>
    </r>
    <r>
      <rPr>
        <b/>
        <sz val="9"/>
        <color indexed="12"/>
        <rFont val="Arial"/>
        <family val="2"/>
      </rPr>
      <t xml:space="preserve"> ,</t>
    </r>
    <r>
      <rPr>
        <b/>
        <sz val="9"/>
        <rFont val="Arial"/>
        <family val="2"/>
      </rPr>
      <t xml:space="preserve"> no psu (</t>
    </r>
    <r>
      <rPr>
        <sz val="9"/>
        <rFont val="Arial"/>
        <family val="2"/>
      </rPr>
      <t>bottom placed)</t>
    </r>
    <r>
      <rPr>
        <b/>
        <sz val="9"/>
        <rFont val="Arial"/>
        <family val="2"/>
      </rPr>
      <t xml:space="preserve"> </t>
    </r>
    <r>
      <rPr>
        <b/>
        <sz val="9"/>
        <color indexed="12"/>
        <rFont val="Arial"/>
        <family val="2"/>
      </rPr>
      <t>, quad chambers design for heat separation , support upto 440mm long card , brushed-hairline aluminium</t>
    </r>
    <r>
      <rPr>
        <b/>
        <sz val="9"/>
        <rFont val="Arial"/>
        <family val="2"/>
      </rPr>
      <t xml:space="preserve"> ; </t>
    </r>
    <r>
      <rPr>
        <b/>
        <sz val="9"/>
        <color indexed="12"/>
        <rFont val="Arial"/>
        <family val="2"/>
      </rPr>
      <t xml:space="preserve">1x usb3.1 type C + 3x front usb3.0 </t>
    </r>
    <r>
      <rPr>
        <b/>
        <sz val="9"/>
        <rFont val="Arial"/>
        <family val="2"/>
      </rPr>
      <t>+ audio in/out</t>
    </r>
    <r>
      <rPr>
        <b/>
        <sz val="9"/>
        <color indexed="12"/>
        <rFont val="Arial"/>
        <family val="2"/>
      </rPr>
      <t xml:space="preserve"> </t>
    </r>
    <r>
      <rPr>
        <b/>
        <sz val="9"/>
        <rFont val="Arial"/>
        <family val="2"/>
      </rPr>
      <t xml:space="preserve">- 4/0x 3.5" ( in </t>
    </r>
    <r>
      <rPr>
        <b/>
        <sz val="9"/>
        <color indexed="12"/>
        <rFont val="Arial"/>
        <family val="2"/>
      </rPr>
      <t>hot swap</t>
    </r>
    <r>
      <rPr>
        <b/>
        <sz val="9"/>
        <rFont val="Arial"/>
        <family val="2"/>
      </rPr>
      <t xml:space="preserve"> HDD cage ) + 6/10 x 2.5" - upto 8 fan with magnetic aluminium dust filter , support upto 4x radiators ( 120+240+280+360mm ) - support upto </t>
    </r>
    <r>
      <rPr>
        <b/>
        <sz val="9"/>
        <color indexed="12"/>
        <rFont val="Arial"/>
        <family val="2"/>
      </rPr>
      <t xml:space="preserve">E-ATX </t>
    </r>
    <r>
      <rPr>
        <b/>
        <sz val="9"/>
        <rFont val="Arial"/>
        <family val="2"/>
      </rPr>
      <t>- upto 8x expansion cards</t>
    </r>
  </si>
  <si>
    <t>CH-i915-K</t>
  </si>
  <si>
    <r>
      <t>In Win 915 full tower chassis , blacK+black interior - with</t>
    </r>
    <r>
      <rPr>
        <b/>
        <sz val="9"/>
        <color indexed="12"/>
        <rFont val="Arial"/>
        <family val="2"/>
      </rPr>
      <t xml:space="preserve"> multifunctional button controls ventilation top cover + LED lighting effects , automatic top cover for ventilation , Illuminated RGB LED Control with 13 lighting effect , dual 3mm tempered glass side panels with silkscreened design ,</t>
    </r>
    <r>
      <rPr>
        <b/>
        <sz val="9"/>
        <rFont val="Arial"/>
        <family val="2"/>
      </rPr>
      <t xml:space="preserve"> no psu </t>
    </r>
    <r>
      <rPr>
        <b/>
        <sz val="9"/>
        <color indexed="12"/>
        <rFont val="Arial"/>
        <family val="2"/>
      </rPr>
      <t>, dedicated bottom chambers design for heat separation with adjustable HDD/PSU divider , support upto 410mm long card , brushed-hairline aluminium</t>
    </r>
    <r>
      <rPr>
        <b/>
        <sz val="9"/>
        <rFont val="Arial"/>
        <family val="2"/>
      </rPr>
      <t xml:space="preserve"> ; </t>
    </r>
    <r>
      <rPr>
        <b/>
        <sz val="9"/>
        <color indexed="12"/>
        <rFont val="Arial"/>
        <family val="2"/>
      </rPr>
      <t xml:space="preserve">1x usb3.1 type C + 2x front usb3.0 </t>
    </r>
    <r>
      <rPr>
        <b/>
        <sz val="9"/>
        <rFont val="Arial"/>
        <family val="2"/>
      </rPr>
      <t>+ audio in/out</t>
    </r>
    <r>
      <rPr>
        <b/>
        <sz val="9"/>
        <color indexed="12"/>
        <rFont val="Arial"/>
        <family val="2"/>
      </rPr>
      <t xml:space="preserve"> </t>
    </r>
    <r>
      <rPr>
        <b/>
        <sz val="9"/>
        <rFont val="Arial"/>
        <family val="2"/>
      </rPr>
      <t xml:space="preserve">- support upto 13x2.5" or 4x3.5"+9x2.5" drives - upto 9 fan with </t>
    </r>
    <r>
      <rPr>
        <b/>
        <sz val="9"/>
        <color indexed="12"/>
        <rFont val="Arial"/>
        <family val="2"/>
      </rPr>
      <t>magnetic aluminium dust filter</t>
    </r>
    <r>
      <rPr>
        <b/>
        <sz val="9"/>
        <rFont val="Arial"/>
        <family val="2"/>
      </rPr>
      <t xml:space="preserve"> , support upto 360mm radiators , support upto 4x radiators ( 120+240+280+360mm ) - support upto </t>
    </r>
    <r>
      <rPr>
        <b/>
        <sz val="9"/>
        <color indexed="12"/>
        <rFont val="Arial"/>
        <family val="2"/>
      </rPr>
      <t xml:space="preserve">E-ATX </t>
    </r>
    <r>
      <rPr>
        <b/>
        <sz val="9"/>
        <rFont val="Arial"/>
        <family val="2"/>
      </rPr>
      <t>- upto 8x expansion cards</t>
    </r>
  </si>
  <si>
    <t>3x120/140 - front
3x120/140 - top
1x120 - rear
2x120/140 - bottom</t>
  </si>
  <si>
    <t>57x23x59</t>
  </si>
  <si>
    <t>9/13</t>
  </si>
  <si>
    <t>410/168</t>
  </si>
  <si>
    <t>CH-i915-S</t>
  </si>
  <si>
    <r>
      <t>In Win 915 full tower chassis , Silver+black interior - with</t>
    </r>
    <r>
      <rPr>
        <b/>
        <sz val="9"/>
        <color indexed="12"/>
        <rFont val="Arial"/>
        <family val="2"/>
      </rPr>
      <t xml:space="preserve"> multifunctional button controls ventilation top cover + LED lighting effects , automatic top cover for ventilation , Illuminated RGB LED Control with 13 lighting effect , dual 3mm tempered glass side panels with silkscreened design ,</t>
    </r>
    <r>
      <rPr>
        <b/>
        <sz val="9"/>
        <rFont val="Arial"/>
        <family val="2"/>
      </rPr>
      <t xml:space="preserve"> no psu </t>
    </r>
    <r>
      <rPr>
        <b/>
        <sz val="9"/>
        <color indexed="12"/>
        <rFont val="Arial"/>
        <family val="2"/>
      </rPr>
      <t>, dedicated bottom chambers design for heat separation with adjustable HDD/PSU divider , support upto 410mm long card , brushed-hairline aluminium</t>
    </r>
    <r>
      <rPr>
        <b/>
        <sz val="9"/>
        <rFont val="Arial"/>
        <family val="2"/>
      </rPr>
      <t xml:space="preserve"> ; </t>
    </r>
    <r>
      <rPr>
        <b/>
        <sz val="9"/>
        <color indexed="12"/>
        <rFont val="Arial"/>
        <family val="2"/>
      </rPr>
      <t xml:space="preserve">1x usb3.1 type C + 2x front usb3.0 </t>
    </r>
    <r>
      <rPr>
        <b/>
        <sz val="9"/>
        <rFont val="Arial"/>
        <family val="2"/>
      </rPr>
      <t>+ audio in/out</t>
    </r>
    <r>
      <rPr>
        <b/>
        <sz val="9"/>
        <color indexed="12"/>
        <rFont val="Arial"/>
        <family val="2"/>
      </rPr>
      <t xml:space="preserve"> </t>
    </r>
    <r>
      <rPr>
        <b/>
        <sz val="9"/>
        <rFont val="Arial"/>
        <family val="2"/>
      </rPr>
      <t xml:space="preserve">- support upto 13x2.5" or 4x3.5"+9x2.5" drives - upto 9 fan with </t>
    </r>
    <r>
      <rPr>
        <b/>
        <sz val="9"/>
        <color indexed="12"/>
        <rFont val="Arial"/>
        <family val="2"/>
      </rPr>
      <t>magnetic aluminium dust filter</t>
    </r>
    <r>
      <rPr>
        <b/>
        <sz val="9"/>
        <rFont val="Arial"/>
        <family val="2"/>
      </rPr>
      <t xml:space="preserve"> , support upto 360mm radiators , support upto 4x radiators ( 120+240+280+360mm ) - support upto </t>
    </r>
    <r>
      <rPr>
        <b/>
        <sz val="9"/>
        <color indexed="12"/>
        <rFont val="Arial"/>
        <family val="2"/>
      </rPr>
      <t xml:space="preserve">E-ATX </t>
    </r>
    <r>
      <rPr>
        <b/>
        <sz val="9"/>
        <rFont val="Arial"/>
        <family val="2"/>
      </rPr>
      <t>- upto 8x expansion cards</t>
    </r>
  </si>
  <si>
    <t>steel + molded ABS</t>
  </si>
  <si>
    <t>1x 120 - rear</t>
  </si>
  <si>
    <t>3x120 / 2x140 - front
2x 120/140 - top</t>
  </si>
  <si>
    <t>CH-GC301G</t>
  </si>
  <si>
    <r>
      <rPr>
        <b/>
        <sz val="9"/>
        <rFont val="Arial"/>
        <family val="2"/>
      </rPr>
      <t>Gigabyte</t>
    </r>
    <r>
      <rPr>
        <sz val="9"/>
        <rFont val="Arial"/>
        <family val="2"/>
      </rPr>
      <t xml:space="preserve"> </t>
    </r>
    <r>
      <rPr>
        <b/>
        <sz val="9"/>
        <rFont val="Arial"/>
        <family val="2"/>
      </rPr>
      <t>C301G</t>
    </r>
    <r>
      <rPr>
        <sz val="9"/>
        <rFont val="Arial"/>
        <family val="2"/>
      </rPr>
      <t xml:space="preserve"> </t>
    </r>
    <r>
      <rPr>
        <b/>
        <sz val="9"/>
        <rFont val="Arial"/>
        <family val="2"/>
      </rPr>
      <t xml:space="preserve">- 4mm tempered Glass - </t>
    </r>
    <r>
      <rPr>
        <sz val="9"/>
        <rFont val="Arial"/>
        <family val="2"/>
      </rPr>
      <t>black</t>
    </r>
    <r>
      <rPr>
        <b/>
        <sz val="9"/>
        <rFont val="Arial"/>
        <family val="2"/>
      </rPr>
      <t xml:space="preserve"> , </t>
    </r>
    <r>
      <rPr>
        <b/>
        <u/>
        <sz val="9"/>
        <color indexed="12"/>
        <rFont val="Arial"/>
        <family val="2"/>
      </rPr>
      <t>support vertical graphics card mount</t>
    </r>
    <r>
      <rPr>
        <u/>
        <sz val="9"/>
        <color indexed="12"/>
        <rFont val="Arial"/>
        <family val="2"/>
      </rPr>
      <t xml:space="preserve"> ( </t>
    </r>
    <r>
      <rPr>
        <u/>
        <sz val="9"/>
        <color indexed="10"/>
        <rFont val="Arial"/>
        <family val="2"/>
      </rPr>
      <t>riser kit required</t>
    </r>
    <r>
      <rPr>
        <u/>
        <sz val="9"/>
        <color indexed="12"/>
        <rFont val="Arial"/>
        <family val="2"/>
      </rPr>
      <t xml:space="preserve"> )</t>
    </r>
    <r>
      <rPr>
        <b/>
        <u/>
        <sz val="9"/>
        <color indexed="12"/>
        <rFont val="Arial"/>
        <family val="2"/>
      </rPr>
      <t xml:space="preserve"> , intergrated RGB Fusion 2.0 in 4 zones , built-in ARGB and PWM connector 6 ports hub with control button , dedicated chamber for psu + hdd bay  </t>
    </r>
    <r>
      <rPr>
        <b/>
        <sz val="9"/>
        <rFont val="Arial"/>
        <family val="2"/>
      </rPr>
      <t>, no psu ( bottom placed psu design ) , support upto 3x radiators (360/280/140/120mm )</t>
    </r>
    <r>
      <rPr>
        <sz val="9"/>
        <rFont val="Arial"/>
        <family val="2"/>
      </rPr>
      <t xml:space="preserve"> , support upto </t>
    </r>
    <r>
      <rPr>
        <b/>
        <sz val="9"/>
        <rFont val="Arial"/>
        <family val="2"/>
      </rPr>
      <t>400mm</t>
    </r>
    <r>
      <rPr>
        <sz val="9"/>
        <rFont val="Arial"/>
        <family val="2"/>
      </rPr>
      <t xml:space="preserve"> graphics card</t>
    </r>
    <r>
      <rPr>
        <b/>
        <sz val="9"/>
        <rFont val="Arial"/>
        <family val="2"/>
      </rPr>
      <t xml:space="preserve"> ; </t>
    </r>
    <r>
      <rPr>
        <b/>
        <sz val="9"/>
        <color indexed="12"/>
        <rFont val="Arial"/>
        <family val="2"/>
      </rPr>
      <t>1x usb3 type-C ( Gen2 10GBPs ) +</t>
    </r>
    <r>
      <rPr>
        <b/>
        <sz val="9"/>
        <rFont val="Arial"/>
        <family val="2"/>
      </rPr>
      <t xml:space="preserve"> </t>
    </r>
    <r>
      <rPr>
        <b/>
        <sz val="9"/>
        <color indexed="12"/>
        <rFont val="Arial"/>
        <family val="2"/>
      </rPr>
      <t>2x usb 3.0</t>
    </r>
    <r>
      <rPr>
        <b/>
        <sz val="9"/>
        <rFont val="Arial"/>
        <family val="2"/>
      </rPr>
      <t xml:space="preserve"> + audio in/out - 2/0x 3.5" + 2/4x 2.5" hidden - 4x 120mm </t>
    </r>
    <r>
      <rPr>
        <b/>
        <sz val="9"/>
        <color rgb="FF0000FF"/>
        <rFont val="Arial"/>
        <family val="2"/>
      </rPr>
      <t xml:space="preserve">ARGB </t>
    </r>
    <r>
      <rPr>
        <b/>
        <sz val="9"/>
        <rFont val="Arial"/>
        <family val="2"/>
      </rPr>
      <t xml:space="preserve">fan upto 7 with 2x detachable dust filters ( bottom+top ) , anti-vibration rubber feet - </t>
    </r>
    <r>
      <rPr>
        <sz val="9"/>
        <rFont val="Arial"/>
        <family val="2"/>
      </rPr>
      <t>ATX</t>
    </r>
  </si>
  <si>
    <t>1x 120 pwm+RGB - rear
3x 120 pwm+RGB  - front</t>
  </si>
  <si>
    <t>3x 120 / 2x 140 - top</t>
  </si>
  <si>
    <t>48x22x47</t>
  </si>
  <si>
    <t>1 - Gen2</t>
  </si>
  <si>
    <t>120/140/240/280/360 - front
120/140/240/280 - top
120 - rear</t>
  </si>
  <si>
    <t>CH-GC301GW</t>
  </si>
  <si>
    <r>
      <rPr>
        <b/>
        <sz val="9"/>
        <rFont val="Arial"/>
        <family val="2"/>
      </rPr>
      <t>Gigabyte</t>
    </r>
    <r>
      <rPr>
        <sz val="9"/>
        <rFont val="Arial"/>
        <family val="2"/>
      </rPr>
      <t xml:space="preserve"> </t>
    </r>
    <r>
      <rPr>
        <b/>
        <sz val="9"/>
        <rFont val="Arial"/>
        <family val="2"/>
      </rPr>
      <t>C301GW</t>
    </r>
    <r>
      <rPr>
        <sz val="9"/>
        <rFont val="Arial"/>
        <family val="2"/>
      </rPr>
      <t xml:space="preserve"> </t>
    </r>
    <r>
      <rPr>
        <b/>
        <sz val="9"/>
        <rFont val="Arial"/>
        <family val="2"/>
      </rPr>
      <t xml:space="preserve">- 4mm tempered Glass - </t>
    </r>
    <r>
      <rPr>
        <sz val="9"/>
        <rFont val="Arial"/>
        <family val="2"/>
      </rPr>
      <t>White</t>
    </r>
    <r>
      <rPr>
        <b/>
        <sz val="9"/>
        <rFont val="Arial"/>
        <family val="2"/>
      </rPr>
      <t xml:space="preserve"> , </t>
    </r>
    <r>
      <rPr>
        <b/>
        <u/>
        <sz val="9"/>
        <color indexed="12"/>
        <rFont val="Arial"/>
        <family val="2"/>
      </rPr>
      <t>support vertical graphics card mount</t>
    </r>
    <r>
      <rPr>
        <u/>
        <sz val="9"/>
        <color indexed="12"/>
        <rFont val="Arial"/>
        <family val="2"/>
      </rPr>
      <t xml:space="preserve"> ( </t>
    </r>
    <r>
      <rPr>
        <u/>
        <sz val="9"/>
        <color indexed="10"/>
        <rFont val="Arial"/>
        <family val="2"/>
      </rPr>
      <t>riser kit required</t>
    </r>
    <r>
      <rPr>
        <u/>
        <sz val="9"/>
        <color indexed="12"/>
        <rFont val="Arial"/>
        <family val="2"/>
      </rPr>
      <t xml:space="preserve"> )</t>
    </r>
    <r>
      <rPr>
        <b/>
        <u/>
        <sz val="9"/>
        <color indexed="12"/>
        <rFont val="Arial"/>
        <family val="2"/>
      </rPr>
      <t xml:space="preserve"> , intergrated RGB Fusion 2.0 in 4 zones , built-in ARGB and PWM connector 6 ports hub with control button , dedicated chamber for psu + hdd bay  </t>
    </r>
    <r>
      <rPr>
        <b/>
        <sz val="9"/>
        <rFont val="Arial"/>
        <family val="2"/>
      </rPr>
      <t>, no psu ( bottom placed psu design ) , support upto 3x radiators (360/280/140/120mm )</t>
    </r>
    <r>
      <rPr>
        <sz val="9"/>
        <rFont val="Arial"/>
        <family val="2"/>
      </rPr>
      <t xml:space="preserve"> , support upto </t>
    </r>
    <r>
      <rPr>
        <b/>
        <sz val="9"/>
        <rFont val="Arial"/>
        <family val="2"/>
      </rPr>
      <t>400mm</t>
    </r>
    <r>
      <rPr>
        <sz val="9"/>
        <rFont val="Arial"/>
        <family val="2"/>
      </rPr>
      <t xml:space="preserve"> graphics card</t>
    </r>
    <r>
      <rPr>
        <b/>
        <sz val="9"/>
        <rFont val="Arial"/>
        <family val="2"/>
      </rPr>
      <t xml:space="preserve"> ; </t>
    </r>
    <r>
      <rPr>
        <b/>
        <sz val="9"/>
        <color indexed="12"/>
        <rFont val="Arial"/>
        <family val="2"/>
      </rPr>
      <t>1x usb3 type-C ( Gen2 10GBPs ) +</t>
    </r>
    <r>
      <rPr>
        <b/>
        <sz val="9"/>
        <rFont val="Arial"/>
        <family val="2"/>
      </rPr>
      <t xml:space="preserve"> </t>
    </r>
    <r>
      <rPr>
        <b/>
        <sz val="9"/>
        <color indexed="12"/>
        <rFont val="Arial"/>
        <family val="2"/>
      </rPr>
      <t>2x usb 3.0</t>
    </r>
    <r>
      <rPr>
        <b/>
        <sz val="9"/>
        <rFont val="Arial"/>
        <family val="2"/>
      </rPr>
      <t xml:space="preserve"> + audio in/out - 2/0x 3.5" + 2/4x 2.5" hidden - 4x 120mm </t>
    </r>
    <r>
      <rPr>
        <b/>
        <sz val="9"/>
        <color rgb="FF0000FF"/>
        <rFont val="Arial"/>
        <family val="2"/>
      </rPr>
      <t xml:space="preserve">ARGB </t>
    </r>
    <r>
      <rPr>
        <b/>
        <sz val="9"/>
        <rFont val="Arial"/>
        <family val="2"/>
      </rPr>
      <t xml:space="preserve">fan upto 7 with 2x detachable dust filters ( bottom+top ) , anti-vibration rubber feet - </t>
    </r>
    <r>
      <rPr>
        <sz val="9"/>
        <rFont val="Arial"/>
        <family val="2"/>
      </rPr>
      <t>ATX</t>
    </r>
  </si>
  <si>
    <t>CH-GC300G</t>
  </si>
  <si>
    <r>
      <rPr>
        <b/>
        <sz val="9"/>
        <rFont val="Arial"/>
        <family val="2"/>
      </rPr>
      <t>Gigabyte</t>
    </r>
    <r>
      <rPr>
        <sz val="9"/>
        <rFont val="Arial"/>
        <family val="2"/>
      </rPr>
      <t xml:space="preserve"> </t>
    </r>
    <r>
      <rPr>
        <b/>
        <sz val="9"/>
        <rFont val="Arial"/>
        <family val="2"/>
      </rPr>
      <t>C300G</t>
    </r>
    <r>
      <rPr>
        <sz val="9"/>
        <rFont val="Arial"/>
        <family val="2"/>
      </rPr>
      <t xml:space="preserve"> </t>
    </r>
    <r>
      <rPr>
        <b/>
        <sz val="9"/>
        <rFont val="Arial"/>
        <family val="2"/>
      </rPr>
      <t xml:space="preserve">- 4mm tempered Glass - </t>
    </r>
    <r>
      <rPr>
        <sz val="9"/>
        <rFont val="Arial"/>
        <family val="2"/>
      </rPr>
      <t>black</t>
    </r>
    <r>
      <rPr>
        <b/>
        <sz val="9"/>
        <rFont val="Arial"/>
        <family val="2"/>
      </rPr>
      <t xml:space="preserve"> , </t>
    </r>
    <r>
      <rPr>
        <b/>
        <u/>
        <sz val="9"/>
        <color indexed="12"/>
        <rFont val="Arial"/>
        <family val="2"/>
      </rPr>
      <t>support upto 2x vertical graphics cards mount</t>
    </r>
    <r>
      <rPr>
        <u/>
        <sz val="9"/>
        <color indexed="12"/>
        <rFont val="Arial"/>
        <family val="2"/>
      </rPr>
      <t xml:space="preserve"> ( </t>
    </r>
    <r>
      <rPr>
        <u/>
        <sz val="9"/>
        <color indexed="10"/>
        <rFont val="Arial"/>
        <family val="2"/>
      </rPr>
      <t>riser kit required</t>
    </r>
    <r>
      <rPr>
        <u/>
        <sz val="9"/>
        <color indexed="12"/>
        <rFont val="Arial"/>
        <family val="2"/>
      </rPr>
      <t xml:space="preserve"> )</t>
    </r>
    <r>
      <rPr>
        <b/>
        <u/>
        <sz val="9"/>
        <color indexed="12"/>
        <rFont val="Arial"/>
        <family val="2"/>
      </rPr>
      <t xml:space="preserve"> , intergrated RGB Fusion 2.0 in 4 zones , dedicated chamber for psu + hdd bay  </t>
    </r>
    <r>
      <rPr>
        <b/>
        <sz val="9"/>
        <rFont val="Arial"/>
        <family val="2"/>
      </rPr>
      <t>, no psu ( bottom placed psu design ) , support upto 3x radiators (360/280/140/120mm )</t>
    </r>
    <r>
      <rPr>
        <sz val="9"/>
        <rFont val="Arial"/>
        <family val="2"/>
      </rPr>
      <t xml:space="preserve"> , support upto </t>
    </r>
    <r>
      <rPr>
        <b/>
        <sz val="9"/>
        <rFont val="Arial"/>
        <family val="2"/>
      </rPr>
      <t>400mm</t>
    </r>
    <r>
      <rPr>
        <sz val="9"/>
        <rFont val="Arial"/>
        <family val="2"/>
      </rPr>
      <t xml:space="preserve"> graphics card</t>
    </r>
    <r>
      <rPr>
        <b/>
        <sz val="9"/>
        <rFont val="Arial"/>
        <family val="2"/>
      </rPr>
      <t xml:space="preserve"> ; </t>
    </r>
    <r>
      <rPr>
        <b/>
        <sz val="9"/>
        <color indexed="12"/>
        <rFont val="Arial"/>
        <family val="2"/>
      </rPr>
      <t xml:space="preserve">1x </t>
    </r>
    <r>
      <rPr>
        <b/>
        <u/>
        <sz val="9"/>
        <color indexed="12"/>
        <rFont val="Arial"/>
        <family val="2"/>
      </rPr>
      <t>HDMi</t>
    </r>
    <r>
      <rPr>
        <b/>
        <sz val="9"/>
        <color indexed="12"/>
        <rFont val="Arial"/>
        <family val="2"/>
      </rPr>
      <t xml:space="preserve"> + 1x usb3 type-C ( Gen2 10GBPs ) +</t>
    </r>
    <r>
      <rPr>
        <b/>
        <sz val="9"/>
        <rFont val="Arial"/>
        <family val="2"/>
      </rPr>
      <t xml:space="preserve"> </t>
    </r>
    <r>
      <rPr>
        <b/>
        <sz val="9"/>
        <color indexed="12"/>
        <rFont val="Arial"/>
        <family val="2"/>
      </rPr>
      <t>2x usb 3.0</t>
    </r>
    <r>
      <rPr>
        <b/>
        <sz val="9"/>
        <rFont val="Arial"/>
        <family val="2"/>
      </rPr>
      <t xml:space="preserve"> + audio in/out - 2/0x 3.5" + 3/5x 2.5" hidden - 2x 120mm fan upto 6 with 3x detachable dust filters ( bottom+top+front ) , anti-vibration rubber feet - </t>
    </r>
    <r>
      <rPr>
        <sz val="9"/>
        <rFont val="Arial"/>
        <family val="2"/>
      </rPr>
      <t>ATX</t>
    </r>
  </si>
  <si>
    <t>1x 120 - rear
1x 120 - front</t>
  </si>
  <si>
    <t>47x21x46</t>
  </si>
  <si>
    <t>3/5</t>
  </si>
  <si>
    <t>1 - Gen2 + HDMi</t>
  </si>
  <si>
    <t>CH-GC500G</t>
  </si>
  <si>
    <r>
      <rPr>
        <b/>
        <sz val="9"/>
        <rFont val="Arial"/>
        <family val="2"/>
      </rPr>
      <t>Gigabyte</t>
    </r>
    <r>
      <rPr>
        <sz val="9"/>
        <rFont val="Arial"/>
        <family val="2"/>
      </rPr>
      <t xml:space="preserve"> </t>
    </r>
    <r>
      <rPr>
        <b/>
        <sz val="9"/>
        <rFont val="Arial"/>
        <family val="2"/>
      </rPr>
      <t>C500G</t>
    </r>
    <r>
      <rPr>
        <sz val="9"/>
        <rFont val="Arial"/>
        <family val="2"/>
      </rPr>
      <t xml:space="preserve"> </t>
    </r>
    <r>
      <rPr>
        <b/>
        <sz val="9"/>
        <rFont val="Arial"/>
        <family val="2"/>
      </rPr>
      <t xml:space="preserve">- 4mm tempered Glass side panel with anti-dropping design - </t>
    </r>
    <r>
      <rPr>
        <sz val="9"/>
        <rFont val="Arial"/>
        <family val="2"/>
      </rPr>
      <t>black</t>
    </r>
    <r>
      <rPr>
        <b/>
        <sz val="9"/>
        <rFont val="Arial"/>
        <family val="2"/>
      </rPr>
      <t xml:space="preserve"> , </t>
    </r>
    <r>
      <rPr>
        <b/>
        <u/>
        <sz val="9"/>
        <color indexed="12"/>
        <rFont val="Arial"/>
        <family val="2"/>
      </rPr>
      <t>swingable front door , support upto 3 slots vertical graphics cards mount</t>
    </r>
    <r>
      <rPr>
        <u/>
        <sz val="9"/>
        <color indexed="12"/>
        <rFont val="Arial"/>
        <family val="2"/>
      </rPr>
      <t xml:space="preserve"> ( </t>
    </r>
    <r>
      <rPr>
        <u/>
        <sz val="9"/>
        <color indexed="10"/>
        <rFont val="Arial"/>
        <family val="2"/>
      </rPr>
      <t>riser kit required</t>
    </r>
    <r>
      <rPr>
        <u/>
        <sz val="9"/>
        <color indexed="12"/>
        <rFont val="Arial"/>
        <family val="2"/>
      </rPr>
      <t xml:space="preserve"> )</t>
    </r>
    <r>
      <rPr>
        <b/>
        <u/>
        <sz val="9"/>
        <color indexed="12"/>
        <rFont val="Arial"/>
        <family val="2"/>
      </rPr>
      <t xml:space="preserve"> , intergrated RGB Fusion 2.0 , built-in ARGB and PWM connector 8 ports hub , dedicated chamber for psu + hdd bay  </t>
    </r>
    <r>
      <rPr>
        <b/>
        <sz val="9"/>
        <rFont val="Arial"/>
        <family val="2"/>
      </rPr>
      <t>, no psu ( bottom placed psu design ) , support upto 3x radiators (420/360/280/140/120mm )</t>
    </r>
    <r>
      <rPr>
        <sz val="9"/>
        <rFont val="Arial"/>
        <family val="2"/>
      </rPr>
      <t xml:space="preserve"> , support upto </t>
    </r>
    <r>
      <rPr>
        <b/>
        <sz val="9"/>
        <rFont val="Arial"/>
        <family val="2"/>
      </rPr>
      <t>420mm</t>
    </r>
    <r>
      <rPr>
        <sz val="9"/>
        <rFont val="Arial"/>
        <family val="2"/>
      </rPr>
      <t xml:space="preserve"> graphics card</t>
    </r>
    <r>
      <rPr>
        <b/>
        <sz val="9"/>
        <rFont val="Arial"/>
        <family val="2"/>
      </rPr>
      <t xml:space="preserve"> ; </t>
    </r>
    <r>
      <rPr>
        <b/>
        <sz val="9"/>
        <color indexed="12"/>
        <rFont val="Arial"/>
        <family val="2"/>
      </rPr>
      <t>1x usb3 type-C ( Gen2 10GBPs ) +</t>
    </r>
    <r>
      <rPr>
        <b/>
        <sz val="9"/>
        <rFont val="Arial"/>
        <family val="2"/>
      </rPr>
      <t xml:space="preserve"> </t>
    </r>
    <r>
      <rPr>
        <b/>
        <sz val="9"/>
        <color indexed="12"/>
        <rFont val="Arial"/>
        <family val="2"/>
      </rPr>
      <t>2x usb 3.0</t>
    </r>
    <r>
      <rPr>
        <b/>
        <sz val="9"/>
        <rFont val="Arial"/>
        <family val="2"/>
      </rPr>
      <t xml:space="preserve"> + audio in/out - 2/0x 3.5" + 3/5x 2.5" hidden - 4x 120mm </t>
    </r>
    <r>
      <rPr>
        <b/>
        <sz val="9"/>
        <color rgb="FF0000FF"/>
        <rFont val="Arial"/>
        <family val="2"/>
      </rPr>
      <t>ARGB</t>
    </r>
    <r>
      <rPr>
        <b/>
        <sz val="9"/>
        <rFont val="Arial"/>
        <family val="2"/>
      </rPr>
      <t xml:space="preserve"> fan upto 7 with 3x detachable dust filters ( bottom+top+front ) , anti-vibration rubber feet - E-</t>
    </r>
    <r>
      <rPr>
        <sz val="9"/>
        <rFont val="Arial"/>
        <family val="2"/>
      </rPr>
      <t>ATX</t>
    </r>
  </si>
  <si>
    <t>59x34x58</t>
  </si>
  <si>
    <t>upto 420 - front
upto 360 - top
upto 140 - rear</t>
  </si>
  <si>
    <t>CH-GC700G</t>
    <phoneticPr fontId="0" type="noConversion"/>
  </si>
  <si>
    <r>
      <rPr>
        <b/>
        <sz val="9"/>
        <rFont val="Arial"/>
        <family val="2"/>
      </rPr>
      <t>Gigabyte</t>
    </r>
    <r>
      <rPr>
        <sz val="9"/>
        <rFont val="Arial"/>
        <family val="2"/>
      </rPr>
      <t xml:space="preserve"> </t>
    </r>
    <r>
      <rPr>
        <b/>
        <sz val="9"/>
        <rFont val="Arial"/>
        <family val="2"/>
      </rPr>
      <t>C700G</t>
    </r>
    <r>
      <rPr>
        <sz val="9"/>
        <rFont val="Arial"/>
        <family val="2"/>
      </rPr>
      <t xml:space="preserve"> </t>
    </r>
    <r>
      <rPr>
        <b/>
        <sz val="9"/>
        <rFont val="Arial"/>
        <family val="2"/>
      </rPr>
      <t xml:space="preserve">- 4mm tempered Glass - </t>
    </r>
    <r>
      <rPr>
        <sz val="9"/>
        <rFont val="Arial"/>
        <family val="2"/>
      </rPr>
      <t>black</t>
    </r>
    <r>
      <rPr>
        <b/>
        <sz val="9"/>
        <rFont val="Arial"/>
        <family val="2"/>
      </rPr>
      <t xml:space="preserve"> , </t>
    </r>
    <r>
      <rPr>
        <b/>
        <u/>
        <sz val="9"/>
        <color indexed="12"/>
        <rFont val="Arial"/>
        <family val="2"/>
      </rPr>
      <t>with fan speed + RGB controller , support upto 2x vertical graphics cards mount</t>
    </r>
    <r>
      <rPr>
        <u/>
        <sz val="9"/>
        <color indexed="12"/>
        <rFont val="Arial"/>
        <family val="2"/>
      </rPr>
      <t xml:space="preserve"> ( </t>
    </r>
    <r>
      <rPr>
        <u/>
        <sz val="9"/>
        <color indexed="10"/>
        <rFont val="Arial"/>
        <family val="2"/>
      </rPr>
      <t>riser kit required</t>
    </r>
    <r>
      <rPr>
        <u/>
        <sz val="9"/>
        <color indexed="12"/>
        <rFont val="Arial"/>
        <family val="2"/>
      </rPr>
      <t xml:space="preserve"> )</t>
    </r>
    <r>
      <rPr>
        <b/>
        <u/>
        <sz val="9"/>
        <color indexed="12"/>
        <rFont val="Arial"/>
        <family val="2"/>
      </rPr>
      <t xml:space="preserve"> , intergrated RGB Fusion 2.0 in 4 zones , dedicated chamber for psu + hdd bay  </t>
    </r>
    <r>
      <rPr>
        <b/>
        <sz val="9"/>
        <rFont val="Arial"/>
        <family val="2"/>
      </rPr>
      <t>, no psu ( bottom placed psu design ) , support upto 3x radiators ( upto 420mm )</t>
    </r>
    <r>
      <rPr>
        <sz val="9"/>
        <rFont val="Arial"/>
        <family val="2"/>
      </rPr>
      <t xml:space="preserve"> , support upto </t>
    </r>
    <r>
      <rPr>
        <b/>
        <sz val="9"/>
        <rFont val="Arial"/>
        <family val="2"/>
      </rPr>
      <t>490mm</t>
    </r>
    <r>
      <rPr>
        <sz val="9"/>
        <rFont val="Arial"/>
        <family val="2"/>
      </rPr>
      <t xml:space="preserve"> graphics card</t>
    </r>
    <r>
      <rPr>
        <b/>
        <sz val="9"/>
        <rFont val="Arial"/>
        <family val="2"/>
      </rPr>
      <t xml:space="preserve"> ; </t>
    </r>
    <r>
      <rPr>
        <b/>
        <sz val="9"/>
        <color indexed="12"/>
        <rFont val="Arial"/>
        <family val="2"/>
      </rPr>
      <t xml:space="preserve">1x </t>
    </r>
    <r>
      <rPr>
        <b/>
        <u/>
        <sz val="9"/>
        <color indexed="12"/>
        <rFont val="Arial"/>
        <family val="2"/>
      </rPr>
      <t>HDMi</t>
    </r>
    <r>
      <rPr>
        <b/>
        <sz val="9"/>
        <color indexed="12"/>
        <rFont val="Arial"/>
        <family val="2"/>
      </rPr>
      <t xml:space="preserve"> + 1x usb3 type-C ( Gen2 10GBPs ) +</t>
    </r>
    <r>
      <rPr>
        <b/>
        <sz val="9"/>
        <rFont val="Arial"/>
        <family val="2"/>
      </rPr>
      <t xml:space="preserve"> </t>
    </r>
    <r>
      <rPr>
        <b/>
        <sz val="9"/>
        <color indexed="12"/>
        <rFont val="Arial"/>
        <family val="2"/>
      </rPr>
      <t>4x usb 3.0</t>
    </r>
    <r>
      <rPr>
        <b/>
        <sz val="9"/>
        <rFont val="Arial"/>
        <family val="2"/>
      </rPr>
      <t xml:space="preserve"> + audio in/out - 4/0x 3.5" + 6/10x 2.5" hidden - 5x 120mm fan ( </t>
    </r>
    <r>
      <rPr>
        <b/>
        <sz val="9"/>
        <color rgb="FF0000FF"/>
        <rFont val="Arial"/>
        <family val="2"/>
      </rPr>
      <t>2xARGB+3xPWM</t>
    </r>
    <r>
      <rPr>
        <b/>
        <sz val="9"/>
        <rFont val="Arial"/>
        <family val="2"/>
      </rPr>
      <t xml:space="preserve"> )  upto 8 with detachable dust filter ( bottom ) , anti-vibration rubber feet - E-</t>
    </r>
    <r>
      <rPr>
        <sz val="9"/>
        <rFont val="Arial"/>
        <family val="2"/>
      </rPr>
      <t>ATX</t>
    </r>
  </si>
  <si>
    <t>Aluminum + steel + molded ABS</t>
  </si>
  <si>
    <t>2x 120 pwm+RGB - rear
3x 120 pwm  - front</t>
  </si>
  <si>
    <t>3x 120/140 - top</t>
  </si>
  <si>
    <t>71x30x67</t>
  </si>
  <si>
    <t>upto 360 - front
upto 420 - top
upto 140 - rear</t>
  </si>
  <si>
    <t>CH-CAPTK</t>
  </si>
  <si>
    <r>
      <t xml:space="preserve">Corsair </t>
    </r>
    <r>
      <rPr>
        <sz val="9"/>
        <rFont val="Arial"/>
        <family val="2"/>
      </rPr>
      <t>CC-9310003</t>
    </r>
    <r>
      <rPr>
        <b/>
        <sz val="9"/>
        <rFont val="Arial"/>
        <family val="2"/>
      </rPr>
      <t xml:space="preserve"> -pc diy Precision Tool Kit - 65 nickel-plated screw bits + flexible extension rod + magnetized tray and screwdriver + high quality smooth-rotation driver cap</t>
    </r>
  </si>
  <si>
    <t>CH-CAAS-K</t>
  </si>
  <si>
    <r>
      <t xml:space="preserve">Corsair </t>
    </r>
    <r>
      <rPr>
        <sz val="9"/>
        <rFont val="Arial"/>
        <family val="2"/>
      </rPr>
      <t>CC-8900683</t>
    </r>
    <r>
      <rPr>
        <b/>
        <sz val="9"/>
        <rFont val="Arial"/>
        <family val="2"/>
      </rPr>
      <t xml:space="preserve"> - gpu Anti-Sag blacK bracket - support optional LC100 triangle lighting panels</t>
    </r>
  </si>
  <si>
    <t>CH-CAAS-W</t>
  </si>
  <si>
    <r>
      <t xml:space="preserve">Corsair </t>
    </r>
    <r>
      <rPr>
        <sz val="9"/>
        <rFont val="Arial"/>
        <family val="2"/>
      </rPr>
      <t>CC-8900684</t>
    </r>
    <r>
      <rPr>
        <b/>
        <sz val="9"/>
        <rFont val="Arial"/>
        <family val="2"/>
      </rPr>
      <t xml:space="preserve"> - gpu Anti-Sag White bracket - support optional LC100 triangle lighting panels</t>
    </r>
  </si>
  <si>
    <t>CH-CAiSH</t>
  </si>
  <si>
    <r>
      <t xml:space="preserve">Corsair </t>
    </r>
    <r>
      <rPr>
        <sz val="9"/>
        <rFont val="Arial"/>
        <family val="2"/>
      </rPr>
      <t>CL-9011116-WW</t>
    </r>
    <r>
      <rPr>
        <b/>
        <sz val="9"/>
        <rFont val="Arial"/>
        <family val="2"/>
      </rPr>
      <t xml:space="preserve"> iCUE LINK System Hub - daisy chain upto 14x iCUE Link devices , with 100+600mm iCUE link cable + 1 x PCiE power cable</t>
    </r>
  </si>
  <si>
    <t>FA-CA9011118</t>
  </si>
  <si>
    <r>
      <t xml:space="preserve">Corsair </t>
    </r>
    <r>
      <rPr>
        <sz val="9"/>
        <rFont val="Arial"/>
        <family val="2"/>
      </rPr>
      <t>CL-9011118-WW</t>
    </r>
    <r>
      <rPr>
        <b/>
        <sz val="9"/>
        <rFont val="Arial"/>
        <family val="2"/>
      </rPr>
      <t xml:space="preserve"> iCUE LINK cable kit - 1 x 600mm + 2x 200mm - 2x 100mm cables</t>
    </r>
    <r>
      <rPr>
        <sz val="9"/>
        <rFont val="Arial"/>
        <family val="2"/>
      </rPr>
      <t xml:space="preserve"> - black</t>
    </r>
  </si>
  <si>
    <t>FA-CA9011126</t>
  </si>
  <si>
    <r>
      <t xml:space="preserve">Corsair </t>
    </r>
    <r>
      <rPr>
        <sz val="9"/>
        <rFont val="Arial"/>
        <family val="2"/>
      </rPr>
      <t>CL-9011126-WW</t>
    </r>
    <r>
      <rPr>
        <b/>
        <sz val="9"/>
        <rFont val="Arial"/>
        <family val="2"/>
      </rPr>
      <t xml:space="preserve"> iCUE LINK cable kit - 1 x 600mm + 2x 200mm - 2x 100mm cables</t>
    </r>
    <r>
      <rPr>
        <sz val="9"/>
        <rFont val="Arial"/>
        <family val="2"/>
      </rPr>
      <t xml:space="preserve"> - white</t>
    </r>
  </si>
  <si>
    <t>FA-CA9011125</t>
  </si>
  <si>
    <r>
      <t xml:space="preserve">Corsair </t>
    </r>
    <r>
      <rPr>
        <sz val="9"/>
        <rFont val="Arial"/>
        <family val="2"/>
      </rPr>
      <t>CL-9011125-WW</t>
    </r>
    <r>
      <rPr>
        <b/>
        <sz val="9"/>
        <rFont val="Arial"/>
        <family val="2"/>
      </rPr>
      <t xml:space="preserve"> iCUE LINK connector kit - 5x active + 5x passive replacement connectors</t>
    </r>
  </si>
  <si>
    <t>FA-CA9011124</t>
  </si>
  <si>
    <r>
      <t xml:space="preserve">Corsair </t>
    </r>
    <r>
      <rPr>
        <sz val="9"/>
        <rFont val="Arial"/>
        <family val="2"/>
      </rPr>
      <t>CL-9011124-WW</t>
    </r>
    <r>
      <rPr>
        <b/>
        <sz val="9"/>
        <rFont val="Arial"/>
        <family val="2"/>
      </rPr>
      <t xml:space="preserve"> iCUE LINK Y-splitter cable - 1 x 600mm</t>
    </r>
    <r>
      <rPr>
        <sz val="9"/>
        <rFont val="Arial"/>
        <family val="2"/>
      </rPr>
      <t xml:space="preserve"> - black</t>
    </r>
  </si>
  <si>
    <t>FA-CA9011132</t>
  </si>
  <si>
    <r>
      <t xml:space="preserve">Corsair </t>
    </r>
    <r>
      <rPr>
        <sz val="9"/>
        <rFont val="Arial"/>
        <family val="2"/>
      </rPr>
      <t>CL-9011132-WW</t>
    </r>
    <r>
      <rPr>
        <b/>
        <sz val="9"/>
        <rFont val="Arial"/>
        <family val="2"/>
      </rPr>
      <t xml:space="preserve"> iCUE LINK Y-splitter cable - 1 x 600mm</t>
    </r>
    <r>
      <rPr>
        <sz val="9"/>
        <rFont val="Arial"/>
        <family val="2"/>
      </rPr>
      <t xml:space="preserve"> - white</t>
    </r>
  </si>
  <si>
    <t>FA-CA9011133</t>
  </si>
  <si>
    <r>
      <t xml:space="preserve">Corsair </t>
    </r>
    <r>
      <rPr>
        <sz val="9"/>
        <rFont val="Arial"/>
        <family val="2"/>
      </rPr>
      <t>CL-9011133-WW</t>
    </r>
    <r>
      <rPr>
        <b/>
        <sz val="9"/>
        <rFont val="Arial"/>
        <family val="2"/>
      </rPr>
      <t xml:space="preserve"> iCUE LINK cable - 2 x 135mm - 2x slim 90-degree angled connectors</t>
    </r>
    <r>
      <rPr>
        <sz val="9"/>
        <rFont val="Arial"/>
        <family val="2"/>
      </rPr>
      <t xml:space="preserve"> - black</t>
    </r>
  </si>
  <si>
    <t>FA-CA9011134</t>
  </si>
  <si>
    <r>
      <t xml:space="preserve">Corsair </t>
    </r>
    <r>
      <rPr>
        <sz val="9"/>
        <rFont val="Arial"/>
        <family val="2"/>
      </rPr>
      <t>CL-9011134-WW</t>
    </r>
    <r>
      <rPr>
        <b/>
        <sz val="9"/>
        <rFont val="Arial"/>
        <family val="2"/>
      </rPr>
      <t xml:space="preserve"> iCUE LINK cable - 2 x 135mm - 2x slim 90-degree angled connectors</t>
    </r>
    <r>
      <rPr>
        <sz val="9"/>
        <rFont val="Arial"/>
        <family val="2"/>
      </rPr>
      <t xml:space="preserve"> - white</t>
    </r>
  </si>
  <si>
    <t>FA-CA9011121</t>
  </si>
  <si>
    <r>
      <t xml:space="preserve">Corsair </t>
    </r>
    <r>
      <rPr>
        <sz val="9"/>
        <rFont val="Arial"/>
        <family val="2"/>
      </rPr>
      <t>CL-9011121-WW</t>
    </r>
    <r>
      <rPr>
        <b/>
        <sz val="9"/>
        <rFont val="Arial"/>
        <family val="2"/>
      </rPr>
      <t xml:space="preserve"> iCUE LINK cable - 2 x 100mm</t>
    </r>
    <r>
      <rPr>
        <sz val="9"/>
        <rFont val="Arial"/>
        <family val="2"/>
      </rPr>
      <t xml:space="preserve"> - black</t>
    </r>
  </si>
  <si>
    <t>FA-CA9011129</t>
  </si>
  <si>
    <r>
      <t xml:space="preserve">Corsair </t>
    </r>
    <r>
      <rPr>
        <sz val="9"/>
        <rFont val="Arial"/>
        <family val="2"/>
      </rPr>
      <t>CL-9011129-WW</t>
    </r>
    <r>
      <rPr>
        <b/>
        <sz val="9"/>
        <rFont val="Arial"/>
        <family val="2"/>
      </rPr>
      <t xml:space="preserve"> iCUE LINK cable - 2 x 100mm</t>
    </r>
    <r>
      <rPr>
        <sz val="9"/>
        <rFont val="Arial"/>
        <family val="2"/>
      </rPr>
      <t xml:space="preserve"> - white</t>
    </r>
  </si>
  <si>
    <t>FA-CA9011120</t>
  </si>
  <si>
    <r>
      <t xml:space="preserve">Corsair </t>
    </r>
    <r>
      <rPr>
        <sz val="9"/>
        <rFont val="Arial"/>
        <family val="2"/>
      </rPr>
      <t>CL-9011120-WW</t>
    </r>
    <r>
      <rPr>
        <b/>
        <sz val="9"/>
        <rFont val="Arial"/>
        <family val="2"/>
      </rPr>
      <t xml:space="preserve"> iCUE LINK cable - 2 x 200mm</t>
    </r>
    <r>
      <rPr>
        <sz val="9"/>
        <rFont val="Arial"/>
        <family val="2"/>
      </rPr>
      <t xml:space="preserve"> - black</t>
    </r>
  </si>
  <si>
    <t>FA-CA9011128</t>
  </si>
  <si>
    <r>
      <t xml:space="preserve">Corsair </t>
    </r>
    <r>
      <rPr>
        <sz val="9"/>
        <rFont val="Arial"/>
        <family val="2"/>
      </rPr>
      <t>CL-9011128-WW</t>
    </r>
    <r>
      <rPr>
        <b/>
        <sz val="9"/>
        <rFont val="Arial"/>
        <family val="2"/>
      </rPr>
      <t xml:space="preserve"> iCUE LINK cable - 2 x 200mm</t>
    </r>
    <r>
      <rPr>
        <sz val="9"/>
        <rFont val="Arial"/>
        <family val="2"/>
      </rPr>
      <t xml:space="preserve"> - white</t>
    </r>
  </si>
  <si>
    <t>FA-CA9011123</t>
  </si>
  <si>
    <r>
      <t xml:space="preserve">Corsair </t>
    </r>
    <r>
      <rPr>
        <sz val="9"/>
        <rFont val="Arial"/>
        <family val="2"/>
      </rPr>
      <t>CL-9011123-WW</t>
    </r>
    <r>
      <rPr>
        <b/>
        <sz val="9"/>
        <rFont val="Arial"/>
        <family val="2"/>
      </rPr>
      <t xml:space="preserve"> iCUE LINK cable - 2 x 200mm - straight + 90-degree angled connectors </t>
    </r>
    <r>
      <rPr>
        <sz val="9"/>
        <rFont val="Arial"/>
        <family val="2"/>
      </rPr>
      <t>- black</t>
    </r>
  </si>
  <si>
    <t>FA-CA9011131</t>
  </si>
  <si>
    <r>
      <t xml:space="preserve">Corsair </t>
    </r>
    <r>
      <rPr>
        <sz val="9"/>
        <rFont val="Arial"/>
        <family val="2"/>
      </rPr>
      <t>CL-9011131-WW</t>
    </r>
    <r>
      <rPr>
        <b/>
        <sz val="9"/>
        <rFont val="Arial"/>
        <family val="2"/>
      </rPr>
      <t xml:space="preserve"> iCUE LINK cable - 2 x 200mm - straight + 90-degree angled connectors</t>
    </r>
    <r>
      <rPr>
        <sz val="9"/>
        <rFont val="Arial"/>
        <family val="2"/>
      </rPr>
      <t xml:space="preserve"> - white</t>
    </r>
  </si>
  <si>
    <t>FA-CA9011119</t>
  </si>
  <si>
    <r>
      <t xml:space="preserve">Corsair </t>
    </r>
    <r>
      <rPr>
        <sz val="9"/>
        <rFont val="Arial"/>
        <family val="2"/>
      </rPr>
      <t>CL-9011119-WW</t>
    </r>
    <r>
      <rPr>
        <b/>
        <sz val="9"/>
        <rFont val="Arial"/>
        <family val="2"/>
      </rPr>
      <t xml:space="preserve"> iCUE LINK cable - 1 x 600mm</t>
    </r>
    <r>
      <rPr>
        <sz val="9"/>
        <rFont val="Arial"/>
        <family val="2"/>
      </rPr>
      <t xml:space="preserve"> - black</t>
    </r>
  </si>
  <si>
    <t>FA-CA9011127</t>
  </si>
  <si>
    <r>
      <t xml:space="preserve">Corsair </t>
    </r>
    <r>
      <rPr>
        <sz val="9"/>
        <rFont val="Arial"/>
        <family val="2"/>
      </rPr>
      <t>CL-9011127-WW</t>
    </r>
    <r>
      <rPr>
        <b/>
        <sz val="9"/>
        <rFont val="Arial"/>
        <family val="2"/>
      </rPr>
      <t xml:space="preserve"> iCUE LINK cable - 1 x 600mm</t>
    </r>
    <r>
      <rPr>
        <sz val="9"/>
        <rFont val="Arial"/>
        <family val="2"/>
      </rPr>
      <t xml:space="preserve"> - white</t>
    </r>
  </si>
  <si>
    <t>FA-CA9011122</t>
  </si>
  <si>
    <r>
      <t xml:space="preserve">Corsair </t>
    </r>
    <r>
      <rPr>
        <sz val="9"/>
        <rFont val="Arial"/>
        <family val="2"/>
      </rPr>
      <t>CL-9011122-WW</t>
    </r>
    <r>
      <rPr>
        <b/>
        <sz val="9"/>
        <rFont val="Arial"/>
        <family val="2"/>
      </rPr>
      <t xml:space="preserve"> iCUE LINK cable - 1 x 600mm - straight + 90-degree angled connectors</t>
    </r>
    <r>
      <rPr>
        <sz val="9"/>
        <rFont val="Arial"/>
        <family val="2"/>
      </rPr>
      <t xml:space="preserve"> - black</t>
    </r>
  </si>
  <si>
    <t>FA-CA9011130</t>
  </si>
  <si>
    <r>
      <t xml:space="preserve">Corsair </t>
    </r>
    <r>
      <rPr>
        <sz val="9"/>
        <rFont val="Arial"/>
        <family val="2"/>
      </rPr>
      <t>CL-9011130-WW</t>
    </r>
    <r>
      <rPr>
        <b/>
        <sz val="9"/>
        <rFont val="Arial"/>
        <family val="2"/>
      </rPr>
      <t xml:space="preserve"> iCUE LINK cable - 1 x 600mm - straight + 90-degree angled connectors</t>
    </r>
    <r>
      <rPr>
        <sz val="9"/>
        <rFont val="Arial"/>
        <family val="2"/>
      </rPr>
      <t xml:space="preserve"> - white</t>
    </r>
  </si>
  <si>
    <t>CH-CA8900419</t>
  </si>
  <si>
    <r>
      <t xml:space="preserve">Corsair </t>
    </r>
    <r>
      <rPr>
        <sz val="9"/>
        <rFont val="Arial"/>
        <family val="2"/>
      </rPr>
      <t>cc-8900419</t>
    </r>
    <r>
      <rPr>
        <b/>
        <sz val="9"/>
        <rFont val="Arial"/>
        <family val="2"/>
      </rPr>
      <t xml:space="preserve"> - 300mm PCi-E 3.0 16x extension riser cable with EMI shielding - to extend VGA card for vertical mounting or other ideal place</t>
    </r>
  </si>
  <si>
    <t>CH-CA9310001</t>
  </si>
  <si>
    <r>
      <t xml:space="preserve">Corsair </t>
    </r>
    <r>
      <rPr>
        <sz val="9"/>
        <rFont val="Arial"/>
        <family val="2"/>
      </rPr>
      <t>cc-9310001</t>
    </r>
    <r>
      <rPr>
        <b/>
        <sz val="9"/>
        <rFont val="Arial"/>
        <family val="2"/>
      </rPr>
      <t xml:space="preserve"> - 300mm PCi-E 4.0 16x extension riser cable with EMI shielding - to extend VGA card for vertical mounting or other ideal place</t>
    </r>
  </si>
  <si>
    <t>CH-CA8900244K</t>
  </si>
  <si>
    <r>
      <t xml:space="preserve">Corsair </t>
    </r>
    <r>
      <rPr>
        <sz val="9"/>
        <rFont val="Arial"/>
        <family val="2"/>
      </rPr>
      <t>cc-8900244</t>
    </r>
    <r>
      <rPr>
        <b/>
        <sz val="9"/>
        <rFont val="Arial"/>
        <family val="2"/>
      </rPr>
      <t xml:space="preserve"> blacK - front panel extension cable kit ( power+ reset+ LED+/- + USB3.0 + USB2.0 + audio ) , 30cm flexible mesh paracord sleeved cable</t>
    </r>
  </si>
  <si>
    <t>CH-CA8900245W</t>
  </si>
  <si>
    <r>
      <t xml:space="preserve">Corsair </t>
    </r>
    <r>
      <rPr>
        <sz val="9"/>
        <rFont val="Arial"/>
        <family val="2"/>
      </rPr>
      <t>cc-8900245</t>
    </r>
    <r>
      <rPr>
        <b/>
        <sz val="9"/>
        <rFont val="Arial"/>
        <family val="2"/>
      </rPr>
      <t xml:space="preserve"> White - front panel extension cable kit ( power+ reset+ LED+/- + USB3.0 + USB2.0 + audio ) , 30cm flexible mesh paracord sleeved cable</t>
    </r>
  </si>
  <si>
    <t>CH-CA8900246R</t>
  </si>
  <si>
    <r>
      <t xml:space="preserve">Corsair </t>
    </r>
    <r>
      <rPr>
        <sz val="9"/>
        <rFont val="Arial"/>
        <family val="2"/>
      </rPr>
      <t>cc-8900246</t>
    </r>
    <r>
      <rPr>
        <b/>
        <sz val="9"/>
        <rFont val="Arial"/>
        <family val="2"/>
      </rPr>
      <t xml:space="preserve"> Red - front panel extension cable kit ( power+ reset+ LED+/- + USB3.0 + USB2.0 + audio ) , 30cm flexible mesh paracord sleeved cable</t>
    </r>
  </si>
  <si>
    <t>CH-CA8900247L</t>
  </si>
  <si>
    <r>
      <t xml:space="preserve">Corsair </t>
    </r>
    <r>
      <rPr>
        <sz val="9"/>
        <rFont val="Arial"/>
        <family val="2"/>
      </rPr>
      <t>cc-8900247</t>
    </r>
    <r>
      <rPr>
        <b/>
        <sz val="9"/>
        <rFont val="Arial"/>
        <family val="2"/>
      </rPr>
      <t xml:space="preserve"> bLue - front panel extension cable kit ( power+ reset+ LED+/- + USB3.0 + USB2.0 + audio ) , 30cm flexible mesh paracord sleeved cable</t>
    </r>
  </si>
  <si>
    <t>CH-CA8900432</t>
  </si>
  <si>
    <r>
      <t xml:space="preserve">Corsair </t>
    </r>
    <r>
      <rPr>
        <sz val="9"/>
        <rFont val="Arial"/>
        <family val="2"/>
      </rPr>
      <t>cc-8900432</t>
    </r>
    <r>
      <rPr>
        <b/>
        <sz val="9"/>
        <rFont val="Arial"/>
        <family val="2"/>
      </rPr>
      <t xml:space="preserve"> 4000X/4000D/4000D Airflow tempered glass side panel - black</t>
    </r>
  </si>
  <si>
    <t>CH-CA8900489</t>
  </si>
  <si>
    <r>
      <t xml:space="preserve">Corsair </t>
    </r>
    <r>
      <rPr>
        <sz val="9"/>
        <rFont val="Arial"/>
        <family val="2"/>
      </rPr>
      <t>cc-8900489</t>
    </r>
    <r>
      <rPr>
        <b/>
        <sz val="9"/>
        <rFont val="Arial"/>
        <family val="2"/>
      </rPr>
      <t xml:space="preserve"> 5000X/5000D/5000D Airflow tempered glass side panel - black</t>
    </r>
  </si>
  <si>
    <t>CH-CA8900490</t>
  </si>
  <si>
    <r>
      <t xml:space="preserve">Corsair </t>
    </r>
    <r>
      <rPr>
        <sz val="9"/>
        <rFont val="Arial"/>
        <family val="2"/>
      </rPr>
      <t>cc-8900490</t>
    </r>
    <r>
      <rPr>
        <b/>
        <sz val="9"/>
        <rFont val="Arial"/>
        <family val="2"/>
      </rPr>
      <t xml:space="preserve"> 5000X/5000D/5000D Airflow tempered glass side panel - white</t>
    </r>
  </si>
  <si>
    <t>CH-CA8900685</t>
  </si>
  <si>
    <r>
      <t xml:space="preserve">Corsair </t>
    </r>
    <r>
      <rPr>
        <sz val="9"/>
        <rFont val="Arial"/>
        <family val="2"/>
      </rPr>
      <t>cc-8900685</t>
    </r>
    <r>
      <rPr>
        <b/>
        <sz val="9"/>
        <rFont val="Arial"/>
        <family val="2"/>
      </rPr>
      <t xml:space="preserve"> front panel - bamboo , for 4000X/4000D/4000D Airflow/4000D Airflow Rgb</t>
    </r>
  </si>
  <si>
    <t>CH-CA8900686</t>
  </si>
  <si>
    <r>
      <t xml:space="preserve">Corsair </t>
    </r>
    <r>
      <rPr>
        <sz val="9"/>
        <rFont val="Arial"/>
        <family val="2"/>
      </rPr>
      <t>cc-8900686</t>
    </r>
    <r>
      <rPr>
        <b/>
        <sz val="9"/>
        <rFont val="Arial"/>
        <family val="2"/>
      </rPr>
      <t xml:space="preserve"> front panel - teak , for 4000X/4000D/4000D Airflow/4000D Airflow Rgb</t>
    </r>
  </si>
  <si>
    <t>CH-CA8900687</t>
  </si>
  <si>
    <r>
      <t xml:space="preserve">Corsair </t>
    </r>
    <r>
      <rPr>
        <sz val="9"/>
        <rFont val="Arial"/>
        <family val="2"/>
      </rPr>
      <t>cc-8900687</t>
    </r>
    <r>
      <rPr>
        <b/>
        <sz val="9"/>
        <rFont val="Arial"/>
        <family val="2"/>
      </rPr>
      <t xml:space="preserve"> front panel - sapeie , for 4000X/4000D/4000D Airflow/4000D Airflow Rgb</t>
    </r>
  </si>
  <si>
    <t>CH-CA8900680</t>
  </si>
  <si>
    <r>
      <t xml:space="preserve">Corsair </t>
    </r>
    <r>
      <rPr>
        <sz val="9"/>
        <rFont val="Arial"/>
        <family val="2"/>
      </rPr>
      <t>cc-8900680</t>
    </r>
    <r>
      <rPr>
        <b/>
        <sz val="9"/>
        <rFont val="Arial"/>
        <family val="2"/>
      </rPr>
      <t xml:space="preserve"> front+top panel - bamboo , for 5000X/5000D/5000D Airflow/5000D Airflow Rgb</t>
    </r>
  </si>
  <si>
    <t>CH-CA8900681</t>
  </si>
  <si>
    <r>
      <t xml:space="preserve">Corsair </t>
    </r>
    <r>
      <rPr>
        <sz val="9"/>
        <rFont val="Arial"/>
        <family val="2"/>
      </rPr>
      <t>cc-8900681</t>
    </r>
    <r>
      <rPr>
        <b/>
        <sz val="9"/>
        <rFont val="Arial"/>
        <family val="2"/>
      </rPr>
      <t xml:space="preserve"> front+top panel - teak , for 5000X/5000D/5000D Airflow/5000D Airflow Rgb</t>
    </r>
  </si>
  <si>
    <t>CH-CA8900682</t>
  </si>
  <si>
    <r>
      <t xml:space="preserve">Corsair </t>
    </r>
    <r>
      <rPr>
        <sz val="9"/>
        <rFont val="Arial"/>
        <family val="2"/>
      </rPr>
      <t>cc-8900682</t>
    </r>
    <r>
      <rPr>
        <b/>
        <sz val="9"/>
        <rFont val="Arial"/>
        <family val="2"/>
      </rPr>
      <t xml:space="preserve"> front+top panel - sapeie , for 5000X/5000D/5000D Airflow/5000D Airflow Rgb</t>
    </r>
  </si>
  <si>
    <t>for mini-iTX</t>
  </si>
  <si>
    <t>CH-C2000DA-K</t>
  </si>
  <si>
    <r>
      <t>Corsair</t>
    </r>
    <r>
      <rPr>
        <sz val="9"/>
        <rFont val="Arial"/>
        <family val="2"/>
      </rPr>
      <t xml:space="preserve"> CC-9011244-WW carbide series</t>
    </r>
    <r>
      <rPr>
        <b/>
        <sz val="9"/>
        <rFont val="Arial"/>
        <family val="2"/>
      </rPr>
      <t xml:space="preserve"> 2000D Airflow </t>
    </r>
    <r>
      <rPr>
        <b/>
        <sz val="9"/>
        <color indexed="12"/>
        <rFont val="Arial"/>
        <family val="2"/>
      </rPr>
      <t xml:space="preserve">- all blacK + 5x </t>
    </r>
    <r>
      <rPr>
        <b/>
        <u/>
        <sz val="9"/>
        <color indexed="12"/>
        <rFont val="Arial"/>
        <family val="2"/>
      </rPr>
      <t>removable steel messhed</t>
    </r>
    <r>
      <rPr>
        <b/>
        <sz val="9"/>
        <color indexed="12"/>
        <rFont val="Arial"/>
        <family val="2"/>
      </rPr>
      <t xml:space="preserve"> panels - support , front+side+rear dust filters , dedicated chamber for psu + hdd bay , </t>
    </r>
    <r>
      <rPr>
        <b/>
        <sz val="9"/>
        <rFont val="Arial"/>
        <family val="2"/>
      </rPr>
      <t xml:space="preserve">no psu ( </t>
    </r>
    <r>
      <rPr>
        <b/>
        <sz val="9"/>
        <color rgb="FFFF0000"/>
        <rFont val="Arial"/>
        <family val="2"/>
      </rPr>
      <t xml:space="preserve">SFX upto 130mm required , </t>
    </r>
    <r>
      <rPr>
        <b/>
        <sz val="9"/>
        <rFont val="Arial"/>
        <family val="2"/>
      </rPr>
      <t xml:space="preserve">bottom placed psu design ) </t>
    </r>
    <r>
      <rPr>
        <sz val="9"/>
        <rFont val="Arial"/>
        <family val="2"/>
      </rPr>
      <t xml:space="preserve">, support upto </t>
    </r>
    <r>
      <rPr>
        <b/>
        <sz val="9"/>
        <rFont val="Arial"/>
        <family val="2"/>
      </rPr>
      <t>365mm</t>
    </r>
    <r>
      <rPr>
        <sz val="9"/>
        <rFont val="Arial"/>
        <family val="2"/>
      </rPr>
      <t xml:space="preserve"> triple-slot graphics card</t>
    </r>
    <r>
      <rPr>
        <b/>
        <sz val="9"/>
        <rFont val="Arial"/>
        <family val="2"/>
      </rPr>
      <t xml:space="preserve"> , 2x radiators upto 360mm ; </t>
    </r>
    <r>
      <rPr>
        <b/>
        <sz val="9"/>
        <color indexed="12"/>
        <rFont val="Arial"/>
        <family val="2"/>
      </rPr>
      <t>1x usb3 type-C (gen2/10Gbps) + 2x usb3 type-A</t>
    </r>
    <r>
      <rPr>
        <b/>
        <sz val="9"/>
        <rFont val="Arial"/>
        <family val="2"/>
      </rPr>
      <t xml:space="preserve"> + audio in/out - 3x 2.5" hidden , support upto 8x 120mm slim fans - mini-iTX</t>
    </r>
  </si>
  <si>
    <t>No - SFX upto 130mm long</t>
  </si>
  <si>
    <t>3x 120 - front
3x 120 - side
2x 120 - rear</t>
  </si>
  <si>
    <t>27.1x20x46</t>
  </si>
  <si>
    <t>1 ( Gen2 / 10Gbps )</t>
  </si>
  <si>
    <t>120-360 - front
120-360 - rear</t>
  </si>
  <si>
    <t>CH-C2000DA-W</t>
  </si>
  <si>
    <r>
      <t>Corsair</t>
    </r>
    <r>
      <rPr>
        <sz val="9"/>
        <rFont val="Arial"/>
        <family val="2"/>
      </rPr>
      <t xml:space="preserve"> CC-9011245-WW carbide series</t>
    </r>
    <r>
      <rPr>
        <b/>
        <sz val="9"/>
        <rFont val="Arial"/>
        <family val="2"/>
      </rPr>
      <t xml:space="preserve"> 2000D Airflow </t>
    </r>
    <r>
      <rPr>
        <b/>
        <sz val="9"/>
        <color indexed="12"/>
        <rFont val="Arial"/>
        <family val="2"/>
      </rPr>
      <t xml:space="preserve">- all White + 5x </t>
    </r>
    <r>
      <rPr>
        <b/>
        <u/>
        <sz val="9"/>
        <color indexed="12"/>
        <rFont val="Arial"/>
        <family val="2"/>
      </rPr>
      <t>removable steel messhed</t>
    </r>
    <r>
      <rPr>
        <b/>
        <sz val="9"/>
        <color indexed="12"/>
        <rFont val="Arial"/>
        <family val="2"/>
      </rPr>
      <t xml:space="preserve"> panels - support , front+side+rear dust filters , dedicated chamber for psu + hdd bay , </t>
    </r>
    <r>
      <rPr>
        <b/>
        <sz val="9"/>
        <rFont val="Arial"/>
        <family val="2"/>
      </rPr>
      <t xml:space="preserve">no psu ( </t>
    </r>
    <r>
      <rPr>
        <b/>
        <sz val="9"/>
        <color rgb="FFFF0000"/>
        <rFont val="Arial"/>
        <family val="2"/>
      </rPr>
      <t xml:space="preserve">SFX upto 130mm required , </t>
    </r>
    <r>
      <rPr>
        <b/>
        <sz val="9"/>
        <rFont val="Arial"/>
        <family val="2"/>
      </rPr>
      <t xml:space="preserve">bottom placed psu design ) </t>
    </r>
    <r>
      <rPr>
        <sz val="9"/>
        <rFont val="Arial"/>
        <family val="2"/>
      </rPr>
      <t xml:space="preserve">, support upto </t>
    </r>
    <r>
      <rPr>
        <b/>
        <sz val="9"/>
        <rFont val="Arial"/>
        <family val="2"/>
      </rPr>
      <t>365mm</t>
    </r>
    <r>
      <rPr>
        <sz val="9"/>
        <rFont val="Arial"/>
        <family val="2"/>
      </rPr>
      <t xml:space="preserve"> triple-slot graphics card</t>
    </r>
    <r>
      <rPr>
        <b/>
        <sz val="9"/>
        <rFont val="Arial"/>
        <family val="2"/>
      </rPr>
      <t xml:space="preserve"> , 2x radiators upto 360mm ; </t>
    </r>
    <r>
      <rPr>
        <b/>
        <sz val="9"/>
        <color indexed="12"/>
        <rFont val="Arial"/>
        <family val="2"/>
      </rPr>
      <t>1x usb3 type-C (gen2/10Gbps) + 2x usb3 type-A</t>
    </r>
    <r>
      <rPr>
        <b/>
        <sz val="9"/>
        <rFont val="Arial"/>
        <family val="2"/>
      </rPr>
      <t xml:space="preserve"> + audio in/out - 3x 2.5" hidden , support upto 8x 120mm slim fans - mini-iTX</t>
    </r>
  </si>
  <si>
    <t>CH-C2000DAR-K</t>
  </si>
  <si>
    <r>
      <t>Corsair</t>
    </r>
    <r>
      <rPr>
        <sz val="9"/>
        <rFont val="Arial"/>
        <family val="2"/>
      </rPr>
      <t xml:space="preserve"> CC-9011246-WW carbide series</t>
    </r>
    <r>
      <rPr>
        <b/>
        <sz val="9"/>
        <rFont val="Arial"/>
        <family val="2"/>
      </rPr>
      <t xml:space="preserve"> 2000D Airflow Rgb</t>
    </r>
    <r>
      <rPr>
        <b/>
        <sz val="9"/>
        <color indexed="12"/>
        <rFont val="Arial"/>
        <family val="2"/>
      </rPr>
      <t xml:space="preserve"> - all blacK + 5x </t>
    </r>
    <r>
      <rPr>
        <b/>
        <u/>
        <sz val="9"/>
        <color indexed="12"/>
        <rFont val="Arial"/>
        <family val="2"/>
      </rPr>
      <t>removable steel messhed</t>
    </r>
    <r>
      <rPr>
        <b/>
        <sz val="9"/>
        <color indexed="12"/>
        <rFont val="Arial"/>
        <family val="2"/>
      </rPr>
      <t xml:space="preserve"> panels - support , front+side+rear dust filters , dedicated chamber for psu + hdd bay , </t>
    </r>
    <r>
      <rPr>
        <b/>
        <sz val="9"/>
        <rFont val="Arial"/>
        <family val="2"/>
      </rPr>
      <t xml:space="preserve">no psu ( </t>
    </r>
    <r>
      <rPr>
        <b/>
        <sz val="9"/>
        <color rgb="FFFF0000"/>
        <rFont val="Arial"/>
        <family val="2"/>
      </rPr>
      <t xml:space="preserve">SFX upto 130mm required , </t>
    </r>
    <r>
      <rPr>
        <b/>
        <sz val="9"/>
        <rFont val="Arial"/>
        <family val="2"/>
      </rPr>
      <t xml:space="preserve">bottom placed psu design ) </t>
    </r>
    <r>
      <rPr>
        <sz val="9"/>
        <rFont val="Arial"/>
        <family val="2"/>
      </rPr>
      <t xml:space="preserve">, support upto </t>
    </r>
    <r>
      <rPr>
        <b/>
        <sz val="9"/>
        <rFont val="Arial"/>
        <family val="2"/>
      </rPr>
      <t>365mm</t>
    </r>
    <r>
      <rPr>
        <sz val="9"/>
        <rFont val="Arial"/>
        <family val="2"/>
      </rPr>
      <t xml:space="preserve"> triple-slot graphics card</t>
    </r>
    <r>
      <rPr>
        <b/>
        <sz val="9"/>
        <rFont val="Arial"/>
        <family val="2"/>
      </rPr>
      <t xml:space="preserve"> , 2x radiators upto 360mm ; </t>
    </r>
    <r>
      <rPr>
        <b/>
        <sz val="9"/>
        <color indexed="12"/>
        <rFont val="Arial"/>
        <family val="2"/>
      </rPr>
      <t>1x usb3 type-C (gen2/10Gbps) + 2x usb3 type-A</t>
    </r>
    <r>
      <rPr>
        <b/>
        <sz val="9"/>
        <rFont val="Arial"/>
        <family val="2"/>
      </rPr>
      <t xml:space="preserve"> + audio in/out - 3x 2.5" hidden , </t>
    </r>
    <r>
      <rPr>
        <b/>
        <u/>
        <sz val="9"/>
        <color rgb="FF0000FF"/>
        <rFont val="Arial"/>
        <family val="2"/>
      </rPr>
      <t>3x AF120mm RGB Slim fans</t>
    </r>
    <r>
      <rPr>
        <b/>
        <sz val="9"/>
        <rFont val="Arial"/>
        <family val="2"/>
      </rPr>
      <t xml:space="preserve"> upto 8 , </t>
    </r>
    <r>
      <rPr>
        <b/>
        <sz val="9"/>
        <color rgb="FF0000FF"/>
        <rFont val="Arial"/>
        <family val="2"/>
      </rPr>
      <t>with lighting node core</t>
    </r>
    <r>
      <rPr>
        <b/>
        <sz val="9"/>
        <rFont val="Arial"/>
        <family val="2"/>
      </rPr>
      <t xml:space="preserve"> - mini-iTX</t>
    </r>
  </si>
  <si>
    <t>3x 120 RGB -front</t>
  </si>
  <si>
    <t>3x 120 - side
2x 120 - rear</t>
  </si>
  <si>
    <t>CH-C2000DAR-W</t>
  </si>
  <si>
    <r>
      <t>Corsair</t>
    </r>
    <r>
      <rPr>
        <sz val="9"/>
        <rFont val="Arial"/>
        <family val="2"/>
      </rPr>
      <t xml:space="preserve"> CC-9011247-WW carbide series</t>
    </r>
    <r>
      <rPr>
        <b/>
        <sz val="9"/>
        <rFont val="Arial"/>
        <family val="2"/>
      </rPr>
      <t xml:space="preserve"> 2000D Airflow Rgb</t>
    </r>
    <r>
      <rPr>
        <b/>
        <sz val="9"/>
        <color indexed="12"/>
        <rFont val="Arial"/>
        <family val="2"/>
      </rPr>
      <t xml:space="preserve"> - all White + 5x </t>
    </r>
    <r>
      <rPr>
        <b/>
        <u/>
        <sz val="9"/>
        <color indexed="12"/>
        <rFont val="Arial"/>
        <family val="2"/>
      </rPr>
      <t>removable steel messhed</t>
    </r>
    <r>
      <rPr>
        <b/>
        <sz val="9"/>
        <color indexed="12"/>
        <rFont val="Arial"/>
        <family val="2"/>
      </rPr>
      <t xml:space="preserve"> panels - support , front+side+rear dust filters , dedicated chamber for psu + hdd bay , </t>
    </r>
    <r>
      <rPr>
        <b/>
        <sz val="9"/>
        <rFont val="Arial"/>
        <family val="2"/>
      </rPr>
      <t xml:space="preserve">no psu ( </t>
    </r>
    <r>
      <rPr>
        <b/>
        <sz val="9"/>
        <color rgb="FFFF0000"/>
        <rFont val="Arial"/>
        <family val="2"/>
      </rPr>
      <t xml:space="preserve">SFX upto 130mm required , </t>
    </r>
    <r>
      <rPr>
        <b/>
        <sz val="9"/>
        <rFont val="Arial"/>
        <family val="2"/>
      </rPr>
      <t xml:space="preserve">bottom placed psu design ) </t>
    </r>
    <r>
      <rPr>
        <sz val="9"/>
        <rFont val="Arial"/>
        <family val="2"/>
      </rPr>
      <t xml:space="preserve">, support upto </t>
    </r>
    <r>
      <rPr>
        <b/>
        <sz val="9"/>
        <rFont val="Arial"/>
        <family val="2"/>
      </rPr>
      <t>365mm</t>
    </r>
    <r>
      <rPr>
        <sz val="9"/>
        <rFont val="Arial"/>
        <family val="2"/>
      </rPr>
      <t xml:space="preserve"> triple-slot graphics card</t>
    </r>
    <r>
      <rPr>
        <b/>
        <sz val="9"/>
        <rFont val="Arial"/>
        <family val="2"/>
      </rPr>
      <t xml:space="preserve"> , 2x radiators upto 360mm ; </t>
    </r>
    <r>
      <rPr>
        <b/>
        <sz val="9"/>
        <color indexed="12"/>
        <rFont val="Arial"/>
        <family val="2"/>
      </rPr>
      <t>1x usb3 type-C (gen2/10Gbps) + 2x usb3 type-A</t>
    </r>
    <r>
      <rPr>
        <b/>
        <sz val="9"/>
        <rFont val="Arial"/>
        <family val="2"/>
      </rPr>
      <t xml:space="preserve"> + audio in/out - 3x 2.5" hidden , </t>
    </r>
    <r>
      <rPr>
        <b/>
        <u/>
        <sz val="9"/>
        <color rgb="FF0000FF"/>
        <rFont val="Arial"/>
        <family val="2"/>
      </rPr>
      <t>3x AF120mm RGB Slim fans</t>
    </r>
    <r>
      <rPr>
        <b/>
        <sz val="9"/>
        <rFont val="Arial"/>
        <family val="2"/>
      </rPr>
      <t xml:space="preserve"> upto 8</t>
    </r>
    <r>
      <rPr>
        <b/>
        <sz val="9"/>
        <color rgb="FF0000FF"/>
        <rFont val="Arial"/>
        <family val="2"/>
      </rPr>
      <t xml:space="preserve"> , with lighting node core</t>
    </r>
    <r>
      <rPr>
        <b/>
        <sz val="9"/>
        <rFont val="Arial"/>
        <family val="2"/>
      </rPr>
      <t xml:space="preserve"> - mini-iTX</t>
    </r>
  </si>
  <si>
    <t>carbide series</t>
  </si>
  <si>
    <t>blacK + Yellow</t>
  </si>
  <si>
    <t>0 / 4</t>
  </si>
  <si>
    <t>CH-C470T-RTG</t>
  </si>
  <si>
    <r>
      <rPr>
        <b/>
        <sz val="9"/>
        <rFont val="Arial"/>
        <family val="2"/>
      </rPr>
      <t>Corsair</t>
    </r>
    <r>
      <rPr>
        <sz val="9"/>
        <rFont val="Arial"/>
        <family val="2"/>
      </rPr>
      <t xml:space="preserve"> CC-9011215 carbide series</t>
    </r>
    <r>
      <rPr>
        <b/>
        <sz val="9"/>
        <rFont val="Arial"/>
        <family val="2"/>
      </rPr>
      <t xml:space="preserve"> 470T RGB + Tempered Glass - </t>
    </r>
    <r>
      <rPr>
        <sz val="9"/>
        <rFont val="Arial"/>
        <family val="2"/>
      </rPr>
      <t>black</t>
    </r>
    <r>
      <rPr>
        <b/>
        <sz val="9"/>
        <rFont val="Arial"/>
        <family val="2"/>
      </rPr>
      <t xml:space="preserve"> , </t>
    </r>
    <r>
      <rPr>
        <b/>
        <u/>
        <sz val="9"/>
        <color indexed="12"/>
        <rFont val="Arial"/>
        <family val="2"/>
      </rPr>
      <t xml:space="preserve">front RGB light strip with control button , dedicated chamber for psu + hdd bay  </t>
    </r>
    <r>
      <rPr>
        <b/>
        <sz val="9"/>
        <rFont val="Arial"/>
        <family val="2"/>
      </rPr>
      <t>, no psu ( bottom placed psu design ) , support upto 3x radiators (360+360+120mm )</t>
    </r>
    <r>
      <rPr>
        <sz val="9"/>
        <rFont val="Arial"/>
        <family val="2"/>
      </rPr>
      <t xml:space="preserve"> , support upto </t>
    </r>
    <r>
      <rPr>
        <b/>
        <sz val="9"/>
        <rFont val="Arial"/>
        <family val="2"/>
      </rPr>
      <t>330mm</t>
    </r>
    <r>
      <rPr>
        <sz val="9"/>
        <rFont val="Arial"/>
        <family val="2"/>
      </rPr>
      <t xml:space="preserve"> graphics card</t>
    </r>
    <r>
      <rPr>
        <b/>
        <sz val="9"/>
        <rFont val="Arial"/>
        <family val="2"/>
      </rPr>
      <t xml:space="preserve"> ; </t>
    </r>
    <r>
      <rPr>
        <b/>
        <sz val="9"/>
        <color indexed="12"/>
        <rFont val="Arial"/>
        <family val="2"/>
      </rPr>
      <t>2x usb 3.0</t>
    </r>
    <r>
      <rPr>
        <b/>
        <sz val="9"/>
        <rFont val="Arial"/>
        <family val="2"/>
      </rPr>
      <t xml:space="preserve"> + audio in/out - 2x 3.5" + 5x 2.5" hidden -</t>
    </r>
    <r>
      <rPr>
        <sz val="9"/>
        <rFont val="Arial"/>
        <family val="2"/>
      </rPr>
      <t xml:space="preserve"> 1x 120mm fan</t>
    </r>
    <r>
      <rPr>
        <b/>
        <sz val="9"/>
        <rFont val="Arial"/>
        <family val="2"/>
      </rPr>
      <t xml:space="preserve"> upto 7 with 3x dust filters - </t>
    </r>
    <r>
      <rPr>
        <sz val="9"/>
        <rFont val="Arial"/>
        <family val="2"/>
      </rPr>
      <t>ATX</t>
    </r>
  </si>
  <si>
    <t>3x 120/ 2x 140 - front
3x 120/ 2x 140 - top</t>
  </si>
  <si>
    <t>48x21x50</t>
  </si>
  <si>
    <t>240/280/360 - front
240/280/360 - top
120 - rear</t>
  </si>
  <si>
    <t>1x 120 -front
1x 120 - rear</t>
  </si>
  <si>
    <t>2x 120 - front
2x 120/140 - top</t>
  </si>
  <si>
    <t>44.6x21x43.6</t>
  </si>
  <si>
    <t>120/240 - top
120/240/360 - front
120 - front/top/rear</t>
  </si>
  <si>
    <t>CH-C275R-W</t>
  </si>
  <si>
    <r>
      <t>Corsair</t>
    </r>
    <r>
      <rPr>
        <sz val="9"/>
        <rFont val="Arial"/>
        <family val="2"/>
      </rPr>
      <t xml:space="preserve"> CC-9011131-WW carbide series</t>
    </r>
    <r>
      <rPr>
        <b/>
        <sz val="9"/>
        <rFont val="Arial"/>
        <family val="2"/>
      </rPr>
      <t xml:space="preserve"> 275R</t>
    </r>
    <r>
      <rPr>
        <b/>
        <sz val="9"/>
        <color indexed="12"/>
        <rFont val="Arial"/>
        <family val="2"/>
      </rPr>
      <t xml:space="preserve"> - all White + windowed side panel - front+bottom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370mm</t>
    </r>
    <r>
      <rPr>
        <sz val="9"/>
        <rFont val="Arial"/>
        <family val="2"/>
      </rPr>
      <t xml:space="preserve"> graphics card</t>
    </r>
    <r>
      <rPr>
        <b/>
        <sz val="9"/>
        <rFont val="Arial"/>
        <family val="2"/>
      </rPr>
      <t xml:space="preserve"> , 3x radiators upto 360mm ; </t>
    </r>
    <r>
      <rPr>
        <b/>
        <sz val="9"/>
        <color indexed="12"/>
        <rFont val="Arial"/>
        <family val="2"/>
      </rPr>
      <t>2x usb 3.0</t>
    </r>
    <r>
      <rPr>
        <b/>
        <sz val="9"/>
        <rFont val="Arial"/>
        <family val="2"/>
      </rPr>
      <t xml:space="preserve"> + audio in/out - 2x 3.5" hidden + 2x 2.5" hidden - 2x 120mm fan upto 6 - </t>
    </r>
    <r>
      <rPr>
        <sz val="9"/>
        <rFont val="Arial"/>
        <family val="2"/>
      </rPr>
      <t>ATX</t>
    </r>
  </si>
  <si>
    <t>CH-C275R-WT</t>
  </si>
  <si>
    <r>
      <t>Corsair</t>
    </r>
    <r>
      <rPr>
        <sz val="9"/>
        <rFont val="Arial"/>
        <family val="2"/>
      </rPr>
      <t xml:space="preserve"> CC-9011133-WW carbide series</t>
    </r>
    <r>
      <rPr>
        <b/>
        <sz val="9"/>
        <rFont val="Arial"/>
        <family val="2"/>
      </rPr>
      <t xml:space="preserve"> 275R</t>
    </r>
    <r>
      <rPr>
        <b/>
        <sz val="9"/>
        <color indexed="12"/>
        <rFont val="Arial"/>
        <family val="2"/>
      </rPr>
      <t xml:space="preserve"> - all White + </t>
    </r>
    <r>
      <rPr>
        <b/>
        <u/>
        <sz val="9"/>
        <color indexed="12"/>
        <rFont val="Arial"/>
        <family val="2"/>
      </rPr>
      <t>Tempered glass</t>
    </r>
    <r>
      <rPr>
        <b/>
        <sz val="9"/>
        <color indexed="12"/>
        <rFont val="Arial"/>
        <family val="2"/>
      </rPr>
      <t xml:space="preserve"> side panel - front+bottom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370mm</t>
    </r>
    <r>
      <rPr>
        <sz val="9"/>
        <rFont val="Arial"/>
        <family val="2"/>
      </rPr>
      <t xml:space="preserve"> graphics card</t>
    </r>
    <r>
      <rPr>
        <b/>
        <sz val="9"/>
        <rFont val="Arial"/>
        <family val="2"/>
      </rPr>
      <t xml:space="preserve"> , 3x radiators upto 360mm ; </t>
    </r>
    <r>
      <rPr>
        <b/>
        <sz val="9"/>
        <color indexed="12"/>
        <rFont val="Arial"/>
        <family val="2"/>
      </rPr>
      <t>2x usb 3.0</t>
    </r>
    <r>
      <rPr>
        <b/>
        <sz val="9"/>
        <rFont val="Arial"/>
        <family val="2"/>
      </rPr>
      <t xml:space="preserve"> + audio in/out - 2x 3.5" hidden + 2x 2.5" hidden - 2x 120mm fan upto 6 - </t>
    </r>
    <r>
      <rPr>
        <sz val="9"/>
        <rFont val="Arial"/>
        <family val="2"/>
      </rPr>
      <t>ATX</t>
    </r>
  </si>
  <si>
    <t>CH-C3000D-KT</t>
  </si>
  <si>
    <r>
      <t>Corsair</t>
    </r>
    <r>
      <rPr>
        <sz val="9"/>
        <rFont val="Arial"/>
        <family val="2"/>
      </rPr>
      <t xml:space="preserve"> CC-9011251-WW carbide series</t>
    </r>
    <r>
      <rPr>
        <b/>
        <sz val="9"/>
        <rFont val="Arial"/>
        <family val="2"/>
      </rPr>
      <t xml:space="preserve"> 3000D airflow </t>
    </r>
    <r>
      <rPr>
        <b/>
        <sz val="9"/>
        <color indexed="12"/>
        <rFont val="Arial"/>
        <family val="2"/>
      </rPr>
      <t xml:space="preserve">- all blacK + </t>
    </r>
    <r>
      <rPr>
        <b/>
        <u/>
        <sz val="9"/>
        <color indexed="12"/>
        <rFont val="Arial"/>
        <family val="2"/>
      </rPr>
      <t>Tempered</t>
    </r>
    <r>
      <rPr>
        <b/>
        <sz val="9"/>
        <color indexed="12"/>
        <rFont val="Arial"/>
        <family val="2"/>
      </rPr>
      <t xml:space="preserve"> glass side panel - meshed front panel - with RapidRoute cable management , support 2x vertical GPU mounting</t>
    </r>
    <r>
      <rPr>
        <sz val="9"/>
        <rFont val="Arial"/>
        <family val="2"/>
      </rPr>
      <t xml:space="preserve"> ( via optional cc-8900419 riser cable )</t>
    </r>
    <r>
      <rPr>
        <b/>
        <sz val="9"/>
        <color indexed="12"/>
        <rFont val="Arial"/>
        <family val="2"/>
      </rPr>
      <t xml:space="preserve"> , front+bottom+top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360mm</t>
    </r>
    <r>
      <rPr>
        <sz val="9"/>
        <rFont val="Arial"/>
        <family val="2"/>
      </rPr>
      <t xml:space="preserve"> graphics card</t>
    </r>
    <r>
      <rPr>
        <b/>
        <sz val="9"/>
        <rFont val="Arial"/>
        <family val="2"/>
      </rPr>
      <t xml:space="preserve"> , 3x radiators upto 360mm ; </t>
    </r>
    <r>
      <rPr>
        <b/>
        <sz val="9"/>
        <color indexed="12"/>
        <rFont val="Arial"/>
        <family val="2"/>
      </rPr>
      <t>2x usb 3 type-A</t>
    </r>
    <r>
      <rPr>
        <b/>
        <sz val="9"/>
        <rFont val="Arial"/>
        <family val="2"/>
      </rPr>
      <t xml:space="preserve"> + audio in/out - 2/0x 3.5" hidden + 0/2x 2.5" hidden - 2x SP120mm fan upto 8 - </t>
    </r>
    <r>
      <rPr>
        <sz val="9"/>
        <rFont val="Arial"/>
        <family val="2"/>
      </rPr>
      <t>ATX</t>
    </r>
  </si>
  <si>
    <t>2x 120/140 - front
2x 120/140 - top
2x 120 - bottom</t>
  </si>
  <si>
    <t>46.6x46.2x23</t>
  </si>
  <si>
    <t>0 / 2</t>
  </si>
  <si>
    <t>240/280 - top
280/360 - front
120 - rear</t>
  </si>
  <si>
    <t>CH-C3000D-WT</t>
  </si>
  <si>
    <r>
      <t>Corsair</t>
    </r>
    <r>
      <rPr>
        <sz val="9"/>
        <rFont val="Arial"/>
        <family val="2"/>
      </rPr>
      <t xml:space="preserve"> CC-9011252-WW carbide series</t>
    </r>
    <r>
      <rPr>
        <b/>
        <sz val="9"/>
        <rFont val="Arial"/>
        <family val="2"/>
      </rPr>
      <t xml:space="preserve"> 3000D airflow </t>
    </r>
    <r>
      <rPr>
        <b/>
        <sz val="9"/>
        <color indexed="12"/>
        <rFont val="Arial"/>
        <family val="2"/>
      </rPr>
      <t xml:space="preserve">- all White + </t>
    </r>
    <r>
      <rPr>
        <b/>
        <u/>
        <sz val="9"/>
        <color indexed="12"/>
        <rFont val="Arial"/>
        <family val="2"/>
      </rPr>
      <t>Tempered</t>
    </r>
    <r>
      <rPr>
        <b/>
        <sz val="9"/>
        <color indexed="12"/>
        <rFont val="Arial"/>
        <family val="2"/>
      </rPr>
      <t xml:space="preserve"> glass side panel - meshed front panel - with RapidRoute cable management , support 2x vertical GPU mounting</t>
    </r>
    <r>
      <rPr>
        <sz val="9"/>
        <rFont val="Arial"/>
        <family val="2"/>
      </rPr>
      <t xml:space="preserve"> ( via optional cc-8900419 riser cable )</t>
    </r>
    <r>
      <rPr>
        <b/>
        <sz val="9"/>
        <color indexed="12"/>
        <rFont val="Arial"/>
        <family val="2"/>
      </rPr>
      <t xml:space="preserve"> , front+bottom+top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360mm</t>
    </r>
    <r>
      <rPr>
        <sz val="9"/>
        <rFont val="Arial"/>
        <family val="2"/>
      </rPr>
      <t xml:space="preserve"> graphics card</t>
    </r>
    <r>
      <rPr>
        <b/>
        <sz val="9"/>
        <rFont val="Arial"/>
        <family val="2"/>
      </rPr>
      <t xml:space="preserve"> , 3x radiators upto 360mm ; </t>
    </r>
    <r>
      <rPr>
        <b/>
        <sz val="9"/>
        <color indexed="12"/>
        <rFont val="Arial"/>
        <family val="2"/>
      </rPr>
      <t>2x usb 3 type-A</t>
    </r>
    <r>
      <rPr>
        <b/>
        <sz val="9"/>
        <rFont val="Arial"/>
        <family val="2"/>
      </rPr>
      <t xml:space="preserve"> + audio in/out - 2/0x 3.5" hidden + 0/2x 2.5" hidden - 2x SP120mm fan upto 8 - </t>
    </r>
    <r>
      <rPr>
        <sz val="9"/>
        <rFont val="Arial"/>
        <family val="2"/>
      </rPr>
      <t>ATX</t>
    </r>
  </si>
  <si>
    <t>CH-C3000DR-KT</t>
  </si>
  <si>
    <r>
      <t>Corsair</t>
    </r>
    <r>
      <rPr>
        <sz val="9"/>
        <rFont val="Arial"/>
        <family val="2"/>
      </rPr>
      <t xml:space="preserve"> CC-9011255-WW carbide series</t>
    </r>
    <r>
      <rPr>
        <b/>
        <sz val="9"/>
        <rFont val="Arial"/>
        <family val="2"/>
      </rPr>
      <t xml:space="preserve"> 3000D Rgb airflow </t>
    </r>
    <r>
      <rPr>
        <b/>
        <sz val="9"/>
        <color indexed="12"/>
        <rFont val="Arial"/>
        <family val="2"/>
      </rPr>
      <t xml:space="preserve">- all blacK + </t>
    </r>
    <r>
      <rPr>
        <b/>
        <u/>
        <sz val="9"/>
        <color indexed="12"/>
        <rFont val="Arial"/>
        <family val="2"/>
      </rPr>
      <t>Tempered</t>
    </r>
    <r>
      <rPr>
        <b/>
        <sz val="9"/>
        <color indexed="12"/>
        <rFont val="Arial"/>
        <family val="2"/>
      </rPr>
      <t xml:space="preserve"> glass side panel - meshed front panel - with RapidRoute cable management , support 2x vertical GPU mounting</t>
    </r>
    <r>
      <rPr>
        <sz val="9"/>
        <rFont val="Arial"/>
        <family val="2"/>
      </rPr>
      <t xml:space="preserve"> ( via optional cc-8900419 riser cable )</t>
    </r>
    <r>
      <rPr>
        <b/>
        <sz val="9"/>
        <color indexed="12"/>
        <rFont val="Arial"/>
        <family val="2"/>
      </rPr>
      <t xml:space="preserve"> , front+bottom+top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360mm</t>
    </r>
    <r>
      <rPr>
        <sz val="9"/>
        <rFont val="Arial"/>
        <family val="2"/>
      </rPr>
      <t xml:space="preserve"> graphics card</t>
    </r>
    <r>
      <rPr>
        <b/>
        <sz val="9"/>
        <rFont val="Arial"/>
        <family val="2"/>
      </rPr>
      <t xml:space="preserve"> , 3x radiators upto 360mm ; </t>
    </r>
    <r>
      <rPr>
        <b/>
        <sz val="9"/>
        <color indexed="12"/>
        <rFont val="Arial"/>
        <family val="2"/>
      </rPr>
      <t>2x usb 3 type-A</t>
    </r>
    <r>
      <rPr>
        <b/>
        <sz val="9"/>
        <rFont val="Arial"/>
        <family val="2"/>
      </rPr>
      <t xml:space="preserve"> + audio in/out - 2/0x 3.5" hidden + 0/2x 2.5" hidden - 3x AR120mm RGB fan upto 8 - </t>
    </r>
    <r>
      <rPr>
        <sz val="9"/>
        <rFont val="Arial"/>
        <family val="2"/>
      </rPr>
      <t>ATX</t>
    </r>
  </si>
  <si>
    <t>3x AR120 RGB -front + controller</t>
  </si>
  <si>
    <t>1x 120 - rear
2x 120/140 - top
2x 120 - bottom</t>
  </si>
  <si>
    <t>CH-C3000DR-WT</t>
  </si>
  <si>
    <r>
      <t>Corsair</t>
    </r>
    <r>
      <rPr>
        <sz val="9"/>
        <rFont val="Arial"/>
        <family val="2"/>
      </rPr>
      <t xml:space="preserve"> CC-9011256-WW carbide series</t>
    </r>
    <r>
      <rPr>
        <b/>
        <sz val="9"/>
        <rFont val="Arial"/>
        <family val="2"/>
      </rPr>
      <t xml:space="preserve"> 3000D Rgb airflow </t>
    </r>
    <r>
      <rPr>
        <b/>
        <sz val="9"/>
        <color indexed="12"/>
        <rFont val="Arial"/>
        <family val="2"/>
      </rPr>
      <t xml:space="preserve">- all White + </t>
    </r>
    <r>
      <rPr>
        <b/>
        <u/>
        <sz val="9"/>
        <color indexed="12"/>
        <rFont val="Arial"/>
        <family val="2"/>
      </rPr>
      <t>Tempered</t>
    </r>
    <r>
      <rPr>
        <b/>
        <sz val="9"/>
        <color indexed="12"/>
        <rFont val="Arial"/>
        <family val="2"/>
      </rPr>
      <t xml:space="preserve"> glass side panel - meshed front panel - with RapidRoute cable management , support 2x vertical GPU mounting</t>
    </r>
    <r>
      <rPr>
        <sz val="9"/>
        <rFont val="Arial"/>
        <family val="2"/>
      </rPr>
      <t xml:space="preserve"> ( via optional cc-8900419 riser cable )</t>
    </r>
    <r>
      <rPr>
        <b/>
        <sz val="9"/>
        <color indexed="12"/>
        <rFont val="Arial"/>
        <family val="2"/>
      </rPr>
      <t xml:space="preserve"> , front+bottom+top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360mm</t>
    </r>
    <r>
      <rPr>
        <sz val="9"/>
        <rFont val="Arial"/>
        <family val="2"/>
      </rPr>
      <t xml:space="preserve"> graphics card</t>
    </r>
    <r>
      <rPr>
        <b/>
        <sz val="9"/>
        <rFont val="Arial"/>
        <family val="2"/>
      </rPr>
      <t xml:space="preserve"> , 3x radiators upto 360mm ; </t>
    </r>
    <r>
      <rPr>
        <b/>
        <sz val="9"/>
        <color indexed="12"/>
        <rFont val="Arial"/>
        <family val="2"/>
      </rPr>
      <t>2x usb 3 type-A</t>
    </r>
    <r>
      <rPr>
        <b/>
        <sz val="9"/>
        <rFont val="Arial"/>
        <family val="2"/>
      </rPr>
      <t xml:space="preserve"> + audio in/out - 2/0x 3.5" hidden + 0/2x 2.5" hidden - 3x AR120mm RGB fan upto 8 - </t>
    </r>
    <r>
      <rPr>
        <sz val="9"/>
        <rFont val="Arial"/>
        <family val="2"/>
      </rPr>
      <t>ATX</t>
    </r>
  </si>
  <si>
    <t>CH-C4000D-KT</t>
  </si>
  <si>
    <r>
      <t>Corsair</t>
    </r>
    <r>
      <rPr>
        <sz val="9"/>
        <rFont val="Arial"/>
        <family val="2"/>
      </rPr>
      <t xml:space="preserve"> CC-9011198-WW carbide series</t>
    </r>
    <r>
      <rPr>
        <b/>
        <sz val="9"/>
        <rFont val="Arial"/>
        <family val="2"/>
      </rPr>
      <t xml:space="preserve"> 4000D</t>
    </r>
    <r>
      <rPr>
        <b/>
        <sz val="9"/>
        <color indexed="12"/>
        <rFont val="Arial"/>
        <family val="2"/>
      </rPr>
      <t xml:space="preserve"> - all blacK + </t>
    </r>
    <r>
      <rPr>
        <b/>
        <u/>
        <sz val="9"/>
        <color indexed="12"/>
        <rFont val="Arial"/>
        <family val="2"/>
      </rPr>
      <t>Tempered</t>
    </r>
    <r>
      <rPr>
        <b/>
        <sz val="9"/>
        <color indexed="12"/>
        <rFont val="Arial"/>
        <family val="2"/>
      </rPr>
      <t xml:space="preserve"> glass side panel - with RapidRoute cable management , support 2x vertical GPU mounting</t>
    </r>
    <r>
      <rPr>
        <sz val="9"/>
        <rFont val="Arial"/>
        <family val="2"/>
      </rPr>
      <t xml:space="preserve"> ( via optional cc-8900419 riser cable )</t>
    </r>
    <r>
      <rPr>
        <b/>
        <sz val="9"/>
        <color indexed="12"/>
        <rFont val="Arial"/>
        <family val="2"/>
      </rPr>
      <t xml:space="preserve"> , front+bottom+top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360mm</t>
    </r>
    <r>
      <rPr>
        <sz val="9"/>
        <rFont val="Arial"/>
        <family val="2"/>
      </rPr>
      <t xml:space="preserve"> graphics card</t>
    </r>
    <r>
      <rPr>
        <b/>
        <sz val="9"/>
        <rFont val="Arial"/>
        <family val="2"/>
      </rPr>
      <t xml:space="preserve"> , 3x radiators upto 360mm ; </t>
    </r>
    <r>
      <rPr>
        <b/>
        <sz val="9"/>
        <color indexed="12"/>
        <rFont val="Arial"/>
        <family val="2"/>
      </rPr>
      <t>1x usb3 type-C + 1x usb 3.0</t>
    </r>
    <r>
      <rPr>
        <b/>
        <sz val="9"/>
        <rFont val="Arial"/>
        <family val="2"/>
      </rPr>
      <t xml:space="preserve"> + audio in/out - 2x 3.5" hidden + 2x 2.5" hidden - 2x 120mm fan upto 6 - </t>
    </r>
    <r>
      <rPr>
        <sz val="9"/>
        <rFont val="Arial"/>
        <family val="2"/>
      </rPr>
      <t>ATX</t>
    </r>
  </si>
  <si>
    <t>46.6x23x45.3</t>
  </si>
  <si>
    <t>CH-C4000D-WT</t>
  </si>
  <si>
    <r>
      <t>Corsair</t>
    </r>
    <r>
      <rPr>
        <sz val="9"/>
        <rFont val="Arial"/>
        <family val="2"/>
      </rPr>
      <t xml:space="preserve"> CC-9011199-WW carbide series</t>
    </r>
    <r>
      <rPr>
        <b/>
        <sz val="9"/>
        <rFont val="Arial"/>
        <family val="2"/>
      </rPr>
      <t xml:space="preserve"> 4000D</t>
    </r>
    <r>
      <rPr>
        <b/>
        <sz val="9"/>
        <color indexed="12"/>
        <rFont val="Arial"/>
        <family val="2"/>
      </rPr>
      <t xml:space="preserve"> - White+grey + </t>
    </r>
    <r>
      <rPr>
        <b/>
        <u/>
        <sz val="9"/>
        <color indexed="12"/>
        <rFont val="Arial"/>
        <family val="2"/>
      </rPr>
      <t>Tempered</t>
    </r>
    <r>
      <rPr>
        <b/>
        <sz val="9"/>
        <color indexed="12"/>
        <rFont val="Arial"/>
        <family val="2"/>
      </rPr>
      <t xml:space="preserve"> glass side panel - with RapidRoute cable management , support 2x vertical GPU mounting</t>
    </r>
    <r>
      <rPr>
        <sz val="9"/>
        <rFont val="Arial"/>
        <family val="2"/>
      </rPr>
      <t xml:space="preserve"> ( via optional cc-8900419 riser cable )</t>
    </r>
    <r>
      <rPr>
        <b/>
        <sz val="9"/>
        <color indexed="12"/>
        <rFont val="Arial"/>
        <family val="2"/>
      </rPr>
      <t xml:space="preserve"> , front+bottom+top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360mm</t>
    </r>
    <r>
      <rPr>
        <sz val="9"/>
        <rFont val="Arial"/>
        <family val="2"/>
      </rPr>
      <t xml:space="preserve"> graphics card</t>
    </r>
    <r>
      <rPr>
        <b/>
        <sz val="9"/>
        <rFont val="Arial"/>
        <family val="2"/>
      </rPr>
      <t xml:space="preserve"> , 3x radiators upto 360mm ; </t>
    </r>
    <r>
      <rPr>
        <b/>
        <sz val="9"/>
        <color indexed="12"/>
        <rFont val="Arial"/>
        <family val="2"/>
      </rPr>
      <t>1x usb3 type-C + 1x usb 3.0</t>
    </r>
    <r>
      <rPr>
        <b/>
        <sz val="9"/>
        <rFont val="Arial"/>
        <family val="2"/>
      </rPr>
      <t xml:space="preserve"> + audio in/out - 2x 3.5" hidden + 2x 2.5" hidden - 2x 120mm fan upto 6 - </t>
    </r>
    <r>
      <rPr>
        <sz val="9"/>
        <rFont val="Arial"/>
        <family val="2"/>
      </rPr>
      <t>ATX</t>
    </r>
  </si>
  <si>
    <t>White+grey</t>
  </si>
  <si>
    <t>CH-C4000DA-KT</t>
  </si>
  <si>
    <r>
      <t>Corsair</t>
    </r>
    <r>
      <rPr>
        <sz val="9"/>
        <rFont val="Arial"/>
        <family val="2"/>
      </rPr>
      <t xml:space="preserve"> CC-9011200-WW carbide series</t>
    </r>
    <r>
      <rPr>
        <b/>
        <sz val="9"/>
        <rFont val="Arial"/>
        <family val="2"/>
      </rPr>
      <t xml:space="preserve"> 4000D Airflow</t>
    </r>
    <r>
      <rPr>
        <b/>
        <sz val="9"/>
        <color indexed="12"/>
        <rFont val="Arial"/>
        <family val="2"/>
      </rPr>
      <t xml:space="preserve"> - all blacK + </t>
    </r>
    <r>
      <rPr>
        <b/>
        <u/>
        <sz val="9"/>
        <color indexed="12"/>
        <rFont val="Arial"/>
        <family val="2"/>
      </rPr>
      <t>Tempered</t>
    </r>
    <r>
      <rPr>
        <b/>
        <sz val="9"/>
        <color indexed="12"/>
        <rFont val="Arial"/>
        <family val="2"/>
      </rPr>
      <t xml:space="preserve"> glass side panel - meshed front panel - with RapidRoute cable management , support 2x vertical GPU mounting</t>
    </r>
    <r>
      <rPr>
        <sz val="9"/>
        <rFont val="Arial"/>
        <family val="2"/>
      </rPr>
      <t xml:space="preserve"> ( via optional cc-8900419 riser cable )</t>
    </r>
    <r>
      <rPr>
        <b/>
        <sz val="9"/>
        <color indexed="12"/>
        <rFont val="Arial"/>
        <family val="2"/>
      </rPr>
      <t xml:space="preserve"> , front+bottom+top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360mm</t>
    </r>
    <r>
      <rPr>
        <sz val="9"/>
        <rFont val="Arial"/>
        <family val="2"/>
      </rPr>
      <t xml:space="preserve"> graphics card</t>
    </r>
    <r>
      <rPr>
        <b/>
        <sz val="9"/>
        <rFont val="Arial"/>
        <family val="2"/>
      </rPr>
      <t xml:space="preserve"> , 3x radiators upto 360mm ; </t>
    </r>
    <r>
      <rPr>
        <b/>
        <sz val="9"/>
        <color indexed="12"/>
        <rFont val="Arial"/>
        <family val="2"/>
      </rPr>
      <t>1x usb3 type-C + 1x usb 3.0</t>
    </r>
    <r>
      <rPr>
        <b/>
        <sz val="9"/>
        <rFont val="Arial"/>
        <family val="2"/>
      </rPr>
      <t xml:space="preserve"> + audio in/out - 2x 3.5" hidden + 2x 2.5" hidden - 2x 120mm fan upto 6 - </t>
    </r>
    <r>
      <rPr>
        <sz val="9"/>
        <rFont val="Arial"/>
        <family val="2"/>
      </rPr>
      <t>ATX</t>
    </r>
  </si>
  <si>
    <t>CH-C4000DA-WT</t>
  </si>
  <si>
    <r>
      <t>Corsair</t>
    </r>
    <r>
      <rPr>
        <sz val="9"/>
        <rFont val="Arial"/>
        <family val="2"/>
      </rPr>
      <t xml:space="preserve"> CC-9011201-WW carbide series</t>
    </r>
    <r>
      <rPr>
        <b/>
        <sz val="9"/>
        <rFont val="Arial"/>
        <family val="2"/>
      </rPr>
      <t xml:space="preserve"> 4000D Airflow</t>
    </r>
    <r>
      <rPr>
        <b/>
        <sz val="9"/>
        <color indexed="12"/>
        <rFont val="Arial"/>
        <family val="2"/>
      </rPr>
      <t xml:space="preserve"> - White+grey + </t>
    </r>
    <r>
      <rPr>
        <b/>
        <u/>
        <sz val="9"/>
        <color indexed="12"/>
        <rFont val="Arial"/>
        <family val="2"/>
      </rPr>
      <t>Tempered</t>
    </r>
    <r>
      <rPr>
        <b/>
        <sz val="9"/>
        <color indexed="12"/>
        <rFont val="Arial"/>
        <family val="2"/>
      </rPr>
      <t xml:space="preserve"> glass side panel - meshed front panel - with RapidRoute cable management , support 2x vertical GPU mounting</t>
    </r>
    <r>
      <rPr>
        <sz val="9"/>
        <rFont val="Arial"/>
        <family val="2"/>
      </rPr>
      <t xml:space="preserve"> ( via optional cc-8900419 riser cable )</t>
    </r>
    <r>
      <rPr>
        <b/>
        <sz val="9"/>
        <color indexed="12"/>
        <rFont val="Arial"/>
        <family val="2"/>
      </rPr>
      <t xml:space="preserve"> , front+bottom+top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360mm</t>
    </r>
    <r>
      <rPr>
        <sz val="9"/>
        <rFont val="Arial"/>
        <family val="2"/>
      </rPr>
      <t xml:space="preserve"> graphics card</t>
    </r>
    <r>
      <rPr>
        <b/>
        <sz val="9"/>
        <rFont val="Arial"/>
        <family val="2"/>
      </rPr>
      <t xml:space="preserve"> , 3x radiators upto 360mm ; </t>
    </r>
    <r>
      <rPr>
        <b/>
        <sz val="9"/>
        <color indexed="12"/>
        <rFont val="Arial"/>
        <family val="2"/>
      </rPr>
      <t>1x usb3 type-C + 1x usb 3.0</t>
    </r>
    <r>
      <rPr>
        <b/>
        <sz val="9"/>
        <rFont val="Arial"/>
        <family val="2"/>
      </rPr>
      <t xml:space="preserve"> + audio in/out - 2x 3.5" hidden + 2x 2.5" hidden - 2x 120mm fan upto 6 - </t>
    </r>
    <r>
      <rPr>
        <sz val="9"/>
        <rFont val="Arial"/>
        <family val="2"/>
      </rPr>
      <t>ATX</t>
    </r>
  </si>
  <si>
    <t>CH-C4000XR-KT</t>
  </si>
  <si>
    <r>
      <t>Corsair</t>
    </r>
    <r>
      <rPr>
        <sz val="9"/>
        <rFont val="Arial"/>
        <family val="2"/>
      </rPr>
      <t xml:space="preserve"> CC-9011204-WW carbide series</t>
    </r>
    <r>
      <rPr>
        <b/>
        <sz val="9"/>
        <rFont val="Arial"/>
        <family val="2"/>
      </rPr>
      <t xml:space="preserve"> 4000X </t>
    </r>
    <r>
      <rPr>
        <b/>
        <sz val="9"/>
        <color rgb="FF0000FF"/>
        <rFont val="Arial"/>
        <family val="2"/>
      </rPr>
      <t>RGB</t>
    </r>
    <r>
      <rPr>
        <b/>
        <sz val="9"/>
        <color indexed="12"/>
        <rFont val="Arial"/>
        <family val="2"/>
      </rPr>
      <t xml:space="preserve"> - all blacK + with front+side </t>
    </r>
    <r>
      <rPr>
        <b/>
        <u/>
        <sz val="9"/>
        <color indexed="12"/>
        <rFont val="Arial"/>
        <family val="2"/>
      </rPr>
      <t>dual Tempered</t>
    </r>
    <r>
      <rPr>
        <b/>
        <sz val="9"/>
        <color indexed="12"/>
        <rFont val="Arial"/>
        <family val="2"/>
      </rPr>
      <t xml:space="preserve"> glass side panel - with RapidRoute cable management , support 2x vertical GPU mounting</t>
    </r>
    <r>
      <rPr>
        <sz val="9"/>
        <rFont val="Arial"/>
        <family val="2"/>
      </rPr>
      <t xml:space="preserve"> ( via optional cc-8900419 riser cable )</t>
    </r>
    <r>
      <rPr>
        <b/>
        <sz val="9"/>
        <color indexed="12"/>
        <rFont val="Arial"/>
        <family val="2"/>
      </rPr>
      <t xml:space="preserve"> , front+bottom+top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360mm</t>
    </r>
    <r>
      <rPr>
        <sz val="9"/>
        <rFont val="Arial"/>
        <family val="2"/>
      </rPr>
      <t xml:space="preserve"> graphics card</t>
    </r>
    <r>
      <rPr>
        <b/>
        <sz val="9"/>
        <rFont val="Arial"/>
        <family val="2"/>
      </rPr>
      <t xml:space="preserve"> , 3x radiators upto 360mm ; </t>
    </r>
    <r>
      <rPr>
        <b/>
        <sz val="9"/>
        <color indexed="12"/>
        <rFont val="Arial"/>
        <family val="2"/>
      </rPr>
      <t>1x usb3 type-C + 1x usb 3.0</t>
    </r>
    <r>
      <rPr>
        <b/>
        <sz val="9"/>
        <rFont val="Arial"/>
        <family val="2"/>
      </rPr>
      <t xml:space="preserve"> + audio in/out - 2x 3.5" hidden + 2x 2.5" hidden - </t>
    </r>
    <r>
      <rPr>
        <b/>
        <u/>
        <sz val="9"/>
        <color rgb="FF0000FF"/>
        <rFont val="Arial"/>
        <family val="2"/>
      </rPr>
      <t>Node CORE controls</t>
    </r>
    <r>
      <rPr>
        <b/>
        <sz val="9"/>
        <color rgb="FF0000FF"/>
        <rFont val="Arial"/>
        <family val="2"/>
      </rPr>
      <t xml:space="preserve"> + 3x SP120 RGB fans ( 8x Leds per fan )</t>
    </r>
    <r>
      <rPr>
        <b/>
        <sz val="9"/>
        <rFont val="Arial"/>
        <family val="2"/>
      </rPr>
      <t xml:space="preserve"> upto 6 - </t>
    </r>
    <r>
      <rPr>
        <sz val="9"/>
        <rFont val="Arial"/>
        <family val="2"/>
      </rPr>
      <t>ATX</t>
    </r>
  </si>
  <si>
    <t>3x SP120 RGB -front + controller</t>
  </si>
  <si>
    <t>1x 120 - rear
2x 120/140 - top</t>
  </si>
  <si>
    <t>CH-C4000XR-WT</t>
  </si>
  <si>
    <r>
      <t>Corsair</t>
    </r>
    <r>
      <rPr>
        <sz val="9"/>
        <rFont val="Arial"/>
        <family val="2"/>
      </rPr>
      <t xml:space="preserve"> CC-9011205-WW carbide series</t>
    </r>
    <r>
      <rPr>
        <b/>
        <sz val="9"/>
        <rFont val="Arial"/>
        <family val="2"/>
      </rPr>
      <t xml:space="preserve"> 4000X </t>
    </r>
    <r>
      <rPr>
        <b/>
        <sz val="9"/>
        <color rgb="FF0000FF"/>
        <rFont val="Arial"/>
        <family val="2"/>
      </rPr>
      <t>RGB</t>
    </r>
    <r>
      <rPr>
        <b/>
        <sz val="9"/>
        <color indexed="12"/>
        <rFont val="Arial"/>
        <family val="2"/>
      </rPr>
      <t xml:space="preserve"> - White+grey + with front+side </t>
    </r>
    <r>
      <rPr>
        <b/>
        <u/>
        <sz val="9"/>
        <color indexed="12"/>
        <rFont val="Arial"/>
        <family val="2"/>
      </rPr>
      <t>dual Tempered</t>
    </r>
    <r>
      <rPr>
        <b/>
        <sz val="9"/>
        <color indexed="12"/>
        <rFont val="Arial"/>
        <family val="2"/>
      </rPr>
      <t xml:space="preserve"> glass side panel - with RapidRoute cable management , support 2x vertical GPU mounting</t>
    </r>
    <r>
      <rPr>
        <sz val="9"/>
        <rFont val="Arial"/>
        <family val="2"/>
      </rPr>
      <t xml:space="preserve"> ( via optional cc-8900419 riser cable )</t>
    </r>
    <r>
      <rPr>
        <b/>
        <sz val="9"/>
        <color indexed="12"/>
        <rFont val="Arial"/>
        <family val="2"/>
      </rPr>
      <t xml:space="preserve"> , front+bottom+top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360mm</t>
    </r>
    <r>
      <rPr>
        <sz val="9"/>
        <rFont val="Arial"/>
        <family val="2"/>
      </rPr>
      <t xml:space="preserve"> graphics card</t>
    </r>
    <r>
      <rPr>
        <b/>
        <sz val="9"/>
        <rFont val="Arial"/>
        <family val="2"/>
      </rPr>
      <t xml:space="preserve"> , 3x radiators upto 360mm ; </t>
    </r>
    <r>
      <rPr>
        <b/>
        <sz val="9"/>
        <color indexed="12"/>
        <rFont val="Arial"/>
        <family val="2"/>
      </rPr>
      <t>1x usb3 type-C + 1x usb 3.0</t>
    </r>
    <r>
      <rPr>
        <b/>
        <sz val="9"/>
        <rFont val="Arial"/>
        <family val="2"/>
      </rPr>
      <t xml:space="preserve"> + audio in/out - 2x 3.5" hidden + 2x 2.5" hidden - </t>
    </r>
    <r>
      <rPr>
        <b/>
        <u/>
        <sz val="9"/>
        <color rgb="FF0000FF"/>
        <rFont val="Arial"/>
        <family val="2"/>
      </rPr>
      <t>Node CORE controls</t>
    </r>
    <r>
      <rPr>
        <b/>
        <sz val="9"/>
        <color rgb="FF0000FF"/>
        <rFont val="Arial"/>
        <family val="2"/>
      </rPr>
      <t xml:space="preserve"> + 3x SP120 RGB fans ( 8x Leds per fan )</t>
    </r>
    <r>
      <rPr>
        <b/>
        <sz val="9"/>
        <rFont val="Arial"/>
        <family val="2"/>
      </rPr>
      <t xml:space="preserve"> upto 6 - </t>
    </r>
    <r>
      <rPr>
        <sz val="9"/>
        <rFont val="Arial"/>
        <family val="2"/>
      </rPr>
      <t>ATX</t>
    </r>
  </si>
  <si>
    <t>CH-C4000DAR-KT</t>
  </si>
  <si>
    <r>
      <t>Corsair</t>
    </r>
    <r>
      <rPr>
        <sz val="9"/>
        <rFont val="Arial"/>
        <family val="2"/>
      </rPr>
      <t xml:space="preserve"> CC-9011240-WW carbide series</t>
    </r>
    <r>
      <rPr>
        <b/>
        <sz val="9"/>
        <rFont val="Arial"/>
        <family val="2"/>
      </rPr>
      <t xml:space="preserve"> 4000D Airflow Rgb</t>
    </r>
    <r>
      <rPr>
        <b/>
        <sz val="9"/>
        <color indexed="12"/>
        <rFont val="Arial"/>
        <family val="2"/>
      </rPr>
      <t xml:space="preserve"> - all blacK + </t>
    </r>
    <r>
      <rPr>
        <b/>
        <u/>
        <sz val="9"/>
        <color indexed="12"/>
        <rFont val="Arial"/>
        <family val="2"/>
      </rPr>
      <t>Tempered</t>
    </r>
    <r>
      <rPr>
        <b/>
        <sz val="9"/>
        <color indexed="12"/>
        <rFont val="Arial"/>
        <family val="2"/>
      </rPr>
      <t xml:space="preserve"> glass side panel - meshed front panel - with RapidRoute cable management , support 2x vertical GPU mounting</t>
    </r>
    <r>
      <rPr>
        <sz val="9"/>
        <rFont val="Arial"/>
        <family val="2"/>
      </rPr>
      <t xml:space="preserve"> ( via optional cc-8900419 riser cable )</t>
    </r>
    <r>
      <rPr>
        <b/>
        <sz val="9"/>
        <color indexed="12"/>
        <rFont val="Arial"/>
        <family val="2"/>
      </rPr>
      <t xml:space="preserve"> , front+bottom+top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360mm</t>
    </r>
    <r>
      <rPr>
        <sz val="9"/>
        <rFont val="Arial"/>
        <family val="2"/>
      </rPr>
      <t xml:space="preserve"> graphics card</t>
    </r>
    <r>
      <rPr>
        <b/>
        <sz val="9"/>
        <rFont val="Arial"/>
        <family val="2"/>
      </rPr>
      <t xml:space="preserve"> , 3x radiators upto 360mm ; </t>
    </r>
    <r>
      <rPr>
        <b/>
        <sz val="9"/>
        <color indexed="12"/>
        <rFont val="Arial"/>
        <family val="2"/>
      </rPr>
      <t>1x usb3 type-C + 1x usb 3.0</t>
    </r>
    <r>
      <rPr>
        <b/>
        <sz val="9"/>
        <rFont val="Arial"/>
        <family val="2"/>
      </rPr>
      <t xml:space="preserve"> + audio in/out - 2x 3.5" hidden + 2x 2.5" hidden - </t>
    </r>
    <r>
      <rPr>
        <b/>
        <u/>
        <sz val="9"/>
        <color rgb="FF0000FF"/>
        <rFont val="Arial"/>
        <family val="2"/>
      </rPr>
      <t>Lighting Node Pro Controller + 3x AF120mm RGB Elite fans</t>
    </r>
    <r>
      <rPr>
        <b/>
        <sz val="9"/>
        <rFont val="Arial"/>
        <family val="2"/>
      </rPr>
      <t xml:space="preserve"> upto 8 - </t>
    </r>
    <r>
      <rPr>
        <sz val="9"/>
        <rFont val="Arial"/>
        <family val="2"/>
      </rPr>
      <t>ATX</t>
    </r>
  </si>
  <si>
    <t>3x AF120 RGB -front</t>
  </si>
  <si>
    <t>CH-C4000DAR-WT</t>
  </si>
  <si>
    <r>
      <t>Corsair</t>
    </r>
    <r>
      <rPr>
        <sz val="9"/>
        <rFont val="Arial"/>
        <family val="2"/>
      </rPr>
      <t xml:space="preserve"> CC-9011241-WW carbide series</t>
    </r>
    <r>
      <rPr>
        <b/>
        <sz val="9"/>
        <rFont val="Arial"/>
        <family val="2"/>
      </rPr>
      <t xml:space="preserve"> 4000D Airflow Rgb</t>
    </r>
    <r>
      <rPr>
        <b/>
        <sz val="9"/>
        <color indexed="12"/>
        <rFont val="Arial"/>
        <family val="2"/>
      </rPr>
      <t xml:space="preserve"> - all White + </t>
    </r>
    <r>
      <rPr>
        <b/>
        <u/>
        <sz val="9"/>
        <color indexed="12"/>
        <rFont val="Arial"/>
        <family val="2"/>
      </rPr>
      <t>Tempered</t>
    </r>
    <r>
      <rPr>
        <b/>
        <sz val="9"/>
        <color indexed="12"/>
        <rFont val="Arial"/>
        <family val="2"/>
      </rPr>
      <t xml:space="preserve"> glass side panel - meshed front panel - with RapidRoute cable management , support 2x vertical GPU mounting</t>
    </r>
    <r>
      <rPr>
        <sz val="9"/>
        <rFont val="Arial"/>
        <family val="2"/>
      </rPr>
      <t xml:space="preserve"> ( via optional cc-8900419 riser cable )</t>
    </r>
    <r>
      <rPr>
        <b/>
        <sz val="9"/>
        <color indexed="12"/>
        <rFont val="Arial"/>
        <family val="2"/>
      </rPr>
      <t xml:space="preserve"> , front+bottom+top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360mm</t>
    </r>
    <r>
      <rPr>
        <sz val="9"/>
        <rFont val="Arial"/>
        <family val="2"/>
      </rPr>
      <t xml:space="preserve"> graphics card</t>
    </r>
    <r>
      <rPr>
        <b/>
        <sz val="9"/>
        <rFont val="Arial"/>
        <family val="2"/>
      </rPr>
      <t xml:space="preserve"> , 3x radiators upto 360mm ; </t>
    </r>
    <r>
      <rPr>
        <b/>
        <sz val="9"/>
        <color indexed="12"/>
        <rFont val="Arial"/>
        <family val="2"/>
      </rPr>
      <t>1x usb3 type-C + 1x usb 3.0</t>
    </r>
    <r>
      <rPr>
        <b/>
        <sz val="9"/>
        <rFont val="Arial"/>
        <family val="2"/>
      </rPr>
      <t xml:space="preserve"> + audio in/out - 2x 3.5" hidden + 2x 2.5" hidden - </t>
    </r>
    <r>
      <rPr>
        <b/>
        <u/>
        <sz val="9"/>
        <color rgb="FF0000FF"/>
        <rFont val="Arial"/>
        <family val="2"/>
      </rPr>
      <t>Lighting Node Pro Controller + 3x AF120mm RGB Elite fans</t>
    </r>
    <r>
      <rPr>
        <b/>
        <sz val="9"/>
        <rFont val="Arial"/>
        <family val="2"/>
      </rPr>
      <t xml:space="preserve"> upto 8 - </t>
    </r>
    <r>
      <rPr>
        <sz val="9"/>
        <rFont val="Arial"/>
        <family val="2"/>
      </rPr>
      <t>ATX</t>
    </r>
  </si>
  <si>
    <t>all White</t>
  </si>
  <si>
    <t>CH-C4000DARQ-WT</t>
  </si>
  <si>
    <r>
      <t>Corsair</t>
    </r>
    <r>
      <rPr>
        <sz val="9"/>
        <rFont val="Arial"/>
        <family val="2"/>
      </rPr>
      <t xml:space="preserve"> CC-9011232-WW carbide series</t>
    </r>
    <r>
      <rPr>
        <b/>
        <sz val="9"/>
        <rFont val="Arial"/>
        <family val="2"/>
      </rPr>
      <t xml:space="preserve"> 4000D Airflow Rgb QL edition</t>
    </r>
    <r>
      <rPr>
        <b/>
        <sz val="9"/>
        <color indexed="12"/>
        <rFont val="Arial"/>
        <family val="2"/>
      </rPr>
      <t xml:space="preserve"> - </t>
    </r>
    <r>
      <rPr>
        <b/>
        <u/>
        <sz val="9"/>
        <color indexed="12"/>
        <rFont val="Arial"/>
        <family val="2"/>
      </rPr>
      <t>all White</t>
    </r>
    <r>
      <rPr>
        <b/>
        <sz val="9"/>
        <color indexed="12"/>
        <rFont val="Arial"/>
        <family val="2"/>
      </rPr>
      <t xml:space="preserve"> + </t>
    </r>
    <r>
      <rPr>
        <b/>
        <u/>
        <sz val="9"/>
        <color indexed="12"/>
        <rFont val="Arial"/>
        <family val="2"/>
      </rPr>
      <t>Tempered</t>
    </r>
    <r>
      <rPr>
        <b/>
        <sz val="9"/>
        <color indexed="12"/>
        <rFont val="Arial"/>
        <family val="2"/>
      </rPr>
      <t xml:space="preserve"> glass side panel - meshed front panel - with RapidRoute cable management , support 2x vertical GPU mounting</t>
    </r>
    <r>
      <rPr>
        <sz val="9"/>
        <rFont val="Arial"/>
        <family val="2"/>
      </rPr>
      <t xml:space="preserve"> ( via optional cc-8900419 riser cable )</t>
    </r>
    <r>
      <rPr>
        <b/>
        <sz val="9"/>
        <color indexed="12"/>
        <rFont val="Arial"/>
        <family val="2"/>
      </rPr>
      <t xml:space="preserve"> , front+bottom+top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360mm</t>
    </r>
    <r>
      <rPr>
        <sz val="9"/>
        <rFont val="Arial"/>
        <family val="2"/>
      </rPr>
      <t xml:space="preserve"> graphics card</t>
    </r>
    <r>
      <rPr>
        <b/>
        <sz val="9"/>
        <rFont val="Arial"/>
        <family val="2"/>
      </rPr>
      <t xml:space="preserve"> , 3x radiators upto 360mm ; </t>
    </r>
    <r>
      <rPr>
        <b/>
        <sz val="9"/>
        <color indexed="12"/>
        <rFont val="Arial"/>
        <family val="2"/>
      </rPr>
      <t>1x usb3 type-C + 1x usb 3.0</t>
    </r>
    <r>
      <rPr>
        <b/>
        <sz val="9"/>
        <rFont val="Arial"/>
        <family val="2"/>
      </rPr>
      <t xml:space="preserve"> + audio in/out - 2x 3.5" hidden + 2x 2.5" hidden -</t>
    </r>
    <r>
      <rPr>
        <b/>
        <sz val="9"/>
        <color rgb="FF0000FF"/>
        <rFont val="Arial"/>
        <family val="2"/>
      </rPr>
      <t xml:space="preserve"> </t>
    </r>
    <r>
      <rPr>
        <b/>
        <u/>
        <sz val="9"/>
        <color rgb="FF0000FF"/>
        <rFont val="Arial"/>
        <family val="2"/>
      </rPr>
      <t xml:space="preserve">Node CORE controls </t>
    </r>
    <r>
      <rPr>
        <b/>
        <sz val="9"/>
        <color rgb="FF0000FF"/>
        <rFont val="Arial"/>
        <family val="2"/>
      </rPr>
      <t xml:space="preserve">+ 4x </t>
    </r>
    <r>
      <rPr>
        <b/>
        <u/>
        <sz val="9"/>
        <color rgb="FF0000FF"/>
        <rFont val="Arial"/>
        <family val="2"/>
      </rPr>
      <t>QL120</t>
    </r>
    <r>
      <rPr>
        <b/>
        <sz val="9"/>
        <color rgb="FF0000FF"/>
        <rFont val="Arial"/>
        <family val="2"/>
      </rPr>
      <t xml:space="preserve"> RGB fans ( </t>
    </r>
    <r>
      <rPr>
        <b/>
        <u/>
        <sz val="9"/>
        <color rgb="FF0000FF"/>
        <rFont val="Arial"/>
        <family val="2"/>
      </rPr>
      <t xml:space="preserve">34x </t>
    </r>
    <r>
      <rPr>
        <b/>
        <sz val="9"/>
        <color rgb="FF0000FF"/>
        <rFont val="Arial"/>
        <family val="2"/>
      </rPr>
      <t>Leds per fan )</t>
    </r>
    <r>
      <rPr>
        <b/>
        <sz val="9"/>
        <rFont val="Arial"/>
        <family val="2"/>
      </rPr>
      <t xml:space="preserve"> upto 6 - </t>
    </r>
    <r>
      <rPr>
        <sz val="9"/>
        <rFont val="Arial"/>
        <family val="2"/>
      </rPr>
      <t>ATX</t>
    </r>
  </si>
  <si>
    <t>3x QL120 RGB -front
1x QL120 RGB -rear</t>
  </si>
  <si>
    <t>2x 120/140 - top</t>
  </si>
  <si>
    <t>CH-C400C-W</t>
  </si>
  <si>
    <r>
      <t>Corsair</t>
    </r>
    <r>
      <rPr>
        <sz val="9"/>
        <rFont val="Arial"/>
        <family val="2"/>
      </rPr>
      <t xml:space="preserve"> CC-9011095-WW carbide series</t>
    </r>
    <r>
      <rPr>
        <b/>
        <sz val="9"/>
        <rFont val="Arial"/>
        <family val="2"/>
      </rPr>
      <t xml:space="preserve"> 400</t>
    </r>
    <r>
      <rPr>
        <b/>
        <sz val="9"/>
        <color indexed="12"/>
        <rFont val="Arial"/>
        <family val="2"/>
      </rPr>
      <t xml:space="preserve"> Clear - White with black interior - with hinged and latched full size windowed side panel , front+top+bottom full-sized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370mm</t>
    </r>
    <r>
      <rPr>
        <sz val="9"/>
        <rFont val="Arial"/>
        <family val="2"/>
      </rPr>
      <t xml:space="preserve"> graphics card</t>
    </r>
    <r>
      <rPr>
        <b/>
        <sz val="9"/>
        <rFont val="Arial"/>
        <family val="2"/>
      </rPr>
      <t xml:space="preserve"> , 3x radiator upto 360mm ; </t>
    </r>
    <r>
      <rPr>
        <b/>
        <sz val="9"/>
        <color indexed="12"/>
        <rFont val="Arial"/>
        <family val="2"/>
      </rPr>
      <t>2x usb 3.0</t>
    </r>
    <r>
      <rPr>
        <b/>
        <sz val="9"/>
        <rFont val="Arial"/>
        <family val="2"/>
      </rPr>
      <t xml:space="preserve"> + audio in/out - 2x 3.5" hidden + 3x 2.5" hidden - 1x 140mm fan + 1x 120mm upto 5 - </t>
    </r>
    <r>
      <rPr>
        <sz val="9"/>
        <rFont val="Arial"/>
        <family val="2"/>
      </rPr>
      <t>ATX</t>
    </r>
  </si>
  <si>
    <t>white + black</t>
  </si>
  <si>
    <t>1x 140 -front 
1x 120 - rear</t>
  </si>
  <si>
    <t>1x 140 - front
2x 120/140 - top</t>
  </si>
  <si>
    <t>46.4x21.5x42.5</t>
  </si>
  <si>
    <t>240 - top
360 - front
120 - rear</t>
  </si>
  <si>
    <t>CH-CoWB</t>
  </si>
  <si>
    <r>
      <t>Corsair</t>
    </r>
    <r>
      <rPr>
        <sz val="9"/>
        <rFont val="Arial"/>
        <family val="2"/>
      </rPr>
      <t xml:space="preserve"> CC-9011119-WW carbide series</t>
    </r>
    <r>
      <rPr>
        <b/>
        <sz val="9"/>
        <rFont val="Arial"/>
        <family val="2"/>
      </rPr>
      <t xml:space="preserve"> spec Omega windowed ( </t>
    </r>
    <r>
      <rPr>
        <b/>
        <sz val="9"/>
        <color indexed="12"/>
        <rFont val="Arial"/>
        <family val="2"/>
      </rPr>
      <t xml:space="preserve">tempered glass front + side panel ) White+Black - </t>
    </r>
    <r>
      <rPr>
        <b/>
        <sz val="9"/>
        <rFont val="Arial"/>
        <family val="2"/>
      </rPr>
      <t xml:space="preserve">no psu , support upto 360mm radiator , </t>
    </r>
    <r>
      <rPr>
        <sz val="9"/>
        <rFont val="Arial"/>
        <family val="2"/>
      </rPr>
      <t xml:space="preserve">support upto </t>
    </r>
    <r>
      <rPr>
        <b/>
        <sz val="9"/>
        <rFont val="Arial"/>
        <family val="2"/>
      </rPr>
      <t>370mm</t>
    </r>
    <r>
      <rPr>
        <sz val="9"/>
        <rFont val="Arial"/>
        <family val="2"/>
      </rPr>
      <t xml:space="preserve"> graphics card</t>
    </r>
    <r>
      <rPr>
        <b/>
        <sz val="9"/>
        <rFont val="Arial"/>
        <family val="2"/>
      </rPr>
      <t xml:space="preserve"> ; </t>
    </r>
    <r>
      <rPr>
        <b/>
        <sz val="9"/>
        <color indexed="12"/>
        <rFont val="Arial"/>
        <family val="2"/>
      </rPr>
      <t>2x usb 3.0</t>
    </r>
    <r>
      <rPr>
        <b/>
        <sz val="9"/>
        <rFont val="Arial"/>
        <family val="2"/>
      </rPr>
      <t xml:space="preserve"> + audio in/out - 2x 3.5" + 3x2.5" hidden - with </t>
    </r>
    <r>
      <rPr>
        <b/>
        <sz val="9"/>
        <color indexed="12"/>
        <rFont val="Arial"/>
        <family val="2"/>
      </rPr>
      <t>white LED light strip + 1x120mm white-led</t>
    </r>
    <r>
      <rPr>
        <b/>
        <sz val="9"/>
        <rFont val="Arial"/>
        <family val="2"/>
      </rPr>
      <t xml:space="preserve"> +1x120mm fan upto 6 - </t>
    </r>
    <r>
      <rPr>
        <sz val="9"/>
        <rFont val="Arial"/>
        <family val="2"/>
      </rPr>
      <t>ATX</t>
    </r>
  </si>
  <si>
    <t>White+blacK</t>
  </si>
  <si>
    <t>1x 120 white -front
1x 120 - rear</t>
  </si>
  <si>
    <t>2x 120/140 - top
2x 120/140 - front</t>
  </si>
  <si>
    <t>49.5x23.2x51.6</t>
  </si>
  <si>
    <t>360 - front / 240 - top / 120 - rear</t>
  </si>
  <si>
    <t>CH-CoBR</t>
  </si>
  <si>
    <r>
      <t>Corsair</t>
    </r>
    <r>
      <rPr>
        <sz val="9"/>
        <rFont val="Arial"/>
        <family val="2"/>
      </rPr>
      <t xml:space="preserve"> CC-9011121-WW carbide series</t>
    </r>
    <r>
      <rPr>
        <b/>
        <sz val="9"/>
        <rFont val="Arial"/>
        <family val="2"/>
      </rPr>
      <t xml:space="preserve"> spec Omega windowed ( </t>
    </r>
    <r>
      <rPr>
        <b/>
        <sz val="9"/>
        <color indexed="12"/>
        <rFont val="Arial"/>
        <family val="2"/>
      </rPr>
      <t xml:space="preserve">tempered glass front + side panel ) Black+Red - </t>
    </r>
    <r>
      <rPr>
        <b/>
        <sz val="9"/>
        <rFont val="Arial"/>
        <family val="2"/>
      </rPr>
      <t xml:space="preserve">no psu , support upto 360mm radiator , </t>
    </r>
    <r>
      <rPr>
        <sz val="9"/>
        <rFont val="Arial"/>
        <family val="2"/>
      </rPr>
      <t xml:space="preserve">support upto </t>
    </r>
    <r>
      <rPr>
        <b/>
        <sz val="9"/>
        <rFont val="Arial"/>
        <family val="2"/>
      </rPr>
      <t>370mm</t>
    </r>
    <r>
      <rPr>
        <sz val="9"/>
        <rFont val="Arial"/>
        <family val="2"/>
      </rPr>
      <t xml:space="preserve"> graphics card</t>
    </r>
    <r>
      <rPr>
        <b/>
        <sz val="9"/>
        <rFont val="Arial"/>
        <family val="2"/>
      </rPr>
      <t xml:space="preserve"> ; </t>
    </r>
    <r>
      <rPr>
        <b/>
        <sz val="9"/>
        <color indexed="12"/>
        <rFont val="Arial"/>
        <family val="2"/>
      </rPr>
      <t>2x usb 3.0</t>
    </r>
    <r>
      <rPr>
        <b/>
        <sz val="9"/>
        <rFont val="Arial"/>
        <family val="2"/>
      </rPr>
      <t xml:space="preserve"> + audio in/out - 2x 3.5" + 3x2.5" hidden - with </t>
    </r>
    <r>
      <rPr>
        <b/>
        <sz val="9"/>
        <color indexed="12"/>
        <rFont val="Arial"/>
        <family val="2"/>
      </rPr>
      <t>red LED light strip + 1x120mm red-led</t>
    </r>
    <r>
      <rPr>
        <b/>
        <sz val="9"/>
        <rFont val="Arial"/>
        <family val="2"/>
      </rPr>
      <t xml:space="preserve"> +1x120mm fan upto 6 - </t>
    </r>
    <r>
      <rPr>
        <sz val="9"/>
        <rFont val="Arial"/>
        <family val="2"/>
      </rPr>
      <t>ATX</t>
    </r>
  </si>
  <si>
    <t>blacK+Red</t>
  </si>
  <si>
    <t>1x 120 red -front
1x 120 - rear</t>
  </si>
  <si>
    <t>CH-CoRB</t>
  </si>
  <si>
    <r>
      <t>Corsair</t>
    </r>
    <r>
      <rPr>
        <sz val="9"/>
        <rFont val="Arial"/>
        <family val="2"/>
      </rPr>
      <t xml:space="preserve"> CC-9011120-WW carbide series</t>
    </r>
    <r>
      <rPr>
        <b/>
        <sz val="9"/>
        <rFont val="Arial"/>
        <family val="2"/>
      </rPr>
      <t xml:space="preserve"> spec Omega windowed ( </t>
    </r>
    <r>
      <rPr>
        <b/>
        <sz val="9"/>
        <color indexed="12"/>
        <rFont val="Arial"/>
        <family val="2"/>
      </rPr>
      <t xml:space="preserve">tempered glass front + side panel ) Red+Black - </t>
    </r>
    <r>
      <rPr>
        <b/>
        <sz val="9"/>
        <rFont val="Arial"/>
        <family val="2"/>
      </rPr>
      <t xml:space="preserve">no psu , support upto 360mm radiator , </t>
    </r>
    <r>
      <rPr>
        <sz val="9"/>
        <rFont val="Arial"/>
        <family val="2"/>
      </rPr>
      <t xml:space="preserve">support upto </t>
    </r>
    <r>
      <rPr>
        <b/>
        <sz val="9"/>
        <rFont val="Arial"/>
        <family val="2"/>
      </rPr>
      <t>370mm</t>
    </r>
    <r>
      <rPr>
        <sz val="9"/>
        <rFont val="Arial"/>
        <family val="2"/>
      </rPr>
      <t xml:space="preserve"> graphics card</t>
    </r>
    <r>
      <rPr>
        <b/>
        <sz val="9"/>
        <rFont val="Arial"/>
        <family val="2"/>
      </rPr>
      <t xml:space="preserve"> ; </t>
    </r>
    <r>
      <rPr>
        <b/>
        <sz val="9"/>
        <color indexed="12"/>
        <rFont val="Arial"/>
        <family val="2"/>
      </rPr>
      <t>2x usb 3.0</t>
    </r>
    <r>
      <rPr>
        <b/>
        <sz val="9"/>
        <rFont val="Arial"/>
        <family val="2"/>
      </rPr>
      <t xml:space="preserve"> + audio in/out - 2x 3.5" + 3x2.5" hidden - with </t>
    </r>
    <r>
      <rPr>
        <b/>
        <sz val="9"/>
        <color indexed="12"/>
        <rFont val="Arial"/>
        <family val="2"/>
      </rPr>
      <t>red LED light strip + 1x120mm red-led</t>
    </r>
    <r>
      <rPr>
        <b/>
        <sz val="9"/>
        <rFont val="Arial"/>
        <family val="2"/>
      </rPr>
      <t xml:space="preserve"> +1x120mm fan upto 6 - </t>
    </r>
    <r>
      <rPr>
        <sz val="9"/>
        <rFont val="Arial"/>
        <family val="2"/>
      </rPr>
      <t>ATX</t>
    </r>
  </si>
  <si>
    <t>Red+blacK</t>
  </si>
  <si>
    <t>CH-CoWB-RTG</t>
  </si>
  <si>
    <r>
      <t>Corsair</t>
    </r>
    <r>
      <rPr>
        <sz val="9"/>
        <rFont val="Arial"/>
        <family val="2"/>
      </rPr>
      <t xml:space="preserve"> CC-9011141-WW carbide series</t>
    </r>
    <r>
      <rPr>
        <b/>
        <sz val="9"/>
        <rFont val="Arial"/>
        <family val="2"/>
      </rPr>
      <t xml:space="preserve"> spec Omega </t>
    </r>
    <r>
      <rPr>
        <b/>
        <sz val="9"/>
        <color indexed="12"/>
        <rFont val="Arial"/>
        <family val="2"/>
      </rPr>
      <t xml:space="preserve">White+Black - </t>
    </r>
    <r>
      <rPr>
        <b/>
        <u/>
        <sz val="9"/>
        <color indexed="12"/>
        <rFont val="Arial"/>
        <family val="2"/>
      </rPr>
      <t>RGB + Tempered Glass</t>
    </r>
    <r>
      <rPr>
        <b/>
        <sz val="9"/>
        <color indexed="12"/>
        <rFont val="Arial"/>
        <family val="2"/>
      </rPr>
      <t xml:space="preserve"> ( front + side panel ) - </t>
    </r>
    <r>
      <rPr>
        <b/>
        <sz val="9"/>
        <rFont val="Arial"/>
        <family val="2"/>
      </rPr>
      <t xml:space="preserve">no psu , support upto 360mm radiator , </t>
    </r>
    <r>
      <rPr>
        <sz val="9"/>
        <rFont val="Arial"/>
        <family val="2"/>
      </rPr>
      <t xml:space="preserve">support upto </t>
    </r>
    <r>
      <rPr>
        <b/>
        <sz val="9"/>
        <rFont val="Arial"/>
        <family val="2"/>
      </rPr>
      <t>370mm</t>
    </r>
    <r>
      <rPr>
        <sz val="9"/>
        <rFont val="Arial"/>
        <family val="2"/>
      </rPr>
      <t xml:space="preserve"> graphics card</t>
    </r>
    <r>
      <rPr>
        <b/>
        <sz val="9"/>
        <rFont val="Arial"/>
        <family val="2"/>
      </rPr>
      <t xml:space="preserve"> ; </t>
    </r>
    <r>
      <rPr>
        <b/>
        <sz val="9"/>
        <color indexed="12"/>
        <rFont val="Arial"/>
        <family val="2"/>
      </rPr>
      <t>2x usb 3.0</t>
    </r>
    <r>
      <rPr>
        <b/>
        <sz val="9"/>
        <rFont val="Arial"/>
        <family val="2"/>
      </rPr>
      <t xml:space="preserve"> + audio in/out - 2x 3.5" + 2x2.5" hidden - with </t>
    </r>
    <r>
      <rPr>
        <b/>
        <sz val="9"/>
        <color indexed="12"/>
        <rFont val="Arial"/>
        <family val="2"/>
      </rPr>
      <t>white RGB light strip + 2x120mm HD RGB</t>
    </r>
    <r>
      <rPr>
        <b/>
        <sz val="9"/>
        <rFont val="Arial"/>
        <family val="2"/>
      </rPr>
      <t xml:space="preserve"> upto 6 - </t>
    </r>
    <r>
      <rPr>
        <sz val="9"/>
        <rFont val="Arial"/>
        <family val="2"/>
      </rPr>
      <t>ATX</t>
    </r>
  </si>
  <si>
    <t>2x 120 HD RGB -front</t>
  </si>
  <si>
    <t>2x 120/140 - top
1x 120/140 - front
1x 120 - rear</t>
  </si>
  <si>
    <t>CH-C678C-TGK</t>
  </si>
  <si>
    <r>
      <t>Corsair</t>
    </r>
    <r>
      <rPr>
        <sz val="9"/>
        <rFont val="Arial"/>
        <family val="2"/>
      </rPr>
      <t xml:space="preserve"> CC-9011167-WW carbide series</t>
    </r>
    <r>
      <rPr>
        <b/>
        <sz val="9"/>
        <rFont val="Arial"/>
        <family val="2"/>
      </rPr>
      <t xml:space="preserve"> 678C - </t>
    </r>
    <r>
      <rPr>
        <b/>
        <u/>
        <sz val="9"/>
        <color indexed="12"/>
        <rFont val="Arial"/>
        <family val="2"/>
      </rPr>
      <t>Tempered Glass , blacK</t>
    </r>
    <r>
      <rPr>
        <b/>
        <sz val="9"/>
        <color indexed="12"/>
        <rFont val="Arial"/>
        <family val="2"/>
      </rPr>
      <t xml:space="preserve"> - </t>
    </r>
    <r>
      <rPr>
        <b/>
        <u/>
        <sz val="9"/>
        <color indexed="12"/>
        <rFont val="Arial"/>
        <family val="2"/>
      </rPr>
      <t xml:space="preserve">with noise damping side/top/front panels + fan-speed controller , support 2x vertical GPU mount </t>
    </r>
    <r>
      <rPr>
        <b/>
        <sz val="9"/>
        <color indexed="12"/>
        <rFont val="Arial"/>
        <family val="2"/>
      </rPr>
      <t xml:space="preserve"> , </t>
    </r>
    <r>
      <rPr>
        <b/>
        <sz val="9"/>
        <rFont val="Arial"/>
        <family val="2"/>
      </rPr>
      <t xml:space="preserve">no psu , support 3x radiators upto 360mm , </t>
    </r>
    <r>
      <rPr>
        <sz val="9"/>
        <rFont val="Arial"/>
        <family val="2"/>
      </rPr>
      <t xml:space="preserve">support upto </t>
    </r>
    <r>
      <rPr>
        <b/>
        <sz val="9"/>
        <rFont val="Arial"/>
        <family val="2"/>
      </rPr>
      <t>370mm</t>
    </r>
    <r>
      <rPr>
        <sz val="9"/>
        <rFont val="Arial"/>
        <family val="2"/>
      </rPr>
      <t xml:space="preserve"> graphics card</t>
    </r>
    <r>
      <rPr>
        <b/>
        <sz val="9"/>
        <rFont val="Arial"/>
        <family val="2"/>
      </rPr>
      <t xml:space="preserve"> ; </t>
    </r>
    <r>
      <rPr>
        <b/>
        <sz val="9"/>
        <color indexed="12"/>
        <rFont val="Arial"/>
        <family val="2"/>
      </rPr>
      <t>1x usb3 type-C + 2x usb 3.0</t>
    </r>
    <r>
      <rPr>
        <b/>
        <sz val="9"/>
        <rFont val="Arial"/>
        <family val="2"/>
      </rPr>
      <t xml:space="preserve"> + audio in/out - 2x 3.5" + 2x2.5" hidden - </t>
    </r>
    <r>
      <rPr>
        <b/>
        <sz val="9"/>
        <color indexed="12"/>
        <rFont val="Arial"/>
        <family val="2"/>
      </rPr>
      <t xml:space="preserve">2xSP140 PWM fans </t>
    </r>
    <r>
      <rPr>
        <b/>
        <sz val="9"/>
        <rFont val="Arial"/>
        <family val="2"/>
      </rPr>
      <t>upto 9 - E-</t>
    </r>
    <r>
      <rPr>
        <sz val="9"/>
        <rFont val="Arial"/>
        <family val="2"/>
      </rPr>
      <t>ATX</t>
    </r>
  </si>
  <si>
    <t>E-atx</t>
  </si>
  <si>
    <t>No PSU</t>
  </si>
  <si>
    <t>1x 140 PWM -front
1x 140 PWM - rear</t>
  </si>
  <si>
    <t>3x 120/140 - top
1x140/3x120 - front
2x 120/140 - bottom</t>
  </si>
  <si>
    <t>54.9x23.9x49.7</t>
  </si>
  <si>
    <t>360/280/140/120 - top
360/280/140/120 - front
140/120 - rear</t>
  </si>
  <si>
    <t>CH-C678C-TGW</t>
  </si>
  <si>
    <r>
      <t>Corsair</t>
    </r>
    <r>
      <rPr>
        <sz val="9"/>
        <rFont val="Arial"/>
        <family val="2"/>
      </rPr>
      <t xml:space="preserve"> CC-9011170-WW carbide series</t>
    </r>
    <r>
      <rPr>
        <b/>
        <sz val="9"/>
        <rFont val="Arial"/>
        <family val="2"/>
      </rPr>
      <t xml:space="preserve"> 678C - </t>
    </r>
    <r>
      <rPr>
        <b/>
        <u/>
        <sz val="9"/>
        <color indexed="12"/>
        <rFont val="Arial"/>
        <family val="2"/>
      </rPr>
      <t>Tempered Glass , White</t>
    </r>
    <r>
      <rPr>
        <b/>
        <sz val="9"/>
        <color indexed="12"/>
        <rFont val="Arial"/>
        <family val="2"/>
      </rPr>
      <t xml:space="preserve"> - </t>
    </r>
    <r>
      <rPr>
        <b/>
        <u/>
        <sz val="9"/>
        <color indexed="12"/>
        <rFont val="Arial"/>
        <family val="2"/>
      </rPr>
      <t xml:space="preserve">with noise damping side/top/front panels + fan-speed controller , support 2x vertical GPU mount </t>
    </r>
    <r>
      <rPr>
        <b/>
        <sz val="9"/>
        <color indexed="12"/>
        <rFont val="Arial"/>
        <family val="2"/>
      </rPr>
      <t xml:space="preserve"> , </t>
    </r>
    <r>
      <rPr>
        <b/>
        <sz val="9"/>
        <rFont val="Arial"/>
        <family val="2"/>
      </rPr>
      <t xml:space="preserve">no psu , support 3x radiators upto 360mm , </t>
    </r>
    <r>
      <rPr>
        <sz val="9"/>
        <rFont val="Arial"/>
        <family val="2"/>
      </rPr>
      <t xml:space="preserve">support upto </t>
    </r>
    <r>
      <rPr>
        <b/>
        <sz val="9"/>
        <rFont val="Arial"/>
        <family val="2"/>
      </rPr>
      <t>370mm</t>
    </r>
    <r>
      <rPr>
        <sz val="9"/>
        <rFont val="Arial"/>
        <family val="2"/>
      </rPr>
      <t xml:space="preserve"> graphics card</t>
    </r>
    <r>
      <rPr>
        <b/>
        <sz val="9"/>
        <rFont val="Arial"/>
        <family val="2"/>
      </rPr>
      <t xml:space="preserve"> ; </t>
    </r>
    <r>
      <rPr>
        <b/>
        <sz val="9"/>
        <color indexed="12"/>
        <rFont val="Arial"/>
        <family val="2"/>
      </rPr>
      <t>1x usb3 type-C + 2x usb 3.0</t>
    </r>
    <r>
      <rPr>
        <b/>
        <sz val="9"/>
        <rFont val="Arial"/>
        <family val="2"/>
      </rPr>
      <t xml:space="preserve"> + audio in/out - 2x 3.5" + 2x2.5" hidden - </t>
    </r>
    <r>
      <rPr>
        <b/>
        <sz val="9"/>
        <color indexed="12"/>
        <rFont val="Arial"/>
        <family val="2"/>
      </rPr>
      <t xml:space="preserve">2xSP140 PWM fans </t>
    </r>
    <r>
      <rPr>
        <b/>
        <sz val="9"/>
        <rFont val="Arial"/>
        <family val="2"/>
      </rPr>
      <t>upto 9 - E-</t>
    </r>
    <r>
      <rPr>
        <sz val="9"/>
        <rFont val="Arial"/>
        <family val="2"/>
      </rPr>
      <t>ATX</t>
    </r>
  </si>
  <si>
    <t>graphite series</t>
  </si>
  <si>
    <t>CH-C220TRA-K</t>
  </si>
  <si>
    <r>
      <t>Corsair</t>
    </r>
    <r>
      <rPr>
        <sz val="9"/>
        <rFont val="Arial"/>
        <family val="2"/>
      </rPr>
      <t xml:space="preserve"> CC-9011173-WW graphite series</t>
    </r>
    <r>
      <rPr>
        <b/>
        <sz val="9"/>
        <rFont val="Arial"/>
        <family val="2"/>
      </rPr>
      <t xml:space="preserve"> 220T Rgb Airflow blacK</t>
    </r>
    <r>
      <rPr>
        <b/>
        <sz val="9"/>
        <color indexed="12"/>
        <rFont val="Arial"/>
        <family val="2"/>
      </rPr>
      <t xml:space="preserve"> - frameless tempered glass , steel grill front panel for high airflow , </t>
    </r>
    <r>
      <rPr>
        <b/>
        <sz val="9"/>
        <rFont val="Arial"/>
        <family val="2"/>
      </rPr>
      <t xml:space="preserve">no psu , support upto 360mm radiator , </t>
    </r>
    <r>
      <rPr>
        <sz val="9"/>
        <rFont val="Arial"/>
        <family val="2"/>
      </rPr>
      <t xml:space="preserve">support upto </t>
    </r>
    <r>
      <rPr>
        <b/>
        <sz val="9"/>
        <rFont val="Arial"/>
        <family val="2"/>
      </rPr>
      <t>300mm</t>
    </r>
    <r>
      <rPr>
        <sz val="9"/>
        <rFont val="Arial"/>
        <family val="2"/>
      </rPr>
      <t xml:space="preserve"> graphics card</t>
    </r>
    <r>
      <rPr>
        <b/>
        <sz val="9"/>
        <rFont val="Arial"/>
        <family val="2"/>
      </rPr>
      <t xml:space="preserve"> ; </t>
    </r>
    <r>
      <rPr>
        <b/>
        <sz val="9"/>
        <color indexed="12"/>
        <rFont val="Arial"/>
        <family val="2"/>
      </rPr>
      <t>2x usb 3.0</t>
    </r>
    <r>
      <rPr>
        <b/>
        <sz val="9"/>
        <rFont val="Arial"/>
        <family val="2"/>
      </rPr>
      <t xml:space="preserve"> + audio in/out - 2x 3.5" + 2x2.5" hidden - </t>
    </r>
    <r>
      <rPr>
        <b/>
        <u/>
        <sz val="9"/>
        <color indexed="12"/>
        <rFont val="Arial"/>
        <family val="2"/>
      </rPr>
      <t>Lighting Node CORE controls + 3x SP120 RGB fans ( 8x Leds per fan )</t>
    </r>
    <r>
      <rPr>
        <b/>
        <sz val="9"/>
        <rFont val="Arial"/>
        <family val="2"/>
      </rPr>
      <t xml:space="preserve"> upto 6 with 3x dust filters - </t>
    </r>
    <r>
      <rPr>
        <sz val="9"/>
        <rFont val="Arial"/>
        <family val="2"/>
      </rPr>
      <t>ATX</t>
    </r>
  </si>
  <si>
    <t>39.5x21x45</t>
  </si>
  <si>
    <t>top - 240 / front - 360 / rear - 120</t>
  </si>
  <si>
    <t>CH-C220TRA-W</t>
  </si>
  <si>
    <r>
      <t>Corsair</t>
    </r>
    <r>
      <rPr>
        <sz val="9"/>
        <rFont val="Arial"/>
        <family val="2"/>
      </rPr>
      <t xml:space="preserve"> CC-9011174-WW graphite series</t>
    </r>
    <r>
      <rPr>
        <b/>
        <sz val="9"/>
        <rFont val="Arial"/>
        <family val="2"/>
      </rPr>
      <t xml:space="preserve"> 220T Rgb Airflow White</t>
    </r>
    <r>
      <rPr>
        <b/>
        <sz val="9"/>
        <color indexed="12"/>
        <rFont val="Arial"/>
        <family val="2"/>
      </rPr>
      <t xml:space="preserve"> - frameless tempered glass , steel grill front panel for high airflow , </t>
    </r>
    <r>
      <rPr>
        <b/>
        <sz val="9"/>
        <rFont val="Arial"/>
        <family val="2"/>
      </rPr>
      <t xml:space="preserve">no psu , support upto 360mm radiator , </t>
    </r>
    <r>
      <rPr>
        <sz val="9"/>
        <rFont val="Arial"/>
        <family val="2"/>
      </rPr>
      <t xml:space="preserve">support upto </t>
    </r>
    <r>
      <rPr>
        <b/>
        <sz val="9"/>
        <rFont val="Arial"/>
        <family val="2"/>
      </rPr>
      <t>300mm</t>
    </r>
    <r>
      <rPr>
        <sz val="9"/>
        <rFont val="Arial"/>
        <family val="2"/>
      </rPr>
      <t xml:space="preserve"> graphics card</t>
    </r>
    <r>
      <rPr>
        <b/>
        <sz val="9"/>
        <rFont val="Arial"/>
        <family val="2"/>
      </rPr>
      <t xml:space="preserve"> ; </t>
    </r>
    <r>
      <rPr>
        <b/>
        <sz val="9"/>
        <color indexed="12"/>
        <rFont val="Arial"/>
        <family val="2"/>
      </rPr>
      <t>2x usb 3.0</t>
    </r>
    <r>
      <rPr>
        <b/>
        <sz val="9"/>
        <rFont val="Arial"/>
        <family val="2"/>
      </rPr>
      <t xml:space="preserve"> + audio in/out - 2x 3.5" + 2x2.5" hidden - </t>
    </r>
    <r>
      <rPr>
        <b/>
        <u/>
        <sz val="9"/>
        <color indexed="12"/>
        <rFont val="Arial"/>
        <family val="2"/>
      </rPr>
      <t>Lighting Node CORE controls + 3x SP120 RGB fans ( 8x Leds per fan )</t>
    </r>
    <r>
      <rPr>
        <b/>
        <sz val="9"/>
        <rFont val="Arial"/>
        <family val="2"/>
      </rPr>
      <t xml:space="preserve"> upto 6 with 3x dust filters - </t>
    </r>
    <r>
      <rPr>
        <sz val="9"/>
        <rFont val="Arial"/>
        <family val="2"/>
      </rPr>
      <t>ATX</t>
    </r>
  </si>
  <si>
    <t>CH-C600TWW</t>
  </si>
  <si>
    <r>
      <t>Corsair</t>
    </r>
    <r>
      <rPr>
        <sz val="9"/>
        <rFont val="Arial"/>
        <family val="2"/>
      </rPr>
      <t xml:space="preserve"> CC600TWM-WHT </t>
    </r>
    <r>
      <rPr>
        <b/>
        <sz val="9"/>
        <rFont val="Arial"/>
        <family val="2"/>
      </rPr>
      <t xml:space="preserve">graphite 600T - </t>
    </r>
    <r>
      <rPr>
        <b/>
        <sz val="9"/>
        <color indexed="12"/>
        <rFont val="Arial"/>
        <family val="2"/>
      </rPr>
      <t>White + black</t>
    </r>
    <r>
      <rPr>
        <b/>
        <sz val="9"/>
        <rFont val="Arial"/>
        <family val="2"/>
      </rPr>
      <t xml:space="preserve"> front panel + black interior </t>
    </r>
    <r>
      <rPr>
        <b/>
        <sz val="9"/>
        <color indexed="12"/>
        <rFont val="Arial"/>
        <family val="2"/>
      </rPr>
      <t xml:space="preserve">, with windowed side panel ( meshed + windowed both included </t>
    </r>
    <r>
      <rPr>
        <b/>
        <sz val="9"/>
        <rFont val="Arial"/>
        <family val="2"/>
      </rPr>
      <t xml:space="preserve">) </t>
    </r>
    <r>
      <rPr>
        <sz val="9"/>
        <rFont val="Arial"/>
        <family val="2"/>
      </rPr>
      <t>,</t>
    </r>
    <r>
      <rPr>
        <b/>
        <sz val="9"/>
        <rFont val="Arial"/>
        <family val="2"/>
      </rPr>
      <t xml:space="preserve"> no psu ( bottom placed psu design ) ; </t>
    </r>
    <r>
      <rPr>
        <b/>
        <sz val="9"/>
        <color indexed="12"/>
        <rFont val="Arial"/>
        <family val="2"/>
      </rPr>
      <t>1x usb 3.0 + 4x usb2.0</t>
    </r>
    <r>
      <rPr>
        <b/>
        <sz val="9"/>
        <rFont val="Arial"/>
        <family val="2"/>
      </rPr>
      <t xml:space="preserve"> + 1 x </t>
    </r>
    <r>
      <rPr>
        <b/>
        <sz val="9"/>
        <color indexed="12"/>
        <rFont val="Arial"/>
        <family val="2"/>
      </rPr>
      <t>ieee1394</t>
    </r>
    <r>
      <rPr>
        <b/>
        <sz val="9"/>
        <rFont val="Arial"/>
        <family val="2"/>
      </rPr>
      <t xml:space="preserve"> + audio in/out - 4x 5.25" , 6x 3.5"/2.5" hidden - 2 x 200mm white led fan + 1x 120mm upto 7 when using meshed side panel - with fan speed controller knob - </t>
    </r>
    <r>
      <rPr>
        <sz val="9"/>
        <rFont val="Arial"/>
        <family val="2"/>
      </rPr>
      <t>ATX</t>
    </r>
  </si>
  <si>
    <t>white + black interior</t>
  </si>
  <si>
    <t>2x 200 white - top + front / 1x 120 - rear</t>
  </si>
  <si>
    <t>side : 4x 120</t>
  </si>
  <si>
    <t>50.7x26.5x59.2</t>
  </si>
  <si>
    <t>0 / 6</t>
  </si>
  <si>
    <t>CH-C780T-W</t>
  </si>
  <si>
    <r>
      <t>Corsair</t>
    </r>
    <r>
      <rPr>
        <sz val="9"/>
        <rFont val="Arial"/>
        <family val="2"/>
      </rPr>
      <t xml:space="preserve"> CC-9011059 </t>
    </r>
    <r>
      <rPr>
        <b/>
        <sz val="9"/>
        <rFont val="Arial"/>
        <family val="2"/>
      </rPr>
      <t>graphite 780T - White + blacK with</t>
    </r>
    <r>
      <rPr>
        <b/>
        <sz val="9"/>
        <color indexed="12"/>
        <rFont val="Arial"/>
        <family val="2"/>
      </rPr>
      <t xml:space="preserve"> rounded corner </t>
    </r>
    <r>
      <rPr>
        <b/>
        <sz val="9"/>
        <rFont val="Arial"/>
        <family val="2"/>
      </rPr>
      <t>+ latched windowed side panel</t>
    </r>
    <r>
      <rPr>
        <b/>
        <sz val="9"/>
        <color indexed="12"/>
        <rFont val="Arial"/>
        <family val="2"/>
      </rPr>
      <t xml:space="preserve"> </t>
    </r>
    <r>
      <rPr>
        <b/>
        <sz val="9"/>
        <rFont val="Arial"/>
        <family val="2"/>
      </rPr>
      <t xml:space="preserve">+ </t>
    </r>
    <r>
      <rPr>
        <b/>
        <sz val="9"/>
        <color indexed="12"/>
        <rFont val="Arial"/>
        <family val="2"/>
      </rPr>
      <t>white led</t>
    </r>
    <r>
      <rPr>
        <b/>
        <sz val="9"/>
        <rFont val="Arial"/>
        <family val="2"/>
      </rPr>
      <t xml:space="preserve"> </t>
    </r>
    <r>
      <rPr>
        <b/>
        <sz val="9"/>
        <color indexed="12"/>
        <rFont val="Arial"/>
        <family val="2"/>
      </rPr>
      <t xml:space="preserve">+ 3-speed fan controller , support upto </t>
    </r>
    <r>
      <rPr>
        <b/>
        <u/>
        <sz val="9"/>
        <color indexed="12"/>
        <rFont val="Arial"/>
        <family val="2"/>
      </rPr>
      <t>2x</t>
    </r>
    <r>
      <rPr>
        <b/>
        <sz val="9"/>
        <color indexed="12"/>
        <rFont val="Arial"/>
        <family val="2"/>
      </rPr>
      <t xml:space="preserve"> 360mm radiator , support 355mm long card </t>
    </r>
    <r>
      <rPr>
        <sz val="9"/>
        <rFont val="Arial"/>
        <family val="2"/>
      </rPr>
      <t>, no psu ( bottom placed psu design )</t>
    </r>
    <r>
      <rPr>
        <b/>
        <sz val="9"/>
        <rFont val="Arial"/>
        <family val="2"/>
      </rPr>
      <t xml:space="preserve"> , </t>
    </r>
    <r>
      <rPr>
        <b/>
        <sz val="9"/>
        <color indexed="12"/>
        <rFont val="Arial"/>
        <family val="2"/>
      </rPr>
      <t xml:space="preserve">2x USB3.0 + 2x USB2.0 </t>
    </r>
    <r>
      <rPr>
        <b/>
        <sz val="9"/>
        <rFont val="Arial"/>
        <family val="2"/>
      </rPr>
      <t>+ audio in/out - 2x 5.25" , 3x 2.5" , 6x 3.5"/2.5" hidden in 2x modular drive cage - 2x 140mm white led fan + 1x 140mm upto 9 with</t>
    </r>
    <r>
      <rPr>
        <b/>
        <sz val="9"/>
        <color indexed="12"/>
        <rFont val="Arial"/>
        <family val="2"/>
      </rPr>
      <t xml:space="preserve"> 3-speed </t>
    </r>
    <r>
      <rPr>
        <b/>
        <sz val="9"/>
        <rFont val="Arial"/>
        <family val="2"/>
      </rPr>
      <t>fan speed controller - XL-ATX</t>
    </r>
  </si>
  <si>
    <t>XL-ATX</t>
  </si>
  <si>
    <t>steel + ABS plastic + polycarbonate</t>
  </si>
  <si>
    <t>White + black</t>
  </si>
  <si>
    <t>2x 140 white - front
1x 140 - rear</t>
  </si>
  <si>
    <t>3x 120/2x 140 - top
2x120 - bottom
3x 120 - front</t>
  </si>
  <si>
    <t>60.2x28.8x63.7</t>
  </si>
  <si>
    <t>3 / 9</t>
  </si>
  <si>
    <t>top - 360 / front - 360 / rear - 140 / bottom - 240</t>
  </si>
  <si>
    <t>crystal series</t>
  </si>
  <si>
    <t>CH-C460XRGBW</t>
  </si>
  <si>
    <r>
      <t>Corsair</t>
    </r>
    <r>
      <rPr>
        <sz val="9"/>
        <rFont val="Arial"/>
        <family val="2"/>
      </rPr>
      <t xml:space="preserve"> CC-9011129-WW crystal series</t>
    </r>
    <r>
      <rPr>
        <b/>
        <sz val="9"/>
        <rFont val="Arial"/>
        <family val="2"/>
      </rPr>
      <t xml:space="preserve"> 460X </t>
    </r>
    <r>
      <rPr>
        <b/>
        <u/>
        <sz val="9"/>
        <color indexed="12"/>
        <rFont val="Arial"/>
        <family val="2"/>
      </rPr>
      <t xml:space="preserve">RGB with 3-button RGB LED Controller </t>
    </r>
    <r>
      <rPr>
        <b/>
        <sz val="9"/>
        <color indexed="12"/>
        <rFont val="Arial"/>
        <family val="2"/>
      </rPr>
      <t xml:space="preserve">- all White - dual-chamber design - with 2x tempered glass panels ( front+side ), front+top+bottom full-sized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370mm</t>
    </r>
    <r>
      <rPr>
        <sz val="9"/>
        <rFont val="Arial"/>
        <family val="2"/>
      </rPr>
      <t xml:space="preserve"> graphics card</t>
    </r>
    <r>
      <rPr>
        <b/>
        <sz val="9"/>
        <rFont val="Arial"/>
        <family val="2"/>
      </rPr>
      <t xml:space="preserve"> , 3x radiator upto 360mm ; </t>
    </r>
    <r>
      <rPr>
        <b/>
        <sz val="9"/>
        <color indexed="12"/>
        <rFont val="Arial"/>
        <family val="2"/>
      </rPr>
      <t>2x usb 3.0</t>
    </r>
    <r>
      <rPr>
        <b/>
        <sz val="9"/>
        <rFont val="Arial"/>
        <family val="2"/>
      </rPr>
      <t xml:space="preserve"> + audio in/out - 2x 3.5" hidden + 3x 2.5" hidden - </t>
    </r>
    <r>
      <rPr>
        <b/>
        <u/>
        <sz val="9"/>
        <color indexed="12"/>
        <rFont val="Arial"/>
        <family val="2"/>
      </rPr>
      <t xml:space="preserve">3x SP120 RGB LED fans </t>
    </r>
    <r>
      <rPr>
        <b/>
        <sz val="9"/>
        <rFont val="Arial"/>
        <family val="2"/>
      </rPr>
      <t xml:space="preserve">upto 6 - </t>
    </r>
    <r>
      <rPr>
        <sz val="9"/>
        <rFont val="Arial"/>
        <family val="2"/>
      </rPr>
      <t>ATX</t>
    </r>
  </si>
  <si>
    <t>3x 120 RGB -front + controller</t>
  </si>
  <si>
    <t>2x 120/140 - top
1x 120 - rear</t>
  </si>
  <si>
    <t>46.4x22x44</t>
  </si>
  <si>
    <t>dual tempered glass</t>
  </si>
  <si>
    <t>CH-C465XRGBK</t>
  </si>
  <si>
    <r>
      <t>Corsair</t>
    </r>
    <r>
      <rPr>
        <sz val="9"/>
        <rFont val="Arial"/>
        <family val="2"/>
      </rPr>
      <t xml:space="preserve"> CC-9011188-WW crystal series</t>
    </r>
    <r>
      <rPr>
        <b/>
        <sz val="9"/>
        <rFont val="Arial"/>
        <family val="2"/>
      </rPr>
      <t xml:space="preserve"> 465X </t>
    </r>
    <r>
      <rPr>
        <b/>
        <sz val="9"/>
        <color indexed="12"/>
        <rFont val="Arial"/>
        <family val="2"/>
      </rPr>
      <t xml:space="preserve">RGB all blacK - support 2x vertical VGA mounting </t>
    </r>
    <r>
      <rPr>
        <b/>
        <u/>
        <sz val="9"/>
        <color indexed="12"/>
        <rFont val="Arial"/>
        <family val="2"/>
      </rPr>
      <t>, with iCUE Lighting Node RGB lighting controller</t>
    </r>
    <r>
      <rPr>
        <b/>
        <sz val="9"/>
        <color indexed="12"/>
        <rFont val="Arial"/>
        <family val="2"/>
      </rPr>
      <t xml:space="preserve"> , dual-chamber design - with 2x 4mm tempered glass panels ( front+side ), front+top+bottom full-sized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370mm</t>
    </r>
    <r>
      <rPr>
        <sz val="9"/>
        <rFont val="Arial"/>
        <family val="2"/>
      </rPr>
      <t xml:space="preserve"> graphics card</t>
    </r>
    <r>
      <rPr>
        <b/>
        <sz val="9"/>
        <rFont val="Arial"/>
        <family val="2"/>
      </rPr>
      <t xml:space="preserve"> , 3x radiator upto 360mm ; </t>
    </r>
    <r>
      <rPr>
        <b/>
        <sz val="9"/>
        <color indexed="12"/>
        <rFont val="Arial"/>
        <family val="2"/>
      </rPr>
      <t>2x usb 3.0</t>
    </r>
    <r>
      <rPr>
        <b/>
        <sz val="9"/>
        <rFont val="Arial"/>
        <family val="2"/>
      </rPr>
      <t xml:space="preserve"> + audio in/out - 2x 3.5" hidden + 4x 2.5" hidden - </t>
    </r>
    <r>
      <rPr>
        <b/>
        <u/>
        <sz val="9"/>
        <color indexed="12"/>
        <rFont val="Arial"/>
        <family val="2"/>
      </rPr>
      <t xml:space="preserve">3x LL120 RGB LED fan ( 16x RGB LEDs per fan in 2 separate light loops ) </t>
    </r>
    <r>
      <rPr>
        <b/>
        <sz val="9"/>
        <rFont val="Arial"/>
        <family val="2"/>
      </rPr>
      <t xml:space="preserve">upto 6 - </t>
    </r>
    <r>
      <rPr>
        <sz val="9"/>
        <rFont val="Arial"/>
        <family val="2"/>
      </rPr>
      <t>ATX</t>
    </r>
  </si>
  <si>
    <t>3x LL120 RGB -front</t>
  </si>
  <si>
    <t>2x 120/1x 140 - top
1x 120 - rear</t>
  </si>
  <si>
    <t>46.7x21.6x45.5</t>
  </si>
  <si>
    <t>240 - top
280/360 - front
120 - rear</t>
  </si>
  <si>
    <t>CH-C465XRGBW</t>
  </si>
  <si>
    <r>
      <t>Corsair</t>
    </r>
    <r>
      <rPr>
        <sz val="9"/>
        <rFont val="Arial"/>
        <family val="2"/>
      </rPr>
      <t xml:space="preserve"> CC-9011189-WW crystal series</t>
    </r>
    <r>
      <rPr>
        <b/>
        <sz val="9"/>
        <rFont val="Arial"/>
        <family val="2"/>
      </rPr>
      <t xml:space="preserve"> 465X </t>
    </r>
    <r>
      <rPr>
        <b/>
        <sz val="9"/>
        <color indexed="12"/>
        <rFont val="Arial"/>
        <family val="2"/>
      </rPr>
      <t>RGB</t>
    </r>
    <r>
      <rPr>
        <b/>
        <u/>
        <sz val="9"/>
        <color indexed="12"/>
        <rFont val="Arial"/>
        <family val="2"/>
      </rPr>
      <t xml:space="preserve"> </t>
    </r>
    <r>
      <rPr>
        <b/>
        <sz val="9"/>
        <color indexed="12"/>
        <rFont val="Arial"/>
        <family val="2"/>
      </rPr>
      <t>all White - support 2x vertical VGA mounting</t>
    </r>
    <r>
      <rPr>
        <b/>
        <u/>
        <sz val="9"/>
        <color indexed="12"/>
        <rFont val="Arial"/>
        <family val="2"/>
      </rPr>
      <t xml:space="preserve"> , with iCUE Lighting Node RGB lighting controller</t>
    </r>
    <r>
      <rPr>
        <b/>
        <sz val="9"/>
        <color indexed="12"/>
        <rFont val="Arial"/>
        <family val="2"/>
      </rPr>
      <t xml:space="preserve"> , dual-chamber design - with 2x 4mm tempered glass panels ( front+side ), front+top+bottom full-sized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370mm</t>
    </r>
    <r>
      <rPr>
        <sz val="9"/>
        <rFont val="Arial"/>
        <family val="2"/>
      </rPr>
      <t xml:space="preserve"> graphics card</t>
    </r>
    <r>
      <rPr>
        <b/>
        <sz val="9"/>
        <rFont val="Arial"/>
        <family val="2"/>
      </rPr>
      <t xml:space="preserve"> , 3x radiator upto 360mm ; </t>
    </r>
    <r>
      <rPr>
        <b/>
        <sz val="9"/>
        <color indexed="12"/>
        <rFont val="Arial"/>
        <family val="2"/>
      </rPr>
      <t>2x usb 3.0</t>
    </r>
    <r>
      <rPr>
        <b/>
        <sz val="9"/>
        <rFont val="Arial"/>
        <family val="2"/>
      </rPr>
      <t xml:space="preserve"> + audio in/out - 2x 3.5" hidden + 4x 2.5" hidden - </t>
    </r>
    <r>
      <rPr>
        <b/>
        <u/>
        <sz val="9"/>
        <color indexed="12"/>
        <rFont val="Arial"/>
        <family val="2"/>
      </rPr>
      <t xml:space="preserve">3x LL120 RGB LED fan ( 16x RGB LEDs per fan in 2 separate light loops ) </t>
    </r>
    <r>
      <rPr>
        <b/>
        <sz val="9"/>
        <rFont val="Arial"/>
        <family val="2"/>
      </rPr>
      <t xml:space="preserve">upto 6 - </t>
    </r>
    <r>
      <rPr>
        <sz val="9"/>
        <rFont val="Arial"/>
        <family val="2"/>
      </rPr>
      <t>ATX</t>
    </r>
  </si>
  <si>
    <t>CH-C570XRGBW</t>
  </si>
  <si>
    <r>
      <t>Corsair</t>
    </r>
    <r>
      <rPr>
        <sz val="9"/>
        <rFont val="Arial"/>
        <family val="2"/>
      </rPr>
      <t xml:space="preserve"> CC-9011110-WW crystal series</t>
    </r>
    <r>
      <rPr>
        <b/>
        <sz val="9"/>
        <rFont val="Arial"/>
        <family val="2"/>
      </rPr>
      <t xml:space="preserve"> 570X with White color scheme -</t>
    </r>
    <r>
      <rPr>
        <b/>
        <u/>
        <sz val="9"/>
        <color indexed="12"/>
        <rFont val="Arial"/>
        <family val="2"/>
      </rPr>
      <t xml:space="preserve">RGB with 3-button RGB LED Controller </t>
    </r>
    <r>
      <rPr>
        <b/>
        <sz val="9"/>
        <color indexed="12"/>
        <rFont val="Arial"/>
        <family val="2"/>
      </rPr>
      <t xml:space="preserve">- all blacK - dual-chamber design - with </t>
    </r>
    <r>
      <rPr>
        <b/>
        <u/>
        <sz val="9"/>
        <color indexed="12"/>
        <rFont val="Arial"/>
        <family val="2"/>
      </rPr>
      <t>4x</t>
    </r>
    <r>
      <rPr>
        <b/>
        <sz val="9"/>
        <color indexed="12"/>
        <rFont val="Arial"/>
        <family val="2"/>
      </rPr>
      <t xml:space="preserve"> tempered glass panels ( front+top+sides ) , front+top+bottom full-sized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370mm</t>
    </r>
    <r>
      <rPr>
        <sz val="9"/>
        <rFont val="Arial"/>
        <family val="2"/>
      </rPr>
      <t xml:space="preserve"> graphics card</t>
    </r>
    <r>
      <rPr>
        <b/>
        <sz val="9"/>
        <rFont val="Arial"/>
        <family val="2"/>
      </rPr>
      <t xml:space="preserve"> , 3x radiator upto 360mm ; </t>
    </r>
    <r>
      <rPr>
        <b/>
        <sz val="9"/>
        <color indexed="12"/>
        <rFont val="Arial"/>
        <family val="2"/>
      </rPr>
      <t>2x usb 3.0</t>
    </r>
    <r>
      <rPr>
        <b/>
        <sz val="9"/>
        <rFont val="Arial"/>
        <family val="2"/>
      </rPr>
      <t xml:space="preserve"> + audio in/out - 2x 3.5" hidden + 2x 2.5" hidden - </t>
    </r>
    <r>
      <rPr>
        <b/>
        <u/>
        <sz val="9"/>
        <color indexed="12"/>
        <rFont val="Arial"/>
        <family val="2"/>
      </rPr>
      <t xml:space="preserve">3x SP120 RGB LED fans </t>
    </r>
    <r>
      <rPr>
        <b/>
        <sz val="9"/>
        <rFont val="Arial"/>
        <family val="2"/>
      </rPr>
      <t xml:space="preserve">upto 6 </t>
    </r>
    <r>
      <rPr>
        <b/>
        <sz val="9"/>
        <color indexed="12"/>
        <rFont val="Arial"/>
        <family val="2"/>
      </rPr>
      <t>( top+front removable fan trays )</t>
    </r>
    <r>
      <rPr>
        <b/>
        <sz val="9"/>
        <rFont val="Arial"/>
        <family val="2"/>
      </rPr>
      <t xml:space="preserve"> - </t>
    </r>
    <r>
      <rPr>
        <sz val="9"/>
        <rFont val="Arial"/>
        <family val="2"/>
      </rPr>
      <t>ATX</t>
    </r>
  </si>
  <si>
    <t>3x 120 RGB -front in fan tray + controller</t>
  </si>
  <si>
    <t>2x 120/140 - top infan tray
1x 120 - rear</t>
  </si>
  <si>
    <t>51.2x23.4x48</t>
  </si>
  <si>
    <t>4x tempered glass</t>
  </si>
  <si>
    <t>CH-C570XRGBR</t>
  </si>
  <si>
    <r>
      <t>Corsair</t>
    </r>
    <r>
      <rPr>
        <sz val="9"/>
        <rFont val="Arial"/>
        <family val="2"/>
      </rPr>
      <t xml:space="preserve"> CC-9011111-WW crystal series</t>
    </r>
    <r>
      <rPr>
        <b/>
        <sz val="9"/>
        <rFont val="Arial"/>
        <family val="2"/>
      </rPr>
      <t xml:space="preserve"> 570X with RED color scheme -</t>
    </r>
    <r>
      <rPr>
        <b/>
        <u/>
        <sz val="9"/>
        <color indexed="12"/>
        <rFont val="Arial"/>
        <family val="2"/>
      </rPr>
      <t xml:space="preserve">RGB with 3-button RGB LED Controller </t>
    </r>
    <r>
      <rPr>
        <b/>
        <sz val="9"/>
        <color indexed="12"/>
        <rFont val="Arial"/>
        <family val="2"/>
      </rPr>
      <t xml:space="preserve">- all blacK - dual-chamber design - with </t>
    </r>
    <r>
      <rPr>
        <b/>
        <u/>
        <sz val="9"/>
        <color indexed="12"/>
        <rFont val="Arial"/>
        <family val="2"/>
      </rPr>
      <t>4x</t>
    </r>
    <r>
      <rPr>
        <b/>
        <sz val="9"/>
        <color indexed="12"/>
        <rFont val="Arial"/>
        <family val="2"/>
      </rPr>
      <t xml:space="preserve"> tempered glass panels ( front+top+sides ) , front+top+bottom full-sized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370mm</t>
    </r>
    <r>
      <rPr>
        <sz val="9"/>
        <rFont val="Arial"/>
        <family val="2"/>
      </rPr>
      <t xml:space="preserve"> graphics card</t>
    </r>
    <r>
      <rPr>
        <b/>
        <sz val="9"/>
        <rFont val="Arial"/>
        <family val="2"/>
      </rPr>
      <t xml:space="preserve"> , 3x radiator upto 360mm ; </t>
    </r>
    <r>
      <rPr>
        <b/>
        <sz val="9"/>
        <color indexed="12"/>
        <rFont val="Arial"/>
        <family val="2"/>
      </rPr>
      <t>2x usb 3.0</t>
    </r>
    <r>
      <rPr>
        <b/>
        <sz val="9"/>
        <rFont val="Arial"/>
        <family val="2"/>
      </rPr>
      <t xml:space="preserve"> + audio in/out - 2x 3.5" hidden + 2x 2.5" hidden - </t>
    </r>
    <r>
      <rPr>
        <b/>
        <u/>
        <sz val="9"/>
        <color indexed="12"/>
        <rFont val="Arial"/>
        <family val="2"/>
      </rPr>
      <t xml:space="preserve">3x SP120 RGB LED fans </t>
    </r>
    <r>
      <rPr>
        <b/>
        <sz val="9"/>
        <rFont val="Arial"/>
        <family val="2"/>
      </rPr>
      <t xml:space="preserve">upto 6 </t>
    </r>
    <r>
      <rPr>
        <b/>
        <sz val="9"/>
        <color indexed="12"/>
        <rFont val="Arial"/>
        <family val="2"/>
      </rPr>
      <t>( top+front removable fan trays )</t>
    </r>
    <r>
      <rPr>
        <b/>
        <sz val="9"/>
        <rFont val="Arial"/>
        <family val="2"/>
      </rPr>
      <t xml:space="preserve"> - </t>
    </r>
    <r>
      <rPr>
        <sz val="9"/>
        <rFont val="Arial"/>
        <family val="2"/>
      </rPr>
      <t>ATX</t>
    </r>
  </si>
  <si>
    <t>CH-C570XRGB</t>
  </si>
  <si>
    <r>
      <t>Corsair</t>
    </r>
    <r>
      <rPr>
        <sz val="9"/>
        <rFont val="Arial"/>
        <family val="2"/>
      </rPr>
      <t xml:space="preserve"> CC-9011098-WW crystal series</t>
    </r>
    <r>
      <rPr>
        <b/>
        <sz val="9"/>
        <rFont val="Arial"/>
        <family val="2"/>
      </rPr>
      <t xml:space="preserve"> 570X-</t>
    </r>
    <r>
      <rPr>
        <b/>
        <u/>
        <sz val="9"/>
        <color indexed="12"/>
        <rFont val="Arial"/>
        <family val="2"/>
      </rPr>
      <t xml:space="preserve">RGB with 3-button RGB LED Controller </t>
    </r>
    <r>
      <rPr>
        <b/>
        <sz val="9"/>
        <color indexed="12"/>
        <rFont val="Arial"/>
        <family val="2"/>
      </rPr>
      <t xml:space="preserve">- all blacK - dual-chamber design - with </t>
    </r>
    <r>
      <rPr>
        <b/>
        <u/>
        <sz val="9"/>
        <color indexed="12"/>
        <rFont val="Arial"/>
        <family val="2"/>
      </rPr>
      <t>4x</t>
    </r>
    <r>
      <rPr>
        <b/>
        <sz val="9"/>
        <color indexed="12"/>
        <rFont val="Arial"/>
        <family val="2"/>
      </rPr>
      <t xml:space="preserve"> tempered glass panels ( front+top+sides ) , front+top+bottom full-sized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370mm</t>
    </r>
    <r>
      <rPr>
        <sz val="9"/>
        <rFont val="Arial"/>
        <family val="2"/>
      </rPr>
      <t xml:space="preserve"> graphics card</t>
    </r>
    <r>
      <rPr>
        <b/>
        <sz val="9"/>
        <rFont val="Arial"/>
        <family val="2"/>
      </rPr>
      <t xml:space="preserve"> , 3x radiator upto 360mm ; </t>
    </r>
    <r>
      <rPr>
        <b/>
        <sz val="9"/>
        <color indexed="12"/>
        <rFont val="Arial"/>
        <family val="2"/>
      </rPr>
      <t>2x usb 3.0</t>
    </r>
    <r>
      <rPr>
        <b/>
        <sz val="9"/>
        <rFont val="Arial"/>
        <family val="2"/>
      </rPr>
      <t xml:space="preserve"> + audio in/out - 2x 3.5" hidden + 2x 2.5" hidden - </t>
    </r>
    <r>
      <rPr>
        <b/>
        <u/>
        <sz val="9"/>
        <color indexed="12"/>
        <rFont val="Arial"/>
        <family val="2"/>
      </rPr>
      <t xml:space="preserve">3x SP120 RGB LED fans </t>
    </r>
    <r>
      <rPr>
        <b/>
        <sz val="9"/>
        <rFont val="Arial"/>
        <family val="2"/>
      </rPr>
      <t xml:space="preserve">upto 6 </t>
    </r>
    <r>
      <rPr>
        <b/>
        <sz val="9"/>
        <color indexed="12"/>
        <rFont val="Arial"/>
        <family val="2"/>
      </rPr>
      <t>( top+front removable fan trays )</t>
    </r>
    <r>
      <rPr>
        <b/>
        <sz val="9"/>
        <rFont val="Arial"/>
        <family val="2"/>
      </rPr>
      <t xml:space="preserve"> - </t>
    </r>
    <r>
      <rPr>
        <sz val="9"/>
        <rFont val="Arial"/>
        <family val="2"/>
      </rPr>
      <t>ATX</t>
    </r>
  </si>
  <si>
    <t>CH-C570XRGBM</t>
  </si>
  <si>
    <r>
      <t>Corsair</t>
    </r>
    <r>
      <rPr>
        <sz val="9"/>
        <rFont val="Arial"/>
        <family val="2"/>
      </rPr>
      <t xml:space="preserve"> CC-9011126-WW crystal series</t>
    </r>
    <r>
      <rPr>
        <b/>
        <sz val="9"/>
        <rFont val="Arial"/>
        <family val="2"/>
      </rPr>
      <t xml:space="preserve"> 570X-</t>
    </r>
    <r>
      <rPr>
        <b/>
        <u/>
        <sz val="9"/>
        <color indexed="12"/>
        <rFont val="Arial"/>
        <family val="2"/>
      </rPr>
      <t xml:space="preserve">RGB with 3-button RGB LED Controller </t>
    </r>
    <r>
      <rPr>
        <b/>
        <sz val="9"/>
        <color indexed="12"/>
        <rFont val="Arial"/>
        <family val="2"/>
      </rPr>
      <t xml:space="preserve">- blacK - dual-chamber design - with </t>
    </r>
    <r>
      <rPr>
        <b/>
        <u/>
        <sz val="9"/>
        <color indexed="12"/>
        <rFont val="Arial"/>
        <family val="2"/>
      </rPr>
      <t>4x Mirrored</t>
    </r>
    <r>
      <rPr>
        <b/>
        <sz val="9"/>
        <color indexed="12"/>
        <rFont val="Arial"/>
        <family val="2"/>
      </rPr>
      <t xml:space="preserve"> tempered glass panels ( front+top+sides ) + </t>
    </r>
    <r>
      <rPr>
        <b/>
        <u/>
        <sz val="9"/>
        <color indexed="12"/>
        <rFont val="Arial"/>
        <family val="2"/>
      </rPr>
      <t>RGB backlit Case Lighting: + built-in vertical graphics card mounting</t>
    </r>
    <r>
      <rPr>
        <sz val="9"/>
        <color indexed="10"/>
        <rFont val="Arial"/>
        <family val="2"/>
      </rPr>
      <t xml:space="preserve"> ( require PCI-E riser cable ) </t>
    </r>
    <r>
      <rPr>
        <b/>
        <sz val="9"/>
        <color indexed="12"/>
        <rFont val="Arial"/>
        <family val="2"/>
      </rPr>
      <t xml:space="preserve">, front+top+bottom full-sized dust filters , all steel exterior , dedicated chamber for psu + hdd bay , </t>
    </r>
    <r>
      <rPr>
        <b/>
        <sz val="9"/>
        <rFont val="Arial"/>
        <family val="2"/>
      </rPr>
      <t xml:space="preserve">no psu ( bottom placed psu design ) </t>
    </r>
    <r>
      <rPr>
        <sz val="9"/>
        <rFont val="Arial"/>
        <family val="2"/>
      </rPr>
      <t xml:space="preserve">, support upto </t>
    </r>
    <r>
      <rPr>
        <b/>
        <sz val="9"/>
        <rFont val="Arial"/>
        <family val="2"/>
      </rPr>
      <t>370mm</t>
    </r>
    <r>
      <rPr>
        <sz val="9"/>
        <rFont val="Arial"/>
        <family val="2"/>
      </rPr>
      <t xml:space="preserve"> graphics card</t>
    </r>
    <r>
      <rPr>
        <b/>
        <sz val="9"/>
        <rFont val="Arial"/>
        <family val="2"/>
      </rPr>
      <t xml:space="preserve"> , 3x radiator upto 360mm ; </t>
    </r>
    <r>
      <rPr>
        <b/>
        <sz val="9"/>
        <color indexed="12"/>
        <rFont val="Arial"/>
        <family val="2"/>
      </rPr>
      <t>1x usb 3.1 type-C + 2x usb 3.0</t>
    </r>
    <r>
      <rPr>
        <b/>
        <sz val="9"/>
        <rFont val="Arial"/>
        <family val="2"/>
      </rPr>
      <t xml:space="preserve"> + audio in/out - 2x 3.5" hidden + 2x 2.5" hidden - </t>
    </r>
    <r>
      <rPr>
        <b/>
        <u/>
        <sz val="9"/>
        <color indexed="12"/>
        <rFont val="Arial"/>
        <family val="2"/>
      </rPr>
      <t xml:space="preserve">3x SP120 RGB LED fans </t>
    </r>
    <r>
      <rPr>
        <b/>
        <sz val="9"/>
        <rFont val="Arial"/>
        <family val="2"/>
      </rPr>
      <t xml:space="preserve">upto 6 </t>
    </r>
    <r>
      <rPr>
        <b/>
        <sz val="9"/>
        <color indexed="12"/>
        <rFont val="Arial"/>
        <family val="2"/>
      </rPr>
      <t>( top+front removable fan trays )</t>
    </r>
    <r>
      <rPr>
        <b/>
        <sz val="9"/>
        <rFont val="Arial"/>
        <family val="2"/>
      </rPr>
      <t xml:space="preserve"> - </t>
    </r>
    <r>
      <rPr>
        <sz val="9"/>
        <rFont val="Arial"/>
        <family val="2"/>
      </rPr>
      <t>ATX</t>
    </r>
  </si>
  <si>
    <t>CH-CA8900102R</t>
  </si>
  <si>
    <r>
      <t xml:space="preserve">Corsair </t>
    </r>
    <r>
      <rPr>
        <sz val="9"/>
        <rFont val="Arial"/>
        <family val="2"/>
      </rPr>
      <t xml:space="preserve">CC-8900102 </t>
    </r>
    <r>
      <rPr>
        <b/>
        <sz val="9"/>
        <rFont val="Arial"/>
        <family val="2"/>
      </rPr>
      <t>Red -</t>
    </r>
    <r>
      <rPr>
        <sz val="9"/>
        <rFont val="Arial"/>
        <family val="2"/>
      </rPr>
      <t xml:space="preserve"> </t>
    </r>
    <r>
      <rPr>
        <b/>
        <sz val="9"/>
        <rFont val="Arial"/>
        <family val="2"/>
      </rPr>
      <t>8 sets of long+short</t>
    </r>
    <r>
      <rPr>
        <sz val="9"/>
        <rFont val="Arial"/>
        <family val="2"/>
      </rPr>
      <t xml:space="preserve"> anodized aluminum thumbscrews - for Crystal Series 570X series</t>
    </r>
  </si>
  <si>
    <t>CH-CA8900103L</t>
  </si>
  <si>
    <r>
      <t xml:space="preserve">Corsair </t>
    </r>
    <r>
      <rPr>
        <sz val="9"/>
        <rFont val="Arial"/>
        <family val="2"/>
      </rPr>
      <t xml:space="preserve">CC-8900103 </t>
    </r>
    <r>
      <rPr>
        <b/>
        <sz val="9"/>
        <rFont val="Arial"/>
        <family val="2"/>
      </rPr>
      <t>bLue -</t>
    </r>
    <r>
      <rPr>
        <sz val="9"/>
        <rFont val="Arial"/>
        <family val="2"/>
      </rPr>
      <t xml:space="preserve"> </t>
    </r>
    <r>
      <rPr>
        <b/>
        <sz val="9"/>
        <rFont val="Arial"/>
        <family val="2"/>
      </rPr>
      <t>8 sets of long+short</t>
    </r>
    <r>
      <rPr>
        <sz val="9"/>
        <rFont val="Arial"/>
        <family val="2"/>
      </rPr>
      <t xml:space="preserve"> anodized aluminum thumbscrews - for Crystal Series 570X series</t>
    </r>
  </si>
  <si>
    <t>CH-CA8900104G</t>
  </si>
  <si>
    <r>
      <t xml:space="preserve">Corsair </t>
    </r>
    <r>
      <rPr>
        <sz val="9"/>
        <rFont val="Arial"/>
        <family val="2"/>
      </rPr>
      <t xml:space="preserve">CC-8900104 </t>
    </r>
    <r>
      <rPr>
        <b/>
        <sz val="9"/>
        <rFont val="Arial"/>
        <family val="2"/>
      </rPr>
      <t>Gold -</t>
    </r>
    <r>
      <rPr>
        <sz val="9"/>
        <rFont val="Arial"/>
        <family val="2"/>
      </rPr>
      <t xml:space="preserve"> </t>
    </r>
    <r>
      <rPr>
        <b/>
        <sz val="9"/>
        <rFont val="Arial"/>
        <family val="2"/>
      </rPr>
      <t>8 sets of long+short</t>
    </r>
    <r>
      <rPr>
        <sz val="9"/>
        <rFont val="Arial"/>
        <family val="2"/>
      </rPr>
      <t xml:space="preserve"> anodized aluminum thumbscrews - for Crystal Series 570X series</t>
    </r>
  </si>
  <si>
    <t>CH-CA8900105S</t>
  </si>
  <si>
    <r>
      <t xml:space="preserve">Corsair </t>
    </r>
    <r>
      <rPr>
        <sz val="9"/>
        <rFont val="Arial"/>
        <family val="2"/>
      </rPr>
      <t xml:space="preserve">CC-8900105 </t>
    </r>
    <r>
      <rPr>
        <b/>
        <sz val="9"/>
        <rFont val="Arial"/>
        <family val="2"/>
      </rPr>
      <t>Silver -</t>
    </r>
    <r>
      <rPr>
        <sz val="9"/>
        <rFont val="Arial"/>
        <family val="2"/>
      </rPr>
      <t xml:space="preserve"> </t>
    </r>
    <r>
      <rPr>
        <b/>
        <sz val="9"/>
        <rFont val="Arial"/>
        <family val="2"/>
      </rPr>
      <t>8 sets of long+short</t>
    </r>
    <r>
      <rPr>
        <sz val="9"/>
        <rFont val="Arial"/>
        <family val="2"/>
      </rPr>
      <t xml:space="preserve"> anodized aluminum thumbscrews - for Crystal Series 570X series</t>
    </r>
  </si>
  <si>
    <t>CH-C680XR-TGK</t>
  </si>
  <si>
    <r>
      <t>Corsair</t>
    </r>
    <r>
      <rPr>
        <sz val="9"/>
        <rFont val="Arial"/>
        <family val="2"/>
      </rPr>
      <t xml:space="preserve"> CC-9011168-WW crystal series</t>
    </r>
    <r>
      <rPr>
        <b/>
        <sz val="9"/>
        <rFont val="Arial"/>
        <family val="2"/>
      </rPr>
      <t xml:space="preserve"> 680X </t>
    </r>
    <r>
      <rPr>
        <b/>
        <sz val="9"/>
        <color indexed="12"/>
        <rFont val="Arial"/>
        <family val="2"/>
      </rPr>
      <t xml:space="preserve">RGB Tempered Glass blacK - front+sidel+top triple tempered glass , </t>
    </r>
    <r>
      <rPr>
        <b/>
        <u/>
        <sz val="9"/>
        <color indexed="12"/>
        <rFont val="Arial"/>
        <family val="2"/>
      </rPr>
      <t>support 2x vertical GPU mount</t>
    </r>
    <r>
      <rPr>
        <u/>
        <sz val="9"/>
        <color indexed="10"/>
        <rFont val="Arial"/>
        <family val="2"/>
      </rPr>
      <t xml:space="preserve"> ( cc-8900243 - 300mm PCi-E 3.0 16x extension cable required )</t>
    </r>
    <r>
      <rPr>
        <b/>
        <u/>
        <sz val="9"/>
        <color indexed="12"/>
        <rFont val="Arial"/>
        <family val="2"/>
      </rPr>
      <t xml:space="preserve"> , dual-chamber design</t>
    </r>
    <r>
      <rPr>
        <b/>
        <sz val="9"/>
        <color indexed="12"/>
        <rFont val="Arial"/>
        <family val="2"/>
      </rPr>
      <t xml:space="preserve"> , front+top+bottom full-sized dust filters , all steel exterior , dedicated chamber for psu + hdd bay , </t>
    </r>
    <r>
      <rPr>
        <b/>
        <sz val="9"/>
        <rFont val="Arial"/>
        <family val="2"/>
      </rPr>
      <t xml:space="preserve">no psu </t>
    </r>
    <r>
      <rPr>
        <sz val="9"/>
        <rFont val="Arial"/>
        <family val="2"/>
      </rPr>
      <t xml:space="preserve">, support upto </t>
    </r>
    <r>
      <rPr>
        <b/>
        <sz val="9"/>
        <rFont val="Arial"/>
        <family val="2"/>
      </rPr>
      <t>330mm</t>
    </r>
    <r>
      <rPr>
        <sz val="9"/>
        <rFont val="Arial"/>
        <family val="2"/>
      </rPr>
      <t xml:space="preserve"> graphics card</t>
    </r>
    <r>
      <rPr>
        <b/>
        <sz val="9"/>
        <rFont val="Arial"/>
        <family val="2"/>
      </rPr>
      <t xml:space="preserve"> , 4x radiators upto 360mm ; </t>
    </r>
    <r>
      <rPr>
        <b/>
        <sz val="9"/>
        <color indexed="12"/>
        <rFont val="Arial"/>
        <family val="2"/>
      </rPr>
      <t>2x usb 3.0</t>
    </r>
    <r>
      <rPr>
        <b/>
        <sz val="9"/>
        <rFont val="Arial"/>
        <family val="2"/>
      </rPr>
      <t xml:space="preserve"> + audio in/out - 3x 3.5" hidden + 4x 2.5" hidden - 3x </t>
    </r>
    <r>
      <rPr>
        <b/>
        <u/>
        <sz val="9"/>
        <color indexed="12"/>
        <rFont val="Arial"/>
        <family val="2"/>
      </rPr>
      <t>LL120 RGB</t>
    </r>
    <r>
      <rPr>
        <b/>
        <sz val="9"/>
        <color indexed="12"/>
        <rFont val="Arial"/>
        <family val="2"/>
      </rPr>
      <t xml:space="preserve"> fan ( 16x RGB LEDs per fan in 2 separate light loops )</t>
    </r>
    <r>
      <rPr>
        <b/>
        <sz val="9"/>
        <rFont val="Arial"/>
        <family val="2"/>
      </rPr>
      <t xml:space="preserve"> upto 8 - </t>
    </r>
    <r>
      <rPr>
        <sz val="9"/>
        <rFont val="Arial"/>
        <family val="2"/>
      </rPr>
      <t>E-ATX</t>
    </r>
  </si>
  <si>
    <t>No PSU - side chamber</t>
  </si>
  <si>
    <t>2x 120/140 - top
2x 120/140 - bottom
1x 120/140 - rear</t>
  </si>
  <si>
    <t>39.8x27.6x35.1</t>
  </si>
  <si>
    <t>3x tempered glass</t>
  </si>
  <si>
    <t>280/240/140/120 - top
360/280/140/120 - front
280/240/140/120 - bottom
140/120  rear</t>
  </si>
  <si>
    <t>CH-C680XR-TGW</t>
  </si>
  <si>
    <r>
      <t>Corsair</t>
    </r>
    <r>
      <rPr>
        <sz val="9"/>
        <rFont val="Arial"/>
        <family val="2"/>
      </rPr>
      <t xml:space="preserve"> CC-9011169-WW crystal series</t>
    </r>
    <r>
      <rPr>
        <b/>
        <sz val="9"/>
        <rFont val="Arial"/>
        <family val="2"/>
      </rPr>
      <t xml:space="preserve"> 680X </t>
    </r>
    <r>
      <rPr>
        <b/>
        <sz val="9"/>
        <color indexed="12"/>
        <rFont val="Arial"/>
        <family val="2"/>
      </rPr>
      <t xml:space="preserve">RGB Tempered Glass White - front+sidel+top triple tempered glass , </t>
    </r>
    <r>
      <rPr>
        <b/>
        <u/>
        <sz val="9"/>
        <color indexed="12"/>
        <rFont val="Arial"/>
        <family val="2"/>
      </rPr>
      <t xml:space="preserve">support 2x vertical GPU mount </t>
    </r>
    <r>
      <rPr>
        <u/>
        <sz val="9"/>
        <color indexed="10"/>
        <rFont val="Arial"/>
        <family val="2"/>
      </rPr>
      <t>( cc-8900243 - 300mm PCi-E 3.0 16x extension cable required )</t>
    </r>
    <r>
      <rPr>
        <b/>
        <u/>
        <sz val="9"/>
        <color indexed="12"/>
        <rFont val="Arial"/>
        <family val="2"/>
      </rPr>
      <t xml:space="preserve"> , dual-chamber design</t>
    </r>
    <r>
      <rPr>
        <b/>
        <sz val="9"/>
        <color indexed="12"/>
        <rFont val="Arial"/>
        <family val="2"/>
      </rPr>
      <t xml:space="preserve"> , front+top+bottom full-sized dust filters , all steel exterior , dedicated chamber for psu + hdd bay , </t>
    </r>
    <r>
      <rPr>
        <b/>
        <sz val="9"/>
        <rFont val="Arial"/>
        <family val="2"/>
      </rPr>
      <t xml:space="preserve">no psu </t>
    </r>
    <r>
      <rPr>
        <sz val="9"/>
        <rFont val="Arial"/>
        <family val="2"/>
      </rPr>
      <t xml:space="preserve">, support upto </t>
    </r>
    <r>
      <rPr>
        <b/>
        <sz val="9"/>
        <rFont val="Arial"/>
        <family val="2"/>
      </rPr>
      <t>330mm</t>
    </r>
    <r>
      <rPr>
        <sz val="9"/>
        <rFont val="Arial"/>
        <family val="2"/>
      </rPr>
      <t xml:space="preserve"> graphics card</t>
    </r>
    <r>
      <rPr>
        <b/>
        <sz val="9"/>
        <rFont val="Arial"/>
        <family val="2"/>
      </rPr>
      <t xml:space="preserve"> , 4x radiators upto 360mm ; </t>
    </r>
    <r>
      <rPr>
        <b/>
        <sz val="9"/>
        <color indexed="12"/>
        <rFont val="Arial"/>
        <family val="2"/>
      </rPr>
      <t>2x usb 3.0</t>
    </r>
    <r>
      <rPr>
        <b/>
        <sz val="9"/>
        <rFont val="Arial"/>
        <family val="2"/>
      </rPr>
      <t xml:space="preserve"> + audio in/out - 3x 3.5" hidden + 4x 2.5" hidden - 3x </t>
    </r>
    <r>
      <rPr>
        <b/>
        <u/>
        <sz val="9"/>
        <color indexed="12"/>
        <rFont val="Arial"/>
        <family val="2"/>
      </rPr>
      <t>LL120 RGB</t>
    </r>
    <r>
      <rPr>
        <b/>
        <sz val="9"/>
        <color indexed="12"/>
        <rFont val="Arial"/>
        <family val="2"/>
      </rPr>
      <t xml:space="preserve"> fan ( 16x RGB LEDs per fan in 2 separate light loops )</t>
    </r>
    <r>
      <rPr>
        <b/>
        <sz val="9"/>
        <rFont val="Arial"/>
        <family val="2"/>
      </rPr>
      <t xml:space="preserve"> upto 8 - </t>
    </r>
    <r>
      <rPr>
        <sz val="9"/>
        <rFont val="Arial"/>
        <family val="2"/>
      </rPr>
      <t>E-ATX</t>
    </r>
  </si>
  <si>
    <t>obsidian series</t>
  </si>
  <si>
    <t>CH-C5000DCA-KT</t>
  </si>
  <si>
    <r>
      <t>Corsair</t>
    </r>
    <r>
      <rPr>
        <sz val="9"/>
        <rFont val="Arial"/>
        <family val="2"/>
      </rPr>
      <t xml:space="preserve"> CC-9011261-WW obsidian series</t>
    </r>
    <r>
      <rPr>
        <b/>
        <sz val="9"/>
        <rFont val="Arial"/>
        <family val="2"/>
      </rPr>
      <t xml:space="preserve"> 5000D Core Airflow blacK </t>
    </r>
    <r>
      <rPr>
        <b/>
        <sz val="9"/>
        <color indexed="12"/>
        <rFont val="Arial"/>
        <family val="2"/>
      </rPr>
      <t xml:space="preserve">Tempered glass - removeable </t>
    </r>
    <r>
      <rPr>
        <b/>
        <u/>
        <sz val="9"/>
        <color indexed="12"/>
        <rFont val="Arial"/>
        <family val="2"/>
      </rPr>
      <t>meshed</t>
    </r>
    <r>
      <rPr>
        <b/>
        <sz val="9"/>
        <color indexed="12"/>
        <rFont val="Arial"/>
        <family val="2"/>
      </rPr>
      <t xml:space="preserve"> front+top panels for maximized air flow - support 2x vertical VGA mounting via optional riser cable kits , RapidRoute cable management </t>
    </r>
    <r>
      <rPr>
        <b/>
        <sz val="9"/>
        <rFont val="Arial"/>
        <family val="2"/>
      </rPr>
      <t xml:space="preserve">- support 4x radiators ( 120/240/280/360mm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420mm</t>
    </r>
    <r>
      <rPr>
        <sz val="9"/>
        <rFont val="Arial"/>
        <family val="2"/>
      </rPr>
      <t xml:space="preserve"> graphics card</t>
    </r>
    <r>
      <rPr>
        <b/>
        <sz val="9"/>
        <rFont val="Arial"/>
        <family val="2"/>
      </rPr>
      <t xml:space="preserve"> ; </t>
    </r>
    <r>
      <rPr>
        <b/>
        <sz val="9"/>
        <color indexed="12"/>
        <rFont val="Arial"/>
        <family val="2"/>
      </rPr>
      <t>1x usb3.1 type-C + 2x usb 3.0</t>
    </r>
    <r>
      <rPr>
        <b/>
        <sz val="9"/>
        <rFont val="Arial"/>
        <family val="2"/>
      </rPr>
      <t xml:space="preserve"> + audio in/out - 2x3.5" hidden</t>
    </r>
    <r>
      <rPr>
        <sz val="9"/>
        <color rgb="FFFF0000"/>
        <rFont val="Arial"/>
        <family val="2"/>
      </rPr>
      <t xml:space="preserve"> ( no cage )</t>
    </r>
    <r>
      <rPr>
        <b/>
        <sz val="9"/>
        <rFont val="Arial"/>
        <family val="2"/>
      </rPr>
      <t xml:space="preserve"> , 3x 2.5" - 2x 120mm fan upto 10 </t>
    </r>
    <r>
      <rPr>
        <b/>
        <sz val="9"/>
        <color indexed="12"/>
        <rFont val="Arial"/>
        <family val="2"/>
      </rPr>
      <t>, with PWM fan repeater control , 4x dust filters ( front/top/psu/side ) - E-ATX</t>
    </r>
  </si>
  <si>
    <t>E-atx</t>
    <phoneticPr fontId="0" type="noConversion"/>
  </si>
  <si>
    <t>solid steel</t>
    <phoneticPr fontId="0" type="noConversion"/>
  </si>
  <si>
    <t>3x 120 / 2x 140 - top
2x 120 - front
3x 120 - side</t>
    <phoneticPr fontId="0" type="noConversion"/>
  </si>
  <si>
    <t>52x24x52</t>
    <phoneticPr fontId="0" type="noConversion"/>
  </si>
  <si>
    <t>Y - tempered glass</t>
    <phoneticPr fontId="0" type="noConversion"/>
  </si>
  <si>
    <t>front + top + side - upto 360
rear - 1x 120</t>
    <phoneticPr fontId="0" type="noConversion"/>
  </si>
  <si>
    <t>CH-C5000DCA-WT</t>
  </si>
  <si>
    <r>
      <t>Corsair</t>
    </r>
    <r>
      <rPr>
        <sz val="9"/>
        <rFont val="Arial"/>
        <family val="2"/>
      </rPr>
      <t xml:space="preserve"> CC-9011262-WW obsidian series</t>
    </r>
    <r>
      <rPr>
        <b/>
        <sz val="9"/>
        <rFont val="Arial"/>
        <family val="2"/>
      </rPr>
      <t xml:space="preserve"> 5000D Core Airflow White </t>
    </r>
    <r>
      <rPr>
        <b/>
        <sz val="9"/>
        <color indexed="12"/>
        <rFont val="Arial"/>
        <family val="2"/>
      </rPr>
      <t xml:space="preserve">Tempered glass - removeable </t>
    </r>
    <r>
      <rPr>
        <b/>
        <u/>
        <sz val="9"/>
        <color indexed="12"/>
        <rFont val="Arial"/>
        <family val="2"/>
      </rPr>
      <t>meshed</t>
    </r>
    <r>
      <rPr>
        <b/>
        <sz val="9"/>
        <color indexed="12"/>
        <rFont val="Arial"/>
        <family val="2"/>
      </rPr>
      <t xml:space="preserve"> front+top panels for maximized air flow - support 2x vertical VGA mounting via optional riser cable kits , RapidRoute cable management </t>
    </r>
    <r>
      <rPr>
        <b/>
        <sz val="9"/>
        <rFont val="Arial"/>
        <family val="2"/>
      </rPr>
      <t xml:space="preserve">- support 4x radiators ( 120/240/280/360mm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420mm</t>
    </r>
    <r>
      <rPr>
        <sz val="9"/>
        <rFont val="Arial"/>
        <family val="2"/>
      </rPr>
      <t xml:space="preserve"> graphics card</t>
    </r>
    <r>
      <rPr>
        <b/>
        <sz val="9"/>
        <rFont val="Arial"/>
        <family val="2"/>
      </rPr>
      <t xml:space="preserve"> ; </t>
    </r>
    <r>
      <rPr>
        <b/>
        <sz val="9"/>
        <color indexed="12"/>
        <rFont val="Arial"/>
        <family val="2"/>
      </rPr>
      <t>1x usb3.1 type-C + 2x usb 3.0</t>
    </r>
    <r>
      <rPr>
        <b/>
        <sz val="9"/>
        <rFont val="Arial"/>
        <family val="2"/>
      </rPr>
      <t xml:space="preserve"> + audio in/out - 2x3.5" hidden</t>
    </r>
    <r>
      <rPr>
        <sz val="9"/>
        <color rgb="FFFF0000"/>
        <rFont val="Arial"/>
        <family val="2"/>
      </rPr>
      <t xml:space="preserve"> ( no cage )</t>
    </r>
    <r>
      <rPr>
        <b/>
        <sz val="9"/>
        <rFont val="Arial"/>
        <family val="2"/>
      </rPr>
      <t xml:space="preserve"> , 3x 2.5" - 2x 120mm fan upto 10 </t>
    </r>
    <r>
      <rPr>
        <b/>
        <sz val="9"/>
        <color indexed="12"/>
        <rFont val="Arial"/>
        <family val="2"/>
      </rPr>
      <t>, with PWM fan repeater control , 4x dust filters ( front/top/psu/side ) - E-ATX</t>
    </r>
  </si>
  <si>
    <t>CH-C5000DA-KT</t>
    <phoneticPr fontId="0" type="noConversion"/>
  </si>
  <si>
    <r>
      <t>Corsair</t>
    </r>
    <r>
      <rPr>
        <sz val="9"/>
        <rFont val="Arial"/>
        <family val="2"/>
      </rPr>
      <t xml:space="preserve"> CC-9011210-WW obsidian series</t>
    </r>
    <r>
      <rPr>
        <b/>
        <sz val="9"/>
        <rFont val="Arial"/>
        <family val="2"/>
      </rPr>
      <t xml:space="preserve"> 5000D Airflow blacK </t>
    </r>
    <r>
      <rPr>
        <b/>
        <sz val="9"/>
        <color indexed="12"/>
        <rFont val="Arial"/>
        <family val="2"/>
      </rPr>
      <t xml:space="preserve">Tempered glass - removeable </t>
    </r>
    <r>
      <rPr>
        <b/>
        <u/>
        <sz val="9"/>
        <color indexed="12"/>
        <rFont val="Arial"/>
        <family val="2"/>
      </rPr>
      <t>meshed</t>
    </r>
    <r>
      <rPr>
        <b/>
        <sz val="9"/>
        <color indexed="12"/>
        <rFont val="Arial"/>
        <family val="2"/>
      </rPr>
      <t xml:space="preserve"> front+top panels for maximized air flow - support 2x vertical VGA mounting via optional riser cable kits , RapidRoute cable management + easy-access hinged door </t>
    </r>
    <r>
      <rPr>
        <b/>
        <sz val="9"/>
        <rFont val="Arial"/>
        <family val="2"/>
      </rPr>
      <t xml:space="preserve">- support 4x radiators ( 120/240/280/360mm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420mm</t>
    </r>
    <r>
      <rPr>
        <sz val="9"/>
        <rFont val="Arial"/>
        <family val="2"/>
      </rPr>
      <t xml:space="preserve"> graphics card</t>
    </r>
    <r>
      <rPr>
        <b/>
        <sz val="9"/>
        <rFont val="Arial"/>
        <family val="2"/>
      </rPr>
      <t xml:space="preserve"> ; </t>
    </r>
    <r>
      <rPr>
        <b/>
        <sz val="9"/>
        <color indexed="12"/>
        <rFont val="Arial"/>
        <family val="2"/>
      </rPr>
      <t>1x usb3.1 type-C + 2x usb 3.0</t>
    </r>
    <r>
      <rPr>
        <b/>
        <sz val="9"/>
        <rFont val="Arial"/>
        <family val="2"/>
      </rPr>
      <t xml:space="preserve"> + audio in/out - 2x3.5" hidden in HDD cage , 4x 2.5" - 2x 120mm fan upto 10 </t>
    </r>
    <r>
      <rPr>
        <b/>
        <sz val="9"/>
        <color indexed="12"/>
        <rFont val="Arial"/>
        <family val="2"/>
      </rPr>
      <t>, with PWM fan repeater control , 4x dust filters ( front/top/psu/side ) - E-ATX</t>
    </r>
  </si>
  <si>
    <t>CH-C5000DA-WT</t>
    <phoneticPr fontId="0" type="noConversion"/>
  </si>
  <si>
    <r>
      <t>Corsair</t>
    </r>
    <r>
      <rPr>
        <sz val="9"/>
        <rFont val="Arial"/>
        <family val="2"/>
      </rPr>
      <t xml:space="preserve"> CC-9011211-WW obsidian series</t>
    </r>
    <r>
      <rPr>
        <b/>
        <sz val="9"/>
        <rFont val="Arial"/>
        <family val="2"/>
      </rPr>
      <t xml:space="preserve"> 5000D Airflow - White+grey </t>
    </r>
    <r>
      <rPr>
        <b/>
        <sz val="9"/>
        <color indexed="12"/>
        <rFont val="Arial"/>
        <family val="2"/>
      </rPr>
      <t xml:space="preserve">Tempered glass - removeable </t>
    </r>
    <r>
      <rPr>
        <b/>
        <u/>
        <sz val="9"/>
        <color indexed="12"/>
        <rFont val="Arial"/>
        <family val="2"/>
      </rPr>
      <t>meshed</t>
    </r>
    <r>
      <rPr>
        <b/>
        <sz val="9"/>
        <color indexed="12"/>
        <rFont val="Arial"/>
        <family val="2"/>
      </rPr>
      <t xml:space="preserve"> front+top panels for maximized air flow - support 2x vertical VGA mounting via optional riser cable kits , RapidRoute cable management + easy-access hinged door </t>
    </r>
    <r>
      <rPr>
        <b/>
        <sz val="9"/>
        <rFont val="Arial"/>
        <family val="2"/>
      </rPr>
      <t xml:space="preserve">- support 4x radiators ( 120/240/280/360mm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420mm</t>
    </r>
    <r>
      <rPr>
        <sz val="9"/>
        <rFont val="Arial"/>
        <family val="2"/>
      </rPr>
      <t xml:space="preserve"> graphics card</t>
    </r>
    <r>
      <rPr>
        <b/>
        <sz val="9"/>
        <rFont val="Arial"/>
        <family val="2"/>
      </rPr>
      <t xml:space="preserve"> ; </t>
    </r>
    <r>
      <rPr>
        <b/>
        <sz val="9"/>
        <color indexed="12"/>
        <rFont val="Arial"/>
        <family val="2"/>
      </rPr>
      <t>1x usb3.1 type-C + 2x usb 3.0</t>
    </r>
    <r>
      <rPr>
        <b/>
        <sz val="9"/>
        <rFont val="Arial"/>
        <family val="2"/>
      </rPr>
      <t xml:space="preserve"> + audio in/out - 2x3.5" hidden in HDD cage , 4x 2.5" - 2x 120mm fan upto 10 </t>
    </r>
    <r>
      <rPr>
        <b/>
        <sz val="9"/>
        <color indexed="12"/>
        <rFont val="Arial"/>
        <family val="2"/>
      </rPr>
      <t>, with PWM fan repeater control , 4x dust filters ( front/top/psu/side ) - E-ATX</t>
    </r>
  </si>
  <si>
    <t>1x 120 -front
1x 120 - rear</t>
    <phoneticPr fontId="0" type="noConversion"/>
  </si>
  <si>
    <t>CH-C5000D-KT</t>
    <phoneticPr fontId="0" type="noConversion"/>
  </si>
  <si>
    <r>
      <t>Corsair</t>
    </r>
    <r>
      <rPr>
        <sz val="9"/>
        <rFont val="Arial"/>
        <family val="2"/>
      </rPr>
      <t xml:space="preserve"> CC-9011208-WW obsidian series</t>
    </r>
    <r>
      <rPr>
        <b/>
        <sz val="9"/>
        <rFont val="Arial"/>
        <family val="2"/>
      </rPr>
      <t xml:space="preserve"> 5000D blacK </t>
    </r>
    <r>
      <rPr>
        <b/>
        <sz val="9"/>
        <color indexed="12"/>
        <rFont val="Arial"/>
        <family val="2"/>
      </rPr>
      <t xml:space="preserve">Tempered glass - removeable solid steel front panels , support 2x vertical VGA mounting via optional riser cable kits , RapidRoute cable management + easy-access hinged door </t>
    </r>
    <r>
      <rPr>
        <b/>
        <sz val="9"/>
        <rFont val="Arial"/>
        <family val="2"/>
      </rPr>
      <t xml:space="preserve">- support 4x radiators ( 120/240/280/360mm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420mm</t>
    </r>
    <r>
      <rPr>
        <sz val="9"/>
        <rFont val="Arial"/>
        <family val="2"/>
      </rPr>
      <t xml:space="preserve"> graphics card</t>
    </r>
    <r>
      <rPr>
        <b/>
        <sz val="9"/>
        <rFont val="Arial"/>
        <family val="2"/>
      </rPr>
      <t xml:space="preserve"> ; </t>
    </r>
    <r>
      <rPr>
        <b/>
        <sz val="9"/>
        <color indexed="12"/>
        <rFont val="Arial"/>
        <family val="2"/>
      </rPr>
      <t>1x usb3.1 type-C + 2x usb 3.0</t>
    </r>
    <r>
      <rPr>
        <b/>
        <sz val="9"/>
        <rFont val="Arial"/>
        <family val="2"/>
      </rPr>
      <t xml:space="preserve"> + audio in/out - 2x3.5" hidden , 4x 2.5" - 2x 120mm fan upto 10 </t>
    </r>
    <r>
      <rPr>
        <b/>
        <sz val="9"/>
        <color indexed="12"/>
        <rFont val="Arial"/>
        <family val="2"/>
      </rPr>
      <t>, with PWM fan repeater control upto 6x fans , 4x dust filters ( front/top/psu/side ) - E-ATX</t>
    </r>
  </si>
  <si>
    <t>CH-C5000D-WT</t>
    <phoneticPr fontId="0" type="noConversion"/>
  </si>
  <si>
    <r>
      <t>Corsair</t>
    </r>
    <r>
      <rPr>
        <sz val="9"/>
        <rFont val="Arial"/>
        <family val="2"/>
      </rPr>
      <t xml:space="preserve"> CC-9011209-WW obsidian series</t>
    </r>
    <r>
      <rPr>
        <b/>
        <sz val="9"/>
        <rFont val="Arial"/>
        <family val="2"/>
      </rPr>
      <t xml:space="preserve"> 5000D - White+grey </t>
    </r>
    <r>
      <rPr>
        <b/>
        <sz val="9"/>
        <color indexed="12"/>
        <rFont val="Arial"/>
        <family val="2"/>
      </rPr>
      <t xml:space="preserve">Tempered glass - removeable solid steel front+top panels - support 2x vertical VGA mounting via optional riser cable kits , RapidRoute cable management + easy-access hinged door </t>
    </r>
    <r>
      <rPr>
        <b/>
        <sz val="9"/>
        <rFont val="Arial"/>
        <family val="2"/>
      </rPr>
      <t xml:space="preserve">- support 4x radiators ( 120/240/280/360mm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420mm</t>
    </r>
    <r>
      <rPr>
        <sz val="9"/>
        <rFont val="Arial"/>
        <family val="2"/>
      </rPr>
      <t xml:space="preserve"> graphics card</t>
    </r>
    <r>
      <rPr>
        <b/>
        <sz val="9"/>
        <rFont val="Arial"/>
        <family val="2"/>
      </rPr>
      <t xml:space="preserve"> ; </t>
    </r>
    <r>
      <rPr>
        <b/>
        <sz val="9"/>
        <color indexed="12"/>
        <rFont val="Arial"/>
        <family val="2"/>
      </rPr>
      <t>1x usb3.1 type-C + 2x usb 3.0</t>
    </r>
    <r>
      <rPr>
        <b/>
        <sz val="9"/>
        <rFont val="Arial"/>
        <family val="2"/>
      </rPr>
      <t xml:space="preserve"> + audio in/out - 2x3.5" hidden , 4x 2.5" - 2x 120mm fan upto 10 </t>
    </r>
    <r>
      <rPr>
        <b/>
        <sz val="9"/>
        <color indexed="12"/>
        <rFont val="Arial"/>
        <family val="2"/>
      </rPr>
      <t>, with PWM fan repeater control upto 6x fans , 4x dust filters ( front/top/psu/side ) - E-ATX</t>
    </r>
  </si>
  <si>
    <t>CH-C5000XR-KT</t>
    <phoneticPr fontId="0" type="noConversion"/>
  </si>
  <si>
    <r>
      <t>Corsair</t>
    </r>
    <r>
      <rPr>
        <sz val="9"/>
        <rFont val="Arial"/>
        <family val="2"/>
      </rPr>
      <t xml:space="preserve"> CC-9011212-WW obsidian series</t>
    </r>
    <r>
      <rPr>
        <b/>
        <sz val="9"/>
        <rFont val="Arial"/>
        <family val="2"/>
      </rPr>
      <t xml:space="preserve"> 5000X Rgb Black , </t>
    </r>
    <r>
      <rPr>
        <b/>
        <sz val="9"/>
        <color rgb="FF0000FF"/>
        <rFont val="Arial"/>
        <family val="2"/>
      </rPr>
      <t xml:space="preserve">with </t>
    </r>
    <r>
      <rPr>
        <b/>
        <u/>
        <sz val="9"/>
        <color rgb="FF0000FF"/>
        <rFont val="Arial"/>
        <family val="2"/>
      </rPr>
      <t xml:space="preserve">4x tool-free </t>
    </r>
    <r>
      <rPr>
        <b/>
        <u/>
        <sz val="9"/>
        <color indexed="12"/>
        <rFont val="Arial"/>
        <family val="2"/>
      </rPr>
      <t>Tempered glasses</t>
    </r>
    <r>
      <rPr>
        <b/>
        <sz val="9"/>
        <color indexed="12"/>
        <rFont val="Arial"/>
        <family val="2"/>
      </rPr>
      <t xml:space="preserve"> - support 2x vertical VGA mounting via optional riser cable kits , RapidRoute cable management + easy-access hinged door </t>
    </r>
    <r>
      <rPr>
        <b/>
        <sz val="9"/>
        <rFont val="Arial"/>
        <family val="2"/>
      </rPr>
      <t xml:space="preserve">- support 4x radiators ( 120/240/280/360mm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420mm</t>
    </r>
    <r>
      <rPr>
        <sz val="9"/>
        <rFont val="Arial"/>
        <family val="2"/>
      </rPr>
      <t xml:space="preserve"> graphics card</t>
    </r>
    <r>
      <rPr>
        <b/>
        <sz val="9"/>
        <rFont val="Arial"/>
        <family val="2"/>
      </rPr>
      <t xml:space="preserve"> ; </t>
    </r>
    <r>
      <rPr>
        <b/>
        <sz val="9"/>
        <color indexed="12"/>
        <rFont val="Arial"/>
        <family val="2"/>
      </rPr>
      <t>1x usb3.1 type-C + 2x usb 3.0</t>
    </r>
    <r>
      <rPr>
        <b/>
        <sz val="9"/>
        <rFont val="Arial"/>
        <family val="2"/>
      </rPr>
      <t xml:space="preserve"> + audio in/out - 2x3.5" hidden , 4x 2.5" - </t>
    </r>
    <r>
      <rPr>
        <b/>
        <sz val="9"/>
        <color indexed="12"/>
        <rFont val="Arial"/>
        <family val="2"/>
      </rPr>
      <t>Node CORE fan control hub + 3x SP120 Elite RGB fans upto 10 , 4x dust filters ( front/top/psu/side ) - E-ATX</t>
    </r>
  </si>
  <si>
    <r>
      <t xml:space="preserve">3x SP120 </t>
    </r>
    <r>
      <rPr>
        <b/>
        <sz val="9"/>
        <color indexed="12"/>
        <rFont val="Arial"/>
        <family val="2"/>
      </rPr>
      <t>RGB</t>
    </r>
    <r>
      <rPr>
        <sz val="9"/>
        <rFont val="Arial"/>
        <family val="2"/>
      </rPr>
      <t xml:space="preserve"> -front</t>
    </r>
  </si>
  <si>
    <t>3x 120 / 140 - top
3x 120 - side
1x 120 - rear</t>
    <phoneticPr fontId="0" type="noConversion"/>
  </si>
  <si>
    <t>Y - 4x tempered glass</t>
    <phoneticPr fontId="0" type="noConversion"/>
  </si>
  <si>
    <t>CH-C5000XR-WT</t>
    <phoneticPr fontId="0" type="noConversion"/>
  </si>
  <si>
    <r>
      <t>Corsair</t>
    </r>
    <r>
      <rPr>
        <sz val="9"/>
        <rFont val="Arial"/>
        <family val="2"/>
      </rPr>
      <t xml:space="preserve"> CC-9011213-WW obsidian series</t>
    </r>
    <r>
      <rPr>
        <b/>
        <sz val="9"/>
        <rFont val="Arial"/>
        <family val="2"/>
      </rPr>
      <t xml:space="preserve"> 5000X Rgb - White+grey , </t>
    </r>
    <r>
      <rPr>
        <b/>
        <sz val="9"/>
        <color rgb="FF0000FF"/>
        <rFont val="Arial"/>
        <family val="2"/>
      </rPr>
      <t xml:space="preserve">with </t>
    </r>
    <r>
      <rPr>
        <b/>
        <u/>
        <sz val="9"/>
        <color rgb="FF0000FF"/>
        <rFont val="Arial"/>
        <family val="2"/>
      </rPr>
      <t xml:space="preserve">4x tool-free </t>
    </r>
    <r>
      <rPr>
        <b/>
        <u/>
        <sz val="9"/>
        <color indexed="12"/>
        <rFont val="Arial"/>
        <family val="2"/>
      </rPr>
      <t>Tempered glasses</t>
    </r>
    <r>
      <rPr>
        <b/>
        <sz val="9"/>
        <color indexed="12"/>
        <rFont val="Arial"/>
        <family val="2"/>
      </rPr>
      <t xml:space="preserve"> - support 2x vertical VGA mounting via optional riser cable kits , RapidRoute cable management + easy-access hinged door </t>
    </r>
    <r>
      <rPr>
        <b/>
        <sz val="9"/>
        <rFont val="Arial"/>
        <family val="2"/>
      </rPr>
      <t xml:space="preserve">- support 4x radiators ( 120/240/280/360mm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420mm</t>
    </r>
    <r>
      <rPr>
        <sz val="9"/>
        <rFont val="Arial"/>
        <family val="2"/>
      </rPr>
      <t xml:space="preserve"> graphics card</t>
    </r>
    <r>
      <rPr>
        <b/>
        <sz val="9"/>
        <rFont val="Arial"/>
        <family val="2"/>
      </rPr>
      <t xml:space="preserve"> ; </t>
    </r>
    <r>
      <rPr>
        <b/>
        <sz val="9"/>
        <color indexed="12"/>
        <rFont val="Arial"/>
        <family val="2"/>
      </rPr>
      <t>1x usb3.1 type-C + 2x usb 3.0</t>
    </r>
    <r>
      <rPr>
        <b/>
        <sz val="9"/>
        <rFont val="Arial"/>
        <family val="2"/>
      </rPr>
      <t xml:space="preserve"> + audio in/out - 2x3.5" hidden , 4x 2.5" - </t>
    </r>
    <r>
      <rPr>
        <b/>
        <sz val="9"/>
        <color indexed="12"/>
        <rFont val="Arial"/>
        <family val="2"/>
      </rPr>
      <t>Node CORE fan control hub + 3x SP120 Elite RGB fans upto 10 , 4x dust filters ( front/top/psu/side ) - E-ATX</t>
    </r>
  </si>
  <si>
    <t>CH-C5000XRQ-WT</t>
  </si>
  <si>
    <r>
      <t>Corsair</t>
    </r>
    <r>
      <rPr>
        <sz val="9"/>
        <rFont val="Arial"/>
        <family val="2"/>
      </rPr>
      <t xml:space="preserve"> CC-9011233-WW obsidian series</t>
    </r>
    <r>
      <rPr>
        <b/>
        <sz val="9"/>
        <rFont val="Arial"/>
        <family val="2"/>
      </rPr>
      <t xml:space="preserve"> 5000X Rgb Ql edition - </t>
    </r>
    <r>
      <rPr>
        <b/>
        <u/>
        <sz val="9"/>
        <color rgb="FF0000FF"/>
        <rFont val="Arial"/>
        <family val="2"/>
      </rPr>
      <t>all White</t>
    </r>
    <r>
      <rPr>
        <b/>
        <sz val="9"/>
        <rFont val="Arial"/>
        <family val="2"/>
      </rPr>
      <t xml:space="preserve"> , </t>
    </r>
    <r>
      <rPr>
        <b/>
        <sz val="9"/>
        <color rgb="FF0000FF"/>
        <rFont val="Arial"/>
        <family val="2"/>
      </rPr>
      <t xml:space="preserve">with </t>
    </r>
    <r>
      <rPr>
        <b/>
        <u/>
        <sz val="9"/>
        <color rgb="FF0000FF"/>
        <rFont val="Arial"/>
        <family val="2"/>
      </rPr>
      <t xml:space="preserve">4x tool-free </t>
    </r>
    <r>
      <rPr>
        <b/>
        <u/>
        <sz val="9"/>
        <color indexed="12"/>
        <rFont val="Arial"/>
        <family val="2"/>
      </rPr>
      <t>Tempered glasses</t>
    </r>
    <r>
      <rPr>
        <b/>
        <sz val="9"/>
        <color indexed="12"/>
        <rFont val="Arial"/>
        <family val="2"/>
      </rPr>
      <t xml:space="preserve"> - support 2x vertical VGA mounting via optional riser cable kits , RapidRoute cable management + easy-access hinged door </t>
    </r>
    <r>
      <rPr>
        <b/>
        <sz val="9"/>
        <rFont val="Arial"/>
        <family val="2"/>
      </rPr>
      <t xml:space="preserve">- support 4x radiators ( 120/240/280/360mm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420mm</t>
    </r>
    <r>
      <rPr>
        <sz val="9"/>
        <rFont val="Arial"/>
        <family val="2"/>
      </rPr>
      <t xml:space="preserve"> graphics card</t>
    </r>
    <r>
      <rPr>
        <b/>
        <sz val="9"/>
        <rFont val="Arial"/>
        <family val="2"/>
      </rPr>
      <t xml:space="preserve"> ; </t>
    </r>
    <r>
      <rPr>
        <b/>
        <sz val="9"/>
        <color indexed="12"/>
        <rFont val="Arial"/>
        <family val="2"/>
      </rPr>
      <t>1x usb3.1 type-C + 2x usb 3.0</t>
    </r>
    <r>
      <rPr>
        <b/>
        <sz val="9"/>
        <rFont val="Arial"/>
        <family val="2"/>
      </rPr>
      <t xml:space="preserve"> + audio in/out - 2x3.5" hidden , 4x 2.5" - </t>
    </r>
    <r>
      <rPr>
        <b/>
        <sz val="9"/>
        <color indexed="12"/>
        <rFont val="Arial"/>
        <family val="2"/>
      </rPr>
      <t xml:space="preserve">Node CORE fan control hub + 4x </t>
    </r>
    <r>
      <rPr>
        <b/>
        <u/>
        <sz val="9"/>
        <color indexed="12"/>
        <rFont val="Arial"/>
        <family val="2"/>
      </rPr>
      <t>QL120</t>
    </r>
    <r>
      <rPr>
        <b/>
        <sz val="9"/>
        <color indexed="12"/>
        <rFont val="Arial"/>
        <family val="2"/>
      </rPr>
      <t xml:space="preserve"> RGB fans ( </t>
    </r>
    <r>
      <rPr>
        <b/>
        <u/>
        <sz val="9"/>
        <color indexed="12"/>
        <rFont val="Arial"/>
        <family val="2"/>
      </rPr>
      <t>34x</t>
    </r>
    <r>
      <rPr>
        <b/>
        <sz val="9"/>
        <color indexed="12"/>
        <rFont val="Arial"/>
        <family val="2"/>
      </rPr>
      <t xml:space="preserve"> Leds per fan ) upto 10 , 4x dust filters ( front/top/psu/side ) - E-ATX</t>
    </r>
  </si>
  <si>
    <t>3x 120 / 140 - top
3x 120 - side</t>
  </si>
  <si>
    <t>CH-C5000DAR-KT</t>
  </si>
  <si>
    <r>
      <t>Corsair</t>
    </r>
    <r>
      <rPr>
        <sz val="9"/>
        <rFont val="Arial"/>
        <family val="2"/>
      </rPr>
      <t xml:space="preserve"> CC-9011242-WW obsidian series</t>
    </r>
    <r>
      <rPr>
        <b/>
        <sz val="9"/>
        <rFont val="Arial"/>
        <family val="2"/>
      </rPr>
      <t xml:space="preserve"> 5000D Airflow RGB blacK </t>
    </r>
    <r>
      <rPr>
        <b/>
        <sz val="9"/>
        <color indexed="12"/>
        <rFont val="Arial"/>
        <family val="2"/>
      </rPr>
      <t xml:space="preserve">Tempered glass - removeable </t>
    </r>
    <r>
      <rPr>
        <b/>
        <u/>
        <sz val="9"/>
        <color indexed="12"/>
        <rFont val="Arial"/>
        <family val="2"/>
      </rPr>
      <t>meshed</t>
    </r>
    <r>
      <rPr>
        <b/>
        <sz val="9"/>
        <color indexed="12"/>
        <rFont val="Arial"/>
        <family val="2"/>
      </rPr>
      <t xml:space="preserve"> front+top panels for maximized air flow - support 2x vertical VGA mounting via optional riser cable kits , RapidRoute cable management + easy-access hinged door </t>
    </r>
    <r>
      <rPr>
        <b/>
        <sz val="9"/>
        <rFont val="Arial"/>
        <family val="2"/>
      </rPr>
      <t xml:space="preserve">- support 4x radiators ( 120/240/280/360mm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420mm</t>
    </r>
    <r>
      <rPr>
        <sz val="9"/>
        <rFont val="Arial"/>
        <family val="2"/>
      </rPr>
      <t xml:space="preserve"> graphics card</t>
    </r>
    <r>
      <rPr>
        <b/>
        <sz val="9"/>
        <rFont val="Arial"/>
        <family val="2"/>
      </rPr>
      <t xml:space="preserve"> ; </t>
    </r>
    <r>
      <rPr>
        <b/>
        <sz val="9"/>
        <color indexed="12"/>
        <rFont val="Arial"/>
        <family val="2"/>
      </rPr>
      <t>1x usb3.1 type-C + 2x usb 3.0</t>
    </r>
    <r>
      <rPr>
        <b/>
        <sz val="9"/>
        <rFont val="Arial"/>
        <family val="2"/>
      </rPr>
      <t xml:space="preserve"> + audio in/out - 2x3.5" hidden , 4x 2.5" - </t>
    </r>
    <r>
      <rPr>
        <b/>
        <u/>
        <sz val="9"/>
        <color rgb="FF0000FF"/>
        <rFont val="Arial"/>
        <family val="2"/>
      </rPr>
      <t>Lighting Node Pro Controller + 3x AF120mm RGB Elite fans</t>
    </r>
    <r>
      <rPr>
        <b/>
        <sz val="9"/>
        <rFont val="Arial"/>
        <family val="2"/>
      </rPr>
      <t xml:space="preserve"> upto 12</t>
    </r>
    <r>
      <rPr>
        <b/>
        <sz val="9"/>
        <color indexed="12"/>
        <rFont val="Arial"/>
        <family val="2"/>
      </rPr>
      <t xml:space="preserve"> , 4x dust filters ( front/top/psu/side ) - E-ATX</t>
    </r>
  </si>
  <si>
    <t>3x 120 / 2x 140 - top
3x 120 - side
1x 120 - rear
2x 120 - bottom</t>
  </si>
  <si>
    <t>CH-C5000DAR-WT</t>
  </si>
  <si>
    <r>
      <t>Corsair</t>
    </r>
    <r>
      <rPr>
        <sz val="9"/>
        <rFont val="Arial"/>
        <family val="2"/>
      </rPr>
      <t xml:space="preserve"> CC-9011243-WW obsidian series</t>
    </r>
    <r>
      <rPr>
        <b/>
        <sz val="9"/>
        <rFont val="Arial"/>
        <family val="2"/>
      </rPr>
      <t xml:space="preserve"> 5000D Airflow RGB White </t>
    </r>
    <r>
      <rPr>
        <b/>
        <sz val="9"/>
        <color indexed="12"/>
        <rFont val="Arial"/>
        <family val="2"/>
      </rPr>
      <t xml:space="preserve">Tempered glass - removeable </t>
    </r>
    <r>
      <rPr>
        <b/>
        <u/>
        <sz val="9"/>
        <color indexed="12"/>
        <rFont val="Arial"/>
        <family val="2"/>
      </rPr>
      <t>meshed</t>
    </r>
    <r>
      <rPr>
        <b/>
        <sz val="9"/>
        <color indexed="12"/>
        <rFont val="Arial"/>
        <family val="2"/>
      </rPr>
      <t xml:space="preserve"> front+top panels for maximized air flow - support 2x vertical VGA mounting via optional riser cable kits , RapidRoute cable management + easy-access hinged door </t>
    </r>
    <r>
      <rPr>
        <b/>
        <sz val="9"/>
        <rFont val="Arial"/>
        <family val="2"/>
      </rPr>
      <t xml:space="preserve">- support 4x radiators ( 120/240/280/360mm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420mm</t>
    </r>
    <r>
      <rPr>
        <sz val="9"/>
        <rFont val="Arial"/>
        <family val="2"/>
      </rPr>
      <t xml:space="preserve"> graphics card</t>
    </r>
    <r>
      <rPr>
        <b/>
        <sz val="9"/>
        <rFont val="Arial"/>
        <family val="2"/>
      </rPr>
      <t xml:space="preserve"> ; </t>
    </r>
    <r>
      <rPr>
        <b/>
        <sz val="9"/>
        <color indexed="12"/>
        <rFont val="Arial"/>
        <family val="2"/>
      </rPr>
      <t>1x usb3.1 type-C + 2x usb 3.0</t>
    </r>
    <r>
      <rPr>
        <b/>
        <sz val="9"/>
        <rFont val="Arial"/>
        <family val="2"/>
      </rPr>
      <t xml:space="preserve"> + audio in/out - 2x3.5" hidden , 4x 2.5" - </t>
    </r>
    <r>
      <rPr>
        <b/>
        <u/>
        <sz val="9"/>
        <color rgb="FF0000FF"/>
        <rFont val="Arial"/>
        <family val="2"/>
      </rPr>
      <t>Lighting Node Pro Controller + 3x AF120mm RGB Elite fans</t>
    </r>
    <r>
      <rPr>
        <b/>
        <sz val="9"/>
        <rFont val="Arial"/>
        <family val="2"/>
      </rPr>
      <t xml:space="preserve"> upto 12</t>
    </r>
    <r>
      <rPr>
        <b/>
        <sz val="9"/>
        <color indexed="12"/>
        <rFont val="Arial"/>
        <family val="2"/>
      </rPr>
      <t xml:space="preserve"> , 4x dust filters ( front/top/psu/side ) - E-ATX</t>
    </r>
  </si>
  <si>
    <t>CH-C5000TR-K</t>
  </si>
  <si>
    <r>
      <t>Corsair</t>
    </r>
    <r>
      <rPr>
        <sz val="9"/>
        <rFont val="Arial"/>
        <family val="2"/>
      </rPr>
      <t xml:space="preserve"> CC-9011230-WW obsidian series</t>
    </r>
    <r>
      <rPr>
        <b/>
        <sz val="9"/>
        <rFont val="Arial"/>
        <family val="2"/>
      </rPr>
      <t xml:space="preserve"> 5000T Rgb Black</t>
    </r>
    <r>
      <rPr>
        <b/>
        <sz val="9"/>
        <color rgb="FF0000FF"/>
        <rFont val="Arial"/>
        <family val="2"/>
      </rPr>
      <t xml:space="preserve"> , </t>
    </r>
    <r>
      <rPr>
        <b/>
        <u/>
        <sz val="9"/>
        <color rgb="FF0000FF"/>
        <rFont val="Arial"/>
        <family val="2"/>
      </rPr>
      <t>208x RGB LEDs ( 160+48 )</t>
    </r>
    <r>
      <rPr>
        <b/>
        <sz val="9"/>
        <color rgb="FF0000FF"/>
        <rFont val="Arial"/>
        <family val="2"/>
      </rPr>
      <t xml:space="preserve"> ,</t>
    </r>
    <r>
      <rPr>
        <b/>
        <sz val="9"/>
        <rFont val="Arial"/>
        <family val="2"/>
      </rPr>
      <t xml:space="preserve"> </t>
    </r>
    <r>
      <rPr>
        <b/>
        <sz val="9"/>
        <color rgb="FF0000FF"/>
        <rFont val="Arial"/>
        <family val="2"/>
      </rPr>
      <t>with hinged tempered glass side panel , removable front+top</t>
    </r>
    <r>
      <rPr>
        <b/>
        <sz val="9"/>
        <color indexed="12"/>
        <rFont val="Arial"/>
        <family val="2"/>
      </rPr>
      <t xml:space="preserve"> meshed panels- support 2x vertical VGA mounting via optional riser cable kits , RapidRoute cable management  </t>
    </r>
    <r>
      <rPr>
        <b/>
        <sz val="9"/>
        <rFont val="Arial"/>
        <family val="2"/>
      </rPr>
      <t xml:space="preserve">- support 4x radiators ( 120/240/280/360mm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400mm</t>
    </r>
    <r>
      <rPr>
        <sz val="9"/>
        <rFont val="Arial"/>
        <family val="2"/>
      </rPr>
      <t xml:space="preserve"> graphics card</t>
    </r>
    <r>
      <rPr>
        <b/>
        <sz val="9"/>
        <rFont val="Arial"/>
        <family val="2"/>
      </rPr>
      <t xml:space="preserve"> ; </t>
    </r>
    <r>
      <rPr>
        <b/>
        <sz val="9"/>
        <color indexed="12"/>
        <rFont val="Arial"/>
        <family val="2"/>
      </rPr>
      <t>1x usb3.1 type-C + 4x usb 3.0</t>
    </r>
    <r>
      <rPr>
        <b/>
        <sz val="9"/>
        <rFont val="Arial"/>
        <family val="2"/>
      </rPr>
      <t xml:space="preserve"> + audio in/out - 2x3.5" hidden , 4x 2.5" - </t>
    </r>
    <r>
      <rPr>
        <b/>
        <sz val="9"/>
        <color indexed="12"/>
        <rFont val="Arial"/>
        <family val="2"/>
      </rPr>
      <t>Commander CORE XT fan control hub + 3x LL120 RGB fans ( 16x RGB LEDs per fan in 2 separate light loops ) upto 10 , 4x dust filters ( front/top/psu/side ) - E-ATX</t>
    </r>
  </si>
  <si>
    <t>53x25x56</t>
  </si>
  <si>
    <t>Y - 2x tempered glass</t>
  </si>
  <si>
    <t>CH-C5000TR-W</t>
  </si>
  <si>
    <r>
      <t>Corsair</t>
    </r>
    <r>
      <rPr>
        <sz val="9"/>
        <rFont val="Arial"/>
        <family val="2"/>
      </rPr>
      <t xml:space="preserve"> CC-9011231-WW obsidian series</t>
    </r>
    <r>
      <rPr>
        <b/>
        <sz val="9"/>
        <rFont val="Arial"/>
        <family val="2"/>
      </rPr>
      <t xml:space="preserve"> 5000T Rgb White+grey</t>
    </r>
    <r>
      <rPr>
        <b/>
        <sz val="9"/>
        <color rgb="FF0000FF"/>
        <rFont val="Arial"/>
        <family val="2"/>
      </rPr>
      <t xml:space="preserve"> , </t>
    </r>
    <r>
      <rPr>
        <b/>
        <u/>
        <sz val="9"/>
        <color rgb="FF0000FF"/>
        <rFont val="Arial"/>
        <family val="2"/>
      </rPr>
      <t>208x RGB LEDs ( 160+48 )</t>
    </r>
    <r>
      <rPr>
        <b/>
        <sz val="9"/>
        <color rgb="FF0000FF"/>
        <rFont val="Arial"/>
        <family val="2"/>
      </rPr>
      <t xml:space="preserve"> ,</t>
    </r>
    <r>
      <rPr>
        <b/>
        <sz val="9"/>
        <rFont val="Arial"/>
        <family val="2"/>
      </rPr>
      <t xml:space="preserve"> </t>
    </r>
    <r>
      <rPr>
        <b/>
        <sz val="9"/>
        <color rgb="FF0000FF"/>
        <rFont val="Arial"/>
        <family val="2"/>
      </rPr>
      <t>with hinged tempered glass side panel , removable front+top</t>
    </r>
    <r>
      <rPr>
        <b/>
        <sz val="9"/>
        <color indexed="12"/>
        <rFont val="Arial"/>
        <family val="2"/>
      </rPr>
      <t xml:space="preserve"> meshed panels- support 2x vertical VGA mounting via optional riser cable kits , RapidRoute cable management  </t>
    </r>
    <r>
      <rPr>
        <b/>
        <sz val="9"/>
        <rFont val="Arial"/>
        <family val="2"/>
      </rPr>
      <t xml:space="preserve">- support 4x radiators ( 120/240/280/360mm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400mm</t>
    </r>
    <r>
      <rPr>
        <sz val="9"/>
        <rFont val="Arial"/>
        <family val="2"/>
      </rPr>
      <t xml:space="preserve"> graphics card</t>
    </r>
    <r>
      <rPr>
        <b/>
        <sz val="9"/>
        <rFont val="Arial"/>
        <family val="2"/>
      </rPr>
      <t xml:space="preserve"> ; </t>
    </r>
    <r>
      <rPr>
        <b/>
        <sz val="9"/>
        <color indexed="12"/>
        <rFont val="Arial"/>
        <family val="2"/>
      </rPr>
      <t>1x usb3.1 type-C + 4x usb 3.0</t>
    </r>
    <r>
      <rPr>
        <b/>
        <sz val="9"/>
        <rFont val="Arial"/>
        <family val="2"/>
      </rPr>
      <t xml:space="preserve"> + audio in/out - 2x3.5" hidden , 4x 2.5" - </t>
    </r>
    <r>
      <rPr>
        <b/>
        <sz val="9"/>
        <color indexed="12"/>
        <rFont val="Arial"/>
        <family val="2"/>
      </rPr>
      <t>Commander CORE XT fan control hub + 3x LL120 RGB fans ( 16x RGB LEDs per fan in 2 separate light loops ) upto 10 , 4x dust filters ( front/top/psu/side ) - E-ATX</t>
    </r>
  </si>
  <si>
    <t>CH-C7000DA-KT</t>
  </si>
  <si>
    <r>
      <t>Corsair</t>
    </r>
    <r>
      <rPr>
        <sz val="9"/>
        <rFont val="Arial"/>
        <family val="2"/>
      </rPr>
      <t xml:space="preserve"> CC-9011218-WW obsidian series</t>
    </r>
    <r>
      <rPr>
        <b/>
        <sz val="9"/>
        <rFont val="Arial"/>
        <family val="2"/>
      </rPr>
      <t xml:space="preserve"> 7000D Airflow blacK </t>
    </r>
    <r>
      <rPr>
        <b/>
        <sz val="9"/>
        <color indexed="12"/>
        <rFont val="Arial"/>
        <family val="2"/>
      </rPr>
      <t xml:space="preserve">Tempered glass - removeable </t>
    </r>
    <r>
      <rPr>
        <b/>
        <u/>
        <sz val="9"/>
        <color indexed="12"/>
        <rFont val="Arial"/>
        <family val="2"/>
      </rPr>
      <t>meshed</t>
    </r>
    <r>
      <rPr>
        <b/>
        <sz val="9"/>
        <color indexed="12"/>
        <rFont val="Arial"/>
        <family val="2"/>
      </rPr>
      <t xml:space="preserve"> front+top panels for maximized air flow - support 3-slot vertical VGA mounting via optional riser cable kits , RapidRoute cable management + easy-access hinged door </t>
    </r>
    <r>
      <rPr>
        <b/>
        <sz val="9"/>
        <rFont val="Arial"/>
        <family val="2"/>
      </rPr>
      <t>- support 4x radiators ( 120/240/280/360/</t>
    </r>
    <r>
      <rPr>
        <b/>
        <u/>
        <sz val="9"/>
        <color rgb="FF0000FF"/>
        <rFont val="Arial"/>
        <family val="2"/>
      </rPr>
      <t>420/480mm</t>
    </r>
    <r>
      <rPr>
        <b/>
        <sz val="9"/>
        <rFont val="Arial"/>
        <family val="2"/>
      </rPr>
      <t xml:space="preserve">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450mm</t>
    </r>
    <r>
      <rPr>
        <sz val="9"/>
        <rFont val="Arial"/>
        <family val="2"/>
      </rPr>
      <t xml:space="preserve"> graphics card</t>
    </r>
    <r>
      <rPr>
        <b/>
        <sz val="9"/>
        <rFont val="Arial"/>
        <family val="2"/>
      </rPr>
      <t xml:space="preserve"> ; </t>
    </r>
    <r>
      <rPr>
        <b/>
        <sz val="9"/>
        <color indexed="12"/>
        <rFont val="Arial"/>
        <family val="2"/>
      </rPr>
      <t>1x usb3.1 type-C + 4x usb 3.0</t>
    </r>
    <r>
      <rPr>
        <b/>
        <sz val="9"/>
        <rFont val="Arial"/>
        <family val="2"/>
      </rPr>
      <t xml:space="preserve"> + audio in/out - 6x3.5" hidden , 4x 2.5" - 3x 140mm fan upto 12 </t>
    </r>
    <r>
      <rPr>
        <b/>
        <sz val="9"/>
        <color indexed="12"/>
        <rFont val="Arial"/>
        <family val="2"/>
      </rPr>
      <t>, with PWM fan repeater control upto 6x fans , 4x dust filters ( front/top/psu/side ) - E-ATX</t>
    </r>
  </si>
  <si>
    <t>2x 140 -front
1x 140 - rear</t>
  </si>
  <si>
    <t>3x 120 / 140 - top
2x 120/140 - front
4x 120 - side</t>
  </si>
  <si>
    <t>55x25x60</t>
  </si>
  <si>
    <t>front - upto 2x 420/480
top - upto 360/420
rear - 1x 120/140</t>
  </si>
  <si>
    <t>CH-C7000DA-WT</t>
  </si>
  <si>
    <r>
      <t>Corsair</t>
    </r>
    <r>
      <rPr>
        <sz val="9"/>
        <rFont val="Arial"/>
        <family val="2"/>
      </rPr>
      <t xml:space="preserve"> CC-9011219-WW obsidian series</t>
    </r>
    <r>
      <rPr>
        <b/>
        <sz val="9"/>
        <rFont val="Arial"/>
        <family val="2"/>
      </rPr>
      <t xml:space="preserve"> 7000D Airflow White+grey </t>
    </r>
    <r>
      <rPr>
        <b/>
        <sz val="9"/>
        <color indexed="12"/>
        <rFont val="Arial"/>
        <family val="2"/>
      </rPr>
      <t xml:space="preserve">Tempered glass - removeable </t>
    </r>
    <r>
      <rPr>
        <b/>
        <u/>
        <sz val="9"/>
        <color indexed="12"/>
        <rFont val="Arial"/>
        <family val="2"/>
      </rPr>
      <t>meshed</t>
    </r>
    <r>
      <rPr>
        <b/>
        <sz val="9"/>
        <color indexed="12"/>
        <rFont val="Arial"/>
        <family val="2"/>
      </rPr>
      <t xml:space="preserve"> front+top panels for maximized air flow - support 3-slot vertical VGA mounting via optional riser cable kits , RapidRoute cable management + easy-access hinged door </t>
    </r>
    <r>
      <rPr>
        <b/>
        <sz val="9"/>
        <rFont val="Arial"/>
        <family val="2"/>
      </rPr>
      <t>- support 4x radiators ( 120/240/280/360/</t>
    </r>
    <r>
      <rPr>
        <b/>
        <u/>
        <sz val="9"/>
        <color rgb="FF0000FF"/>
        <rFont val="Arial"/>
        <family val="2"/>
      </rPr>
      <t>420/480mm</t>
    </r>
    <r>
      <rPr>
        <b/>
        <sz val="9"/>
        <rFont val="Arial"/>
        <family val="2"/>
      </rPr>
      <t xml:space="preserve">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450mm</t>
    </r>
    <r>
      <rPr>
        <sz val="9"/>
        <rFont val="Arial"/>
        <family val="2"/>
      </rPr>
      <t xml:space="preserve"> graphics card</t>
    </r>
    <r>
      <rPr>
        <b/>
        <sz val="9"/>
        <rFont val="Arial"/>
        <family val="2"/>
      </rPr>
      <t xml:space="preserve"> ; </t>
    </r>
    <r>
      <rPr>
        <b/>
        <sz val="9"/>
        <color indexed="12"/>
        <rFont val="Arial"/>
        <family val="2"/>
      </rPr>
      <t>1x usb3.1 type-C + 4x usb 3.0</t>
    </r>
    <r>
      <rPr>
        <b/>
        <sz val="9"/>
        <rFont val="Arial"/>
        <family val="2"/>
      </rPr>
      <t xml:space="preserve"> + audio in/out - 6x3.5" hidden , 4x 2.5" - 3x 140mm fan upto 12 </t>
    </r>
    <r>
      <rPr>
        <b/>
        <sz val="9"/>
        <color indexed="12"/>
        <rFont val="Arial"/>
        <family val="2"/>
      </rPr>
      <t>, with PWM fan repeater control upto 6x fans , 4x dust filters ( front/top/psu/side ) - E-ATX</t>
    </r>
  </si>
  <si>
    <t>CH-C7000XR-KT</t>
  </si>
  <si>
    <r>
      <t>Corsair</t>
    </r>
    <r>
      <rPr>
        <sz val="9"/>
        <rFont val="Arial"/>
        <family val="2"/>
      </rPr>
      <t xml:space="preserve"> CC-9011226-WW obsidian series</t>
    </r>
    <r>
      <rPr>
        <b/>
        <sz val="9"/>
        <rFont val="Arial"/>
        <family val="2"/>
      </rPr>
      <t xml:space="preserve"> 7000X Rgb Black , </t>
    </r>
    <r>
      <rPr>
        <b/>
        <sz val="9"/>
        <color rgb="FF0000FF"/>
        <rFont val="Arial"/>
        <family val="2"/>
      </rPr>
      <t xml:space="preserve">with </t>
    </r>
    <r>
      <rPr>
        <b/>
        <u/>
        <sz val="9"/>
        <color rgb="FF0000FF"/>
        <rFont val="Arial"/>
        <family val="2"/>
      </rPr>
      <t xml:space="preserve">3x tool-free </t>
    </r>
    <r>
      <rPr>
        <b/>
        <u/>
        <sz val="9"/>
        <color indexed="12"/>
        <rFont val="Arial"/>
        <family val="2"/>
      </rPr>
      <t>Tempered glasses</t>
    </r>
    <r>
      <rPr>
        <b/>
        <sz val="9"/>
        <color indexed="12"/>
        <rFont val="Arial"/>
        <family val="2"/>
      </rPr>
      <t xml:space="preserve"> - support 3-slot vertical VGA mounting via optional riser cable kits , RapidRoute cable management + easy-access hinged door </t>
    </r>
    <r>
      <rPr>
        <b/>
        <sz val="9"/>
        <rFont val="Arial"/>
        <family val="2"/>
      </rPr>
      <t xml:space="preserve">- support 4x radiators ( 120/240/280/360/420/480mm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450mm</t>
    </r>
    <r>
      <rPr>
        <sz val="9"/>
        <rFont val="Arial"/>
        <family val="2"/>
      </rPr>
      <t xml:space="preserve"> graphics card</t>
    </r>
    <r>
      <rPr>
        <b/>
        <sz val="9"/>
        <rFont val="Arial"/>
        <family val="2"/>
      </rPr>
      <t xml:space="preserve"> ; </t>
    </r>
    <r>
      <rPr>
        <b/>
        <sz val="9"/>
        <color indexed="12"/>
        <rFont val="Arial"/>
        <family val="2"/>
      </rPr>
      <t>1x usb3.1 type-C + 4x usb 3.0</t>
    </r>
    <r>
      <rPr>
        <b/>
        <sz val="9"/>
        <rFont val="Arial"/>
        <family val="2"/>
      </rPr>
      <t xml:space="preserve"> + audio in/out - 6x3.5" hidden , 4x 2.5" - </t>
    </r>
    <r>
      <rPr>
        <b/>
        <sz val="9"/>
        <color indexed="12"/>
        <rFont val="Arial"/>
        <family val="2"/>
      </rPr>
      <t>COMMANDER CORE XT fan control hub + 4x SP140 Elite RGB fans upto 12 , 4x dust filters ( front/top/psu/side ) - E-ATX</t>
    </r>
  </si>
  <si>
    <r>
      <t xml:space="preserve">3x 140 </t>
    </r>
    <r>
      <rPr>
        <b/>
        <sz val="9"/>
        <color indexed="12"/>
        <rFont val="Arial"/>
        <family val="2"/>
      </rPr>
      <t>RGB</t>
    </r>
    <r>
      <rPr>
        <sz val="9"/>
        <rFont val="Arial"/>
        <family val="2"/>
      </rPr>
      <t xml:space="preserve"> -front
1x 140 </t>
    </r>
    <r>
      <rPr>
        <b/>
        <sz val="9"/>
        <color rgb="FF0000FF"/>
        <rFont val="Arial"/>
        <family val="2"/>
      </rPr>
      <t>RGB</t>
    </r>
    <r>
      <rPr>
        <sz val="9"/>
        <rFont val="Arial"/>
        <family val="2"/>
      </rPr>
      <t xml:space="preserve"> -rear</t>
    </r>
  </si>
  <si>
    <t>Y - 3x tempered glass</t>
  </si>
  <si>
    <t>CH-C7000XR-WT</t>
  </si>
  <si>
    <r>
      <t>Corsair</t>
    </r>
    <r>
      <rPr>
        <sz val="9"/>
        <rFont val="Arial"/>
        <family val="2"/>
      </rPr>
      <t xml:space="preserve"> CC-9011227-WW obsidian series</t>
    </r>
    <r>
      <rPr>
        <b/>
        <sz val="9"/>
        <rFont val="Arial"/>
        <family val="2"/>
      </rPr>
      <t xml:space="preserve"> 7000X Rgb White+grey , </t>
    </r>
    <r>
      <rPr>
        <b/>
        <sz val="9"/>
        <color rgb="FF0000FF"/>
        <rFont val="Arial"/>
        <family val="2"/>
      </rPr>
      <t xml:space="preserve">with </t>
    </r>
    <r>
      <rPr>
        <b/>
        <u/>
        <sz val="9"/>
        <color rgb="FF0000FF"/>
        <rFont val="Arial"/>
        <family val="2"/>
      </rPr>
      <t xml:space="preserve">3x tool-free </t>
    </r>
    <r>
      <rPr>
        <b/>
        <u/>
        <sz val="9"/>
        <color indexed="12"/>
        <rFont val="Arial"/>
        <family val="2"/>
      </rPr>
      <t>Tempered glasses</t>
    </r>
    <r>
      <rPr>
        <b/>
        <sz val="9"/>
        <color indexed="12"/>
        <rFont val="Arial"/>
        <family val="2"/>
      </rPr>
      <t xml:space="preserve"> - support 3-slot vertical VGA mounting via optional riser cable kits , RapidRoute cable management + easy-access hinged door </t>
    </r>
    <r>
      <rPr>
        <b/>
        <sz val="9"/>
        <rFont val="Arial"/>
        <family val="2"/>
      </rPr>
      <t xml:space="preserve">- support 4x radiators ( 120/240/280/360/420/480mm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450mm</t>
    </r>
    <r>
      <rPr>
        <sz val="9"/>
        <rFont val="Arial"/>
        <family val="2"/>
      </rPr>
      <t xml:space="preserve"> graphics card</t>
    </r>
    <r>
      <rPr>
        <b/>
        <sz val="9"/>
        <rFont val="Arial"/>
        <family val="2"/>
      </rPr>
      <t xml:space="preserve"> ; </t>
    </r>
    <r>
      <rPr>
        <b/>
        <sz val="9"/>
        <color indexed="12"/>
        <rFont val="Arial"/>
        <family val="2"/>
      </rPr>
      <t>1x usb3.1 type-C + 4x usb 3.0</t>
    </r>
    <r>
      <rPr>
        <b/>
        <sz val="9"/>
        <rFont val="Arial"/>
        <family val="2"/>
      </rPr>
      <t xml:space="preserve"> + audio in/out - 6x3.5" hidden , 4x 2.5" - </t>
    </r>
    <r>
      <rPr>
        <b/>
        <sz val="9"/>
        <color indexed="12"/>
        <rFont val="Arial"/>
        <family val="2"/>
      </rPr>
      <t>COMMANDER CORE XT fan control hub + 4x SP140 Elite RGB fans upto 12 , 4x dust filters ( front/top/psu/side ) - E-ATX</t>
    </r>
  </si>
  <si>
    <t>CH-C1000DW</t>
  </si>
  <si>
    <r>
      <t>Corsair</t>
    </r>
    <r>
      <rPr>
        <sz val="9"/>
        <rFont val="Arial"/>
        <family val="2"/>
      </rPr>
      <t xml:space="preserve"> CC-9011148-WW obsidian series</t>
    </r>
    <r>
      <rPr>
        <b/>
        <sz val="9"/>
        <rFont val="Arial"/>
        <family val="2"/>
      </rPr>
      <t xml:space="preserve"> 1000D </t>
    </r>
    <r>
      <rPr>
        <b/>
        <sz val="9"/>
        <color indexed="12"/>
        <rFont val="Arial"/>
        <family val="2"/>
      </rPr>
      <t xml:space="preserve">Windowed ( dual sided hinged tempered glass </t>
    </r>
    <r>
      <rPr>
        <b/>
        <u/>
        <sz val="9"/>
        <color indexed="12"/>
        <rFont val="Arial"/>
        <family val="2"/>
      </rPr>
      <t>side+front</t>
    </r>
    <r>
      <rPr>
        <b/>
        <sz val="9"/>
        <color indexed="12"/>
        <rFont val="Arial"/>
        <family val="2"/>
      </rPr>
      <t xml:space="preserve"> panels ) </t>
    </r>
    <r>
      <rPr>
        <b/>
        <sz val="9"/>
        <rFont val="Arial"/>
        <family val="2"/>
      </rPr>
      <t xml:space="preserve">- </t>
    </r>
    <r>
      <rPr>
        <b/>
        <u/>
        <sz val="9"/>
        <color indexed="12"/>
        <rFont val="Arial"/>
        <family val="2"/>
      </rPr>
      <t>triple chamber design support upto 2x systems with 2x PSU , intergrated commander pro , with RGB LED front panel + i/o port</t>
    </r>
    <r>
      <rPr>
        <b/>
        <sz val="9"/>
        <color indexed="12"/>
        <rFont val="Arial"/>
        <family val="2"/>
      </rPr>
      <t xml:space="preserve"> , with removable tray for fans and radiators</t>
    </r>
    <r>
      <rPr>
        <b/>
        <sz val="9"/>
        <rFont val="Arial"/>
        <family val="2"/>
      </rPr>
      <t xml:space="preserve"> , support 3x radiators ( 120/240/280/360/</t>
    </r>
    <r>
      <rPr>
        <b/>
        <sz val="9"/>
        <color rgb="FF0000FF"/>
        <rFont val="Arial"/>
        <family val="2"/>
      </rPr>
      <t>420/480</t>
    </r>
    <r>
      <rPr>
        <b/>
        <sz val="9"/>
        <rFont val="Arial"/>
        <family val="2"/>
      </rPr>
      <t xml:space="preserve">mm ) </t>
    </r>
    <r>
      <rPr>
        <sz val="9"/>
        <rFont val="Arial"/>
        <family val="2"/>
      </rPr>
      <t>,</t>
    </r>
    <r>
      <rPr>
        <b/>
        <sz val="9"/>
        <rFont val="Arial"/>
        <family val="2"/>
      </rPr>
      <t xml:space="preserve"> No psu ( bottom placed psu design ) , </t>
    </r>
    <r>
      <rPr>
        <sz val="9"/>
        <rFont val="Arial"/>
        <family val="2"/>
      </rPr>
      <t xml:space="preserve">support upto </t>
    </r>
    <r>
      <rPr>
        <b/>
        <sz val="9"/>
        <rFont val="Arial"/>
        <family val="2"/>
      </rPr>
      <t>400mm</t>
    </r>
    <r>
      <rPr>
        <sz val="9"/>
        <rFont val="Arial"/>
        <family val="2"/>
      </rPr>
      <t xml:space="preserve"> graphics card</t>
    </r>
    <r>
      <rPr>
        <b/>
        <sz val="9"/>
        <rFont val="Arial"/>
        <family val="2"/>
      </rPr>
      <t xml:space="preserve"> ; </t>
    </r>
    <r>
      <rPr>
        <b/>
        <sz val="9"/>
        <color indexed="12"/>
        <rFont val="Arial"/>
        <family val="2"/>
      </rPr>
      <t>2x usb3.1 type-C + 4x usb 3.0</t>
    </r>
    <r>
      <rPr>
        <b/>
        <sz val="9"/>
        <rFont val="Arial"/>
        <family val="2"/>
      </rPr>
      <t xml:space="preserve"> + audio in/out - 5x3.5" hidden , 8x 2.5" , support upto 13 fans </t>
    </r>
    <r>
      <rPr>
        <b/>
        <sz val="9"/>
        <color indexed="12"/>
        <rFont val="Arial"/>
        <family val="2"/>
      </rPr>
      <t>- E-ATX / XL-ATX</t>
    </r>
  </si>
  <si>
    <t>E-atx / XL-ATX</t>
  </si>
  <si>
    <t>No PSU - bottom placed - support DUAL psu</t>
  </si>
  <si>
    <t>steel + brushed aluminum</t>
  </si>
  <si>
    <t>8x 120 -front
3x 140 -top
2x 120/140 - rear</t>
  </si>
  <si>
    <t>69.3x30.7x69.7</t>
  </si>
  <si>
    <t>Y - dual sided</t>
  </si>
  <si>
    <t>front - upto 2x 480
top - upto 420
rear - 1x 240</t>
  </si>
  <si>
    <t>CFi</t>
  </si>
  <si>
    <t>cfi</t>
  </si>
  <si>
    <t>front USB 3.0 / usb2.0</t>
  </si>
  <si>
    <t>iT-CGA78790020</t>
  </si>
  <si>
    <r>
      <t xml:space="preserve">CFi </t>
    </r>
    <r>
      <rPr>
        <sz val="9"/>
        <rFont val="Arial"/>
        <family val="2"/>
      </rPr>
      <t>GA78790020</t>
    </r>
    <r>
      <rPr>
        <b/>
        <sz val="9"/>
        <rFont val="Arial"/>
        <family val="2"/>
      </rPr>
      <t xml:space="preserve"> - </t>
    </r>
    <r>
      <rPr>
        <b/>
        <sz val="9"/>
        <color indexed="12"/>
        <rFont val="Arial"/>
        <family val="2"/>
      </rPr>
      <t xml:space="preserve">2x HDD Inner Tray kit </t>
    </r>
    <r>
      <rPr>
        <b/>
        <sz val="9"/>
        <rFont val="Arial"/>
        <family val="2"/>
      </rPr>
      <t xml:space="preserve"> for 2059, 7879, 9849 mini-itx case </t>
    </r>
  </si>
  <si>
    <t>CH-C2060</t>
  </si>
  <si>
    <r>
      <t>CFi 2060 mini-itx case</t>
    </r>
    <r>
      <rPr>
        <b/>
        <sz val="9"/>
        <color indexed="12"/>
        <rFont val="Arial"/>
        <family val="2"/>
      </rPr>
      <t xml:space="preserve"> ( also works as NAS storage chassis )</t>
    </r>
    <r>
      <rPr>
        <b/>
        <sz val="9"/>
        <rFont val="Arial"/>
        <family val="2"/>
      </rPr>
      <t xml:space="preserve"> , black ,</t>
    </r>
    <r>
      <rPr>
        <b/>
        <sz val="9"/>
        <color indexed="12"/>
        <rFont val="Arial"/>
        <family val="2"/>
      </rPr>
      <t xml:space="preserve"> with front door + keylock , 2x front-accessed hot-swap hdd tray ( iT-CGA78790020 )  </t>
    </r>
    <r>
      <rPr>
        <b/>
        <sz val="9"/>
        <rFont val="Arial"/>
        <family val="2"/>
      </rPr>
      <t xml:space="preserve">, </t>
    </r>
    <r>
      <rPr>
        <b/>
        <sz val="9"/>
        <color indexed="12"/>
        <rFont val="Arial"/>
        <family val="2"/>
      </rPr>
      <t>with Internal 300w SFX power supply , compact size ( 35x21.4x22cm )</t>
    </r>
    <r>
      <rPr>
        <b/>
        <sz val="9"/>
        <rFont val="Arial"/>
        <family val="2"/>
      </rPr>
      <t xml:space="preserve"> , 2x front </t>
    </r>
    <r>
      <rPr>
        <b/>
        <sz val="9"/>
        <color indexed="12"/>
        <rFont val="Arial"/>
        <family val="2"/>
      </rPr>
      <t>usb3.0</t>
    </r>
    <r>
      <rPr>
        <b/>
        <sz val="9"/>
        <rFont val="Arial"/>
        <family val="2"/>
      </rPr>
      <t xml:space="preserve"> + audio in/out  ; 1x</t>
    </r>
    <r>
      <rPr>
        <b/>
        <sz val="9"/>
        <color indexed="10"/>
        <rFont val="Arial"/>
        <family val="2"/>
      </rPr>
      <t xml:space="preserve"> </t>
    </r>
    <r>
      <rPr>
        <b/>
        <sz val="9"/>
        <color indexed="12"/>
        <rFont val="Arial"/>
        <family val="2"/>
      </rPr>
      <t>standard</t>
    </r>
    <r>
      <rPr>
        <b/>
        <sz val="9"/>
        <color indexed="10"/>
        <rFont val="Arial"/>
        <family val="2"/>
      </rPr>
      <t xml:space="preserve"> </t>
    </r>
    <r>
      <rPr>
        <b/>
        <sz val="9"/>
        <rFont val="Arial"/>
        <family val="2"/>
      </rPr>
      <t xml:space="preserve">5.25", 4x </t>
    </r>
    <r>
      <rPr>
        <b/>
        <sz val="9"/>
        <color indexed="8"/>
        <rFont val="Arial"/>
        <family val="2"/>
      </rPr>
      <t xml:space="preserve">3.5" ( 2x internal 3.5" + 2x front </t>
    </r>
    <r>
      <rPr>
        <b/>
        <sz val="9"/>
        <color indexed="12"/>
        <rFont val="Arial"/>
        <family val="2"/>
      </rPr>
      <t xml:space="preserve">hot-swap 3.5" with backplane kit </t>
    </r>
    <r>
      <rPr>
        <b/>
        <sz val="9"/>
        <color indexed="8"/>
        <rFont val="Arial"/>
        <family val="2"/>
      </rPr>
      <t>)</t>
    </r>
    <r>
      <rPr>
        <b/>
        <sz val="9"/>
        <rFont val="Arial"/>
        <family val="2"/>
      </rPr>
      <t xml:space="preserve"> ; 1x80mm + 1x120mm blue led fans - </t>
    </r>
    <r>
      <rPr>
        <b/>
        <sz val="9"/>
        <color indexed="10"/>
        <rFont val="Arial"/>
        <family val="2"/>
      </rPr>
      <t>mini-itx only - no power cord included</t>
    </r>
  </si>
  <si>
    <t>mini-itx only</t>
  </si>
  <si>
    <t>300w - internal</t>
  </si>
  <si>
    <t>0.8mm secc</t>
  </si>
  <si>
    <t>1x 80 - rear
1x 120 blue led - front</t>
  </si>
  <si>
    <t>35x21.4x21.9</t>
  </si>
  <si>
    <t>2 + 2 front hot-swapable</t>
  </si>
  <si>
    <t>Vantec</t>
  </si>
  <si>
    <t>front eSATA</t>
  </si>
  <si>
    <t>front USB</t>
  </si>
  <si>
    <t>front 1394</t>
  </si>
  <si>
    <t>CH-VTSX300N</t>
  </si>
  <si>
    <r>
      <t>Vantec TSX-300 , No psu :</t>
    </r>
    <r>
      <rPr>
        <b/>
        <sz val="9"/>
        <color indexed="12"/>
        <rFont val="Arial"/>
        <family val="2"/>
      </rPr>
      <t xml:space="preserve"> with LED iCON display </t>
    </r>
    <r>
      <rPr>
        <b/>
        <sz val="9"/>
        <rFont val="Arial"/>
        <family val="2"/>
      </rPr>
      <t xml:space="preserve">, tools free for Pci+3.5"+5.25" </t>
    </r>
    <r>
      <rPr>
        <sz val="9"/>
        <rFont val="Arial"/>
        <family val="2"/>
      </rPr>
      <t xml:space="preserve">; 2 x front usb + audio in/out </t>
    </r>
    <r>
      <rPr>
        <b/>
        <sz val="9"/>
        <color indexed="12"/>
        <rFont val="Arial"/>
        <family val="2"/>
      </rPr>
      <t>+ e-SATA</t>
    </r>
    <r>
      <rPr>
        <b/>
        <sz val="9"/>
        <rFont val="Arial"/>
        <family val="2"/>
      </rPr>
      <t xml:space="preserve"> + ieee1394</t>
    </r>
    <r>
      <rPr>
        <sz val="9"/>
        <rFont val="Arial"/>
        <family val="2"/>
      </rPr>
      <t xml:space="preserve"> - upto 4x 5.25", 1x 3.5" , 4x 3.5" hidden ( side removable ) - 1x front + 1x rear 120mm fan upto 3 - atx</t>
    </r>
  </si>
  <si>
    <t>secc + metal mesh + ABS</t>
  </si>
  <si>
    <t>49x20x41</t>
  </si>
  <si>
    <t>CH-VTSX200N</t>
  </si>
  <si>
    <r>
      <t xml:space="preserve">Vantec TSX-200 , No psu , </t>
    </r>
    <r>
      <rPr>
        <b/>
        <sz val="9"/>
        <color indexed="12"/>
        <rFont val="Arial"/>
        <family val="2"/>
      </rPr>
      <t>4.6kg light weight aluminum , with accessories box</t>
    </r>
    <r>
      <rPr>
        <b/>
        <sz val="9"/>
        <rFont val="Arial"/>
        <family val="2"/>
      </rPr>
      <t xml:space="preserve"> , tools free for Pci+3.5"+5.25" </t>
    </r>
    <r>
      <rPr>
        <sz val="9"/>
        <rFont val="Arial"/>
        <family val="2"/>
      </rPr>
      <t>; 2 x front usb + audio in/out</t>
    </r>
    <r>
      <rPr>
        <b/>
        <sz val="9"/>
        <color indexed="12"/>
        <rFont val="Arial"/>
        <family val="2"/>
      </rPr>
      <t xml:space="preserve"> + e-SATA</t>
    </r>
    <r>
      <rPr>
        <b/>
        <sz val="9"/>
        <rFont val="Arial"/>
        <family val="2"/>
      </rPr>
      <t xml:space="preserve"> + ieee1394</t>
    </r>
    <r>
      <rPr>
        <sz val="9"/>
        <rFont val="Arial"/>
        <family val="2"/>
      </rPr>
      <t xml:space="preserve"> - upto 4x 5.25", 1x 3.5" , 4x 3.5" hidden ( side removable ) - 1x front + 1x rear 120mm fan upto 3 - atx</t>
    </r>
  </si>
  <si>
    <t>48x20x43</t>
  </si>
  <si>
    <t>Bitfenix</t>
  </si>
  <si>
    <t>bitfenix</t>
  </si>
  <si>
    <t>5.25" bay cover</t>
  </si>
  <si>
    <t>CH-BABC-SHW</t>
  </si>
  <si>
    <r>
      <t>Bitfenix</t>
    </r>
    <r>
      <rPr>
        <sz val="9"/>
        <rFont val="Arial"/>
        <family val="2"/>
      </rPr>
      <t xml:space="preserve"> BFC-SNB-150-ODDW-RP </t>
    </r>
    <r>
      <rPr>
        <b/>
        <sz val="9"/>
        <rFont val="Arial"/>
        <family val="2"/>
      </rPr>
      <t>5.25" optical device Bay Cover with eject button for SHinobi White - with SofTouch surface treatment</t>
    </r>
  </si>
  <si>
    <t>CH-BABC-SHB</t>
  </si>
  <si>
    <r>
      <t>Bitfenix</t>
    </r>
    <r>
      <rPr>
        <sz val="9"/>
        <rFont val="Arial"/>
        <family val="2"/>
      </rPr>
      <t xml:space="preserve"> BFC-SNB-150-ODDK-RP </t>
    </r>
    <r>
      <rPr>
        <b/>
        <sz val="9"/>
        <rFont val="Arial"/>
        <family val="2"/>
      </rPr>
      <t>5.25" optical device Bay Cover with eject button for SHinobi Black - with SofTouch surface treatment</t>
    </r>
  </si>
  <si>
    <t>i/o extension cable</t>
  </si>
  <si>
    <t>CH-BA2ioK</t>
  </si>
  <si>
    <r>
      <t xml:space="preserve">Bitfenix </t>
    </r>
    <r>
      <rPr>
        <sz val="9"/>
        <rFont val="Arial"/>
        <family val="2"/>
      </rPr>
      <t xml:space="preserve">BFA-MSC-2io30KK-RP </t>
    </r>
    <r>
      <rPr>
        <b/>
        <sz val="9"/>
        <rFont val="Arial"/>
        <family val="2"/>
      </rPr>
      <t xml:space="preserve">alchemy </t>
    </r>
    <r>
      <rPr>
        <b/>
        <sz val="9"/>
        <color indexed="12"/>
        <rFont val="Arial"/>
        <family val="2"/>
      </rPr>
      <t>multisleeved(2)</t>
    </r>
    <r>
      <rPr>
        <b/>
        <sz val="9"/>
        <rFont val="Arial"/>
        <family val="2"/>
      </rPr>
      <t xml:space="preserve"> cable - 2pin i/o 30cm extension cable</t>
    </r>
    <r>
      <rPr>
        <sz val="9"/>
        <rFont val="Arial"/>
        <family val="2"/>
      </rPr>
      <t xml:space="preserve"> ( for power / reset / HDD .. Etc from case control panel to MB ) </t>
    </r>
    <r>
      <rPr>
        <b/>
        <sz val="9"/>
        <rFont val="Arial"/>
        <family val="2"/>
      </rPr>
      <t>- blacK</t>
    </r>
  </si>
  <si>
    <t>CH-BA2ioL</t>
  </si>
  <si>
    <r>
      <t xml:space="preserve">Bitfenix </t>
    </r>
    <r>
      <rPr>
        <sz val="9"/>
        <rFont val="Arial"/>
        <family val="2"/>
      </rPr>
      <t xml:space="preserve">BFA-MSC-2io30BK-RP </t>
    </r>
    <r>
      <rPr>
        <b/>
        <sz val="9"/>
        <rFont val="Arial"/>
        <family val="2"/>
      </rPr>
      <t xml:space="preserve">alchemy </t>
    </r>
    <r>
      <rPr>
        <b/>
        <sz val="9"/>
        <color indexed="12"/>
        <rFont val="Arial"/>
        <family val="2"/>
      </rPr>
      <t>multisleeved(2)</t>
    </r>
    <r>
      <rPr>
        <b/>
        <sz val="9"/>
        <rFont val="Arial"/>
        <family val="2"/>
      </rPr>
      <t xml:space="preserve"> cable - 2pin i/o 30cm extension cable</t>
    </r>
    <r>
      <rPr>
        <sz val="9"/>
        <rFont val="Arial"/>
        <family val="2"/>
      </rPr>
      <t xml:space="preserve"> ( for power / reset / HDD .. Etc from case control panel to MB ) </t>
    </r>
    <r>
      <rPr>
        <b/>
        <sz val="9"/>
        <rFont val="Arial"/>
        <family val="2"/>
      </rPr>
      <t>- bLue</t>
    </r>
  </si>
  <si>
    <t>CH-BA2ioG</t>
  </si>
  <si>
    <r>
      <t xml:space="preserve">Bitfenix </t>
    </r>
    <r>
      <rPr>
        <sz val="9"/>
        <rFont val="Arial"/>
        <family val="2"/>
      </rPr>
      <t xml:space="preserve">BFA-MSC-2io30GK-RP </t>
    </r>
    <r>
      <rPr>
        <b/>
        <sz val="9"/>
        <rFont val="Arial"/>
        <family val="2"/>
      </rPr>
      <t xml:space="preserve">alchemy </t>
    </r>
    <r>
      <rPr>
        <b/>
        <sz val="9"/>
        <color indexed="12"/>
        <rFont val="Arial"/>
        <family val="2"/>
      </rPr>
      <t>multisleeved(2)</t>
    </r>
    <r>
      <rPr>
        <b/>
        <sz val="9"/>
        <rFont val="Arial"/>
        <family val="2"/>
      </rPr>
      <t xml:space="preserve"> cable - 2pin i/o 30cm extension cable</t>
    </r>
    <r>
      <rPr>
        <sz val="9"/>
        <rFont val="Arial"/>
        <family val="2"/>
      </rPr>
      <t xml:space="preserve"> ( for power / reset / HDD .. Etc from case control panel to MB ) </t>
    </r>
    <r>
      <rPr>
        <b/>
        <sz val="9"/>
        <rFont val="Arial"/>
        <family val="2"/>
      </rPr>
      <t>- Green</t>
    </r>
  </si>
  <si>
    <t>CH-BA2ioo</t>
  </si>
  <si>
    <r>
      <t xml:space="preserve">Bitfenix </t>
    </r>
    <r>
      <rPr>
        <sz val="9"/>
        <rFont val="Arial"/>
        <family val="2"/>
      </rPr>
      <t xml:space="preserve">BFA-MSC-2io30oK-RP </t>
    </r>
    <r>
      <rPr>
        <b/>
        <sz val="9"/>
        <rFont val="Arial"/>
        <family val="2"/>
      </rPr>
      <t xml:space="preserve">alchemy </t>
    </r>
    <r>
      <rPr>
        <b/>
        <sz val="9"/>
        <color indexed="12"/>
        <rFont val="Arial"/>
        <family val="2"/>
      </rPr>
      <t>multisleeved(2)</t>
    </r>
    <r>
      <rPr>
        <b/>
        <sz val="9"/>
        <rFont val="Arial"/>
        <family val="2"/>
      </rPr>
      <t xml:space="preserve"> cable - 2pin i/o 30cm extension cable</t>
    </r>
    <r>
      <rPr>
        <sz val="9"/>
        <rFont val="Arial"/>
        <family val="2"/>
      </rPr>
      <t xml:space="preserve"> ( for power / reset / HDD .. Etc from case control panel to MB ) </t>
    </r>
    <r>
      <rPr>
        <b/>
        <sz val="9"/>
        <rFont val="Arial"/>
        <family val="2"/>
      </rPr>
      <t>- Orange</t>
    </r>
  </si>
  <si>
    <t>CH-BA2ioR</t>
  </si>
  <si>
    <r>
      <t xml:space="preserve">Bitfenix </t>
    </r>
    <r>
      <rPr>
        <sz val="9"/>
        <rFont val="Arial"/>
        <family val="2"/>
      </rPr>
      <t xml:space="preserve">BFA-MSC-2io30RK-RP </t>
    </r>
    <r>
      <rPr>
        <b/>
        <sz val="9"/>
        <rFont val="Arial"/>
        <family val="2"/>
      </rPr>
      <t xml:space="preserve">alchemy </t>
    </r>
    <r>
      <rPr>
        <b/>
        <sz val="9"/>
        <color indexed="12"/>
        <rFont val="Arial"/>
        <family val="2"/>
      </rPr>
      <t>multisleeved(2)</t>
    </r>
    <r>
      <rPr>
        <b/>
        <sz val="9"/>
        <rFont val="Arial"/>
        <family val="2"/>
      </rPr>
      <t xml:space="preserve"> cable - 2pin i/o 30cm extension cable</t>
    </r>
    <r>
      <rPr>
        <sz val="9"/>
        <rFont val="Arial"/>
        <family val="2"/>
      </rPr>
      <t xml:space="preserve"> ( for power / reset / HDD .. Etc from case control panel to MB ) </t>
    </r>
    <r>
      <rPr>
        <b/>
        <sz val="9"/>
        <rFont val="Arial"/>
        <family val="2"/>
      </rPr>
      <t>- Red</t>
    </r>
  </si>
  <si>
    <t>CH-BA2ioS</t>
  </si>
  <si>
    <r>
      <t xml:space="preserve">Bitfenix </t>
    </r>
    <r>
      <rPr>
        <sz val="9"/>
        <rFont val="Arial"/>
        <family val="2"/>
      </rPr>
      <t xml:space="preserve">BFA-MSC-2io30SK-RP </t>
    </r>
    <r>
      <rPr>
        <b/>
        <sz val="9"/>
        <rFont val="Arial"/>
        <family val="2"/>
      </rPr>
      <t xml:space="preserve">alchemy </t>
    </r>
    <r>
      <rPr>
        <b/>
        <sz val="9"/>
        <color indexed="12"/>
        <rFont val="Arial"/>
        <family val="2"/>
      </rPr>
      <t>multisleeved(2)</t>
    </r>
    <r>
      <rPr>
        <b/>
        <sz val="9"/>
        <rFont val="Arial"/>
        <family val="2"/>
      </rPr>
      <t xml:space="preserve"> cable - 2pin i/o 30cm extension cable</t>
    </r>
    <r>
      <rPr>
        <sz val="9"/>
        <rFont val="Arial"/>
        <family val="2"/>
      </rPr>
      <t xml:space="preserve"> ( for power / reset / HDD .. Etc from case control panel to MB ) </t>
    </r>
    <r>
      <rPr>
        <b/>
        <sz val="9"/>
        <rFont val="Arial"/>
        <family val="2"/>
      </rPr>
      <t>- Silver</t>
    </r>
  </si>
  <si>
    <t>CH-BA2ioW</t>
  </si>
  <si>
    <r>
      <t xml:space="preserve">Bitfenix </t>
    </r>
    <r>
      <rPr>
        <sz val="9"/>
        <rFont val="Arial"/>
        <family val="2"/>
      </rPr>
      <t xml:space="preserve">BFA-MSC-2io30WK-RP </t>
    </r>
    <r>
      <rPr>
        <b/>
        <sz val="9"/>
        <rFont val="Arial"/>
        <family val="2"/>
      </rPr>
      <t xml:space="preserve">alchemy </t>
    </r>
    <r>
      <rPr>
        <b/>
        <sz val="9"/>
        <color indexed="12"/>
        <rFont val="Arial"/>
        <family val="2"/>
      </rPr>
      <t>multisleeved(2)</t>
    </r>
    <r>
      <rPr>
        <b/>
        <sz val="9"/>
        <rFont val="Arial"/>
        <family val="2"/>
      </rPr>
      <t xml:space="preserve"> cable - 2pin i/o 30cm extension cable</t>
    </r>
    <r>
      <rPr>
        <sz val="9"/>
        <rFont val="Arial"/>
        <family val="2"/>
      </rPr>
      <t xml:space="preserve"> ( for power / reset / HDD .. Etc from case control panel to MB ) </t>
    </r>
    <r>
      <rPr>
        <b/>
        <sz val="9"/>
        <rFont val="Arial"/>
        <family val="2"/>
      </rPr>
      <t>- White</t>
    </r>
  </si>
  <si>
    <t>audio extension cable</t>
  </si>
  <si>
    <t>CH-BAAEK</t>
  </si>
  <si>
    <r>
      <t xml:space="preserve">Bitfenix </t>
    </r>
    <r>
      <rPr>
        <sz val="9"/>
        <rFont val="Arial"/>
        <family val="2"/>
      </rPr>
      <t xml:space="preserve">BFA-MSC-AUD30KK-RP </t>
    </r>
    <r>
      <rPr>
        <b/>
        <sz val="9"/>
        <rFont val="Arial"/>
        <family val="2"/>
      </rPr>
      <t xml:space="preserve">alchemy </t>
    </r>
    <r>
      <rPr>
        <b/>
        <sz val="9"/>
        <color indexed="12"/>
        <rFont val="Arial"/>
        <family val="2"/>
      </rPr>
      <t>multisleeved(1)</t>
    </r>
    <r>
      <rPr>
        <b/>
        <sz val="9"/>
        <rFont val="Arial"/>
        <family val="2"/>
      </rPr>
      <t xml:space="preserve"> cable - 10pin audio 30cm extension cable</t>
    </r>
    <r>
      <rPr>
        <sz val="9"/>
        <rFont val="Arial"/>
        <family val="2"/>
      </rPr>
      <t xml:space="preserve"> ( from case control panel to MB ) </t>
    </r>
    <r>
      <rPr>
        <b/>
        <sz val="9"/>
        <rFont val="Arial"/>
        <family val="2"/>
      </rPr>
      <t>- blacK</t>
    </r>
  </si>
  <si>
    <t>CH-BAAEL</t>
  </si>
  <si>
    <r>
      <t xml:space="preserve">Bitfenix </t>
    </r>
    <r>
      <rPr>
        <sz val="9"/>
        <rFont val="Arial"/>
        <family val="2"/>
      </rPr>
      <t xml:space="preserve">BFA-MSC-AUD30BK-RP </t>
    </r>
    <r>
      <rPr>
        <b/>
        <sz val="9"/>
        <rFont val="Arial"/>
        <family val="2"/>
      </rPr>
      <t xml:space="preserve">alchemy </t>
    </r>
    <r>
      <rPr>
        <b/>
        <sz val="9"/>
        <color indexed="12"/>
        <rFont val="Arial"/>
        <family val="2"/>
      </rPr>
      <t>multisleeved(1)</t>
    </r>
    <r>
      <rPr>
        <b/>
        <sz val="9"/>
        <rFont val="Arial"/>
        <family val="2"/>
      </rPr>
      <t xml:space="preserve"> cable - 10pin audio 30cm extension cable</t>
    </r>
    <r>
      <rPr>
        <sz val="9"/>
        <rFont val="Arial"/>
        <family val="2"/>
      </rPr>
      <t xml:space="preserve"> ( from case control panel to MB ) </t>
    </r>
    <r>
      <rPr>
        <b/>
        <sz val="9"/>
        <rFont val="Arial"/>
        <family val="2"/>
      </rPr>
      <t>- bLue</t>
    </r>
  </si>
  <si>
    <t>CH-BAAEG</t>
  </si>
  <si>
    <r>
      <t xml:space="preserve">Bitfenix </t>
    </r>
    <r>
      <rPr>
        <sz val="9"/>
        <rFont val="Arial"/>
        <family val="2"/>
      </rPr>
      <t xml:space="preserve">BFA-MSC-AUD30GK-RP </t>
    </r>
    <r>
      <rPr>
        <b/>
        <sz val="9"/>
        <rFont val="Arial"/>
        <family val="2"/>
      </rPr>
      <t xml:space="preserve">alchemy </t>
    </r>
    <r>
      <rPr>
        <b/>
        <sz val="9"/>
        <color indexed="12"/>
        <rFont val="Arial"/>
        <family val="2"/>
      </rPr>
      <t>multisleeved(1)</t>
    </r>
    <r>
      <rPr>
        <b/>
        <sz val="9"/>
        <rFont val="Arial"/>
        <family val="2"/>
      </rPr>
      <t xml:space="preserve"> cable - 10pin audio 30cm extension cable</t>
    </r>
    <r>
      <rPr>
        <sz val="9"/>
        <rFont val="Arial"/>
        <family val="2"/>
      </rPr>
      <t xml:space="preserve"> ( from case control panel to MB ) </t>
    </r>
    <r>
      <rPr>
        <b/>
        <sz val="9"/>
        <rFont val="Arial"/>
        <family val="2"/>
      </rPr>
      <t>- Green</t>
    </r>
  </si>
  <si>
    <t>CH-BAAEo</t>
  </si>
  <si>
    <r>
      <t xml:space="preserve">Bitfenix </t>
    </r>
    <r>
      <rPr>
        <sz val="9"/>
        <rFont val="Arial"/>
        <family val="2"/>
      </rPr>
      <t xml:space="preserve">BFA-MSC-AUD30oK-RP </t>
    </r>
    <r>
      <rPr>
        <b/>
        <sz val="9"/>
        <rFont val="Arial"/>
        <family val="2"/>
      </rPr>
      <t xml:space="preserve">alchemy </t>
    </r>
    <r>
      <rPr>
        <b/>
        <sz val="9"/>
        <color indexed="12"/>
        <rFont val="Arial"/>
        <family val="2"/>
      </rPr>
      <t>multisleeved(1)</t>
    </r>
    <r>
      <rPr>
        <b/>
        <sz val="9"/>
        <rFont val="Arial"/>
        <family val="2"/>
      </rPr>
      <t xml:space="preserve"> cable - 10pin audio 30cm extension cable</t>
    </r>
    <r>
      <rPr>
        <sz val="9"/>
        <rFont val="Arial"/>
        <family val="2"/>
      </rPr>
      <t xml:space="preserve"> ( from case control panel to MB ) </t>
    </r>
    <r>
      <rPr>
        <b/>
        <sz val="9"/>
        <rFont val="Arial"/>
        <family val="2"/>
      </rPr>
      <t>- Orange</t>
    </r>
  </si>
  <si>
    <t>CH-BAAER</t>
  </si>
  <si>
    <r>
      <t xml:space="preserve">Bitfenix </t>
    </r>
    <r>
      <rPr>
        <sz val="9"/>
        <rFont val="Arial"/>
        <family val="2"/>
      </rPr>
      <t xml:space="preserve">BFA-MSC-AUD30RK-RP </t>
    </r>
    <r>
      <rPr>
        <b/>
        <sz val="9"/>
        <rFont val="Arial"/>
        <family val="2"/>
      </rPr>
      <t xml:space="preserve">alchemy </t>
    </r>
    <r>
      <rPr>
        <b/>
        <sz val="9"/>
        <color indexed="12"/>
        <rFont val="Arial"/>
        <family val="2"/>
      </rPr>
      <t>multisleeved(1)</t>
    </r>
    <r>
      <rPr>
        <b/>
        <sz val="9"/>
        <rFont val="Arial"/>
        <family val="2"/>
      </rPr>
      <t xml:space="preserve"> cable - 10pin audio 30cm extension cable</t>
    </r>
    <r>
      <rPr>
        <sz val="9"/>
        <rFont val="Arial"/>
        <family val="2"/>
      </rPr>
      <t xml:space="preserve"> ( from case control panel to MB ) </t>
    </r>
    <r>
      <rPr>
        <b/>
        <sz val="9"/>
        <rFont val="Arial"/>
        <family val="2"/>
      </rPr>
      <t>- Red</t>
    </r>
  </si>
  <si>
    <t>CH-BAAES</t>
  </si>
  <si>
    <r>
      <t xml:space="preserve">Bitfenix </t>
    </r>
    <r>
      <rPr>
        <sz val="9"/>
        <rFont val="Arial"/>
        <family val="2"/>
      </rPr>
      <t xml:space="preserve">BFA-MSC-AUD30SK-RP </t>
    </r>
    <r>
      <rPr>
        <b/>
        <sz val="9"/>
        <rFont val="Arial"/>
        <family val="2"/>
      </rPr>
      <t xml:space="preserve">alchemy </t>
    </r>
    <r>
      <rPr>
        <b/>
        <sz val="9"/>
        <color indexed="12"/>
        <rFont val="Arial"/>
        <family val="2"/>
      </rPr>
      <t>multisleeved(1)</t>
    </r>
    <r>
      <rPr>
        <b/>
        <sz val="9"/>
        <rFont val="Arial"/>
        <family val="2"/>
      </rPr>
      <t xml:space="preserve"> cable - 10pin audio 30cm extension cable</t>
    </r>
    <r>
      <rPr>
        <sz val="9"/>
        <rFont val="Arial"/>
        <family val="2"/>
      </rPr>
      <t xml:space="preserve"> ( from case control panel to MB ) </t>
    </r>
    <r>
      <rPr>
        <b/>
        <sz val="9"/>
        <rFont val="Arial"/>
        <family val="2"/>
      </rPr>
      <t>- Silver</t>
    </r>
  </si>
  <si>
    <t>CH-BAAEW</t>
  </si>
  <si>
    <r>
      <t xml:space="preserve">Bitfenix </t>
    </r>
    <r>
      <rPr>
        <sz val="9"/>
        <rFont val="Arial"/>
        <family val="2"/>
      </rPr>
      <t xml:space="preserve">BFA-MSC-AUD30WK-RP </t>
    </r>
    <r>
      <rPr>
        <b/>
        <sz val="9"/>
        <rFont val="Arial"/>
        <family val="2"/>
      </rPr>
      <t xml:space="preserve">alchemy </t>
    </r>
    <r>
      <rPr>
        <b/>
        <sz val="9"/>
        <color indexed="12"/>
        <rFont val="Arial"/>
        <family val="2"/>
      </rPr>
      <t>multisleeved(1)</t>
    </r>
    <r>
      <rPr>
        <b/>
        <sz val="9"/>
        <rFont val="Arial"/>
        <family val="2"/>
      </rPr>
      <t xml:space="preserve"> cable - 10pin audio 30cm extension cable</t>
    </r>
    <r>
      <rPr>
        <sz val="9"/>
        <rFont val="Arial"/>
        <family val="2"/>
      </rPr>
      <t xml:space="preserve"> ( from case control panel to MB ) </t>
    </r>
    <r>
      <rPr>
        <b/>
        <sz val="9"/>
        <rFont val="Arial"/>
        <family val="2"/>
      </rPr>
      <t>- White</t>
    </r>
  </si>
  <si>
    <t>usb header extension cable</t>
  </si>
  <si>
    <t>CH-BAiUR</t>
  </si>
  <si>
    <r>
      <t xml:space="preserve">Bitfenix </t>
    </r>
    <r>
      <rPr>
        <sz val="9"/>
        <rFont val="Arial"/>
        <family val="2"/>
      </rPr>
      <t>BFA-MSC-iUSB30RK-RP</t>
    </r>
    <r>
      <rPr>
        <b/>
        <sz val="9"/>
        <rFont val="Arial"/>
        <family val="2"/>
      </rPr>
      <t xml:space="preserve"> alchemy </t>
    </r>
    <r>
      <rPr>
        <b/>
        <sz val="9"/>
        <color indexed="12"/>
        <rFont val="Arial"/>
        <family val="2"/>
      </rPr>
      <t>multisleeved(1)</t>
    </r>
    <r>
      <rPr>
        <b/>
        <sz val="9"/>
        <rFont val="Arial"/>
        <family val="2"/>
      </rPr>
      <t xml:space="preserve"> cable - 30cm - internal usb header extension cable </t>
    </r>
    <r>
      <rPr>
        <sz val="9"/>
        <rFont val="Arial"/>
        <family val="2"/>
      </rPr>
      <t>-</t>
    </r>
    <r>
      <rPr>
        <b/>
        <sz val="9"/>
        <rFont val="Arial"/>
        <family val="2"/>
      </rPr>
      <t xml:space="preserve"> Red</t>
    </r>
  </si>
  <si>
    <t>CH-BAiUL</t>
  </si>
  <si>
    <r>
      <t xml:space="preserve">Bitfenix </t>
    </r>
    <r>
      <rPr>
        <sz val="9"/>
        <rFont val="Arial"/>
        <family val="2"/>
      </rPr>
      <t>BFA-MSC-iUSB30LK-RP</t>
    </r>
    <r>
      <rPr>
        <b/>
        <sz val="9"/>
        <rFont val="Arial"/>
        <family val="2"/>
      </rPr>
      <t xml:space="preserve"> alchemy </t>
    </r>
    <r>
      <rPr>
        <b/>
        <sz val="9"/>
        <color indexed="12"/>
        <rFont val="Arial"/>
        <family val="2"/>
      </rPr>
      <t>multisleeved(1)</t>
    </r>
    <r>
      <rPr>
        <b/>
        <sz val="9"/>
        <rFont val="Arial"/>
        <family val="2"/>
      </rPr>
      <t xml:space="preserve"> cable - 30cm - internal usb header extension cable </t>
    </r>
    <r>
      <rPr>
        <sz val="9"/>
        <rFont val="Arial"/>
        <family val="2"/>
      </rPr>
      <t>-</t>
    </r>
    <r>
      <rPr>
        <b/>
        <sz val="9"/>
        <rFont val="Arial"/>
        <family val="2"/>
      </rPr>
      <t xml:space="preserve"> bLue</t>
    </r>
  </si>
  <si>
    <t>CH-BAiUo</t>
  </si>
  <si>
    <r>
      <t xml:space="preserve">Bitfenix </t>
    </r>
    <r>
      <rPr>
        <sz val="9"/>
        <rFont val="Arial"/>
        <family val="2"/>
      </rPr>
      <t>BFA-MSC-iUSB30oK-RP</t>
    </r>
    <r>
      <rPr>
        <b/>
        <sz val="9"/>
        <rFont val="Arial"/>
        <family val="2"/>
      </rPr>
      <t xml:space="preserve"> alchemy </t>
    </r>
    <r>
      <rPr>
        <b/>
        <sz val="9"/>
        <color indexed="12"/>
        <rFont val="Arial"/>
        <family val="2"/>
      </rPr>
      <t>multisleeved(1)</t>
    </r>
    <r>
      <rPr>
        <b/>
        <sz val="9"/>
        <rFont val="Arial"/>
        <family val="2"/>
      </rPr>
      <t xml:space="preserve"> cable - 30cm - internal usb header extension cable </t>
    </r>
    <r>
      <rPr>
        <sz val="9"/>
        <rFont val="Arial"/>
        <family val="2"/>
      </rPr>
      <t>-</t>
    </r>
    <r>
      <rPr>
        <b/>
        <sz val="9"/>
        <rFont val="Arial"/>
        <family val="2"/>
      </rPr>
      <t xml:space="preserve"> Orange</t>
    </r>
  </si>
  <si>
    <t>CH-BAiUG</t>
  </si>
  <si>
    <r>
      <t xml:space="preserve">Bitfenix </t>
    </r>
    <r>
      <rPr>
        <sz val="9"/>
        <rFont val="Arial"/>
        <family val="2"/>
      </rPr>
      <t>BFA-MSC-iUSB30GK-RP</t>
    </r>
    <r>
      <rPr>
        <b/>
        <sz val="9"/>
        <rFont val="Arial"/>
        <family val="2"/>
      </rPr>
      <t xml:space="preserve"> alchemy </t>
    </r>
    <r>
      <rPr>
        <b/>
        <sz val="9"/>
        <color indexed="12"/>
        <rFont val="Arial"/>
        <family val="2"/>
      </rPr>
      <t>multisleeved(1)</t>
    </r>
    <r>
      <rPr>
        <b/>
        <sz val="9"/>
        <rFont val="Arial"/>
        <family val="2"/>
      </rPr>
      <t xml:space="preserve"> cable - 30cm - internal usb header extension cable </t>
    </r>
    <r>
      <rPr>
        <sz val="9"/>
        <rFont val="Arial"/>
        <family val="2"/>
      </rPr>
      <t>-</t>
    </r>
    <r>
      <rPr>
        <b/>
        <sz val="9"/>
        <rFont val="Arial"/>
        <family val="2"/>
      </rPr>
      <t xml:space="preserve"> Green</t>
    </r>
  </si>
  <si>
    <t>mini-iTX chassis</t>
  </si>
  <si>
    <t>PWM fan controller</t>
  </si>
  <si>
    <t>LED fan control</t>
  </si>
  <si>
    <t>tool free bay</t>
  </si>
  <si>
    <t>hdd cage</t>
  </si>
  <si>
    <t>radiator support - mm</t>
  </si>
  <si>
    <t>CH-BCMi-K</t>
  </si>
  <si>
    <r>
      <t>Bitfenix</t>
    </r>
    <r>
      <rPr>
        <sz val="9"/>
        <rFont val="Arial"/>
        <family val="2"/>
      </rPr>
      <t xml:space="preserve"> BFC-CLI-300-KKLS1-RP </t>
    </r>
    <r>
      <rPr>
        <b/>
        <sz val="9"/>
        <rFont val="Arial"/>
        <family val="2"/>
      </rPr>
      <t xml:space="preserve">Colossus Mini-iTX blacK - all black </t>
    </r>
    <r>
      <rPr>
        <b/>
        <sz val="9"/>
        <color indexed="12"/>
        <rFont val="Arial"/>
        <family val="2"/>
      </rPr>
      <t>with blue/green/red switchable lighting</t>
    </r>
    <r>
      <rPr>
        <b/>
        <sz val="9"/>
        <rFont val="Arial"/>
        <family val="2"/>
      </rPr>
      <t xml:space="preserve"> </t>
    </r>
    <r>
      <rPr>
        <b/>
        <sz val="9"/>
        <color indexed="12"/>
        <rFont val="Arial"/>
        <family val="2"/>
      </rPr>
      <t xml:space="preserve">, with front door , SofTouch surface treatment , </t>
    </r>
    <r>
      <rPr>
        <b/>
        <sz val="9"/>
        <rFont val="Arial"/>
        <family val="2"/>
      </rPr>
      <t xml:space="preserve">no psu ( bottom placed + </t>
    </r>
    <r>
      <rPr>
        <b/>
        <sz val="9"/>
        <color indexed="12"/>
        <rFont val="Arial"/>
        <family val="2"/>
      </rPr>
      <t xml:space="preserve">multi-direction </t>
    </r>
    <r>
      <rPr>
        <b/>
        <sz val="9"/>
        <rFont val="Arial"/>
        <family val="2"/>
      </rPr>
      <t xml:space="preserve">psu design ) , tool-free pci slots design ; </t>
    </r>
    <r>
      <rPr>
        <b/>
        <sz val="9"/>
        <color indexed="12"/>
        <rFont val="Arial"/>
        <family val="2"/>
      </rPr>
      <t xml:space="preserve">2x usb 3.0 </t>
    </r>
    <r>
      <rPr>
        <b/>
        <sz val="9"/>
        <rFont val="Arial"/>
        <family val="2"/>
      </rPr>
      <t>+ audio in/out - 1x 5.25" , 5x 3.5" ( 3 in removable hdd cage ) , 8x 2.5" internal</t>
    </r>
    <r>
      <rPr>
        <b/>
        <sz val="9"/>
        <color indexed="12"/>
        <rFont val="Arial"/>
        <family val="2"/>
      </rPr>
      <t xml:space="preserve"> , all 3.5"+5.25" bay tool-free</t>
    </r>
    <r>
      <rPr>
        <b/>
        <sz val="9"/>
        <rFont val="Arial"/>
        <family val="2"/>
      </rPr>
      <t xml:space="preserve"> - 2 x 120mm fan upto 5 - </t>
    </r>
    <r>
      <rPr>
        <sz val="9"/>
        <rFont val="Arial"/>
        <family val="2"/>
      </rPr>
      <t>mini-itx</t>
    </r>
  </si>
  <si>
    <t>bottom placed - multi-direction</t>
  </si>
  <si>
    <t>all black with blue/green/red led</t>
  </si>
  <si>
    <t>top : 2x120
front : 1x120/140/200/230</t>
  </si>
  <si>
    <t>on/off + color switching</t>
  </si>
  <si>
    <t>250x330x374</t>
  </si>
  <si>
    <t>upto 5</t>
  </si>
  <si>
    <t>upto 8</t>
  </si>
  <si>
    <t>CH-BAW-K</t>
  </si>
  <si>
    <r>
      <t>Bitfenix</t>
    </r>
    <r>
      <rPr>
        <sz val="9"/>
        <rFont val="Arial"/>
        <family val="2"/>
      </rPr>
      <t xml:space="preserve"> BFC-PRO-300-KKWA-RP </t>
    </r>
    <r>
      <rPr>
        <b/>
        <sz val="9"/>
        <rFont val="Arial"/>
        <family val="2"/>
      </rPr>
      <t>Prodigy Acc. Windowed side panel - blacK</t>
    </r>
    <r>
      <rPr>
        <b/>
        <sz val="8"/>
        <color indexed="12"/>
        <rFont val="Arial"/>
        <family val="2"/>
      </rPr>
      <t/>
    </r>
  </si>
  <si>
    <t>CH-BAW-W</t>
  </si>
  <si>
    <r>
      <t>Bitfenix</t>
    </r>
    <r>
      <rPr>
        <sz val="9"/>
        <rFont val="Arial"/>
        <family val="2"/>
      </rPr>
      <t xml:space="preserve"> BFC-PRO-300-WWWA-RP </t>
    </r>
    <r>
      <rPr>
        <b/>
        <sz val="9"/>
        <rFont val="Arial"/>
        <family val="2"/>
      </rPr>
      <t>Prodigy Acc. Windowed side panel - White</t>
    </r>
  </si>
  <si>
    <t>CH-BAW-o</t>
  </si>
  <si>
    <r>
      <t>Bitfenix</t>
    </r>
    <r>
      <rPr>
        <sz val="9"/>
        <rFont val="Arial"/>
        <family val="2"/>
      </rPr>
      <t xml:space="preserve"> BFC-PRO-300-ooWA-RP </t>
    </r>
    <r>
      <rPr>
        <b/>
        <sz val="9"/>
        <rFont val="Arial"/>
        <family val="2"/>
      </rPr>
      <t>Prodigy Acc. Windowed side panel - Orange</t>
    </r>
  </si>
  <si>
    <t>CH-BAW-R</t>
  </si>
  <si>
    <r>
      <t>Bitfenix</t>
    </r>
    <r>
      <rPr>
        <sz val="9"/>
        <rFont val="Arial"/>
        <family val="2"/>
      </rPr>
      <t xml:space="preserve"> BFC-PRO-300-RRWA-RP </t>
    </r>
    <r>
      <rPr>
        <b/>
        <sz val="9"/>
        <rFont val="Arial"/>
        <family val="2"/>
      </rPr>
      <t>Prodigy Acc. Windowed side panel - Red</t>
    </r>
  </si>
  <si>
    <t>CH-BAP-BRM</t>
  </si>
  <si>
    <r>
      <t>Bitfenix</t>
    </r>
    <r>
      <rPr>
        <sz val="9"/>
        <rFont val="Arial"/>
        <family val="2"/>
      </rPr>
      <t xml:space="preserve"> BFC-PRo-300-KRFXA </t>
    </r>
    <r>
      <rPr>
        <b/>
        <sz val="9"/>
        <rFont val="Arial"/>
        <family val="2"/>
      </rPr>
      <t>Prodigy Acc. front bezel - Black+Red highlight - Meshed</t>
    </r>
    <r>
      <rPr>
        <b/>
        <sz val="8"/>
        <color indexed="12"/>
        <rFont val="Arial"/>
        <family val="2"/>
      </rPr>
      <t/>
    </r>
  </si>
  <si>
    <t>CH-BAP-BRS</t>
  </si>
  <si>
    <r>
      <t>Bitfenix</t>
    </r>
    <r>
      <rPr>
        <sz val="9"/>
        <rFont val="Arial"/>
        <family val="2"/>
      </rPr>
      <t xml:space="preserve"> BFC-PRo-300-KRFNA </t>
    </r>
    <r>
      <rPr>
        <b/>
        <sz val="9"/>
        <rFont val="Arial"/>
        <family val="2"/>
      </rPr>
      <t>Prodigy Acc. front bezel - Black+Red highlight - Solid with SofTouch treatment</t>
    </r>
  </si>
  <si>
    <t>CH-BAP-BoM</t>
  </si>
  <si>
    <r>
      <t>Bitfenix</t>
    </r>
    <r>
      <rPr>
        <sz val="9"/>
        <rFont val="Arial"/>
        <family val="2"/>
      </rPr>
      <t xml:space="preserve"> BFC-PRo-300-KoFXA </t>
    </r>
    <r>
      <rPr>
        <b/>
        <sz val="9"/>
        <rFont val="Arial"/>
        <family val="2"/>
      </rPr>
      <t>Prodigy Acc. front bezel - Black+Orange highlight - Meshed</t>
    </r>
    <r>
      <rPr>
        <b/>
        <sz val="8"/>
        <color indexed="12"/>
        <rFont val="Arial"/>
        <family val="2"/>
      </rPr>
      <t/>
    </r>
  </si>
  <si>
    <t>CH-BAP-BoS</t>
  </si>
  <si>
    <r>
      <t>Bitfenix</t>
    </r>
    <r>
      <rPr>
        <sz val="9"/>
        <rFont val="Arial"/>
        <family val="2"/>
      </rPr>
      <t xml:space="preserve"> BFC-PRo-300-KoFNA </t>
    </r>
    <r>
      <rPr>
        <b/>
        <sz val="9"/>
        <rFont val="Arial"/>
        <family val="2"/>
      </rPr>
      <t>Prodigy Acc. front bezel - Black+Orange highlight - Solid with SofTouch treatment</t>
    </r>
  </si>
  <si>
    <t>CH-BAP-BPM</t>
  </si>
  <si>
    <r>
      <t>Bitfenix</t>
    </r>
    <r>
      <rPr>
        <sz val="9"/>
        <rFont val="Arial"/>
        <family val="2"/>
      </rPr>
      <t xml:space="preserve"> BFC-PRo-300-KPFXA </t>
    </r>
    <r>
      <rPr>
        <b/>
        <sz val="9"/>
        <rFont val="Arial"/>
        <family val="2"/>
      </rPr>
      <t>Prodigy Acc. front bezel - Black+Pink highlight - Meshed</t>
    </r>
    <r>
      <rPr>
        <b/>
        <sz val="8"/>
        <color indexed="12"/>
        <rFont val="Arial"/>
        <family val="2"/>
      </rPr>
      <t/>
    </r>
  </si>
  <si>
    <t>CH-BAP-BPS</t>
  </si>
  <si>
    <r>
      <t>Bitfenix</t>
    </r>
    <r>
      <rPr>
        <sz val="9"/>
        <rFont val="Arial"/>
        <family val="2"/>
      </rPr>
      <t xml:space="preserve"> BFC-PRo-300-KPFNA </t>
    </r>
    <r>
      <rPr>
        <b/>
        <sz val="9"/>
        <rFont val="Arial"/>
        <family val="2"/>
      </rPr>
      <t>Prodigy Acc. front bezel - Black+Pink highlight - Solid with SofTouch treatment</t>
    </r>
  </si>
  <si>
    <t>CH-BAP-BSM</t>
  </si>
  <si>
    <r>
      <t>Bitfenix</t>
    </r>
    <r>
      <rPr>
        <sz val="9"/>
        <rFont val="Arial"/>
        <family val="2"/>
      </rPr>
      <t xml:space="preserve"> BFC-PRo-300-KSFXA </t>
    </r>
    <r>
      <rPr>
        <b/>
        <sz val="9"/>
        <rFont val="Arial"/>
        <family val="2"/>
      </rPr>
      <t>Prodigy Acc. front bezel - Black+Silver highlight - Meshed</t>
    </r>
    <r>
      <rPr>
        <b/>
        <sz val="8"/>
        <color indexed="12"/>
        <rFont val="Arial"/>
        <family val="2"/>
      </rPr>
      <t/>
    </r>
  </si>
  <si>
    <t>CH-BAP-WBM</t>
  </si>
  <si>
    <r>
      <t>Bitfenix</t>
    </r>
    <r>
      <rPr>
        <sz val="9"/>
        <rFont val="Arial"/>
        <family val="2"/>
      </rPr>
      <t xml:space="preserve"> BFC-PRo-300-WKFXA </t>
    </r>
    <r>
      <rPr>
        <b/>
        <sz val="9"/>
        <rFont val="Arial"/>
        <family val="2"/>
      </rPr>
      <t>Prodigy Acc. front bezel - White+Black highlight - Meshed</t>
    </r>
    <r>
      <rPr>
        <b/>
        <sz val="8"/>
        <color indexed="12"/>
        <rFont val="Arial"/>
        <family val="2"/>
      </rPr>
      <t/>
    </r>
  </si>
  <si>
    <t>CH-BAP-WBS</t>
  </si>
  <si>
    <r>
      <t>Bitfenix</t>
    </r>
    <r>
      <rPr>
        <sz val="9"/>
        <rFont val="Arial"/>
        <family val="2"/>
      </rPr>
      <t xml:space="preserve"> BFC-PRo-300-WKFNA </t>
    </r>
    <r>
      <rPr>
        <b/>
        <sz val="9"/>
        <rFont val="Arial"/>
        <family val="2"/>
      </rPr>
      <t>Prodigy Acc. front bezel - White+Black highlight - Solid with SofTouch treatment</t>
    </r>
  </si>
  <si>
    <t>CH-BAP-WoM</t>
  </si>
  <si>
    <r>
      <t>Bitfenix</t>
    </r>
    <r>
      <rPr>
        <sz val="9"/>
        <rFont val="Arial"/>
        <family val="2"/>
      </rPr>
      <t xml:space="preserve"> BFC-PRo-300-WoFXA </t>
    </r>
    <r>
      <rPr>
        <b/>
        <sz val="9"/>
        <rFont val="Arial"/>
        <family val="2"/>
      </rPr>
      <t>Prodigy Acc. front bezel - White+Orange highlight - Meshed</t>
    </r>
    <r>
      <rPr>
        <b/>
        <sz val="8"/>
        <color indexed="12"/>
        <rFont val="Arial"/>
        <family val="2"/>
      </rPr>
      <t/>
    </r>
  </si>
  <si>
    <t>CH-BAP-WoS</t>
  </si>
  <si>
    <r>
      <t>Bitfenix</t>
    </r>
    <r>
      <rPr>
        <sz val="9"/>
        <rFont val="Arial"/>
        <family val="2"/>
      </rPr>
      <t xml:space="preserve"> BFC-PRo-300-WoFNA </t>
    </r>
    <r>
      <rPr>
        <b/>
        <sz val="9"/>
        <rFont val="Arial"/>
        <family val="2"/>
      </rPr>
      <t>Prodigy Acc. front bezel - White+Orange highlight - Solid with SofTouch treatment</t>
    </r>
  </si>
  <si>
    <t>CH-BAP-WPM</t>
  </si>
  <si>
    <r>
      <t>Bitfenix</t>
    </r>
    <r>
      <rPr>
        <sz val="9"/>
        <rFont val="Arial"/>
        <family val="2"/>
      </rPr>
      <t xml:space="preserve"> BFC-PRo-300-WPFXA </t>
    </r>
    <r>
      <rPr>
        <b/>
        <sz val="9"/>
        <rFont val="Arial"/>
        <family val="2"/>
      </rPr>
      <t>Prodigy Acc. front bezel - White+Pink highlight - Meshed</t>
    </r>
    <r>
      <rPr>
        <b/>
        <sz val="8"/>
        <color indexed="12"/>
        <rFont val="Arial"/>
        <family val="2"/>
      </rPr>
      <t/>
    </r>
  </si>
  <si>
    <t>CH-BAP-WPS</t>
  </si>
  <si>
    <r>
      <t>Bitfenix</t>
    </r>
    <r>
      <rPr>
        <sz val="9"/>
        <rFont val="Arial"/>
        <family val="2"/>
      </rPr>
      <t xml:space="preserve"> BFC-PRo-300-WPFNA </t>
    </r>
    <r>
      <rPr>
        <b/>
        <sz val="9"/>
        <rFont val="Arial"/>
        <family val="2"/>
      </rPr>
      <t>Prodigy Acc. front bezel - White+Pink highlight - Solid with SofTouch treatment</t>
    </r>
  </si>
  <si>
    <t>towered chassis</t>
  </si>
  <si>
    <t>optional psu</t>
  </si>
  <si>
    <t>CH-BAW-CW</t>
  </si>
  <si>
    <r>
      <t>Bitfenix</t>
    </r>
    <r>
      <rPr>
        <sz val="9"/>
        <rFont val="Arial"/>
        <family val="2"/>
      </rPr>
      <t xml:space="preserve"> BFC-CLS-500-WWWA-RP </t>
    </r>
    <r>
      <rPr>
        <b/>
        <sz val="9"/>
        <rFont val="Arial"/>
        <family val="2"/>
      </rPr>
      <t>Windowed side panel - Colossus White</t>
    </r>
  </si>
  <si>
    <t>CH-BAW-CB</t>
  </si>
  <si>
    <r>
      <t>Bitfenix</t>
    </r>
    <r>
      <rPr>
        <sz val="9"/>
        <rFont val="Arial"/>
        <family val="2"/>
      </rPr>
      <t xml:space="preserve"> BFC-CLS-500-KKWA-RP </t>
    </r>
    <r>
      <rPr>
        <b/>
        <sz val="9"/>
        <rFont val="Arial"/>
        <family val="2"/>
      </rPr>
      <t>Windowed side panel - Colossus Black</t>
    </r>
  </si>
  <si>
    <t>CH-BAW-SHB</t>
  </si>
  <si>
    <r>
      <t>Bitfenix</t>
    </r>
    <r>
      <rPr>
        <sz val="9"/>
        <rFont val="Arial"/>
        <family val="2"/>
      </rPr>
      <t xml:space="preserve"> BFC-SNB-150-KKWA-RP </t>
    </r>
    <r>
      <rPr>
        <b/>
        <sz val="9"/>
        <rFont val="Arial"/>
        <family val="2"/>
      </rPr>
      <t>Windowed side panel - SHinobi Black</t>
    </r>
  </si>
  <si>
    <t>CH-BAMS-W</t>
  </si>
  <si>
    <r>
      <t>Bitfenix</t>
    </r>
    <r>
      <rPr>
        <sz val="9"/>
        <rFont val="Arial"/>
        <family val="2"/>
      </rPr>
      <t xml:space="preserve"> BFC-SNB-150-WX-SP </t>
    </r>
    <r>
      <rPr>
        <b/>
        <sz val="9"/>
        <rFont val="Arial"/>
        <family val="2"/>
      </rPr>
      <t>Mesh Strips - White - for Shinobi</t>
    </r>
  </si>
  <si>
    <t>CH-BAMS-L</t>
  </si>
  <si>
    <r>
      <t>Bitfenix</t>
    </r>
    <r>
      <rPr>
        <sz val="9"/>
        <rFont val="Arial"/>
        <family val="2"/>
      </rPr>
      <t xml:space="preserve"> BFC-SNB-150-BX-SP </t>
    </r>
    <r>
      <rPr>
        <b/>
        <sz val="9"/>
        <rFont val="Arial"/>
        <family val="2"/>
      </rPr>
      <t>Mesh Strips - bLue - for Shinobi</t>
    </r>
  </si>
  <si>
    <t>CH-BAMS-R</t>
  </si>
  <si>
    <r>
      <t>Bitfenix</t>
    </r>
    <r>
      <rPr>
        <sz val="9"/>
        <rFont val="Arial"/>
        <family val="2"/>
      </rPr>
      <t xml:space="preserve"> BFC-SNB-150-RX-SP </t>
    </r>
    <r>
      <rPr>
        <b/>
        <sz val="9"/>
        <rFont val="Arial"/>
        <family val="2"/>
      </rPr>
      <t>Mesh Strips - Red - for Shinobi</t>
    </r>
  </si>
  <si>
    <t>CH-BAMS-G</t>
  </si>
  <si>
    <r>
      <t>Bitfenix</t>
    </r>
    <r>
      <rPr>
        <sz val="9"/>
        <rFont val="Arial"/>
        <family val="2"/>
      </rPr>
      <t xml:space="preserve"> BFC-SNB-150-GX-SP </t>
    </r>
    <r>
      <rPr>
        <b/>
        <sz val="9"/>
        <rFont val="Arial"/>
        <family val="2"/>
      </rPr>
      <t>Mesh Strips - Green - for Shinobi</t>
    </r>
  </si>
  <si>
    <t>CH-BAE-KW</t>
  </si>
  <si>
    <r>
      <t>Bitfenix</t>
    </r>
    <r>
      <rPr>
        <sz val="9"/>
        <rFont val="Arial"/>
        <family val="2"/>
      </rPr>
      <t xml:space="preserve"> AEG-300-KKWN1 </t>
    </r>
    <r>
      <rPr>
        <b/>
        <sz val="9"/>
        <rFont val="Arial"/>
        <family val="2"/>
      </rPr>
      <t xml:space="preserve">AEgis core- blacK + Windowed + Icon disply </t>
    </r>
    <r>
      <rPr>
        <b/>
        <sz val="9"/>
        <color indexed="12"/>
        <rFont val="Arial"/>
        <family val="2"/>
      </rPr>
      <t xml:space="preserve">, with 3-speeds fan controller , closed panels for noise shielding , with reservoir bracket + pump bracket , 200mm width slim design , </t>
    </r>
    <r>
      <rPr>
        <b/>
        <sz val="9"/>
        <rFont val="Arial"/>
        <family val="2"/>
      </rPr>
      <t xml:space="preserve">no psu ( bottom placed + </t>
    </r>
    <r>
      <rPr>
        <b/>
        <sz val="9"/>
        <color indexed="12"/>
        <rFont val="Arial"/>
        <family val="2"/>
      </rPr>
      <t xml:space="preserve">multi-direction </t>
    </r>
    <r>
      <rPr>
        <b/>
        <sz val="9"/>
        <rFont val="Arial"/>
        <family val="2"/>
      </rPr>
      <t xml:space="preserve">psu design ) , </t>
    </r>
    <r>
      <rPr>
        <b/>
        <sz val="9"/>
        <color indexed="12"/>
        <rFont val="Arial"/>
        <family val="2"/>
      </rPr>
      <t>2x usb 3.0</t>
    </r>
    <r>
      <rPr>
        <b/>
        <sz val="9"/>
        <rFont val="Arial"/>
        <family val="2"/>
      </rPr>
      <t xml:space="preserve"> + audio in/out - 4x 3.5" internal + 4x 2.5" internal ( 1x2.5" + 2x 3.5" drive cages )  - 1x 120mm fan upto 8 - </t>
    </r>
    <r>
      <rPr>
        <sz val="9"/>
        <rFont val="Arial"/>
        <family val="2"/>
      </rPr>
      <t>micro-ATX</t>
    </r>
  </si>
  <si>
    <t>steel + plastic</t>
  </si>
  <si>
    <t>front - 3x 120 or 2x 140
top - 3x 120 or 2x 140
bottom - 120 or 140</t>
  </si>
  <si>
    <t>Y - 3x speed</t>
  </si>
  <si>
    <t>205x478x480</t>
  </si>
  <si>
    <t>4 - 2x drive cages</t>
  </si>
  <si>
    <t>2+2 - ( 2 in 1 drive cage )</t>
  </si>
  <si>
    <t>120 / 140 / 240 / 280 / 360</t>
  </si>
  <si>
    <t>CH-BAE-WW</t>
  </si>
  <si>
    <r>
      <t>Bitfenix</t>
    </r>
    <r>
      <rPr>
        <sz val="9"/>
        <rFont val="Arial"/>
        <family val="2"/>
      </rPr>
      <t xml:space="preserve"> AEG-300-WKWN1 </t>
    </r>
    <r>
      <rPr>
        <b/>
        <sz val="9"/>
        <rFont val="Arial"/>
        <family val="2"/>
      </rPr>
      <t xml:space="preserve">AEgis core - White + Windowed + Icon disply </t>
    </r>
    <r>
      <rPr>
        <b/>
        <sz val="9"/>
        <color indexed="12"/>
        <rFont val="Arial"/>
        <family val="2"/>
      </rPr>
      <t xml:space="preserve">, with 3-speeds fan controller , closed panels for noise shielding , with reservoir bracket + pump bracket , 200mm width slim design , </t>
    </r>
    <r>
      <rPr>
        <b/>
        <sz val="9"/>
        <rFont val="Arial"/>
        <family val="2"/>
      </rPr>
      <t xml:space="preserve">no psu ( bottom placed + </t>
    </r>
    <r>
      <rPr>
        <b/>
        <sz val="9"/>
        <color indexed="12"/>
        <rFont val="Arial"/>
        <family val="2"/>
      </rPr>
      <t xml:space="preserve">multi-direction </t>
    </r>
    <r>
      <rPr>
        <b/>
        <sz val="9"/>
        <rFont val="Arial"/>
        <family val="2"/>
      </rPr>
      <t xml:space="preserve">psu design ) , </t>
    </r>
    <r>
      <rPr>
        <b/>
        <sz val="9"/>
        <color indexed="12"/>
        <rFont val="Arial"/>
        <family val="2"/>
      </rPr>
      <t>2x usb 3.0</t>
    </r>
    <r>
      <rPr>
        <b/>
        <sz val="9"/>
        <rFont val="Arial"/>
        <family val="2"/>
      </rPr>
      <t xml:space="preserve"> + audio in/out - 4x 3.5" internal + 4x 2.5" internal ( 1x2.5" + 2x 3.5" drive cages )  - 1x 120mm fan upto 8 - </t>
    </r>
    <r>
      <rPr>
        <sz val="9"/>
        <rFont val="Arial"/>
        <family val="2"/>
      </rPr>
      <t>micro-ATX</t>
    </r>
  </si>
  <si>
    <t>CH-BAE-RW</t>
  </si>
  <si>
    <r>
      <t>Bitfenix</t>
    </r>
    <r>
      <rPr>
        <sz val="9"/>
        <rFont val="Arial"/>
        <family val="2"/>
      </rPr>
      <t xml:space="preserve"> AEG-300-RKWN1 </t>
    </r>
    <r>
      <rPr>
        <b/>
        <sz val="9"/>
        <rFont val="Arial"/>
        <family val="2"/>
      </rPr>
      <t xml:space="preserve">AEgis core - Red + Windowed + Icon disply </t>
    </r>
    <r>
      <rPr>
        <b/>
        <sz val="9"/>
        <color indexed="12"/>
        <rFont val="Arial"/>
        <family val="2"/>
      </rPr>
      <t xml:space="preserve">, with 3-speeds fan controller , closed panels for noise shielding , with reservoir bracket + pump bracket , 200mm width slim design , </t>
    </r>
    <r>
      <rPr>
        <b/>
        <sz val="9"/>
        <rFont val="Arial"/>
        <family val="2"/>
      </rPr>
      <t xml:space="preserve">no psu ( bottom placed + </t>
    </r>
    <r>
      <rPr>
        <b/>
        <sz val="9"/>
        <color indexed="12"/>
        <rFont val="Arial"/>
        <family val="2"/>
      </rPr>
      <t xml:space="preserve">multi-direction </t>
    </r>
    <r>
      <rPr>
        <b/>
        <sz val="9"/>
        <rFont val="Arial"/>
        <family val="2"/>
      </rPr>
      <t xml:space="preserve">psu design ) , </t>
    </r>
    <r>
      <rPr>
        <b/>
        <sz val="9"/>
        <color indexed="12"/>
        <rFont val="Arial"/>
        <family val="2"/>
      </rPr>
      <t>2x usb 3.0</t>
    </r>
    <r>
      <rPr>
        <b/>
        <sz val="9"/>
        <rFont val="Arial"/>
        <family val="2"/>
      </rPr>
      <t xml:space="preserve"> + audio in/out - 4x 3.5" internal + 4x 2.5" internal ( 1x2.5" + 2x 3.5" drive cages )  - 1x 120mm fan upto 8 - </t>
    </r>
    <r>
      <rPr>
        <sz val="9"/>
        <rFont val="Arial"/>
        <family val="2"/>
      </rPr>
      <t>micro-ATX</t>
    </r>
  </si>
  <si>
    <t>CH-BAE-YW</t>
  </si>
  <si>
    <r>
      <t>Bitfenix</t>
    </r>
    <r>
      <rPr>
        <sz val="9"/>
        <rFont val="Arial"/>
        <family val="2"/>
      </rPr>
      <t xml:space="preserve"> AEG-300-YKWN1 </t>
    </r>
    <r>
      <rPr>
        <b/>
        <sz val="9"/>
        <rFont val="Arial"/>
        <family val="2"/>
      </rPr>
      <t xml:space="preserve">AEgis core - Yellow + Windowed + Icon disply </t>
    </r>
    <r>
      <rPr>
        <b/>
        <sz val="9"/>
        <color indexed="12"/>
        <rFont val="Arial"/>
        <family val="2"/>
      </rPr>
      <t xml:space="preserve">, with 3-speeds fan controller , closed panels for noise shielding , with reservoir bracket + pump bracket , 200mm width slim design , </t>
    </r>
    <r>
      <rPr>
        <b/>
        <sz val="9"/>
        <rFont val="Arial"/>
        <family val="2"/>
      </rPr>
      <t xml:space="preserve">no psu ( bottom placed + </t>
    </r>
    <r>
      <rPr>
        <b/>
        <sz val="9"/>
        <color indexed="12"/>
        <rFont val="Arial"/>
        <family val="2"/>
      </rPr>
      <t xml:space="preserve">multi-direction </t>
    </r>
    <r>
      <rPr>
        <b/>
        <sz val="9"/>
        <rFont val="Arial"/>
        <family val="2"/>
      </rPr>
      <t xml:space="preserve">psu design ) , </t>
    </r>
    <r>
      <rPr>
        <b/>
        <sz val="9"/>
        <color indexed="12"/>
        <rFont val="Arial"/>
        <family val="2"/>
      </rPr>
      <t>2x usb 3.0</t>
    </r>
    <r>
      <rPr>
        <b/>
        <sz val="9"/>
        <rFont val="Arial"/>
        <family val="2"/>
      </rPr>
      <t xml:space="preserve"> + audio in/out - 4x 3.5" internal + 4x 2.5" internal ( 1x2.5" + 2x 3.5" drive cages )  - 1x 120mm fan upto 8 - </t>
    </r>
    <r>
      <rPr>
        <sz val="9"/>
        <rFont val="Arial"/>
        <family val="2"/>
      </rPr>
      <t>micro-ATX</t>
    </r>
  </si>
  <si>
    <t>CH-BAE-KWi</t>
  </si>
  <si>
    <r>
      <t>Bitfenix</t>
    </r>
    <r>
      <rPr>
        <sz val="9"/>
        <rFont val="Arial"/>
        <family val="2"/>
      </rPr>
      <t xml:space="preserve"> AEG-300-KKWL1 </t>
    </r>
    <r>
      <rPr>
        <b/>
        <sz val="9"/>
        <rFont val="Arial"/>
        <family val="2"/>
      </rPr>
      <t xml:space="preserve">AEgis - blacK + Windowed + Icon disply </t>
    </r>
    <r>
      <rPr>
        <b/>
        <sz val="9"/>
        <color indexed="12"/>
        <rFont val="Arial"/>
        <family val="2"/>
      </rPr>
      <t xml:space="preserve">, with </t>
    </r>
    <r>
      <rPr>
        <b/>
        <u/>
        <sz val="9"/>
        <color indexed="12"/>
        <rFont val="Arial"/>
        <family val="2"/>
      </rPr>
      <t xml:space="preserve">programmable icon display ( 240x320 2.8" TFT LCD </t>
    </r>
    <r>
      <rPr>
        <b/>
        <sz val="9"/>
        <color indexed="12"/>
        <rFont val="Arial"/>
        <family val="2"/>
      </rPr>
      <t xml:space="preserve">) + 3-speeds fan controller , closed panels for noise shielding , with reservoir bracket + pump bracket , 200mm width slim design , </t>
    </r>
    <r>
      <rPr>
        <b/>
        <sz val="9"/>
        <rFont val="Arial"/>
        <family val="2"/>
      </rPr>
      <t xml:space="preserve">no psu ( bottom placed + </t>
    </r>
    <r>
      <rPr>
        <b/>
        <sz val="9"/>
        <color indexed="12"/>
        <rFont val="Arial"/>
        <family val="2"/>
      </rPr>
      <t xml:space="preserve">multi-direction </t>
    </r>
    <r>
      <rPr>
        <b/>
        <sz val="9"/>
        <rFont val="Arial"/>
        <family val="2"/>
      </rPr>
      <t xml:space="preserve">psu design ) , </t>
    </r>
    <r>
      <rPr>
        <b/>
        <sz val="9"/>
        <color indexed="12"/>
        <rFont val="Arial"/>
        <family val="2"/>
      </rPr>
      <t>2x usb 3.0</t>
    </r>
    <r>
      <rPr>
        <b/>
        <sz val="9"/>
        <rFont val="Arial"/>
        <family val="2"/>
      </rPr>
      <t xml:space="preserve"> + audio in/out - 4x 3.5" internal + 4x 2.5" internal ( 1x2.5" + 2x 3.5" drive cages )  - 1x 120mm fan upto 8 - </t>
    </r>
    <r>
      <rPr>
        <sz val="9"/>
        <rFont val="Arial"/>
        <family val="2"/>
      </rPr>
      <t>micro-ATX</t>
    </r>
  </si>
  <si>
    <t>CH-BAE-WWi</t>
  </si>
  <si>
    <r>
      <t>Bitfenix</t>
    </r>
    <r>
      <rPr>
        <sz val="9"/>
        <rFont val="Arial"/>
        <family val="2"/>
      </rPr>
      <t xml:space="preserve"> AEG-300-WKWL1 </t>
    </r>
    <r>
      <rPr>
        <b/>
        <sz val="9"/>
        <rFont val="Arial"/>
        <family val="2"/>
      </rPr>
      <t xml:space="preserve">AEgis - White + Windowed + Icon disply </t>
    </r>
    <r>
      <rPr>
        <b/>
        <sz val="9"/>
        <color indexed="12"/>
        <rFont val="Arial"/>
        <family val="2"/>
      </rPr>
      <t xml:space="preserve">, with </t>
    </r>
    <r>
      <rPr>
        <b/>
        <u/>
        <sz val="9"/>
        <color indexed="12"/>
        <rFont val="Arial"/>
        <family val="2"/>
      </rPr>
      <t xml:space="preserve">programmable icon display ( 240x320 2.8" TFT LCD </t>
    </r>
    <r>
      <rPr>
        <b/>
        <sz val="9"/>
        <color indexed="12"/>
        <rFont val="Arial"/>
        <family val="2"/>
      </rPr>
      <t xml:space="preserve">) + 3-speeds fan controller , closed panels for noise shielding , with reservoir bracket + pump bracket , 200mm width slim design , </t>
    </r>
    <r>
      <rPr>
        <b/>
        <sz val="9"/>
        <rFont val="Arial"/>
        <family val="2"/>
      </rPr>
      <t xml:space="preserve">no psu ( bottom placed + </t>
    </r>
    <r>
      <rPr>
        <b/>
        <sz val="9"/>
        <color indexed="12"/>
        <rFont val="Arial"/>
        <family val="2"/>
      </rPr>
      <t xml:space="preserve">multi-direction </t>
    </r>
    <r>
      <rPr>
        <b/>
        <sz val="9"/>
        <rFont val="Arial"/>
        <family val="2"/>
      </rPr>
      <t xml:space="preserve">psu design ) , </t>
    </r>
    <r>
      <rPr>
        <b/>
        <sz val="9"/>
        <color indexed="12"/>
        <rFont val="Arial"/>
        <family val="2"/>
      </rPr>
      <t>2x usb 3.0</t>
    </r>
    <r>
      <rPr>
        <b/>
        <sz val="9"/>
        <rFont val="Arial"/>
        <family val="2"/>
      </rPr>
      <t xml:space="preserve"> + audio in/out - 4x 3.5" internal + 4x 2.5" internal ( 1x2.5" + 2x 3.5" drive cages )  - 1x 120mm fan upto 8 - </t>
    </r>
    <r>
      <rPr>
        <sz val="9"/>
        <rFont val="Arial"/>
        <family val="2"/>
      </rPr>
      <t>micro-ATX</t>
    </r>
  </si>
  <si>
    <t>CH-BAE-LWi</t>
  </si>
  <si>
    <r>
      <t>Bitfenix</t>
    </r>
    <r>
      <rPr>
        <sz val="9"/>
        <rFont val="Arial"/>
        <family val="2"/>
      </rPr>
      <t xml:space="preserve"> AEG-300-BKWL1 </t>
    </r>
    <r>
      <rPr>
        <b/>
        <sz val="9"/>
        <rFont val="Arial"/>
        <family val="2"/>
      </rPr>
      <t xml:space="preserve">AEgis - bLue + Windowed + Icon disply </t>
    </r>
    <r>
      <rPr>
        <b/>
        <sz val="9"/>
        <color indexed="12"/>
        <rFont val="Arial"/>
        <family val="2"/>
      </rPr>
      <t xml:space="preserve">, with </t>
    </r>
    <r>
      <rPr>
        <b/>
        <u/>
        <sz val="9"/>
        <color indexed="12"/>
        <rFont val="Arial"/>
        <family val="2"/>
      </rPr>
      <t xml:space="preserve">programmable icon display ( 240x320 2.8" TFT LCD </t>
    </r>
    <r>
      <rPr>
        <b/>
        <sz val="9"/>
        <color indexed="12"/>
        <rFont val="Arial"/>
        <family val="2"/>
      </rPr>
      <t xml:space="preserve">) + 3-speeds fan controller , closed panels for noise shielding , with reservoir bracket + pump bracket , 200mm width slim design , </t>
    </r>
    <r>
      <rPr>
        <b/>
        <sz val="9"/>
        <rFont val="Arial"/>
        <family val="2"/>
      </rPr>
      <t xml:space="preserve">no psu ( bottom placed + </t>
    </r>
    <r>
      <rPr>
        <b/>
        <sz val="9"/>
        <color indexed="12"/>
        <rFont val="Arial"/>
        <family val="2"/>
      </rPr>
      <t xml:space="preserve">multi-direction </t>
    </r>
    <r>
      <rPr>
        <b/>
        <sz val="9"/>
        <rFont val="Arial"/>
        <family val="2"/>
      </rPr>
      <t xml:space="preserve">psu design ) , </t>
    </r>
    <r>
      <rPr>
        <b/>
        <sz val="9"/>
        <color indexed="12"/>
        <rFont val="Arial"/>
        <family val="2"/>
      </rPr>
      <t>2x usb 3.0</t>
    </r>
    <r>
      <rPr>
        <b/>
        <sz val="9"/>
        <rFont val="Arial"/>
        <family val="2"/>
      </rPr>
      <t xml:space="preserve"> + audio in/out - 4x 3.5" internal + 4x 2.5" internal ( 1x2.5" + 2x 3.5" drive cages )  - 1x 120mm fan upto 8 - </t>
    </r>
    <r>
      <rPr>
        <sz val="9"/>
        <rFont val="Arial"/>
        <family val="2"/>
      </rPr>
      <t>micro-ATX</t>
    </r>
  </si>
  <si>
    <t>bLue + black</t>
  </si>
  <si>
    <t>CH-BAE-RWi</t>
  </si>
  <si>
    <r>
      <t>Bitfenix</t>
    </r>
    <r>
      <rPr>
        <sz val="9"/>
        <rFont val="Arial"/>
        <family val="2"/>
      </rPr>
      <t xml:space="preserve"> AEG-300-RKWL1 </t>
    </r>
    <r>
      <rPr>
        <b/>
        <sz val="9"/>
        <rFont val="Arial"/>
        <family val="2"/>
      </rPr>
      <t xml:space="preserve">AEgis - Red + Windowed + Icon disply </t>
    </r>
    <r>
      <rPr>
        <b/>
        <sz val="9"/>
        <color indexed="12"/>
        <rFont val="Arial"/>
        <family val="2"/>
      </rPr>
      <t xml:space="preserve">, with </t>
    </r>
    <r>
      <rPr>
        <b/>
        <u/>
        <sz val="9"/>
        <color indexed="12"/>
        <rFont val="Arial"/>
        <family val="2"/>
      </rPr>
      <t xml:space="preserve">programmable icon display ( 240x320 2.8" TFT LCD </t>
    </r>
    <r>
      <rPr>
        <b/>
        <sz val="9"/>
        <color indexed="12"/>
        <rFont val="Arial"/>
        <family val="2"/>
      </rPr>
      <t xml:space="preserve">) + 3-speeds fan controller , closed panels for noise shielding , with reservoir bracket + pump bracket , 200mm width slim design , </t>
    </r>
    <r>
      <rPr>
        <b/>
        <sz val="9"/>
        <rFont val="Arial"/>
        <family val="2"/>
      </rPr>
      <t xml:space="preserve">no psu ( bottom placed + </t>
    </r>
    <r>
      <rPr>
        <b/>
        <sz val="9"/>
        <color indexed="12"/>
        <rFont val="Arial"/>
        <family val="2"/>
      </rPr>
      <t xml:space="preserve">multi-direction </t>
    </r>
    <r>
      <rPr>
        <b/>
        <sz val="9"/>
        <rFont val="Arial"/>
        <family val="2"/>
      </rPr>
      <t xml:space="preserve">psu design ) , </t>
    </r>
    <r>
      <rPr>
        <b/>
        <sz val="9"/>
        <color indexed="12"/>
        <rFont val="Arial"/>
        <family val="2"/>
      </rPr>
      <t>2x usb 3.0</t>
    </r>
    <r>
      <rPr>
        <b/>
        <sz val="9"/>
        <rFont val="Arial"/>
        <family val="2"/>
      </rPr>
      <t xml:space="preserve"> + audio in/out - 4x 3.5" internal + 4x 2.5" internal ( 1x2.5" + 2x 3.5" drive cages )  - 1x 120mm fan upto 8 - </t>
    </r>
    <r>
      <rPr>
        <sz val="9"/>
        <rFont val="Arial"/>
        <family val="2"/>
      </rPr>
      <t>micro-ATX</t>
    </r>
  </si>
  <si>
    <t>Red + black</t>
  </si>
  <si>
    <t>CH-BAE-YWi</t>
  </si>
  <si>
    <r>
      <t>Bitfenix</t>
    </r>
    <r>
      <rPr>
        <sz val="9"/>
        <rFont val="Arial"/>
        <family val="2"/>
      </rPr>
      <t xml:space="preserve"> AEG-300-YKWL1 </t>
    </r>
    <r>
      <rPr>
        <b/>
        <sz val="9"/>
        <rFont val="Arial"/>
        <family val="2"/>
      </rPr>
      <t xml:space="preserve">AEgis - Yellow + Windowed + Icon disply </t>
    </r>
    <r>
      <rPr>
        <b/>
        <sz val="9"/>
        <color indexed="12"/>
        <rFont val="Arial"/>
        <family val="2"/>
      </rPr>
      <t xml:space="preserve">, with </t>
    </r>
    <r>
      <rPr>
        <b/>
        <u/>
        <sz val="9"/>
        <color indexed="12"/>
        <rFont val="Arial"/>
        <family val="2"/>
      </rPr>
      <t xml:space="preserve">programmable icon display ( 240x320 2.8" TFT LCD </t>
    </r>
    <r>
      <rPr>
        <b/>
        <sz val="9"/>
        <color indexed="12"/>
        <rFont val="Arial"/>
        <family val="2"/>
      </rPr>
      <t xml:space="preserve">) + 3-speeds fan controller , closed panels for noise shielding , with reservoir bracket + pump bracket , 200mm width slim design , </t>
    </r>
    <r>
      <rPr>
        <b/>
        <sz val="9"/>
        <rFont val="Arial"/>
        <family val="2"/>
      </rPr>
      <t xml:space="preserve">no psu ( bottom placed + </t>
    </r>
    <r>
      <rPr>
        <b/>
        <sz val="9"/>
        <color indexed="12"/>
        <rFont val="Arial"/>
        <family val="2"/>
      </rPr>
      <t xml:space="preserve">multi-direction </t>
    </r>
    <r>
      <rPr>
        <b/>
        <sz val="9"/>
        <rFont val="Arial"/>
        <family val="2"/>
      </rPr>
      <t xml:space="preserve">psu design ) , </t>
    </r>
    <r>
      <rPr>
        <b/>
        <sz val="9"/>
        <color indexed="12"/>
        <rFont val="Arial"/>
        <family val="2"/>
      </rPr>
      <t>2x usb 3.0</t>
    </r>
    <r>
      <rPr>
        <b/>
        <sz val="9"/>
        <rFont val="Arial"/>
        <family val="2"/>
      </rPr>
      <t xml:space="preserve"> + audio in/out - 4x 3.5" internal + 4x 2.5" internal ( 1x2.5" + 2x 3.5" drive cages )  - 1x 120mm fan upto 8 - </t>
    </r>
    <r>
      <rPr>
        <sz val="9"/>
        <rFont val="Arial"/>
        <family val="2"/>
      </rPr>
      <t>micro-ATX</t>
    </r>
  </si>
  <si>
    <t>Yellow + black</t>
  </si>
  <si>
    <t>CH-BPA-KWi</t>
  </si>
  <si>
    <r>
      <t>Bitfenix</t>
    </r>
    <r>
      <rPr>
        <sz val="9"/>
        <rFont val="Arial"/>
        <family val="2"/>
      </rPr>
      <t xml:space="preserve"> PAN-300-KKWL1 </t>
    </r>
    <r>
      <rPr>
        <b/>
        <sz val="9"/>
        <rFont val="Arial"/>
        <family val="2"/>
      </rPr>
      <t xml:space="preserve">PAndora - blacK + Windowed + Icon disply </t>
    </r>
    <r>
      <rPr>
        <b/>
        <sz val="9"/>
        <color indexed="12"/>
        <rFont val="Arial"/>
        <family val="2"/>
      </rPr>
      <t xml:space="preserve">, with </t>
    </r>
    <r>
      <rPr>
        <b/>
        <u/>
        <sz val="9"/>
        <color indexed="12"/>
        <rFont val="Arial"/>
        <family val="2"/>
      </rPr>
      <t>programmable icon display ( 240x320 2.4" TFT LCD )</t>
    </r>
    <r>
      <rPr>
        <b/>
        <sz val="9"/>
        <color indexed="12"/>
        <rFont val="Arial"/>
        <family val="2"/>
      </rPr>
      <t xml:space="preserve"> , 160mm width slim design , soft curved design with brushed aluminum panels , support upto 240mm radiator , </t>
    </r>
    <r>
      <rPr>
        <b/>
        <sz val="9"/>
        <rFont val="Arial"/>
        <family val="2"/>
      </rPr>
      <t xml:space="preserve">no psu ( bottom placed + </t>
    </r>
    <r>
      <rPr>
        <b/>
        <sz val="9"/>
        <color indexed="12"/>
        <rFont val="Arial"/>
        <family val="2"/>
      </rPr>
      <t xml:space="preserve">multi-direction </t>
    </r>
    <r>
      <rPr>
        <b/>
        <sz val="9"/>
        <rFont val="Arial"/>
        <family val="2"/>
      </rPr>
      <t xml:space="preserve">psu design ) , </t>
    </r>
    <r>
      <rPr>
        <b/>
        <sz val="9"/>
        <color indexed="12"/>
        <rFont val="Arial"/>
        <family val="2"/>
      </rPr>
      <t>2x usb 3.0</t>
    </r>
    <r>
      <rPr>
        <b/>
        <sz val="9"/>
        <rFont val="Arial"/>
        <family val="2"/>
      </rPr>
      <t xml:space="preserve"> + audio in/out - 2x 3.5" internal , 3x 2.5" internal  - 2x 120mm fans - </t>
    </r>
    <r>
      <rPr>
        <sz val="9"/>
        <rFont val="Arial"/>
        <family val="2"/>
      </rPr>
      <t>micro-ATX</t>
    </r>
  </si>
  <si>
    <t>aluminum + steel + plastic</t>
  </si>
  <si>
    <t>1x 120 - front
1x 120 - top</t>
  </si>
  <si>
    <t>160x420x465</t>
  </si>
  <si>
    <t>CH-BSHXWW</t>
  </si>
  <si>
    <r>
      <t>Bitfenix</t>
    </r>
    <r>
      <rPr>
        <sz val="9"/>
        <rFont val="Arial"/>
        <family val="2"/>
      </rPr>
      <t xml:space="preserve"> SNX-500-WWW1 </t>
    </r>
    <r>
      <rPr>
        <b/>
        <sz val="9"/>
        <rFont val="Arial"/>
        <family val="2"/>
      </rPr>
      <t xml:space="preserve">SHinobi XL </t>
    </r>
    <r>
      <rPr>
        <b/>
        <sz val="9"/>
        <color indexed="12"/>
        <rFont val="Arial"/>
        <family val="2"/>
      </rPr>
      <t xml:space="preserve">Windowed </t>
    </r>
    <r>
      <rPr>
        <b/>
        <sz val="9"/>
        <rFont val="Arial"/>
        <family val="2"/>
      </rPr>
      <t xml:space="preserve">full tower - White </t>
    </r>
    <r>
      <rPr>
        <b/>
        <sz val="9"/>
        <color indexed="12"/>
        <rFont val="Arial"/>
        <family val="2"/>
      </rPr>
      <t xml:space="preserve">, with 1x 2.5A supercharge usb port , support optional colored mesh strips , SofTouch surface treatment , </t>
    </r>
    <r>
      <rPr>
        <b/>
        <sz val="9"/>
        <rFont val="Arial"/>
        <family val="2"/>
      </rPr>
      <t xml:space="preserve">no psu ( bottom placed + </t>
    </r>
    <r>
      <rPr>
        <b/>
        <sz val="9"/>
        <color indexed="12"/>
        <rFont val="Arial"/>
        <family val="2"/>
      </rPr>
      <t xml:space="preserve">multi-direction </t>
    </r>
    <r>
      <rPr>
        <b/>
        <sz val="9"/>
        <rFont val="Arial"/>
        <family val="2"/>
      </rPr>
      <t xml:space="preserve">psu design ) , </t>
    </r>
    <r>
      <rPr>
        <b/>
        <sz val="9"/>
        <color indexed="12"/>
        <rFont val="Arial"/>
        <family val="2"/>
      </rPr>
      <t>support 487mm very long card when hdd cage removed</t>
    </r>
    <r>
      <rPr>
        <b/>
        <sz val="9"/>
        <rFont val="Arial"/>
        <family val="2"/>
      </rPr>
      <t xml:space="preserve"> ; </t>
    </r>
    <r>
      <rPr>
        <b/>
        <sz val="9"/>
        <color indexed="12"/>
        <rFont val="Arial"/>
        <family val="2"/>
      </rPr>
      <t>4x usb 3.0 + 1x usb super-charge port</t>
    </r>
    <r>
      <rPr>
        <b/>
        <sz val="9"/>
        <rFont val="Arial"/>
        <family val="2"/>
      </rPr>
      <t xml:space="preserve"> + audio in/out - 4/5x 5.25" external , 7x 3.5" internal , 1/0x 2.5" internal , </t>
    </r>
    <r>
      <rPr>
        <b/>
        <sz val="9"/>
        <color indexed="12"/>
        <rFont val="Arial"/>
        <family val="2"/>
      </rPr>
      <t xml:space="preserve">rotatable+removable FlexCage hdd cage , all 5.25" bay tool-free </t>
    </r>
    <r>
      <rPr>
        <b/>
        <sz val="9"/>
        <rFont val="Arial"/>
        <family val="2"/>
      </rPr>
      <t>- 3x 120mm Spectre fan upto 9 - XL-ATX / E-ATX</t>
    </r>
  </si>
  <si>
    <t>XL-ATX /  / E-ATX</t>
  </si>
  <si>
    <t>front - 1x 230
rear - 1x 120
top - 1x230</t>
  </si>
  <si>
    <t xml:space="preserve">front - 3x 120 - when 230mm removed
rear - 1x 120 / bottom - 2x 120
top - 1x 230 or 3x 120 - when 230mm removed </t>
  </si>
  <si>
    <t>570x245x557</t>
  </si>
  <si>
    <t>4/5</t>
  </si>
  <si>
    <t>7x 3.5" or 2.5"</t>
  </si>
  <si>
    <t>Y - 5.25"</t>
  </si>
  <si>
    <t>Y - removable + rotatable</t>
  </si>
  <si>
    <t>4 / 1</t>
  </si>
  <si>
    <t>CH-BCWW-L</t>
  </si>
  <si>
    <r>
      <t>Bitfenix</t>
    </r>
    <r>
      <rPr>
        <sz val="9"/>
        <rFont val="Arial"/>
        <family val="2"/>
      </rPr>
      <t xml:space="preserve"> CLS-500-WWWB1 </t>
    </r>
    <r>
      <rPr>
        <b/>
        <sz val="9"/>
        <rFont val="Arial"/>
        <family val="2"/>
      </rPr>
      <t xml:space="preserve">Colossus with </t>
    </r>
    <r>
      <rPr>
        <b/>
        <sz val="9"/>
        <color indexed="12"/>
        <rFont val="Arial"/>
        <family val="2"/>
      </rPr>
      <t>Windowed</t>
    </r>
    <r>
      <rPr>
        <b/>
        <sz val="9"/>
        <rFont val="Arial"/>
        <family val="2"/>
      </rPr>
      <t xml:space="preserve"> side panel - White with bLue led - </t>
    </r>
    <r>
      <rPr>
        <b/>
        <sz val="9"/>
        <color indexed="12"/>
        <rFont val="Arial"/>
        <family val="2"/>
      </rPr>
      <t>all white , with front door open to left or right ,</t>
    </r>
    <r>
      <rPr>
        <b/>
        <u/>
        <sz val="9"/>
        <color indexed="12"/>
        <rFont val="Arial"/>
        <family val="2"/>
      </rPr>
      <t xml:space="preserve"> top S3 security with lock ( for storage compartment + i/o port + peripherals cable</t>
    </r>
    <r>
      <rPr>
        <b/>
        <sz val="9"/>
        <color indexed="12"/>
        <rFont val="Arial"/>
        <family val="2"/>
      </rPr>
      <t xml:space="preserve"> ) , SofTouch surface treatment , </t>
    </r>
    <r>
      <rPr>
        <b/>
        <sz val="9"/>
        <rFont val="Arial"/>
        <family val="2"/>
      </rPr>
      <t xml:space="preserve">no psu ( bottom placed + </t>
    </r>
    <r>
      <rPr>
        <b/>
        <sz val="9"/>
        <color indexed="12"/>
        <rFont val="Arial"/>
        <family val="2"/>
      </rPr>
      <t xml:space="preserve">multi-direction </t>
    </r>
    <r>
      <rPr>
        <b/>
        <sz val="9"/>
        <rFont val="Arial"/>
        <family val="2"/>
      </rPr>
      <t xml:space="preserve">psu design ) , tool-free pci slots design ; </t>
    </r>
    <r>
      <rPr>
        <b/>
        <sz val="9"/>
        <color indexed="12"/>
        <rFont val="Arial"/>
        <family val="2"/>
      </rPr>
      <t>2x usb 3.0 + 2x usb2.0 + eSATA</t>
    </r>
    <r>
      <rPr>
        <b/>
        <sz val="9"/>
        <rFont val="Arial"/>
        <family val="2"/>
      </rPr>
      <t xml:space="preserve"> + audio in/out - 4/5x 5.25" , 1/0x 3.5" , 7x 3.5"/2.5" internal</t>
    </r>
    <r>
      <rPr>
        <b/>
        <sz val="9"/>
        <color indexed="12"/>
        <rFont val="Arial"/>
        <family val="2"/>
      </rPr>
      <t xml:space="preserve"> , all 3.5"+5.25" bay tool-free</t>
    </r>
    <r>
      <rPr>
        <b/>
        <sz val="9"/>
        <rFont val="Arial"/>
        <family val="2"/>
      </rPr>
      <t xml:space="preserve"> - 2 x 230mm </t>
    </r>
    <r>
      <rPr>
        <b/>
        <sz val="9"/>
        <color indexed="12"/>
        <rFont val="Arial"/>
        <family val="2"/>
      </rPr>
      <t>LED</t>
    </r>
    <r>
      <rPr>
        <b/>
        <sz val="9"/>
        <rFont val="Arial"/>
        <family val="2"/>
      </rPr>
      <t xml:space="preserve"> fan upto 7 </t>
    </r>
    <r>
      <rPr>
        <b/>
        <sz val="9"/>
        <color indexed="12"/>
        <rFont val="Arial"/>
        <family val="2"/>
      </rPr>
      <t xml:space="preserve">with on/off switch </t>
    </r>
    <r>
      <rPr>
        <b/>
        <sz val="9"/>
        <rFont val="Arial"/>
        <family val="2"/>
      </rPr>
      <t xml:space="preserve">- </t>
    </r>
    <r>
      <rPr>
        <sz val="9"/>
        <rFont val="Arial"/>
        <family val="2"/>
      </rPr>
      <t>E</t>
    </r>
    <r>
      <rPr>
        <b/>
        <sz val="9"/>
        <rFont val="Arial"/>
        <family val="2"/>
      </rPr>
      <t>-</t>
    </r>
    <r>
      <rPr>
        <sz val="9"/>
        <rFont val="Arial"/>
        <family val="2"/>
      </rPr>
      <t>ATX</t>
    </r>
  </si>
  <si>
    <t>all white with bLue led</t>
  </si>
  <si>
    <t>1x 230 LED - front
1x 230 LED - top</t>
  </si>
  <si>
    <t>bottom : 1x120/140
rear : 1x120/140
top : 2x120
side : 2x 120</t>
  </si>
  <si>
    <t>on/off</t>
  </si>
  <si>
    <t>245x558x582</t>
  </si>
  <si>
    <t>7 - 3.5" or 2.5"</t>
  </si>
  <si>
    <t>Y - all bays</t>
  </si>
  <si>
    <t>chassis desk</t>
  </si>
  <si>
    <t>removable mb tray</t>
  </si>
  <si>
    <t>lock</t>
  </si>
  <si>
    <t>removable top cover + front</t>
  </si>
  <si>
    <t>HxWxD mm</t>
  </si>
  <si>
    <t>2.5" hidden</t>
  </si>
  <si>
    <t>CH-LDKQ1H</t>
  </si>
  <si>
    <r>
      <t>Lian-li DK-Q1H</t>
    </r>
    <r>
      <rPr>
        <sz val="9"/>
        <rFont val="Arial"/>
        <family val="2"/>
      </rPr>
      <t xml:space="preserve"> </t>
    </r>
    <r>
      <rPr>
        <b/>
        <sz val="9"/>
        <color indexed="12"/>
        <rFont val="Arial"/>
        <family val="2"/>
      </rPr>
      <t xml:space="preserve">computer desk ( 650mm wide / 805-835mm height ) </t>
    </r>
    <r>
      <rPr>
        <b/>
        <sz val="9"/>
        <rFont val="Arial"/>
        <family val="2"/>
      </rPr>
      <t xml:space="preserve">- </t>
    </r>
    <r>
      <rPr>
        <b/>
        <sz val="9"/>
        <color indexed="12"/>
        <rFont val="Arial"/>
        <family val="2"/>
      </rPr>
      <t xml:space="preserve">tempered glass desktop + aluminm , </t>
    </r>
    <r>
      <rPr>
        <b/>
        <sz val="9"/>
        <rFont val="Arial"/>
        <family val="2"/>
      </rPr>
      <t xml:space="preserve">no psu , support 240mm radiator / 150mm high cpu cooler / 390mm long vga card , tool-free pci slots design ; </t>
    </r>
    <r>
      <rPr>
        <b/>
        <sz val="9"/>
        <color indexed="12"/>
        <rFont val="Arial"/>
        <family val="2"/>
      </rPr>
      <t>4x usb 3.0</t>
    </r>
    <r>
      <rPr>
        <b/>
        <sz val="9"/>
        <rFont val="Arial"/>
        <family val="2"/>
      </rPr>
      <t xml:space="preserve"> + audio in/out - 1x </t>
    </r>
    <r>
      <rPr>
        <b/>
        <sz val="9"/>
        <color indexed="12"/>
        <rFont val="Arial"/>
        <family val="2"/>
      </rPr>
      <t>slim</t>
    </r>
    <r>
      <rPr>
        <b/>
        <sz val="9"/>
        <rFont val="Arial"/>
        <family val="2"/>
      </rPr>
      <t xml:space="preserve"> 5.25"(or 2.5" hdd) , 2/6 x 2.5" , 4/0x 3.5" internal - 5x 120mm fan with filter </t>
    </r>
    <r>
      <rPr>
        <b/>
        <sz val="9"/>
        <color indexed="12"/>
        <rFont val="Arial"/>
        <family val="2"/>
      </rPr>
      <t>+ speed controller</t>
    </r>
    <r>
      <rPr>
        <b/>
        <sz val="9"/>
        <rFont val="Arial"/>
        <family val="2"/>
      </rPr>
      <t xml:space="preserve"> - </t>
    </r>
    <r>
      <rPr>
        <sz val="9"/>
        <rFont val="Arial"/>
        <family val="2"/>
      </rPr>
      <t>ATX</t>
    </r>
  </si>
  <si>
    <t>Y - slide out</t>
  </si>
  <si>
    <t>5x120</t>
  </si>
  <si>
    <t>805/835x650x600</t>
  </si>
  <si>
    <t>1 - slim ( or 2.5" storage )</t>
  </si>
  <si>
    <t>2/6</t>
  </si>
  <si>
    <t>top</t>
  </si>
  <si>
    <t>CH-LDKQ2</t>
  </si>
  <si>
    <r>
      <t>Lian-li DK-Q2</t>
    </r>
    <r>
      <rPr>
        <sz val="9"/>
        <rFont val="Arial"/>
        <family val="2"/>
      </rPr>
      <t xml:space="preserve"> </t>
    </r>
    <r>
      <rPr>
        <b/>
        <sz val="9"/>
        <color indexed="12"/>
        <rFont val="Arial"/>
        <family val="2"/>
      </rPr>
      <t xml:space="preserve">computer desk ( 1000mm wide / 785-815mm height ) </t>
    </r>
    <r>
      <rPr>
        <b/>
        <sz val="9"/>
        <rFont val="Arial"/>
        <family val="2"/>
      </rPr>
      <t xml:space="preserve">- </t>
    </r>
    <r>
      <rPr>
        <b/>
        <sz val="9"/>
        <color indexed="12"/>
        <rFont val="Arial"/>
        <family val="2"/>
      </rPr>
      <t xml:space="preserve">tempered glass desktop + aluminm , with PW-PCi-E38 PCi-E16x riser cable ( to install VGA card horiziontally ) , </t>
    </r>
    <r>
      <rPr>
        <b/>
        <sz val="9"/>
        <rFont val="Arial"/>
        <family val="2"/>
      </rPr>
      <t xml:space="preserve">no psu , support 120x480x60mm radiator / 90mm high cpu cooler / 440mm long vga card , tool-free pci slots design ; </t>
    </r>
    <r>
      <rPr>
        <b/>
        <sz val="9"/>
        <color indexed="12"/>
        <rFont val="Arial"/>
        <family val="2"/>
      </rPr>
      <t>4x usb 3.0</t>
    </r>
    <r>
      <rPr>
        <b/>
        <sz val="9"/>
        <rFont val="Arial"/>
        <family val="2"/>
      </rPr>
      <t xml:space="preserve"> + audio in/out - 1x </t>
    </r>
    <r>
      <rPr>
        <b/>
        <sz val="9"/>
        <color indexed="12"/>
        <rFont val="Arial"/>
        <family val="2"/>
      </rPr>
      <t>slim</t>
    </r>
    <r>
      <rPr>
        <b/>
        <sz val="9"/>
        <rFont val="Arial"/>
        <family val="2"/>
      </rPr>
      <t xml:space="preserve"> 5.25"(or 2.5" hdd) , 7x 2.5"/3.5" internal - 8x 120mm fan with filter upto 12 </t>
    </r>
    <r>
      <rPr>
        <b/>
        <sz val="9"/>
        <color indexed="12"/>
        <rFont val="Arial"/>
        <family val="2"/>
      </rPr>
      <t>+ speed controller</t>
    </r>
    <r>
      <rPr>
        <b/>
        <sz val="9"/>
        <rFont val="Arial"/>
        <family val="2"/>
      </rPr>
      <t xml:space="preserve"> - </t>
    </r>
    <r>
      <rPr>
        <sz val="9"/>
        <rFont val="Arial"/>
        <family val="2"/>
      </rPr>
      <t>ATX</t>
    </r>
  </si>
  <si>
    <t>8x120</t>
  </si>
  <si>
    <t>4x120 : rear</t>
  </si>
  <si>
    <t>785/815x1000x700</t>
  </si>
  <si>
    <t>7/0</t>
  </si>
  <si>
    <t>0/7</t>
  </si>
  <si>
    <t>CH-LDK01X</t>
  </si>
  <si>
    <r>
      <t>Lian-li DK-01</t>
    </r>
    <r>
      <rPr>
        <sz val="9"/>
        <rFont val="Arial"/>
        <family val="2"/>
      </rPr>
      <t xml:space="preserve"> </t>
    </r>
    <r>
      <rPr>
        <b/>
        <sz val="9"/>
        <color indexed="12"/>
        <rFont val="Arial"/>
        <family val="2"/>
      </rPr>
      <t xml:space="preserve">computer desk ( 900mm wide ) </t>
    </r>
    <r>
      <rPr>
        <b/>
        <sz val="9"/>
        <rFont val="Arial"/>
        <family val="2"/>
      </rPr>
      <t xml:space="preserve">- </t>
    </r>
    <r>
      <rPr>
        <b/>
        <sz val="9"/>
        <color indexed="12"/>
        <rFont val="Arial"/>
        <family val="2"/>
      </rPr>
      <t xml:space="preserve">tempered glass desktop + aluminm , </t>
    </r>
    <r>
      <rPr>
        <b/>
        <sz val="9"/>
        <rFont val="Arial"/>
        <family val="2"/>
      </rPr>
      <t xml:space="preserve">no psu , support 360mm radiator / 175mm high cpu cooler / 400mm long vga card , tool-free pci slots design ; </t>
    </r>
    <r>
      <rPr>
        <b/>
        <sz val="9"/>
        <color indexed="12"/>
        <rFont val="Arial"/>
        <family val="2"/>
      </rPr>
      <t>4x usb 3.0</t>
    </r>
    <r>
      <rPr>
        <b/>
        <sz val="9"/>
        <rFont val="Arial"/>
        <family val="2"/>
      </rPr>
      <t xml:space="preserve"> + audio in/out - 1x </t>
    </r>
    <r>
      <rPr>
        <b/>
        <sz val="9"/>
        <color indexed="12"/>
        <rFont val="Arial"/>
        <family val="2"/>
      </rPr>
      <t>slim</t>
    </r>
    <r>
      <rPr>
        <b/>
        <sz val="9"/>
        <rFont val="Arial"/>
        <family val="2"/>
      </rPr>
      <t xml:space="preserve"> 5.25"(or 2.5" hdd) , 10x 3.5" internal</t>
    </r>
    <r>
      <rPr>
        <b/>
        <sz val="9"/>
        <color indexed="12"/>
        <rFont val="Arial"/>
        <family val="2"/>
      </rPr>
      <t xml:space="preserve"> , with keyboard tray</t>
    </r>
    <r>
      <rPr>
        <b/>
        <sz val="9"/>
        <rFont val="Arial"/>
        <family val="2"/>
      </rPr>
      <t xml:space="preserve"> - 7x 120mm fan with filter - </t>
    </r>
    <r>
      <rPr>
        <sz val="9"/>
        <rFont val="Arial"/>
        <family val="2"/>
      </rPr>
      <t>E</t>
    </r>
    <r>
      <rPr>
        <b/>
        <sz val="9"/>
        <rFont val="Arial"/>
        <family val="2"/>
      </rPr>
      <t>-</t>
    </r>
    <r>
      <rPr>
        <sz val="9"/>
        <rFont val="Arial"/>
        <family val="2"/>
      </rPr>
      <t>ATX</t>
    </r>
  </si>
  <si>
    <t>7x120</t>
  </si>
  <si>
    <t>805/835x900x600</t>
  </si>
  <si>
    <t>CH-LDK02X</t>
  </si>
  <si>
    <r>
      <t>Lian-li DK-02</t>
    </r>
    <r>
      <rPr>
        <sz val="9"/>
        <rFont val="Arial"/>
        <family val="2"/>
      </rPr>
      <t xml:space="preserve"> </t>
    </r>
    <r>
      <rPr>
        <b/>
        <sz val="9"/>
        <color indexed="12"/>
        <rFont val="Arial"/>
        <family val="2"/>
      </rPr>
      <t xml:space="preserve">computer desk ( 1250mm wide for </t>
    </r>
    <r>
      <rPr>
        <b/>
        <u/>
        <sz val="9"/>
        <color indexed="12"/>
        <rFont val="Arial"/>
        <family val="2"/>
      </rPr>
      <t>dual systems</t>
    </r>
    <r>
      <rPr>
        <b/>
        <sz val="9"/>
        <color indexed="12"/>
        <rFont val="Arial"/>
        <family val="2"/>
      </rPr>
      <t xml:space="preserve"> ) </t>
    </r>
    <r>
      <rPr>
        <b/>
        <sz val="9"/>
        <rFont val="Arial"/>
        <family val="2"/>
      </rPr>
      <t xml:space="preserve">- </t>
    </r>
    <r>
      <rPr>
        <b/>
        <sz val="9"/>
        <color indexed="12"/>
        <rFont val="Arial"/>
        <family val="2"/>
      </rPr>
      <t xml:space="preserve">tempered glass desktop + aluminm , </t>
    </r>
    <r>
      <rPr>
        <b/>
        <sz val="9"/>
        <rFont val="Arial"/>
        <family val="2"/>
      </rPr>
      <t xml:space="preserve">no psu ( support 2x PSU ) , support 2x240mm radiator / 175mm high cpu cooler / 300mm+400mm long vga card , tool-free pci slots design ; </t>
    </r>
    <r>
      <rPr>
        <b/>
        <sz val="9"/>
        <color indexed="12"/>
        <rFont val="Arial"/>
        <family val="2"/>
      </rPr>
      <t>4+4x usb 3.0</t>
    </r>
    <r>
      <rPr>
        <b/>
        <sz val="9"/>
        <rFont val="Arial"/>
        <family val="2"/>
      </rPr>
      <t xml:space="preserve"> + 2x audio in/out - 1x </t>
    </r>
    <r>
      <rPr>
        <b/>
        <sz val="9"/>
        <color indexed="12"/>
        <rFont val="Arial"/>
        <family val="2"/>
      </rPr>
      <t>slim</t>
    </r>
    <r>
      <rPr>
        <b/>
        <sz val="9"/>
        <rFont val="Arial"/>
        <family val="2"/>
      </rPr>
      <t xml:space="preserve"> 5.25"(or 2.5" hdd) , </t>
    </r>
    <r>
      <rPr>
        <b/>
        <sz val="9"/>
        <color indexed="12"/>
        <rFont val="Arial"/>
        <family val="2"/>
      </rPr>
      <t>8+9x 3.5"/2.5"</t>
    </r>
    <r>
      <rPr>
        <b/>
        <sz val="9"/>
        <rFont val="Arial"/>
        <family val="2"/>
      </rPr>
      <t xml:space="preserve"> internal</t>
    </r>
    <r>
      <rPr>
        <b/>
        <sz val="9"/>
        <color indexed="12"/>
        <rFont val="Arial"/>
        <family val="2"/>
      </rPr>
      <t xml:space="preserve"> , with keyboard tray</t>
    </r>
    <r>
      <rPr>
        <b/>
        <sz val="9"/>
        <rFont val="Arial"/>
        <family val="2"/>
      </rPr>
      <t xml:space="preserve"> - 8x 120mm fan with filter - </t>
    </r>
    <r>
      <rPr>
        <b/>
        <sz val="9"/>
        <color indexed="12"/>
        <rFont val="Arial"/>
        <family val="2"/>
      </rPr>
      <t xml:space="preserve">mini-iTX + </t>
    </r>
    <r>
      <rPr>
        <sz val="9"/>
        <color indexed="12"/>
        <rFont val="Arial"/>
        <family val="2"/>
      </rPr>
      <t>E</t>
    </r>
    <r>
      <rPr>
        <b/>
        <sz val="9"/>
        <color indexed="12"/>
        <rFont val="Arial"/>
        <family val="2"/>
      </rPr>
      <t>-</t>
    </r>
    <r>
      <rPr>
        <sz val="9"/>
        <color indexed="12"/>
        <rFont val="Arial"/>
        <family val="2"/>
      </rPr>
      <t>ATX</t>
    </r>
  </si>
  <si>
    <t>mini-itx + E-atx - dual sys</t>
  </si>
  <si>
    <t>805/835x1200x600</t>
  </si>
  <si>
    <t>17/0</t>
  </si>
  <si>
    <t>0/17</t>
  </si>
  <si>
    <t>4+4 / 0</t>
  </si>
  <si>
    <t>CH-LDK04X</t>
  </si>
  <si>
    <r>
      <t>Lian-li DK-04</t>
    </r>
    <r>
      <rPr>
        <sz val="9"/>
        <rFont val="Arial"/>
        <family val="2"/>
      </rPr>
      <t xml:space="preserve"> </t>
    </r>
    <r>
      <rPr>
        <b/>
        <sz val="9"/>
        <color indexed="12"/>
        <rFont val="Arial"/>
        <family val="2"/>
      </rPr>
      <t>computer desk</t>
    </r>
    <r>
      <rPr>
        <b/>
        <sz val="9"/>
        <rFont val="Arial"/>
        <family val="2"/>
      </rPr>
      <t xml:space="preserve">- </t>
    </r>
    <r>
      <rPr>
        <b/>
        <sz val="9"/>
        <color indexed="12"/>
        <rFont val="Arial"/>
        <family val="2"/>
      </rPr>
      <t>tempered glass desktop + aluminm</t>
    </r>
    <r>
      <rPr>
        <b/>
        <u/>
        <sz val="9"/>
        <color indexed="12"/>
        <rFont val="Arial"/>
        <family val="2"/>
      </rPr>
      <t xml:space="preserve"> , with electrical height adjustment system ( 4 settings with memory buttons ) </t>
    </r>
    <r>
      <rPr>
        <b/>
        <sz val="9"/>
        <color indexed="12"/>
        <rFont val="Arial"/>
        <family val="2"/>
      </rPr>
      <t xml:space="preserve">, PW-PCi-E38 PCi-E16x riser cable ( to install VGA card horiziontally ) , with built-in LED50RGB-2 LED RGB color changing kit , </t>
    </r>
    <r>
      <rPr>
        <b/>
        <sz val="9"/>
        <rFont val="Arial"/>
        <family val="2"/>
      </rPr>
      <t xml:space="preserve">no psu ( support 2x PSU ) , support upto 120x480mm radiator / 140mm high cpu cooler / 320mm long vga card , tool-free pci slots design ; </t>
    </r>
    <r>
      <rPr>
        <b/>
        <sz val="9"/>
        <color indexed="12"/>
        <rFont val="Arial"/>
        <family val="2"/>
      </rPr>
      <t>4x usb 3.0</t>
    </r>
    <r>
      <rPr>
        <b/>
        <sz val="9"/>
        <rFont val="Arial"/>
        <family val="2"/>
      </rPr>
      <t xml:space="preserve"> + 2x audio in/out - </t>
    </r>
    <r>
      <rPr>
        <b/>
        <sz val="9"/>
        <color indexed="12"/>
        <rFont val="Arial"/>
        <family val="2"/>
      </rPr>
      <t>8/0x 3.5"</t>
    </r>
    <r>
      <rPr>
        <b/>
        <sz val="9"/>
        <rFont val="Arial"/>
        <family val="2"/>
      </rPr>
      <t xml:space="preserve"> internal</t>
    </r>
    <r>
      <rPr>
        <b/>
        <sz val="9"/>
        <color indexed="12"/>
        <rFont val="Arial"/>
        <family val="2"/>
      </rPr>
      <t xml:space="preserve"> , 2/10x 2.5" , with keyboard tray</t>
    </r>
    <r>
      <rPr>
        <b/>
        <sz val="9"/>
        <rFont val="Arial"/>
        <family val="2"/>
      </rPr>
      <t xml:space="preserve"> - 8x 120mm fan with filter upto 12 - </t>
    </r>
    <r>
      <rPr>
        <sz val="9"/>
        <color indexed="12"/>
        <rFont val="Arial"/>
        <family val="2"/>
      </rPr>
      <t>ATX</t>
    </r>
  </si>
  <si>
    <t>780/1170x1200x750</t>
  </si>
  <si>
    <t>8/0</t>
  </si>
  <si>
    <t>2/10</t>
  </si>
  <si>
    <t>CH-LDK05X</t>
  </si>
  <si>
    <r>
      <t>Lian-li DK-05</t>
    </r>
    <r>
      <rPr>
        <sz val="9"/>
        <rFont val="Arial"/>
        <family val="2"/>
      </rPr>
      <t xml:space="preserve"> </t>
    </r>
    <r>
      <rPr>
        <b/>
        <sz val="9"/>
        <color indexed="12"/>
        <rFont val="Arial"/>
        <family val="2"/>
      </rPr>
      <t xml:space="preserve">computer desk ( 1400mm wide for </t>
    </r>
    <r>
      <rPr>
        <b/>
        <u/>
        <sz val="9"/>
        <color indexed="12"/>
        <rFont val="Arial"/>
        <family val="2"/>
      </rPr>
      <t>dual systems</t>
    </r>
    <r>
      <rPr>
        <b/>
        <sz val="9"/>
        <color indexed="12"/>
        <rFont val="Arial"/>
        <family val="2"/>
      </rPr>
      <t xml:space="preserve"> ) </t>
    </r>
    <r>
      <rPr>
        <b/>
        <sz val="9"/>
        <rFont val="Arial"/>
        <family val="2"/>
      </rPr>
      <t xml:space="preserve">- </t>
    </r>
    <r>
      <rPr>
        <b/>
        <sz val="9"/>
        <color indexed="12"/>
        <rFont val="Arial"/>
        <family val="2"/>
      </rPr>
      <t xml:space="preserve">tempered glass desktop + aluminium , </t>
    </r>
    <r>
      <rPr>
        <b/>
        <u/>
        <sz val="9"/>
        <color indexed="12"/>
        <rFont val="Arial"/>
        <family val="2"/>
      </rPr>
      <t>with electrical height adjustment system ( 4 settings with memory buttons )</t>
    </r>
    <r>
      <rPr>
        <b/>
        <sz val="9"/>
        <color indexed="12"/>
        <rFont val="Arial"/>
        <family val="2"/>
      </rPr>
      <t xml:space="preserve"> , with built-in dual LED50RGB-2 LED RGB color changing kit , </t>
    </r>
    <r>
      <rPr>
        <b/>
        <sz val="9"/>
        <rFont val="Arial"/>
        <family val="2"/>
      </rPr>
      <t xml:space="preserve">no psu ( support 2x PSU ) , support upto 4x 120x360mm radiator / 160mm high cpu cooler / 360mm long vga card , tool-free pci slots design ; </t>
    </r>
    <r>
      <rPr>
        <b/>
        <sz val="9"/>
        <color indexed="12"/>
        <rFont val="Arial"/>
        <family val="2"/>
      </rPr>
      <t>1+1x VR ready HDMi + 1+1x usb3.1 type-C + 2+2x usb 3.0</t>
    </r>
    <r>
      <rPr>
        <b/>
        <sz val="9"/>
        <rFont val="Arial"/>
        <family val="2"/>
      </rPr>
      <t xml:space="preserve"> + 2x audio in/out - </t>
    </r>
    <r>
      <rPr>
        <b/>
        <sz val="9"/>
        <color indexed="12"/>
        <rFont val="Arial"/>
        <family val="2"/>
      </rPr>
      <t>8/0x 3.5"</t>
    </r>
    <r>
      <rPr>
        <b/>
        <sz val="9"/>
        <rFont val="Arial"/>
        <family val="2"/>
      </rPr>
      <t xml:space="preserve"> internal</t>
    </r>
    <r>
      <rPr>
        <b/>
        <sz val="9"/>
        <color indexed="12"/>
        <rFont val="Arial"/>
        <family val="2"/>
      </rPr>
      <t xml:space="preserve"> , 4/12x 2.5"</t>
    </r>
    <r>
      <rPr>
        <b/>
        <sz val="9"/>
        <rFont val="Arial"/>
        <family val="2"/>
      </rPr>
      <t xml:space="preserve"> - 12x 120mm fan with filter - </t>
    </r>
    <r>
      <rPr>
        <b/>
        <u/>
        <sz val="9"/>
        <color indexed="12"/>
        <rFont val="Arial"/>
        <family val="2"/>
      </rPr>
      <t>E-ATX + E-ATX</t>
    </r>
  </si>
  <si>
    <t>12x120</t>
  </si>
  <si>
    <t>689/1175x1400x780</t>
  </si>
  <si>
    <t>4/12</t>
  </si>
  <si>
    <t>2+2 / 0</t>
  </si>
  <si>
    <t>wall-mountable open to air case</t>
  </si>
  <si>
    <t>CH-Lo5X</t>
  </si>
  <si>
    <r>
      <t xml:space="preserve">Lian-li </t>
    </r>
    <r>
      <rPr>
        <sz val="9"/>
        <rFont val="Arial"/>
        <family val="2"/>
      </rPr>
      <t>PC</t>
    </r>
    <r>
      <rPr>
        <b/>
        <sz val="9"/>
        <rFont val="Arial"/>
        <family val="2"/>
      </rPr>
      <t>-o5X wall-mountable open to air case with</t>
    </r>
    <r>
      <rPr>
        <b/>
        <sz val="9"/>
        <color indexed="12"/>
        <rFont val="Arial"/>
        <family val="2"/>
      </rPr>
      <t xml:space="preserve"> </t>
    </r>
    <r>
      <rPr>
        <b/>
        <u/>
        <sz val="9"/>
        <color indexed="12"/>
        <rFont val="Arial"/>
        <family val="2"/>
      </rPr>
      <t>full-sized tempered glass side panel</t>
    </r>
    <r>
      <rPr>
        <b/>
        <sz val="9"/>
        <color indexed="12"/>
        <rFont val="Arial"/>
        <family val="2"/>
      </rPr>
      <t xml:space="preserve"> </t>
    </r>
    <r>
      <rPr>
        <b/>
        <sz val="9"/>
        <rFont val="Arial"/>
        <family val="2"/>
      </rPr>
      <t xml:space="preserve">, 390x384x148mm </t>
    </r>
    <r>
      <rPr>
        <b/>
        <sz val="9"/>
        <color indexed="12"/>
        <rFont val="Arial"/>
        <family val="2"/>
      </rPr>
      <t>slim</t>
    </r>
    <r>
      <rPr>
        <b/>
        <sz val="9"/>
        <rFont val="Arial"/>
        <family val="2"/>
      </rPr>
      <t xml:space="preserve"> , all black , No psu ( </t>
    </r>
    <r>
      <rPr>
        <sz val="9"/>
        <color indexed="10"/>
        <rFont val="Arial"/>
        <family val="2"/>
      </rPr>
      <t>SFX</t>
    </r>
    <r>
      <rPr>
        <sz val="9"/>
        <rFont val="Arial"/>
        <family val="2"/>
      </rPr>
      <t xml:space="preserve"> psu required</t>
    </r>
    <r>
      <rPr>
        <b/>
        <sz val="9"/>
        <rFont val="Arial"/>
        <family val="2"/>
      </rPr>
      <t xml:space="preserve"> )  , </t>
    </r>
    <r>
      <rPr>
        <b/>
        <sz val="9"/>
        <color indexed="12"/>
        <rFont val="Arial"/>
        <family val="2"/>
      </rPr>
      <t>support 85mm high cpu cooler / 190mm long vga card ( support SLi via optional PW-PCI-E38 riser cable )</t>
    </r>
    <r>
      <rPr>
        <b/>
        <sz val="9"/>
        <rFont val="Arial"/>
        <family val="2"/>
      </rPr>
      <t xml:space="preserve"> </t>
    </r>
    <r>
      <rPr>
        <sz val="9"/>
        <rFont val="Arial"/>
        <family val="2"/>
      </rPr>
      <t xml:space="preserve">, made in Taiwan , hairline brush anodized aluminum , 2x front usb3.0 + audio in/out - 1x </t>
    </r>
    <r>
      <rPr>
        <b/>
        <sz val="9"/>
        <color indexed="10"/>
        <rFont val="Arial"/>
        <family val="2"/>
      </rPr>
      <t>slim</t>
    </r>
    <r>
      <rPr>
        <sz val="9"/>
        <rFont val="Arial"/>
        <family val="2"/>
      </rPr>
      <t xml:space="preserve"> 5.25", </t>
    </r>
    <r>
      <rPr>
        <b/>
        <sz val="9"/>
        <rFont val="Arial"/>
        <family val="2"/>
      </rPr>
      <t>1/6</t>
    </r>
    <r>
      <rPr>
        <sz val="9"/>
        <rFont val="Arial"/>
        <family val="2"/>
      </rPr>
      <t xml:space="preserve"> x 2.5" , </t>
    </r>
    <r>
      <rPr>
        <b/>
        <sz val="9"/>
        <rFont val="Arial"/>
        <family val="2"/>
      </rPr>
      <t>2/5</t>
    </r>
    <r>
      <rPr>
        <sz val="9"/>
        <rFont val="Arial"/>
        <family val="2"/>
      </rPr>
      <t xml:space="preserve"> x 3.5" hidden</t>
    </r>
    <r>
      <rPr>
        <b/>
        <sz val="9"/>
        <rFont val="Arial"/>
        <family val="2"/>
      </rPr>
      <t xml:space="preserve"> ( 3x storage in anti-vibration removable drive cage )</t>
    </r>
    <r>
      <rPr>
        <sz val="9"/>
        <rFont val="Arial"/>
        <family val="2"/>
      </rPr>
      <t xml:space="preserve"> - 1x 140mm fan - </t>
    </r>
    <r>
      <rPr>
        <sz val="9"/>
        <color indexed="10"/>
        <rFont val="Arial"/>
        <family val="2"/>
      </rPr>
      <t>mini-itx</t>
    </r>
  </si>
  <si>
    <t>no - SFX PSU</t>
  </si>
  <si>
    <t>1x140 : rear</t>
  </si>
  <si>
    <t>390x384x133</t>
  </si>
  <si>
    <t>1 - slim</t>
  </si>
  <si>
    <t>2 / 5</t>
  </si>
  <si>
    <t>1 / 6</t>
  </si>
  <si>
    <t>CH-Lo5SX</t>
  </si>
  <si>
    <r>
      <t xml:space="preserve">Lian-li </t>
    </r>
    <r>
      <rPr>
        <sz val="9"/>
        <rFont val="Arial"/>
        <family val="2"/>
      </rPr>
      <t>PC</t>
    </r>
    <r>
      <rPr>
        <b/>
        <sz val="9"/>
        <rFont val="Arial"/>
        <family val="2"/>
      </rPr>
      <t xml:space="preserve">-o5SX wall-mountable open to air case with </t>
    </r>
    <r>
      <rPr>
        <b/>
        <u/>
        <sz val="9"/>
        <color indexed="12"/>
        <rFont val="Arial"/>
        <family val="2"/>
      </rPr>
      <t>full-sized tempered glass side panel</t>
    </r>
    <r>
      <rPr>
        <b/>
        <sz val="9"/>
        <color indexed="12"/>
        <rFont val="Arial"/>
        <family val="2"/>
      </rPr>
      <t xml:space="preserve"> </t>
    </r>
    <r>
      <rPr>
        <b/>
        <sz val="9"/>
        <rFont val="Arial"/>
        <family val="2"/>
      </rPr>
      <t xml:space="preserve">, 465x384x148mm </t>
    </r>
    <r>
      <rPr>
        <b/>
        <sz val="9"/>
        <color indexed="12"/>
        <rFont val="Arial"/>
        <family val="2"/>
      </rPr>
      <t>slim</t>
    </r>
    <r>
      <rPr>
        <b/>
        <sz val="9"/>
        <rFont val="Arial"/>
        <family val="2"/>
      </rPr>
      <t xml:space="preserve"> , all black , No psu ( </t>
    </r>
    <r>
      <rPr>
        <sz val="9"/>
        <color indexed="10"/>
        <rFont val="Arial"/>
        <family val="2"/>
      </rPr>
      <t>SFX</t>
    </r>
    <r>
      <rPr>
        <sz val="9"/>
        <rFont val="Arial"/>
        <family val="2"/>
      </rPr>
      <t xml:space="preserve"> psu required</t>
    </r>
    <r>
      <rPr>
        <b/>
        <sz val="9"/>
        <rFont val="Arial"/>
        <family val="2"/>
      </rPr>
      <t xml:space="preserve"> )  , </t>
    </r>
    <r>
      <rPr>
        <b/>
        <sz val="9"/>
        <color indexed="12"/>
        <rFont val="Arial"/>
        <family val="2"/>
      </rPr>
      <t>support 85mm high cpu cooler / 190mm long vga card ( support SLi via optional PW-PCI-E38 riser cable )</t>
    </r>
    <r>
      <rPr>
        <b/>
        <sz val="9"/>
        <rFont val="Arial"/>
        <family val="2"/>
      </rPr>
      <t xml:space="preserve"> </t>
    </r>
    <r>
      <rPr>
        <sz val="9"/>
        <rFont val="Arial"/>
        <family val="2"/>
      </rPr>
      <t xml:space="preserve">, made in Taiwan , hairline brush anodized aluminum , 2x front usb3.0 + audio in/out - 1x </t>
    </r>
    <r>
      <rPr>
        <b/>
        <sz val="9"/>
        <color indexed="10"/>
        <rFont val="Arial"/>
        <family val="2"/>
      </rPr>
      <t>slim</t>
    </r>
    <r>
      <rPr>
        <sz val="9"/>
        <rFont val="Arial"/>
        <family val="2"/>
      </rPr>
      <t xml:space="preserve"> 5.25", </t>
    </r>
    <r>
      <rPr>
        <b/>
        <sz val="9"/>
        <rFont val="Arial"/>
        <family val="2"/>
      </rPr>
      <t>1/6</t>
    </r>
    <r>
      <rPr>
        <sz val="9"/>
        <rFont val="Arial"/>
        <family val="2"/>
      </rPr>
      <t xml:space="preserve"> x 2.5" , </t>
    </r>
    <r>
      <rPr>
        <b/>
        <sz val="9"/>
        <rFont val="Arial"/>
        <family val="2"/>
      </rPr>
      <t>3/6</t>
    </r>
    <r>
      <rPr>
        <sz val="9"/>
        <rFont val="Arial"/>
        <family val="2"/>
      </rPr>
      <t xml:space="preserve"> x 3.5" hidden</t>
    </r>
    <r>
      <rPr>
        <b/>
        <sz val="9"/>
        <rFont val="Arial"/>
        <family val="2"/>
      </rPr>
      <t xml:space="preserve"> ( 3x storage in anti-vibration removable drive cage )</t>
    </r>
    <r>
      <rPr>
        <sz val="9"/>
        <rFont val="Arial"/>
        <family val="2"/>
      </rPr>
      <t xml:space="preserve"> - 2x 120mm fan upto 4 - </t>
    </r>
    <r>
      <rPr>
        <sz val="9"/>
        <color indexed="10"/>
        <rFont val="Arial"/>
        <family val="2"/>
      </rPr>
      <t>mini-itx</t>
    </r>
  </si>
  <si>
    <t>2x120 : top</t>
  </si>
  <si>
    <t>465x384x148</t>
  </si>
  <si>
    <t>3 / 6</t>
  </si>
  <si>
    <t>CH-Lo6SX</t>
  </si>
  <si>
    <r>
      <t xml:space="preserve">Lian-li </t>
    </r>
    <r>
      <rPr>
        <sz val="9"/>
        <rFont val="Arial"/>
        <family val="2"/>
      </rPr>
      <t>PC</t>
    </r>
    <r>
      <rPr>
        <b/>
        <sz val="9"/>
        <rFont val="Arial"/>
        <family val="2"/>
      </rPr>
      <t xml:space="preserve">-o6SX wall-mountable open to air case with </t>
    </r>
    <r>
      <rPr>
        <b/>
        <u/>
        <sz val="9"/>
        <color indexed="12"/>
        <rFont val="Arial"/>
        <family val="2"/>
      </rPr>
      <t>full-sized tempered glass side panel</t>
    </r>
    <r>
      <rPr>
        <b/>
        <sz val="9"/>
        <color indexed="12"/>
        <rFont val="Arial"/>
        <family val="2"/>
      </rPr>
      <t xml:space="preserve"> </t>
    </r>
    <r>
      <rPr>
        <b/>
        <sz val="9"/>
        <rFont val="Arial"/>
        <family val="2"/>
      </rPr>
      <t xml:space="preserve">, 484x515x148mm </t>
    </r>
    <r>
      <rPr>
        <b/>
        <sz val="9"/>
        <color indexed="12"/>
        <rFont val="Arial"/>
        <family val="2"/>
      </rPr>
      <t>slim</t>
    </r>
    <r>
      <rPr>
        <b/>
        <sz val="9"/>
        <rFont val="Arial"/>
        <family val="2"/>
      </rPr>
      <t xml:space="preserve"> , all black , No psu , </t>
    </r>
    <r>
      <rPr>
        <b/>
        <sz val="9"/>
        <color indexed="12"/>
        <rFont val="Arial"/>
        <family val="2"/>
      </rPr>
      <t>support 85mm high cpu cooler / 290mm long vga card ( support SLi via optional PW-PCI-E38 riser cable )</t>
    </r>
    <r>
      <rPr>
        <b/>
        <sz val="9"/>
        <rFont val="Arial"/>
        <family val="2"/>
      </rPr>
      <t xml:space="preserve"> </t>
    </r>
    <r>
      <rPr>
        <sz val="9"/>
        <rFont val="Arial"/>
        <family val="2"/>
      </rPr>
      <t xml:space="preserve">, made in Taiwan , hairline brush anodized aluminum , 4x front usb3.0 + audio in/out - 1x </t>
    </r>
    <r>
      <rPr>
        <b/>
        <sz val="9"/>
        <color indexed="10"/>
        <rFont val="Arial"/>
        <family val="2"/>
      </rPr>
      <t>slim</t>
    </r>
    <r>
      <rPr>
        <sz val="9"/>
        <rFont val="Arial"/>
        <family val="2"/>
      </rPr>
      <t xml:space="preserve"> 5.25", </t>
    </r>
    <r>
      <rPr>
        <b/>
        <sz val="9"/>
        <rFont val="Arial"/>
        <family val="2"/>
      </rPr>
      <t>1/7</t>
    </r>
    <r>
      <rPr>
        <sz val="9"/>
        <rFont val="Arial"/>
        <family val="2"/>
      </rPr>
      <t xml:space="preserve"> x 2.5" , </t>
    </r>
    <r>
      <rPr>
        <b/>
        <sz val="9"/>
        <rFont val="Arial"/>
        <family val="2"/>
      </rPr>
      <t>3/8</t>
    </r>
    <r>
      <rPr>
        <sz val="9"/>
        <rFont val="Arial"/>
        <family val="2"/>
      </rPr>
      <t xml:space="preserve"> x 3.5" hidden</t>
    </r>
    <r>
      <rPr>
        <b/>
        <sz val="9"/>
        <rFont val="Arial"/>
        <family val="2"/>
      </rPr>
      <t xml:space="preserve"> ( 4x storage in anti-vibration removable drive cage )</t>
    </r>
    <r>
      <rPr>
        <sz val="9"/>
        <rFont val="Arial"/>
        <family val="2"/>
      </rPr>
      <t xml:space="preserve"> - 3x 120mm fan upto 4 - </t>
    </r>
    <r>
      <rPr>
        <sz val="9"/>
        <color indexed="10"/>
        <rFont val="Arial"/>
        <family val="2"/>
      </rPr>
      <t>micro-atx</t>
    </r>
  </si>
  <si>
    <t>3x120 : top</t>
  </si>
  <si>
    <t>515x484x148</t>
  </si>
  <si>
    <t>3 / 8</t>
  </si>
  <si>
    <t>1 / 7</t>
  </si>
  <si>
    <t>CH-Lo7SX</t>
  </si>
  <si>
    <r>
      <t xml:space="preserve">Lian-li </t>
    </r>
    <r>
      <rPr>
        <sz val="9"/>
        <rFont val="Arial"/>
        <family val="2"/>
      </rPr>
      <t>PC</t>
    </r>
    <r>
      <rPr>
        <b/>
        <sz val="9"/>
        <rFont val="Arial"/>
        <family val="2"/>
      </rPr>
      <t xml:space="preserve">-o7SX wall-mountable open to air case with </t>
    </r>
    <r>
      <rPr>
        <b/>
        <u/>
        <sz val="9"/>
        <color indexed="12"/>
        <rFont val="Arial"/>
        <family val="2"/>
      </rPr>
      <t>full-sized tempered glass side panel</t>
    </r>
    <r>
      <rPr>
        <b/>
        <sz val="9"/>
        <color indexed="12"/>
        <rFont val="Arial"/>
        <family val="2"/>
      </rPr>
      <t xml:space="preserve"> </t>
    </r>
    <r>
      <rPr>
        <b/>
        <sz val="9"/>
        <rFont val="Arial"/>
        <family val="2"/>
      </rPr>
      <t xml:space="preserve">, 585x514x148mm </t>
    </r>
    <r>
      <rPr>
        <b/>
        <sz val="9"/>
        <color indexed="12"/>
        <rFont val="Arial"/>
        <family val="2"/>
      </rPr>
      <t>slim</t>
    </r>
    <r>
      <rPr>
        <b/>
        <sz val="9"/>
        <rFont val="Arial"/>
        <family val="2"/>
      </rPr>
      <t xml:space="preserve"> , all black , No psu , </t>
    </r>
    <r>
      <rPr>
        <b/>
        <sz val="9"/>
        <color indexed="12"/>
        <rFont val="Arial"/>
        <family val="2"/>
      </rPr>
      <t>support 85mm high cpu cooler / 310mm long vga card ( support SLi via optional PW-PCI-E38 riser cable )</t>
    </r>
    <r>
      <rPr>
        <b/>
        <sz val="9"/>
        <rFont val="Arial"/>
        <family val="2"/>
      </rPr>
      <t xml:space="preserve"> </t>
    </r>
    <r>
      <rPr>
        <sz val="9"/>
        <rFont val="Arial"/>
        <family val="2"/>
      </rPr>
      <t xml:space="preserve">, made in Taiwan , hairline brush anodized aluminum , 4x front usb3.0 + audio in/out - 1x </t>
    </r>
    <r>
      <rPr>
        <b/>
        <sz val="9"/>
        <color indexed="10"/>
        <rFont val="Arial"/>
        <family val="2"/>
      </rPr>
      <t>slim</t>
    </r>
    <r>
      <rPr>
        <sz val="9"/>
        <rFont val="Arial"/>
        <family val="2"/>
      </rPr>
      <t xml:space="preserve"> 5.25", </t>
    </r>
    <r>
      <rPr>
        <b/>
        <sz val="9"/>
        <rFont val="Arial"/>
        <family val="2"/>
      </rPr>
      <t>1/8</t>
    </r>
    <r>
      <rPr>
        <sz val="9"/>
        <rFont val="Arial"/>
        <family val="2"/>
      </rPr>
      <t xml:space="preserve"> x 2.5" , </t>
    </r>
    <r>
      <rPr>
        <b/>
        <sz val="9"/>
        <rFont val="Arial"/>
        <family val="2"/>
      </rPr>
      <t>3/9</t>
    </r>
    <r>
      <rPr>
        <sz val="9"/>
        <rFont val="Arial"/>
        <family val="2"/>
      </rPr>
      <t xml:space="preserve"> x 3.5" hidden</t>
    </r>
    <r>
      <rPr>
        <b/>
        <sz val="9"/>
        <rFont val="Arial"/>
        <family val="2"/>
      </rPr>
      <t xml:space="preserve"> ( 4x storage in anti-vibration removable drive cage )</t>
    </r>
    <r>
      <rPr>
        <sz val="9"/>
        <rFont val="Arial"/>
        <family val="2"/>
      </rPr>
      <t xml:space="preserve"> - 3x 120mm fan upto 4 - ATX</t>
    </r>
  </si>
  <si>
    <t>585x514x148</t>
  </si>
  <si>
    <t>Test Bench / open to air case</t>
  </si>
  <si>
    <t>CH-LAT7-1R</t>
  </si>
  <si>
    <r>
      <t>Lian-li T7-1 ,</t>
    </r>
    <r>
      <rPr>
        <b/>
        <sz val="9"/>
        <color indexed="12"/>
        <rFont val="Arial"/>
        <family val="2"/>
      </rPr>
      <t xml:space="preserve"> Red - optional 120/140mm fan bracket for pc-T7</t>
    </r>
  </si>
  <si>
    <t>No - with psu bracket</t>
  </si>
  <si>
    <t>Silver</t>
  </si>
  <si>
    <t>CH-LT1RN</t>
  </si>
  <si>
    <r>
      <t xml:space="preserve">Lian-li pc-T1 </t>
    </r>
    <r>
      <rPr>
        <b/>
        <sz val="9"/>
        <color indexed="12"/>
        <rFont val="Arial"/>
        <family val="2"/>
      </rPr>
      <t>spider</t>
    </r>
    <r>
      <rPr>
        <b/>
        <sz val="9"/>
        <rFont val="Arial"/>
        <family val="2"/>
      </rPr>
      <t xml:space="preserve"> -  </t>
    </r>
    <r>
      <rPr>
        <b/>
        <sz val="9"/>
        <color indexed="12"/>
        <rFont val="Arial"/>
        <family val="2"/>
      </rPr>
      <t>mini-itx</t>
    </r>
    <r>
      <rPr>
        <b/>
        <sz val="9"/>
        <rFont val="Arial"/>
        <family val="2"/>
      </rPr>
      <t xml:space="preserve"> </t>
    </r>
    <r>
      <rPr>
        <b/>
        <sz val="9"/>
        <color indexed="12"/>
        <rFont val="Arial"/>
        <family val="2"/>
      </rPr>
      <t>test bench / open to air chassis</t>
    </r>
    <r>
      <rPr>
        <b/>
        <sz val="9"/>
        <rFont val="Arial"/>
        <family val="2"/>
      </rPr>
      <t xml:space="preserve"> , Red , No psu ( </t>
    </r>
    <r>
      <rPr>
        <b/>
        <sz val="9"/>
        <color indexed="12"/>
        <rFont val="Arial"/>
        <family val="2"/>
      </rPr>
      <t xml:space="preserve">use optional standard psu </t>
    </r>
    <r>
      <rPr>
        <b/>
        <sz val="9"/>
        <rFont val="Arial"/>
        <family val="2"/>
      </rPr>
      <t xml:space="preserve">) , </t>
    </r>
    <r>
      <rPr>
        <b/>
        <sz val="9"/>
        <color indexed="12"/>
        <rFont val="Arial"/>
        <family val="2"/>
      </rPr>
      <t>adjustable</t>
    </r>
    <r>
      <rPr>
        <b/>
        <sz val="9"/>
        <rFont val="Arial"/>
        <family val="2"/>
      </rPr>
      <t xml:space="preserve"> </t>
    </r>
    <r>
      <rPr>
        <b/>
        <sz val="9"/>
        <color indexed="12"/>
        <rFont val="Arial"/>
        <family val="2"/>
      </rPr>
      <t>4x lags + mb tray</t>
    </r>
    <r>
      <rPr>
        <b/>
        <sz val="9"/>
        <rFont val="Arial"/>
        <family val="2"/>
      </rPr>
      <t xml:space="preserve"> </t>
    </r>
    <r>
      <rPr>
        <sz val="9"/>
        <rFont val="Arial"/>
        <family val="2"/>
      </rPr>
      <t xml:space="preserve">, made in Taiwan , hairline brush anodized aluminum ,with </t>
    </r>
    <r>
      <rPr>
        <b/>
        <sz val="9"/>
        <color indexed="12"/>
        <rFont val="Arial"/>
        <family val="2"/>
      </rPr>
      <t>cable management clamp</t>
    </r>
    <r>
      <rPr>
        <sz val="9"/>
        <rFont val="Arial"/>
        <family val="2"/>
      </rPr>
      <t xml:space="preserve"> - 1x </t>
    </r>
    <r>
      <rPr>
        <b/>
        <sz val="9"/>
        <color indexed="10"/>
        <rFont val="Arial"/>
        <family val="2"/>
      </rPr>
      <t>slim</t>
    </r>
    <r>
      <rPr>
        <sz val="9"/>
        <rFont val="Arial"/>
        <family val="2"/>
      </rPr>
      <t xml:space="preserve"> 5.25", 1x 3.5"  , support 1 x 120/140mm optional fan - </t>
    </r>
    <r>
      <rPr>
        <sz val="9"/>
        <color indexed="10"/>
        <rFont val="Arial"/>
        <family val="2"/>
      </rPr>
      <t xml:space="preserve">only for </t>
    </r>
    <r>
      <rPr>
        <b/>
        <sz val="9"/>
        <color indexed="10"/>
        <rFont val="Arial"/>
        <family val="2"/>
      </rPr>
      <t>mini-itx</t>
    </r>
  </si>
  <si>
    <t>CH-LAT60-1R</t>
  </si>
  <si>
    <r>
      <t>Lian-li T60-1 ,</t>
    </r>
    <r>
      <rPr>
        <b/>
        <sz val="9"/>
        <color indexed="12"/>
        <rFont val="Arial"/>
        <family val="2"/>
      </rPr>
      <t xml:space="preserve"> Red - optional dual 120/140mm fan bracket for pc-T60</t>
    </r>
  </si>
  <si>
    <t>CH-LAT80-2B</t>
  </si>
  <si>
    <t>Lian-li pc-T80-2 Black - fan/radiator + HDD dual function tray for pc-T80 only</t>
  </si>
  <si>
    <t>cube chassis - micro-atx</t>
  </si>
  <si>
    <t>removable drv cage / tray</t>
  </si>
  <si>
    <t>CH-LV351L</t>
  </si>
  <si>
    <r>
      <t xml:space="preserve">Lian-li pc-V351 , bLue , No psu , </t>
    </r>
    <r>
      <rPr>
        <b/>
        <sz val="9"/>
        <color indexed="12"/>
        <rFont val="Arial"/>
        <family val="2"/>
      </rPr>
      <t>right/left side-accessed 5.25" device , cube chassis</t>
    </r>
    <r>
      <rPr>
        <b/>
        <sz val="9"/>
        <rFont val="Arial"/>
        <family val="2"/>
      </rPr>
      <t xml:space="preserve"> </t>
    </r>
    <r>
      <rPr>
        <sz val="9"/>
        <rFont val="Arial"/>
        <family val="2"/>
      </rPr>
      <t xml:space="preserve">, made in Taiwan , hairline brush anodized aluminum , </t>
    </r>
    <r>
      <rPr>
        <b/>
        <sz val="9"/>
        <color indexed="12"/>
        <rFont val="Arial"/>
        <family val="2"/>
      </rPr>
      <t>slide out motherboard tray</t>
    </r>
    <r>
      <rPr>
        <sz val="9"/>
        <rFont val="Arial"/>
        <family val="2"/>
      </rPr>
      <t xml:space="preserve"> </t>
    </r>
    <r>
      <rPr>
        <b/>
        <sz val="9"/>
        <rFont val="Arial"/>
        <family val="2"/>
      </rPr>
      <t xml:space="preserve">; 1394 firewire + </t>
    </r>
    <r>
      <rPr>
        <sz val="9"/>
        <rFont val="Arial"/>
        <family val="2"/>
      </rPr>
      <t>2 x front usb2.0 + audio in/out - 2/1x 5.25", 0/1x3.5" , 2x 3.5" hidden</t>
    </r>
    <r>
      <rPr>
        <b/>
        <sz val="9"/>
        <rFont val="Arial"/>
        <family val="2"/>
      </rPr>
      <t xml:space="preserve"> ( anti-vibration removable drive cage )</t>
    </r>
    <r>
      <rPr>
        <sz val="9"/>
        <rFont val="Arial"/>
        <family val="2"/>
      </rPr>
      <t xml:space="preserve"> - 2 x 120mm + 1x 80mm fan - </t>
    </r>
    <r>
      <rPr>
        <sz val="9"/>
        <color indexed="10"/>
        <rFont val="Arial"/>
        <family val="2"/>
      </rPr>
      <t>micro-atx</t>
    </r>
  </si>
  <si>
    <t>red</t>
  </si>
  <si>
    <t>1x80 : rear
2x120 : front</t>
  </si>
  <si>
    <t>262X279X373</t>
  </si>
  <si>
    <t>2/1 - side accessible</t>
  </si>
  <si>
    <t>0/1</t>
  </si>
  <si>
    <t>CH-LV355S</t>
  </si>
  <si>
    <r>
      <t xml:space="preserve">Lian-li pc-V355 , Silver , No psu , </t>
    </r>
    <r>
      <rPr>
        <b/>
        <sz val="9"/>
        <color indexed="12"/>
        <rFont val="Arial"/>
        <family val="2"/>
      </rPr>
      <t xml:space="preserve">right/left side-accessed 5.25" device , cube chassis , support 100mm high cpu cooler / 310mm long vga card , </t>
    </r>
    <r>
      <rPr>
        <sz val="9"/>
        <rFont val="Arial"/>
        <family val="2"/>
      </rPr>
      <t xml:space="preserve">made in Taiwan , hairline brush anodized aluminum , </t>
    </r>
    <r>
      <rPr>
        <b/>
        <sz val="9"/>
        <color indexed="12"/>
        <rFont val="Arial"/>
        <family val="2"/>
      </rPr>
      <t>slide out motherboard tray</t>
    </r>
    <r>
      <rPr>
        <sz val="9"/>
        <rFont val="Arial"/>
        <family val="2"/>
      </rPr>
      <t xml:space="preserve"> </t>
    </r>
    <r>
      <rPr>
        <b/>
        <sz val="9"/>
        <rFont val="Arial"/>
        <family val="2"/>
      </rPr>
      <t xml:space="preserve">; </t>
    </r>
    <r>
      <rPr>
        <sz val="9"/>
        <rFont val="Arial"/>
        <family val="2"/>
      </rPr>
      <t xml:space="preserve">2 x front </t>
    </r>
    <r>
      <rPr>
        <b/>
        <sz val="9"/>
        <color indexed="12"/>
        <rFont val="Arial"/>
        <family val="2"/>
      </rPr>
      <t>usb3.0</t>
    </r>
    <r>
      <rPr>
        <sz val="9"/>
        <rFont val="Arial"/>
        <family val="2"/>
      </rPr>
      <t xml:space="preserve"> + audio in/out - 1x </t>
    </r>
    <r>
      <rPr>
        <b/>
        <sz val="9"/>
        <color indexed="12"/>
        <rFont val="Arial"/>
        <family val="2"/>
      </rPr>
      <t xml:space="preserve">side accessed </t>
    </r>
    <r>
      <rPr>
        <sz val="9"/>
        <rFont val="Arial"/>
        <family val="2"/>
      </rPr>
      <t xml:space="preserve">5.25" , </t>
    </r>
    <r>
      <rPr>
        <b/>
        <sz val="9"/>
        <color indexed="12"/>
        <rFont val="Arial"/>
        <family val="2"/>
      </rPr>
      <t>1x 2.5" , 3x</t>
    </r>
    <r>
      <rPr>
        <sz val="9"/>
        <rFont val="Arial"/>
        <family val="2"/>
      </rPr>
      <t xml:space="preserve"> 3.5" hidden</t>
    </r>
    <r>
      <rPr>
        <b/>
        <sz val="9"/>
        <rFont val="Arial"/>
        <family val="2"/>
      </rPr>
      <t xml:space="preserve"> ( anti-vibration removable drive cage )</t>
    </r>
    <r>
      <rPr>
        <sz val="9"/>
        <rFont val="Arial"/>
        <family val="2"/>
      </rPr>
      <t xml:space="preserve"> - 2x 120mm + 1x 80mm fan with 3 speed fan control + washable filter - </t>
    </r>
    <r>
      <rPr>
        <sz val="9"/>
        <color indexed="10"/>
        <rFont val="Arial"/>
        <family val="2"/>
      </rPr>
      <t>micro-atx</t>
    </r>
  </si>
  <si>
    <t>2x120 : front - 3x speed</t>
  </si>
  <si>
    <t>1x80 : rear</t>
  </si>
  <si>
    <t>283x263x386</t>
  </si>
  <si>
    <t>1 - side accessible</t>
  </si>
  <si>
    <t>CH-LV353S</t>
  </si>
  <si>
    <r>
      <t xml:space="preserve">Lian-li pc-V353 , Silver , No psu , </t>
    </r>
    <r>
      <rPr>
        <b/>
        <sz val="9"/>
        <color indexed="12"/>
        <rFont val="Arial"/>
        <family val="2"/>
      </rPr>
      <t>right/left side-accessed 5.25" device , cube chassis , all-meshed front panel with 4 fans, support 300mm long card</t>
    </r>
    <r>
      <rPr>
        <b/>
        <sz val="9"/>
        <rFont val="Arial"/>
        <family val="2"/>
      </rPr>
      <t xml:space="preserve"> </t>
    </r>
    <r>
      <rPr>
        <sz val="9"/>
        <rFont val="Arial"/>
        <family val="2"/>
      </rPr>
      <t xml:space="preserve">, made in Taiwan , hairline brush anodized aluminum </t>
    </r>
    <r>
      <rPr>
        <b/>
        <sz val="9"/>
        <rFont val="Arial"/>
        <family val="2"/>
      </rPr>
      <t xml:space="preserve">; </t>
    </r>
    <r>
      <rPr>
        <sz val="9"/>
        <rFont val="Arial"/>
        <family val="2"/>
      </rPr>
      <t xml:space="preserve">2 x front </t>
    </r>
    <r>
      <rPr>
        <b/>
        <sz val="9"/>
        <color indexed="12"/>
        <rFont val="Arial"/>
        <family val="2"/>
      </rPr>
      <t>usb3.0 + e-SATA</t>
    </r>
    <r>
      <rPr>
        <sz val="9"/>
        <rFont val="Arial"/>
        <family val="2"/>
      </rPr>
      <t xml:space="preserve"> + audio in/out - 1x </t>
    </r>
    <r>
      <rPr>
        <b/>
        <sz val="9"/>
        <color indexed="12"/>
        <rFont val="Arial"/>
        <family val="2"/>
      </rPr>
      <t xml:space="preserve">side accessed 5.25" with aluminum ODD bezel </t>
    </r>
    <r>
      <rPr>
        <sz val="9"/>
        <rFont val="Arial"/>
        <family val="2"/>
      </rPr>
      <t xml:space="preserve">, </t>
    </r>
    <r>
      <rPr>
        <b/>
        <sz val="9"/>
        <color indexed="12"/>
        <rFont val="Arial"/>
        <family val="2"/>
      </rPr>
      <t xml:space="preserve">2x 3.5" + 2x2.5" </t>
    </r>
    <r>
      <rPr>
        <sz val="9"/>
        <rFont val="Arial"/>
        <family val="2"/>
      </rPr>
      <t>hidden</t>
    </r>
    <r>
      <rPr>
        <b/>
        <sz val="9"/>
        <rFont val="Arial"/>
        <family val="2"/>
      </rPr>
      <t xml:space="preserve"> ( 2x anti-vibration removable drive cage )</t>
    </r>
    <r>
      <rPr>
        <sz val="9"/>
        <rFont val="Arial"/>
        <family val="2"/>
      </rPr>
      <t xml:space="preserve"> - upto 5 fans - </t>
    </r>
    <r>
      <rPr>
        <sz val="9"/>
        <color indexed="10"/>
        <rFont val="Arial"/>
        <family val="2"/>
      </rPr>
      <t>micro-atx</t>
    </r>
  </si>
  <si>
    <t>4x? : rear
1x? : rear</t>
  </si>
  <si>
    <t>288x286x397</t>
  </si>
  <si>
    <t>1 - side accessed - with aluminum ODD bezel</t>
  </si>
  <si>
    <t>Yx 2</t>
  </si>
  <si>
    <t>optional : 2 / 2</t>
  </si>
  <si>
    <t>CH-LV358S</t>
  </si>
  <si>
    <r>
      <t xml:space="preserve">Lian-li pc-V358 , Silver , No psu , </t>
    </r>
    <r>
      <rPr>
        <b/>
        <sz val="9"/>
        <color indexed="12"/>
        <rFont val="Arial"/>
        <family val="2"/>
      </rPr>
      <t>cube chassis , support 330mm long card</t>
    </r>
    <r>
      <rPr>
        <b/>
        <sz val="9"/>
        <rFont val="Arial"/>
        <family val="2"/>
      </rPr>
      <t xml:space="preserve"> </t>
    </r>
    <r>
      <rPr>
        <sz val="9"/>
        <rFont val="Arial"/>
        <family val="2"/>
      </rPr>
      <t xml:space="preserve">, made in Taiwan , hairline brush anodized aluminum </t>
    </r>
    <r>
      <rPr>
        <b/>
        <sz val="9"/>
        <rFont val="Arial"/>
        <family val="2"/>
      </rPr>
      <t xml:space="preserve">; </t>
    </r>
    <r>
      <rPr>
        <sz val="9"/>
        <rFont val="Arial"/>
        <family val="2"/>
      </rPr>
      <t xml:space="preserve">2 x front </t>
    </r>
    <r>
      <rPr>
        <b/>
        <sz val="9"/>
        <color indexed="12"/>
        <rFont val="Arial"/>
        <family val="2"/>
      </rPr>
      <t>usb3.0/usb2.0</t>
    </r>
    <r>
      <rPr>
        <sz val="9"/>
        <rFont val="Arial"/>
        <family val="2"/>
      </rPr>
      <t xml:space="preserve"> + audio in/out - 1x </t>
    </r>
    <r>
      <rPr>
        <b/>
        <sz val="9"/>
        <color indexed="10"/>
        <rFont val="Arial"/>
        <family val="2"/>
      </rPr>
      <t xml:space="preserve">slim </t>
    </r>
    <r>
      <rPr>
        <sz val="9"/>
        <rFont val="Arial"/>
        <family val="2"/>
      </rPr>
      <t xml:space="preserve">5.25" , </t>
    </r>
    <r>
      <rPr>
        <b/>
        <sz val="9"/>
        <rFont val="Arial"/>
        <family val="2"/>
      </rPr>
      <t>2x 2.5" , 6x</t>
    </r>
    <r>
      <rPr>
        <sz val="9"/>
        <rFont val="Arial"/>
        <family val="2"/>
      </rPr>
      <t xml:space="preserve"> 3.5" hidden</t>
    </r>
    <r>
      <rPr>
        <b/>
        <sz val="9"/>
        <rFont val="Arial"/>
        <family val="2"/>
      </rPr>
      <t xml:space="preserve"> ( 2x anti-vibration removable drive cage )</t>
    </r>
    <r>
      <rPr>
        <sz val="9"/>
        <rFont val="Arial"/>
        <family val="2"/>
      </rPr>
      <t xml:space="preserve"> - 3x 120mm fan upto 5 - </t>
    </r>
    <r>
      <rPr>
        <sz val="9"/>
        <color indexed="10"/>
        <rFont val="Arial"/>
        <family val="2"/>
      </rPr>
      <t>micro-atx</t>
    </r>
  </si>
  <si>
    <t>1x120 : rear
2x120 : front</t>
  </si>
  <si>
    <t>2x120 : side</t>
  </si>
  <si>
    <t>324x286x390</t>
  </si>
  <si>
    <t>1x120 : rear
1x120 : front</t>
  </si>
  <si>
    <t>2x 120 : left
2x 120 : right</t>
  </si>
  <si>
    <t>340x320x340</t>
  </si>
  <si>
    <t>Y - front + top</t>
  </si>
  <si>
    <t>CH-LV359WS</t>
  </si>
  <si>
    <r>
      <t xml:space="preserve">Lian-li pc-V359 , </t>
    </r>
    <r>
      <rPr>
        <b/>
        <sz val="9"/>
        <color indexed="12"/>
        <rFont val="Arial"/>
        <family val="2"/>
      </rPr>
      <t xml:space="preserve">with Windowed top+front panel , slide-removable side/front panel , dedicated 2x heatzone/compartment design , </t>
    </r>
    <r>
      <rPr>
        <b/>
        <sz val="9"/>
        <rFont val="Arial"/>
        <family val="2"/>
      </rPr>
      <t xml:space="preserve">Silver , No psu , </t>
    </r>
    <r>
      <rPr>
        <b/>
        <sz val="9"/>
        <color indexed="12"/>
        <rFont val="Arial"/>
        <family val="2"/>
      </rPr>
      <t>cube chassis , support 240mm radiator / 160mm high cpu cooler / 320mm long vga card</t>
    </r>
    <r>
      <rPr>
        <b/>
        <sz val="9"/>
        <rFont val="Arial"/>
        <family val="2"/>
      </rPr>
      <t xml:space="preserve"> </t>
    </r>
    <r>
      <rPr>
        <sz val="9"/>
        <rFont val="Arial"/>
        <family val="2"/>
      </rPr>
      <t xml:space="preserve">, made in Taiwan , hairline brush anodized aluminum </t>
    </r>
    <r>
      <rPr>
        <b/>
        <sz val="9"/>
        <rFont val="Arial"/>
        <family val="2"/>
      </rPr>
      <t xml:space="preserve">; </t>
    </r>
    <r>
      <rPr>
        <sz val="9"/>
        <rFont val="Arial"/>
        <family val="2"/>
      </rPr>
      <t xml:space="preserve">2 x front </t>
    </r>
    <r>
      <rPr>
        <b/>
        <sz val="9"/>
        <color indexed="12"/>
        <rFont val="Arial"/>
        <family val="2"/>
      </rPr>
      <t>usb3.0/usb2.0</t>
    </r>
    <r>
      <rPr>
        <sz val="9"/>
        <rFont val="Arial"/>
        <family val="2"/>
      </rPr>
      <t xml:space="preserve"> + audio in/out - 1x </t>
    </r>
    <r>
      <rPr>
        <b/>
        <sz val="9"/>
        <color indexed="10"/>
        <rFont val="Arial"/>
        <family val="2"/>
      </rPr>
      <t xml:space="preserve">slim </t>
    </r>
    <r>
      <rPr>
        <sz val="9"/>
        <rFont val="Arial"/>
        <family val="2"/>
      </rPr>
      <t xml:space="preserve">5.25" , </t>
    </r>
    <r>
      <rPr>
        <b/>
        <sz val="9"/>
        <rFont val="Arial"/>
        <family val="2"/>
      </rPr>
      <t>1x 2.5" , 3x</t>
    </r>
    <r>
      <rPr>
        <sz val="9"/>
        <rFont val="Arial"/>
        <family val="2"/>
      </rPr>
      <t xml:space="preserve"> 3.5" hidden</t>
    </r>
    <r>
      <rPr>
        <b/>
        <sz val="9"/>
        <rFont val="Arial"/>
        <family val="2"/>
      </rPr>
      <t xml:space="preserve"> </t>
    </r>
    <r>
      <rPr>
        <sz val="9"/>
        <rFont val="Arial"/>
        <family val="2"/>
      </rPr>
      <t xml:space="preserve">- 2x 120mm fan upto 6 - </t>
    </r>
    <r>
      <rPr>
        <sz val="9"/>
        <color indexed="10"/>
        <rFont val="Arial"/>
        <family val="2"/>
      </rPr>
      <t>micro-atx</t>
    </r>
  </si>
  <si>
    <t>expansion slot</t>
  </si>
  <si>
    <t>windowed
panel</t>
  </si>
  <si>
    <t>CH-LQ07U3S</t>
  </si>
  <si>
    <r>
      <t xml:space="preserve">Lian-li pc-Q07 + </t>
    </r>
    <r>
      <rPr>
        <b/>
        <sz val="9"/>
        <color indexed="12"/>
        <rFont val="Arial"/>
        <family val="2"/>
      </rPr>
      <t>Usb3.0</t>
    </r>
    <r>
      <rPr>
        <b/>
        <sz val="9"/>
        <rFont val="Arial"/>
        <family val="2"/>
      </rPr>
      <t xml:space="preserve"> </t>
    </r>
    <r>
      <rPr>
        <b/>
        <sz val="9"/>
        <color indexed="12"/>
        <rFont val="Arial"/>
        <family val="2"/>
      </rPr>
      <t>mini-itx</t>
    </r>
    <r>
      <rPr>
        <b/>
        <sz val="9"/>
        <rFont val="Arial"/>
        <family val="2"/>
      </rPr>
      <t xml:space="preserve"> chassis , Silver , No psu ( </t>
    </r>
    <r>
      <rPr>
        <b/>
        <sz val="9"/>
        <color indexed="12"/>
        <rFont val="Arial"/>
        <family val="2"/>
      </rPr>
      <t xml:space="preserve">use optional standard psu , with psu bracket , 180° reversable for psu fan facing cpu or side panel </t>
    </r>
    <r>
      <rPr>
        <b/>
        <sz val="9"/>
        <rFont val="Arial"/>
        <family val="2"/>
      </rPr>
      <t xml:space="preserve">) , </t>
    </r>
    <r>
      <rPr>
        <b/>
        <sz val="9"/>
        <color indexed="12"/>
        <rFont val="Arial"/>
        <family val="2"/>
      </rPr>
      <t xml:space="preserve">mini size ( 193x280x208mm ) </t>
    </r>
    <r>
      <rPr>
        <sz val="9"/>
        <rFont val="Arial"/>
        <family val="2"/>
      </rPr>
      <t xml:space="preserve">, made in Taiwan , hairline brush anodized aluminum , </t>
    </r>
    <r>
      <rPr>
        <b/>
        <sz val="9"/>
        <color indexed="12"/>
        <rFont val="Arial"/>
        <family val="2"/>
      </rPr>
      <t>removable mb side panel</t>
    </r>
    <r>
      <rPr>
        <sz val="9"/>
        <rFont val="Arial"/>
        <family val="2"/>
      </rPr>
      <t xml:space="preserve"> </t>
    </r>
    <r>
      <rPr>
        <b/>
        <sz val="9"/>
        <rFont val="Arial"/>
        <family val="2"/>
      </rPr>
      <t xml:space="preserve">; </t>
    </r>
    <r>
      <rPr>
        <sz val="9"/>
        <rFont val="Arial"/>
        <family val="2"/>
      </rPr>
      <t xml:space="preserve">2x front </t>
    </r>
    <r>
      <rPr>
        <b/>
        <sz val="9"/>
        <color indexed="12"/>
        <rFont val="Arial"/>
        <family val="2"/>
      </rPr>
      <t>usb3.0</t>
    </r>
    <r>
      <rPr>
        <sz val="9"/>
        <rFont val="Arial"/>
        <family val="2"/>
      </rPr>
      <t xml:space="preserve"> - 2/0x 3.5" + 1/3x 2.5" hidden , 2x expansion slot - </t>
    </r>
    <r>
      <rPr>
        <sz val="9"/>
        <color indexed="10"/>
        <rFont val="Arial"/>
        <family val="2"/>
      </rPr>
      <t xml:space="preserve">only for </t>
    </r>
    <r>
      <rPr>
        <b/>
        <sz val="9"/>
        <color indexed="10"/>
        <rFont val="Arial"/>
        <family val="2"/>
      </rPr>
      <t>mini-itx</t>
    </r>
  </si>
  <si>
    <t>Y - on side panel</t>
  </si>
  <si>
    <r>
      <t>No - with psu bracket</t>
    </r>
    <r>
      <rPr>
        <sz val="9"/>
        <rFont val="Arial"/>
        <family val="2"/>
      </rPr>
      <t xml:space="preserve"> - 180° reversable</t>
    </r>
  </si>
  <si>
    <t>280x193x208</t>
  </si>
  <si>
    <t>CH-LQ27B</t>
  </si>
  <si>
    <r>
      <t xml:space="preserve">Lian-li pc-Q27 </t>
    </r>
    <r>
      <rPr>
        <b/>
        <sz val="9"/>
        <color indexed="12"/>
        <rFont val="Arial"/>
        <family val="2"/>
      </rPr>
      <t>mini-itx</t>
    </r>
    <r>
      <rPr>
        <b/>
        <sz val="9"/>
        <rFont val="Arial"/>
        <family val="2"/>
      </rPr>
      <t xml:space="preserve"> chassis , Black , No psu ( </t>
    </r>
    <r>
      <rPr>
        <b/>
        <sz val="9"/>
        <color indexed="12"/>
        <rFont val="Arial"/>
        <family val="2"/>
      </rPr>
      <t xml:space="preserve">use optional standard psu , with psu bracket , 180° reversable for psu fan facing cpu or side panel </t>
    </r>
    <r>
      <rPr>
        <b/>
        <sz val="9"/>
        <rFont val="Arial"/>
        <family val="2"/>
      </rPr>
      <t xml:space="preserve">) , </t>
    </r>
    <r>
      <rPr>
        <b/>
        <sz val="9"/>
        <color indexed="12"/>
        <rFont val="Arial"/>
        <family val="2"/>
      </rPr>
      <t xml:space="preserve">mini size ( 200x300x240mm ) </t>
    </r>
    <r>
      <rPr>
        <sz val="9"/>
        <rFont val="Arial"/>
        <family val="2"/>
      </rPr>
      <t>, support 70mm high cpu cooler / 195mm long vga card</t>
    </r>
    <r>
      <rPr>
        <b/>
        <sz val="9"/>
        <color indexed="12"/>
        <rFont val="Arial"/>
        <family val="2"/>
      </rPr>
      <t xml:space="preserve"> , </t>
    </r>
    <r>
      <rPr>
        <sz val="9"/>
        <rFont val="Arial"/>
        <family val="2"/>
      </rPr>
      <t xml:space="preserve">made in Taiwan , hairline brush anodized aluminum </t>
    </r>
    <r>
      <rPr>
        <b/>
        <sz val="9"/>
        <rFont val="Arial"/>
        <family val="2"/>
      </rPr>
      <t xml:space="preserve">; </t>
    </r>
    <r>
      <rPr>
        <sz val="9"/>
        <rFont val="Arial"/>
        <family val="2"/>
      </rPr>
      <t xml:space="preserve">2x front </t>
    </r>
    <r>
      <rPr>
        <b/>
        <sz val="9"/>
        <color indexed="12"/>
        <rFont val="Arial"/>
        <family val="2"/>
      </rPr>
      <t xml:space="preserve">usb 3.0 + </t>
    </r>
    <r>
      <rPr>
        <sz val="9"/>
        <color indexed="10"/>
        <rFont val="Arial"/>
        <family val="2"/>
      </rPr>
      <t>no audio i/o</t>
    </r>
    <r>
      <rPr>
        <sz val="9"/>
        <rFont val="Arial"/>
        <family val="2"/>
      </rPr>
      <t xml:space="preserve"> - 0/1x 5.25", 3/2x 3.5" </t>
    </r>
    <r>
      <rPr>
        <sz val="9"/>
        <color indexed="10"/>
        <rFont val="Arial"/>
        <family val="2"/>
      </rPr>
      <t>+</t>
    </r>
    <r>
      <rPr>
        <sz val="9"/>
        <rFont val="Arial"/>
        <family val="2"/>
      </rPr>
      <t xml:space="preserve"> 1/2x 2.5" hidden , 1 x expansion slot </t>
    </r>
    <r>
      <rPr>
        <b/>
        <sz val="9"/>
        <rFont val="Arial"/>
        <family val="2"/>
      </rPr>
      <t xml:space="preserve">- </t>
    </r>
    <r>
      <rPr>
        <sz val="9"/>
        <color indexed="10"/>
        <rFont val="Arial"/>
        <family val="2"/>
      </rPr>
      <t xml:space="preserve">only for </t>
    </r>
    <r>
      <rPr>
        <b/>
        <sz val="9"/>
        <color indexed="10"/>
        <rFont val="Arial"/>
        <family val="2"/>
      </rPr>
      <t>mini-itx</t>
    </r>
  </si>
  <si>
    <t>200x300x240</t>
  </si>
  <si>
    <t>CH-LQ27S</t>
  </si>
  <si>
    <r>
      <t xml:space="preserve">Lian-li pc-Q27 </t>
    </r>
    <r>
      <rPr>
        <b/>
        <sz val="9"/>
        <color indexed="12"/>
        <rFont val="Arial"/>
        <family val="2"/>
      </rPr>
      <t>mini-itx</t>
    </r>
    <r>
      <rPr>
        <b/>
        <sz val="9"/>
        <rFont val="Arial"/>
        <family val="2"/>
      </rPr>
      <t xml:space="preserve"> chassis , Silver , No psu ( </t>
    </r>
    <r>
      <rPr>
        <b/>
        <sz val="9"/>
        <color indexed="12"/>
        <rFont val="Arial"/>
        <family val="2"/>
      </rPr>
      <t xml:space="preserve">use optional standard psu , with psu bracket , 180° reversable for psu fan facing cpu or side panel </t>
    </r>
    <r>
      <rPr>
        <b/>
        <sz val="9"/>
        <rFont val="Arial"/>
        <family val="2"/>
      </rPr>
      <t xml:space="preserve">) , </t>
    </r>
    <r>
      <rPr>
        <b/>
        <sz val="9"/>
        <color indexed="12"/>
        <rFont val="Arial"/>
        <family val="2"/>
      </rPr>
      <t xml:space="preserve">mini size ( 200x300x240mm ) </t>
    </r>
    <r>
      <rPr>
        <sz val="9"/>
        <rFont val="Arial"/>
        <family val="2"/>
      </rPr>
      <t>, support 70mm high cpu cooler / 195mm long vga card</t>
    </r>
    <r>
      <rPr>
        <b/>
        <sz val="9"/>
        <color indexed="12"/>
        <rFont val="Arial"/>
        <family val="2"/>
      </rPr>
      <t xml:space="preserve"> , </t>
    </r>
    <r>
      <rPr>
        <sz val="9"/>
        <rFont val="Arial"/>
        <family val="2"/>
      </rPr>
      <t xml:space="preserve">made in Taiwan , hairline brush anodized aluminum </t>
    </r>
    <r>
      <rPr>
        <b/>
        <sz val="9"/>
        <rFont val="Arial"/>
        <family val="2"/>
      </rPr>
      <t xml:space="preserve">; </t>
    </r>
    <r>
      <rPr>
        <sz val="9"/>
        <rFont val="Arial"/>
        <family val="2"/>
      </rPr>
      <t xml:space="preserve">2x front </t>
    </r>
    <r>
      <rPr>
        <b/>
        <sz val="9"/>
        <color indexed="12"/>
        <rFont val="Arial"/>
        <family val="2"/>
      </rPr>
      <t xml:space="preserve">usb 3.0 + </t>
    </r>
    <r>
      <rPr>
        <sz val="9"/>
        <color indexed="10"/>
        <rFont val="Arial"/>
        <family val="2"/>
      </rPr>
      <t>no audio i/o</t>
    </r>
    <r>
      <rPr>
        <sz val="9"/>
        <rFont val="Arial"/>
        <family val="2"/>
      </rPr>
      <t xml:space="preserve"> - 0/1x 5.25", 3/2x 3.5" </t>
    </r>
    <r>
      <rPr>
        <sz val="9"/>
        <color indexed="10"/>
        <rFont val="Arial"/>
        <family val="2"/>
      </rPr>
      <t>+</t>
    </r>
    <r>
      <rPr>
        <sz val="9"/>
        <rFont val="Arial"/>
        <family val="2"/>
      </rPr>
      <t xml:space="preserve"> 1/2x 2.5" hidden , 1 x expansion slot </t>
    </r>
    <r>
      <rPr>
        <b/>
        <sz val="9"/>
        <rFont val="Arial"/>
        <family val="2"/>
      </rPr>
      <t xml:space="preserve">- </t>
    </r>
    <r>
      <rPr>
        <sz val="9"/>
        <color indexed="10"/>
        <rFont val="Arial"/>
        <family val="2"/>
      </rPr>
      <t xml:space="preserve">only for </t>
    </r>
    <r>
      <rPr>
        <b/>
        <sz val="9"/>
        <color indexed="10"/>
        <rFont val="Arial"/>
        <family val="2"/>
      </rPr>
      <t>mini-itx</t>
    </r>
  </si>
  <si>
    <t>CH-LQ03S</t>
  </si>
  <si>
    <r>
      <t xml:space="preserve">Lian-li pc-Q03 </t>
    </r>
    <r>
      <rPr>
        <b/>
        <sz val="9"/>
        <color indexed="12"/>
        <rFont val="Arial"/>
        <family val="2"/>
      </rPr>
      <t>mini-itx</t>
    </r>
    <r>
      <rPr>
        <b/>
        <sz val="9"/>
        <rFont val="Arial"/>
        <family val="2"/>
      </rPr>
      <t xml:space="preserve"> chassis , Silver , No psu ( </t>
    </r>
    <r>
      <rPr>
        <b/>
        <sz val="9"/>
        <color indexed="12"/>
        <rFont val="Arial"/>
        <family val="2"/>
      </rPr>
      <t xml:space="preserve">use optional standard psu , with psu bracket , 180° reversable for psu fan facing cpu or side panel </t>
    </r>
    <r>
      <rPr>
        <b/>
        <sz val="9"/>
        <rFont val="Arial"/>
        <family val="2"/>
      </rPr>
      <t xml:space="preserve">) , </t>
    </r>
    <r>
      <rPr>
        <b/>
        <sz val="9"/>
        <color indexed="12"/>
        <rFont val="Arial"/>
        <family val="2"/>
      </rPr>
      <t xml:space="preserve">mini size ( 199x245x210mm ) </t>
    </r>
    <r>
      <rPr>
        <sz val="9"/>
        <rFont val="Arial"/>
        <family val="2"/>
      </rPr>
      <t>, support 60mm high cpu cooler / 180mm long vga card</t>
    </r>
    <r>
      <rPr>
        <b/>
        <sz val="9"/>
        <color indexed="12"/>
        <rFont val="Arial"/>
        <family val="2"/>
      </rPr>
      <t xml:space="preserve"> , </t>
    </r>
    <r>
      <rPr>
        <sz val="9"/>
        <rFont val="Arial"/>
        <family val="2"/>
      </rPr>
      <t xml:space="preserve">made in Taiwan , hairline brush anodized aluminum </t>
    </r>
    <r>
      <rPr>
        <b/>
        <sz val="9"/>
        <rFont val="Arial"/>
        <family val="2"/>
      </rPr>
      <t xml:space="preserve">; </t>
    </r>
    <r>
      <rPr>
        <sz val="9"/>
        <rFont val="Arial"/>
        <family val="2"/>
      </rPr>
      <t xml:space="preserve">2x front </t>
    </r>
    <r>
      <rPr>
        <b/>
        <sz val="9"/>
        <color indexed="12"/>
        <rFont val="Arial"/>
        <family val="2"/>
      </rPr>
      <t>usb 3.0 + audio i/o</t>
    </r>
    <r>
      <rPr>
        <sz val="9"/>
        <rFont val="Arial"/>
        <family val="2"/>
      </rPr>
      <t xml:space="preserve"> - 1x </t>
    </r>
    <r>
      <rPr>
        <b/>
        <sz val="9"/>
        <color indexed="10"/>
        <rFont val="Arial"/>
        <family val="2"/>
      </rPr>
      <t>slim</t>
    </r>
    <r>
      <rPr>
        <sz val="9"/>
        <rFont val="Arial"/>
        <family val="2"/>
      </rPr>
      <t xml:space="preserve"> 5.25", 1/0x 3.5" </t>
    </r>
    <r>
      <rPr>
        <sz val="9"/>
        <color indexed="10"/>
        <rFont val="Arial"/>
        <family val="2"/>
      </rPr>
      <t>+</t>
    </r>
    <r>
      <rPr>
        <sz val="9"/>
        <rFont val="Arial"/>
        <family val="2"/>
      </rPr>
      <t xml:space="preserve"> 2/3x 2.5" hidden ( anti-vibration removable drive tray ) , 1 x expansion slot</t>
    </r>
    <r>
      <rPr>
        <b/>
        <sz val="9"/>
        <rFont val="Arial"/>
        <family val="2"/>
      </rPr>
      <t xml:space="preserve"> - </t>
    </r>
    <r>
      <rPr>
        <sz val="9"/>
        <color indexed="10"/>
        <rFont val="Arial"/>
        <family val="2"/>
      </rPr>
      <t xml:space="preserve">only for </t>
    </r>
    <r>
      <rPr>
        <b/>
        <sz val="9"/>
        <color indexed="10"/>
        <rFont val="Arial"/>
        <family val="2"/>
      </rPr>
      <t>mini-itx</t>
    </r>
  </si>
  <si>
    <t>199x245x210</t>
  </si>
  <si>
    <t>1 / 3</t>
  </si>
  <si>
    <t>1- tray</t>
  </si>
  <si>
    <t>CH-LQ11S</t>
  </si>
  <si>
    <r>
      <t xml:space="preserve">Lian-li pc-Q11 </t>
    </r>
    <r>
      <rPr>
        <b/>
        <sz val="9"/>
        <color indexed="12"/>
        <rFont val="Arial"/>
        <family val="2"/>
      </rPr>
      <t>mini-itx</t>
    </r>
    <r>
      <rPr>
        <b/>
        <sz val="9"/>
        <rFont val="Arial"/>
        <family val="2"/>
      </rPr>
      <t xml:space="preserve"> chassis , Silver , No psu ( </t>
    </r>
    <r>
      <rPr>
        <b/>
        <sz val="9"/>
        <color indexed="12"/>
        <rFont val="Arial"/>
        <family val="2"/>
      </rPr>
      <t xml:space="preserve">use optional standard psu , with psu bracket , 180° reversable for psu fan facing cpu or side panel </t>
    </r>
    <r>
      <rPr>
        <b/>
        <sz val="9"/>
        <rFont val="Arial"/>
        <family val="2"/>
      </rPr>
      <t xml:space="preserve">) , </t>
    </r>
    <r>
      <rPr>
        <b/>
        <sz val="9"/>
        <color indexed="12"/>
        <rFont val="Arial"/>
        <family val="2"/>
      </rPr>
      <t xml:space="preserve">mini size ( 326x200x260mm ) </t>
    </r>
    <r>
      <rPr>
        <sz val="9"/>
        <rFont val="Arial"/>
        <family val="2"/>
      </rPr>
      <t xml:space="preserve">, made in Taiwan , hairline brush anodized aluminum , </t>
    </r>
    <r>
      <rPr>
        <b/>
        <sz val="9"/>
        <color indexed="12"/>
        <rFont val="Arial"/>
        <family val="2"/>
      </rPr>
      <t>removable mb side panel</t>
    </r>
    <r>
      <rPr>
        <sz val="9"/>
        <rFont val="Arial"/>
        <family val="2"/>
      </rPr>
      <t xml:space="preserve"> </t>
    </r>
    <r>
      <rPr>
        <b/>
        <sz val="9"/>
        <rFont val="Arial"/>
        <family val="2"/>
      </rPr>
      <t xml:space="preserve">; </t>
    </r>
    <r>
      <rPr>
        <sz val="9"/>
        <rFont val="Arial"/>
        <family val="2"/>
      </rPr>
      <t xml:space="preserve">2x front </t>
    </r>
    <r>
      <rPr>
        <b/>
        <sz val="9"/>
        <color indexed="12"/>
        <rFont val="Arial"/>
        <family val="2"/>
      </rPr>
      <t>usb 3.0 + audio i/o</t>
    </r>
    <r>
      <rPr>
        <sz val="9"/>
        <rFont val="Arial"/>
        <family val="2"/>
      </rPr>
      <t xml:space="preserve"> - 1x </t>
    </r>
    <r>
      <rPr>
        <sz val="9"/>
        <color indexed="12"/>
        <rFont val="Arial"/>
        <family val="2"/>
      </rPr>
      <t>standard</t>
    </r>
    <r>
      <rPr>
        <sz val="9"/>
        <rFont val="Arial"/>
        <family val="2"/>
      </rPr>
      <t xml:space="preserve"> 5.25" </t>
    </r>
    <r>
      <rPr>
        <b/>
        <sz val="9"/>
        <color indexed="12"/>
        <rFont val="Arial"/>
        <family val="2"/>
      </rPr>
      <t xml:space="preserve">with aluminum ODD bezel </t>
    </r>
    <r>
      <rPr>
        <sz val="9"/>
        <rFont val="Arial"/>
        <family val="2"/>
      </rPr>
      <t xml:space="preserve">, </t>
    </r>
    <r>
      <rPr>
        <b/>
        <sz val="9"/>
        <rFont val="Arial"/>
        <family val="2"/>
      </rPr>
      <t xml:space="preserve">2x 3.5" + 2x 2.5" hidden ( anti-vibration removable drive cage ) - </t>
    </r>
    <r>
      <rPr>
        <sz val="9"/>
        <rFont val="Arial"/>
        <family val="2"/>
      </rPr>
      <t>1x 140mm fan , 2 x expansion slots</t>
    </r>
    <r>
      <rPr>
        <b/>
        <sz val="9"/>
        <rFont val="Arial"/>
        <family val="2"/>
      </rPr>
      <t xml:space="preserve"> </t>
    </r>
    <r>
      <rPr>
        <sz val="9"/>
        <rFont val="Arial"/>
        <family val="2"/>
      </rPr>
      <t xml:space="preserve"> - </t>
    </r>
    <r>
      <rPr>
        <sz val="9"/>
        <color indexed="10"/>
        <rFont val="Arial"/>
        <family val="2"/>
      </rPr>
      <t xml:space="preserve">only for </t>
    </r>
    <r>
      <rPr>
        <b/>
        <sz val="9"/>
        <color indexed="10"/>
        <rFont val="Arial"/>
        <family val="2"/>
      </rPr>
      <t>mini-itx</t>
    </r>
  </si>
  <si>
    <t>1x 140 : front</t>
  </si>
  <si>
    <t>326x200x260</t>
  </si>
  <si>
    <t>1 - with aluminum ODD bezel</t>
  </si>
  <si>
    <t>CH-LQ33WB</t>
  </si>
  <si>
    <r>
      <t xml:space="preserve">Lian-li pc-Q33W </t>
    </r>
    <r>
      <rPr>
        <b/>
        <sz val="9"/>
        <color indexed="12"/>
        <rFont val="Arial"/>
        <family val="2"/>
      </rPr>
      <t>mini-itx</t>
    </r>
    <r>
      <rPr>
        <b/>
        <sz val="9"/>
        <rFont val="Arial"/>
        <family val="2"/>
      </rPr>
      <t xml:space="preserve"> chassis</t>
    </r>
    <r>
      <rPr>
        <sz val="9"/>
        <rFont val="Arial"/>
        <family val="2"/>
      </rPr>
      <t xml:space="preserve"> ( also works as NAS storage chassis )</t>
    </r>
    <r>
      <rPr>
        <b/>
        <sz val="9"/>
        <color indexed="8"/>
        <rFont val="Arial"/>
        <family val="2"/>
      </rPr>
      <t xml:space="preserve"> , Windowed side panel </t>
    </r>
    <r>
      <rPr>
        <sz val="9"/>
        <rFont val="Arial"/>
        <family val="2"/>
      </rPr>
      <t>, 199x290x365mm mini tower</t>
    </r>
    <r>
      <rPr>
        <b/>
        <sz val="9"/>
        <rFont val="Arial"/>
        <family val="2"/>
      </rPr>
      <t xml:space="preserve"> , Black , No psu ( </t>
    </r>
    <r>
      <rPr>
        <b/>
        <sz val="9"/>
        <color indexed="12"/>
        <rFont val="Arial"/>
        <family val="2"/>
      </rPr>
      <t>use optional standard psu , with psu bracket , 180° reversable for psu fan facing cpu or side panel</t>
    </r>
    <r>
      <rPr>
        <b/>
        <sz val="9"/>
        <rFont val="Arial"/>
        <family val="2"/>
      </rPr>
      <t xml:space="preserve"> ) </t>
    </r>
    <r>
      <rPr>
        <b/>
        <sz val="9"/>
        <color indexed="12"/>
        <rFont val="Arial"/>
        <family val="2"/>
      </rPr>
      <t xml:space="preserve">, support 60mm high cpu cooler / 340mm long vga card </t>
    </r>
    <r>
      <rPr>
        <sz val="9"/>
        <rFont val="Arial"/>
        <family val="2"/>
      </rPr>
      <t xml:space="preserve">, made in Taiwan , hairline brush anodized aluminum , </t>
    </r>
    <r>
      <rPr>
        <b/>
        <sz val="9"/>
        <color indexed="12"/>
        <rFont val="Arial"/>
        <family val="2"/>
      </rPr>
      <t>2x usb3.0 + audio i/o</t>
    </r>
    <r>
      <rPr>
        <sz val="9"/>
        <color indexed="10"/>
        <rFont val="Arial"/>
        <family val="2"/>
      </rPr>
      <t xml:space="preserve"> </t>
    </r>
    <r>
      <rPr>
        <sz val="9"/>
        <rFont val="Arial"/>
        <family val="2"/>
      </rPr>
      <t>- 1x 5.25"</t>
    </r>
    <r>
      <rPr>
        <b/>
        <sz val="9"/>
        <color indexed="12"/>
        <rFont val="Arial"/>
        <family val="2"/>
      </rPr>
      <t xml:space="preserve"> with aluminum ODD bezel</t>
    </r>
    <r>
      <rPr>
        <sz val="9"/>
        <rFont val="Arial"/>
        <family val="2"/>
      </rPr>
      <t xml:space="preserve"> + </t>
    </r>
    <r>
      <rPr>
        <b/>
        <sz val="9"/>
        <color indexed="12"/>
        <rFont val="Arial"/>
        <family val="2"/>
      </rPr>
      <t xml:space="preserve">6/4x 3.5" </t>
    </r>
    <r>
      <rPr>
        <sz val="9"/>
        <rFont val="Arial"/>
        <family val="2"/>
      </rPr>
      <t xml:space="preserve">+ </t>
    </r>
    <r>
      <rPr>
        <b/>
        <sz val="9"/>
        <color indexed="12"/>
        <rFont val="Arial"/>
        <family val="2"/>
      </rPr>
      <t>3/5</t>
    </r>
    <r>
      <rPr>
        <sz val="9"/>
        <color indexed="12"/>
        <rFont val="Arial"/>
        <family val="2"/>
      </rPr>
      <t xml:space="preserve"> </t>
    </r>
    <r>
      <rPr>
        <b/>
        <sz val="9"/>
        <color indexed="12"/>
        <rFont val="Arial"/>
        <family val="2"/>
      </rPr>
      <t xml:space="preserve">x 2.5" in removable HDD cage </t>
    </r>
    <r>
      <rPr>
        <sz val="9"/>
        <rFont val="Arial"/>
        <family val="2"/>
      </rPr>
      <t xml:space="preserve">- 2x 140mm fan , 2x expansion slots - </t>
    </r>
    <r>
      <rPr>
        <sz val="9"/>
        <color indexed="10"/>
        <rFont val="Arial"/>
        <family val="2"/>
      </rPr>
      <t xml:space="preserve">only for </t>
    </r>
    <r>
      <rPr>
        <b/>
        <sz val="9"/>
        <color indexed="10"/>
        <rFont val="Arial"/>
        <family val="2"/>
      </rPr>
      <t>mini-itx / mini-DTX</t>
    </r>
  </si>
  <si>
    <t>mini-itx / mini-DTX</t>
  </si>
  <si>
    <t>1x 120 : rear</t>
  </si>
  <si>
    <t>229x328x240</t>
  </si>
  <si>
    <t>upto 3</t>
  </si>
  <si>
    <t>upto 4</t>
  </si>
  <si>
    <t>CH-LQ33WS</t>
  </si>
  <si>
    <r>
      <t xml:space="preserve">Lian-li pc-Q33W </t>
    </r>
    <r>
      <rPr>
        <b/>
        <sz val="9"/>
        <color indexed="12"/>
        <rFont val="Arial"/>
        <family val="2"/>
      </rPr>
      <t>mini-itx</t>
    </r>
    <r>
      <rPr>
        <b/>
        <sz val="9"/>
        <rFont val="Arial"/>
        <family val="2"/>
      </rPr>
      <t xml:space="preserve"> chassis</t>
    </r>
    <r>
      <rPr>
        <sz val="9"/>
        <rFont val="Arial"/>
        <family val="2"/>
      </rPr>
      <t xml:space="preserve"> ( also works as NAS storage chassis )</t>
    </r>
    <r>
      <rPr>
        <b/>
        <sz val="9"/>
        <color indexed="8"/>
        <rFont val="Arial"/>
        <family val="2"/>
      </rPr>
      <t xml:space="preserve"> , Windowed side panel </t>
    </r>
    <r>
      <rPr>
        <sz val="9"/>
        <rFont val="Arial"/>
        <family val="2"/>
      </rPr>
      <t>, 199x290x365mm mini tower</t>
    </r>
    <r>
      <rPr>
        <b/>
        <sz val="9"/>
        <rFont val="Arial"/>
        <family val="2"/>
      </rPr>
      <t xml:space="preserve"> , Silver , No psu ( </t>
    </r>
    <r>
      <rPr>
        <b/>
        <sz val="9"/>
        <color indexed="12"/>
        <rFont val="Arial"/>
        <family val="2"/>
      </rPr>
      <t>use optional standard psu , with psu bracket , 180° reversable for psu fan facing cpu or side panel</t>
    </r>
    <r>
      <rPr>
        <b/>
        <sz val="9"/>
        <rFont val="Arial"/>
        <family val="2"/>
      </rPr>
      <t xml:space="preserve"> ) </t>
    </r>
    <r>
      <rPr>
        <b/>
        <sz val="9"/>
        <color indexed="12"/>
        <rFont val="Arial"/>
        <family val="2"/>
      </rPr>
      <t xml:space="preserve">, support 60mm high cpu cooler / 340mm long vga card </t>
    </r>
    <r>
      <rPr>
        <sz val="9"/>
        <rFont val="Arial"/>
        <family val="2"/>
      </rPr>
      <t xml:space="preserve">, made in Taiwan , hairline brush anodized aluminum , </t>
    </r>
    <r>
      <rPr>
        <b/>
        <sz val="9"/>
        <color indexed="12"/>
        <rFont val="Arial"/>
        <family val="2"/>
      </rPr>
      <t>2x usb3.0 + audio i/o</t>
    </r>
    <r>
      <rPr>
        <sz val="9"/>
        <color indexed="10"/>
        <rFont val="Arial"/>
        <family val="2"/>
      </rPr>
      <t xml:space="preserve"> </t>
    </r>
    <r>
      <rPr>
        <sz val="9"/>
        <rFont val="Arial"/>
        <family val="2"/>
      </rPr>
      <t>- 1x 5.25"</t>
    </r>
    <r>
      <rPr>
        <b/>
        <sz val="9"/>
        <color indexed="12"/>
        <rFont val="Arial"/>
        <family val="2"/>
      </rPr>
      <t xml:space="preserve"> with aluminum ODD bezel</t>
    </r>
    <r>
      <rPr>
        <sz val="9"/>
        <rFont val="Arial"/>
        <family val="2"/>
      </rPr>
      <t xml:space="preserve"> + </t>
    </r>
    <r>
      <rPr>
        <b/>
        <sz val="9"/>
        <color indexed="12"/>
        <rFont val="Arial"/>
        <family val="2"/>
      </rPr>
      <t xml:space="preserve">6/4x 3.5" </t>
    </r>
    <r>
      <rPr>
        <sz val="9"/>
        <rFont val="Arial"/>
        <family val="2"/>
      </rPr>
      <t xml:space="preserve">+ </t>
    </r>
    <r>
      <rPr>
        <b/>
        <sz val="9"/>
        <color indexed="12"/>
        <rFont val="Arial"/>
        <family val="2"/>
      </rPr>
      <t>3/5</t>
    </r>
    <r>
      <rPr>
        <sz val="9"/>
        <color indexed="12"/>
        <rFont val="Arial"/>
        <family val="2"/>
      </rPr>
      <t xml:space="preserve"> </t>
    </r>
    <r>
      <rPr>
        <b/>
        <sz val="9"/>
        <color indexed="12"/>
        <rFont val="Arial"/>
        <family val="2"/>
      </rPr>
      <t xml:space="preserve">x 2.5" in removable HDD cage </t>
    </r>
    <r>
      <rPr>
        <sz val="9"/>
        <rFont val="Arial"/>
        <family val="2"/>
      </rPr>
      <t xml:space="preserve">- 2x 140mm fan , 2x expansion slots - </t>
    </r>
    <r>
      <rPr>
        <sz val="9"/>
        <color indexed="10"/>
        <rFont val="Arial"/>
        <family val="2"/>
      </rPr>
      <t xml:space="preserve">only for </t>
    </r>
    <r>
      <rPr>
        <b/>
        <sz val="9"/>
        <color indexed="10"/>
        <rFont val="Arial"/>
        <family val="2"/>
      </rPr>
      <t>mini-itx / mini-DTX</t>
    </r>
  </si>
  <si>
    <t>CH-LQ28B</t>
  </si>
  <si>
    <r>
      <t xml:space="preserve">Lian-li pc-Q28 </t>
    </r>
    <r>
      <rPr>
        <b/>
        <sz val="9"/>
        <color indexed="12"/>
        <rFont val="Arial"/>
        <family val="2"/>
      </rPr>
      <t>mini-itx</t>
    </r>
    <r>
      <rPr>
        <b/>
        <sz val="9"/>
        <rFont val="Arial"/>
        <family val="2"/>
      </rPr>
      <t xml:space="preserve"> chassis</t>
    </r>
    <r>
      <rPr>
        <sz val="9"/>
        <rFont val="Arial"/>
        <family val="2"/>
      </rPr>
      <t xml:space="preserve"> </t>
    </r>
    <r>
      <rPr>
        <b/>
        <sz val="9"/>
        <rFont val="Arial"/>
        <family val="2"/>
      </rPr>
      <t xml:space="preserve">, Black , No psu ( </t>
    </r>
    <r>
      <rPr>
        <b/>
        <sz val="9"/>
        <color indexed="12"/>
        <rFont val="Arial"/>
        <family val="2"/>
      </rPr>
      <t xml:space="preserve">use optional standard psu , with psu bracket , 180° reversable for psu fan facing cpu or side panel </t>
    </r>
    <r>
      <rPr>
        <b/>
        <sz val="9"/>
        <rFont val="Arial"/>
        <family val="2"/>
      </rPr>
      <t xml:space="preserve">) , </t>
    </r>
    <r>
      <rPr>
        <b/>
        <sz val="9"/>
        <color indexed="12"/>
        <rFont val="Arial"/>
        <family val="2"/>
      </rPr>
      <t xml:space="preserve">mini size ( 227x305x345mm ) , support 100mm high cpu cooler / 290mm long expansion card </t>
    </r>
    <r>
      <rPr>
        <sz val="9"/>
        <rFont val="Arial"/>
        <family val="2"/>
      </rPr>
      <t xml:space="preserve">, made in Taiwan , hairline brush anodized aluminum , </t>
    </r>
    <r>
      <rPr>
        <b/>
        <sz val="9"/>
        <color indexed="12"/>
        <rFont val="Arial"/>
        <family val="2"/>
      </rPr>
      <t>2x usb3.0 + audio i/o</t>
    </r>
    <r>
      <rPr>
        <sz val="9"/>
        <color indexed="10"/>
        <rFont val="Arial"/>
        <family val="2"/>
      </rPr>
      <t xml:space="preserve"> </t>
    </r>
    <r>
      <rPr>
        <sz val="9"/>
        <rFont val="Arial"/>
        <family val="2"/>
      </rPr>
      <t xml:space="preserve">- </t>
    </r>
    <r>
      <rPr>
        <b/>
        <sz val="9"/>
        <color indexed="12"/>
        <rFont val="Arial"/>
        <family val="2"/>
      </rPr>
      <t>4/6</t>
    </r>
    <r>
      <rPr>
        <sz val="9"/>
        <rFont val="Arial"/>
        <family val="2"/>
      </rPr>
      <t>x 3.5" + 3/1x 2.5" hidden</t>
    </r>
    <r>
      <rPr>
        <b/>
        <sz val="9"/>
        <rFont val="Arial"/>
        <family val="2"/>
      </rPr>
      <t xml:space="preserve"> </t>
    </r>
    <r>
      <rPr>
        <sz val="9"/>
        <rFont val="Arial"/>
        <family val="2"/>
      </rPr>
      <t xml:space="preserve">- 1x 140mm + 1x 120mm fan , 2 x expansion slots - </t>
    </r>
    <r>
      <rPr>
        <sz val="9"/>
        <color indexed="10"/>
        <rFont val="Arial"/>
        <family val="2"/>
      </rPr>
      <t xml:space="preserve">only for </t>
    </r>
    <r>
      <rPr>
        <b/>
        <sz val="9"/>
        <color indexed="10"/>
        <rFont val="Arial"/>
        <family val="2"/>
      </rPr>
      <t>mini-itx</t>
    </r>
  </si>
  <si>
    <t>1x 140 : front
1x 120 : top</t>
  </si>
  <si>
    <t>227x305x345</t>
  </si>
  <si>
    <t>1x cage + 1x tray</t>
  </si>
  <si>
    <t>CH-LQ28S</t>
  </si>
  <si>
    <r>
      <t xml:space="preserve">Lian-li pc-Q28 </t>
    </r>
    <r>
      <rPr>
        <b/>
        <sz val="9"/>
        <color indexed="12"/>
        <rFont val="Arial"/>
        <family val="2"/>
      </rPr>
      <t>mini-itx</t>
    </r>
    <r>
      <rPr>
        <b/>
        <sz val="9"/>
        <rFont val="Arial"/>
        <family val="2"/>
      </rPr>
      <t xml:space="preserve"> chassis</t>
    </r>
    <r>
      <rPr>
        <sz val="9"/>
        <rFont val="Arial"/>
        <family val="2"/>
      </rPr>
      <t xml:space="preserve"> </t>
    </r>
    <r>
      <rPr>
        <b/>
        <sz val="9"/>
        <rFont val="Arial"/>
        <family val="2"/>
      </rPr>
      <t xml:space="preserve">, Silver , No psu ( </t>
    </r>
    <r>
      <rPr>
        <b/>
        <sz val="9"/>
        <color indexed="12"/>
        <rFont val="Arial"/>
        <family val="2"/>
      </rPr>
      <t xml:space="preserve">use optional standard psu , with psu bracket , 180° reversable for psu fan facing cpu or side panel </t>
    </r>
    <r>
      <rPr>
        <b/>
        <sz val="9"/>
        <rFont val="Arial"/>
        <family val="2"/>
      </rPr>
      <t xml:space="preserve">) , </t>
    </r>
    <r>
      <rPr>
        <b/>
        <sz val="9"/>
        <color indexed="12"/>
        <rFont val="Arial"/>
        <family val="2"/>
      </rPr>
      <t xml:space="preserve">mini size ( 227x305x345mm ) , support 100mm high cpu cooler / 290mm long expansion card </t>
    </r>
    <r>
      <rPr>
        <sz val="9"/>
        <rFont val="Arial"/>
        <family val="2"/>
      </rPr>
      <t xml:space="preserve">, made in Taiwan , hairline brush anodized aluminum , </t>
    </r>
    <r>
      <rPr>
        <b/>
        <sz val="9"/>
        <color indexed="12"/>
        <rFont val="Arial"/>
        <family val="2"/>
      </rPr>
      <t>2x usb3.0 + audio i/o</t>
    </r>
    <r>
      <rPr>
        <sz val="9"/>
        <color indexed="10"/>
        <rFont val="Arial"/>
        <family val="2"/>
      </rPr>
      <t xml:space="preserve"> </t>
    </r>
    <r>
      <rPr>
        <sz val="9"/>
        <rFont val="Arial"/>
        <family val="2"/>
      </rPr>
      <t xml:space="preserve">- </t>
    </r>
    <r>
      <rPr>
        <b/>
        <sz val="9"/>
        <color indexed="12"/>
        <rFont val="Arial"/>
        <family val="2"/>
      </rPr>
      <t>4/6</t>
    </r>
    <r>
      <rPr>
        <sz val="9"/>
        <rFont val="Arial"/>
        <family val="2"/>
      </rPr>
      <t>x 3.5" + 3/1x 2.5" hidden</t>
    </r>
    <r>
      <rPr>
        <b/>
        <sz val="9"/>
        <rFont val="Arial"/>
        <family val="2"/>
      </rPr>
      <t xml:space="preserve"> </t>
    </r>
    <r>
      <rPr>
        <sz val="9"/>
        <rFont val="Arial"/>
        <family val="2"/>
      </rPr>
      <t xml:space="preserve">- 1x 140mm + 1x 120mm fan , 2 x expansion slots - </t>
    </r>
    <r>
      <rPr>
        <sz val="9"/>
        <color indexed="10"/>
        <rFont val="Arial"/>
        <family val="2"/>
      </rPr>
      <t xml:space="preserve">only for </t>
    </r>
    <r>
      <rPr>
        <b/>
        <sz val="9"/>
        <color indexed="10"/>
        <rFont val="Arial"/>
        <family val="2"/>
      </rPr>
      <t>mini-itx</t>
    </r>
  </si>
  <si>
    <t>CH-LQ09W+110E</t>
  </si>
  <si>
    <r>
      <t xml:space="preserve">Lian-li pc-Q09 </t>
    </r>
    <r>
      <rPr>
        <b/>
        <sz val="9"/>
        <color indexed="12"/>
        <rFont val="Arial"/>
        <family val="2"/>
      </rPr>
      <t>mini-itx</t>
    </r>
    <r>
      <rPr>
        <b/>
        <sz val="9"/>
        <rFont val="Arial"/>
        <family val="2"/>
      </rPr>
      <t xml:space="preserve"> </t>
    </r>
    <r>
      <rPr>
        <b/>
        <sz val="9"/>
        <color indexed="12"/>
        <rFont val="Arial"/>
        <family val="2"/>
      </rPr>
      <t xml:space="preserve">desktop </t>
    </r>
    <r>
      <rPr>
        <b/>
        <sz val="9"/>
        <rFont val="Arial"/>
        <family val="2"/>
      </rPr>
      <t xml:space="preserve">chassis , White , </t>
    </r>
    <r>
      <rPr>
        <b/>
        <sz val="9"/>
        <color indexed="12"/>
        <rFont val="Arial"/>
        <family val="2"/>
      </rPr>
      <t>external</t>
    </r>
    <r>
      <rPr>
        <b/>
        <sz val="9"/>
        <rFont val="Arial"/>
        <family val="2"/>
      </rPr>
      <t xml:space="preserve"> 110w ac-adapter , </t>
    </r>
    <r>
      <rPr>
        <b/>
        <sz val="9"/>
        <color indexed="12"/>
        <rFont val="Arial"/>
        <family val="2"/>
      </rPr>
      <t xml:space="preserve">mini size ( 110x265x200mm ) </t>
    </r>
    <r>
      <rPr>
        <sz val="9"/>
        <rFont val="Arial"/>
        <family val="2"/>
      </rPr>
      <t>, made in Taiwan , hairline brush anodized aluminum , 2x front</t>
    </r>
    <r>
      <rPr>
        <sz val="9"/>
        <color indexed="12"/>
        <rFont val="Arial"/>
        <family val="2"/>
      </rPr>
      <t xml:space="preserve"> </t>
    </r>
    <r>
      <rPr>
        <b/>
        <sz val="9"/>
        <color indexed="12"/>
        <rFont val="Arial"/>
        <family val="2"/>
      </rPr>
      <t xml:space="preserve">usb 3.0 </t>
    </r>
    <r>
      <rPr>
        <sz val="9"/>
        <rFont val="Arial"/>
        <family val="2"/>
      </rPr>
      <t xml:space="preserve">- 1x </t>
    </r>
    <r>
      <rPr>
        <sz val="9"/>
        <color indexed="10"/>
        <rFont val="Arial"/>
        <family val="2"/>
      </rPr>
      <t>slim</t>
    </r>
    <r>
      <rPr>
        <sz val="9"/>
        <rFont val="Arial"/>
        <family val="2"/>
      </rPr>
      <t xml:space="preserve"> 5.25", 1x </t>
    </r>
    <r>
      <rPr>
        <sz val="9"/>
        <color indexed="10"/>
        <rFont val="Arial"/>
        <family val="2"/>
      </rPr>
      <t>2.5"</t>
    </r>
    <r>
      <rPr>
        <sz val="9"/>
        <rFont val="Arial"/>
        <family val="2"/>
      </rPr>
      <t xml:space="preserve"> hidden , </t>
    </r>
    <r>
      <rPr>
        <b/>
        <sz val="9"/>
        <color indexed="12"/>
        <rFont val="Arial"/>
        <family val="2"/>
      </rPr>
      <t>with VESA mount kit for wall or at the back of LCD</t>
    </r>
    <r>
      <rPr>
        <b/>
        <sz val="9"/>
        <color indexed="10"/>
        <rFont val="Arial"/>
        <family val="2"/>
      </rPr>
      <t xml:space="preserve"> </t>
    </r>
    <r>
      <rPr>
        <sz val="9"/>
        <color indexed="10"/>
        <rFont val="Arial"/>
        <family val="2"/>
      </rPr>
      <t xml:space="preserve">- no expansion slot - only for </t>
    </r>
    <r>
      <rPr>
        <b/>
        <sz val="9"/>
        <color indexed="10"/>
        <rFont val="Arial"/>
        <family val="2"/>
      </rPr>
      <t>mini-itx</t>
    </r>
  </si>
  <si>
    <t>external 110w ac-adapter</t>
  </si>
  <si>
    <t>1x 80 : side</t>
  </si>
  <si>
    <t>110x265x200</t>
  </si>
  <si>
    <t>CH-LQ30XW</t>
  </si>
  <si>
    <r>
      <t xml:space="preserve">Lian-li pc-Q30X </t>
    </r>
    <r>
      <rPr>
        <b/>
        <sz val="9"/>
        <color indexed="12"/>
        <rFont val="Arial"/>
        <family val="2"/>
      </rPr>
      <t>mini-itx</t>
    </r>
    <r>
      <rPr>
        <b/>
        <sz val="9"/>
        <rFont val="Arial"/>
        <family val="2"/>
      </rPr>
      <t xml:space="preserve"> chassis</t>
    </r>
    <r>
      <rPr>
        <sz val="9"/>
        <rFont val="Arial"/>
        <family val="2"/>
      </rPr>
      <t xml:space="preserve"> ( </t>
    </r>
    <r>
      <rPr>
        <b/>
        <sz val="9"/>
        <color indexed="12"/>
        <rFont val="Arial"/>
        <family val="2"/>
      </rPr>
      <t>curve design with front window</t>
    </r>
    <r>
      <rPr>
        <sz val="9"/>
        <rFont val="Arial"/>
        <family val="2"/>
      </rPr>
      <t xml:space="preserve"> ) , mini tower</t>
    </r>
    <r>
      <rPr>
        <b/>
        <sz val="9"/>
        <rFont val="Arial"/>
        <family val="2"/>
      </rPr>
      <t xml:space="preserve"> , all black , No psu ( </t>
    </r>
    <r>
      <rPr>
        <b/>
        <sz val="9"/>
        <color indexed="12"/>
        <rFont val="Arial"/>
        <family val="2"/>
      </rPr>
      <t xml:space="preserve">use optional SFX psu </t>
    </r>
    <r>
      <rPr>
        <b/>
        <sz val="9"/>
        <rFont val="Arial"/>
        <family val="2"/>
      </rPr>
      <t xml:space="preserve">) </t>
    </r>
    <r>
      <rPr>
        <b/>
        <sz val="9"/>
        <color indexed="12"/>
        <rFont val="Arial"/>
        <family val="2"/>
      </rPr>
      <t xml:space="preserve">, support 130mm high cpu cooler / 200mm long vga card </t>
    </r>
    <r>
      <rPr>
        <sz val="9"/>
        <rFont val="Arial"/>
        <family val="2"/>
      </rPr>
      <t xml:space="preserve">, made in Taiwan , hairline brush anodized aluminum , </t>
    </r>
    <r>
      <rPr>
        <b/>
        <sz val="9"/>
        <color indexed="12"/>
        <rFont val="Arial"/>
        <family val="2"/>
      </rPr>
      <t>2x usb3.0 + audio i/o + 1x expansion slot</t>
    </r>
    <r>
      <rPr>
        <sz val="9"/>
        <color indexed="10"/>
        <rFont val="Arial"/>
        <family val="2"/>
      </rPr>
      <t xml:space="preserve"> </t>
    </r>
    <r>
      <rPr>
        <sz val="9"/>
        <rFont val="Arial"/>
        <family val="2"/>
      </rPr>
      <t>-</t>
    </r>
    <r>
      <rPr>
        <sz val="9"/>
        <color indexed="10"/>
        <rFont val="Arial"/>
        <family val="2"/>
      </rPr>
      <t xml:space="preserve"> no 5.25" , </t>
    </r>
    <r>
      <rPr>
        <sz val="9"/>
        <rFont val="Arial"/>
        <family val="2"/>
      </rPr>
      <t>4</t>
    </r>
    <r>
      <rPr>
        <b/>
        <sz val="9"/>
        <color indexed="12"/>
        <rFont val="Arial"/>
        <family val="2"/>
      </rPr>
      <t xml:space="preserve">x 2.5" in removable HDD cage </t>
    </r>
    <r>
      <rPr>
        <sz val="9"/>
        <rFont val="Arial"/>
        <family val="2"/>
      </rPr>
      <t xml:space="preserve">- 1x 140mm fan , 2x expansion slots - </t>
    </r>
    <r>
      <rPr>
        <sz val="9"/>
        <color indexed="10"/>
        <rFont val="Arial"/>
        <family val="2"/>
      </rPr>
      <t xml:space="preserve">only for </t>
    </r>
    <r>
      <rPr>
        <b/>
        <sz val="9"/>
        <color indexed="10"/>
        <rFont val="Arial"/>
        <family val="2"/>
      </rPr>
      <t>mini-itx / mini-DTX</t>
    </r>
  </si>
  <si>
    <t>1x 140 : rear</t>
  </si>
  <si>
    <t>223x357x300</t>
  </si>
  <si>
    <t>Y - front</t>
  </si>
  <si>
    <t>CH-LQ30SW</t>
  </si>
  <si>
    <r>
      <t xml:space="preserve">Lian-li pc-Q30 </t>
    </r>
    <r>
      <rPr>
        <b/>
        <sz val="9"/>
        <color indexed="12"/>
        <rFont val="Arial"/>
        <family val="2"/>
      </rPr>
      <t>mini-itx</t>
    </r>
    <r>
      <rPr>
        <b/>
        <sz val="9"/>
        <rFont val="Arial"/>
        <family val="2"/>
      </rPr>
      <t xml:space="preserve"> chassis</t>
    </r>
    <r>
      <rPr>
        <sz val="9"/>
        <rFont val="Arial"/>
        <family val="2"/>
      </rPr>
      <t xml:space="preserve"> ( </t>
    </r>
    <r>
      <rPr>
        <b/>
        <sz val="9"/>
        <color indexed="12"/>
        <rFont val="Arial"/>
        <family val="2"/>
      </rPr>
      <t>curve design with front window</t>
    </r>
    <r>
      <rPr>
        <sz val="9"/>
        <rFont val="Arial"/>
        <family val="2"/>
      </rPr>
      <t xml:space="preserve"> ) , mini tower</t>
    </r>
    <r>
      <rPr>
        <b/>
        <sz val="9"/>
        <rFont val="Arial"/>
        <family val="2"/>
      </rPr>
      <t xml:space="preserve"> , Silver , No psu ( </t>
    </r>
    <r>
      <rPr>
        <b/>
        <sz val="9"/>
        <color indexed="12"/>
        <rFont val="Arial"/>
        <family val="2"/>
      </rPr>
      <t xml:space="preserve">use optional SFX psu </t>
    </r>
    <r>
      <rPr>
        <b/>
        <sz val="9"/>
        <rFont val="Arial"/>
        <family val="2"/>
      </rPr>
      <t xml:space="preserve">) </t>
    </r>
    <r>
      <rPr>
        <b/>
        <sz val="9"/>
        <color indexed="12"/>
        <rFont val="Arial"/>
        <family val="2"/>
      </rPr>
      <t xml:space="preserve">, support 130mm high cpu cooler / 200mm long vga card </t>
    </r>
    <r>
      <rPr>
        <sz val="9"/>
        <rFont val="Arial"/>
        <family val="2"/>
      </rPr>
      <t xml:space="preserve">, made in Taiwan , hairline brush anodized aluminum , </t>
    </r>
    <r>
      <rPr>
        <b/>
        <sz val="9"/>
        <color indexed="12"/>
        <rFont val="Arial"/>
        <family val="2"/>
      </rPr>
      <t>2x usb3.0 + audio i/o + 1x expansion slot</t>
    </r>
    <r>
      <rPr>
        <sz val="9"/>
        <color indexed="10"/>
        <rFont val="Arial"/>
        <family val="2"/>
      </rPr>
      <t xml:space="preserve"> </t>
    </r>
    <r>
      <rPr>
        <sz val="9"/>
        <rFont val="Arial"/>
        <family val="2"/>
      </rPr>
      <t>-</t>
    </r>
    <r>
      <rPr>
        <sz val="9"/>
        <color indexed="10"/>
        <rFont val="Arial"/>
        <family val="2"/>
      </rPr>
      <t xml:space="preserve"> no 5.25" , </t>
    </r>
    <r>
      <rPr>
        <sz val="9"/>
        <rFont val="Arial"/>
        <family val="2"/>
      </rPr>
      <t>4</t>
    </r>
    <r>
      <rPr>
        <b/>
        <sz val="9"/>
        <color indexed="12"/>
        <rFont val="Arial"/>
        <family val="2"/>
      </rPr>
      <t xml:space="preserve">x 2.5" in removable HDD cage </t>
    </r>
    <r>
      <rPr>
        <sz val="9"/>
        <rFont val="Arial"/>
        <family val="2"/>
      </rPr>
      <t xml:space="preserve">- 1x 140mm fan , 2x expansion slots - </t>
    </r>
    <r>
      <rPr>
        <sz val="9"/>
        <color indexed="10"/>
        <rFont val="Arial"/>
        <family val="2"/>
      </rPr>
      <t xml:space="preserve">only for </t>
    </r>
    <r>
      <rPr>
        <b/>
        <sz val="9"/>
        <color indexed="10"/>
        <rFont val="Arial"/>
        <family val="2"/>
      </rPr>
      <t>mini-itx / mini-DTX</t>
    </r>
  </si>
  <si>
    <t>all Silver</t>
  </si>
  <si>
    <t>CH-LQ38WX</t>
  </si>
  <si>
    <r>
      <t xml:space="preserve">Lian-li pc-Q38W </t>
    </r>
    <r>
      <rPr>
        <b/>
        <sz val="9"/>
        <color indexed="12"/>
        <rFont val="Arial"/>
        <family val="2"/>
      </rPr>
      <t>mini-itx</t>
    </r>
    <r>
      <rPr>
        <b/>
        <sz val="9"/>
        <rFont val="Arial"/>
        <family val="2"/>
      </rPr>
      <t xml:space="preserve"> chassis</t>
    </r>
    <r>
      <rPr>
        <sz val="9"/>
        <rFont val="Arial"/>
        <family val="2"/>
      </rPr>
      <t xml:space="preserve"> - </t>
    </r>
    <r>
      <rPr>
        <b/>
        <sz val="9"/>
        <rFont val="Arial"/>
        <family val="2"/>
      </rPr>
      <t>Windowed side panel , all black ,</t>
    </r>
    <r>
      <rPr>
        <sz val="9"/>
        <rFont val="Arial"/>
        <family val="2"/>
      </rPr>
      <t xml:space="preserve"> 180x295x372mm mini </t>
    </r>
    <r>
      <rPr>
        <b/>
        <u/>
        <sz val="9"/>
        <color indexed="12"/>
        <rFont val="Arial"/>
        <family val="2"/>
      </rPr>
      <t>tower or desktop</t>
    </r>
    <r>
      <rPr>
        <b/>
        <sz val="9"/>
        <color indexed="12"/>
        <rFont val="Arial"/>
        <family val="2"/>
      </rPr>
      <t xml:space="preserve"> chassis </t>
    </r>
    <r>
      <rPr>
        <b/>
        <sz val="9"/>
        <rFont val="Arial"/>
        <family val="2"/>
      </rPr>
      <t xml:space="preserve">, no psu ( </t>
    </r>
    <r>
      <rPr>
        <b/>
        <sz val="9"/>
        <color indexed="12"/>
        <rFont val="Arial"/>
        <family val="2"/>
      </rPr>
      <t xml:space="preserve">use optional SFX psu ( or standard psu with mounting bracket ) , support 240mm radiator / 140mm high cpu cooler / 315mm long vga card </t>
    </r>
    <r>
      <rPr>
        <sz val="9"/>
        <rFont val="Arial"/>
        <family val="2"/>
      </rPr>
      <t xml:space="preserve">, made in Taiwan , hairline brush anodized aluminum , </t>
    </r>
    <r>
      <rPr>
        <b/>
        <sz val="9"/>
        <color indexed="12"/>
        <rFont val="Arial"/>
        <family val="2"/>
      </rPr>
      <t>2x usb3.0 + audio i/o</t>
    </r>
    <r>
      <rPr>
        <sz val="9"/>
        <color indexed="10"/>
        <rFont val="Arial"/>
        <family val="2"/>
      </rPr>
      <t xml:space="preserve"> </t>
    </r>
    <r>
      <rPr>
        <sz val="9"/>
        <rFont val="Arial"/>
        <family val="2"/>
      </rPr>
      <t xml:space="preserve">- </t>
    </r>
    <r>
      <rPr>
        <b/>
        <sz val="9"/>
        <color indexed="12"/>
        <rFont val="Arial"/>
        <family val="2"/>
      </rPr>
      <t xml:space="preserve">upto 1x 3.5" </t>
    </r>
    <r>
      <rPr>
        <sz val="9"/>
        <rFont val="Arial"/>
        <family val="2"/>
      </rPr>
      <t xml:space="preserve">+ </t>
    </r>
    <r>
      <rPr>
        <b/>
        <sz val="9"/>
        <color indexed="12"/>
        <rFont val="Arial"/>
        <family val="2"/>
      </rPr>
      <t xml:space="preserve">upto 2x 2.5" </t>
    </r>
    <r>
      <rPr>
        <sz val="9"/>
        <rFont val="Arial"/>
        <family val="2"/>
      </rPr>
      <t xml:space="preserve">- support 2x 120mm optional fan , 2x expansion slots - </t>
    </r>
    <r>
      <rPr>
        <sz val="9"/>
        <color indexed="10"/>
        <rFont val="Arial"/>
        <family val="2"/>
      </rPr>
      <t xml:space="preserve">only for </t>
    </r>
    <r>
      <rPr>
        <b/>
        <sz val="9"/>
        <color indexed="10"/>
        <rFont val="Arial"/>
        <family val="2"/>
      </rPr>
      <t>mini-itx / mini-DTX</t>
    </r>
  </si>
  <si>
    <t>no - SFX or standard PSU</t>
  </si>
  <si>
    <t>2x 120 : top</t>
  </si>
  <si>
    <t>180x295x372</t>
  </si>
  <si>
    <t>Y - side</t>
  </si>
  <si>
    <t>CH-LQ34K+KMP</t>
  </si>
  <si>
    <r>
      <t xml:space="preserve">Lian-li pc-Q34 </t>
    </r>
    <r>
      <rPr>
        <b/>
        <sz val="9"/>
        <color indexed="12"/>
        <rFont val="Arial"/>
        <family val="2"/>
      </rPr>
      <t>mini-itx</t>
    </r>
    <r>
      <rPr>
        <b/>
        <sz val="9"/>
        <rFont val="Arial"/>
        <family val="2"/>
      </rPr>
      <t xml:space="preserve"> chassis</t>
    </r>
    <r>
      <rPr>
        <sz val="9"/>
        <rFont val="Arial"/>
        <family val="2"/>
      </rPr>
      <t xml:space="preserve"> - </t>
    </r>
    <r>
      <rPr>
        <b/>
        <sz val="9"/>
        <rFont val="Arial"/>
        <family val="2"/>
      </rPr>
      <t>blacK + wireless Kb+Mouse+Pad ,</t>
    </r>
    <r>
      <rPr>
        <sz val="9"/>
        <rFont val="Arial"/>
        <family val="2"/>
      </rPr>
      <t xml:space="preserve"> 228x330x250mm mini tower</t>
    </r>
    <r>
      <rPr>
        <b/>
        <sz val="9"/>
        <rFont val="Arial"/>
        <family val="2"/>
      </rPr>
      <t xml:space="preserve"> , Black , No psu ( </t>
    </r>
    <r>
      <rPr>
        <b/>
        <sz val="9"/>
        <color indexed="12"/>
        <rFont val="Arial"/>
        <family val="2"/>
      </rPr>
      <t>use optional standard psu , 180° reversable for psu fan facing cpu or side panel</t>
    </r>
    <r>
      <rPr>
        <b/>
        <sz val="9"/>
        <rFont val="Arial"/>
        <family val="2"/>
      </rPr>
      <t xml:space="preserve"> ) </t>
    </r>
    <r>
      <rPr>
        <b/>
        <sz val="9"/>
        <color indexed="12"/>
        <rFont val="Arial"/>
        <family val="2"/>
      </rPr>
      <t xml:space="preserve">, </t>
    </r>
    <r>
      <rPr>
        <b/>
        <u/>
        <sz val="9"/>
        <color indexed="12"/>
        <rFont val="Arial"/>
        <family val="2"/>
      </rPr>
      <t>front panel with hinge for easy access</t>
    </r>
    <r>
      <rPr>
        <b/>
        <sz val="9"/>
        <color indexed="12"/>
        <rFont val="Arial"/>
        <family val="2"/>
      </rPr>
      <t xml:space="preserve"> , support 180mm high cpu cooler / 220mm long vga card </t>
    </r>
    <r>
      <rPr>
        <sz val="9"/>
        <rFont val="Arial"/>
        <family val="2"/>
      </rPr>
      <t xml:space="preserve">, made in Taiwan , hairline brush anodized aluminum , </t>
    </r>
    <r>
      <rPr>
        <b/>
        <sz val="9"/>
        <color indexed="12"/>
        <rFont val="Arial"/>
        <family val="2"/>
      </rPr>
      <t>2x usb3.0 + audio i/o</t>
    </r>
    <r>
      <rPr>
        <sz val="9"/>
        <color indexed="10"/>
        <rFont val="Arial"/>
        <family val="2"/>
      </rPr>
      <t xml:space="preserve"> </t>
    </r>
    <r>
      <rPr>
        <sz val="9"/>
        <rFont val="Arial"/>
        <family val="2"/>
      </rPr>
      <t xml:space="preserve">- </t>
    </r>
    <r>
      <rPr>
        <b/>
        <sz val="9"/>
        <color indexed="12"/>
        <rFont val="Arial"/>
        <family val="2"/>
      </rPr>
      <t xml:space="preserve">upto 3x 3.5" </t>
    </r>
    <r>
      <rPr>
        <sz val="9"/>
        <rFont val="Arial"/>
        <family val="2"/>
      </rPr>
      <t xml:space="preserve">+ </t>
    </r>
    <r>
      <rPr>
        <b/>
        <sz val="9"/>
        <color indexed="12"/>
        <rFont val="Arial"/>
        <family val="2"/>
      </rPr>
      <t xml:space="preserve">upto 2x 2.5" ( 1x removable HDD cage ) </t>
    </r>
    <r>
      <rPr>
        <sz val="9"/>
        <rFont val="Arial"/>
        <family val="2"/>
      </rPr>
      <t xml:space="preserve">- support 1x 120mm optional fan , 2x expansion slots - </t>
    </r>
    <r>
      <rPr>
        <sz val="9"/>
        <color indexed="10"/>
        <rFont val="Arial"/>
        <family val="2"/>
      </rPr>
      <t xml:space="preserve">only for </t>
    </r>
    <r>
      <rPr>
        <b/>
        <sz val="9"/>
        <color indexed="10"/>
        <rFont val="Arial"/>
        <family val="2"/>
      </rPr>
      <t>mini-itx / mini-DTX</t>
    </r>
  </si>
  <si>
    <r>
      <t xml:space="preserve">No - </t>
    </r>
    <r>
      <rPr>
        <sz val="9"/>
        <rFont val="Arial"/>
        <family val="2"/>
      </rPr>
      <t>180° reversable</t>
    </r>
  </si>
  <si>
    <t>228x330x250</t>
  </si>
  <si>
    <t>CH-LQ34S+KMP</t>
  </si>
  <si>
    <r>
      <t xml:space="preserve">Lian-li pc-Q34 </t>
    </r>
    <r>
      <rPr>
        <b/>
        <sz val="9"/>
        <color indexed="12"/>
        <rFont val="Arial"/>
        <family val="2"/>
      </rPr>
      <t>mini-itx</t>
    </r>
    <r>
      <rPr>
        <b/>
        <sz val="9"/>
        <rFont val="Arial"/>
        <family val="2"/>
      </rPr>
      <t xml:space="preserve"> chassis</t>
    </r>
    <r>
      <rPr>
        <sz val="9"/>
        <rFont val="Arial"/>
        <family val="2"/>
      </rPr>
      <t xml:space="preserve"> - </t>
    </r>
    <r>
      <rPr>
        <b/>
        <sz val="9"/>
        <rFont val="Arial"/>
        <family val="2"/>
      </rPr>
      <t>Silver + wireless Kb+Mouse+Pad ,</t>
    </r>
    <r>
      <rPr>
        <sz val="9"/>
        <rFont val="Arial"/>
        <family val="2"/>
      </rPr>
      <t xml:space="preserve"> 228x330x250mm mini tower</t>
    </r>
    <r>
      <rPr>
        <b/>
        <sz val="9"/>
        <rFont val="Arial"/>
        <family val="2"/>
      </rPr>
      <t xml:space="preserve"> , Black , No psu ( </t>
    </r>
    <r>
      <rPr>
        <b/>
        <sz val="9"/>
        <color indexed="12"/>
        <rFont val="Arial"/>
        <family val="2"/>
      </rPr>
      <t>use optional standard psu , 180° reversable for psu fan facing cpu or side panel</t>
    </r>
    <r>
      <rPr>
        <b/>
        <sz val="9"/>
        <rFont val="Arial"/>
        <family val="2"/>
      </rPr>
      <t xml:space="preserve"> ) </t>
    </r>
    <r>
      <rPr>
        <b/>
        <sz val="9"/>
        <color indexed="12"/>
        <rFont val="Arial"/>
        <family val="2"/>
      </rPr>
      <t xml:space="preserve">, </t>
    </r>
    <r>
      <rPr>
        <b/>
        <u/>
        <sz val="9"/>
        <color indexed="12"/>
        <rFont val="Arial"/>
        <family val="2"/>
      </rPr>
      <t>front panel with hinge for easy access</t>
    </r>
    <r>
      <rPr>
        <b/>
        <sz val="9"/>
        <color indexed="12"/>
        <rFont val="Arial"/>
        <family val="2"/>
      </rPr>
      <t xml:space="preserve"> , support 180mm high cpu cooler / 220mm long vga card </t>
    </r>
    <r>
      <rPr>
        <sz val="9"/>
        <rFont val="Arial"/>
        <family val="2"/>
      </rPr>
      <t xml:space="preserve">, made in Taiwan , hairline brush anodized aluminum , </t>
    </r>
    <r>
      <rPr>
        <b/>
        <sz val="9"/>
        <color indexed="12"/>
        <rFont val="Arial"/>
        <family val="2"/>
      </rPr>
      <t>2x usb3.0 + audio i/o</t>
    </r>
    <r>
      <rPr>
        <sz val="9"/>
        <color indexed="10"/>
        <rFont val="Arial"/>
        <family val="2"/>
      </rPr>
      <t xml:space="preserve"> </t>
    </r>
    <r>
      <rPr>
        <sz val="9"/>
        <rFont val="Arial"/>
        <family val="2"/>
      </rPr>
      <t xml:space="preserve">- </t>
    </r>
    <r>
      <rPr>
        <b/>
        <sz val="9"/>
        <color indexed="12"/>
        <rFont val="Arial"/>
        <family val="2"/>
      </rPr>
      <t xml:space="preserve">upto 3x 3.5" </t>
    </r>
    <r>
      <rPr>
        <sz val="9"/>
        <rFont val="Arial"/>
        <family val="2"/>
      </rPr>
      <t xml:space="preserve">+ </t>
    </r>
    <r>
      <rPr>
        <b/>
        <sz val="9"/>
        <color indexed="12"/>
        <rFont val="Arial"/>
        <family val="2"/>
      </rPr>
      <t xml:space="preserve">upto 2x 2.5" ( 1x removable HDD cage ) </t>
    </r>
    <r>
      <rPr>
        <sz val="9"/>
        <rFont val="Arial"/>
        <family val="2"/>
      </rPr>
      <t xml:space="preserve">- support 1x 120mm optional fan , 2x expansion slots - </t>
    </r>
    <r>
      <rPr>
        <sz val="9"/>
        <color indexed="10"/>
        <rFont val="Arial"/>
        <family val="2"/>
      </rPr>
      <t xml:space="preserve">only for </t>
    </r>
    <r>
      <rPr>
        <b/>
        <sz val="9"/>
        <color indexed="10"/>
        <rFont val="Arial"/>
        <family val="2"/>
      </rPr>
      <t>mini-itx / mini-DTX</t>
    </r>
  </si>
  <si>
    <t>CH-LQ34G+KMP</t>
  </si>
  <si>
    <r>
      <t xml:space="preserve">Lian-li pc-Q34 </t>
    </r>
    <r>
      <rPr>
        <b/>
        <sz val="9"/>
        <color indexed="12"/>
        <rFont val="Arial"/>
        <family val="2"/>
      </rPr>
      <t>mini-itx</t>
    </r>
    <r>
      <rPr>
        <b/>
        <sz val="9"/>
        <rFont val="Arial"/>
        <family val="2"/>
      </rPr>
      <t xml:space="preserve"> chassis</t>
    </r>
    <r>
      <rPr>
        <sz val="9"/>
        <rFont val="Arial"/>
        <family val="2"/>
      </rPr>
      <t xml:space="preserve"> - </t>
    </r>
    <r>
      <rPr>
        <b/>
        <sz val="9"/>
        <rFont val="Arial"/>
        <family val="2"/>
      </rPr>
      <t>Gold + wireless Kb+Mouse+Pad ,</t>
    </r>
    <r>
      <rPr>
        <sz val="9"/>
        <rFont val="Arial"/>
        <family val="2"/>
      </rPr>
      <t xml:space="preserve"> 228x330x250mm mini tower</t>
    </r>
    <r>
      <rPr>
        <b/>
        <sz val="9"/>
        <rFont val="Arial"/>
        <family val="2"/>
      </rPr>
      <t xml:space="preserve"> , Black , No psu ( </t>
    </r>
    <r>
      <rPr>
        <b/>
        <sz val="9"/>
        <color indexed="12"/>
        <rFont val="Arial"/>
        <family val="2"/>
      </rPr>
      <t>use optional standard psu , 180° reversable for psu fan facing cpu or side panel</t>
    </r>
    <r>
      <rPr>
        <b/>
        <sz val="9"/>
        <rFont val="Arial"/>
        <family val="2"/>
      </rPr>
      <t xml:space="preserve"> ) </t>
    </r>
    <r>
      <rPr>
        <b/>
        <sz val="9"/>
        <color indexed="12"/>
        <rFont val="Arial"/>
        <family val="2"/>
      </rPr>
      <t xml:space="preserve">, </t>
    </r>
    <r>
      <rPr>
        <b/>
        <u/>
        <sz val="9"/>
        <color indexed="12"/>
        <rFont val="Arial"/>
        <family val="2"/>
      </rPr>
      <t>front panel with hinge for easy access</t>
    </r>
    <r>
      <rPr>
        <b/>
        <sz val="9"/>
        <color indexed="12"/>
        <rFont val="Arial"/>
        <family val="2"/>
      </rPr>
      <t xml:space="preserve"> , support 180mm high cpu cooler / 220mm long vga card </t>
    </r>
    <r>
      <rPr>
        <sz val="9"/>
        <rFont val="Arial"/>
        <family val="2"/>
      </rPr>
      <t xml:space="preserve">, made in Taiwan , hairline brush anodized aluminum , </t>
    </r>
    <r>
      <rPr>
        <b/>
        <sz val="9"/>
        <color indexed="12"/>
        <rFont val="Arial"/>
        <family val="2"/>
      </rPr>
      <t>2x usb3.0 + audio i/o</t>
    </r>
    <r>
      <rPr>
        <sz val="9"/>
        <color indexed="10"/>
        <rFont val="Arial"/>
        <family val="2"/>
      </rPr>
      <t xml:space="preserve"> </t>
    </r>
    <r>
      <rPr>
        <sz val="9"/>
        <rFont val="Arial"/>
        <family val="2"/>
      </rPr>
      <t xml:space="preserve">- </t>
    </r>
    <r>
      <rPr>
        <b/>
        <sz val="9"/>
        <color indexed="12"/>
        <rFont val="Arial"/>
        <family val="2"/>
      </rPr>
      <t xml:space="preserve">upto 3x 3.5" </t>
    </r>
    <r>
      <rPr>
        <sz val="9"/>
        <rFont val="Arial"/>
        <family val="2"/>
      </rPr>
      <t xml:space="preserve">+ </t>
    </r>
    <r>
      <rPr>
        <b/>
        <sz val="9"/>
        <color indexed="12"/>
        <rFont val="Arial"/>
        <family val="2"/>
      </rPr>
      <t xml:space="preserve">upto 2x 2.5" ( 1x removable HDD cage ) </t>
    </r>
    <r>
      <rPr>
        <sz val="9"/>
        <rFont val="Arial"/>
        <family val="2"/>
      </rPr>
      <t xml:space="preserve">- support 1x 120mm optional fan , 2x expansion slots - </t>
    </r>
    <r>
      <rPr>
        <sz val="9"/>
        <color indexed="10"/>
        <rFont val="Arial"/>
        <family val="2"/>
      </rPr>
      <t xml:space="preserve">only for </t>
    </r>
    <r>
      <rPr>
        <b/>
        <sz val="9"/>
        <color indexed="10"/>
        <rFont val="Arial"/>
        <family val="2"/>
      </rPr>
      <t>mini-itx / mini-DTX</t>
    </r>
  </si>
  <si>
    <t>CH-LQ34R+KMP</t>
  </si>
  <si>
    <r>
      <t xml:space="preserve">Lian-li pc-Q34 </t>
    </r>
    <r>
      <rPr>
        <b/>
        <sz val="9"/>
        <color indexed="12"/>
        <rFont val="Arial"/>
        <family val="2"/>
      </rPr>
      <t>mini-itx</t>
    </r>
    <r>
      <rPr>
        <b/>
        <sz val="9"/>
        <rFont val="Arial"/>
        <family val="2"/>
      </rPr>
      <t xml:space="preserve"> chassis</t>
    </r>
    <r>
      <rPr>
        <sz val="9"/>
        <rFont val="Arial"/>
        <family val="2"/>
      </rPr>
      <t xml:space="preserve"> - </t>
    </r>
    <r>
      <rPr>
        <b/>
        <sz val="9"/>
        <rFont val="Arial"/>
        <family val="2"/>
      </rPr>
      <t>Red + wireless Kb+Mouse+Pad ,</t>
    </r>
    <r>
      <rPr>
        <sz val="9"/>
        <rFont val="Arial"/>
        <family val="2"/>
      </rPr>
      <t xml:space="preserve"> 228x330x250mm mini tower</t>
    </r>
    <r>
      <rPr>
        <b/>
        <sz val="9"/>
        <rFont val="Arial"/>
        <family val="2"/>
      </rPr>
      <t xml:space="preserve"> , Black , No psu ( </t>
    </r>
    <r>
      <rPr>
        <b/>
        <sz val="9"/>
        <color indexed="12"/>
        <rFont val="Arial"/>
        <family val="2"/>
      </rPr>
      <t>use optional standard psu , 180° reversable for psu fan facing cpu or side panel</t>
    </r>
    <r>
      <rPr>
        <b/>
        <sz val="9"/>
        <rFont val="Arial"/>
        <family val="2"/>
      </rPr>
      <t xml:space="preserve"> ) </t>
    </r>
    <r>
      <rPr>
        <b/>
        <sz val="9"/>
        <color indexed="12"/>
        <rFont val="Arial"/>
        <family val="2"/>
      </rPr>
      <t xml:space="preserve">, </t>
    </r>
    <r>
      <rPr>
        <b/>
        <u/>
        <sz val="9"/>
        <color indexed="12"/>
        <rFont val="Arial"/>
        <family val="2"/>
      </rPr>
      <t>front panel with hinge for easy access</t>
    </r>
    <r>
      <rPr>
        <b/>
        <sz val="9"/>
        <color indexed="12"/>
        <rFont val="Arial"/>
        <family val="2"/>
      </rPr>
      <t xml:space="preserve"> , support 180mm high cpu cooler / 220mm long vga card </t>
    </r>
    <r>
      <rPr>
        <sz val="9"/>
        <rFont val="Arial"/>
        <family val="2"/>
      </rPr>
      <t xml:space="preserve">, made in Taiwan , hairline brush anodized aluminum , </t>
    </r>
    <r>
      <rPr>
        <b/>
        <sz val="9"/>
        <color indexed="12"/>
        <rFont val="Arial"/>
        <family val="2"/>
      </rPr>
      <t>2x usb3.0 + audio i/o</t>
    </r>
    <r>
      <rPr>
        <sz val="9"/>
        <color indexed="10"/>
        <rFont val="Arial"/>
        <family val="2"/>
      </rPr>
      <t xml:space="preserve"> </t>
    </r>
    <r>
      <rPr>
        <sz val="9"/>
        <rFont val="Arial"/>
        <family val="2"/>
      </rPr>
      <t xml:space="preserve">- </t>
    </r>
    <r>
      <rPr>
        <b/>
        <sz val="9"/>
        <color indexed="12"/>
        <rFont val="Arial"/>
        <family val="2"/>
      </rPr>
      <t xml:space="preserve">upto 3x 3.5" </t>
    </r>
    <r>
      <rPr>
        <sz val="9"/>
        <rFont val="Arial"/>
        <family val="2"/>
      </rPr>
      <t xml:space="preserve">+ </t>
    </r>
    <r>
      <rPr>
        <b/>
        <sz val="9"/>
        <color indexed="12"/>
        <rFont val="Arial"/>
        <family val="2"/>
      </rPr>
      <t xml:space="preserve">upto 2x 2.5" ( 1x removable HDD cage ) </t>
    </r>
    <r>
      <rPr>
        <sz val="9"/>
        <rFont val="Arial"/>
        <family val="2"/>
      </rPr>
      <t xml:space="preserve">- support 1x 120mm optional fan , 2x expansion slots - </t>
    </r>
    <r>
      <rPr>
        <sz val="9"/>
        <color indexed="10"/>
        <rFont val="Arial"/>
        <family val="2"/>
      </rPr>
      <t xml:space="preserve">only for </t>
    </r>
    <r>
      <rPr>
        <b/>
        <sz val="9"/>
        <color indexed="10"/>
        <rFont val="Arial"/>
        <family val="2"/>
      </rPr>
      <t>mini-itx / mini-DTX</t>
    </r>
  </si>
  <si>
    <t>CH-LQ19S</t>
  </si>
  <si>
    <r>
      <t xml:space="preserve">Lian-li pc-Q19 </t>
    </r>
    <r>
      <rPr>
        <b/>
        <sz val="9"/>
        <color indexed="12"/>
        <rFont val="Arial"/>
        <family val="2"/>
      </rPr>
      <t>mini-itx</t>
    </r>
    <r>
      <rPr>
        <b/>
        <sz val="9"/>
        <rFont val="Arial"/>
        <family val="2"/>
      </rPr>
      <t xml:space="preserve"> chassis Silver </t>
    </r>
    <r>
      <rPr>
        <sz val="9"/>
        <rFont val="Arial"/>
        <family val="2"/>
      </rPr>
      <t xml:space="preserve">- 473x256x104mm </t>
    </r>
    <r>
      <rPr>
        <b/>
        <u/>
        <sz val="9"/>
        <color indexed="12"/>
        <rFont val="Arial"/>
        <family val="2"/>
      </rPr>
      <t>desktop with vertical stand</t>
    </r>
    <r>
      <rPr>
        <b/>
        <sz val="9"/>
        <color indexed="12"/>
        <rFont val="Arial"/>
        <family val="2"/>
      </rPr>
      <t xml:space="preserve"> </t>
    </r>
    <r>
      <rPr>
        <b/>
        <sz val="9"/>
        <rFont val="Arial"/>
        <family val="2"/>
      </rPr>
      <t xml:space="preserve">, No psu ( </t>
    </r>
    <r>
      <rPr>
        <b/>
        <sz val="9"/>
        <color indexed="12"/>
        <rFont val="Arial"/>
        <family val="2"/>
      </rPr>
      <t xml:space="preserve">use optional </t>
    </r>
    <r>
      <rPr>
        <b/>
        <sz val="9"/>
        <color indexed="10"/>
        <rFont val="Arial"/>
        <family val="2"/>
      </rPr>
      <t>SFX</t>
    </r>
    <r>
      <rPr>
        <b/>
        <sz val="9"/>
        <color indexed="12"/>
        <rFont val="Arial"/>
        <family val="2"/>
      </rPr>
      <t xml:space="preserve"> psu</t>
    </r>
    <r>
      <rPr>
        <b/>
        <sz val="9"/>
        <rFont val="Arial"/>
        <family val="2"/>
      </rPr>
      <t xml:space="preserve"> ) </t>
    </r>
    <r>
      <rPr>
        <b/>
        <sz val="9"/>
        <color indexed="12"/>
        <rFont val="Arial"/>
        <family val="2"/>
      </rPr>
      <t xml:space="preserve">, support 80mm high cpu cooler / 240mm long vga card ( low-profile or via riser card included ) </t>
    </r>
    <r>
      <rPr>
        <sz val="9"/>
        <rFont val="Arial"/>
        <family val="2"/>
      </rPr>
      <t xml:space="preserve">, made in Taiwan , hairline brush anodized aluminum , </t>
    </r>
    <r>
      <rPr>
        <b/>
        <sz val="9"/>
        <color indexed="12"/>
        <rFont val="Arial"/>
        <family val="2"/>
      </rPr>
      <t>2x usb3.0</t>
    </r>
    <r>
      <rPr>
        <sz val="9"/>
        <color indexed="10"/>
        <rFont val="Arial"/>
        <family val="2"/>
      </rPr>
      <t xml:space="preserve"> </t>
    </r>
    <r>
      <rPr>
        <sz val="9"/>
        <rFont val="Arial"/>
        <family val="2"/>
      </rPr>
      <t xml:space="preserve">- </t>
    </r>
    <r>
      <rPr>
        <b/>
        <sz val="9"/>
        <color indexed="12"/>
        <rFont val="Arial"/>
        <family val="2"/>
      </rPr>
      <t xml:space="preserve">1/0x 3.5" </t>
    </r>
    <r>
      <rPr>
        <sz val="9"/>
        <rFont val="Arial"/>
        <family val="2"/>
      </rPr>
      <t xml:space="preserve">+ </t>
    </r>
    <r>
      <rPr>
        <b/>
        <sz val="9"/>
        <color indexed="12"/>
        <rFont val="Arial"/>
        <family val="2"/>
      </rPr>
      <t>2/3</t>
    </r>
    <r>
      <rPr>
        <sz val="9"/>
        <color indexed="12"/>
        <rFont val="Arial"/>
        <family val="2"/>
      </rPr>
      <t xml:space="preserve"> </t>
    </r>
    <r>
      <rPr>
        <b/>
        <sz val="9"/>
        <color indexed="12"/>
        <rFont val="Arial"/>
        <family val="2"/>
      </rPr>
      <t xml:space="preserve">x 2.5" in removable HDD cage </t>
    </r>
    <r>
      <rPr>
        <sz val="9"/>
        <rFont val="Arial"/>
        <family val="2"/>
      </rPr>
      <t xml:space="preserve">- 1x 120mm fan - </t>
    </r>
    <r>
      <rPr>
        <sz val="9"/>
        <color indexed="10"/>
        <rFont val="Arial"/>
        <family val="2"/>
      </rPr>
      <t xml:space="preserve">only for </t>
    </r>
    <r>
      <rPr>
        <b/>
        <sz val="9"/>
        <color indexed="10"/>
        <rFont val="Arial"/>
        <family val="2"/>
      </rPr>
      <t>mini-itx / mini-DTX</t>
    </r>
  </si>
  <si>
    <t>1x 120</t>
  </si>
  <si>
    <t>473x256x104</t>
  </si>
  <si>
    <t>CH-LQ36WB</t>
  </si>
  <si>
    <r>
      <t xml:space="preserve">Lian-li pc-Q36W Black </t>
    </r>
    <r>
      <rPr>
        <b/>
        <sz val="9"/>
        <color indexed="12"/>
        <rFont val="Arial"/>
        <family val="2"/>
      </rPr>
      <t>mini-itx</t>
    </r>
    <r>
      <rPr>
        <b/>
        <sz val="9"/>
        <rFont val="Arial"/>
        <family val="2"/>
      </rPr>
      <t xml:space="preserve"> chassis , </t>
    </r>
    <r>
      <rPr>
        <b/>
        <sz val="9"/>
        <color indexed="12"/>
        <rFont val="Arial"/>
        <family val="2"/>
      </rPr>
      <t xml:space="preserve">with </t>
    </r>
    <r>
      <rPr>
        <b/>
        <u/>
        <sz val="9"/>
        <color indexed="12"/>
        <rFont val="Arial"/>
        <family val="2"/>
      </rPr>
      <t xml:space="preserve">Windowed top+front panel </t>
    </r>
    <r>
      <rPr>
        <b/>
        <sz val="9"/>
        <color indexed="12"/>
        <rFont val="Arial"/>
        <family val="2"/>
      </rPr>
      <t xml:space="preserve">, </t>
    </r>
    <r>
      <rPr>
        <b/>
        <u/>
        <sz val="9"/>
        <color indexed="12"/>
        <rFont val="Arial"/>
        <family val="2"/>
      </rPr>
      <t>slide-removable side/front panel</t>
    </r>
    <r>
      <rPr>
        <b/>
        <sz val="9"/>
        <rFont val="Arial"/>
        <family val="2"/>
      </rPr>
      <t xml:space="preserve"> </t>
    </r>
    <r>
      <rPr>
        <b/>
        <sz val="9"/>
        <color indexed="12"/>
        <rFont val="Arial"/>
        <family val="2"/>
      </rPr>
      <t>, dedicated 2x heatzone/compartment design</t>
    </r>
    <r>
      <rPr>
        <sz val="9"/>
        <rFont val="Arial"/>
        <family val="2"/>
      </rPr>
      <t>, 246x324x320mm cube case</t>
    </r>
    <r>
      <rPr>
        <b/>
        <sz val="9"/>
        <rFont val="Arial"/>
        <family val="2"/>
      </rPr>
      <t xml:space="preserve"> , No psu ( </t>
    </r>
    <r>
      <rPr>
        <b/>
        <sz val="9"/>
        <color indexed="12"/>
        <rFont val="Arial"/>
        <family val="2"/>
      </rPr>
      <t>use optional standard psu</t>
    </r>
    <r>
      <rPr>
        <b/>
        <sz val="9"/>
        <rFont val="Arial"/>
        <family val="2"/>
      </rPr>
      <t xml:space="preserve"> ) </t>
    </r>
    <r>
      <rPr>
        <b/>
        <sz val="9"/>
        <color indexed="12"/>
        <rFont val="Arial"/>
        <family val="2"/>
      </rPr>
      <t xml:space="preserve">, support 240mm radiator / 170mm high cpu cooler / 300mm long vga card </t>
    </r>
    <r>
      <rPr>
        <sz val="9"/>
        <rFont val="Arial"/>
        <family val="2"/>
      </rPr>
      <t xml:space="preserve">, made in Taiwan , hairline brush anodized aluminum , </t>
    </r>
    <r>
      <rPr>
        <b/>
        <sz val="9"/>
        <color indexed="12"/>
        <rFont val="Arial"/>
        <family val="2"/>
      </rPr>
      <t>2x usb3.0 + audio i/o</t>
    </r>
    <r>
      <rPr>
        <sz val="9"/>
        <color indexed="10"/>
        <rFont val="Arial"/>
        <family val="2"/>
      </rPr>
      <t xml:space="preserve"> </t>
    </r>
    <r>
      <rPr>
        <sz val="9"/>
        <rFont val="Arial"/>
        <family val="2"/>
      </rPr>
      <t xml:space="preserve">- </t>
    </r>
    <r>
      <rPr>
        <sz val="9"/>
        <color indexed="10"/>
        <rFont val="Arial"/>
        <family val="2"/>
      </rPr>
      <t>slim</t>
    </r>
    <r>
      <rPr>
        <sz val="9"/>
        <color indexed="12"/>
        <rFont val="Arial"/>
        <family val="2"/>
      </rPr>
      <t xml:space="preserve"> 5.25" +</t>
    </r>
    <r>
      <rPr>
        <sz val="9"/>
        <rFont val="Arial"/>
        <family val="2"/>
      </rPr>
      <t xml:space="preserve"> </t>
    </r>
    <r>
      <rPr>
        <b/>
        <sz val="9"/>
        <color indexed="12"/>
        <rFont val="Arial"/>
        <family val="2"/>
      </rPr>
      <t xml:space="preserve">2x 3.5" </t>
    </r>
    <r>
      <rPr>
        <sz val="9"/>
        <rFont val="Arial"/>
        <family val="2"/>
      </rPr>
      <t xml:space="preserve">+ </t>
    </r>
    <r>
      <rPr>
        <b/>
        <sz val="9"/>
        <color indexed="12"/>
        <rFont val="Arial"/>
        <family val="2"/>
      </rPr>
      <t xml:space="preserve">1x 2.5" in removable HDD cage </t>
    </r>
    <r>
      <rPr>
        <sz val="9"/>
        <rFont val="Arial"/>
        <family val="2"/>
      </rPr>
      <t xml:space="preserve">- 2x 120mm fan upto 6 , 2x expansion slots - </t>
    </r>
    <r>
      <rPr>
        <sz val="9"/>
        <color indexed="10"/>
        <rFont val="Arial"/>
        <family val="2"/>
      </rPr>
      <t xml:space="preserve">only for </t>
    </r>
    <r>
      <rPr>
        <b/>
        <sz val="9"/>
        <color indexed="10"/>
        <rFont val="Arial"/>
        <family val="2"/>
      </rPr>
      <t>mini-itx / mini-DTX</t>
    </r>
  </si>
  <si>
    <t>No - standard psu</t>
  </si>
  <si>
    <t>1x 120 : front
1x 120 : rear</t>
  </si>
  <si>
    <t>246x324x320</t>
  </si>
  <si>
    <t>1/0 - slim</t>
  </si>
  <si>
    <t>CH-LQ36WS</t>
  </si>
  <si>
    <r>
      <t xml:space="preserve">Lian-li pc-Q36W Silver </t>
    </r>
    <r>
      <rPr>
        <b/>
        <sz val="9"/>
        <color indexed="12"/>
        <rFont val="Arial"/>
        <family val="2"/>
      </rPr>
      <t>mini-itx</t>
    </r>
    <r>
      <rPr>
        <b/>
        <sz val="9"/>
        <rFont val="Arial"/>
        <family val="2"/>
      </rPr>
      <t xml:space="preserve"> chassis , </t>
    </r>
    <r>
      <rPr>
        <b/>
        <sz val="9"/>
        <color indexed="12"/>
        <rFont val="Arial"/>
        <family val="2"/>
      </rPr>
      <t xml:space="preserve">with </t>
    </r>
    <r>
      <rPr>
        <b/>
        <u/>
        <sz val="9"/>
        <color indexed="12"/>
        <rFont val="Arial"/>
        <family val="2"/>
      </rPr>
      <t xml:space="preserve">Windowed top+front panel </t>
    </r>
    <r>
      <rPr>
        <b/>
        <sz val="9"/>
        <color indexed="12"/>
        <rFont val="Arial"/>
        <family val="2"/>
      </rPr>
      <t xml:space="preserve">, </t>
    </r>
    <r>
      <rPr>
        <b/>
        <u/>
        <sz val="9"/>
        <color indexed="12"/>
        <rFont val="Arial"/>
        <family val="2"/>
      </rPr>
      <t>slide-removable side/front panel</t>
    </r>
    <r>
      <rPr>
        <b/>
        <sz val="9"/>
        <rFont val="Arial"/>
        <family val="2"/>
      </rPr>
      <t xml:space="preserve"> </t>
    </r>
    <r>
      <rPr>
        <b/>
        <sz val="9"/>
        <color indexed="12"/>
        <rFont val="Arial"/>
        <family val="2"/>
      </rPr>
      <t>, dedicated 2x heatzone/compartment design</t>
    </r>
    <r>
      <rPr>
        <sz val="9"/>
        <rFont val="Arial"/>
        <family val="2"/>
      </rPr>
      <t>, 246x324x320mm cube case</t>
    </r>
    <r>
      <rPr>
        <b/>
        <sz val="9"/>
        <rFont val="Arial"/>
        <family val="2"/>
      </rPr>
      <t xml:space="preserve"> , No psu ( </t>
    </r>
    <r>
      <rPr>
        <b/>
        <sz val="9"/>
        <color indexed="12"/>
        <rFont val="Arial"/>
        <family val="2"/>
      </rPr>
      <t>use optional standard psu</t>
    </r>
    <r>
      <rPr>
        <b/>
        <sz val="9"/>
        <rFont val="Arial"/>
        <family val="2"/>
      </rPr>
      <t xml:space="preserve"> ) </t>
    </r>
    <r>
      <rPr>
        <b/>
        <sz val="9"/>
        <color indexed="12"/>
        <rFont val="Arial"/>
        <family val="2"/>
      </rPr>
      <t xml:space="preserve">, support 240mm radiator / 170mm high cpu cooler / 300mm long vga card </t>
    </r>
    <r>
      <rPr>
        <sz val="9"/>
        <rFont val="Arial"/>
        <family val="2"/>
      </rPr>
      <t xml:space="preserve">, made in Taiwan , hairline brush anodized aluminum , </t>
    </r>
    <r>
      <rPr>
        <b/>
        <sz val="9"/>
        <color indexed="12"/>
        <rFont val="Arial"/>
        <family val="2"/>
      </rPr>
      <t>2x usb3.0 + audio i/o</t>
    </r>
    <r>
      <rPr>
        <sz val="9"/>
        <color indexed="10"/>
        <rFont val="Arial"/>
        <family val="2"/>
      </rPr>
      <t xml:space="preserve"> </t>
    </r>
    <r>
      <rPr>
        <sz val="9"/>
        <rFont val="Arial"/>
        <family val="2"/>
      </rPr>
      <t xml:space="preserve">- </t>
    </r>
    <r>
      <rPr>
        <sz val="9"/>
        <color indexed="10"/>
        <rFont val="Arial"/>
        <family val="2"/>
      </rPr>
      <t>slim</t>
    </r>
    <r>
      <rPr>
        <sz val="9"/>
        <color indexed="12"/>
        <rFont val="Arial"/>
        <family val="2"/>
      </rPr>
      <t xml:space="preserve"> 5.25" +</t>
    </r>
    <r>
      <rPr>
        <sz val="9"/>
        <rFont val="Arial"/>
        <family val="2"/>
      </rPr>
      <t xml:space="preserve"> </t>
    </r>
    <r>
      <rPr>
        <b/>
        <sz val="9"/>
        <color indexed="12"/>
        <rFont val="Arial"/>
        <family val="2"/>
      </rPr>
      <t xml:space="preserve">2x 3.5" </t>
    </r>
    <r>
      <rPr>
        <sz val="9"/>
        <rFont val="Arial"/>
        <family val="2"/>
      </rPr>
      <t xml:space="preserve">+ </t>
    </r>
    <r>
      <rPr>
        <b/>
        <sz val="9"/>
        <color indexed="12"/>
        <rFont val="Arial"/>
        <family val="2"/>
      </rPr>
      <t xml:space="preserve">1x 2.5" in removable HDD cage </t>
    </r>
    <r>
      <rPr>
        <sz val="9"/>
        <rFont val="Arial"/>
        <family val="2"/>
      </rPr>
      <t xml:space="preserve">- 2x 120mm fan upto 6 , 2x expansion slots - </t>
    </r>
    <r>
      <rPr>
        <sz val="9"/>
        <color indexed="10"/>
        <rFont val="Arial"/>
        <family val="2"/>
      </rPr>
      <t xml:space="preserve">only for </t>
    </r>
    <r>
      <rPr>
        <b/>
        <sz val="9"/>
        <color indexed="10"/>
        <rFont val="Arial"/>
        <family val="2"/>
      </rPr>
      <t>mini-itx / mini-DTX</t>
    </r>
  </si>
  <si>
    <t>CH-LQ50X</t>
  </si>
  <si>
    <r>
      <t xml:space="preserve">Lian-li pc-Q50 </t>
    </r>
    <r>
      <rPr>
        <b/>
        <sz val="9"/>
        <color indexed="12"/>
        <rFont val="Arial"/>
        <family val="2"/>
      </rPr>
      <t>mini-itx</t>
    </r>
    <r>
      <rPr>
        <b/>
        <sz val="9"/>
        <rFont val="Arial"/>
        <family val="2"/>
      </rPr>
      <t xml:space="preserve"> chassis</t>
    </r>
    <r>
      <rPr>
        <sz val="9"/>
        <rFont val="Arial"/>
        <family val="2"/>
      </rPr>
      <t xml:space="preserve"> -</t>
    </r>
    <r>
      <rPr>
        <b/>
        <sz val="9"/>
        <rFont val="Arial"/>
        <family val="2"/>
      </rPr>
      <t xml:space="preserve"> Black ,</t>
    </r>
    <r>
      <rPr>
        <sz val="9"/>
        <rFont val="Arial"/>
        <family val="2"/>
      </rPr>
      <t xml:space="preserve"> 170x285x360mm mini </t>
    </r>
    <r>
      <rPr>
        <b/>
        <u/>
        <sz val="9"/>
        <color indexed="12"/>
        <rFont val="Arial"/>
        <family val="2"/>
      </rPr>
      <t>HTPC tower or desktop</t>
    </r>
    <r>
      <rPr>
        <b/>
        <sz val="9"/>
        <color indexed="12"/>
        <rFont val="Arial"/>
        <family val="2"/>
      </rPr>
      <t xml:space="preserve"> chassis </t>
    </r>
    <r>
      <rPr>
        <b/>
        <sz val="9"/>
        <rFont val="Arial"/>
        <family val="2"/>
      </rPr>
      <t xml:space="preserve">, no psu ( </t>
    </r>
    <r>
      <rPr>
        <b/>
        <sz val="9"/>
        <color indexed="12"/>
        <rFont val="Arial"/>
        <family val="2"/>
      </rPr>
      <t xml:space="preserve">use optional SFX psu ) , support 120mm radiator / 150mm high cpu cooler / 320mm long vga card </t>
    </r>
    <r>
      <rPr>
        <sz val="9"/>
        <rFont val="Arial"/>
        <family val="2"/>
      </rPr>
      <t xml:space="preserve">, made in Taiwan , hairline brush anodized aluminum , </t>
    </r>
    <r>
      <rPr>
        <b/>
        <sz val="9"/>
        <color indexed="12"/>
        <rFont val="Arial"/>
        <family val="2"/>
      </rPr>
      <t xml:space="preserve">1x usb3.1 type-C + 2x usb3.0 + audio i/o - upto 2x 3.5" + upto 2x 2.5" </t>
    </r>
    <r>
      <rPr>
        <sz val="9"/>
        <rFont val="Arial"/>
        <family val="2"/>
      </rPr>
      <t xml:space="preserve">- support 1x 120mm optional fan , 2x expansion slots - </t>
    </r>
    <r>
      <rPr>
        <sz val="9"/>
        <color indexed="10"/>
        <rFont val="Arial"/>
        <family val="2"/>
      </rPr>
      <t xml:space="preserve">only for </t>
    </r>
    <r>
      <rPr>
        <b/>
        <sz val="9"/>
        <color indexed="10"/>
        <rFont val="Arial"/>
        <family val="2"/>
      </rPr>
      <t>mini-itx / mini-DTX</t>
    </r>
  </si>
  <si>
    <t>no - SFX</t>
  </si>
  <si>
    <t>1x 120 : top</t>
  </si>
  <si>
    <t>170x285x360</t>
  </si>
  <si>
    <t>Y - 120</t>
  </si>
  <si>
    <t>CH-LQ37WX</t>
  </si>
  <si>
    <r>
      <t xml:space="preserve">Lian-li </t>
    </r>
    <r>
      <rPr>
        <sz val="9"/>
        <rFont val="Arial"/>
        <family val="2"/>
      </rPr>
      <t>PC</t>
    </r>
    <r>
      <rPr>
        <b/>
        <sz val="9"/>
        <rFont val="Arial"/>
        <family val="2"/>
      </rPr>
      <t xml:space="preserve">-Q37WX </t>
    </r>
    <r>
      <rPr>
        <sz val="9"/>
        <rFont val="Arial"/>
        <family val="2"/>
      </rPr>
      <t>all</t>
    </r>
    <r>
      <rPr>
        <b/>
        <sz val="9"/>
        <rFont val="Arial"/>
        <family val="2"/>
      </rPr>
      <t xml:space="preserve"> </t>
    </r>
    <r>
      <rPr>
        <sz val="9"/>
        <rFont val="Arial"/>
        <family val="2"/>
      </rPr>
      <t>black</t>
    </r>
    <r>
      <rPr>
        <b/>
        <sz val="9"/>
        <rFont val="Arial"/>
        <family val="2"/>
      </rPr>
      <t xml:space="preserve"> - </t>
    </r>
    <r>
      <rPr>
        <b/>
        <u/>
        <sz val="9"/>
        <color indexed="12"/>
        <rFont val="Arial"/>
        <family val="2"/>
      </rPr>
      <t xml:space="preserve">2x tempered glass panels ( side + front ) , dual chamber desihgn for dedicated heat separation </t>
    </r>
    <r>
      <rPr>
        <b/>
        <sz val="9"/>
        <rFont val="Arial"/>
        <family val="2"/>
      </rPr>
      <t>, 237x345x346mm compact size , all black , No psu</t>
    </r>
    <r>
      <rPr>
        <b/>
        <sz val="9"/>
        <color indexed="10"/>
        <rFont val="Arial"/>
        <family val="2"/>
      </rPr>
      <t xml:space="preserve"> ( use optional SFX psu )</t>
    </r>
    <r>
      <rPr>
        <b/>
        <sz val="9"/>
        <rFont val="Arial"/>
        <family val="2"/>
      </rPr>
      <t xml:space="preserve"> , </t>
    </r>
    <r>
      <rPr>
        <b/>
        <sz val="9"/>
        <color indexed="12"/>
        <rFont val="Arial"/>
        <family val="2"/>
      </rPr>
      <t xml:space="preserve">support upto 120x240mm radiator / 130mm high cpu cooler / 320mm long vga card </t>
    </r>
    <r>
      <rPr>
        <sz val="9"/>
        <rFont val="Arial"/>
        <family val="2"/>
      </rPr>
      <t xml:space="preserve">, made in Taiwan , hairline brush anodized aluminum , 2x front usb3.0 + audio in/out - 2x 2.5" , </t>
    </r>
    <r>
      <rPr>
        <b/>
        <sz val="9"/>
        <rFont val="Arial"/>
        <family val="2"/>
      </rPr>
      <t>2</t>
    </r>
    <r>
      <rPr>
        <sz val="9"/>
        <rFont val="Arial"/>
        <family val="2"/>
      </rPr>
      <t>x 3.5" hidden</t>
    </r>
    <r>
      <rPr>
        <b/>
        <sz val="9"/>
        <rFont val="Arial"/>
        <family val="2"/>
      </rPr>
      <t xml:space="preserve"> </t>
    </r>
    <r>
      <rPr>
        <sz val="9"/>
        <rFont val="Arial"/>
        <family val="2"/>
      </rPr>
      <t>- upto 2x80mm + 4x120mm fan , 2x expansion slots</t>
    </r>
    <r>
      <rPr>
        <sz val="9"/>
        <color indexed="10"/>
        <rFont val="Arial"/>
        <family val="2"/>
      </rPr>
      <t xml:space="preserve"> - only for mini-itx / mini-DTX</t>
    </r>
  </si>
  <si>
    <t>2x 120 : top
2x 80 : rear
2x 120 : bottom</t>
  </si>
  <si>
    <t>237x345x346</t>
  </si>
  <si>
    <t>Y - side+front</t>
  </si>
  <si>
    <t>CH-LQ39WX</t>
  </si>
  <si>
    <r>
      <t xml:space="preserve">Lian-li </t>
    </r>
    <r>
      <rPr>
        <sz val="9"/>
        <rFont val="Arial"/>
        <family val="2"/>
      </rPr>
      <t>PC</t>
    </r>
    <r>
      <rPr>
        <b/>
        <sz val="9"/>
        <rFont val="Arial"/>
        <family val="2"/>
      </rPr>
      <t xml:space="preserve">-Q39WX </t>
    </r>
    <r>
      <rPr>
        <sz val="9"/>
        <rFont val="Arial"/>
        <family val="2"/>
      </rPr>
      <t>all</t>
    </r>
    <r>
      <rPr>
        <b/>
        <sz val="9"/>
        <rFont val="Arial"/>
        <family val="2"/>
      </rPr>
      <t xml:space="preserve"> </t>
    </r>
    <r>
      <rPr>
        <sz val="9"/>
        <rFont val="Arial"/>
        <family val="2"/>
      </rPr>
      <t>black</t>
    </r>
    <r>
      <rPr>
        <b/>
        <sz val="9"/>
        <rFont val="Arial"/>
        <family val="2"/>
      </rPr>
      <t xml:space="preserve"> - </t>
    </r>
    <r>
      <rPr>
        <b/>
        <u/>
        <sz val="9"/>
        <color indexed="12"/>
        <rFont val="Arial"/>
        <family val="2"/>
      </rPr>
      <t xml:space="preserve">tempered glass side panel , dual chamber desihgn for dedicated heat separation </t>
    </r>
    <r>
      <rPr>
        <b/>
        <sz val="9"/>
        <rFont val="Arial"/>
        <family val="2"/>
      </rPr>
      <t>, 252x438x346mm compact size , all black , No psu</t>
    </r>
    <r>
      <rPr>
        <b/>
        <sz val="9"/>
        <color indexed="10"/>
        <rFont val="Arial"/>
        <family val="2"/>
      </rPr>
      <t xml:space="preserve"> ( use optional SFX psu )</t>
    </r>
    <r>
      <rPr>
        <b/>
        <sz val="9"/>
        <rFont val="Arial"/>
        <family val="2"/>
      </rPr>
      <t xml:space="preserve"> , </t>
    </r>
    <r>
      <rPr>
        <b/>
        <sz val="9"/>
        <color indexed="12"/>
        <rFont val="Arial"/>
        <family val="2"/>
      </rPr>
      <t xml:space="preserve">support upto 120x240mm radiator / 130mm high cpu cooler / 320mm long vga card </t>
    </r>
    <r>
      <rPr>
        <sz val="9"/>
        <rFont val="Arial"/>
        <family val="2"/>
      </rPr>
      <t xml:space="preserve">, made in Taiwan , hairline brush anodized aluminum , </t>
    </r>
    <r>
      <rPr>
        <b/>
        <sz val="9"/>
        <color indexed="12"/>
        <rFont val="Arial"/>
        <family val="2"/>
      </rPr>
      <t xml:space="preserve">1x usb3.1 type-C + </t>
    </r>
    <r>
      <rPr>
        <sz val="9"/>
        <rFont val="Arial"/>
        <family val="2"/>
      </rPr>
      <t xml:space="preserve">2x front usb3.0 + audio in/out - 3x 2.5" , </t>
    </r>
    <r>
      <rPr>
        <b/>
        <sz val="9"/>
        <rFont val="Arial"/>
        <family val="2"/>
      </rPr>
      <t>2</t>
    </r>
    <r>
      <rPr>
        <sz val="9"/>
        <rFont val="Arial"/>
        <family val="2"/>
      </rPr>
      <t>x 3.5" hidden</t>
    </r>
    <r>
      <rPr>
        <b/>
        <sz val="9"/>
        <rFont val="Arial"/>
        <family val="2"/>
      </rPr>
      <t xml:space="preserve"> </t>
    </r>
    <r>
      <rPr>
        <sz val="9"/>
        <rFont val="Arial"/>
        <family val="2"/>
      </rPr>
      <t xml:space="preserve">- upto 1x140mm + 4x120mm fan </t>
    </r>
    <r>
      <rPr>
        <b/>
        <sz val="9"/>
        <rFont val="Arial"/>
        <family val="2"/>
      </rPr>
      <t>, 3x full size magnetic dust filter on top+front+bottom</t>
    </r>
    <r>
      <rPr>
        <sz val="9"/>
        <rFont val="Arial"/>
        <family val="2"/>
      </rPr>
      <t xml:space="preserve"> , 3x expansion slots</t>
    </r>
    <r>
      <rPr>
        <sz val="9"/>
        <color indexed="10"/>
        <rFont val="Arial"/>
        <family val="2"/>
      </rPr>
      <t xml:space="preserve"> - only for mini-itx / mini-DTX</t>
    </r>
  </si>
  <si>
    <t>2x 120 : top
2x 120 : front
1x 140 : bottom</t>
  </si>
  <si>
    <t>252x438x346</t>
  </si>
  <si>
    <t>mini tower chassis - m-atx</t>
  </si>
  <si>
    <t>optional pci slots cooler</t>
  </si>
  <si>
    <t>CH-LA41S</t>
  </si>
  <si>
    <r>
      <t>Lian-li pc-A41 , Silver</t>
    </r>
    <r>
      <rPr>
        <b/>
        <sz val="9"/>
        <color indexed="12"/>
        <rFont val="Arial"/>
        <family val="2"/>
      </rPr>
      <t xml:space="preserve"> , mini-tower ( 385x188x460mm ) , support 370mm long cards</t>
    </r>
    <r>
      <rPr>
        <b/>
        <sz val="9"/>
        <rFont val="Arial"/>
        <family val="2"/>
      </rPr>
      <t xml:space="preserve"> , No psu ( dual positioned - middle or top placed design - with psu bracket - 180° reversable )</t>
    </r>
    <r>
      <rPr>
        <b/>
        <sz val="9"/>
        <color indexed="12"/>
        <rFont val="Arial"/>
        <family val="2"/>
      </rPr>
      <t xml:space="preserve"> </t>
    </r>
    <r>
      <rPr>
        <sz val="9"/>
        <rFont val="Arial"/>
        <family val="2"/>
      </rPr>
      <t xml:space="preserve">, made in Taiwan , hairline brush anodized aluminum , </t>
    </r>
    <r>
      <rPr>
        <b/>
        <sz val="9"/>
        <color indexed="12"/>
        <rFont val="Arial"/>
        <family val="2"/>
      </rPr>
      <t>removable front panel with jointer</t>
    </r>
    <r>
      <rPr>
        <sz val="9"/>
        <rFont val="Arial"/>
        <family val="2"/>
      </rPr>
      <t xml:space="preserve"> </t>
    </r>
    <r>
      <rPr>
        <b/>
        <sz val="9"/>
        <rFont val="Arial"/>
        <family val="2"/>
      </rPr>
      <t xml:space="preserve">; </t>
    </r>
    <r>
      <rPr>
        <b/>
        <sz val="9"/>
        <color indexed="12"/>
        <rFont val="Arial"/>
        <family val="2"/>
      </rPr>
      <t xml:space="preserve">2 x front usb 3.0 </t>
    </r>
    <r>
      <rPr>
        <sz val="9"/>
        <rFont val="Arial"/>
        <family val="2"/>
      </rPr>
      <t>+ audio in/out - 2x 5.25", 5x 3.5"/2.5" hidden</t>
    </r>
    <r>
      <rPr>
        <b/>
        <sz val="9"/>
        <rFont val="Arial"/>
        <family val="2"/>
      </rPr>
      <t xml:space="preserve"> ( anti-vibration side-accessed  )</t>
    </r>
    <r>
      <rPr>
        <sz val="9"/>
        <rFont val="Arial"/>
        <family val="2"/>
      </rPr>
      <t xml:space="preserve"> - 3x 120mm fan upto 4 - </t>
    </r>
    <r>
      <rPr>
        <sz val="9"/>
        <color indexed="10"/>
        <rFont val="Arial"/>
        <family val="2"/>
      </rPr>
      <t>micro-atx</t>
    </r>
  </si>
  <si>
    <t>Y - front panel</t>
  </si>
  <si>
    <t>top / middle placed design - reversable</t>
  </si>
  <si>
    <t>1x 120 : top
2x 120 : front</t>
  </si>
  <si>
    <t>386x188x460</t>
  </si>
  <si>
    <t>0/5</t>
  </si>
  <si>
    <t>5/0</t>
  </si>
  <si>
    <t>1 - tool free</t>
  </si>
  <si>
    <t>5 - side accessed</t>
  </si>
  <si>
    <t>Yx2 - side accessed</t>
  </si>
  <si>
    <t>bottom placed design</t>
  </si>
  <si>
    <t>390x190x470</t>
  </si>
  <si>
    <t>2 - tool free</t>
  </si>
  <si>
    <t>2 - side accessed</t>
  </si>
  <si>
    <t>CH-LV600FR</t>
  </si>
  <si>
    <r>
      <t>Lian-li pc-V600F , Red , No psu ( bottom placed design )</t>
    </r>
    <r>
      <rPr>
        <b/>
        <sz val="9"/>
        <color indexed="12"/>
        <rFont val="Arial"/>
        <family val="2"/>
      </rPr>
      <t xml:space="preserve"> , mini-tower ( 390x190x470mm ) , support for 370mm very long cards , </t>
    </r>
    <r>
      <rPr>
        <b/>
        <u/>
        <sz val="9"/>
        <color indexed="12"/>
        <rFont val="Arial"/>
        <family val="2"/>
      </rPr>
      <t>tool-less side panel</t>
    </r>
    <r>
      <rPr>
        <b/>
        <sz val="9"/>
        <color indexed="12"/>
        <rFont val="Arial"/>
        <family val="2"/>
      </rPr>
      <t xml:space="preserve"> </t>
    </r>
    <r>
      <rPr>
        <sz val="9"/>
        <rFont val="Arial"/>
        <family val="2"/>
      </rPr>
      <t xml:space="preserve">, made in Taiwan , hairline brush anodized aluminum , </t>
    </r>
    <r>
      <rPr>
        <b/>
        <sz val="9"/>
        <color indexed="12"/>
        <rFont val="Arial"/>
        <family val="2"/>
      </rPr>
      <t xml:space="preserve">1x e-SATA + 2 x front usb 3.0 </t>
    </r>
    <r>
      <rPr>
        <sz val="9"/>
        <rFont val="Arial"/>
        <family val="2"/>
      </rPr>
      <t xml:space="preserve">+ audio in/out - </t>
    </r>
    <r>
      <rPr>
        <b/>
        <sz val="9"/>
        <rFont val="Arial"/>
        <family val="2"/>
      </rPr>
      <t xml:space="preserve">tool-free </t>
    </r>
    <r>
      <rPr>
        <sz val="9"/>
        <rFont val="Arial"/>
        <family val="2"/>
      </rPr>
      <t xml:space="preserve">2x 5.25" , 5x 3.5" side-accessed internal + 2x 2.5" side-accessed internal - 1x120mm + 2x 120mm with red led fan - </t>
    </r>
    <r>
      <rPr>
        <sz val="9"/>
        <color indexed="10"/>
        <rFont val="Arial"/>
        <family val="2"/>
      </rPr>
      <t>micro-atx</t>
    </r>
  </si>
  <si>
    <t>1x 120 : top
2x red 120 : front</t>
  </si>
  <si>
    <t>tower upto ATX</t>
  </si>
  <si>
    <t>front + bottom poistioned</t>
  </si>
  <si>
    <t>1x 120 : rear
1x 120 : front</t>
  </si>
  <si>
    <t>1x 140 : top</t>
  </si>
  <si>
    <t>CH-LA55B</t>
  </si>
  <si>
    <r>
      <t>Lian-li pc-A55 , Black , No psu ( front + bottom placed design )</t>
    </r>
    <r>
      <rPr>
        <b/>
        <sz val="9"/>
        <color indexed="12"/>
        <rFont val="Arial"/>
        <family val="2"/>
      </rPr>
      <t xml:space="preserve"> , mini-tower ( 375x188x455mm ) for ATX , support 150mm high cpu cooler / 310mm long vga card </t>
    </r>
    <r>
      <rPr>
        <sz val="9"/>
        <rFont val="Arial"/>
        <family val="2"/>
      </rPr>
      <t xml:space="preserve">, made in Taiwan , hairline brush anodized aluminum , </t>
    </r>
    <r>
      <rPr>
        <b/>
        <sz val="9"/>
        <color indexed="12"/>
        <rFont val="Arial"/>
        <family val="2"/>
      </rPr>
      <t>removable front panel with jointer</t>
    </r>
    <r>
      <rPr>
        <sz val="9"/>
        <rFont val="Arial"/>
        <family val="2"/>
      </rPr>
      <t xml:space="preserve"> </t>
    </r>
    <r>
      <rPr>
        <b/>
        <sz val="9"/>
        <rFont val="Arial"/>
        <family val="2"/>
      </rPr>
      <t xml:space="preserve">; </t>
    </r>
    <r>
      <rPr>
        <b/>
        <sz val="9"/>
        <color indexed="12"/>
        <rFont val="Arial"/>
        <family val="2"/>
      </rPr>
      <t>1x top usb 3.0</t>
    </r>
    <r>
      <rPr>
        <sz val="9"/>
        <rFont val="Arial"/>
        <family val="2"/>
      </rPr>
      <t xml:space="preserve"> + 1x top usb2.0</t>
    </r>
    <r>
      <rPr>
        <b/>
        <sz val="9"/>
        <color indexed="12"/>
        <rFont val="Arial"/>
        <family val="2"/>
      </rPr>
      <t xml:space="preserve"> </t>
    </r>
    <r>
      <rPr>
        <sz val="9"/>
        <rFont val="Arial"/>
        <family val="2"/>
      </rPr>
      <t xml:space="preserve">+ audio in/out - </t>
    </r>
    <r>
      <rPr>
        <b/>
        <sz val="9"/>
        <rFont val="Arial"/>
        <family val="2"/>
      </rPr>
      <t xml:space="preserve">tool-free </t>
    </r>
    <r>
      <rPr>
        <sz val="9"/>
        <rFont val="Arial"/>
        <family val="2"/>
      </rPr>
      <t xml:space="preserve">1x 5.25", 2x 3.5" hidden + 2x2.5" </t>
    </r>
    <r>
      <rPr>
        <b/>
        <sz val="9"/>
        <rFont val="Arial"/>
        <family val="2"/>
      </rPr>
      <t>( anti-vibration removable drive cage  )</t>
    </r>
    <r>
      <rPr>
        <sz val="9"/>
        <rFont val="Arial"/>
        <family val="2"/>
      </rPr>
      <t xml:space="preserve"> - 2x 140mm fan with filters - </t>
    </r>
    <r>
      <rPr>
        <b/>
        <sz val="9"/>
        <color indexed="12"/>
        <rFont val="Arial"/>
        <family val="2"/>
      </rPr>
      <t>atx</t>
    </r>
  </si>
  <si>
    <t>1x 140 : top
1x 140 : bottom</t>
  </si>
  <si>
    <t>375x188x455</t>
  </si>
  <si>
    <t>CH-LA55S</t>
  </si>
  <si>
    <r>
      <t>Lian-li pc-A55 , Silver , No psu ( front + bottom placed design )</t>
    </r>
    <r>
      <rPr>
        <b/>
        <sz val="9"/>
        <color indexed="12"/>
        <rFont val="Arial"/>
        <family val="2"/>
      </rPr>
      <t xml:space="preserve"> , mini-tower ( 375x188x455mm ) for ATX , support 150mm high cpu cooler / 310mm long vga card </t>
    </r>
    <r>
      <rPr>
        <sz val="9"/>
        <rFont val="Arial"/>
        <family val="2"/>
      </rPr>
      <t xml:space="preserve">, made in Taiwan , hairline brush anodized aluminum , </t>
    </r>
    <r>
      <rPr>
        <b/>
        <sz val="9"/>
        <color indexed="12"/>
        <rFont val="Arial"/>
        <family val="2"/>
      </rPr>
      <t>removable front panel with jointer</t>
    </r>
    <r>
      <rPr>
        <sz val="9"/>
        <rFont val="Arial"/>
        <family val="2"/>
      </rPr>
      <t xml:space="preserve"> </t>
    </r>
    <r>
      <rPr>
        <b/>
        <sz val="9"/>
        <rFont val="Arial"/>
        <family val="2"/>
      </rPr>
      <t xml:space="preserve">; </t>
    </r>
    <r>
      <rPr>
        <b/>
        <sz val="9"/>
        <color indexed="12"/>
        <rFont val="Arial"/>
        <family val="2"/>
      </rPr>
      <t>1x top usb 3.0</t>
    </r>
    <r>
      <rPr>
        <sz val="9"/>
        <rFont val="Arial"/>
        <family val="2"/>
      </rPr>
      <t xml:space="preserve"> + 1x top usb2.0</t>
    </r>
    <r>
      <rPr>
        <b/>
        <sz val="9"/>
        <color indexed="12"/>
        <rFont val="Arial"/>
        <family val="2"/>
      </rPr>
      <t xml:space="preserve"> </t>
    </r>
    <r>
      <rPr>
        <sz val="9"/>
        <rFont val="Arial"/>
        <family val="2"/>
      </rPr>
      <t xml:space="preserve">+ audio in/out - </t>
    </r>
    <r>
      <rPr>
        <b/>
        <sz val="9"/>
        <rFont val="Arial"/>
        <family val="2"/>
      </rPr>
      <t xml:space="preserve">tool-free </t>
    </r>
    <r>
      <rPr>
        <sz val="9"/>
        <rFont val="Arial"/>
        <family val="2"/>
      </rPr>
      <t xml:space="preserve">1x 5.25", 2x 3.5" hidden + 2x2.5" </t>
    </r>
    <r>
      <rPr>
        <b/>
        <sz val="9"/>
        <rFont val="Arial"/>
        <family val="2"/>
      </rPr>
      <t>( anti-vibration removable drive cage  )</t>
    </r>
    <r>
      <rPr>
        <sz val="9"/>
        <rFont val="Arial"/>
        <family val="2"/>
      </rPr>
      <t xml:space="preserve"> - 2x 140mm fan with filters - </t>
    </r>
    <r>
      <rPr>
        <b/>
        <sz val="9"/>
        <color indexed="12"/>
        <rFont val="Arial"/>
        <family val="2"/>
      </rPr>
      <t>atx</t>
    </r>
  </si>
  <si>
    <t>CH-LA05FNB</t>
  </si>
  <si>
    <r>
      <t xml:space="preserve">Lian-li pc-A05FN , Black , No psu ( </t>
    </r>
    <r>
      <rPr>
        <b/>
        <sz val="9"/>
        <color indexed="12"/>
        <rFont val="Arial"/>
        <family val="2"/>
      </rPr>
      <t>front poistioned</t>
    </r>
    <r>
      <rPr>
        <b/>
        <sz val="9"/>
        <rFont val="Arial"/>
        <family val="2"/>
      </rPr>
      <t xml:space="preserve"> )</t>
    </r>
    <r>
      <rPr>
        <b/>
        <sz val="9"/>
        <color indexed="12"/>
        <rFont val="Arial"/>
        <family val="2"/>
      </rPr>
      <t xml:space="preserve"> , mini-tower ( 385x210x500mm ) for atx</t>
    </r>
    <r>
      <rPr>
        <b/>
        <sz val="9"/>
        <rFont val="Arial"/>
        <family val="2"/>
      </rPr>
      <t xml:space="preserve"> </t>
    </r>
    <r>
      <rPr>
        <sz val="9"/>
        <rFont val="Arial"/>
        <family val="2"/>
      </rPr>
      <t xml:space="preserve">, made in Taiwan , hairline brush anodized aluminum , </t>
    </r>
    <r>
      <rPr>
        <b/>
        <sz val="9"/>
        <color indexed="12"/>
        <rFont val="Arial"/>
        <family val="2"/>
      </rPr>
      <t>removable front panel with jointer</t>
    </r>
    <r>
      <rPr>
        <sz val="9"/>
        <rFont val="Arial"/>
        <family val="2"/>
      </rPr>
      <t xml:space="preserve"> </t>
    </r>
    <r>
      <rPr>
        <b/>
        <sz val="9"/>
        <rFont val="Arial"/>
        <family val="2"/>
      </rPr>
      <t>; 1</t>
    </r>
    <r>
      <rPr>
        <b/>
        <sz val="9"/>
        <color indexed="12"/>
        <rFont val="Arial"/>
        <family val="2"/>
      </rPr>
      <t>x front usb 3.0 + 1x usb2.0</t>
    </r>
    <r>
      <rPr>
        <sz val="9"/>
        <rFont val="Arial"/>
        <family val="2"/>
      </rPr>
      <t xml:space="preserve"> + audio in/out - </t>
    </r>
    <r>
      <rPr>
        <b/>
        <sz val="9"/>
        <rFont val="Arial"/>
        <family val="2"/>
      </rPr>
      <t xml:space="preserve">tool-free </t>
    </r>
    <r>
      <rPr>
        <sz val="9"/>
        <rFont val="Arial"/>
        <family val="2"/>
      </rPr>
      <t>2x 5.25", 1x 3.5", 3x 3.5" hidden</t>
    </r>
    <r>
      <rPr>
        <b/>
        <sz val="9"/>
        <rFont val="Arial"/>
        <family val="2"/>
      </rPr>
      <t xml:space="preserve"> , 2x 2.5" hidden </t>
    </r>
    <r>
      <rPr>
        <sz val="9"/>
        <rFont val="Arial"/>
        <family val="2"/>
      </rPr>
      <t xml:space="preserve">- 2 x 120mm fan upto 4 - </t>
    </r>
    <r>
      <rPr>
        <b/>
        <sz val="9"/>
        <rFont val="Arial"/>
        <family val="2"/>
      </rPr>
      <t>atx</t>
    </r>
  </si>
  <si>
    <t>front poistioned</t>
  </si>
  <si>
    <t>120/140</t>
  </si>
  <si>
    <t>385x210x500</t>
  </si>
  <si>
    <t>1x 120 : rear
2x 120 : front</t>
  </si>
  <si>
    <t>Y - side accessed</t>
  </si>
  <si>
    <t>Y - side panel</t>
  </si>
  <si>
    <t>No - bottom placed with psu bracket - 180° reversable</t>
  </si>
  <si>
    <t>1x 120 : rear
2x 140 : front</t>
  </si>
  <si>
    <t>473x210x490</t>
  </si>
  <si>
    <t>CH-L7HWX</t>
  </si>
  <si>
    <r>
      <t xml:space="preserve">Lian-li pc-7HWX , </t>
    </r>
    <r>
      <rPr>
        <b/>
        <sz val="9"/>
        <color indexed="12"/>
        <rFont val="Arial"/>
        <family val="2"/>
      </rPr>
      <t xml:space="preserve">Windowed side panel , </t>
    </r>
    <r>
      <rPr>
        <b/>
        <sz val="9"/>
        <rFont val="Arial"/>
        <family val="2"/>
      </rPr>
      <t xml:space="preserve">all black </t>
    </r>
    <r>
      <rPr>
        <sz val="9"/>
        <rFont val="Arial"/>
        <family val="2"/>
      </rPr>
      <t>, midi tower</t>
    </r>
    <r>
      <rPr>
        <b/>
        <sz val="9"/>
        <rFont val="Arial"/>
        <family val="2"/>
      </rPr>
      <t xml:space="preserve"> , no psu ( bottom placed design - reversable for psu fan to face up or down ) ,</t>
    </r>
    <r>
      <rPr>
        <b/>
        <sz val="9"/>
        <color indexed="12"/>
        <rFont val="Arial"/>
        <family val="2"/>
      </rPr>
      <t xml:space="preserve"> support upto 400mm very long cards</t>
    </r>
    <r>
      <rPr>
        <sz val="9"/>
        <rFont val="Arial"/>
        <family val="2"/>
      </rPr>
      <t xml:space="preserve"> , made in Taiwan ,</t>
    </r>
    <r>
      <rPr>
        <b/>
        <sz val="9"/>
        <color indexed="12"/>
        <rFont val="Arial"/>
        <family val="2"/>
      </rPr>
      <t>with lockable side panel</t>
    </r>
    <r>
      <rPr>
        <b/>
        <sz val="9"/>
        <rFont val="Arial"/>
        <family val="2"/>
      </rPr>
      <t xml:space="preserve"> </t>
    </r>
    <r>
      <rPr>
        <sz val="9"/>
        <rFont val="Arial"/>
        <family val="2"/>
      </rPr>
      <t>, hairline brush anodized aluminum</t>
    </r>
    <r>
      <rPr>
        <b/>
        <sz val="9"/>
        <color indexed="12"/>
        <rFont val="Arial"/>
        <family val="2"/>
      </rPr>
      <t xml:space="preserve"> ; 2x front usb 3.0</t>
    </r>
    <r>
      <rPr>
        <sz val="9"/>
        <rFont val="Arial"/>
        <family val="2"/>
      </rPr>
      <t xml:space="preserve"> + audio in/out - </t>
    </r>
    <r>
      <rPr>
        <b/>
        <sz val="9"/>
        <rFont val="Arial"/>
        <family val="2"/>
      </rPr>
      <t>tool-free</t>
    </r>
    <r>
      <rPr>
        <sz val="9"/>
        <rFont val="Arial"/>
        <family val="2"/>
      </rPr>
      <t xml:space="preserve"> 3x 5.25" , 1x 2.5" , 4x 3.5" hidden</t>
    </r>
    <r>
      <rPr>
        <b/>
        <sz val="9"/>
        <rFont val="Arial"/>
        <family val="2"/>
      </rPr>
      <t xml:space="preserve"> ( anti-vibration removable drive cage - side accessed )</t>
    </r>
    <r>
      <rPr>
        <sz val="9"/>
        <rFont val="Arial"/>
        <family val="2"/>
      </rPr>
      <t xml:space="preserve"> - 2x 140mm + 1x 120mm fan upto 5 - atx</t>
    </r>
  </si>
  <si>
    <t>1x 120 : rear
1x 140 : front</t>
  </si>
  <si>
    <t>2x140 : side
1x 140 : front</t>
  </si>
  <si>
    <t>462x210x490</t>
  </si>
  <si>
    <t>3/2</t>
  </si>
  <si>
    <t>Y - side accessed - rotable</t>
  </si>
  <si>
    <t>CH-L9NS</t>
  </si>
  <si>
    <r>
      <t>Lian-li pc-9N Silver</t>
    </r>
    <r>
      <rPr>
        <sz val="9"/>
        <rFont val="Arial"/>
        <family val="2"/>
      </rPr>
      <t xml:space="preserve"> , midi tower</t>
    </r>
    <r>
      <rPr>
        <b/>
        <sz val="9"/>
        <rFont val="Arial"/>
        <family val="2"/>
      </rPr>
      <t xml:space="preserve"> , No psu ( bottom placed design )</t>
    </r>
    <r>
      <rPr>
        <b/>
        <sz val="9"/>
        <color indexed="12"/>
        <rFont val="Arial"/>
        <family val="2"/>
      </rPr>
      <t xml:space="preserve"> , support upto 430mm very long cards</t>
    </r>
    <r>
      <rPr>
        <sz val="9"/>
        <rFont val="Arial"/>
        <family val="2"/>
      </rPr>
      <t xml:space="preserve"> , made in Taiwan , hairline brush anodized aluminum </t>
    </r>
    <r>
      <rPr>
        <b/>
        <sz val="9"/>
        <color indexed="12"/>
        <rFont val="Arial"/>
        <family val="2"/>
      </rPr>
      <t xml:space="preserve">, </t>
    </r>
    <r>
      <rPr>
        <b/>
        <sz val="9"/>
        <rFont val="Arial"/>
        <family val="2"/>
      </rPr>
      <t xml:space="preserve">tool free </t>
    </r>
    <r>
      <rPr>
        <b/>
        <sz val="9"/>
        <color indexed="12"/>
        <rFont val="Arial"/>
        <family val="2"/>
      </rPr>
      <t>removable</t>
    </r>
    <r>
      <rPr>
        <b/>
        <sz val="9"/>
        <rFont val="Arial"/>
        <family val="2"/>
      </rPr>
      <t xml:space="preserve"> drive , </t>
    </r>
    <r>
      <rPr>
        <b/>
        <sz val="9"/>
        <color indexed="12"/>
        <rFont val="Arial"/>
        <family val="2"/>
      </rPr>
      <t>removable front panel with jointer</t>
    </r>
    <r>
      <rPr>
        <b/>
        <sz val="9"/>
        <rFont val="Arial"/>
        <family val="2"/>
      </rPr>
      <t xml:space="preserve">  ; </t>
    </r>
    <r>
      <rPr>
        <sz val="9"/>
        <rFont val="Arial"/>
        <family val="2"/>
      </rPr>
      <t xml:space="preserve">2 x front </t>
    </r>
    <r>
      <rPr>
        <b/>
        <sz val="9"/>
        <color indexed="12"/>
        <rFont val="Arial"/>
        <family val="2"/>
      </rPr>
      <t>usb 3.0</t>
    </r>
    <r>
      <rPr>
        <sz val="9"/>
        <rFont val="Arial"/>
        <family val="2"/>
      </rPr>
      <t xml:space="preserve"> + audio in/out - 3x 5.25", 1/2 x2.5" hidden , 3/2 x 3.5" hidden</t>
    </r>
    <r>
      <rPr>
        <b/>
        <sz val="9"/>
        <rFont val="Arial"/>
        <family val="2"/>
      </rPr>
      <t xml:space="preserve"> ( anti-vibration </t>
    </r>
    <r>
      <rPr>
        <b/>
        <sz val="9"/>
        <color indexed="12"/>
        <rFont val="Arial"/>
        <family val="2"/>
      </rPr>
      <t>removable + rotable</t>
    </r>
    <r>
      <rPr>
        <b/>
        <sz val="9"/>
        <rFont val="Arial"/>
        <family val="2"/>
      </rPr>
      <t xml:space="preserve"> drive cage - side accessed )</t>
    </r>
    <r>
      <rPr>
        <sz val="9"/>
        <rFont val="Arial"/>
        <family val="2"/>
      </rPr>
      <t xml:space="preserve"> - </t>
    </r>
    <r>
      <rPr>
        <b/>
        <sz val="9"/>
        <rFont val="Arial"/>
        <family val="2"/>
      </rPr>
      <t>1x120mm + 1x 140mm fan with washable filter</t>
    </r>
    <r>
      <rPr>
        <sz val="9"/>
        <rFont val="Arial"/>
        <family val="2"/>
      </rPr>
      <t xml:space="preserve"> upto 5</t>
    </r>
    <r>
      <rPr>
        <b/>
        <sz val="9"/>
        <rFont val="Arial"/>
        <family val="2"/>
      </rPr>
      <t xml:space="preserve"> </t>
    </r>
    <r>
      <rPr>
        <sz val="9"/>
        <rFont val="Arial"/>
        <family val="2"/>
      </rPr>
      <t>- atx</t>
    </r>
  </si>
  <si>
    <t>CH-L8ES</t>
  </si>
  <si>
    <r>
      <t xml:space="preserve">Lian-li pc-8e </t>
    </r>
    <r>
      <rPr>
        <sz val="9"/>
        <rFont val="Arial"/>
        <family val="2"/>
      </rPr>
      <t>, midi tower</t>
    </r>
    <r>
      <rPr>
        <b/>
        <sz val="9"/>
        <rFont val="Arial"/>
        <family val="2"/>
      </rPr>
      <t xml:space="preserve"> , </t>
    </r>
    <r>
      <rPr>
        <sz val="9"/>
        <rFont val="Arial"/>
        <family val="2"/>
      </rPr>
      <t>Silver</t>
    </r>
    <r>
      <rPr>
        <b/>
        <sz val="9"/>
        <rFont val="Arial"/>
        <family val="2"/>
      </rPr>
      <t xml:space="preserve"> , no psu ( dual positioned - middle or top placed design - with psu bracket - 180° reversable ) </t>
    </r>
    <r>
      <rPr>
        <b/>
        <sz val="9"/>
        <color indexed="12"/>
        <rFont val="Arial"/>
        <family val="2"/>
      </rPr>
      <t>, support upto 300mm long cards</t>
    </r>
    <r>
      <rPr>
        <sz val="9"/>
        <rFont val="Arial"/>
        <family val="2"/>
      </rPr>
      <t xml:space="preserve"> , made in Taiwan hairline brush anodized aluminum</t>
    </r>
    <r>
      <rPr>
        <b/>
        <sz val="9"/>
        <color indexed="12"/>
        <rFont val="Arial"/>
        <family val="2"/>
      </rPr>
      <t xml:space="preserve"> , removable front panel with jointer</t>
    </r>
    <r>
      <rPr>
        <sz val="9"/>
        <rFont val="Arial"/>
        <family val="2"/>
      </rPr>
      <t xml:space="preserve"> </t>
    </r>
    <r>
      <rPr>
        <b/>
        <sz val="9"/>
        <color indexed="12"/>
        <rFont val="Arial"/>
        <family val="2"/>
      </rPr>
      <t>; 2 x front usb 3.0</t>
    </r>
    <r>
      <rPr>
        <sz val="9"/>
        <rFont val="Arial"/>
        <family val="2"/>
      </rPr>
      <t xml:space="preserve"> </t>
    </r>
    <r>
      <rPr>
        <b/>
        <sz val="9"/>
        <rFont val="Arial"/>
        <family val="2"/>
      </rPr>
      <t>+ 1394 firewire</t>
    </r>
    <r>
      <rPr>
        <sz val="9"/>
        <rFont val="Arial"/>
        <family val="2"/>
      </rPr>
      <t xml:space="preserve"> + audio in/out - 4x 5.25" </t>
    </r>
    <r>
      <rPr>
        <b/>
        <sz val="9"/>
        <rFont val="Arial"/>
        <family val="2"/>
      </rPr>
      <t>with 1x drive rail</t>
    </r>
    <r>
      <rPr>
        <sz val="9"/>
        <rFont val="Arial"/>
        <family val="2"/>
      </rPr>
      <t xml:space="preserve"> , </t>
    </r>
    <r>
      <rPr>
        <b/>
        <sz val="9"/>
        <rFont val="Arial"/>
        <family val="2"/>
      </rPr>
      <t xml:space="preserve">5x 3.5" + 2x2.5" hidden ( in anti-vibration removable </t>
    </r>
    <r>
      <rPr>
        <b/>
        <sz val="9"/>
        <color indexed="12"/>
        <rFont val="Arial"/>
        <family val="2"/>
      </rPr>
      <t xml:space="preserve">rotatable </t>
    </r>
    <r>
      <rPr>
        <b/>
        <sz val="9"/>
        <rFont val="Arial"/>
        <family val="2"/>
      </rPr>
      <t xml:space="preserve">drive cage ) </t>
    </r>
    <r>
      <rPr>
        <sz val="9"/>
        <rFont val="Arial"/>
        <family val="2"/>
      </rPr>
      <t>- 1x 140mm + 1x 120mm upto 4 - atx</t>
    </r>
  </si>
  <si>
    <t>450x210x500</t>
  </si>
  <si>
    <t>Y - removable - rotatable</t>
  </si>
  <si>
    <t>CH-L10NS</t>
  </si>
  <si>
    <r>
      <t xml:space="preserve">Lian-li pc-10N </t>
    </r>
    <r>
      <rPr>
        <sz val="9"/>
        <rFont val="Arial"/>
        <family val="2"/>
      </rPr>
      <t>, midi tower</t>
    </r>
    <r>
      <rPr>
        <b/>
        <sz val="9"/>
        <rFont val="Arial"/>
        <family val="2"/>
      </rPr>
      <t xml:space="preserve"> , Silver</t>
    </r>
    <r>
      <rPr>
        <b/>
        <sz val="9"/>
        <color indexed="12"/>
        <rFont val="Arial"/>
        <family val="2"/>
      </rPr>
      <t xml:space="preserve"> </t>
    </r>
    <r>
      <rPr>
        <b/>
        <sz val="9"/>
        <rFont val="Arial"/>
        <family val="2"/>
      </rPr>
      <t xml:space="preserve">, No psu ( bottom placed design ) , </t>
    </r>
    <r>
      <rPr>
        <b/>
        <sz val="9"/>
        <color indexed="12"/>
        <rFont val="Arial"/>
        <family val="2"/>
      </rPr>
      <t>support upto 440mm very long cards ( when 1 drive cage removed )</t>
    </r>
    <r>
      <rPr>
        <sz val="9"/>
        <rFont val="Arial"/>
        <family val="2"/>
      </rPr>
      <t xml:space="preserve"> , made in Taiwan , hairline brush anodized aluminum ,</t>
    </r>
    <r>
      <rPr>
        <b/>
        <sz val="9"/>
        <color indexed="12"/>
        <rFont val="Arial"/>
        <family val="2"/>
      </rPr>
      <t xml:space="preserve"> removable front panel with jointer</t>
    </r>
    <r>
      <rPr>
        <sz val="9"/>
        <rFont val="Arial"/>
        <family val="2"/>
      </rPr>
      <t xml:space="preserve"> </t>
    </r>
    <r>
      <rPr>
        <b/>
        <sz val="9"/>
        <rFont val="Arial"/>
        <family val="2"/>
      </rPr>
      <t xml:space="preserve">; </t>
    </r>
    <r>
      <rPr>
        <sz val="9"/>
        <rFont val="Arial"/>
        <family val="2"/>
      </rPr>
      <t xml:space="preserve">2 x front </t>
    </r>
    <r>
      <rPr>
        <b/>
        <u/>
        <sz val="9"/>
        <color indexed="12"/>
        <rFont val="Arial"/>
        <family val="2"/>
      </rPr>
      <t>usb 3.0</t>
    </r>
    <r>
      <rPr>
        <sz val="9"/>
        <rFont val="Arial"/>
        <family val="2"/>
      </rPr>
      <t xml:space="preserve"> + audio in/out - 3x 5.25" </t>
    </r>
    <r>
      <rPr>
        <b/>
        <sz val="9"/>
        <rFont val="Arial"/>
        <family val="2"/>
      </rPr>
      <t>with drive rail</t>
    </r>
    <r>
      <rPr>
        <sz val="9"/>
        <rFont val="Arial"/>
        <family val="2"/>
      </rPr>
      <t xml:space="preserve"> , 2x 2.5". 6x 3.5" hidden</t>
    </r>
    <r>
      <rPr>
        <b/>
        <sz val="9"/>
        <rFont val="Arial"/>
        <family val="2"/>
      </rPr>
      <t xml:space="preserve"> ( </t>
    </r>
    <r>
      <rPr>
        <b/>
        <sz val="9"/>
        <color indexed="12"/>
        <rFont val="Arial"/>
        <family val="2"/>
      </rPr>
      <t>2 removable hdd cages</t>
    </r>
    <r>
      <rPr>
        <b/>
        <sz val="9"/>
        <rFont val="Arial"/>
        <family val="2"/>
      </rPr>
      <t xml:space="preserve"> )</t>
    </r>
    <r>
      <rPr>
        <sz val="9"/>
        <rFont val="Arial"/>
        <family val="2"/>
      </rPr>
      <t xml:space="preserve"> - 3 x 120mm fan upto 6 ( support 3 dedicated fan for CPU zone ) - atx</t>
    </r>
  </si>
  <si>
    <t>1x 120 : top
2x 120 : side</t>
  </si>
  <si>
    <t>473x210x498</t>
  </si>
  <si>
    <t>CH-L18B</t>
  </si>
  <si>
    <r>
      <t xml:space="preserve">Lian-li pc-18 </t>
    </r>
    <r>
      <rPr>
        <sz val="9"/>
        <rFont val="Arial"/>
        <family val="2"/>
      </rPr>
      <t>, midi tower</t>
    </r>
    <r>
      <rPr>
        <b/>
        <sz val="9"/>
        <rFont val="Arial"/>
        <family val="2"/>
      </rPr>
      <t xml:space="preserve"> , Black</t>
    </r>
    <r>
      <rPr>
        <b/>
        <sz val="9"/>
        <color indexed="12"/>
        <rFont val="Arial"/>
        <family val="2"/>
      </rPr>
      <t xml:space="preserve"> </t>
    </r>
    <r>
      <rPr>
        <b/>
        <sz val="9"/>
        <rFont val="Arial"/>
        <family val="2"/>
      </rPr>
      <t xml:space="preserve">, no psu ( </t>
    </r>
    <r>
      <rPr>
        <b/>
        <sz val="9"/>
        <color indexed="10"/>
        <rFont val="Arial"/>
        <family val="2"/>
      </rPr>
      <t>top</t>
    </r>
    <r>
      <rPr>
        <b/>
        <sz val="9"/>
        <rFont val="Arial"/>
        <family val="2"/>
      </rPr>
      <t xml:space="preserve"> placed design with psu bracket - 180° reversable ) , </t>
    </r>
    <r>
      <rPr>
        <b/>
        <sz val="9"/>
        <color indexed="12"/>
        <rFont val="Arial"/>
        <family val="2"/>
      </rPr>
      <t>support upto 410mm very long cards ( when drive cage removed ) , support upto 360mm water cooling</t>
    </r>
    <r>
      <rPr>
        <sz val="9"/>
        <rFont val="Arial"/>
        <family val="2"/>
      </rPr>
      <t xml:space="preserve"> , made in Taiwan , hairline brush anodized aluminum ,</t>
    </r>
    <r>
      <rPr>
        <b/>
        <sz val="9"/>
        <color indexed="12"/>
        <rFont val="Arial"/>
        <family val="2"/>
      </rPr>
      <t xml:space="preserve"> removable front panel with jointer</t>
    </r>
    <r>
      <rPr>
        <sz val="9"/>
        <rFont val="Arial"/>
        <family val="2"/>
      </rPr>
      <t xml:space="preserve"> </t>
    </r>
    <r>
      <rPr>
        <b/>
        <sz val="9"/>
        <rFont val="Arial"/>
        <family val="2"/>
      </rPr>
      <t xml:space="preserve">; </t>
    </r>
    <r>
      <rPr>
        <sz val="9"/>
        <rFont val="Arial"/>
        <family val="2"/>
      </rPr>
      <t xml:space="preserve">2 x front </t>
    </r>
    <r>
      <rPr>
        <b/>
        <u/>
        <sz val="9"/>
        <color indexed="12"/>
        <rFont val="Arial"/>
        <family val="2"/>
      </rPr>
      <t>usb 3.0</t>
    </r>
    <r>
      <rPr>
        <sz val="9"/>
        <rFont val="Arial"/>
        <family val="2"/>
      </rPr>
      <t xml:space="preserve"> + audio in/out - 2x 5.25" </t>
    </r>
    <r>
      <rPr>
        <b/>
        <sz val="9"/>
        <rFont val="Arial"/>
        <family val="2"/>
      </rPr>
      <t>with drive rail</t>
    </r>
    <r>
      <rPr>
        <sz val="9"/>
        <rFont val="Arial"/>
        <family val="2"/>
      </rPr>
      <t xml:space="preserve"> , 1/2x 2.5". 5/4x 3.5" hidden</t>
    </r>
    <r>
      <rPr>
        <b/>
        <sz val="9"/>
        <rFont val="Arial"/>
        <family val="2"/>
      </rPr>
      <t xml:space="preserve"> ( </t>
    </r>
    <r>
      <rPr>
        <b/>
        <sz val="9"/>
        <color indexed="12"/>
        <rFont val="Arial"/>
        <family val="2"/>
      </rPr>
      <t>1x removable hdd cages - side accessed</t>
    </r>
    <r>
      <rPr>
        <b/>
        <sz val="9"/>
        <rFont val="Arial"/>
        <family val="2"/>
      </rPr>
      <t xml:space="preserve"> )</t>
    </r>
    <r>
      <rPr>
        <sz val="9"/>
        <rFont val="Arial"/>
        <family val="2"/>
      </rPr>
      <t xml:space="preserve"> - 2x 120mm + 1x140mm fan upto 6 ( support 3 dedicated fan for CPU zone ) - atx</t>
    </r>
  </si>
  <si>
    <t>top placed with psu bracket - 180° reversable</t>
  </si>
  <si>
    <t>1x 140 : top
2x 120 : front</t>
  </si>
  <si>
    <t>2x 140 / 3x 120 : side</t>
  </si>
  <si>
    <t>452x210x490</t>
  </si>
  <si>
    <t>5/4</t>
  </si>
  <si>
    <t>CH-L18S</t>
  </si>
  <si>
    <r>
      <t xml:space="preserve">Lian-li pc-18 </t>
    </r>
    <r>
      <rPr>
        <sz val="9"/>
        <rFont val="Arial"/>
        <family val="2"/>
      </rPr>
      <t>, midi tower</t>
    </r>
    <r>
      <rPr>
        <b/>
        <sz val="9"/>
        <rFont val="Arial"/>
        <family val="2"/>
      </rPr>
      <t xml:space="preserve"> , Silver</t>
    </r>
    <r>
      <rPr>
        <b/>
        <sz val="9"/>
        <color indexed="12"/>
        <rFont val="Arial"/>
        <family val="2"/>
      </rPr>
      <t xml:space="preserve"> </t>
    </r>
    <r>
      <rPr>
        <b/>
        <sz val="9"/>
        <rFont val="Arial"/>
        <family val="2"/>
      </rPr>
      <t xml:space="preserve">, no psu ( </t>
    </r>
    <r>
      <rPr>
        <b/>
        <sz val="9"/>
        <color indexed="10"/>
        <rFont val="Arial"/>
        <family val="2"/>
      </rPr>
      <t>top</t>
    </r>
    <r>
      <rPr>
        <b/>
        <sz val="9"/>
        <rFont val="Arial"/>
        <family val="2"/>
      </rPr>
      <t xml:space="preserve"> placed design with psu bracket - 180° reversable ) , </t>
    </r>
    <r>
      <rPr>
        <b/>
        <sz val="9"/>
        <color indexed="12"/>
        <rFont val="Arial"/>
        <family val="2"/>
      </rPr>
      <t>support upto 410mm very long cards ( when drive cage removed ) , support upto 360mm water cooling</t>
    </r>
    <r>
      <rPr>
        <sz val="9"/>
        <rFont val="Arial"/>
        <family val="2"/>
      </rPr>
      <t xml:space="preserve"> , made in Taiwan , hairline brush anodized aluminum ,</t>
    </r>
    <r>
      <rPr>
        <b/>
        <sz val="9"/>
        <color indexed="12"/>
        <rFont val="Arial"/>
        <family val="2"/>
      </rPr>
      <t xml:space="preserve"> removable front panel with jointer</t>
    </r>
    <r>
      <rPr>
        <sz val="9"/>
        <rFont val="Arial"/>
        <family val="2"/>
      </rPr>
      <t xml:space="preserve"> </t>
    </r>
    <r>
      <rPr>
        <b/>
        <sz val="9"/>
        <rFont val="Arial"/>
        <family val="2"/>
      </rPr>
      <t xml:space="preserve">; </t>
    </r>
    <r>
      <rPr>
        <sz val="9"/>
        <rFont val="Arial"/>
        <family val="2"/>
      </rPr>
      <t xml:space="preserve">2 x front </t>
    </r>
    <r>
      <rPr>
        <b/>
        <u/>
        <sz val="9"/>
        <color indexed="12"/>
        <rFont val="Arial"/>
        <family val="2"/>
      </rPr>
      <t>usb 3.0</t>
    </r>
    <r>
      <rPr>
        <sz val="9"/>
        <rFont val="Arial"/>
        <family val="2"/>
      </rPr>
      <t xml:space="preserve"> + audio in/out - 2x 5.25" </t>
    </r>
    <r>
      <rPr>
        <b/>
        <sz val="9"/>
        <rFont val="Arial"/>
        <family val="2"/>
      </rPr>
      <t>with drive rail</t>
    </r>
    <r>
      <rPr>
        <sz val="9"/>
        <rFont val="Arial"/>
        <family val="2"/>
      </rPr>
      <t xml:space="preserve"> , 1/2x 2.5". 5/4x 3.5" hidden</t>
    </r>
    <r>
      <rPr>
        <b/>
        <sz val="9"/>
        <rFont val="Arial"/>
        <family val="2"/>
      </rPr>
      <t xml:space="preserve"> ( </t>
    </r>
    <r>
      <rPr>
        <b/>
        <sz val="9"/>
        <color indexed="12"/>
        <rFont val="Arial"/>
        <family val="2"/>
      </rPr>
      <t>1x removable hdd cages - side accessed</t>
    </r>
    <r>
      <rPr>
        <b/>
        <sz val="9"/>
        <rFont val="Arial"/>
        <family val="2"/>
      </rPr>
      <t xml:space="preserve"> )</t>
    </r>
    <r>
      <rPr>
        <sz val="9"/>
        <rFont val="Arial"/>
        <family val="2"/>
      </rPr>
      <t xml:space="preserve"> - 2x 120mm + 1x140mm fan upto 6 ( support 3 dedicated fan for CPU zone ) - atx</t>
    </r>
  </si>
  <si>
    <t>CH-LB25FB</t>
  </si>
  <si>
    <r>
      <t>Lian-li pc-B25F</t>
    </r>
    <r>
      <rPr>
        <sz val="9"/>
        <rFont val="Arial"/>
        <family val="2"/>
      </rPr>
      <t xml:space="preserve"> </t>
    </r>
    <r>
      <rPr>
        <b/>
        <sz val="9"/>
        <rFont val="Arial"/>
        <family val="2"/>
      </rPr>
      <t xml:space="preserve">blue ring </t>
    </r>
    <r>
      <rPr>
        <sz val="9"/>
        <rFont val="Arial"/>
        <family val="2"/>
      </rPr>
      <t>, midi tower</t>
    </r>
    <r>
      <rPr>
        <b/>
        <sz val="9"/>
        <rFont val="Arial"/>
        <family val="2"/>
      </rPr>
      <t xml:space="preserve"> , Black with </t>
    </r>
    <r>
      <rPr>
        <b/>
        <sz val="9"/>
        <color indexed="12"/>
        <rFont val="Arial"/>
        <family val="2"/>
      </rPr>
      <t>cold blue ring design</t>
    </r>
    <r>
      <rPr>
        <b/>
        <sz val="9"/>
        <rFont val="Arial"/>
        <family val="2"/>
      </rPr>
      <t xml:space="preserve"> , No psu</t>
    </r>
    <r>
      <rPr>
        <b/>
        <sz val="9"/>
        <color indexed="12"/>
        <rFont val="Arial"/>
        <family val="2"/>
      </rPr>
      <t xml:space="preserve"> ( bottom placed design )</t>
    </r>
    <r>
      <rPr>
        <b/>
        <sz val="9"/>
        <rFont val="Arial"/>
        <family val="2"/>
      </rPr>
      <t xml:space="preserve"> , </t>
    </r>
    <r>
      <rPr>
        <sz val="9"/>
        <rFont val="Arial"/>
        <family val="2"/>
      </rPr>
      <t xml:space="preserve">made in Taiwan , hairline brush anodized aluminum , </t>
    </r>
    <r>
      <rPr>
        <b/>
        <sz val="9"/>
        <color indexed="12"/>
        <rFont val="Arial"/>
        <family val="2"/>
      </rPr>
      <t>dual -layer side panel with sound dimmer structure</t>
    </r>
    <r>
      <rPr>
        <sz val="9"/>
        <rFont val="Arial"/>
        <family val="2"/>
      </rPr>
      <t xml:space="preserve"> , </t>
    </r>
    <r>
      <rPr>
        <b/>
        <sz val="9"/>
        <color indexed="12"/>
        <rFont val="Arial"/>
        <family val="2"/>
      </rPr>
      <t>removable motherboard tray , removable front panel with jointer , removable top cover for modding purpose , tool-free pci card holder</t>
    </r>
    <r>
      <rPr>
        <b/>
        <sz val="9"/>
        <rFont val="Arial"/>
        <family val="2"/>
      </rPr>
      <t xml:space="preserve">  ; e-SATA + 1394 firewire + </t>
    </r>
    <r>
      <rPr>
        <sz val="9"/>
        <rFont val="Arial"/>
        <family val="2"/>
      </rPr>
      <t>2x front usb + audio in/out - 3/2x 5.25" , 0/1x3.5" , 6x 3.5" hidden</t>
    </r>
    <r>
      <rPr>
        <b/>
        <sz val="9"/>
        <rFont val="Arial"/>
        <family val="2"/>
      </rPr>
      <t xml:space="preserve"> ( anti-vibration removable drive cage - side accessed )</t>
    </r>
    <r>
      <rPr>
        <sz val="9"/>
        <rFont val="Arial"/>
        <family val="2"/>
      </rPr>
      <t xml:space="preserve"> - 3x120mm + 2x140mm fan with washable filter - atx</t>
    </r>
  </si>
  <si>
    <t>2x 120 : front
2x 140 : top
1x 120 : rear</t>
  </si>
  <si>
    <t>495x210x490</t>
  </si>
  <si>
    <t>CH-LB25SB</t>
  </si>
  <si>
    <r>
      <t>Lian-li pc-B25S</t>
    </r>
    <r>
      <rPr>
        <sz val="9"/>
        <rFont val="Arial"/>
        <family val="2"/>
      </rPr>
      <t xml:space="preserve"> </t>
    </r>
    <r>
      <rPr>
        <b/>
        <sz val="9"/>
        <rFont val="Arial"/>
        <family val="2"/>
      </rPr>
      <t xml:space="preserve">blue ring </t>
    </r>
    <r>
      <rPr>
        <sz val="9"/>
        <rFont val="Arial"/>
        <family val="2"/>
      </rPr>
      <t>, midi tower</t>
    </r>
    <r>
      <rPr>
        <b/>
        <sz val="9"/>
        <rFont val="Arial"/>
        <family val="2"/>
      </rPr>
      <t xml:space="preserve"> , Black with </t>
    </r>
    <r>
      <rPr>
        <b/>
        <sz val="9"/>
        <color indexed="12"/>
        <rFont val="Arial"/>
        <family val="2"/>
      </rPr>
      <t>cold blue ring design</t>
    </r>
    <r>
      <rPr>
        <b/>
        <sz val="9"/>
        <rFont val="Arial"/>
        <family val="2"/>
      </rPr>
      <t xml:space="preserve"> , No psu</t>
    </r>
    <r>
      <rPr>
        <b/>
        <sz val="9"/>
        <color indexed="12"/>
        <rFont val="Arial"/>
        <family val="2"/>
      </rPr>
      <t xml:space="preserve"> ( bottom placed design )</t>
    </r>
    <r>
      <rPr>
        <b/>
        <sz val="9"/>
        <rFont val="Arial"/>
        <family val="2"/>
      </rPr>
      <t xml:space="preserve"> , </t>
    </r>
    <r>
      <rPr>
        <sz val="9"/>
        <rFont val="Arial"/>
        <family val="2"/>
      </rPr>
      <t xml:space="preserve">made in Taiwan , hairline brush anodized aluminum , </t>
    </r>
    <r>
      <rPr>
        <b/>
        <sz val="9"/>
        <color indexed="12"/>
        <rFont val="Arial"/>
        <family val="2"/>
      </rPr>
      <t>dual -layer side panel with sound dimmer structure</t>
    </r>
    <r>
      <rPr>
        <sz val="9"/>
        <rFont val="Arial"/>
        <family val="2"/>
      </rPr>
      <t xml:space="preserve"> , </t>
    </r>
    <r>
      <rPr>
        <b/>
        <sz val="9"/>
        <color indexed="12"/>
        <rFont val="Arial"/>
        <family val="2"/>
      </rPr>
      <t>removable motherboard tray , removable front panel with jointer , removable top cover for modding purpose , tool-free pci card holder</t>
    </r>
    <r>
      <rPr>
        <b/>
        <sz val="9"/>
        <rFont val="Arial"/>
        <family val="2"/>
      </rPr>
      <t xml:space="preserve">  ; e-SATA + </t>
    </r>
    <r>
      <rPr>
        <sz val="9"/>
        <rFont val="Arial"/>
        <family val="2"/>
      </rPr>
      <t xml:space="preserve">2x front </t>
    </r>
    <r>
      <rPr>
        <b/>
        <sz val="9"/>
        <color indexed="12"/>
        <rFont val="Arial"/>
        <family val="2"/>
      </rPr>
      <t>usb3.0</t>
    </r>
    <r>
      <rPr>
        <sz val="9"/>
        <rFont val="Arial"/>
        <family val="2"/>
      </rPr>
      <t xml:space="preserve"> + audio in/out - 3/2x 5.25" , 0/1x3.5" , 6x 3.5" hidden</t>
    </r>
    <r>
      <rPr>
        <b/>
        <sz val="9"/>
        <rFont val="Arial"/>
        <family val="2"/>
      </rPr>
      <t xml:space="preserve"> ( anti-vibration removable drive cage - side accessed )</t>
    </r>
    <r>
      <rPr>
        <sz val="9"/>
        <rFont val="Arial"/>
        <family val="2"/>
      </rPr>
      <t xml:space="preserve"> - 3x120mm + 1x140mm fan with washable filter + 3-speed fan controller , </t>
    </r>
    <r>
      <rPr>
        <b/>
        <sz val="9"/>
        <color indexed="12"/>
        <rFont val="Arial"/>
        <family val="2"/>
      </rPr>
      <t>1x 120mm extrenal angle adjustable aluminum fan duct</t>
    </r>
    <r>
      <rPr>
        <sz val="9"/>
        <rFont val="Arial"/>
        <family val="2"/>
      </rPr>
      <t xml:space="preserve"> , with noise reduction foam - atx</t>
    </r>
  </si>
  <si>
    <t>2x 120 : front
1x 140 : top - 3 speed
1x 120 : rear</t>
  </si>
  <si>
    <t>545x210x545</t>
  </si>
  <si>
    <t>CH-LB10BN</t>
  </si>
  <si>
    <r>
      <t xml:space="preserve">Lian-li pc-B10 </t>
    </r>
    <r>
      <rPr>
        <sz val="9"/>
        <rFont val="Arial"/>
        <family val="2"/>
      </rPr>
      <t>, midi tower</t>
    </r>
    <r>
      <rPr>
        <b/>
        <sz val="9"/>
        <rFont val="Arial"/>
        <family val="2"/>
      </rPr>
      <t xml:space="preserve"> , Black , No psu ( bottom placed design ) , </t>
    </r>
    <r>
      <rPr>
        <b/>
        <sz val="9"/>
        <color indexed="12"/>
        <rFont val="Arial"/>
        <family val="2"/>
      </rPr>
      <t xml:space="preserve">lockable front door </t>
    </r>
    <r>
      <rPr>
        <sz val="9"/>
        <rFont val="Arial"/>
        <family val="2"/>
      </rPr>
      <t xml:space="preserve">, </t>
    </r>
    <r>
      <rPr>
        <b/>
        <sz val="9"/>
        <color indexed="12"/>
        <rFont val="Arial"/>
        <family val="2"/>
      </rPr>
      <t>noise reduction foam on panels ; tool-less pci/pci-e mounting module</t>
    </r>
    <r>
      <rPr>
        <sz val="9"/>
        <rFont val="Arial"/>
        <family val="2"/>
      </rPr>
      <t xml:space="preserve"> , made in Taiwan , hairline brush anodized aluminum , </t>
    </r>
    <r>
      <rPr>
        <b/>
        <sz val="9"/>
        <color indexed="12"/>
        <rFont val="Arial"/>
        <family val="2"/>
      </rPr>
      <t>removable motherboard tray</t>
    </r>
    <r>
      <rPr>
        <sz val="9"/>
        <color indexed="12"/>
        <rFont val="Arial"/>
        <family val="2"/>
      </rPr>
      <t xml:space="preserve"> , </t>
    </r>
    <r>
      <rPr>
        <b/>
        <sz val="9"/>
        <color indexed="12"/>
        <rFont val="Arial"/>
        <family val="2"/>
      </rPr>
      <t>removable front panel with jointer</t>
    </r>
    <r>
      <rPr>
        <b/>
        <sz val="9"/>
        <rFont val="Arial"/>
        <family val="2"/>
      </rPr>
      <t xml:space="preserve"> ; </t>
    </r>
    <r>
      <rPr>
        <sz val="9"/>
        <rFont val="Arial"/>
        <family val="2"/>
      </rPr>
      <t>2x front usb + audio in/out -</t>
    </r>
    <r>
      <rPr>
        <b/>
        <sz val="9"/>
        <rFont val="Arial"/>
        <family val="2"/>
      </rPr>
      <t xml:space="preserve"> tool-free </t>
    </r>
    <r>
      <rPr>
        <sz val="9"/>
        <rFont val="Arial"/>
        <family val="2"/>
      </rPr>
      <t>5x 5.25" , 4x 3.5" hidden</t>
    </r>
    <r>
      <rPr>
        <b/>
        <sz val="9"/>
        <rFont val="Arial"/>
        <family val="2"/>
      </rPr>
      <t xml:space="preserve"> ( anti-vibration removable drive cage - side accessed )</t>
    </r>
    <r>
      <rPr>
        <sz val="9"/>
        <rFont val="Arial"/>
        <family val="2"/>
      </rPr>
      <t xml:space="preserve"> - 2x120mm+ 1x140mm fan with washable filter upto 4 - atx</t>
    </r>
  </si>
  <si>
    <t>Y - front door</t>
  </si>
  <si>
    <t>1x 120 : rear
120+140 : front</t>
  </si>
  <si>
    <t>440x210x515</t>
  </si>
  <si>
    <t>0</t>
  </si>
  <si>
    <t>CH-LA51S</t>
  </si>
  <si>
    <r>
      <t>Lian-li pc-A51 , Silver , No psu ( front + bottom placed design )</t>
    </r>
    <r>
      <rPr>
        <b/>
        <sz val="9"/>
        <color indexed="12"/>
        <rFont val="Arial"/>
        <family val="2"/>
      </rPr>
      <t xml:space="preserve"> , mini-tower ( 393x230x489mm ) for ATX , support 175mm high cpu cooler / 400mm long vga card </t>
    </r>
    <r>
      <rPr>
        <sz val="9"/>
        <rFont val="Arial"/>
        <family val="2"/>
      </rPr>
      <t xml:space="preserve">, made in Taiwan , hairline brush anodized aluminum </t>
    </r>
    <r>
      <rPr>
        <b/>
        <sz val="9"/>
        <rFont val="Arial"/>
        <family val="2"/>
      </rPr>
      <t xml:space="preserve">; </t>
    </r>
    <r>
      <rPr>
        <b/>
        <sz val="9"/>
        <color indexed="12"/>
        <rFont val="Arial"/>
        <family val="2"/>
      </rPr>
      <t>4x usb 3.0</t>
    </r>
    <r>
      <rPr>
        <sz val="9"/>
        <rFont val="Arial"/>
        <family val="2"/>
      </rPr>
      <t xml:space="preserve"> + audio in/out - </t>
    </r>
    <r>
      <rPr>
        <b/>
        <sz val="9"/>
        <rFont val="Arial"/>
        <family val="2"/>
      </rPr>
      <t xml:space="preserve">tool-free </t>
    </r>
    <r>
      <rPr>
        <sz val="9"/>
        <rFont val="Arial"/>
        <family val="2"/>
      </rPr>
      <t xml:space="preserve">1x 5.25", </t>
    </r>
    <r>
      <rPr>
        <b/>
        <sz val="9"/>
        <color indexed="12"/>
        <rFont val="Arial"/>
        <family val="2"/>
      </rPr>
      <t>5x individual removable 2.5"/3.5" combo tray</t>
    </r>
    <r>
      <rPr>
        <b/>
        <sz val="9"/>
        <rFont val="Arial"/>
        <family val="2"/>
      </rPr>
      <t xml:space="preserve"> + 1x 2.5" </t>
    </r>
    <r>
      <rPr>
        <sz val="9"/>
        <rFont val="Arial"/>
        <family val="2"/>
      </rPr>
      <t xml:space="preserve">- 120mm + 140mm fan with filters upto 4 - </t>
    </r>
    <r>
      <rPr>
        <b/>
        <sz val="9"/>
        <color indexed="12"/>
        <rFont val="Arial"/>
        <family val="2"/>
      </rPr>
      <t>atx</t>
    </r>
  </si>
  <si>
    <t>1x 140 : front
1x 120 : rear</t>
  </si>
  <si>
    <t>2x 120/140 : top</t>
  </si>
  <si>
    <t>393x230x489</t>
  </si>
  <si>
    <t>upto 6</t>
  </si>
  <si>
    <t>CH-LA51B</t>
  </si>
  <si>
    <r>
      <t>Lian-li pc-A51 , Black , No psu ( front + bottom placed design )</t>
    </r>
    <r>
      <rPr>
        <b/>
        <sz val="9"/>
        <color indexed="12"/>
        <rFont val="Arial"/>
        <family val="2"/>
      </rPr>
      <t xml:space="preserve"> , mini-tower ( 393x230x489mm ) for ATX , support 175mm high cpu cooler / 400mm long vga card </t>
    </r>
    <r>
      <rPr>
        <sz val="9"/>
        <rFont val="Arial"/>
        <family val="2"/>
      </rPr>
      <t xml:space="preserve">, made in Taiwan , hairline brush anodized aluminum </t>
    </r>
    <r>
      <rPr>
        <b/>
        <sz val="9"/>
        <rFont val="Arial"/>
        <family val="2"/>
      </rPr>
      <t xml:space="preserve">; </t>
    </r>
    <r>
      <rPr>
        <b/>
        <sz val="9"/>
        <color indexed="12"/>
        <rFont val="Arial"/>
        <family val="2"/>
      </rPr>
      <t>4x usb 3.0</t>
    </r>
    <r>
      <rPr>
        <sz val="9"/>
        <rFont val="Arial"/>
        <family val="2"/>
      </rPr>
      <t xml:space="preserve"> + audio in/out - </t>
    </r>
    <r>
      <rPr>
        <b/>
        <sz val="9"/>
        <rFont val="Arial"/>
        <family val="2"/>
      </rPr>
      <t xml:space="preserve">tool-free </t>
    </r>
    <r>
      <rPr>
        <sz val="9"/>
        <rFont val="Arial"/>
        <family val="2"/>
      </rPr>
      <t xml:space="preserve">1x 5.25", </t>
    </r>
    <r>
      <rPr>
        <b/>
        <sz val="9"/>
        <color indexed="12"/>
        <rFont val="Arial"/>
        <family val="2"/>
      </rPr>
      <t>5x individual removable 2.5"/3.5" combo tray + 1x 2.5"</t>
    </r>
    <r>
      <rPr>
        <b/>
        <sz val="9"/>
        <rFont val="Arial"/>
        <family val="2"/>
      </rPr>
      <t xml:space="preserve"> </t>
    </r>
    <r>
      <rPr>
        <sz val="9"/>
        <rFont val="Arial"/>
        <family val="2"/>
      </rPr>
      <t xml:space="preserve">- 120mm + 140mm fan with filters upto 4 - </t>
    </r>
    <r>
      <rPr>
        <b/>
        <sz val="9"/>
        <color indexed="12"/>
        <rFont val="Arial"/>
        <family val="2"/>
      </rPr>
      <t>atx</t>
    </r>
  </si>
  <si>
    <t>CH-LA51WX</t>
  </si>
  <si>
    <r>
      <t>Lian-li pc-A51WX</t>
    </r>
    <r>
      <rPr>
        <b/>
        <sz val="9"/>
        <color indexed="12"/>
        <rFont val="Arial"/>
        <family val="2"/>
      </rPr>
      <t xml:space="preserve"> , with Windowed side panel , all Black with black interior</t>
    </r>
    <r>
      <rPr>
        <b/>
        <sz val="9"/>
        <rFont val="Arial"/>
        <family val="2"/>
      </rPr>
      <t xml:space="preserve"> , No psu ( front + bottom placed design )</t>
    </r>
    <r>
      <rPr>
        <b/>
        <sz val="9"/>
        <color indexed="12"/>
        <rFont val="Arial"/>
        <family val="2"/>
      </rPr>
      <t xml:space="preserve"> , mini-tower ( 393x230x489mm ) for ATX , support 175mm high cpu cooler / 400mm long vga card </t>
    </r>
    <r>
      <rPr>
        <sz val="9"/>
        <rFont val="Arial"/>
        <family val="2"/>
      </rPr>
      <t xml:space="preserve">, made in Taiwan , hairline brush anodized aluminum </t>
    </r>
    <r>
      <rPr>
        <b/>
        <sz val="9"/>
        <rFont val="Arial"/>
        <family val="2"/>
      </rPr>
      <t xml:space="preserve">; </t>
    </r>
    <r>
      <rPr>
        <b/>
        <sz val="9"/>
        <color indexed="12"/>
        <rFont val="Arial"/>
        <family val="2"/>
      </rPr>
      <t>4x usb 3.0</t>
    </r>
    <r>
      <rPr>
        <sz val="9"/>
        <rFont val="Arial"/>
        <family val="2"/>
      </rPr>
      <t xml:space="preserve"> + audio in/out - </t>
    </r>
    <r>
      <rPr>
        <b/>
        <sz val="9"/>
        <rFont val="Arial"/>
        <family val="2"/>
      </rPr>
      <t xml:space="preserve">tool-free </t>
    </r>
    <r>
      <rPr>
        <sz val="9"/>
        <rFont val="Arial"/>
        <family val="2"/>
      </rPr>
      <t xml:space="preserve">1x 5.25", </t>
    </r>
    <r>
      <rPr>
        <b/>
        <sz val="9"/>
        <color indexed="12"/>
        <rFont val="Arial"/>
        <family val="2"/>
      </rPr>
      <t>5x individual removable 2.5"/3.5" combo tray + 1x 2.5"</t>
    </r>
    <r>
      <rPr>
        <b/>
        <sz val="9"/>
        <rFont val="Arial"/>
        <family val="2"/>
      </rPr>
      <t xml:space="preserve"> </t>
    </r>
    <r>
      <rPr>
        <sz val="9"/>
        <rFont val="Arial"/>
        <family val="2"/>
      </rPr>
      <t xml:space="preserve">- 120mm + 140mm fan with filters upto 4 - </t>
    </r>
    <r>
      <rPr>
        <b/>
        <sz val="9"/>
        <color indexed="12"/>
        <rFont val="Arial"/>
        <family val="2"/>
      </rPr>
      <t>atx</t>
    </r>
  </si>
  <si>
    <t>CH-LA51WRX</t>
  </si>
  <si>
    <r>
      <t>Lian-li pc-A51WRX</t>
    </r>
    <r>
      <rPr>
        <b/>
        <sz val="9"/>
        <color indexed="12"/>
        <rFont val="Arial"/>
        <family val="2"/>
      </rPr>
      <t xml:space="preserve"> , with Windowed side panel , all Black with black interior + Red highlight</t>
    </r>
    <r>
      <rPr>
        <b/>
        <sz val="9"/>
        <rFont val="Arial"/>
        <family val="2"/>
      </rPr>
      <t xml:space="preserve"> , No psu ( front + bottom placed design )</t>
    </r>
    <r>
      <rPr>
        <b/>
        <sz val="9"/>
        <color indexed="12"/>
        <rFont val="Arial"/>
        <family val="2"/>
      </rPr>
      <t xml:space="preserve"> , mini-tower ( 393x230x489mm ) for ATX , support 175mm high cpu cooler / 400mm long vga card </t>
    </r>
    <r>
      <rPr>
        <sz val="9"/>
        <rFont val="Arial"/>
        <family val="2"/>
      </rPr>
      <t xml:space="preserve">, made in Taiwan , hairline brush anodized aluminum </t>
    </r>
    <r>
      <rPr>
        <b/>
        <sz val="9"/>
        <rFont val="Arial"/>
        <family val="2"/>
      </rPr>
      <t xml:space="preserve">; </t>
    </r>
    <r>
      <rPr>
        <b/>
        <sz val="9"/>
        <color indexed="12"/>
        <rFont val="Arial"/>
        <family val="2"/>
      </rPr>
      <t>4x usb 3.0</t>
    </r>
    <r>
      <rPr>
        <sz val="9"/>
        <rFont val="Arial"/>
        <family val="2"/>
      </rPr>
      <t xml:space="preserve"> + audio in/out - </t>
    </r>
    <r>
      <rPr>
        <b/>
        <sz val="9"/>
        <rFont val="Arial"/>
        <family val="2"/>
      </rPr>
      <t xml:space="preserve">tool-free </t>
    </r>
    <r>
      <rPr>
        <sz val="9"/>
        <rFont val="Arial"/>
        <family val="2"/>
      </rPr>
      <t xml:space="preserve">1x 5.25", </t>
    </r>
    <r>
      <rPr>
        <b/>
        <sz val="9"/>
        <color indexed="12"/>
        <rFont val="Arial"/>
        <family val="2"/>
      </rPr>
      <t>5x individual removable 2.5"/3.5" combo tray + 1x 2.5"</t>
    </r>
    <r>
      <rPr>
        <b/>
        <sz val="9"/>
        <rFont val="Arial"/>
        <family val="2"/>
      </rPr>
      <t xml:space="preserve"> </t>
    </r>
    <r>
      <rPr>
        <sz val="9"/>
        <rFont val="Arial"/>
        <family val="2"/>
      </rPr>
      <t xml:space="preserve">- 120mm + 140mm fan with filters upto 4 - </t>
    </r>
    <r>
      <rPr>
        <b/>
        <sz val="9"/>
        <color indexed="12"/>
        <rFont val="Arial"/>
        <family val="2"/>
      </rPr>
      <t>atx</t>
    </r>
  </si>
  <si>
    <t>CH-LV650S</t>
  </si>
  <si>
    <r>
      <t>Lian-li pc-V650 , Silver</t>
    </r>
    <r>
      <rPr>
        <b/>
        <sz val="9"/>
        <color indexed="12"/>
        <rFont val="Arial"/>
        <family val="2"/>
      </rPr>
      <t xml:space="preserve"> , with built-in front card reader ( MS + SDHC + SDXC ) , mini-tower for ATX ( 360x251x427mm ) , support 370mm very long cards ( when HDD cage removed )</t>
    </r>
    <r>
      <rPr>
        <b/>
        <sz val="9"/>
        <rFont val="Arial"/>
        <family val="2"/>
      </rPr>
      <t xml:space="preserve"> , No psu ( front + bottom placed design , </t>
    </r>
    <r>
      <rPr>
        <b/>
        <sz val="9"/>
        <color indexed="12"/>
        <rFont val="Arial"/>
        <family val="2"/>
      </rPr>
      <t>with psu bracket - 180° reversable for psu fan facing cpu or side panel</t>
    </r>
    <r>
      <rPr>
        <b/>
        <sz val="9"/>
        <rFont val="Arial"/>
        <family val="2"/>
      </rPr>
      <t xml:space="preserve"> )</t>
    </r>
    <r>
      <rPr>
        <b/>
        <sz val="9"/>
        <color indexed="12"/>
        <rFont val="Arial"/>
        <family val="2"/>
      </rPr>
      <t xml:space="preserve"> , </t>
    </r>
    <r>
      <rPr>
        <b/>
        <u/>
        <sz val="9"/>
        <color indexed="12"/>
        <rFont val="Arial"/>
        <family val="2"/>
      </rPr>
      <t>tool-less side panel</t>
    </r>
    <r>
      <rPr>
        <b/>
        <sz val="9"/>
        <color indexed="12"/>
        <rFont val="Arial"/>
        <family val="2"/>
      </rPr>
      <t xml:space="preserve"> </t>
    </r>
    <r>
      <rPr>
        <sz val="9"/>
        <rFont val="Arial"/>
        <family val="2"/>
      </rPr>
      <t xml:space="preserve">, made in Taiwan , hairline brush anodized aluminum , </t>
    </r>
    <r>
      <rPr>
        <b/>
        <sz val="9"/>
        <color indexed="12"/>
        <rFont val="Arial"/>
        <family val="2"/>
      </rPr>
      <t>1x front usb 3.0</t>
    </r>
    <r>
      <rPr>
        <sz val="9"/>
        <rFont val="Arial"/>
        <family val="2"/>
      </rPr>
      <t xml:space="preserve"> + 2x usb2.0</t>
    </r>
    <r>
      <rPr>
        <b/>
        <sz val="9"/>
        <color indexed="12"/>
        <rFont val="Arial"/>
        <family val="2"/>
      </rPr>
      <t xml:space="preserve"> </t>
    </r>
    <r>
      <rPr>
        <sz val="9"/>
        <rFont val="Arial"/>
        <family val="2"/>
      </rPr>
      <t xml:space="preserve">+ audio in/out - 1x 5.25" </t>
    </r>
    <r>
      <rPr>
        <b/>
        <sz val="9"/>
        <color indexed="12"/>
        <rFont val="Arial"/>
        <family val="2"/>
      </rPr>
      <t xml:space="preserve">with aluminum ODD bezel </t>
    </r>
    <r>
      <rPr>
        <sz val="9"/>
        <rFont val="Arial"/>
        <family val="2"/>
      </rPr>
      <t xml:space="preserve">, 7x side-accessed 3.5" ( </t>
    </r>
    <r>
      <rPr>
        <b/>
        <sz val="9"/>
        <color indexed="12"/>
        <rFont val="Arial"/>
        <family val="2"/>
      </rPr>
      <t>2x</t>
    </r>
    <r>
      <rPr>
        <sz val="9"/>
        <rFont val="Arial"/>
        <family val="2"/>
      </rPr>
      <t xml:space="preserve"> </t>
    </r>
    <r>
      <rPr>
        <b/>
        <sz val="9"/>
        <color indexed="12"/>
        <rFont val="Arial"/>
        <family val="2"/>
      </rPr>
      <t>with hotswap backplane kit )</t>
    </r>
    <r>
      <rPr>
        <sz val="9"/>
        <rFont val="Arial"/>
        <family val="2"/>
      </rPr>
      <t xml:space="preserve"> + 4x 2.5" internal - 3x140mm + 1x 120mm fan - </t>
    </r>
    <r>
      <rPr>
        <sz val="9"/>
        <color indexed="8"/>
        <rFont val="Arial"/>
        <family val="2"/>
      </rPr>
      <t>atx</t>
    </r>
  </si>
  <si>
    <t>1x 140 : top
1x 120 : rear
2x 140 : front</t>
  </si>
  <si>
    <t>360x251x427</t>
  </si>
  <si>
    <t>7 - ( 2x with hotswap backplane kit</t>
  </si>
  <si>
    <t>Y - MS+SDHC/SDXC</t>
  </si>
  <si>
    <t>CH-LJ60B</t>
  </si>
  <si>
    <r>
      <t>Lian-li pc-J60</t>
    </r>
    <r>
      <rPr>
        <sz val="9"/>
        <rFont val="Arial"/>
        <family val="2"/>
      </rPr>
      <t xml:space="preserve"> , midi tower</t>
    </r>
    <r>
      <rPr>
        <b/>
        <sz val="9"/>
        <rFont val="Arial"/>
        <family val="2"/>
      </rPr>
      <t xml:space="preserve"> , Black , No psu</t>
    </r>
    <r>
      <rPr>
        <b/>
        <sz val="9"/>
        <color indexed="12"/>
        <rFont val="Arial"/>
        <family val="2"/>
      </rPr>
      <t xml:space="preserve"> ( bottom placed design - with psu bracket - 180° reversable ) , support dual radiator ( 120x360 + 120x240mm ) / 160mm high cpu cooler / 410mm long vga card , dual chamber design with cover</t>
    </r>
    <r>
      <rPr>
        <b/>
        <sz val="9"/>
        <rFont val="Arial"/>
        <family val="2"/>
      </rPr>
      <t xml:space="preserve"> , </t>
    </r>
    <r>
      <rPr>
        <sz val="9"/>
        <rFont val="Arial"/>
        <family val="2"/>
      </rPr>
      <t>removable front+top panel , made in Taiwan , hairline brush anodized aluminum</t>
    </r>
    <r>
      <rPr>
        <b/>
        <sz val="9"/>
        <rFont val="Arial"/>
        <family val="2"/>
      </rPr>
      <t xml:space="preserve"> ;</t>
    </r>
    <r>
      <rPr>
        <sz val="9"/>
        <color indexed="12"/>
        <rFont val="Arial"/>
        <family val="2"/>
      </rPr>
      <t xml:space="preserve"> 2x usb3.0</t>
    </r>
    <r>
      <rPr>
        <sz val="9"/>
        <rFont val="Arial"/>
        <family val="2"/>
      </rPr>
      <t xml:space="preserve"> + audio in/out , 5x 3.5" hidden</t>
    </r>
    <r>
      <rPr>
        <b/>
        <sz val="9"/>
        <rFont val="Arial"/>
        <family val="2"/>
      </rPr>
      <t xml:space="preserve"> ( tool-free anti-vibration removable - side accessed )</t>
    </r>
    <r>
      <rPr>
        <sz val="9"/>
        <rFont val="Arial"/>
        <family val="2"/>
      </rPr>
      <t xml:space="preserve"> , 1x 2.5" - 1x140mm + 2x120mm fan with washable filter upto 6 - atx</t>
    </r>
  </si>
  <si>
    <t>Y - front+top panel</t>
  </si>
  <si>
    <t>1x 140 : bottom
2x 120 : front</t>
  </si>
  <si>
    <t>3x 120 : top</t>
  </si>
  <si>
    <t>507x210x489</t>
  </si>
  <si>
    <t>CH-LJ60WRX</t>
  </si>
  <si>
    <r>
      <t>Lian-li pc-J60</t>
    </r>
    <r>
      <rPr>
        <sz val="9"/>
        <rFont val="Arial"/>
        <family val="2"/>
      </rPr>
      <t xml:space="preserve"> , midi tower</t>
    </r>
    <r>
      <rPr>
        <b/>
        <sz val="9"/>
        <rFont val="Arial"/>
        <family val="2"/>
      </rPr>
      <t xml:space="preserve"> , Windowed + all Black + Red highlight , No psu</t>
    </r>
    <r>
      <rPr>
        <b/>
        <sz val="9"/>
        <color indexed="12"/>
        <rFont val="Arial"/>
        <family val="2"/>
      </rPr>
      <t xml:space="preserve"> ( bottom placed design - with psu bracket - 180° reversable ) , support dual radiator ( 120x360 + 120x240mm ) / 160mm high cpu cooler / 410mm long vga card , dual chamber design with cover </t>
    </r>
    <r>
      <rPr>
        <b/>
        <sz val="9"/>
        <rFont val="Arial"/>
        <family val="2"/>
      </rPr>
      <t xml:space="preserve"> , </t>
    </r>
    <r>
      <rPr>
        <sz val="9"/>
        <rFont val="Arial"/>
        <family val="2"/>
      </rPr>
      <t>removable front+top panel , made in Taiwan , hairline brush anodized aluminum</t>
    </r>
    <r>
      <rPr>
        <b/>
        <sz val="9"/>
        <rFont val="Arial"/>
        <family val="2"/>
      </rPr>
      <t xml:space="preserve"> ;</t>
    </r>
    <r>
      <rPr>
        <sz val="9"/>
        <color indexed="12"/>
        <rFont val="Arial"/>
        <family val="2"/>
      </rPr>
      <t xml:space="preserve"> 2x usb3.0</t>
    </r>
    <r>
      <rPr>
        <sz val="9"/>
        <rFont val="Arial"/>
        <family val="2"/>
      </rPr>
      <t xml:space="preserve"> + audio in/out , 5x 3.5" hidden</t>
    </r>
    <r>
      <rPr>
        <b/>
        <sz val="9"/>
        <rFont val="Arial"/>
        <family val="2"/>
      </rPr>
      <t xml:space="preserve"> ( tool-free anti-vibration removable - side accessed )</t>
    </r>
    <r>
      <rPr>
        <sz val="9"/>
        <rFont val="Arial"/>
        <family val="2"/>
      </rPr>
      <t xml:space="preserve"> , 1x 2.5" - 1x140mm + 2x120mm fan with washable filter upto 6 - atx</t>
    </r>
  </si>
  <si>
    <t>all black + red highlight</t>
  </si>
  <si>
    <t>CH-LA61S</t>
  </si>
  <si>
    <r>
      <t>Lian-li pc-A61</t>
    </r>
    <r>
      <rPr>
        <sz val="9"/>
        <rFont val="Arial"/>
        <family val="2"/>
      </rPr>
      <t xml:space="preserve"> , midi tower</t>
    </r>
    <r>
      <rPr>
        <b/>
        <sz val="9"/>
        <rFont val="Arial"/>
        <family val="2"/>
      </rPr>
      <t xml:space="preserve"> , Silver , No psu</t>
    </r>
    <r>
      <rPr>
        <b/>
        <sz val="9"/>
        <color indexed="12"/>
        <rFont val="Arial"/>
        <family val="2"/>
      </rPr>
      <t xml:space="preserve"> ( bottom placed design ) , support for 420mm very long cards</t>
    </r>
    <r>
      <rPr>
        <sz val="9"/>
        <rFont val="Arial"/>
        <family val="2"/>
      </rPr>
      <t xml:space="preserve"> , removable front pancel , made in Taiwan , hairline brush anodized aluminum</t>
    </r>
    <r>
      <rPr>
        <b/>
        <sz val="9"/>
        <rFont val="Arial"/>
        <family val="2"/>
      </rPr>
      <t xml:space="preserve"> ;</t>
    </r>
    <r>
      <rPr>
        <sz val="9"/>
        <color indexed="12"/>
        <rFont val="Arial"/>
        <family val="2"/>
      </rPr>
      <t xml:space="preserve"> 4x usb3.0</t>
    </r>
    <r>
      <rPr>
        <sz val="9"/>
        <rFont val="Arial"/>
        <family val="2"/>
      </rPr>
      <t xml:space="preserve"> + audio in/out , 4/1x 5.25" , 6/9x 3.5" hidden</t>
    </r>
    <r>
      <rPr>
        <b/>
        <sz val="9"/>
        <rFont val="Arial"/>
        <family val="2"/>
      </rPr>
      <t xml:space="preserve"> ( tool-free anti-vibration removable - side accessed )</t>
    </r>
    <r>
      <rPr>
        <sz val="9"/>
        <rFont val="Arial"/>
        <family val="2"/>
      </rPr>
      <t xml:space="preserve"> , 1x 2.5" - 4x120mm fan with washable filter upto 6 - atx</t>
    </r>
  </si>
  <si>
    <t>3x 120 : front
1x 120 : rear</t>
  </si>
  <si>
    <t>490x230x530</t>
  </si>
  <si>
    <t>4/1</t>
  </si>
  <si>
    <t>6/9</t>
  </si>
  <si>
    <t>CH-LA61WX</t>
  </si>
  <si>
    <r>
      <t>Lian-li pc-A61</t>
    </r>
    <r>
      <rPr>
        <sz val="9"/>
        <rFont val="Arial"/>
        <family val="2"/>
      </rPr>
      <t xml:space="preserve"> , midi tower</t>
    </r>
    <r>
      <rPr>
        <b/>
        <sz val="9"/>
        <rFont val="Arial"/>
        <family val="2"/>
      </rPr>
      <t xml:space="preserve"> , Windowed all black , No psu</t>
    </r>
    <r>
      <rPr>
        <b/>
        <sz val="9"/>
        <color indexed="12"/>
        <rFont val="Arial"/>
        <family val="2"/>
      </rPr>
      <t xml:space="preserve"> ( bottom placed design ) , support for 420mm very long cards </t>
    </r>
    <r>
      <rPr>
        <b/>
        <sz val="9"/>
        <rFont val="Arial"/>
        <family val="2"/>
      </rPr>
      <t xml:space="preserve"> , </t>
    </r>
    <r>
      <rPr>
        <sz val="9"/>
        <rFont val="Arial"/>
        <family val="2"/>
      </rPr>
      <t>removable front pancel , made in Taiwan , hairline brush anodized aluminum</t>
    </r>
    <r>
      <rPr>
        <b/>
        <sz val="9"/>
        <rFont val="Arial"/>
        <family val="2"/>
      </rPr>
      <t xml:space="preserve"> ;</t>
    </r>
    <r>
      <rPr>
        <sz val="9"/>
        <color indexed="12"/>
        <rFont val="Arial"/>
        <family val="2"/>
      </rPr>
      <t xml:space="preserve"> 4x usb3.0</t>
    </r>
    <r>
      <rPr>
        <sz val="9"/>
        <rFont val="Arial"/>
        <family val="2"/>
      </rPr>
      <t xml:space="preserve"> + audio in/out , 4/1x 5.25" , 6/9x 3.5" hidden</t>
    </r>
    <r>
      <rPr>
        <b/>
        <sz val="9"/>
        <rFont val="Arial"/>
        <family val="2"/>
      </rPr>
      <t xml:space="preserve"> ( tool-free anti-vibration removable - side accessed )</t>
    </r>
    <r>
      <rPr>
        <sz val="9"/>
        <rFont val="Arial"/>
        <family val="2"/>
      </rPr>
      <t xml:space="preserve"> , 1x 2.5" - 4x120mm fan with washable filter upto 6 - atx</t>
    </r>
  </si>
  <si>
    <t>3x 120/140 : top</t>
  </si>
  <si>
    <t>CH-LA550X</t>
  </si>
  <si>
    <r>
      <t>Lian-li pc-A550</t>
    </r>
    <r>
      <rPr>
        <sz val="9"/>
        <rFont val="Arial"/>
        <family val="2"/>
      </rPr>
      <t xml:space="preserve"> Alpha550</t>
    </r>
    <r>
      <rPr>
        <b/>
        <sz val="9"/>
        <rFont val="Arial"/>
        <family val="2"/>
      </rPr>
      <t xml:space="preserve"> , all black</t>
    </r>
    <r>
      <rPr>
        <b/>
        <sz val="9"/>
        <color indexed="12"/>
        <rFont val="Arial"/>
        <family val="2"/>
      </rPr>
      <t xml:space="preserve"> , </t>
    </r>
    <r>
      <rPr>
        <b/>
        <u/>
        <sz val="9"/>
        <color indexed="12"/>
        <rFont val="Arial"/>
        <family val="2"/>
      </rPr>
      <t>RGB ready ( 3xfan+LED strip with 21 buttons remote control )</t>
    </r>
    <r>
      <rPr>
        <b/>
        <sz val="9"/>
        <color indexed="12"/>
        <rFont val="Arial"/>
        <family val="2"/>
      </rPr>
      <t xml:space="preserve"> , 4x tempered glasses </t>
    </r>
    <r>
      <rPr>
        <b/>
        <u/>
        <sz val="9"/>
        <color indexed="12"/>
        <rFont val="Arial"/>
        <family val="2"/>
      </rPr>
      <t>with vertical GPU mounting ready</t>
    </r>
    <r>
      <rPr>
        <b/>
        <sz val="9"/>
        <color indexed="12"/>
        <rFont val="Arial"/>
        <family val="2"/>
      </rPr>
      <t xml:space="preserve"> </t>
    </r>
    <r>
      <rPr>
        <b/>
        <sz val="9"/>
        <rFont val="Arial"/>
        <family val="2"/>
      </rPr>
      <t>, no psu</t>
    </r>
    <r>
      <rPr>
        <b/>
        <sz val="9"/>
        <color indexed="12"/>
        <rFont val="Arial"/>
        <family val="2"/>
      </rPr>
      <t xml:space="preserve"> ( bottom placed design ) , support for 400mm very long cards</t>
    </r>
    <r>
      <rPr>
        <sz val="9"/>
        <rFont val="Arial"/>
        <family val="2"/>
      </rPr>
      <t xml:space="preserve"> , made in Taiwan , hairline brush anodized aluminum</t>
    </r>
    <r>
      <rPr>
        <b/>
        <sz val="9"/>
        <rFont val="Arial"/>
        <family val="2"/>
      </rPr>
      <t xml:space="preserve"> ;</t>
    </r>
    <r>
      <rPr>
        <sz val="9"/>
        <color indexed="12"/>
        <rFont val="Arial"/>
        <family val="2"/>
      </rPr>
      <t xml:space="preserve"> 1x usb3.1 type-C + 2x usb3.0</t>
    </r>
    <r>
      <rPr>
        <sz val="9"/>
        <rFont val="Arial"/>
        <family val="2"/>
      </rPr>
      <t xml:space="preserve"> + audio in/out , 5x 2.5" + 2x 3.5" hidden</t>
    </r>
    <r>
      <rPr>
        <b/>
        <sz val="9"/>
        <rFont val="Arial"/>
        <family val="2"/>
      </rPr>
      <t xml:space="preserve"> ( tool-free anti-vibration removable - side accessed )</t>
    </r>
    <r>
      <rPr>
        <sz val="9"/>
        <rFont val="Arial"/>
        <family val="2"/>
      </rPr>
      <t xml:space="preserve"> - </t>
    </r>
    <r>
      <rPr>
        <b/>
        <sz val="9"/>
        <color indexed="12"/>
        <rFont val="Arial"/>
        <family val="2"/>
      </rPr>
      <t xml:space="preserve">with fan mount rack for 3x140mm fan or 360mm radiator , </t>
    </r>
    <r>
      <rPr>
        <sz val="9"/>
        <rFont val="Arial"/>
        <family val="2"/>
      </rPr>
      <t xml:space="preserve">4x120mm fan upto 7 , </t>
    </r>
    <r>
      <rPr>
        <b/>
        <sz val="9"/>
        <rFont val="Arial"/>
        <family val="2"/>
      </rPr>
      <t>full size magnetic dust filters on top/front + slide out dust filter at bottom</t>
    </r>
    <r>
      <rPr>
        <sz val="9"/>
        <rFont val="Arial"/>
        <family val="2"/>
      </rPr>
      <t xml:space="preserve"> - atx</t>
    </r>
  </si>
  <si>
    <t>3x 120 RGB : front
1x 120 : rear</t>
  </si>
  <si>
    <t>230x520x490</t>
  </si>
  <si>
    <t>Y - 4x tempered glass</t>
  </si>
  <si>
    <t>CH-LA550W</t>
  </si>
  <si>
    <r>
      <t>Lian-li pc-A550</t>
    </r>
    <r>
      <rPr>
        <sz val="9"/>
        <rFont val="Arial"/>
        <family val="2"/>
      </rPr>
      <t xml:space="preserve"> Alpha550</t>
    </r>
    <r>
      <rPr>
        <b/>
        <sz val="9"/>
        <rFont val="Arial"/>
        <family val="2"/>
      </rPr>
      <t xml:space="preserve"> , all White</t>
    </r>
    <r>
      <rPr>
        <b/>
        <sz val="9"/>
        <color indexed="12"/>
        <rFont val="Arial"/>
        <family val="2"/>
      </rPr>
      <t xml:space="preserve"> , </t>
    </r>
    <r>
      <rPr>
        <b/>
        <u/>
        <sz val="9"/>
        <color indexed="12"/>
        <rFont val="Arial"/>
        <family val="2"/>
      </rPr>
      <t>RGB ready ( 3xfan+LED strip with 21 buttons remote control )</t>
    </r>
    <r>
      <rPr>
        <b/>
        <sz val="9"/>
        <color indexed="12"/>
        <rFont val="Arial"/>
        <family val="2"/>
      </rPr>
      <t xml:space="preserve"> , 4x tempered glasses </t>
    </r>
    <r>
      <rPr>
        <b/>
        <u/>
        <sz val="9"/>
        <color indexed="12"/>
        <rFont val="Arial"/>
        <family val="2"/>
      </rPr>
      <t>with vertical GPU mounting ready</t>
    </r>
    <r>
      <rPr>
        <b/>
        <sz val="9"/>
        <color indexed="12"/>
        <rFont val="Arial"/>
        <family val="2"/>
      </rPr>
      <t xml:space="preserve"> </t>
    </r>
    <r>
      <rPr>
        <b/>
        <sz val="9"/>
        <rFont val="Arial"/>
        <family val="2"/>
      </rPr>
      <t>, no psu</t>
    </r>
    <r>
      <rPr>
        <b/>
        <sz val="9"/>
        <color indexed="12"/>
        <rFont val="Arial"/>
        <family val="2"/>
      </rPr>
      <t xml:space="preserve"> ( bottom placed design ) , support for 400mm very long cards</t>
    </r>
    <r>
      <rPr>
        <sz val="9"/>
        <rFont val="Arial"/>
        <family val="2"/>
      </rPr>
      <t xml:space="preserve"> , made in Taiwan , hairline brush anodized aluminum</t>
    </r>
    <r>
      <rPr>
        <b/>
        <sz val="9"/>
        <rFont val="Arial"/>
        <family val="2"/>
      </rPr>
      <t xml:space="preserve"> ;</t>
    </r>
    <r>
      <rPr>
        <sz val="9"/>
        <color indexed="12"/>
        <rFont val="Arial"/>
        <family val="2"/>
      </rPr>
      <t xml:space="preserve"> 1x usb3.1 type-C + 2x usb3.0</t>
    </r>
    <r>
      <rPr>
        <sz val="9"/>
        <rFont val="Arial"/>
        <family val="2"/>
      </rPr>
      <t xml:space="preserve"> + audio in/out , 5x 2.5" + 2x 3.5" hidden</t>
    </r>
    <r>
      <rPr>
        <b/>
        <sz val="9"/>
        <rFont val="Arial"/>
        <family val="2"/>
      </rPr>
      <t xml:space="preserve"> ( tool-free anti-vibration removable - side accessed )</t>
    </r>
    <r>
      <rPr>
        <sz val="9"/>
        <rFont val="Arial"/>
        <family val="2"/>
      </rPr>
      <t xml:space="preserve"> - </t>
    </r>
    <r>
      <rPr>
        <b/>
        <sz val="9"/>
        <color indexed="12"/>
        <rFont val="Arial"/>
        <family val="2"/>
      </rPr>
      <t xml:space="preserve">with fan mount rack for 3x140mm fan or 360mm radiator , </t>
    </r>
    <r>
      <rPr>
        <sz val="9"/>
        <rFont val="Arial"/>
        <family val="2"/>
      </rPr>
      <t xml:space="preserve">4x120mm fan upto 7 , </t>
    </r>
    <r>
      <rPr>
        <b/>
        <sz val="9"/>
        <rFont val="Arial"/>
        <family val="2"/>
      </rPr>
      <t>full size magnetic dust filters on top/front + slide out dust filter at bottom</t>
    </r>
    <r>
      <rPr>
        <sz val="9"/>
        <rFont val="Arial"/>
        <family val="2"/>
      </rPr>
      <t xml:space="preserve"> - atx</t>
    </r>
  </si>
  <si>
    <t>No - bottom placed</t>
  </si>
  <si>
    <t>2x 120 : rear</t>
  </si>
  <si>
    <t>2x 120 : front</t>
  </si>
  <si>
    <t>334x352x390</t>
  </si>
  <si>
    <t>CH-LV33B</t>
  </si>
  <si>
    <r>
      <t>Lian-li pc-V33 , Black</t>
    </r>
    <r>
      <rPr>
        <b/>
        <sz val="9"/>
        <color indexed="12"/>
        <rFont val="Arial"/>
        <family val="2"/>
      </rPr>
      <t xml:space="preserve"> , with front hinge for easy access of internal components as test bench , two compartment design , mini-tower for ATX ( 334x352x390mm ) , support 330mm very long cards</t>
    </r>
    <r>
      <rPr>
        <b/>
        <sz val="9"/>
        <rFont val="Arial"/>
        <family val="2"/>
      </rPr>
      <t xml:space="preserve"> , No psu ( front + bottom placed design )</t>
    </r>
    <r>
      <rPr>
        <b/>
        <sz val="9"/>
        <color indexed="12"/>
        <rFont val="Arial"/>
        <family val="2"/>
      </rPr>
      <t xml:space="preserve"> , </t>
    </r>
    <r>
      <rPr>
        <b/>
        <u/>
        <sz val="9"/>
        <color indexed="12"/>
        <rFont val="Arial"/>
        <family val="2"/>
      </rPr>
      <t>tool-less front panel with hinge</t>
    </r>
    <r>
      <rPr>
        <b/>
        <sz val="9"/>
        <color indexed="12"/>
        <rFont val="Arial"/>
        <family val="2"/>
      </rPr>
      <t xml:space="preserve"> </t>
    </r>
    <r>
      <rPr>
        <sz val="9"/>
        <rFont val="Arial"/>
        <family val="2"/>
      </rPr>
      <t xml:space="preserve">, made in Taiwan , hairline brush anodized aluminum , </t>
    </r>
    <r>
      <rPr>
        <b/>
        <sz val="9"/>
        <color indexed="12"/>
        <rFont val="Arial"/>
        <family val="2"/>
      </rPr>
      <t xml:space="preserve">2x front usb 3.0 </t>
    </r>
    <r>
      <rPr>
        <sz val="9"/>
        <rFont val="Arial"/>
        <family val="2"/>
      </rPr>
      <t xml:space="preserve">+ audio in/out - 4x 2.5"/3.5" internal - 2x120mm fan upto 4 with </t>
    </r>
    <r>
      <rPr>
        <b/>
        <sz val="9"/>
        <color indexed="12"/>
        <rFont val="Arial"/>
        <family val="2"/>
      </rPr>
      <t xml:space="preserve">magnetic dust filter , with dedicated front mounting for optional Led50RGB-2 ( Red+Green+Blue led strips ) </t>
    </r>
    <r>
      <rPr>
        <sz val="9"/>
        <rFont val="Arial"/>
        <family val="2"/>
      </rPr>
      <t xml:space="preserve">- </t>
    </r>
    <r>
      <rPr>
        <sz val="9"/>
        <color indexed="8"/>
        <rFont val="Arial"/>
        <family val="2"/>
      </rPr>
      <t>atx</t>
    </r>
  </si>
  <si>
    <t>CH-LV33WX</t>
  </si>
  <si>
    <r>
      <t>Lian-li pc-V33WX , Black , Windowed (</t>
    </r>
    <r>
      <rPr>
        <b/>
        <u/>
        <sz val="9"/>
        <color indexed="12"/>
        <rFont val="Arial"/>
        <family val="2"/>
      </rPr>
      <t xml:space="preserve"> full size panel with tempered glass</t>
    </r>
    <r>
      <rPr>
        <b/>
        <sz val="9"/>
        <rFont val="Arial"/>
        <family val="2"/>
      </rPr>
      <t xml:space="preserve"> )</t>
    </r>
    <r>
      <rPr>
        <b/>
        <sz val="9"/>
        <color indexed="12"/>
        <rFont val="Arial"/>
        <family val="2"/>
      </rPr>
      <t xml:space="preserve"> , with front hinge for easy access of internal components as test bench , two compartment design , mini-tower for ATX ( 334x352x390mm ) , support 330mm very long cards</t>
    </r>
    <r>
      <rPr>
        <b/>
        <sz val="9"/>
        <rFont val="Arial"/>
        <family val="2"/>
      </rPr>
      <t xml:space="preserve"> , No psu ( front + bottom placed design )</t>
    </r>
    <r>
      <rPr>
        <b/>
        <sz val="9"/>
        <color indexed="12"/>
        <rFont val="Arial"/>
        <family val="2"/>
      </rPr>
      <t xml:space="preserve"> , </t>
    </r>
    <r>
      <rPr>
        <b/>
        <u/>
        <sz val="9"/>
        <color indexed="12"/>
        <rFont val="Arial"/>
        <family val="2"/>
      </rPr>
      <t>tool-less front panel with hinge</t>
    </r>
    <r>
      <rPr>
        <b/>
        <sz val="9"/>
        <color indexed="12"/>
        <rFont val="Arial"/>
        <family val="2"/>
      </rPr>
      <t xml:space="preserve"> </t>
    </r>
    <r>
      <rPr>
        <sz val="9"/>
        <rFont val="Arial"/>
        <family val="2"/>
      </rPr>
      <t xml:space="preserve">, made in Taiwan , hairline brush anodized aluminum , </t>
    </r>
    <r>
      <rPr>
        <b/>
        <sz val="9"/>
        <color indexed="12"/>
        <rFont val="Arial"/>
        <family val="2"/>
      </rPr>
      <t xml:space="preserve">2x front usb 3.0 </t>
    </r>
    <r>
      <rPr>
        <sz val="9"/>
        <rFont val="Arial"/>
        <family val="2"/>
      </rPr>
      <t xml:space="preserve">+ audio in/out - 4x 2.5"/3.5" internal - 2x120mm fan upto 4 with </t>
    </r>
    <r>
      <rPr>
        <b/>
        <sz val="9"/>
        <color indexed="12"/>
        <rFont val="Arial"/>
        <family val="2"/>
      </rPr>
      <t>magnetic dust filter , with dedicated front mounting for optional Led50RGB-2 ( Red+Green+Blue led strips )</t>
    </r>
    <r>
      <rPr>
        <sz val="9"/>
        <rFont val="Arial"/>
        <family val="2"/>
      </rPr>
      <t xml:space="preserve"> - </t>
    </r>
    <r>
      <rPr>
        <sz val="9"/>
        <color indexed="8"/>
        <rFont val="Arial"/>
        <family val="2"/>
      </rPr>
      <t>atx</t>
    </r>
  </si>
  <si>
    <t>CH-LV700B</t>
  </si>
  <si>
    <r>
      <t>Lian-li pc-V700 , Black , No psu ( front + bottom placed design )</t>
    </r>
    <r>
      <rPr>
        <b/>
        <sz val="9"/>
        <color indexed="12"/>
        <rFont val="Arial"/>
        <family val="2"/>
      </rPr>
      <t xml:space="preserve"> , mini-tower ( 400x210x496mm ) for ATX , with support for 440mm very long cards , </t>
    </r>
    <r>
      <rPr>
        <b/>
        <u/>
        <sz val="9"/>
        <color indexed="12"/>
        <rFont val="Arial"/>
        <family val="2"/>
      </rPr>
      <t>tool-less side panel</t>
    </r>
    <r>
      <rPr>
        <b/>
        <sz val="9"/>
        <color indexed="12"/>
        <rFont val="Arial"/>
        <family val="2"/>
      </rPr>
      <t xml:space="preserve"> </t>
    </r>
    <r>
      <rPr>
        <sz val="9"/>
        <rFont val="Arial"/>
        <family val="2"/>
      </rPr>
      <t xml:space="preserve">, made in Taiwan , hairline brush anodized aluminum , </t>
    </r>
    <r>
      <rPr>
        <b/>
        <sz val="9"/>
        <color indexed="12"/>
        <rFont val="Arial"/>
        <family val="2"/>
      </rPr>
      <t>1x e-SATA + 2 x front usb 3.0</t>
    </r>
    <r>
      <rPr>
        <sz val="9"/>
        <rFont val="Arial"/>
        <family val="2"/>
      </rPr>
      <t xml:space="preserve"> + 1x usb2.0</t>
    </r>
    <r>
      <rPr>
        <b/>
        <sz val="9"/>
        <color indexed="12"/>
        <rFont val="Arial"/>
        <family val="2"/>
      </rPr>
      <t xml:space="preserve"> </t>
    </r>
    <r>
      <rPr>
        <sz val="9"/>
        <rFont val="Arial"/>
        <family val="2"/>
      </rPr>
      <t xml:space="preserve">+ audio in/out - </t>
    </r>
    <r>
      <rPr>
        <b/>
        <sz val="9"/>
        <rFont val="Arial"/>
        <family val="2"/>
      </rPr>
      <t xml:space="preserve">tool-free </t>
    </r>
    <r>
      <rPr>
        <sz val="9"/>
        <rFont val="Arial"/>
        <family val="2"/>
      </rPr>
      <t xml:space="preserve">1x 5.25" </t>
    </r>
    <r>
      <rPr>
        <b/>
        <sz val="9"/>
        <color indexed="12"/>
        <rFont val="Arial"/>
        <family val="2"/>
      </rPr>
      <t>with aluminum ODD bezel</t>
    </r>
    <r>
      <rPr>
        <sz val="9"/>
        <rFont val="Arial"/>
        <family val="2"/>
      </rPr>
      <t xml:space="preserve"> , 6x 3.5" ( 4x </t>
    </r>
    <r>
      <rPr>
        <b/>
        <sz val="9"/>
        <color indexed="12"/>
        <rFont val="Arial"/>
        <family val="2"/>
      </rPr>
      <t>side-accessed with hotswap backplane kit )</t>
    </r>
    <r>
      <rPr>
        <sz val="9"/>
        <rFont val="Arial"/>
        <family val="2"/>
      </rPr>
      <t xml:space="preserve"> + 2x 2.5" side-accessed internal - 3x120mm + 1x 140mm fan , </t>
    </r>
    <r>
      <rPr>
        <b/>
        <sz val="9"/>
        <color indexed="12"/>
        <rFont val="Arial"/>
        <family val="2"/>
      </rPr>
      <t>tool-less PCI card holder</t>
    </r>
    <r>
      <rPr>
        <sz val="9"/>
        <rFont val="Arial"/>
        <family val="2"/>
      </rPr>
      <t xml:space="preserve"> - </t>
    </r>
    <r>
      <rPr>
        <sz val="9"/>
        <color indexed="8"/>
        <rFont val="Arial"/>
        <family val="2"/>
      </rPr>
      <t>atx</t>
    </r>
  </si>
  <si>
    <t>2x 120 : top
1x 120 : rear
1x 140 : front</t>
  </si>
  <si>
    <t>400x210x496</t>
  </si>
  <si>
    <t>1 - tool free - with aluminum ODD bezel</t>
  </si>
  <si>
    <t>6 - ( 4x with hotswap backplane kit</t>
  </si>
  <si>
    <t>CH-LV700S</t>
  </si>
  <si>
    <r>
      <t>Lian-li pc-V700 , Silver , No psu ( front + bottom placed design )</t>
    </r>
    <r>
      <rPr>
        <b/>
        <sz val="9"/>
        <color indexed="12"/>
        <rFont val="Arial"/>
        <family val="2"/>
      </rPr>
      <t xml:space="preserve"> , mini-tower ( 400x210x496mm ) for ATX , with support for 440mm very long cards , </t>
    </r>
    <r>
      <rPr>
        <b/>
        <u/>
        <sz val="9"/>
        <color indexed="12"/>
        <rFont val="Arial"/>
        <family val="2"/>
      </rPr>
      <t>tool-less side panel</t>
    </r>
    <r>
      <rPr>
        <b/>
        <sz val="9"/>
        <color indexed="12"/>
        <rFont val="Arial"/>
        <family val="2"/>
      </rPr>
      <t xml:space="preserve"> </t>
    </r>
    <r>
      <rPr>
        <sz val="9"/>
        <rFont val="Arial"/>
        <family val="2"/>
      </rPr>
      <t xml:space="preserve">, made in Taiwan , hairline brush anodized aluminum , </t>
    </r>
    <r>
      <rPr>
        <b/>
        <sz val="9"/>
        <color indexed="12"/>
        <rFont val="Arial"/>
        <family val="2"/>
      </rPr>
      <t>1x e-SATA + 2 x front usb 3.0</t>
    </r>
    <r>
      <rPr>
        <sz val="9"/>
        <rFont val="Arial"/>
        <family val="2"/>
      </rPr>
      <t xml:space="preserve"> + 1x usb2.0</t>
    </r>
    <r>
      <rPr>
        <b/>
        <sz val="9"/>
        <color indexed="12"/>
        <rFont val="Arial"/>
        <family val="2"/>
      </rPr>
      <t xml:space="preserve"> </t>
    </r>
    <r>
      <rPr>
        <sz val="9"/>
        <rFont val="Arial"/>
        <family val="2"/>
      </rPr>
      <t xml:space="preserve">+ audio in/out - </t>
    </r>
    <r>
      <rPr>
        <b/>
        <sz val="9"/>
        <rFont val="Arial"/>
        <family val="2"/>
      </rPr>
      <t xml:space="preserve">tool-free </t>
    </r>
    <r>
      <rPr>
        <sz val="9"/>
        <rFont val="Arial"/>
        <family val="2"/>
      </rPr>
      <t xml:space="preserve">1x 5.25" </t>
    </r>
    <r>
      <rPr>
        <b/>
        <sz val="9"/>
        <color indexed="12"/>
        <rFont val="Arial"/>
        <family val="2"/>
      </rPr>
      <t>with aluminum ODD bezel</t>
    </r>
    <r>
      <rPr>
        <sz val="9"/>
        <rFont val="Arial"/>
        <family val="2"/>
      </rPr>
      <t xml:space="preserve"> , 6x 3.5" ( 4x </t>
    </r>
    <r>
      <rPr>
        <b/>
        <sz val="9"/>
        <color indexed="12"/>
        <rFont val="Arial"/>
        <family val="2"/>
      </rPr>
      <t>side-accessed with hotswap backplane kit )</t>
    </r>
    <r>
      <rPr>
        <sz val="9"/>
        <rFont val="Arial"/>
        <family val="2"/>
      </rPr>
      <t xml:space="preserve"> + 2x 2.5" side-accessed internal - 3x120mm + 1x 140mm fan , </t>
    </r>
    <r>
      <rPr>
        <b/>
        <sz val="9"/>
        <color indexed="12"/>
        <rFont val="Arial"/>
        <family val="2"/>
      </rPr>
      <t>tool-less PCI card holder</t>
    </r>
    <r>
      <rPr>
        <sz val="9"/>
        <rFont val="Arial"/>
        <family val="2"/>
      </rPr>
      <t xml:space="preserve"> - </t>
    </r>
    <r>
      <rPr>
        <sz val="9"/>
        <color indexed="8"/>
        <rFont val="Arial"/>
        <family val="2"/>
      </rPr>
      <t>atx</t>
    </r>
  </si>
  <si>
    <t>CH-LV700WX</t>
  </si>
  <si>
    <r>
      <t>Lian-li pc-V700WX , with Windowed side panel , all Black with black interior , No psu ( front + bottom placed design )</t>
    </r>
    <r>
      <rPr>
        <b/>
        <sz val="9"/>
        <color indexed="12"/>
        <rFont val="Arial"/>
        <family val="2"/>
      </rPr>
      <t xml:space="preserve"> , mini-tower ( 400x210x496mm ) for ATX , with support for 440mm very long cards , </t>
    </r>
    <r>
      <rPr>
        <b/>
        <u/>
        <sz val="9"/>
        <color indexed="12"/>
        <rFont val="Arial"/>
        <family val="2"/>
      </rPr>
      <t>tool-less side panel</t>
    </r>
    <r>
      <rPr>
        <b/>
        <sz val="9"/>
        <color indexed="12"/>
        <rFont val="Arial"/>
        <family val="2"/>
      </rPr>
      <t xml:space="preserve"> </t>
    </r>
    <r>
      <rPr>
        <sz val="9"/>
        <rFont val="Arial"/>
        <family val="2"/>
      </rPr>
      <t xml:space="preserve">, made in Taiwan , hairline brush anodized aluminum , </t>
    </r>
    <r>
      <rPr>
        <b/>
        <sz val="9"/>
        <color indexed="12"/>
        <rFont val="Arial"/>
        <family val="2"/>
      </rPr>
      <t>1x e-SATA + 2 x front usb 3.0</t>
    </r>
    <r>
      <rPr>
        <sz val="9"/>
        <rFont val="Arial"/>
        <family val="2"/>
      </rPr>
      <t xml:space="preserve"> + 1x usb2.0</t>
    </r>
    <r>
      <rPr>
        <b/>
        <sz val="9"/>
        <color indexed="12"/>
        <rFont val="Arial"/>
        <family val="2"/>
      </rPr>
      <t xml:space="preserve"> </t>
    </r>
    <r>
      <rPr>
        <sz val="9"/>
        <rFont val="Arial"/>
        <family val="2"/>
      </rPr>
      <t xml:space="preserve">+ audio in/out - </t>
    </r>
    <r>
      <rPr>
        <b/>
        <sz val="9"/>
        <rFont val="Arial"/>
        <family val="2"/>
      </rPr>
      <t xml:space="preserve">tool-free </t>
    </r>
    <r>
      <rPr>
        <sz val="9"/>
        <rFont val="Arial"/>
        <family val="2"/>
      </rPr>
      <t xml:space="preserve">1x 5.25" </t>
    </r>
    <r>
      <rPr>
        <b/>
        <sz val="9"/>
        <color indexed="12"/>
        <rFont val="Arial"/>
        <family val="2"/>
      </rPr>
      <t xml:space="preserve">with aluminum ODD bezel </t>
    </r>
    <r>
      <rPr>
        <sz val="9"/>
        <rFont val="Arial"/>
        <family val="2"/>
      </rPr>
      <t xml:space="preserve">, 6x 3.5" ( 4x </t>
    </r>
    <r>
      <rPr>
        <b/>
        <sz val="9"/>
        <color indexed="12"/>
        <rFont val="Arial"/>
        <family val="2"/>
      </rPr>
      <t>side-accessed with hotswap backplane kit )</t>
    </r>
    <r>
      <rPr>
        <sz val="9"/>
        <rFont val="Arial"/>
        <family val="2"/>
      </rPr>
      <t xml:space="preserve"> + 2x 2.5" side-accessed internal - 3x120mm + 1x 140mm fan , </t>
    </r>
    <r>
      <rPr>
        <b/>
        <sz val="9"/>
        <color indexed="12"/>
        <rFont val="Arial"/>
        <family val="2"/>
      </rPr>
      <t>tool-less PCI card holder</t>
    </r>
    <r>
      <rPr>
        <sz val="9"/>
        <rFont val="Arial"/>
        <family val="2"/>
      </rPr>
      <t xml:space="preserve"> - </t>
    </r>
    <r>
      <rPr>
        <sz val="9"/>
        <color indexed="8"/>
        <rFont val="Arial"/>
        <family val="2"/>
      </rPr>
      <t>atx</t>
    </r>
  </si>
  <si>
    <t>CH-LV1020B</t>
  </si>
  <si>
    <r>
      <t>Lian-li pc-v1020</t>
    </r>
    <r>
      <rPr>
        <sz val="9"/>
        <rFont val="Arial"/>
        <family val="2"/>
      </rPr>
      <t xml:space="preserve"> , midi tower</t>
    </r>
    <r>
      <rPr>
        <b/>
        <sz val="9"/>
        <rFont val="Arial"/>
        <family val="2"/>
      </rPr>
      <t xml:space="preserve"> , Black , No psu (</t>
    </r>
    <r>
      <rPr>
        <b/>
        <sz val="9"/>
        <color indexed="12"/>
        <rFont val="Arial"/>
        <family val="2"/>
      </rPr>
      <t xml:space="preserve"> bottom placed design</t>
    </r>
    <r>
      <rPr>
        <b/>
        <sz val="9"/>
        <rFont val="Arial"/>
        <family val="2"/>
      </rPr>
      <t xml:space="preserve"> ) </t>
    </r>
    <r>
      <rPr>
        <sz val="9"/>
        <rFont val="Arial"/>
        <family val="2"/>
      </rPr>
      <t xml:space="preserve">, </t>
    </r>
    <r>
      <rPr>
        <b/>
        <sz val="9"/>
        <color indexed="12"/>
        <rFont val="Arial"/>
        <family val="2"/>
      </rPr>
      <t>dual chamber design , with wheels</t>
    </r>
    <r>
      <rPr>
        <sz val="9"/>
        <rFont val="Arial"/>
        <family val="2"/>
      </rPr>
      <t xml:space="preserve">, made in Taiwan , hairline brush anodized aluminum , </t>
    </r>
    <r>
      <rPr>
        <b/>
        <sz val="9"/>
        <rFont val="Arial"/>
        <family val="2"/>
      </rPr>
      <t>lockable</t>
    </r>
    <r>
      <rPr>
        <sz val="9"/>
        <rFont val="Arial"/>
        <family val="2"/>
      </rPr>
      <t xml:space="preserve"> side panel , </t>
    </r>
    <r>
      <rPr>
        <b/>
        <sz val="9"/>
        <color indexed="12"/>
        <rFont val="Arial"/>
        <family val="2"/>
      </rPr>
      <t xml:space="preserve">removable motherboard tray , </t>
    </r>
    <r>
      <rPr>
        <b/>
        <sz val="9"/>
        <rFont val="Arial"/>
        <family val="2"/>
      </rPr>
      <t xml:space="preserve">tool free </t>
    </r>
    <r>
      <rPr>
        <b/>
        <sz val="9"/>
        <color indexed="12"/>
        <rFont val="Arial"/>
        <family val="2"/>
      </rPr>
      <t>removable</t>
    </r>
    <r>
      <rPr>
        <b/>
        <sz val="9"/>
        <rFont val="Arial"/>
        <family val="2"/>
      </rPr>
      <t xml:space="preserve"> drive cage with anti-vibration kit , </t>
    </r>
    <r>
      <rPr>
        <b/>
        <sz val="9"/>
        <color indexed="12"/>
        <rFont val="Arial"/>
        <family val="2"/>
      </rPr>
      <t>with support bar+card holder</t>
    </r>
    <r>
      <rPr>
        <sz val="9"/>
        <rFont val="Arial"/>
        <family val="2"/>
      </rPr>
      <t xml:space="preserve"> , </t>
    </r>
    <r>
      <rPr>
        <b/>
        <sz val="9"/>
        <rFont val="Arial"/>
        <family val="2"/>
      </rPr>
      <t>anti-vibration spring kit</t>
    </r>
    <r>
      <rPr>
        <b/>
        <sz val="9"/>
        <color indexed="12"/>
        <rFont val="Arial"/>
        <family val="2"/>
      </rPr>
      <t xml:space="preserve"> </t>
    </r>
    <r>
      <rPr>
        <b/>
        <sz val="9"/>
        <rFont val="Arial"/>
        <family val="2"/>
      </rPr>
      <t xml:space="preserve">; e-SATA + 4x front </t>
    </r>
    <r>
      <rPr>
        <b/>
        <sz val="9"/>
        <color indexed="12"/>
        <rFont val="Arial"/>
        <family val="2"/>
      </rPr>
      <t>usb3.0</t>
    </r>
    <r>
      <rPr>
        <sz val="9"/>
        <rFont val="Arial"/>
        <family val="2"/>
      </rPr>
      <t xml:space="preserve"> + audio in/out - 3x 5.25" </t>
    </r>
    <r>
      <rPr>
        <b/>
        <sz val="9"/>
        <color indexed="12"/>
        <rFont val="Arial"/>
        <family val="2"/>
      </rPr>
      <t>with 2x aluminum ODD bezel</t>
    </r>
    <r>
      <rPr>
        <sz val="9"/>
        <rFont val="Arial"/>
        <family val="2"/>
      </rPr>
      <t xml:space="preserve"> , 7x 3.5" + 1x 2.5"</t>
    </r>
    <r>
      <rPr>
        <b/>
        <sz val="9"/>
        <rFont val="Arial"/>
        <family val="2"/>
      </rPr>
      <t xml:space="preserve"> ( anti-vibration drive cage - side accessed ) </t>
    </r>
    <r>
      <rPr>
        <sz val="9"/>
        <rFont val="Arial"/>
        <family val="2"/>
      </rPr>
      <t>-</t>
    </r>
    <r>
      <rPr>
        <b/>
        <sz val="9"/>
        <rFont val="Arial"/>
        <family val="2"/>
      </rPr>
      <t xml:space="preserve"> 3x blue-led </t>
    </r>
    <r>
      <rPr>
        <sz val="9"/>
        <rFont val="Arial"/>
        <family val="2"/>
      </rPr>
      <t>140mm + 1x120mm fan with washable filter upto 4 - atx</t>
    </r>
  </si>
  <si>
    <t>2x 140 red : front
1x 140 : top
1x 120 : rear</t>
  </si>
  <si>
    <t>562x220x505</t>
  </si>
  <si>
    <t>3 - with 2x aluminum ODD bezel</t>
  </si>
  <si>
    <t>CH-LB16B</t>
  </si>
  <si>
    <r>
      <t>Lian-li pc-B16</t>
    </r>
    <r>
      <rPr>
        <sz val="9"/>
        <rFont val="Arial"/>
        <family val="2"/>
      </rPr>
      <t xml:space="preserve"> , midi tower</t>
    </r>
    <r>
      <rPr>
        <b/>
        <sz val="9"/>
        <rFont val="Arial"/>
        <family val="2"/>
      </rPr>
      <t xml:space="preserve"> , Black , </t>
    </r>
    <r>
      <rPr>
        <b/>
        <sz val="9"/>
        <color indexed="12"/>
        <rFont val="Arial"/>
        <family val="2"/>
      </rPr>
      <t>with lockable front door + sound dimmer foam on all panels</t>
    </r>
    <r>
      <rPr>
        <b/>
        <sz val="9"/>
        <rFont val="Arial"/>
        <family val="2"/>
      </rPr>
      <t xml:space="preserve"> , No psu</t>
    </r>
    <r>
      <rPr>
        <b/>
        <sz val="9"/>
        <color indexed="12"/>
        <rFont val="Arial"/>
        <family val="2"/>
      </rPr>
      <t xml:space="preserve"> ( bottom placed design ) , support for 420mm very long cards </t>
    </r>
    <r>
      <rPr>
        <b/>
        <sz val="9"/>
        <rFont val="Arial"/>
        <family val="2"/>
      </rPr>
      <t xml:space="preserve"> , </t>
    </r>
    <r>
      <rPr>
        <sz val="9"/>
        <rFont val="Arial"/>
        <family val="2"/>
      </rPr>
      <t>made in Taiwan , hairline brush anodized aluminum</t>
    </r>
    <r>
      <rPr>
        <b/>
        <sz val="9"/>
        <rFont val="Arial"/>
        <family val="2"/>
      </rPr>
      <t xml:space="preserve"> ;</t>
    </r>
    <r>
      <rPr>
        <sz val="9"/>
        <color indexed="12"/>
        <rFont val="Arial"/>
        <family val="2"/>
      </rPr>
      <t xml:space="preserve"> 4x usb3.0</t>
    </r>
    <r>
      <rPr>
        <sz val="9"/>
        <rFont val="Arial"/>
        <family val="2"/>
      </rPr>
      <t xml:space="preserve"> + audio in/out , 4/1x 5.25" , 6/9x 3.5" hidden</t>
    </r>
    <r>
      <rPr>
        <b/>
        <sz val="9"/>
        <rFont val="Arial"/>
        <family val="2"/>
      </rPr>
      <t xml:space="preserve"> ( tool-free anti-vibration removable - side accessed )</t>
    </r>
    <r>
      <rPr>
        <sz val="9"/>
        <rFont val="Arial"/>
        <family val="2"/>
      </rPr>
      <t xml:space="preserve"> , 1x 2.5" - 4x120mm fan with washable filter upto 6 - atx</t>
    </r>
  </si>
  <si>
    <t>CH-LTU300B</t>
  </si>
  <si>
    <r>
      <t>Lian-li pc-TU300 chassis</t>
    </r>
    <r>
      <rPr>
        <sz val="9"/>
        <rFont val="Arial"/>
        <family val="2"/>
      </rPr>
      <t xml:space="preserve"> </t>
    </r>
    <r>
      <rPr>
        <b/>
        <sz val="9"/>
        <rFont val="Arial"/>
        <family val="2"/>
      </rPr>
      <t xml:space="preserve">, Black , with </t>
    </r>
    <r>
      <rPr>
        <b/>
        <sz val="9"/>
        <color indexed="12"/>
        <rFont val="Arial"/>
        <family val="2"/>
      </rPr>
      <t xml:space="preserve">top flip handle ( support quick release TC-01 trolley cart with wheel ) </t>
    </r>
    <r>
      <rPr>
        <b/>
        <sz val="9"/>
        <rFont val="Arial"/>
        <family val="2"/>
      </rPr>
      <t xml:space="preserve">, No psu ( </t>
    </r>
    <r>
      <rPr>
        <b/>
        <sz val="9"/>
        <color indexed="12"/>
        <rFont val="Arial"/>
        <family val="2"/>
      </rPr>
      <t xml:space="preserve">use optional standard psu , front positioned </t>
    </r>
    <r>
      <rPr>
        <b/>
        <sz val="9"/>
        <rFont val="Arial"/>
        <family val="2"/>
      </rPr>
      <t xml:space="preserve">) </t>
    </r>
    <r>
      <rPr>
        <b/>
        <sz val="9"/>
        <color indexed="12"/>
        <rFont val="Arial"/>
        <family val="2"/>
      </rPr>
      <t xml:space="preserve">, screwless side panel with push lever , support 300mm long card </t>
    </r>
    <r>
      <rPr>
        <sz val="9"/>
        <rFont val="Arial"/>
        <family val="2"/>
      </rPr>
      <t xml:space="preserve">, made in Taiwan , hairline brush anodized aluminum , </t>
    </r>
    <r>
      <rPr>
        <b/>
        <sz val="9"/>
        <color indexed="12"/>
        <rFont val="Arial"/>
        <family val="2"/>
      </rPr>
      <t>2x front usb 3.0 + audio i/o</t>
    </r>
    <r>
      <rPr>
        <sz val="9"/>
        <color indexed="10"/>
        <rFont val="Arial"/>
        <family val="2"/>
      </rPr>
      <t xml:space="preserve"> </t>
    </r>
    <r>
      <rPr>
        <sz val="9"/>
        <rFont val="Arial"/>
        <family val="2"/>
      </rPr>
      <t xml:space="preserve">- 1x </t>
    </r>
    <r>
      <rPr>
        <sz val="9"/>
        <color indexed="10"/>
        <rFont val="Arial"/>
        <family val="2"/>
      </rPr>
      <t xml:space="preserve">slim </t>
    </r>
    <r>
      <rPr>
        <sz val="9"/>
        <rFont val="Arial"/>
        <family val="2"/>
      </rPr>
      <t>5.25" ,</t>
    </r>
    <r>
      <rPr>
        <b/>
        <sz val="9"/>
        <color indexed="12"/>
        <rFont val="Arial"/>
        <family val="2"/>
      </rPr>
      <t xml:space="preserve"> 3</t>
    </r>
    <r>
      <rPr>
        <sz val="9"/>
        <rFont val="Arial"/>
        <family val="2"/>
      </rPr>
      <t>x 3.5" hidden</t>
    </r>
    <r>
      <rPr>
        <b/>
        <sz val="9"/>
        <rFont val="Arial"/>
        <family val="2"/>
      </rPr>
      <t xml:space="preserve"> ( </t>
    </r>
    <r>
      <rPr>
        <b/>
        <sz val="9"/>
        <color indexed="12"/>
        <rFont val="Arial"/>
        <family val="2"/>
      </rPr>
      <t>HDD cage with hotswap backplane kit</t>
    </r>
    <r>
      <rPr>
        <b/>
        <sz val="9"/>
        <rFont val="Arial"/>
        <family val="2"/>
      </rPr>
      <t xml:space="preserve"> )</t>
    </r>
    <r>
      <rPr>
        <b/>
        <sz val="9"/>
        <color indexed="12"/>
        <rFont val="Arial"/>
        <family val="2"/>
      </rPr>
      <t xml:space="preserve"> + 1x 2.5"</t>
    </r>
    <r>
      <rPr>
        <sz val="9"/>
        <rFont val="Arial"/>
        <family val="2"/>
      </rPr>
      <t xml:space="preserve"> - 3x120mm fan upto 4 - ATX</t>
    </r>
  </si>
  <si>
    <t>No - standard psu - front positioned</t>
  </si>
  <si>
    <t>1x 120 : front
2x 120 : top</t>
  </si>
  <si>
    <t>1x 120 : bottom</t>
  </si>
  <si>
    <t>440x218x398</t>
  </si>
  <si>
    <t>2 - with hotswap backplane kit</t>
  </si>
  <si>
    <t>CH-LV750B</t>
  </si>
  <si>
    <r>
      <t>Lian-li pc-V750 , Black , No psu ( front + bottom placed design )</t>
    </r>
    <r>
      <rPr>
        <b/>
        <sz val="9"/>
        <color indexed="12"/>
        <rFont val="Arial"/>
        <family val="2"/>
      </rPr>
      <t xml:space="preserve"> , mini-tower ( 400x210x496mm ) for ATX , with support for 380mm very long cards + support bar , </t>
    </r>
    <r>
      <rPr>
        <b/>
        <u/>
        <sz val="9"/>
        <color indexed="12"/>
        <rFont val="Arial"/>
        <family val="2"/>
      </rPr>
      <t>tool-less side panel</t>
    </r>
    <r>
      <rPr>
        <b/>
        <sz val="9"/>
        <color indexed="12"/>
        <rFont val="Arial"/>
        <family val="2"/>
      </rPr>
      <t xml:space="preserve"> </t>
    </r>
    <r>
      <rPr>
        <sz val="9"/>
        <rFont val="Arial"/>
        <family val="2"/>
      </rPr>
      <t xml:space="preserve">, made in Taiwan , hairline brush anodized aluminum , </t>
    </r>
    <r>
      <rPr>
        <b/>
        <sz val="9"/>
        <color indexed="12"/>
        <rFont val="Arial"/>
        <family val="2"/>
      </rPr>
      <t>1x e-SATA + 2 x front usb 3.0</t>
    </r>
    <r>
      <rPr>
        <sz val="9"/>
        <rFont val="Arial"/>
        <family val="2"/>
      </rPr>
      <t xml:space="preserve"> + 1x usb2.0</t>
    </r>
    <r>
      <rPr>
        <b/>
        <sz val="9"/>
        <color indexed="12"/>
        <rFont val="Arial"/>
        <family val="2"/>
      </rPr>
      <t xml:space="preserve"> </t>
    </r>
    <r>
      <rPr>
        <sz val="9"/>
        <rFont val="Arial"/>
        <family val="2"/>
      </rPr>
      <t xml:space="preserve">+ audio in/out - </t>
    </r>
    <r>
      <rPr>
        <b/>
        <sz val="9"/>
        <rFont val="Arial"/>
        <family val="2"/>
      </rPr>
      <t xml:space="preserve">tool-free </t>
    </r>
    <r>
      <rPr>
        <sz val="9"/>
        <rFont val="Arial"/>
        <family val="2"/>
      </rPr>
      <t xml:space="preserve">1x 5.25" </t>
    </r>
    <r>
      <rPr>
        <b/>
        <sz val="9"/>
        <color indexed="12"/>
        <rFont val="Arial"/>
        <family val="2"/>
      </rPr>
      <t xml:space="preserve">with aluminum ODD bezel </t>
    </r>
    <r>
      <rPr>
        <sz val="9"/>
        <rFont val="Arial"/>
        <family val="2"/>
      </rPr>
      <t xml:space="preserve">, 6/8x 3.5" ( </t>
    </r>
    <r>
      <rPr>
        <b/>
        <sz val="9"/>
        <color indexed="12"/>
        <rFont val="Arial"/>
        <family val="2"/>
      </rPr>
      <t>6x side-accessed with hotswap backplane kit )</t>
    </r>
    <r>
      <rPr>
        <sz val="9"/>
        <rFont val="Arial"/>
        <family val="2"/>
      </rPr>
      <t xml:space="preserve"> + 3/1x 2.5" side-accessed internal - 3x120mm + 2x 140mm fan , </t>
    </r>
    <r>
      <rPr>
        <b/>
        <sz val="9"/>
        <color indexed="12"/>
        <rFont val="Arial"/>
        <family val="2"/>
      </rPr>
      <t>tool-less PCI card holder</t>
    </r>
    <r>
      <rPr>
        <sz val="9"/>
        <rFont val="Arial"/>
        <family val="2"/>
      </rPr>
      <t xml:space="preserve"> - </t>
    </r>
    <r>
      <rPr>
        <sz val="9"/>
        <color indexed="8"/>
        <rFont val="Arial"/>
        <family val="2"/>
      </rPr>
      <t>atx</t>
    </r>
  </si>
  <si>
    <t>2x 140 : top
1x 120 : rear
2x 120 : front</t>
  </si>
  <si>
    <t>440x230x586</t>
  </si>
  <si>
    <t>6/8 - ( 6x with hotswap backplane kit</t>
  </si>
  <si>
    <t>3/1</t>
  </si>
  <si>
    <t>CH-LX500BN</t>
  </si>
  <si>
    <r>
      <t xml:space="preserve">Lian-li pc-X500 , </t>
    </r>
    <r>
      <rPr>
        <sz val="9"/>
        <rFont val="Arial"/>
        <family val="2"/>
      </rPr>
      <t>midi tower</t>
    </r>
    <r>
      <rPr>
        <b/>
        <sz val="9"/>
        <rFont val="Arial"/>
        <family val="2"/>
      </rPr>
      <t xml:space="preserve"> , Black , No psu</t>
    </r>
    <r>
      <rPr>
        <b/>
        <sz val="9"/>
        <color indexed="12"/>
        <rFont val="Arial"/>
        <family val="2"/>
      </rPr>
      <t xml:space="preserve"> ( bottom placed design ) , right/left side-accessed 3.5"+5.25" device , dual chamber + 380mm short depth design</t>
    </r>
    <r>
      <rPr>
        <b/>
        <sz val="9"/>
        <rFont val="Arial"/>
        <family val="2"/>
      </rPr>
      <t xml:space="preserve"> </t>
    </r>
    <r>
      <rPr>
        <sz val="9"/>
        <rFont val="Arial"/>
        <family val="2"/>
      </rPr>
      <t xml:space="preserve">, made in Taiwan , hairline brush anodized aluminum , </t>
    </r>
    <r>
      <rPr>
        <b/>
        <sz val="9"/>
        <color indexed="12"/>
        <rFont val="Arial"/>
        <family val="2"/>
      </rPr>
      <t>dual -layer side panel with sound dimmer structure , removable front panel with jointer</t>
    </r>
    <r>
      <rPr>
        <b/>
        <sz val="9"/>
        <rFont val="Arial"/>
        <family val="2"/>
      </rPr>
      <t xml:space="preserve"> ; 1394 firewire + e-SATA + 4</t>
    </r>
    <r>
      <rPr>
        <sz val="9"/>
        <rFont val="Arial"/>
        <family val="2"/>
      </rPr>
      <t xml:space="preserve"> x front usb + audio in/out - 2x 5.25", 1x3.5" , 4x 3.5" hidden </t>
    </r>
    <r>
      <rPr>
        <b/>
        <sz val="9"/>
        <rFont val="Arial"/>
        <family val="2"/>
      </rPr>
      <t xml:space="preserve">( anti-vibration drive cage - side accessed ) </t>
    </r>
    <r>
      <rPr>
        <sz val="9"/>
        <rFont val="Arial"/>
        <family val="2"/>
      </rPr>
      <t xml:space="preserve">- </t>
    </r>
    <r>
      <rPr>
        <b/>
        <sz val="9"/>
        <rFont val="Arial"/>
        <family val="2"/>
      </rPr>
      <t>4x120mm speed adjustable fan</t>
    </r>
    <r>
      <rPr>
        <sz val="9"/>
        <rFont val="Arial"/>
        <family val="2"/>
      </rPr>
      <t xml:space="preserve"> upto 5 , </t>
    </r>
    <r>
      <rPr>
        <b/>
        <sz val="9"/>
        <rFont val="Arial"/>
        <family val="2"/>
      </rPr>
      <t xml:space="preserve">1 x </t>
    </r>
    <r>
      <rPr>
        <b/>
        <sz val="9"/>
        <color indexed="12"/>
        <rFont val="Arial"/>
        <family val="2"/>
      </rPr>
      <t>585mm full height washable air filter in front</t>
    </r>
    <r>
      <rPr>
        <sz val="9"/>
        <rFont val="Arial"/>
        <family val="2"/>
      </rPr>
      <t xml:space="preserve"> - atx</t>
    </r>
  </si>
  <si>
    <t>Y - top+front panel</t>
  </si>
  <si>
    <t>2x 120 : front - 3 speed
2x 120 : rear - 3 speed</t>
  </si>
  <si>
    <t>585x230x380</t>
  </si>
  <si>
    <t>2 - side accessible</t>
  </si>
  <si>
    <t>CH-LX500FXW</t>
  </si>
  <si>
    <r>
      <t xml:space="preserve">Lian-li pc-X500FX , </t>
    </r>
    <r>
      <rPr>
        <sz val="9"/>
        <rFont val="Arial"/>
        <family val="2"/>
      </rPr>
      <t>midi tower</t>
    </r>
    <r>
      <rPr>
        <b/>
        <sz val="9"/>
        <rFont val="Arial"/>
        <family val="2"/>
      </rPr>
      <t xml:space="preserve"> , </t>
    </r>
    <r>
      <rPr>
        <b/>
        <sz val="9"/>
        <color indexed="12"/>
        <rFont val="Arial"/>
        <family val="2"/>
      </rPr>
      <t xml:space="preserve">with Windowed side panel , all black </t>
    </r>
    <r>
      <rPr>
        <b/>
        <sz val="9"/>
        <rFont val="Arial"/>
        <family val="2"/>
      </rPr>
      <t>, No psu</t>
    </r>
    <r>
      <rPr>
        <b/>
        <sz val="9"/>
        <color indexed="12"/>
        <rFont val="Arial"/>
        <family val="2"/>
      </rPr>
      <t xml:space="preserve"> ( bottom placed design - with psu expansion rack for very long psu ) , right/left side-accessed 3.5"+5.25" device , dual chamber</t>
    </r>
    <r>
      <rPr>
        <b/>
        <sz val="9"/>
        <rFont val="Arial"/>
        <family val="2"/>
      </rPr>
      <t xml:space="preserve"> </t>
    </r>
    <r>
      <rPr>
        <sz val="9"/>
        <rFont val="Arial"/>
        <family val="2"/>
      </rPr>
      <t xml:space="preserve">, made in Taiwan , hairline brush anodized aluminum , </t>
    </r>
    <r>
      <rPr>
        <b/>
        <sz val="9"/>
        <color indexed="12"/>
        <rFont val="Arial"/>
        <family val="2"/>
      </rPr>
      <t>dual -layer side panel with sound dimmer structure , removable front panel with jointer</t>
    </r>
    <r>
      <rPr>
        <b/>
        <sz val="9"/>
        <rFont val="Arial"/>
        <family val="2"/>
      </rPr>
      <t xml:space="preserve"> ; e-SATA + 4</t>
    </r>
    <r>
      <rPr>
        <sz val="9"/>
        <rFont val="Arial"/>
        <family val="2"/>
      </rPr>
      <t xml:space="preserve"> x front </t>
    </r>
    <r>
      <rPr>
        <b/>
        <sz val="9"/>
        <color indexed="12"/>
        <rFont val="Arial"/>
        <family val="2"/>
      </rPr>
      <t>usb3.0</t>
    </r>
    <r>
      <rPr>
        <sz val="9"/>
        <rFont val="Arial"/>
        <family val="2"/>
      </rPr>
      <t xml:space="preserve"> + audio in/out - 2x 5.25"</t>
    </r>
    <r>
      <rPr>
        <b/>
        <sz val="9"/>
        <rFont val="Arial"/>
        <family val="2"/>
      </rPr>
      <t xml:space="preserve"> in cage </t>
    </r>
    <r>
      <rPr>
        <sz val="9"/>
        <rFont val="Arial"/>
        <family val="2"/>
      </rPr>
      <t xml:space="preserve">, 1x3.5" , 1x2.5" hidden, 6x 3.5" hidden </t>
    </r>
    <r>
      <rPr>
        <b/>
        <sz val="9"/>
        <rFont val="Arial"/>
        <family val="2"/>
      </rPr>
      <t xml:space="preserve">( anti-vibration drive cage - side accessed ) </t>
    </r>
    <r>
      <rPr>
        <sz val="9"/>
        <rFont val="Arial"/>
        <family val="2"/>
      </rPr>
      <t xml:space="preserve">- </t>
    </r>
    <r>
      <rPr>
        <b/>
        <sz val="9"/>
        <rFont val="Arial"/>
        <family val="2"/>
      </rPr>
      <t>2x120mm + 3x140mm speed adjustable blue led fan</t>
    </r>
    <r>
      <rPr>
        <sz val="9"/>
        <rFont val="Arial"/>
        <family val="2"/>
      </rPr>
      <t xml:space="preserve"> upto 5 , </t>
    </r>
    <r>
      <rPr>
        <b/>
        <sz val="9"/>
        <rFont val="Arial"/>
        <family val="2"/>
      </rPr>
      <t xml:space="preserve">1 x </t>
    </r>
    <r>
      <rPr>
        <b/>
        <sz val="9"/>
        <color indexed="12"/>
        <rFont val="Arial"/>
        <family val="2"/>
      </rPr>
      <t>585mm full height washable air filter in front</t>
    </r>
    <r>
      <rPr>
        <sz val="9"/>
        <rFont val="Arial"/>
        <family val="2"/>
      </rPr>
      <t xml:space="preserve"> - atx</t>
    </r>
  </si>
  <si>
    <t>bottom placed design - with psu expansion rack</t>
  </si>
  <si>
    <t>3x 140 blue led : front - speed knob
2x 120 : rear - speed knob</t>
  </si>
  <si>
    <t>606x243x415</t>
  </si>
  <si>
    <t>0/1 - side accessible</t>
  </si>
  <si>
    <t>CH-LX900BWN</t>
  </si>
  <si>
    <r>
      <t xml:space="preserve">Lian-li pc-X900 , </t>
    </r>
    <r>
      <rPr>
        <sz val="9"/>
        <rFont val="Arial"/>
        <family val="2"/>
      </rPr>
      <t>midi tower</t>
    </r>
    <r>
      <rPr>
        <b/>
        <sz val="9"/>
        <rFont val="Arial"/>
        <family val="2"/>
      </rPr>
      <t xml:space="preserve"> , Black , Windowed side panel , No psu</t>
    </r>
    <r>
      <rPr>
        <b/>
        <sz val="9"/>
        <color indexed="12"/>
        <rFont val="Arial"/>
        <family val="2"/>
      </rPr>
      <t xml:space="preserve"> ( bottom placed design ) , dual chamber + 380mm short depth design</t>
    </r>
    <r>
      <rPr>
        <b/>
        <sz val="9"/>
        <rFont val="Arial"/>
        <family val="2"/>
      </rPr>
      <t xml:space="preserve"> </t>
    </r>
    <r>
      <rPr>
        <sz val="9"/>
        <rFont val="Arial"/>
        <family val="2"/>
      </rPr>
      <t xml:space="preserve">, made in Taiwan , hairline brush anodized aluminum </t>
    </r>
    <r>
      <rPr>
        <b/>
        <sz val="9"/>
        <rFont val="Arial"/>
        <family val="2"/>
      </rPr>
      <t>; e-SATA + 4</t>
    </r>
    <r>
      <rPr>
        <sz val="9"/>
        <rFont val="Arial"/>
        <family val="2"/>
      </rPr>
      <t xml:space="preserve"> x front</t>
    </r>
    <r>
      <rPr>
        <b/>
        <sz val="9"/>
        <color indexed="12"/>
        <rFont val="Arial"/>
        <family val="2"/>
      </rPr>
      <t xml:space="preserve"> usb3.0</t>
    </r>
    <r>
      <rPr>
        <sz val="9"/>
        <rFont val="Arial"/>
        <family val="2"/>
      </rPr>
      <t xml:space="preserve"> + audio in/out - 3/2x 5.25", 0/1x3.5" , 7x 3.5" hidden </t>
    </r>
    <r>
      <rPr>
        <b/>
        <sz val="9"/>
        <rFont val="Arial"/>
        <family val="2"/>
      </rPr>
      <t xml:space="preserve">( anti-vibration drive cage - side accessed ) </t>
    </r>
    <r>
      <rPr>
        <sz val="9"/>
        <rFont val="Arial"/>
        <family val="2"/>
      </rPr>
      <t xml:space="preserve">- </t>
    </r>
    <r>
      <rPr>
        <b/>
        <sz val="9"/>
        <rFont val="Arial"/>
        <family val="2"/>
      </rPr>
      <t>5x120mm blue fan with fan speed control knob</t>
    </r>
    <r>
      <rPr>
        <sz val="9"/>
        <rFont val="Arial"/>
        <family val="2"/>
      </rPr>
      <t xml:space="preserve"> , </t>
    </r>
    <r>
      <rPr>
        <b/>
        <sz val="9"/>
        <rFont val="Arial"/>
        <family val="2"/>
      </rPr>
      <t xml:space="preserve">1 x </t>
    </r>
    <r>
      <rPr>
        <b/>
        <sz val="9"/>
        <color indexed="12"/>
        <rFont val="Arial"/>
        <family val="2"/>
      </rPr>
      <t>585mm full height washable air filter in front</t>
    </r>
    <r>
      <rPr>
        <sz val="9"/>
        <rFont val="Arial"/>
        <family val="2"/>
      </rPr>
      <t xml:space="preserve"> - atx</t>
    </r>
  </si>
  <si>
    <t>3x 120 blue : front
2x 120 blue : rear
with fan speed control knob</t>
  </si>
  <si>
    <t>598x230x388</t>
  </si>
  <si>
    <t>tower upto E-ATX</t>
  </si>
  <si>
    <t>CH-LLC2-3X</t>
  </si>
  <si>
    <r>
      <t>Lian-li LanCool 2-3X - 3 bays hot-swap</t>
    </r>
    <r>
      <rPr>
        <b/>
        <sz val="9"/>
        <color indexed="12"/>
        <rFont val="Arial"/>
        <family val="2"/>
      </rPr>
      <t xml:space="preserve"> backplan kit </t>
    </r>
    <r>
      <rPr>
        <sz val="9"/>
        <rFont val="Arial"/>
        <family val="2"/>
      </rPr>
      <t>for</t>
    </r>
    <r>
      <rPr>
        <b/>
        <sz val="9"/>
        <color indexed="12"/>
        <rFont val="Arial"/>
        <family val="2"/>
      </rPr>
      <t xml:space="preserve"> </t>
    </r>
    <r>
      <rPr>
        <sz val="9"/>
        <color indexed="10"/>
        <rFont val="Arial"/>
        <family val="2"/>
      </rPr>
      <t>LanCool 2 (ii) HDD cage</t>
    </r>
    <r>
      <rPr>
        <b/>
        <sz val="8"/>
        <color indexed="12"/>
        <rFont val="Arial"/>
        <family val="2"/>
      </rPr>
      <t/>
    </r>
  </si>
  <si>
    <t>CH-L100B</t>
  </si>
  <si>
    <r>
      <t>Lian-li pc-100</t>
    </r>
    <r>
      <rPr>
        <sz val="9"/>
        <rFont val="Arial"/>
        <family val="2"/>
      </rPr>
      <t xml:space="preserve"> , the hammer midi tower</t>
    </r>
    <r>
      <rPr>
        <b/>
        <sz val="9"/>
        <rFont val="Arial"/>
        <family val="2"/>
      </rPr>
      <t xml:space="preserve"> , Black , no psu , </t>
    </r>
    <r>
      <rPr>
        <b/>
        <sz val="9"/>
        <color indexed="12"/>
        <rFont val="Arial"/>
        <family val="2"/>
      </rPr>
      <t>rotated motherboard design ( direct access to mb rear i/o port in the front )</t>
    </r>
    <r>
      <rPr>
        <b/>
        <sz val="9"/>
        <rFont val="Arial"/>
        <family val="2"/>
      </rPr>
      <t xml:space="preserve"> , </t>
    </r>
    <r>
      <rPr>
        <sz val="9"/>
        <rFont val="Arial"/>
        <family val="2"/>
      </rPr>
      <t xml:space="preserve">made in Taiwan , hairline brush anodized aluminum , butil-in </t>
    </r>
    <r>
      <rPr>
        <b/>
        <sz val="9"/>
        <color indexed="12"/>
        <rFont val="Arial"/>
        <family val="2"/>
      </rPr>
      <t>pci card holder + cable management</t>
    </r>
    <r>
      <rPr>
        <sz val="9"/>
        <rFont val="Arial"/>
        <family val="2"/>
      </rPr>
      <t xml:space="preserve"> - 2x5.25" , </t>
    </r>
    <r>
      <rPr>
        <b/>
        <sz val="9"/>
        <rFont val="Arial"/>
        <family val="2"/>
      </rPr>
      <t>6/0x 3.5" hidden , 2/8x 2.5"</t>
    </r>
    <r>
      <rPr>
        <sz val="9"/>
        <rFont val="Arial"/>
        <family val="2"/>
      </rPr>
      <t xml:space="preserve"> - 1x120mm + 2x140mm fan - </t>
    </r>
    <r>
      <rPr>
        <b/>
        <sz val="9"/>
        <color indexed="12"/>
        <rFont val="Arial"/>
        <family val="2"/>
      </rPr>
      <t>E-atx / XL-ATX</t>
    </r>
  </si>
  <si>
    <t>E-atx / XL-ATX - upto 8x expansion cards</t>
  </si>
  <si>
    <t>1x 120 : front
2x 140 : rear</t>
  </si>
  <si>
    <t>472x210x530</t>
  </si>
  <si>
    <t>6/0</t>
  </si>
  <si>
    <t>2/8</t>
  </si>
  <si>
    <t>depends on MB</t>
  </si>
  <si>
    <t xml:space="preserve">E-atx / HPTX </t>
  </si>
  <si>
    <t>CH-LV1000LS</t>
  </si>
  <si>
    <r>
      <t>Lian-li pc-V1000L , full tower , Silver</t>
    </r>
    <r>
      <rPr>
        <b/>
        <sz val="9"/>
        <color indexed="12"/>
        <rFont val="Arial"/>
        <family val="2"/>
      </rPr>
      <t xml:space="preserve"> , with wheels</t>
    </r>
    <r>
      <rPr>
        <b/>
        <sz val="9"/>
        <rFont val="Arial"/>
        <family val="2"/>
      </rPr>
      <t xml:space="preserve"> , meshed front panel for ventilation , No psu ( bottom placed design with psu bracket - 180° reversable ) , made in Taiwan , hairline brush anodized aluminum</t>
    </r>
    <r>
      <rPr>
        <b/>
        <sz val="9"/>
        <color indexed="12"/>
        <rFont val="Arial"/>
        <family val="2"/>
      </rPr>
      <t xml:space="preserve"> , support upto 520mm long card </t>
    </r>
    <r>
      <rPr>
        <b/>
        <sz val="9"/>
        <rFont val="Arial"/>
        <family val="2"/>
      </rPr>
      <t xml:space="preserve">, anti-vibration spring kit ; </t>
    </r>
    <r>
      <rPr>
        <b/>
        <sz val="9"/>
        <color indexed="12"/>
        <rFont val="Arial"/>
        <family val="2"/>
      </rPr>
      <t>4x front usb3.0</t>
    </r>
    <r>
      <rPr>
        <b/>
        <sz val="9"/>
        <rFont val="Arial"/>
        <family val="2"/>
      </rPr>
      <t xml:space="preserve">/usb2.0 + audio in/out - 1x 5.25", 10/0x 3.5" , 0/11x 2.5" - 4x120mm upto 8 - </t>
    </r>
    <r>
      <rPr>
        <b/>
        <sz val="9"/>
        <color indexed="12"/>
        <rFont val="Arial"/>
        <family val="2"/>
      </rPr>
      <t>E-atx / XL-ATX</t>
    </r>
    <r>
      <rPr>
        <b/>
        <sz val="9"/>
        <rFont val="Arial"/>
        <family val="2"/>
      </rPr>
      <t xml:space="preserve"> - upto 8x expansion cards</t>
    </r>
  </si>
  <si>
    <t>3x 120 : front
1x120  : rear</t>
  </si>
  <si>
    <t>2x 120/140 : top
2x 120 : bottom</t>
  </si>
  <si>
    <t>611x220x551</t>
  </si>
  <si>
    <t>10/0</t>
  </si>
  <si>
    <t>0/11</t>
  </si>
  <si>
    <t>CH-LV1000LWX</t>
  </si>
  <si>
    <r>
      <t>Lian-li pc-V1000L , full tower , Windowed + all black</t>
    </r>
    <r>
      <rPr>
        <b/>
        <sz val="9"/>
        <color indexed="12"/>
        <rFont val="Arial"/>
        <family val="2"/>
      </rPr>
      <t xml:space="preserve"> , with wheels</t>
    </r>
    <r>
      <rPr>
        <b/>
        <sz val="9"/>
        <rFont val="Arial"/>
        <family val="2"/>
      </rPr>
      <t xml:space="preserve"> , meshed front panel for ventilation , No psu ( bottom placed design with psu bracket - 180° reversable ) , made in Taiwan , hairline brush anodized aluminum</t>
    </r>
    <r>
      <rPr>
        <b/>
        <sz val="9"/>
        <color indexed="12"/>
        <rFont val="Arial"/>
        <family val="2"/>
      </rPr>
      <t xml:space="preserve"> , support upto 520mm long card </t>
    </r>
    <r>
      <rPr>
        <b/>
        <sz val="9"/>
        <rFont val="Arial"/>
        <family val="2"/>
      </rPr>
      <t xml:space="preserve">, anti-vibration spring kit ; </t>
    </r>
    <r>
      <rPr>
        <b/>
        <sz val="9"/>
        <color indexed="12"/>
        <rFont val="Arial"/>
        <family val="2"/>
      </rPr>
      <t>4x front usb3.0</t>
    </r>
    <r>
      <rPr>
        <b/>
        <sz val="9"/>
        <rFont val="Arial"/>
        <family val="2"/>
      </rPr>
      <t xml:space="preserve">/usb2.0 + audio in/out - 1x 5.25", 10/0x 3.5" , 0/11x 2.5" - 4x120mm upto 8 - </t>
    </r>
    <r>
      <rPr>
        <b/>
        <sz val="9"/>
        <color indexed="12"/>
        <rFont val="Arial"/>
        <family val="2"/>
      </rPr>
      <t>E-atx / XL-ATX</t>
    </r>
    <r>
      <rPr>
        <b/>
        <sz val="9"/>
        <rFont val="Arial"/>
        <family val="2"/>
      </rPr>
      <t xml:space="preserve"> - upto 8x expansion cards</t>
    </r>
  </si>
  <si>
    <t>E-atx - upto 8x expansion cards</t>
  </si>
  <si>
    <t>1x 120 : rear
3x 140 + 2x 120 : front</t>
  </si>
  <si>
    <t>2x 120 : top
3x 120/140 : rear</t>
  </si>
  <si>
    <t>525x382x415</t>
  </si>
  <si>
    <t>9 / 3</t>
  </si>
  <si>
    <t>CH-LD666WRX</t>
  </si>
  <si>
    <r>
      <t>Lian-li pc-D666WRX</t>
    </r>
    <r>
      <rPr>
        <sz val="9"/>
        <rFont val="Arial"/>
        <family val="2"/>
      </rPr>
      <t xml:space="preserve"> </t>
    </r>
    <r>
      <rPr>
        <b/>
        <sz val="9"/>
        <color indexed="12"/>
        <rFont val="Arial"/>
        <family val="2"/>
      </rPr>
      <t xml:space="preserve">server cabinet case </t>
    </r>
    <r>
      <rPr>
        <b/>
        <u/>
        <sz val="9"/>
        <color indexed="12"/>
        <rFont val="Arial"/>
        <family val="2"/>
      </rPr>
      <t xml:space="preserve">with dual system support </t>
    </r>
    <r>
      <rPr>
        <b/>
        <sz val="9"/>
        <color indexed="12"/>
        <rFont val="Arial"/>
        <family val="2"/>
      </rPr>
      <t xml:space="preserve">, Windowed side panel , </t>
    </r>
    <r>
      <rPr>
        <b/>
        <sz val="9"/>
        <rFont val="Arial"/>
        <family val="2"/>
      </rPr>
      <t>black , no psu</t>
    </r>
    <r>
      <rPr>
        <b/>
        <sz val="9"/>
        <color indexed="12"/>
        <rFont val="Arial"/>
        <family val="2"/>
      </rPr>
      <t xml:space="preserve"> ( bottom placed design , support upto 2 psu )</t>
    </r>
    <r>
      <rPr>
        <sz val="9"/>
        <color indexed="12"/>
        <rFont val="Arial"/>
        <family val="2"/>
      </rPr>
      <t xml:space="preserve"> , </t>
    </r>
    <r>
      <rPr>
        <b/>
        <sz val="9"/>
        <color indexed="12"/>
        <rFont val="Arial"/>
        <family val="2"/>
      </rPr>
      <t>3x dedicated zone for heat separation , removable front panel</t>
    </r>
    <r>
      <rPr>
        <sz val="9"/>
        <color indexed="12"/>
        <rFont val="Arial"/>
        <family val="2"/>
      </rPr>
      <t xml:space="preserve"> , </t>
    </r>
    <r>
      <rPr>
        <sz val="9"/>
        <rFont val="Arial"/>
        <family val="2"/>
      </rPr>
      <t>made in Taiwan , hairline brush anodized aluminum</t>
    </r>
    <r>
      <rPr>
        <b/>
        <sz val="9"/>
        <rFont val="Arial"/>
        <family val="2"/>
      </rPr>
      <t xml:space="preserve"> ; </t>
    </r>
    <r>
      <rPr>
        <b/>
        <sz val="9"/>
        <color indexed="12"/>
        <rFont val="Arial"/>
        <family val="2"/>
      </rPr>
      <t xml:space="preserve">4x usb3.0 </t>
    </r>
    <r>
      <rPr>
        <sz val="9"/>
        <rFont val="Arial"/>
        <family val="2"/>
      </rPr>
      <t>- 5x 5.25" ,</t>
    </r>
    <r>
      <rPr>
        <b/>
        <sz val="9"/>
        <rFont val="Arial"/>
        <family val="2"/>
      </rPr>
      <t xml:space="preserve"> 6x 3.5" hidden , 6x 2.5" , 6x120mm fan upto 12 </t>
    </r>
    <r>
      <rPr>
        <sz val="9"/>
        <rFont val="Arial"/>
        <family val="2"/>
      </rPr>
      <t>-</t>
    </r>
    <r>
      <rPr>
        <b/>
        <sz val="9"/>
        <rFont val="Arial"/>
        <family val="2"/>
      </rPr>
      <t xml:space="preserve"> </t>
    </r>
    <r>
      <rPr>
        <b/>
        <sz val="9"/>
        <color indexed="12"/>
        <rFont val="Arial"/>
        <family val="2"/>
      </rPr>
      <t>EATX + mATX</t>
    </r>
  </si>
  <si>
    <t>CH-LV2120S</t>
  </si>
  <si>
    <r>
      <t xml:space="preserve">Lian-li pc-V2120 , full tower , Silver , No psu </t>
    </r>
    <r>
      <rPr>
        <b/>
        <sz val="9"/>
        <color indexed="12"/>
        <rFont val="Arial"/>
        <family val="2"/>
      </rPr>
      <t>( bottom placed design ) , front door with lock , dual chamber design , with wheels</t>
    </r>
    <r>
      <rPr>
        <b/>
        <sz val="9"/>
        <rFont val="Arial"/>
        <family val="2"/>
      </rPr>
      <t xml:space="preserve">  , made in Taiwan , hairline brush anodized aluminum , lockable side panel , </t>
    </r>
    <r>
      <rPr>
        <b/>
        <sz val="9"/>
        <color indexed="12"/>
        <rFont val="Arial"/>
        <family val="2"/>
      </rPr>
      <t>removable motherboard tray , with support bar+card holder</t>
    </r>
    <r>
      <rPr>
        <b/>
        <sz val="9"/>
        <rFont val="Arial"/>
        <family val="2"/>
      </rPr>
      <t xml:space="preserve"> , noise reduction foam on panels , anti-vibration spring kit ; e-SATA + </t>
    </r>
    <r>
      <rPr>
        <b/>
        <sz val="9"/>
        <color indexed="12"/>
        <rFont val="Arial"/>
        <family val="2"/>
      </rPr>
      <t>4x front usb3.0</t>
    </r>
    <r>
      <rPr>
        <b/>
        <sz val="9"/>
        <rFont val="Arial"/>
        <family val="2"/>
      </rPr>
      <t xml:space="preserve">/usb2.0 + audio in/out - 5x 5.25", 10x 3.5" + 2x 2.5" ( anti-vibration drive cage - side accessed ) - 3x140 with fan speed control knob + 1x120mm upto 7 - </t>
    </r>
    <r>
      <rPr>
        <b/>
        <sz val="9"/>
        <color indexed="12"/>
        <rFont val="Arial"/>
        <family val="2"/>
      </rPr>
      <t>E-atx / HPTX</t>
    </r>
    <r>
      <rPr>
        <b/>
        <sz val="9"/>
        <rFont val="Arial"/>
        <family val="2"/>
      </rPr>
      <t xml:space="preserve"> - upto 11x expansion cards</t>
    </r>
  </si>
  <si>
    <t>Y - front door + side panel</t>
  </si>
  <si>
    <t>E-atx / HPTX - upto 10x expansion cards</t>
  </si>
  <si>
    <t>bottom placed</t>
  </si>
  <si>
    <t>3x 140 + control knob : front
1x 120 : rear</t>
  </si>
  <si>
    <t>2x 120/140</t>
  </si>
  <si>
    <t>635x235x630</t>
  </si>
  <si>
    <t>CH-Lo11DM-1X-3</t>
    <phoneticPr fontId="0" type="noConversion"/>
  </si>
  <si>
    <r>
      <t xml:space="preserve">Lian-li o11D Mini-1X black Pci-E 3.0 </t>
    </r>
    <r>
      <rPr>
        <sz val="9"/>
        <rFont val="Arial"/>
        <family val="2"/>
      </rPr>
      <t xml:space="preserve">riser kit for </t>
    </r>
    <r>
      <rPr>
        <sz val="9"/>
        <color indexed="10"/>
        <rFont val="Arial"/>
        <family val="2"/>
      </rPr>
      <t>PC-o11 Dynamic Mini / o11 Air Mini</t>
    </r>
    <r>
      <rPr>
        <b/>
        <sz val="9"/>
        <rFont val="Arial"/>
        <family val="2"/>
      </rPr>
      <t xml:space="preserve"> - </t>
    </r>
    <r>
      <rPr>
        <b/>
        <u/>
        <sz val="9"/>
        <color indexed="12"/>
        <rFont val="Arial"/>
        <family val="2"/>
      </rPr>
      <t>for vertical VGA installation</t>
    </r>
    <r>
      <rPr>
        <sz val="9"/>
        <rFont val="Arial"/>
        <family val="2"/>
      </rPr>
      <t xml:space="preserve"> - 3 slots back panel bracket with 200mm Pci-E extension cable</t>
    </r>
  </si>
  <si>
    <t>CH-Lo11DXL-2</t>
  </si>
  <si>
    <r>
      <t xml:space="preserve">Lian-li o11DXL-2 </t>
    </r>
    <r>
      <rPr>
        <sz val="9"/>
        <rFont val="Arial"/>
        <family val="2"/>
      </rPr>
      <t xml:space="preserve">extension panel of EEB motherboard for </t>
    </r>
    <r>
      <rPr>
        <sz val="9"/>
        <color indexed="10"/>
        <rFont val="Arial"/>
        <family val="2"/>
      </rPr>
      <t>PC-o11DXL</t>
    </r>
  </si>
  <si>
    <t>CH-Lo10WX</t>
  </si>
  <si>
    <r>
      <t xml:space="preserve">Lian-li </t>
    </r>
    <r>
      <rPr>
        <sz val="9"/>
        <rFont val="Arial"/>
        <family val="2"/>
      </rPr>
      <t>PC</t>
    </r>
    <r>
      <rPr>
        <b/>
        <sz val="9"/>
        <rFont val="Arial"/>
        <family val="2"/>
      </rPr>
      <t xml:space="preserve">-o10WX </t>
    </r>
    <r>
      <rPr>
        <sz val="9"/>
        <rFont val="Arial"/>
        <family val="2"/>
      </rPr>
      <t>all</t>
    </r>
    <r>
      <rPr>
        <b/>
        <sz val="9"/>
        <rFont val="Arial"/>
        <family val="2"/>
      </rPr>
      <t xml:space="preserve"> </t>
    </r>
    <r>
      <rPr>
        <sz val="9"/>
        <rFont val="Arial"/>
        <family val="2"/>
      </rPr>
      <t>black</t>
    </r>
    <r>
      <rPr>
        <b/>
        <sz val="9"/>
        <rFont val="Arial"/>
        <family val="2"/>
      </rPr>
      <t xml:space="preserve"> - </t>
    </r>
    <r>
      <rPr>
        <b/>
        <u/>
        <sz val="9"/>
        <color indexed="12"/>
        <rFont val="Arial"/>
        <family val="2"/>
      </rPr>
      <t xml:space="preserve">2x tempered glass panels ( side + front ) , support optional o10-1 Pci-E riser kit for vertical VGA installation , 2x dedicated zone for heat separation </t>
    </r>
    <r>
      <rPr>
        <b/>
        <sz val="9"/>
        <rFont val="Arial"/>
        <family val="2"/>
      </rPr>
      <t xml:space="preserve">, </t>
    </r>
    <r>
      <rPr>
        <b/>
        <sz val="9"/>
        <color indexed="12"/>
        <rFont val="Arial"/>
        <family val="2"/>
      </rPr>
      <t>493x242x376mm compact size</t>
    </r>
    <r>
      <rPr>
        <b/>
        <sz val="9"/>
        <rFont val="Arial"/>
        <family val="2"/>
      </rPr>
      <t xml:space="preserve"> , No psu</t>
    </r>
    <r>
      <rPr>
        <sz val="9"/>
        <color indexed="10"/>
        <rFont val="Arial"/>
        <family val="2"/>
      </rPr>
      <t xml:space="preserve"> ( support optional SFX psu )</t>
    </r>
    <r>
      <rPr>
        <b/>
        <sz val="9"/>
        <rFont val="Arial"/>
        <family val="2"/>
      </rPr>
      <t xml:space="preserve"> , </t>
    </r>
    <r>
      <rPr>
        <b/>
        <sz val="9"/>
        <color indexed="12"/>
        <rFont val="Arial"/>
        <family val="2"/>
      </rPr>
      <t xml:space="preserve">support upto 120x240mm radiator / 130mm high cpu cooler / 340mm long vga card </t>
    </r>
    <r>
      <rPr>
        <sz val="9"/>
        <rFont val="Arial"/>
        <family val="2"/>
      </rPr>
      <t xml:space="preserve">, made in Taiwan , hairline brush anodized aluminum , 2x front usb3.0 + audio in/out - 3x 2.5" , </t>
    </r>
    <r>
      <rPr>
        <b/>
        <sz val="9"/>
        <rFont val="Arial"/>
        <family val="2"/>
      </rPr>
      <t>4</t>
    </r>
    <r>
      <rPr>
        <sz val="9"/>
        <rFont val="Arial"/>
        <family val="2"/>
      </rPr>
      <t>x 3.5" hidden</t>
    </r>
    <r>
      <rPr>
        <b/>
        <sz val="9"/>
        <rFont val="Arial"/>
        <family val="2"/>
      </rPr>
      <t xml:space="preserve"> </t>
    </r>
    <r>
      <rPr>
        <sz val="9"/>
        <rFont val="Arial"/>
        <family val="2"/>
      </rPr>
      <t>- upto 2x80mm + 4x120mm fan with filters - E-ATX</t>
    </r>
  </si>
  <si>
    <t>bottom placed - SFX PSU</t>
  </si>
  <si>
    <t>2x120 : top
2x120 : bottom
2x80 : rear</t>
  </si>
  <si>
    <t>493x242x376</t>
  </si>
  <si>
    <t>CH-Lo12WX</t>
  </si>
  <si>
    <r>
      <t xml:space="preserve">Lian-li </t>
    </r>
    <r>
      <rPr>
        <sz val="9"/>
        <rFont val="Arial"/>
        <family val="2"/>
      </rPr>
      <t>PC</t>
    </r>
    <r>
      <rPr>
        <b/>
        <sz val="9"/>
        <rFont val="Arial"/>
        <family val="2"/>
      </rPr>
      <t xml:space="preserve">-o12WX </t>
    </r>
    <r>
      <rPr>
        <sz val="9"/>
        <rFont val="Arial"/>
        <family val="2"/>
      </rPr>
      <t>all</t>
    </r>
    <r>
      <rPr>
        <b/>
        <sz val="9"/>
        <rFont val="Arial"/>
        <family val="2"/>
      </rPr>
      <t xml:space="preserve"> </t>
    </r>
    <r>
      <rPr>
        <sz val="9"/>
        <rFont val="Arial"/>
        <family val="2"/>
      </rPr>
      <t>black</t>
    </r>
    <r>
      <rPr>
        <b/>
        <sz val="9"/>
        <rFont val="Arial"/>
        <family val="2"/>
      </rPr>
      <t xml:space="preserve"> - </t>
    </r>
    <r>
      <rPr>
        <b/>
        <u/>
        <sz val="9"/>
        <color indexed="12"/>
        <rFont val="Arial"/>
        <family val="2"/>
      </rPr>
      <t xml:space="preserve">dual vertical graphics cards mount ready , 2x tempered glass panels ( side + front ) , dual chamber design for heat separation </t>
    </r>
    <r>
      <rPr>
        <b/>
        <sz val="9"/>
        <rFont val="Arial"/>
        <family val="2"/>
      </rPr>
      <t>, 550x203x508mm compact size , all black , No psu</t>
    </r>
    <r>
      <rPr>
        <sz val="9"/>
        <rFont val="Arial"/>
        <family val="2"/>
      </rPr>
      <t xml:space="preserve"> ( support optional ATX psu )</t>
    </r>
    <r>
      <rPr>
        <b/>
        <sz val="9"/>
        <rFont val="Arial"/>
        <family val="2"/>
      </rPr>
      <t xml:space="preserve"> , </t>
    </r>
    <r>
      <rPr>
        <b/>
        <sz val="9"/>
        <color indexed="12"/>
        <rFont val="Arial"/>
        <family val="2"/>
      </rPr>
      <t xml:space="preserve">support upto 360mm radiator / 150mm high cpu cooler / 430mm long vga card </t>
    </r>
    <r>
      <rPr>
        <sz val="9"/>
        <rFont val="Arial"/>
        <family val="2"/>
      </rPr>
      <t xml:space="preserve">, made in Taiwan , hairline brush anodized aluminum , </t>
    </r>
    <r>
      <rPr>
        <b/>
        <sz val="9"/>
        <color indexed="12"/>
        <rFont val="Arial"/>
        <family val="2"/>
      </rPr>
      <t>1x usb3.1 type-C</t>
    </r>
    <r>
      <rPr>
        <sz val="9"/>
        <rFont val="Arial"/>
        <family val="2"/>
      </rPr>
      <t xml:space="preserve"> + 2x usb3.0 + audio in/out - 4x 2.5" , </t>
    </r>
    <r>
      <rPr>
        <b/>
        <sz val="9"/>
        <rFont val="Arial"/>
        <family val="2"/>
      </rPr>
      <t>4</t>
    </r>
    <r>
      <rPr>
        <sz val="9"/>
        <rFont val="Arial"/>
        <family val="2"/>
      </rPr>
      <t>x 3.5" hidden</t>
    </r>
    <r>
      <rPr>
        <b/>
        <sz val="9"/>
        <rFont val="Arial"/>
        <family val="2"/>
      </rPr>
      <t xml:space="preserve"> </t>
    </r>
    <r>
      <rPr>
        <sz val="9"/>
        <rFont val="Arial"/>
        <family val="2"/>
      </rPr>
      <t>- upto 5x120mm fan with filters - E-ATX</t>
    </r>
  </si>
  <si>
    <t>3x120 : top
2x120 : front</t>
  </si>
  <si>
    <t>550x203x508</t>
  </si>
  <si>
    <t>top - 120/140/240/280/360</t>
  </si>
  <si>
    <t>CH-Lo8S</t>
  </si>
  <si>
    <r>
      <t xml:space="preserve">Lian-li </t>
    </r>
    <r>
      <rPr>
        <sz val="9"/>
        <rFont val="Arial"/>
        <family val="2"/>
      </rPr>
      <t>PC</t>
    </r>
    <r>
      <rPr>
        <b/>
        <sz val="9"/>
        <rFont val="Arial"/>
        <family val="2"/>
      </rPr>
      <t xml:space="preserve">-o8S - </t>
    </r>
    <r>
      <rPr>
        <b/>
        <u/>
        <sz val="9"/>
        <color indexed="12"/>
        <rFont val="Arial"/>
        <family val="2"/>
      </rPr>
      <t xml:space="preserve">2x full-sized tempered glass panels ( side + front ) , 3x dedicated zone for heat separation , </t>
    </r>
    <r>
      <rPr>
        <b/>
        <sz val="9"/>
        <rFont val="Arial"/>
        <family val="2"/>
      </rPr>
      <t xml:space="preserve">428x404x341mm , all black , No psu , </t>
    </r>
    <r>
      <rPr>
        <b/>
        <sz val="9"/>
        <color indexed="12"/>
        <rFont val="Arial"/>
        <family val="2"/>
      </rPr>
      <t xml:space="preserve">support dual radiator ( 120x240x54+120x360x70mm ) / 170mm high cpu cooler / 370mm long vga card </t>
    </r>
    <r>
      <rPr>
        <sz val="9"/>
        <rFont val="Arial"/>
        <family val="2"/>
      </rPr>
      <t xml:space="preserve">, made in Taiwan , hairline brush anodized aluminum , 4x front usb3.0 + audio in/out - 2x 2.5" , </t>
    </r>
    <r>
      <rPr>
        <b/>
        <sz val="9"/>
        <rFont val="Arial"/>
        <family val="2"/>
      </rPr>
      <t>6</t>
    </r>
    <r>
      <rPr>
        <sz val="9"/>
        <rFont val="Arial"/>
        <family val="2"/>
      </rPr>
      <t>x 3.5" hidden</t>
    </r>
    <r>
      <rPr>
        <b/>
        <sz val="9"/>
        <rFont val="Arial"/>
        <family val="2"/>
      </rPr>
      <t xml:space="preserve"> ( in anti-vibration removable drive cage )</t>
    </r>
    <r>
      <rPr>
        <sz val="9"/>
        <rFont val="Arial"/>
        <family val="2"/>
      </rPr>
      <t xml:space="preserve"> - support upto 8x 120mm fan with filters , </t>
    </r>
    <r>
      <rPr>
        <b/>
        <sz val="9"/>
        <color indexed="12"/>
        <rFont val="Arial"/>
        <family val="2"/>
      </rPr>
      <t>support optional LED50RGB-2 LED RGB color changing kit</t>
    </r>
    <r>
      <rPr>
        <sz val="9"/>
        <rFont val="Arial"/>
        <family val="2"/>
      </rPr>
      <t xml:space="preserve"> - E-ATX</t>
    </r>
  </si>
  <si>
    <t>2x120 : top
3x120 : front
3x120 : rear</t>
  </si>
  <si>
    <t>428x404x341</t>
  </si>
  <si>
    <t>CH-Lo8WX</t>
  </si>
  <si>
    <r>
      <t xml:space="preserve">Lian-li </t>
    </r>
    <r>
      <rPr>
        <sz val="9"/>
        <rFont val="Arial"/>
        <family val="2"/>
      </rPr>
      <t>PC</t>
    </r>
    <r>
      <rPr>
        <b/>
        <sz val="9"/>
        <rFont val="Arial"/>
        <family val="2"/>
      </rPr>
      <t xml:space="preserve">-o8WX </t>
    </r>
    <r>
      <rPr>
        <sz val="9"/>
        <rFont val="Arial"/>
        <family val="2"/>
      </rPr>
      <t>all</t>
    </r>
    <r>
      <rPr>
        <b/>
        <sz val="9"/>
        <rFont val="Arial"/>
        <family val="2"/>
      </rPr>
      <t xml:space="preserve"> </t>
    </r>
    <r>
      <rPr>
        <sz val="9"/>
        <rFont val="Arial"/>
        <family val="2"/>
      </rPr>
      <t>black</t>
    </r>
    <r>
      <rPr>
        <b/>
        <sz val="9"/>
        <rFont val="Arial"/>
        <family val="2"/>
      </rPr>
      <t xml:space="preserve"> - </t>
    </r>
    <r>
      <rPr>
        <b/>
        <u/>
        <sz val="9"/>
        <color indexed="12"/>
        <rFont val="Arial"/>
        <family val="2"/>
      </rPr>
      <t xml:space="preserve">2x full-sized tempered glass panels ( side + front ) , 3x dedicated zone for heat separation , with built-in LED50RGB-2 LED RGB color changing kit </t>
    </r>
    <r>
      <rPr>
        <b/>
        <sz val="9"/>
        <rFont val="Arial"/>
        <family val="2"/>
      </rPr>
      <t xml:space="preserve">, 428x404x341mm , all black , No psu , </t>
    </r>
    <r>
      <rPr>
        <b/>
        <sz val="9"/>
        <color indexed="12"/>
        <rFont val="Arial"/>
        <family val="2"/>
      </rPr>
      <t xml:space="preserve">support dual radiator ( 120x240x54+120x360x70mm ) / 170mm high cpu cooler / 370mm long vga card </t>
    </r>
    <r>
      <rPr>
        <sz val="9"/>
        <rFont val="Arial"/>
        <family val="2"/>
      </rPr>
      <t xml:space="preserve">, made in Taiwan , hairline brush anodized aluminum , 4x front usb3.0 + audio in/out - 2x 2.5" , </t>
    </r>
    <r>
      <rPr>
        <b/>
        <sz val="9"/>
        <rFont val="Arial"/>
        <family val="2"/>
      </rPr>
      <t>6</t>
    </r>
    <r>
      <rPr>
        <sz val="9"/>
        <rFont val="Arial"/>
        <family val="2"/>
      </rPr>
      <t>x 3.5" hidden</t>
    </r>
    <r>
      <rPr>
        <b/>
        <sz val="9"/>
        <rFont val="Arial"/>
        <family val="2"/>
      </rPr>
      <t xml:space="preserve"> ( in anti-vibration removable drive cage )</t>
    </r>
    <r>
      <rPr>
        <sz val="9"/>
        <rFont val="Arial"/>
        <family val="2"/>
      </rPr>
      <t xml:space="preserve"> - 6x 120mm fan with filters upto 8 - E-ATX</t>
    </r>
  </si>
  <si>
    <t>3x120 : front
3x120 : rear</t>
  </si>
  <si>
    <t>CH-Lo8WL</t>
  </si>
  <si>
    <r>
      <t xml:space="preserve">Lian-li </t>
    </r>
    <r>
      <rPr>
        <sz val="9"/>
        <rFont val="Arial"/>
        <family val="2"/>
      </rPr>
      <t>PC</t>
    </r>
    <r>
      <rPr>
        <b/>
        <sz val="9"/>
        <rFont val="Arial"/>
        <family val="2"/>
      </rPr>
      <t xml:space="preserve">-o8W bLue+balck - </t>
    </r>
    <r>
      <rPr>
        <b/>
        <u/>
        <sz val="9"/>
        <color indexed="12"/>
        <rFont val="Arial"/>
        <family val="2"/>
      </rPr>
      <t xml:space="preserve">2x full-sized tempered glass panels ( side + front ) , 3x dedicated zone for heat separation , with built-in LED50RGB-2 LED RGB color changing kit </t>
    </r>
    <r>
      <rPr>
        <b/>
        <sz val="9"/>
        <rFont val="Arial"/>
        <family val="2"/>
      </rPr>
      <t xml:space="preserve">, 428x404x341mm , all black , No psu , </t>
    </r>
    <r>
      <rPr>
        <b/>
        <sz val="9"/>
        <color indexed="12"/>
        <rFont val="Arial"/>
        <family val="2"/>
      </rPr>
      <t xml:space="preserve">support dual radiator ( 120x240x54+120x360x70mm ) / 170mm high cpu cooler / 370mm long vga card </t>
    </r>
    <r>
      <rPr>
        <sz val="9"/>
        <rFont val="Arial"/>
        <family val="2"/>
      </rPr>
      <t xml:space="preserve">, made in Taiwan , hairline brush anodized aluminum , 4x front usb3.0 + audio in/out - 2x 2.5" , </t>
    </r>
    <r>
      <rPr>
        <b/>
        <sz val="9"/>
        <rFont val="Arial"/>
        <family val="2"/>
      </rPr>
      <t>6</t>
    </r>
    <r>
      <rPr>
        <sz val="9"/>
        <rFont val="Arial"/>
        <family val="2"/>
      </rPr>
      <t>x 3.5" hidden</t>
    </r>
    <r>
      <rPr>
        <b/>
        <sz val="9"/>
        <rFont val="Arial"/>
        <family val="2"/>
      </rPr>
      <t xml:space="preserve"> ( in anti-vibration removable drive cage )</t>
    </r>
    <r>
      <rPr>
        <sz val="9"/>
        <rFont val="Arial"/>
        <family val="2"/>
      </rPr>
      <t xml:space="preserve"> - 6x 120mm fan with filters upto 8 - E-ATX</t>
    </r>
  </si>
  <si>
    <t>bLue+black</t>
  </si>
  <si>
    <t>CH-Lo8WGD</t>
  </si>
  <si>
    <r>
      <t xml:space="preserve">Lian-li </t>
    </r>
    <r>
      <rPr>
        <sz val="9"/>
        <rFont val="Arial"/>
        <family val="2"/>
      </rPr>
      <t>PC</t>
    </r>
    <r>
      <rPr>
        <b/>
        <sz val="9"/>
        <rFont val="Arial"/>
        <family val="2"/>
      </rPr>
      <t xml:space="preserve">-o8W GolD+balck - </t>
    </r>
    <r>
      <rPr>
        <b/>
        <u/>
        <sz val="9"/>
        <color indexed="12"/>
        <rFont val="Arial"/>
        <family val="2"/>
      </rPr>
      <t xml:space="preserve">2x full-sized tempered glass panels ( side + front ) , 3x dedicated zone for heat separation , with built-in LED50RGB-2 LED RGB color changing kit </t>
    </r>
    <r>
      <rPr>
        <b/>
        <sz val="9"/>
        <rFont val="Arial"/>
        <family val="2"/>
      </rPr>
      <t xml:space="preserve">, 428x404x341mm , all black , No psu , </t>
    </r>
    <r>
      <rPr>
        <b/>
        <sz val="9"/>
        <color indexed="12"/>
        <rFont val="Arial"/>
        <family val="2"/>
      </rPr>
      <t xml:space="preserve">support dual radiator ( 120x240x54+120x360x70mm ) / 170mm high cpu cooler / 370mm long vga card </t>
    </r>
    <r>
      <rPr>
        <sz val="9"/>
        <rFont val="Arial"/>
        <family val="2"/>
      </rPr>
      <t xml:space="preserve">, made in Taiwan , hairline brush anodized aluminum , 4x front usb3.0 + audio in/out - 2x 2.5" , </t>
    </r>
    <r>
      <rPr>
        <b/>
        <sz val="9"/>
        <rFont val="Arial"/>
        <family val="2"/>
      </rPr>
      <t>6</t>
    </r>
    <r>
      <rPr>
        <sz val="9"/>
        <rFont val="Arial"/>
        <family val="2"/>
      </rPr>
      <t>x 3.5" hidden</t>
    </r>
    <r>
      <rPr>
        <b/>
        <sz val="9"/>
        <rFont val="Arial"/>
        <family val="2"/>
      </rPr>
      <t xml:space="preserve"> ( in anti-vibration removable drive cage )</t>
    </r>
    <r>
      <rPr>
        <sz val="9"/>
        <rFont val="Arial"/>
        <family val="2"/>
      </rPr>
      <t xml:space="preserve"> - 6x 120mm fan with filters upto 8 - E-ATX</t>
    </r>
  </si>
  <si>
    <t>GolD+black</t>
  </si>
  <si>
    <t>CH-Lo8WGN</t>
  </si>
  <si>
    <r>
      <t xml:space="preserve">Lian-li </t>
    </r>
    <r>
      <rPr>
        <sz val="9"/>
        <rFont val="Arial"/>
        <family val="2"/>
      </rPr>
      <t>PC</t>
    </r>
    <r>
      <rPr>
        <b/>
        <sz val="9"/>
        <rFont val="Arial"/>
        <family val="2"/>
      </rPr>
      <t xml:space="preserve">-o8W GreeN+balck - </t>
    </r>
    <r>
      <rPr>
        <b/>
        <u/>
        <sz val="9"/>
        <color indexed="12"/>
        <rFont val="Arial"/>
        <family val="2"/>
      </rPr>
      <t xml:space="preserve">2x full-sized tempered glass panels ( side + front ) , 3x dedicated zone for heat separation , with built-in LED50RGB-2 LED RGB color changing kit </t>
    </r>
    <r>
      <rPr>
        <b/>
        <sz val="9"/>
        <rFont val="Arial"/>
        <family val="2"/>
      </rPr>
      <t xml:space="preserve">, 428x404x341mm , all black , No psu , </t>
    </r>
    <r>
      <rPr>
        <b/>
        <sz val="9"/>
        <color indexed="12"/>
        <rFont val="Arial"/>
        <family val="2"/>
      </rPr>
      <t xml:space="preserve">support dual radiator ( 120x240x54+120x360x70mm ) / 170mm high cpu cooler / 370mm long vga card </t>
    </r>
    <r>
      <rPr>
        <sz val="9"/>
        <rFont val="Arial"/>
        <family val="2"/>
      </rPr>
      <t xml:space="preserve">, made in Taiwan , hairline brush anodized aluminum , 4x front usb3.0 + audio in/out - 2x 2.5" , </t>
    </r>
    <r>
      <rPr>
        <b/>
        <sz val="9"/>
        <rFont val="Arial"/>
        <family val="2"/>
      </rPr>
      <t>6</t>
    </r>
    <r>
      <rPr>
        <sz val="9"/>
        <rFont val="Arial"/>
        <family val="2"/>
      </rPr>
      <t>x 3.5" hidden</t>
    </r>
    <r>
      <rPr>
        <b/>
        <sz val="9"/>
        <rFont val="Arial"/>
        <family val="2"/>
      </rPr>
      <t xml:space="preserve"> ( in anti-vibration removable drive cage )</t>
    </r>
    <r>
      <rPr>
        <sz val="9"/>
        <rFont val="Arial"/>
        <family val="2"/>
      </rPr>
      <t xml:space="preserve"> - 6x 120mm fan with filters upto 8 - E-ATX</t>
    </r>
  </si>
  <si>
    <t>GreeN+black</t>
  </si>
  <si>
    <t>CH-Lo9WX</t>
  </si>
  <si>
    <r>
      <t xml:space="preserve">Lian-li </t>
    </r>
    <r>
      <rPr>
        <sz val="9"/>
        <rFont val="Arial"/>
        <family val="2"/>
      </rPr>
      <t>PC</t>
    </r>
    <r>
      <rPr>
        <b/>
        <sz val="9"/>
        <rFont val="Arial"/>
        <family val="2"/>
      </rPr>
      <t xml:space="preserve">-o9WX </t>
    </r>
    <r>
      <rPr>
        <sz val="9"/>
        <rFont val="Arial"/>
        <family val="2"/>
      </rPr>
      <t>all</t>
    </r>
    <r>
      <rPr>
        <b/>
        <sz val="9"/>
        <rFont val="Arial"/>
        <family val="2"/>
      </rPr>
      <t xml:space="preserve"> </t>
    </r>
    <r>
      <rPr>
        <sz val="9"/>
        <rFont val="Arial"/>
        <family val="2"/>
      </rPr>
      <t>black</t>
    </r>
    <r>
      <rPr>
        <b/>
        <sz val="9"/>
        <rFont val="Arial"/>
        <family val="2"/>
      </rPr>
      <t xml:space="preserve"> - </t>
    </r>
    <r>
      <rPr>
        <b/>
        <u/>
        <sz val="9"/>
        <color indexed="12"/>
        <rFont val="Arial"/>
        <family val="2"/>
      </rPr>
      <t xml:space="preserve">2x tempered glass panels ( side + front ) , 3x dedicated zone for heat separation , with built-in LED50RGB-2 LED RGB color changing kit </t>
    </r>
    <r>
      <rPr>
        <b/>
        <sz val="9"/>
        <rFont val="Arial"/>
        <family val="2"/>
      </rPr>
      <t xml:space="preserve">, 428x404x341mm , all black , No psu , </t>
    </r>
    <r>
      <rPr>
        <b/>
        <sz val="9"/>
        <color indexed="12"/>
        <rFont val="Arial"/>
        <family val="2"/>
      </rPr>
      <t xml:space="preserve">support dual radiator ( 120x360mm ) / 160mm high cpu cooler / 420mm long vga card </t>
    </r>
    <r>
      <rPr>
        <sz val="9"/>
        <rFont val="Arial"/>
        <family val="2"/>
      </rPr>
      <t xml:space="preserve">, made in Taiwan , hairline brush anodized aluminum , 4x front usb3.0 + audio in/out - 2x 2.5" , </t>
    </r>
    <r>
      <rPr>
        <b/>
        <sz val="9"/>
        <rFont val="Arial"/>
        <family val="2"/>
      </rPr>
      <t>6</t>
    </r>
    <r>
      <rPr>
        <sz val="9"/>
        <rFont val="Arial"/>
        <family val="2"/>
      </rPr>
      <t>x 3.5" hidden</t>
    </r>
    <r>
      <rPr>
        <b/>
        <sz val="9"/>
        <rFont val="Arial"/>
        <family val="2"/>
      </rPr>
      <t xml:space="preserve"> ( in anti-vibration removable drive cage )</t>
    </r>
    <r>
      <rPr>
        <sz val="9"/>
        <rFont val="Arial"/>
        <family val="2"/>
      </rPr>
      <t xml:space="preserve"> - 5x 120mm fan with filters upto 11 - E-ATX</t>
    </r>
  </si>
  <si>
    <t>3x120 : front
2x120 : rear</t>
  </si>
  <si>
    <t>3x120 : top
3x120 : bottom</t>
  </si>
  <si>
    <t>482x354x465</t>
  </si>
  <si>
    <t>CH-Lo9WRX</t>
  </si>
  <si>
    <r>
      <t xml:space="preserve">Lian-li </t>
    </r>
    <r>
      <rPr>
        <sz val="9"/>
        <rFont val="Arial"/>
        <family val="2"/>
      </rPr>
      <t>PC</t>
    </r>
    <r>
      <rPr>
        <b/>
        <sz val="9"/>
        <rFont val="Arial"/>
        <family val="2"/>
      </rPr>
      <t xml:space="preserve">-o9WRX </t>
    </r>
    <r>
      <rPr>
        <sz val="9"/>
        <rFont val="Arial"/>
        <family val="2"/>
      </rPr>
      <t>all</t>
    </r>
    <r>
      <rPr>
        <b/>
        <sz val="9"/>
        <rFont val="Arial"/>
        <family val="2"/>
      </rPr>
      <t xml:space="preserve"> </t>
    </r>
    <r>
      <rPr>
        <sz val="9"/>
        <rFont val="Arial"/>
        <family val="2"/>
      </rPr>
      <t>black+red highlight</t>
    </r>
    <r>
      <rPr>
        <b/>
        <sz val="9"/>
        <rFont val="Arial"/>
        <family val="2"/>
      </rPr>
      <t xml:space="preserve"> - </t>
    </r>
    <r>
      <rPr>
        <b/>
        <u/>
        <sz val="9"/>
        <color indexed="12"/>
        <rFont val="Arial"/>
        <family val="2"/>
      </rPr>
      <t xml:space="preserve">2x tempered glass panels ( side + front ) , 3x dedicated zone for heat separation , with built-in LED50RGB-2 LED RGB color changing kit </t>
    </r>
    <r>
      <rPr>
        <b/>
        <sz val="9"/>
        <rFont val="Arial"/>
        <family val="2"/>
      </rPr>
      <t xml:space="preserve">, 428x404x341mm , all black , No psu , </t>
    </r>
    <r>
      <rPr>
        <b/>
        <sz val="9"/>
        <color indexed="12"/>
        <rFont val="Arial"/>
        <family val="2"/>
      </rPr>
      <t xml:space="preserve">support dual radiator ( 120x360mm ) / 160mm high cpu cooler / 420mm long vga card </t>
    </r>
    <r>
      <rPr>
        <sz val="9"/>
        <rFont val="Arial"/>
        <family val="2"/>
      </rPr>
      <t xml:space="preserve">, made in Taiwan , hairline brush anodized aluminum , 4x front usb3.0 + audio in/out - 2x 2.5" , </t>
    </r>
    <r>
      <rPr>
        <b/>
        <sz val="9"/>
        <rFont val="Arial"/>
        <family val="2"/>
      </rPr>
      <t>6</t>
    </r>
    <r>
      <rPr>
        <sz val="9"/>
        <rFont val="Arial"/>
        <family val="2"/>
      </rPr>
      <t>x 3.5" hidden</t>
    </r>
    <r>
      <rPr>
        <b/>
        <sz val="9"/>
        <rFont val="Arial"/>
        <family val="2"/>
      </rPr>
      <t xml:space="preserve"> ( in anti-vibration removable drive cage )</t>
    </r>
    <r>
      <rPr>
        <sz val="9"/>
        <rFont val="Arial"/>
        <family val="2"/>
      </rPr>
      <t xml:space="preserve"> - 5x 120mm fan with filters upto 11 - E-ATX</t>
    </r>
  </si>
  <si>
    <t>CH-LX510WX</t>
  </si>
  <si>
    <r>
      <t xml:space="preserve">Lian-li pc-X510WX , </t>
    </r>
    <r>
      <rPr>
        <sz val="9"/>
        <rFont val="Arial"/>
        <family val="2"/>
      </rPr>
      <t>midi tower</t>
    </r>
    <r>
      <rPr>
        <b/>
        <sz val="9"/>
        <rFont val="Arial"/>
        <family val="2"/>
      </rPr>
      <t xml:space="preserve"> , </t>
    </r>
    <r>
      <rPr>
        <b/>
        <sz val="9"/>
        <color indexed="12"/>
        <rFont val="Arial"/>
        <family val="2"/>
      </rPr>
      <t xml:space="preserve">with Windowed side panel , all black </t>
    </r>
    <r>
      <rPr>
        <b/>
        <sz val="9"/>
        <rFont val="Arial"/>
        <family val="2"/>
      </rPr>
      <t xml:space="preserve">, No psu ( bottom placed design with psu bracket - 180° reversable ) </t>
    </r>
    <r>
      <rPr>
        <b/>
        <sz val="9"/>
        <color indexed="12"/>
        <rFont val="Arial"/>
        <family val="2"/>
      </rPr>
      <t>, triple chambers</t>
    </r>
    <r>
      <rPr>
        <b/>
        <sz val="9"/>
        <rFont val="Arial"/>
        <family val="2"/>
      </rPr>
      <t xml:space="preserve"> </t>
    </r>
    <r>
      <rPr>
        <sz val="9"/>
        <rFont val="Arial"/>
        <family val="2"/>
      </rPr>
      <t>, made in Taiwan , hairline brush anodized aluminum</t>
    </r>
    <r>
      <rPr>
        <b/>
        <sz val="9"/>
        <color indexed="12"/>
        <rFont val="Arial"/>
        <family val="2"/>
      </rPr>
      <t xml:space="preserve"> , support upto 330mm long card</t>
    </r>
    <r>
      <rPr>
        <sz val="9"/>
        <rFont val="Arial"/>
        <family val="2"/>
      </rPr>
      <t xml:space="preserve"> , </t>
    </r>
    <r>
      <rPr>
        <b/>
        <sz val="9"/>
        <rFont val="Arial"/>
        <family val="2"/>
      </rPr>
      <t>4</t>
    </r>
    <r>
      <rPr>
        <sz val="9"/>
        <rFont val="Arial"/>
        <family val="2"/>
      </rPr>
      <t xml:space="preserve">x front </t>
    </r>
    <r>
      <rPr>
        <b/>
        <sz val="9"/>
        <color indexed="12"/>
        <rFont val="Arial"/>
        <family val="2"/>
      </rPr>
      <t>usb3.0</t>
    </r>
    <r>
      <rPr>
        <sz val="9"/>
        <rFont val="Arial"/>
        <family val="2"/>
      </rPr>
      <t xml:space="preserve"> + audio in/out - 6/0x 2.5" hidden, 0/6x 3.5" hidden </t>
    </r>
    <r>
      <rPr>
        <b/>
        <sz val="9"/>
        <rFont val="Arial"/>
        <family val="2"/>
      </rPr>
      <t xml:space="preserve">( 3x anti-vibration drive tray ) </t>
    </r>
    <r>
      <rPr>
        <sz val="9"/>
        <rFont val="Arial"/>
        <family val="2"/>
      </rPr>
      <t xml:space="preserve">- </t>
    </r>
    <r>
      <rPr>
        <b/>
        <sz val="9"/>
        <rFont val="Arial"/>
        <family val="2"/>
      </rPr>
      <t xml:space="preserve">5x120mm fan upto 7 </t>
    </r>
    <r>
      <rPr>
        <b/>
        <sz val="9"/>
        <color indexed="12"/>
        <rFont val="Arial"/>
        <family val="2"/>
      </rPr>
      <t>with speed control knob</t>
    </r>
    <r>
      <rPr>
        <b/>
        <sz val="9"/>
        <rFont val="Arial"/>
        <family val="2"/>
      </rPr>
      <t xml:space="preserve"> </t>
    </r>
    <r>
      <rPr>
        <sz val="9"/>
        <rFont val="Arial"/>
        <family val="2"/>
      </rPr>
      <t xml:space="preserve">, with </t>
    </r>
    <r>
      <rPr>
        <b/>
        <sz val="9"/>
        <color indexed="12"/>
        <rFont val="Arial"/>
        <family val="2"/>
      </rPr>
      <t>magnetic dust filter</t>
    </r>
    <r>
      <rPr>
        <sz val="9"/>
        <rFont val="Arial"/>
        <family val="2"/>
      </rPr>
      <t xml:space="preserve"> - E-atx</t>
    </r>
  </si>
  <si>
    <t>3x 120 : front
2x 120 : rear
with fan speed control knob</t>
  </si>
  <si>
    <t>620x240x436</t>
  </si>
  <si>
    <t>bottom placed design - with psu bracket - 180° reversable</t>
  </si>
  <si>
    <t>2x 140 : bottom
2x 140 : front
1x120 : rear</t>
  </si>
  <si>
    <t>640x237x625</t>
  </si>
  <si>
    <t>11/14</t>
  </si>
  <si>
    <t>CH-LV2130WX</t>
  </si>
  <si>
    <r>
      <t xml:space="preserve">Lian-li pc-V2320WX , full tower , Windowed + all black </t>
    </r>
    <r>
      <rPr>
        <b/>
        <sz val="9"/>
        <color indexed="12"/>
        <rFont val="Arial"/>
        <family val="2"/>
      </rPr>
      <t xml:space="preserve"> , front door with lock , with wheels</t>
    </r>
    <r>
      <rPr>
        <b/>
        <sz val="9"/>
        <rFont val="Arial"/>
        <family val="2"/>
      </rPr>
      <t xml:space="preserve"> , No psu ( bottom placed design with psu bracket - 180° reversable ) , made in Taiwan , hairline brush anodized aluminum</t>
    </r>
    <r>
      <rPr>
        <b/>
        <sz val="9"/>
        <color indexed="12"/>
        <rFont val="Arial"/>
        <family val="2"/>
      </rPr>
      <t xml:space="preserve"> , support upto 480mm long card with holder bar</t>
    </r>
    <r>
      <rPr>
        <b/>
        <sz val="9"/>
        <rFont val="Arial"/>
        <family val="2"/>
      </rPr>
      <t xml:space="preserve"> , anti-vibration spring kit ; </t>
    </r>
    <r>
      <rPr>
        <b/>
        <sz val="9"/>
        <color indexed="12"/>
        <rFont val="Arial"/>
        <family val="2"/>
      </rPr>
      <t>4x front usb3.0</t>
    </r>
    <r>
      <rPr>
        <b/>
        <sz val="9"/>
        <rFont val="Arial"/>
        <family val="2"/>
      </rPr>
      <t xml:space="preserve">/usb2.0 + audio in/out - 4x 5.25", 11/14x 3.5" ( 8/11x side accessed + 3x behine MB tray ) + 4x 2.5" - 4x140mm + 1x120mm upto 7 with fan speed controller  - </t>
    </r>
    <r>
      <rPr>
        <b/>
        <sz val="9"/>
        <color indexed="12"/>
        <rFont val="Arial"/>
        <family val="2"/>
      </rPr>
      <t>E-atx / XL-ATX</t>
    </r>
    <r>
      <rPr>
        <b/>
        <sz val="9"/>
        <rFont val="Arial"/>
        <family val="2"/>
      </rPr>
      <t xml:space="preserve"> - upto 10x expansion cards</t>
    </r>
  </si>
  <si>
    <t>Lian-li chassis accessories</t>
  </si>
  <si>
    <t>CH-LATC01</t>
  </si>
  <si>
    <t>Lian-li TC-01 Trolley cart + Wheel</t>
  </si>
  <si>
    <t>CH-LAPCi01B</t>
  </si>
  <si>
    <r>
      <t xml:space="preserve">Lian-li PCi-01 black + Black - tool-less pci/pci-e card holder for 7x expansion cards  </t>
    </r>
    <r>
      <rPr>
        <sz val="9"/>
        <rFont val="Arial"/>
        <family val="2"/>
      </rPr>
      <t>- for most of Lian-li case</t>
    </r>
  </si>
  <si>
    <t>CH-LAPCi01S</t>
  </si>
  <si>
    <r>
      <t>Lian-li PCi-01 black + Silver - tool-less pci/pci-e card holder for 7x expansion cards</t>
    </r>
    <r>
      <rPr>
        <sz val="9"/>
        <rFont val="Arial"/>
        <family val="2"/>
      </rPr>
      <t xml:space="preserve"> - for most of Lian-li case</t>
    </r>
  </si>
  <si>
    <t>CH-LAPCi01R</t>
  </si>
  <si>
    <r>
      <t>Lian-li PCi-01 black + Red - tool-less pci/pci-e card holder for 7x expansion cards</t>
    </r>
    <r>
      <rPr>
        <sz val="9"/>
        <rFont val="Arial"/>
        <family val="2"/>
      </rPr>
      <t xml:space="preserve"> - for most of Lian-li case</t>
    </r>
  </si>
  <si>
    <t>optional front bezel</t>
  </si>
  <si>
    <t>CH-LAC02B</t>
  </si>
  <si>
    <r>
      <t xml:space="preserve">Lian-li C-02 Black aluminum bezel for 5.25" optical drive with eject button </t>
    </r>
    <r>
      <rPr>
        <sz val="9"/>
        <rFont val="Arial"/>
        <family val="2"/>
      </rPr>
      <t xml:space="preserve"> - only compatible with Lian-Li case</t>
    </r>
  </si>
  <si>
    <t>optional cooling</t>
  </si>
  <si>
    <t>CH-LAAD02</t>
  </si>
  <si>
    <r>
      <t>Lian-li AD-02 , air duct for cpu</t>
    </r>
    <r>
      <rPr>
        <sz val="9"/>
        <rFont val="Arial"/>
        <family val="2"/>
      </rPr>
      <t xml:space="preserve"> , silver , aluminum , to work with exisiting 120mm rear case fan - compatible with most of case</t>
    </r>
  </si>
  <si>
    <t>CH-LAAD06</t>
  </si>
  <si>
    <r>
      <t>Lian-li AD-06 , air duct for cpu</t>
    </r>
    <r>
      <rPr>
        <sz val="9"/>
        <rFont val="Arial"/>
        <family val="2"/>
      </rPr>
      <t xml:space="preserve"> , black , aluminum </t>
    </r>
    <r>
      <rPr>
        <b/>
        <sz val="9"/>
        <rFont val="Arial"/>
        <family val="2"/>
      </rPr>
      <t xml:space="preserve"> , dual hinge design for angle adjustment </t>
    </r>
    <r>
      <rPr>
        <sz val="9"/>
        <rFont val="Arial"/>
        <family val="2"/>
      </rPr>
      <t>,</t>
    </r>
    <r>
      <rPr>
        <b/>
        <sz val="9"/>
        <rFont val="Arial"/>
        <family val="2"/>
      </rPr>
      <t xml:space="preserve"> include 1x 120mm fan , to work with exisiting 120mm rear case fan to cretae a 3 fans air-flow zone for cpu/memory/MosFET</t>
    </r>
    <r>
      <rPr>
        <sz val="9"/>
        <rFont val="Arial"/>
        <family val="2"/>
      </rPr>
      <t xml:space="preserve"> - compatible with most of case</t>
    </r>
  </si>
  <si>
    <t>CH-LABS03</t>
  </si>
  <si>
    <r>
      <t>Lian-li BS-03 internal pci cooler - positioned on top of 7 pci slot</t>
    </r>
    <r>
      <rPr>
        <sz val="9"/>
        <rFont val="Arial"/>
        <family val="2"/>
      </rPr>
      <t xml:space="preserve"> , 1x120mm fan</t>
    </r>
    <r>
      <rPr>
        <b/>
        <sz val="9"/>
        <rFont val="Arial"/>
        <family val="2"/>
      </rPr>
      <t xml:space="preserve"> with fan guard</t>
    </r>
    <r>
      <rPr>
        <sz val="9"/>
        <rFont val="Arial"/>
        <family val="2"/>
      </rPr>
      <t xml:space="preserve"> , 1500rpm , 53CFM , 25.6dBA , 1.51mm-H2O</t>
    </r>
    <r>
      <rPr>
        <sz val="9"/>
        <color indexed="10"/>
        <rFont val="Arial"/>
        <family val="2"/>
      </rPr>
      <t xml:space="preserve"> - for selected chassis only</t>
    </r>
  </si>
  <si>
    <t>CH-LABS02</t>
  </si>
  <si>
    <r>
      <t>Lian-li BS-02 internal pci cooler- positioned on top of 7 pci slot</t>
    </r>
    <r>
      <rPr>
        <sz val="9"/>
        <rFont val="Arial"/>
        <family val="2"/>
      </rPr>
      <t xml:space="preserve"> , 1x 120mm </t>
    </r>
    <r>
      <rPr>
        <b/>
        <sz val="9"/>
        <color indexed="12"/>
        <rFont val="Arial"/>
        <family val="2"/>
      </rPr>
      <t>position adjustable</t>
    </r>
    <r>
      <rPr>
        <sz val="9"/>
        <rFont val="Arial"/>
        <family val="2"/>
      </rPr>
      <t xml:space="preserve"> fan</t>
    </r>
    <r>
      <rPr>
        <b/>
        <sz val="9"/>
        <rFont val="Arial"/>
        <family val="2"/>
      </rPr>
      <t xml:space="preserve"> with fan guard</t>
    </r>
    <r>
      <rPr>
        <sz val="9"/>
        <rFont val="Arial"/>
        <family val="2"/>
      </rPr>
      <t xml:space="preserve"> , 1500rpm , 53CFM , 25.6dBA , 1.51mm-H2O</t>
    </r>
    <r>
      <rPr>
        <sz val="9"/>
        <color indexed="10"/>
        <rFont val="Arial"/>
        <family val="2"/>
      </rPr>
      <t xml:space="preserve"> - for selected chassis only</t>
    </r>
  </si>
  <si>
    <t>CH-LABS06</t>
  </si>
  <si>
    <r>
      <t>Lian-li BS-06 internal pci cooler - positioned on top of 7 pci slot</t>
    </r>
    <r>
      <rPr>
        <sz val="9"/>
        <rFont val="Arial"/>
        <family val="2"/>
      </rPr>
      <t xml:space="preserve"> , </t>
    </r>
    <r>
      <rPr>
        <b/>
        <sz val="9"/>
        <rFont val="Arial"/>
        <family val="2"/>
      </rPr>
      <t>1x140mm</t>
    </r>
    <r>
      <rPr>
        <sz val="9"/>
        <rFont val="Arial"/>
        <family val="2"/>
      </rPr>
      <t xml:space="preserve"> fan</t>
    </r>
    <r>
      <rPr>
        <b/>
        <sz val="9"/>
        <rFont val="Arial"/>
        <family val="2"/>
      </rPr>
      <t xml:space="preserve"> with fan guard</t>
    </r>
    <r>
      <rPr>
        <sz val="9"/>
        <rFont val="Arial"/>
        <family val="2"/>
      </rPr>
      <t xml:space="preserve"> , 900rpm</t>
    </r>
    <r>
      <rPr>
        <sz val="9"/>
        <color indexed="10"/>
        <rFont val="Arial"/>
        <family val="2"/>
      </rPr>
      <t xml:space="preserve"> - for selected chassis only</t>
    </r>
  </si>
  <si>
    <t>CH-LABS09</t>
  </si>
  <si>
    <r>
      <t xml:space="preserve">Lian-li BS-09 </t>
    </r>
    <r>
      <rPr>
        <b/>
        <sz val="9"/>
        <color indexed="12"/>
        <rFont val="Arial"/>
        <family val="2"/>
      </rPr>
      <t>external</t>
    </r>
    <r>
      <rPr>
        <b/>
        <sz val="9"/>
        <rFont val="Arial"/>
        <family val="2"/>
      </rPr>
      <t xml:space="preserve"> pci cooler - positioned outside of 3 pci slot</t>
    </r>
    <r>
      <rPr>
        <sz val="9"/>
        <rFont val="Arial"/>
        <family val="2"/>
      </rPr>
      <t xml:space="preserve"> , </t>
    </r>
    <r>
      <rPr>
        <b/>
        <sz val="9"/>
        <rFont val="Arial"/>
        <family val="2"/>
      </rPr>
      <t>1x140mm</t>
    </r>
    <r>
      <rPr>
        <sz val="9"/>
        <rFont val="Arial"/>
        <family val="2"/>
      </rPr>
      <t xml:space="preserve"> fan</t>
    </r>
    <r>
      <rPr>
        <b/>
        <sz val="9"/>
        <rFont val="Arial"/>
        <family val="2"/>
      </rPr>
      <t xml:space="preserve"> with fan guard</t>
    </r>
    <r>
      <rPr>
        <sz val="9"/>
        <rFont val="Arial"/>
        <family val="2"/>
      </rPr>
      <t xml:space="preserve"> , 1180rpm</t>
    </r>
    <r>
      <rPr>
        <b/>
        <sz val="9"/>
        <rFont val="Arial"/>
        <family val="2"/>
      </rPr>
      <t xml:space="preserve"> , pull hot air out through expansion slot - compatible with most of case</t>
    </r>
  </si>
  <si>
    <t>optional hdd adapter / expansion</t>
  </si>
  <si>
    <t>fan</t>
  </si>
  <si>
    <t>front meshed</t>
  </si>
  <si>
    <t>lock + backplan kit</t>
  </si>
  <si>
    <t>3.5" hdd</t>
  </si>
  <si>
    <t>2.5" hdd</t>
  </si>
  <si>
    <t>bay required</t>
  </si>
  <si>
    <t>MR-LEXH32</t>
  </si>
  <si>
    <t>Lian-li EX-H32 , Black - for 2x 2.5" SATA hdd/SDD in 1x3.5" bay , hot swappable ( 2x hdd together ) , support raid in 1x 3.5" bay - ideal for raid in limited space , with lockable meshed front door , with anti-vibration kit - compatible with most of case</t>
  </si>
  <si>
    <t>1 - 3.5"</t>
  </si>
  <si>
    <t>CH-LAEX33R</t>
  </si>
  <si>
    <r>
      <t xml:space="preserve">Lian-li EX-33R1 , </t>
    </r>
    <r>
      <rPr>
        <b/>
        <sz val="9"/>
        <color indexed="12"/>
        <rFont val="Arial"/>
        <family val="2"/>
      </rPr>
      <t>all Red</t>
    </r>
    <r>
      <rPr>
        <b/>
        <sz val="9"/>
        <rFont val="Arial"/>
        <family val="2"/>
      </rPr>
      <t xml:space="preserve"> , </t>
    </r>
    <r>
      <rPr>
        <sz val="9"/>
        <rFont val="Arial"/>
        <family val="2"/>
      </rPr>
      <t>aluminum hdd cage</t>
    </r>
    <r>
      <rPr>
        <b/>
        <sz val="9"/>
        <rFont val="Arial"/>
        <family val="2"/>
      </rPr>
      <t xml:space="preserve"> , internal </t>
    </r>
    <r>
      <rPr>
        <b/>
        <sz val="9"/>
        <color indexed="12"/>
        <rFont val="Arial"/>
        <family val="2"/>
      </rPr>
      <t>with meshed front panel</t>
    </r>
    <r>
      <rPr>
        <b/>
        <sz val="9"/>
        <rFont val="Arial"/>
        <family val="2"/>
      </rPr>
      <t xml:space="preserve"> </t>
    </r>
    <r>
      <rPr>
        <sz val="9"/>
        <rFont val="Arial"/>
        <family val="2"/>
      </rPr>
      <t xml:space="preserve">, </t>
    </r>
    <r>
      <rPr>
        <b/>
        <sz val="9"/>
        <rFont val="Arial"/>
        <family val="2"/>
      </rPr>
      <t>with 1000rpm 120mm fan + air filter+anti-vibration kit - for 3x 3.5" hdd in 3x5.25" bay</t>
    </r>
    <r>
      <rPr>
        <sz val="9"/>
        <rFont val="Arial"/>
        <family val="2"/>
      </rPr>
      <t xml:space="preserve"> - compatible with most of case</t>
    </r>
  </si>
  <si>
    <t>CH-LAEXH24S</t>
  </si>
  <si>
    <r>
      <t xml:space="preserve">Lian-li EX-H24a , Silver , hot-swap hdd rack kit </t>
    </r>
    <r>
      <rPr>
        <b/>
        <sz val="9"/>
        <color indexed="12"/>
        <rFont val="Arial"/>
        <family val="2"/>
      </rPr>
      <t xml:space="preserve">with backplan PCB for raid 0/1 </t>
    </r>
    <r>
      <rPr>
        <b/>
        <sz val="9"/>
        <rFont val="Arial"/>
        <family val="2"/>
      </rPr>
      <t xml:space="preserve">- for 2x tool-less hdd system in 2x5.25" bay </t>
    </r>
    <r>
      <rPr>
        <sz val="9"/>
        <rFont val="Arial"/>
        <family val="2"/>
      </rPr>
      <t>- compatible with PC-A41/ A51/ A61/ B61/ V1000/ V2130</t>
    </r>
  </si>
  <si>
    <t>CH-LAEXH24B</t>
  </si>
  <si>
    <r>
      <t xml:space="preserve">Lian-li EX-H24x , all Black , hot-swap hdd rack kit </t>
    </r>
    <r>
      <rPr>
        <b/>
        <sz val="9"/>
        <color indexed="12"/>
        <rFont val="Arial"/>
        <family val="2"/>
      </rPr>
      <t xml:space="preserve">with backplan PCB for raid 0/1 </t>
    </r>
    <r>
      <rPr>
        <b/>
        <sz val="9"/>
        <rFont val="Arial"/>
        <family val="2"/>
      </rPr>
      <t xml:space="preserve">- for 2x tool-less hdd system in 2x5.25" bay </t>
    </r>
    <r>
      <rPr>
        <sz val="9"/>
        <rFont val="Arial"/>
        <family val="2"/>
      </rPr>
      <t>- compatible with PC-A41/ A51/ A61/ B61/ V1000/ V2130</t>
    </r>
  </si>
  <si>
    <t>CH-LAEXH33S</t>
  </si>
  <si>
    <r>
      <t xml:space="preserve">Lian-li EX-H33 , Silver , hdd expansion kit , </t>
    </r>
    <r>
      <rPr>
        <b/>
        <sz val="9"/>
        <color indexed="12"/>
        <rFont val="Arial"/>
        <family val="2"/>
      </rPr>
      <t>aluminum hdd cage</t>
    </r>
    <r>
      <rPr>
        <b/>
        <sz val="9"/>
        <rFont val="Arial"/>
        <family val="2"/>
      </rPr>
      <t xml:space="preserve"> </t>
    </r>
    <r>
      <rPr>
        <b/>
        <sz val="9"/>
        <color indexed="12"/>
        <rFont val="Arial"/>
        <family val="2"/>
      </rPr>
      <t xml:space="preserve">with lockable meshed front door for external access + drive rail , with backplan PCB for raid 0/1/5 </t>
    </r>
    <r>
      <rPr>
        <b/>
        <sz val="9"/>
        <rFont val="Arial"/>
        <family val="2"/>
      </rPr>
      <t xml:space="preserve">, with 1000rpm 120mm fan+ air filter+ anti-vibration kit + individual hdd tray - for 3x hdd in 3x5.25" bay </t>
    </r>
    <r>
      <rPr>
        <sz val="9"/>
        <rFont val="Arial"/>
        <family val="2"/>
      </rPr>
      <t>- compatible with most of case</t>
    </r>
  </si>
  <si>
    <t>CH-LAEXH33SB</t>
  </si>
  <si>
    <r>
      <t xml:space="preserve">Lian-li EX-H33S , Black , hdd expansion kit </t>
    </r>
    <r>
      <rPr>
        <b/>
        <sz val="9"/>
        <color indexed="12"/>
        <rFont val="Arial"/>
        <family val="2"/>
      </rPr>
      <t>for SAS or SATA</t>
    </r>
    <r>
      <rPr>
        <b/>
        <sz val="9"/>
        <rFont val="Arial"/>
        <family val="2"/>
      </rPr>
      <t xml:space="preserve"> , </t>
    </r>
    <r>
      <rPr>
        <b/>
        <sz val="9"/>
        <color indexed="12"/>
        <rFont val="Arial"/>
        <family val="2"/>
      </rPr>
      <t>aluminum hdd cage</t>
    </r>
    <r>
      <rPr>
        <b/>
        <sz val="9"/>
        <rFont val="Arial"/>
        <family val="2"/>
      </rPr>
      <t xml:space="preserve"> </t>
    </r>
    <r>
      <rPr>
        <b/>
        <sz val="9"/>
        <color indexed="12"/>
        <rFont val="Arial"/>
        <family val="2"/>
      </rPr>
      <t xml:space="preserve">with lockable meshed front door for external access + drive rail , with backplan PCB for raid 0/1/5 </t>
    </r>
    <r>
      <rPr>
        <b/>
        <sz val="9"/>
        <rFont val="Arial"/>
        <family val="2"/>
      </rPr>
      <t xml:space="preserve">, with 1000rpm 120mm fan+ air filter+ anti-vibration kit + individual hdd tray - for 3x hdd in 3x5.25" bay </t>
    </r>
    <r>
      <rPr>
        <sz val="9"/>
        <rFont val="Arial"/>
        <family val="2"/>
      </rPr>
      <t>- compatible with most of case</t>
    </r>
  </si>
  <si>
    <t>3x sata / SAS</t>
  </si>
  <si>
    <t>3x 5.25"</t>
  </si>
  <si>
    <t>key lock</t>
  </si>
  <si>
    <t>1x 120 - 1000rpm</t>
  </si>
  <si>
    <t>Y - raid 0,1,5</t>
  </si>
  <si>
    <t>optional top cover</t>
  </si>
  <si>
    <t>CH-LAT713B</t>
  </si>
  <si>
    <r>
      <t>Lian-li T-713 Black top cover - with mesh opening for 3x120mm fan</t>
    </r>
    <r>
      <rPr>
        <sz val="9"/>
        <rFont val="Arial"/>
        <family val="2"/>
      </rPr>
      <t xml:space="preserve"> , ideal for liquid cooling system - for pc-A71 , pc-A7110 series</t>
    </r>
  </si>
  <si>
    <t>CH-LAT713S</t>
  </si>
  <si>
    <r>
      <t>Lian-li T-713 Silver top cover - with mesh opening for 3x120mm fan</t>
    </r>
    <r>
      <rPr>
        <sz val="9"/>
        <rFont val="Arial"/>
        <family val="2"/>
      </rPr>
      <t xml:space="preserve"> , ideal for liquid cooling system - for pc-A71 , pc-A7110 series</t>
    </r>
  </si>
  <si>
    <t>CH-LAT703B</t>
  </si>
  <si>
    <r>
      <t>Lian-li T-703 Black top cover - with mesh opening for 3x120mm fan</t>
    </r>
    <r>
      <rPr>
        <sz val="9"/>
        <rFont val="Arial"/>
        <family val="2"/>
      </rPr>
      <t xml:space="preserve"> , ideal for liquid cooling system - for pc-A70 , pc-A7010 series</t>
    </r>
  </si>
  <si>
    <t>CH-LAT703S</t>
  </si>
  <si>
    <r>
      <t>Lian-li T-703 Silver top cover - with mesh opening for 3x120mm fan</t>
    </r>
    <r>
      <rPr>
        <sz val="9"/>
        <rFont val="Arial"/>
        <family val="2"/>
      </rPr>
      <t xml:space="preserve"> , ideal for liquid cooling system - for pc-A70 , pc-A7010 series</t>
    </r>
  </si>
  <si>
    <t>optional side panel</t>
  </si>
  <si>
    <t>CH-LAW65B</t>
  </si>
  <si>
    <r>
      <t xml:space="preserve">Lian-li W-65 Black windowed side panel - </t>
    </r>
    <r>
      <rPr>
        <sz val="9"/>
        <rFont val="Arial"/>
        <family val="2"/>
      </rPr>
      <t>for middle tower of pc-6x series ( pc-60Plus II, pc-A6010 ) / pc-7x series ( pc-7AYCF )</t>
    </r>
  </si>
  <si>
    <t>CH-LAW65S</t>
  </si>
  <si>
    <r>
      <t xml:space="preserve">Lian-li W-65 Silver windowed side panel - </t>
    </r>
    <r>
      <rPr>
        <sz val="9"/>
        <rFont val="Arial"/>
        <family val="2"/>
      </rPr>
      <t>for middle tower of pc-6x series ( pc-60Plus II, pc-A6010 ) / pc-7x series ( pc-7AYCF )</t>
    </r>
  </si>
  <si>
    <t>CH-LAW65PB</t>
  </si>
  <si>
    <r>
      <t xml:space="preserve">Lian-li W-65P Black windowed side panel with VGA vent - </t>
    </r>
    <r>
      <rPr>
        <sz val="9"/>
        <rFont val="Arial"/>
        <family val="2"/>
      </rPr>
      <t>for middle tower of pc-6x series ( pc-60Plus II, pc-A6010 ) / pc-7x series ( pc-7AYCF )</t>
    </r>
  </si>
  <si>
    <t>CH-LAW65PS</t>
  </si>
  <si>
    <r>
      <t xml:space="preserve">Lian-li W-65P Silver windowed side panel with VGA vent - </t>
    </r>
    <r>
      <rPr>
        <sz val="9"/>
        <rFont val="Arial"/>
        <family val="2"/>
      </rPr>
      <t>for middle tower of pc-6x series ( pc-60Plus II, pc-A6010 ) / pc-7x series ( pc-7AYCF )</t>
    </r>
  </si>
  <si>
    <t>CH-LAWV1010B</t>
  </si>
  <si>
    <r>
      <t xml:space="preserve">Lian-li W-V1010 Black windowed side panel - </t>
    </r>
    <r>
      <rPr>
        <sz val="9"/>
        <color indexed="8"/>
        <rFont val="Arial"/>
        <family val="2"/>
      </rPr>
      <t>for middle tower of PC-V1010/1110</t>
    </r>
  </si>
  <si>
    <t>CH-LAWV1010S</t>
  </si>
  <si>
    <r>
      <t xml:space="preserve">Lian-li W-V1010 Silver windowed side panel - </t>
    </r>
    <r>
      <rPr>
        <sz val="9"/>
        <color indexed="8"/>
        <rFont val="Arial"/>
        <family val="2"/>
      </rPr>
      <t>for middle tower of PC-V1010/1110</t>
    </r>
  </si>
  <si>
    <t>CH-LAW75B</t>
  </si>
  <si>
    <r>
      <t xml:space="preserve">Lian-li W-75 Black windowed side panel - </t>
    </r>
    <r>
      <rPr>
        <sz val="9"/>
        <rFont val="Arial"/>
        <family val="2"/>
      </rPr>
      <t>for full tower of pc-A7x series</t>
    </r>
  </si>
  <si>
    <t>CH-LAW75S</t>
  </si>
  <si>
    <r>
      <t xml:space="preserve">Lian-li W-75 Silver windowed side panel - </t>
    </r>
    <r>
      <rPr>
        <sz val="9"/>
        <rFont val="Arial"/>
        <family val="2"/>
      </rPr>
      <t>for full tower of pc-A7x series</t>
    </r>
  </si>
  <si>
    <t>CH-LAW75PB</t>
  </si>
  <si>
    <r>
      <t xml:space="preserve">Lian-li W-75P Black windowed side panel with VGA vent - </t>
    </r>
    <r>
      <rPr>
        <sz val="9"/>
        <rFont val="Arial"/>
        <family val="2"/>
      </rPr>
      <t>for full tower of pc-A7x series , pc-P80</t>
    </r>
  </si>
  <si>
    <t>CH-LAW75PS</t>
  </si>
  <si>
    <r>
      <t xml:space="preserve">Lian-li W-75P Silver windowed side panel with VGA vent - </t>
    </r>
    <r>
      <rPr>
        <sz val="9"/>
        <rFont val="Arial"/>
        <family val="2"/>
      </rPr>
      <t>for full tower of pc-A7x series</t>
    </r>
  </si>
  <si>
    <t>CH-LAWV2010S</t>
  </si>
  <si>
    <r>
      <t xml:space="preserve">Lian-li W-V2010 Silver windowed side panel - </t>
    </r>
    <r>
      <rPr>
        <sz val="9"/>
        <color indexed="8"/>
        <rFont val="Arial"/>
        <family val="2"/>
      </rPr>
      <t>for full tower of PC-V2010/2110</t>
    </r>
  </si>
  <si>
    <t>CH-LAWV2010B</t>
  </si>
  <si>
    <r>
      <t xml:space="preserve">Lian-li W-V2010 Black windowed side panel - </t>
    </r>
    <r>
      <rPr>
        <sz val="9"/>
        <color indexed="8"/>
        <rFont val="Arial"/>
        <family val="2"/>
      </rPr>
      <t>for full tower of PC-V2010/2110</t>
    </r>
  </si>
  <si>
    <t>Zalman</t>
  </si>
  <si>
    <t>CH-ZGT1000T</t>
  </si>
  <si>
    <r>
      <t xml:space="preserve">Zalman GT1000 Titanium gaming chassis , No psu , </t>
    </r>
    <r>
      <rPr>
        <b/>
        <sz val="9"/>
        <color indexed="12"/>
        <rFont val="Arial"/>
        <family val="2"/>
      </rPr>
      <t>with windowed side panel</t>
    </r>
    <r>
      <rPr>
        <b/>
        <sz val="9"/>
        <rFont val="Arial"/>
        <family val="2"/>
      </rPr>
      <t xml:space="preserve"> ( screwless )</t>
    </r>
    <r>
      <rPr>
        <b/>
        <sz val="9"/>
        <color indexed="12"/>
        <rFont val="Arial"/>
        <family val="2"/>
      </rPr>
      <t xml:space="preserve"> , 4-5mm anodized aluminum</t>
    </r>
    <r>
      <rPr>
        <b/>
        <sz val="9"/>
        <rFont val="Arial"/>
        <family val="2"/>
      </rPr>
      <t xml:space="preserve"> , 2 front usb + ieee1394 + audio in/out ; 4x 5.25", 1x 3.5", 6x internal 3.5" ( tool free ) ; blue LED accented power + reset buttons , 2 x 92mm + 1 x 120mm fan with </t>
    </r>
    <r>
      <rPr>
        <b/>
        <sz val="9"/>
        <color indexed="12"/>
        <rFont val="Arial"/>
        <family val="2"/>
      </rPr>
      <t>blue</t>
    </r>
    <r>
      <rPr>
        <b/>
        <sz val="9"/>
        <rFont val="Arial"/>
        <family val="2"/>
      </rPr>
      <t xml:space="preserve"> led</t>
    </r>
    <r>
      <rPr>
        <sz val="9"/>
        <rFont val="Arial"/>
        <family val="2"/>
      </rPr>
      <t xml:space="preserve"> - for atx</t>
    </r>
  </si>
  <si>
    <t>4-5mm anodized aluminum</t>
  </si>
  <si>
    <t>Titanium</t>
  </si>
  <si>
    <t>front - 2x 92 blue
rear - 1x 120 blue</t>
  </si>
  <si>
    <t>480x450x220</t>
  </si>
  <si>
    <t>2 + 4 tool free</t>
  </si>
  <si>
    <t>Antec</t>
  </si>
  <si>
    <t>Skeleton series</t>
  </si>
  <si>
    <t xml:space="preserve">case fan optional - </t>
  </si>
  <si>
    <t>2.5"</t>
  </si>
  <si>
    <t>drive rail</t>
  </si>
  <si>
    <t>screw-free fan mount</t>
  </si>
  <si>
    <t xml:space="preserve">weight kg </t>
  </si>
  <si>
    <t>CH-AMSK90</t>
  </si>
  <si>
    <r>
      <t xml:space="preserve">Antec Mini SKeleton , </t>
    </r>
    <r>
      <rPr>
        <b/>
        <sz val="9"/>
        <color indexed="12"/>
        <rFont val="Arial"/>
        <family val="2"/>
      </rPr>
      <t xml:space="preserve">with external 90w power supply / ac-adapter </t>
    </r>
    <r>
      <rPr>
        <b/>
        <sz val="9"/>
        <rFont val="Arial"/>
        <family val="2"/>
      </rPr>
      <t xml:space="preserve">, </t>
    </r>
    <r>
      <rPr>
        <b/>
        <sz val="9"/>
        <color indexed="12"/>
        <rFont val="Arial"/>
        <family val="2"/>
      </rPr>
      <t xml:space="preserve">open to air design with handle , removable mb tray </t>
    </r>
    <r>
      <rPr>
        <b/>
        <sz val="9"/>
        <rFont val="Arial"/>
        <family val="2"/>
      </rPr>
      <t xml:space="preserve">, chassis air guide on side panel , 0.8mm cold-rolled steel construction , 2 front usb+eSATA + audio in/out  ; 1x 5.25", 4x internal </t>
    </r>
    <r>
      <rPr>
        <b/>
        <sz val="9"/>
        <color indexed="10"/>
        <rFont val="Arial"/>
        <family val="2"/>
      </rPr>
      <t>2.5"</t>
    </r>
    <r>
      <rPr>
        <b/>
        <sz val="9"/>
        <rFont val="Arial"/>
        <family val="2"/>
      </rPr>
      <t xml:space="preserve">  ; 1x150mm 3-speed multi color led fan + 1x 70mm fan - </t>
    </r>
    <r>
      <rPr>
        <b/>
        <sz val="9"/>
        <color indexed="10"/>
        <rFont val="Arial"/>
        <family val="2"/>
      </rPr>
      <t>mini-itx only - expansion card required to be low-profile</t>
    </r>
  </si>
  <si>
    <t>90w - external</t>
  </si>
  <si>
    <t>0.8mm cold-rolled steel</t>
  </si>
  <si>
    <t>top : 1x150 tricool - multi-color
rear : 1x70 tricool</t>
  </si>
  <si>
    <t>19x21x23</t>
  </si>
  <si>
    <t>CH-AASKM</t>
  </si>
  <si>
    <t>Antec Accessory - SKeleton Mesh - mesh protection for Antec Skeleton</t>
  </si>
  <si>
    <t>Sonata Family</t>
  </si>
  <si>
    <t>CH-AAFP-G</t>
  </si>
  <si>
    <t>Antec front panel with Green highlight for SOnata Designer 500 / sonata plus / solo / P150</t>
  </si>
  <si>
    <t>CH-AAFP-o</t>
  </si>
  <si>
    <t>Antec front panel with Orange highlight for SOnata Designer 500 / sonata plus / solo / P150</t>
  </si>
  <si>
    <t>CH-AAFP-P</t>
  </si>
  <si>
    <t>Antec front panel with Pink highlight for SOnata Designer 500 / sonata plus / solo / P150</t>
  </si>
  <si>
    <t>Dark Fleet series</t>
  </si>
  <si>
    <t>CH-ADFHSM1</t>
  </si>
  <si>
    <t>Antec Dark Fleet  Hot Swap Module ( hot-swap backplane pcb for 2 x SATA hdd ) - for DF-30 / DF-35</t>
  </si>
  <si>
    <t>CH-ADFHSM2</t>
  </si>
  <si>
    <t>Antec Dark Fleet  Hot Swap Module ( hot-swap backplane pcb for 2 x SATA hdd ) - for DF-85</t>
  </si>
  <si>
    <t>Performance one series</t>
  </si>
  <si>
    <t>special comment</t>
  </si>
  <si>
    <t>CH-AP190B</t>
  </si>
  <si>
    <r>
      <t xml:space="preserve">antec performance one P190 , Black , </t>
    </r>
    <r>
      <rPr>
        <b/>
        <sz val="9"/>
        <color indexed="12"/>
        <rFont val="Arial"/>
        <family val="2"/>
      </rPr>
      <t>neo-link 1200w psu</t>
    </r>
    <r>
      <rPr>
        <b/>
        <sz val="9"/>
        <rFont val="Arial"/>
        <family val="2"/>
      </rPr>
      <t xml:space="preserve"> ( </t>
    </r>
    <r>
      <rPr>
        <b/>
        <sz val="9"/>
        <color indexed="12"/>
        <rFont val="Arial"/>
        <family val="2"/>
      </rPr>
      <t xml:space="preserve">dual psu : truepower3 650w+550w </t>
    </r>
    <r>
      <rPr>
        <b/>
        <sz val="9"/>
        <rFont val="Arial"/>
        <family val="2"/>
      </rPr>
      <t xml:space="preserve">) </t>
    </r>
    <r>
      <rPr>
        <b/>
        <sz val="9"/>
        <color indexed="12"/>
        <rFont val="Arial"/>
        <family val="2"/>
      </rPr>
      <t>, support 12'x13" eATX mb , with internal</t>
    </r>
    <r>
      <rPr>
        <b/>
        <sz val="9"/>
        <rFont val="Arial"/>
        <family val="2"/>
      </rPr>
      <t xml:space="preserve"> </t>
    </r>
    <r>
      <rPr>
        <b/>
        <sz val="9"/>
        <color indexed="12"/>
        <rFont val="Arial"/>
        <family val="2"/>
      </rPr>
      <t>flexible snake light</t>
    </r>
    <r>
      <rPr>
        <b/>
        <sz val="9"/>
        <rFont val="Arial"/>
        <family val="2"/>
      </rPr>
      <t xml:space="preserve"> , </t>
    </r>
    <r>
      <rPr>
        <b/>
        <sz val="9"/>
        <color indexed="12"/>
        <rFont val="Arial"/>
        <family val="2"/>
      </rPr>
      <t>external fan speed controller + pipe hole for external water cooling system</t>
    </r>
    <r>
      <rPr>
        <b/>
        <sz val="9"/>
        <rFont val="Arial"/>
        <family val="2"/>
      </rPr>
      <t xml:space="preserve"> , </t>
    </r>
    <r>
      <rPr>
        <b/>
        <sz val="9"/>
        <color indexed="12"/>
        <rFont val="Arial"/>
        <family val="2"/>
      </rPr>
      <t>2 layers (aluminum/plastic) sound-deadening panels</t>
    </r>
    <r>
      <rPr>
        <b/>
        <sz val="9"/>
        <rFont val="Arial"/>
        <family val="2"/>
      </rPr>
      <t xml:space="preserve"> , </t>
    </r>
    <r>
      <rPr>
        <b/>
        <sz val="9"/>
        <color indexed="12"/>
        <rFont val="Arial"/>
        <family val="2"/>
      </rPr>
      <t>bottom separated ducted chamber</t>
    </r>
    <r>
      <rPr>
        <b/>
        <sz val="9"/>
        <rFont val="Arial"/>
        <family val="2"/>
      </rPr>
      <t xml:space="preserve"> ( with 120mm fan in middle ) for 2 x PSU and 4 hdd ( silicone rubber grommets ) , double hinge door design ( allows the door to open up to 270º ) , front access to washable fan filters , damping materials at panel contact points to reduce vibration noise ; 2 x front usb + 1 x </t>
    </r>
    <r>
      <rPr>
        <b/>
        <sz val="9"/>
        <color indexed="12"/>
        <rFont val="Arial"/>
        <family val="2"/>
      </rPr>
      <t>ieee1394</t>
    </r>
    <r>
      <rPr>
        <b/>
        <sz val="9"/>
        <rFont val="Arial"/>
        <family val="2"/>
      </rPr>
      <t xml:space="preserve"> + HD audio in/out - 4x 5.25", 1x 3.5", 6x 3.5" hidden - 5 x system fan ( 3 with external fan controller ) , 1 x lock @ front panel , quick-release drive cages with rubber grommets - support upto E-atx mb</t>
    </r>
  </si>
  <si>
    <t>dual psu with neo-link ( truepower 3 650w+550w )</t>
  </si>
  <si>
    <t>sound-deadening 2 layer ( aluminum / plastic )</t>
  </si>
  <si>
    <t>side : 1x200
top : 2x140
rear : 1x120
front : 1x120
bottom : 1x120</t>
  </si>
  <si>
    <t>52x21x51</t>
  </si>
  <si>
    <t>Yx 2 - side access</t>
  </si>
  <si>
    <t>Y - 3.5"+5.25"</t>
  </si>
  <si>
    <t>Y - HD</t>
  </si>
  <si>
    <t>Y - double hinge - open upto 270º</t>
  </si>
  <si>
    <t>lower chamber with 120mm fan for psu + 4XHDD
2Xair ducts for CPU , VGA
sound-deadening 3 layers panels + extrenla fan controller</t>
  </si>
  <si>
    <t>Coolermaster</t>
  </si>
  <si>
    <t>coolermaster</t>
  </si>
  <si>
    <t>coolermaster chassis accessories</t>
  </si>
  <si>
    <t>CH-CA840SWK</t>
  </si>
  <si>
    <r>
      <t>Coolermaster</t>
    </r>
    <r>
      <rPr>
        <sz val="9"/>
        <rFont val="Arial"/>
        <family val="2"/>
      </rPr>
      <t xml:space="preserve"> RA-840-KWN1-GP</t>
    </r>
    <r>
      <rPr>
        <b/>
        <sz val="9"/>
        <rFont val="Arial"/>
        <family val="2"/>
      </rPr>
      <t xml:space="preserve"> - windowed side panel - silver , for coolermaster ATCS840</t>
    </r>
  </si>
  <si>
    <t>CH-CA1000SWS</t>
  </si>
  <si>
    <r>
      <t xml:space="preserve">Coolermaster </t>
    </r>
    <r>
      <rPr>
        <sz val="9"/>
        <rFont val="Arial"/>
        <family val="2"/>
      </rPr>
      <t>RA-1000-SWN1-GP</t>
    </r>
    <r>
      <rPr>
        <b/>
        <sz val="9"/>
        <rFont val="Arial"/>
        <family val="2"/>
      </rPr>
      <t xml:space="preserve"> - windowed side panel - silver , for coolermaster cosmos RC-1000 , RC-1010</t>
    </r>
  </si>
  <si>
    <t>upto Micro-ATX</t>
  </si>
  <si>
    <t>master case series</t>
  </si>
  <si>
    <t>psu - w</t>
  </si>
  <si>
    <t>CH-CMM3WST</t>
  </si>
  <si>
    <r>
      <t xml:space="preserve">Coolermaster </t>
    </r>
    <r>
      <rPr>
        <sz val="9"/>
        <rFont val="Arial"/>
        <family val="2"/>
      </rPr>
      <t xml:space="preserve">MCA-C3P1-KGW00 </t>
    </r>
    <r>
      <rPr>
        <b/>
        <sz val="9"/>
        <rFont val="Arial"/>
        <family val="2"/>
      </rPr>
      <t>Module</t>
    </r>
    <r>
      <rPr>
        <sz val="9"/>
        <rFont val="Arial"/>
        <family val="2"/>
      </rPr>
      <t xml:space="preserve"> for </t>
    </r>
    <r>
      <rPr>
        <b/>
        <sz val="9"/>
        <rFont val="Arial"/>
        <family val="2"/>
      </rPr>
      <t>Mastercase 3 -</t>
    </r>
    <r>
      <rPr>
        <b/>
        <sz val="9"/>
        <color indexed="12"/>
        <rFont val="Arial"/>
        <family val="2"/>
      </rPr>
      <t xml:space="preserve"> Windowed Side panel - Tempered glass</t>
    </r>
    <r>
      <rPr>
        <sz val="9"/>
        <rFont val="Arial"/>
        <family val="2"/>
      </rPr>
      <t xml:space="preserve"> - full-sized window with lock mechanism</t>
    </r>
  </si>
  <si>
    <t>CH-CMM5TM</t>
  </si>
  <si>
    <r>
      <t xml:space="preserve">Coolermaster </t>
    </r>
    <r>
      <rPr>
        <sz val="9"/>
        <rFont val="Arial"/>
        <family val="2"/>
      </rPr>
      <t xml:space="preserve">MCA-0005-KTC01 </t>
    </r>
    <r>
      <rPr>
        <b/>
        <sz val="9"/>
        <rFont val="Arial"/>
        <family val="2"/>
      </rPr>
      <t>Module</t>
    </r>
    <r>
      <rPr>
        <sz val="9"/>
        <rFont val="Arial"/>
        <family val="2"/>
      </rPr>
      <t xml:space="preserve"> for </t>
    </r>
    <r>
      <rPr>
        <b/>
        <sz val="9"/>
        <rFont val="Arial"/>
        <family val="2"/>
      </rPr>
      <t>Mastercase 5 -</t>
    </r>
    <r>
      <rPr>
        <b/>
        <sz val="9"/>
        <color indexed="12"/>
        <rFont val="Arial"/>
        <family val="2"/>
      </rPr>
      <t xml:space="preserve"> Top-cover + Magnetic grip</t>
    </r>
  </si>
  <si>
    <t>ATCS series</t>
  </si>
  <si>
    <t>special note</t>
  </si>
  <si>
    <t>CH-CATCS840BN</t>
  </si>
  <si>
    <r>
      <t xml:space="preserve">Coolermaster RC-840-KKN1-GP , ATCS840 , Black , no psu ( </t>
    </r>
    <r>
      <rPr>
        <b/>
        <sz val="9"/>
        <color indexed="12"/>
        <rFont val="Arial"/>
        <family val="2"/>
      </rPr>
      <t xml:space="preserve">bottom placed psu , support 2 </t>
    </r>
    <r>
      <rPr>
        <b/>
        <sz val="9"/>
        <rFont val="Arial"/>
        <family val="2"/>
      </rPr>
      <t>) , removable slide-out mb tray , external VGA duct ; 4 x front usb + +1x e-sata + 1 x ieee1394 + audio in/out - 6/5x 5.25"  , 0/1x3.5" , 6x 3.5" hidden ( side-accessed ) - 3x23cm+1x120mm fan upto 8 , with bottom air Inlet - support upto E-ATX</t>
    </r>
  </si>
  <si>
    <t>cosmos series</t>
  </si>
  <si>
    <t>Coolermaster RA-1000-SWN1 - windowed side panel - silver , for coolermaster cosmos RC-1000 , RC-1010</t>
  </si>
  <si>
    <t>intel server chassis</t>
  </si>
  <si>
    <t>pedestal</t>
  </si>
  <si>
    <t>redundant psu support</t>
  </si>
  <si>
    <t>system fan - mm</t>
  </si>
  <si>
    <t>2.5"/3.5" internal</t>
  </si>
  <si>
    <t>SATA/SAS hot-swap bay</t>
  </si>
  <si>
    <t>optional hot-swap adapter bracket</t>
  </si>
  <si>
    <t>rackmount conversion kit</t>
  </si>
  <si>
    <t>intel local control panel</t>
  </si>
  <si>
    <t>front i/o</t>
  </si>
  <si>
    <t>CH-iAXXRAiL3U7U</t>
  </si>
  <si>
    <t>intel AXXRAiL3U7U - tool-less sliding rail kit for 3U-7U chassis - J-hook design</t>
  </si>
  <si>
    <t>CH-iAXXCMA3U7U</t>
  </si>
  <si>
    <t>intel AXXCMA3U7U - add-on Cable Management Arm for 3U-7U chassis rail kit</t>
  </si>
  <si>
    <t>CH-iAAPP3HSDBK</t>
  </si>
  <si>
    <t>intel APP3HSDBKIT - hot-swap drive mounting kit with fan - for use of AXX6DRV3G / AXX6DRV3GEXP with all SC5299-E , SC5295 , sc5650 chassis</t>
  </si>
  <si>
    <t>CH-iAAPPTHSDBK</t>
  </si>
  <si>
    <t>intel APPTHSDBKIT - hot-swap drive mounting kit with fan - for use of AXX6DRV3GR with all SC5650 chassis</t>
  </si>
  <si>
    <t>PSU Accessories</t>
  </si>
  <si>
    <t>PS-VAVD</t>
  </si>
  <si>
    <t>vantec vdk-psu Vibration Dampener kit for psu - ultra-light silicon gel to reduce noises</t>
  </si>
  <si>
    <t>CA-PoCD</t>
  </si>
  <si>
    <t>2m POwer cable Clover - Dedicated</t>
  </si>
  <si>
    <t>CA-Po</t>
  </si>
  <si>
    <t>2m POwer cable</t>
  </si>
  <si>
    <t>CA-PoD</t>
  </si>
  <si>
    <t>2m POwer cable - Dedicated</t>
  </si>
  <si>
    <t>CA-PoE</t>
  </si>
  <si>
    <t>2m POwer Extension cable</t>
  </si>
  <si>
    <t>CA-Po2D</t>
  </si>
  <si>
    <t>2 way 2.8m power cable - Dedicated</t>
  </si>
  <si>
    <t>CA-Po3D</t>
  </si>
  <si>
    <t>3 way 3.8m power cable - Dedicated</t>
  </si>
  <si>
    <t>CA-PoC19</t>
  </si>
  <si>
    <t>POwer Cable with iec c19 16a connector</t>
  </si>
  <si>
    <t>Molex Connector Kit</t>
  </si>
  <si>
    <t>PS-VAMG</t>
  </si>
  <si>
    <r>
      <t>Vantec MCK-iOUV-GR , EZ-Grip Molex Connector Kit - UV reactive Green</t>
    </r>
    <r>
      <rPr>
        <sz val="9"/>
        <rFont val="Arial"/>
        <family val="2"/>
      </rPr>
      <t xml:space="preserve"> ; 10 molex connector with one molex remover</t>
    </r>
  </si>
  <si>
    <t>PS-VAMK</t>
  </si>
  <si>
    <r>
      <t>Vantec MCK-iOUV-BK , EZ-Grip Molex Connector Kit - UV reactive blacK</t>
    </r>
    <r>
      <rPr>
        <sz val="9"/>
        <rFont val="Arial"/>
        <family val="2"/>
      </rPr>
      <t xml:space="preserve"> ; 10 molex connector with one molex remover</t>
    </r>
  </si>
  <si>
    <t>PS-VAMR</t>
  </si>
  <si>
    <r>
      <t>Vantec MCK-iOUV-RD , EZ-Grip Molex Connector Kit - UV reactive Red</t>
    </r>
    <r>
      <rPr>
        <sz val="9"/>
        <rFont val="Arial"/>
        <family val="2"/>
      </rPr>
      <t xml:space="preserve"> ; 10 molex connector with one molex remover</t>
    </r>
  </si>
  <si>
    <t>PS-VAMY</t>
  </si>
  <si>
    <r>
      <t>Vantec MCK-iOUV-YL , EZ-Grip Molex Connector Kit - UV reactive Yellow</t>
    </r>
    <r>
      <rPr>
        <sz val="9"/>
        <rFont val="Arial"/>
        <family val="2"/>
      </rPr>
      <t xml:space="preserve"> ; 10 molex connector with one molex remover</t>
    </r>
  </si>
  <si>
    <t>PS-VAML</t>
  </si>
  <si>
    <r>
      <t>Vantec MCK-iOUV-BL , EZ-Grip Molex Connector Kit - UV reactive bLue</t>
    </r>
    <r>
      <rPr>
        <sz val="9"/>
        <rFont val="Arial"/>
        <family val="2"/>
      </rPr>
      <t xml:space="preserve"> ; 10 molex connector with one molex remover</t>
    </r>
  </si>
  <si>
    <t>VGA power cable</t>
  </si>
  <si>
    <t>PS-EA246</t>
  </si>
  <si>
    <t>2x 4pin molex to 6pin ( for pci-express vga card ) converter - bulk pack</t>
  </si>
  <si>
    <t>PS-EA268</t>
  </si>
  <si>
    <t>2x 6pin-to-8pin ( for pci-express vga card ) converter - bulk pack</t>
  </si>
  <si>
    <t>molex to molex cable</t>
  </si>
  <si>
    <t>PS-BAM3MW</t>
  </si>
  <si>
    <r>
      <t xml:space="preserve">Bitfenix </t>
    </r>
    <r>
      <rPr>
        <sz val="9"/>
        <rFont val="Arial"/>
        <family val="2"/>
      </rPr>
      <t>BFA-MSC-M3MWK-RP</t>
    </r>
    <r>
      <rPr>
        <b/>
        <sz val="9"/>
        <rFont val="Arial"/>
        <family val="2"/>
      </rPr>
      <t xml:space="preserve"> alchemy </t>
    </r>
    <r>
      <rPr>
        <b/>
        <sz val="9"/>
        <color indexed="12"/>
        <rFont val="Arial"/>
        <family val="2"/>
      </rPr>
      <t>multisleeved(12)</t>
    </r>
    <r>
      <rPr>
        <b/>
        <sz val="9"/>
        <rFont val="Arial"/>
        <family val="2"/>
      </rPr>
      <t xml:space="preserve"> cable - 60cm - </t>
    </r>
    <r>
      <rPr>
        <b/>
        <sz val="9"/>
        <color indexed="12"/>
        <rFont val="Arial"/>
        <family val="2"/>
      </rPr>
      <t>1x Molex to 3x Molex spliter/extension</t>
    </r>
    <r>
      <rPr>
        <b/>
        <sz val="9"/>
        <rFont val="Arial"/>
        <family val="2"/>
      </rPr>
      <t xml:space="preserve"> ( 4pin power ) cable </t>
    </r>
    <r>
      <rPr>
        <sz val="9"/>
        <rFont val="Arial"/>
        <family val="2"/>
      </rPr>
      <t>-</t>
    </r>
    <r>
      <rPr>
        <b/>
        <sz val="9"/>
        <rFont val="Arial"/>
        <family val="2"/>
      </rPr>
      <t xml:space="preserve"> White</t>
    </r>
  </si>
  <si>
    <t>molex to SATA power cable</t>
  </si>
  <si>
    <t>PS-AA4PS</t>
  </si>
  <si>
    <r>
      <t>1x 4Pin molex to 1x Sata power converter</t>
    </r>
    <r>
      <rPr>
        <sz val="9"/>
        <rFont val="Arial"/>
        <family val="2"/>
      </rPr>
      <t xml:space="preserve"> - oem pack</t>
    </r>
  </si>
  <si>
    <t>PS-AA4PS2</t>
  </si>
  <si>
    <r>
      <t>1x 4Pin molex to 2x Sata power converter</t>
    </r>
    <r>
      <rPr>
        <sz val="9"/>
        <rFont val="Arial"/>
        <family val="2"/>
      </rPr>
      <t xml:space="preserve"> - oem pack</t>
    </r>
  </si>
  <si>
    <t>PS-BAM1SA45G</t>
  </si>
  <si>
    <r>
      <t xml:space="preserve">Bitfenix </t>
    </r>
    <r>
      <rPr>
        <sz val="9"/>
        <rFont val="Arial"/>
        <family val="2"/>
      </rPr>
      <t>BFA-MSC-MSA45GK-RP</t>
    </r>
    <r>
      <rPr>
        <b/>
        <sz val="9"/>
        <rFont val="Arial"/>
        <family val="2"/>
      </rPr>
      <t xml:space="preserve"> alchemy </t>
    </r>
    <r>
      <rPr>
        <b/>
        <sz val="9"/>
        <color indexed="12"/>
        <rFont val="Arial"/>
        <family val="2"/>
      </rPr>
      <t>multisleeved(4)</t>
    </r>
    <r>
      <rPr>
        <b/>
        <sz val="9"/>
        <rFont val="Arial"/>
        <family val="2"/>
      </rPr>
      <t xml:space="preserve"> cable - 45cm - </t>
    </r>
    <r>
      <rPr>
        <b/>
        <sz val="9"/>
        <color indexed="12"/>
        <rFont val="Arial"/>
        <family val="2"/>
      </rPr>
      <t xml:space="preserve">1x 4pin Molex to 1x SATA power cable </t>
    </r>
    <r>
      <rPr>
        <b/>
        <sz val="9"/>
        <rFont val="Arial"/>
        <family val="2"/>
      </rPr>
      <t>- Green</t>
    </r>
  </si>
  <si>
    <t>ATX power extension cable</t>
  </si>
  <si>
    <t>4pin-to-4pin</t>
  </si>
  <si>
    <t>PS-BA4ATXL</t>
  </si>
  <si>
    <r>
      <t xml:space="preserve">Bitfenix </t>
    </r>
    <r>
      <rPr>
        <sz val="9"/>
        <rFont val="Arial"/>
        <family val="2"/>
      </rPr>
      <t>BFA-MSC-4ATX45BK-RP</t>
    </r>
    <r>
      <rPr>
        <b/>
        <sz val="9"/>
        <rFont val="Arial"/>
        <family val="2"/>
      </rPr>
      <t xml:space="preserve"> alchemy </t>
    </r>
    <r>
      <rPr>
        <b/>
        <sz val="9"/>
        <color indexed="12"/>
        <rFont val="Arial"/>
        <family val="2"/>
      </rPr>
      <t>multisleeved(4)</t>
    </r>
    <r>
      <rPr>
        <b/>
        <sz val="9"/>
        <rFont val="Arial"/>
        <family val="2"/>
      </rPr>
      <t xml:space="preserve"> cable - 45cm - 4pin ATX psu-mb extension cable</t>
    </r>
    <r>
      <rPr>
        <sz val="9"/>
        <rFont val="Arial"/>
        <family val="2"/>
      </rPr>
      <t xml:space="preserve"> -</t>
    </r>
    <r>
      <rPr>
        <b/>
        <sz val="9"/>
        <rFont val="Arial"/>
        <family val="2"/>
      </rPr>
      <t xml:space="preserve"> bLue</t>
    </r>
  </si>
  <si>
    <t>PS-BA4ATXG</t>
  </si>
  <si>
    <r>
      <t xml:space="preserve">Bitfenix </t>
    </r>
    <r>
      <rPr>
        <sz val="9"/>
        <rFont val="Arial"/>
        <family val="2"/>
      </rPr>
      <t>BFA-MSC-4ATX45GK-RP</t>
    </r>
    <r>
      <rPr>
        <b/>
        <sz val="9"/>
        <rFont val="Arial"/>
        <family val="2"/>
      </rPr>
      <t xml:space="preserve"> alchemy </t>
    </r>
    <r>
      <rPr>
        <b/>
        <sz val="9"/>
        <color indexed="12"/>
        <rFont val="Arial"/>
        <family val="2"/>
      </rPr>
      <t>multisleeved(4)</t>
    </r>
    <r>
      <rPr>
        <b/>
        <sz val="9"/>
        <rFont val="Arial"/>
        <family val="2"/>
      </rPr>
      <t xml:space="preserve"> cable - 45cm - 4pin ATX psu-mb extension cable</t>
    </r>
    <r>
      <rPr>
        <sz val="9"/>
        <rFont val="Arial"/>
        <family val="2"/>
      </rPr>
      <t xml:space="preserve"> -</t>
    </r>
    <r>
      <rPr>
        <b/>
        <sz val="9"/>
        <rFont val="Arial"/>
        <family val="2"/>
      </rPr>
      <t xml:space="preserve"> Green</t>
    </r>
  </si>
  <si>
    <t>PS-BA4ATXW</t>
  </si>
  <si>
    <r>
      <t xml:space="preserve">Bitfenix </t>
    </r>
    <r>
      <rPr>
        <sz val="9"/>
        <rFont val="Arial"/>
        <family val="2"/>
      </rPr>
      <t>BFA-MSC-4ATX45WK-RP</t>
    </r>
    <r>
      <rPr>
        <b/>
        <sz val="9"/>
        <rFont val="Arial"/>
        <family val="2"/>
      </rPr>
      <t xml:space="preserve"> alchemy </t>
    </r>
    <r>
      <rPr>
        <b/>
        <sz val="9"/>
        <color indexed="12"/>
        <rFont val="Arial"/>
        <family val="2"/>
      </rPr>
      <t>multisleeved(4)</t>
    </r>
    <r>
      <rPr>
        <b/>
        <sz val="9"/>
        <rFont val="Arial"/>
        <family val="2"/>
      </rPr>
      <t xml:space="preserve"> cable - 45cm - 4pin ATX psu-mb extension cable</t>
    </r>
    <r>
      <rPr>
        <sz val="9"/>
        <rFont val="Arial"/>
        <family val="2"/>
      </rPr>
      <t xml:space="preserve"> -</t>
    </r>
    <r>
      <rPr>
        <b/>
        <sz val="9"/>
        <rFont val="Arial"/>
        <family val="2"/>
      </rPr>
      <t xml:space="preserve"> White</t>
    </r>
  </si>
  <si>
    <t>PS-BA4ATXo</t>
  </si>
  <si>
    <r>
      <t xml:space="preserve">Bitfenix </t>
    </r>
    <r>
      <rPr>
        <sz val="9"/>
        <rFont val="Arial"/>
        <family val="2"/>
      </rPr>
      <t>BFA-MSC-4ATX45oK-RP</t>
    </r>
    <r>
      <rPr>
        <b/>
        <sz val="9"/>
        <rFont val="Arial"/>
        <family val="2"/>
      </rPr>
      <t xml:space="preserve"> alchemy </t>
    </r>
    <r>
      <rPr>
        <b/>
        <sz val="9"/>
        <color indexed="12"/>
        <rFont val="Arial"/>
        <family val="2"/>
      </rPr>
      <t>multisleeved(4)</t>
    </r>
    <r>
      <rPr>
        <b/>
        <sz val="9"/>
        <rFont val="Arial"/>
        <family val="2"/>
      </rPr>
      <t xml:space="preserve"> cable - 45cm - 4pin ATX psu-mb extension cable</t>
    </r>
    <r>
      <rPr>
        <sz val="9"/>
        <rFont val="Arial"/>
        <family val="2"/>
      </rPr>
      <t xml:space="preserve"> -</t>
    </r>
    <r>
      <rPr>
        <b/>
        <sz val="9"/>
        <rFont val="Arial"/>
        <family val="2"/>
      </rPr>
      <t xml:space="preserve"> Orange</t>
    </r>
  </si>
  <si>
    <t>24pin-to-24pin</t>
  </si>
  <si>
    <t>PS-EA24E24G</t>
  </si>
  <si>
    <t>Enermax 24pin EPS 12v (intel ) to 24pin GES (AMD) converter - bulk pack</t>
  </si>
  <si>
    <t>PS-CAT400</t>
  </si>
  <si>
    <t>CFi AT psu 400w - for CFi duplicator or old PC</t>
  </si>
  <si>
    <t>PS-C60EAA</t>
  </si>
  <si>
    <t>CFi 60w External Ac-Adapter - for ACD2</t>
  </si>
  <si>
    <t>InWin</t>
  </si>
  <si>
    <t>CS SFX series - full modular cable - 80PLUS gold</t>
  </si>
  <si>
    <t>watt</t>
  </si>
  <si>
    <t>12V total watt</t>
  </si>
  <si>
    <t>80 plus grade</t>
  </si>
  <si>
    <t>12v rail</t>
  </si>
  <si>
    <t>12v EPS/AUX 4pin connector</t>
  </si>
  <si>
    <t>modular cable management</t>
  </si>
  <si>
    <t>PCi-E connector 8 (6+2) pin</t>
  </si>
  <si>
    <t>fans - mm</t>
  </si>
  <si>
    <t>fan
control</t>
  </si>
  <si>
    <t>4pin molex</t>
  </si>
  <si>
    <t>FDD power connector</t>
  </si>
  <si>
    <t>active PFC</t>
  </si>
  <si>
    <t>protection</t>
  </si>
  <si>
    <t>PS-i700CSM</t>
  </si>
  <si>
    <t>gold - 92%</t>
  </si>
  <si>
    <t>Y - 8 - all cables</t>
  </si>
  <si>
    <t>92 - FDB</t>
  </si>
  <si>
    <t>OCP , OPP , OTP , OVP , SCP , UVP</t>
  </si>
  <si>
    <t>100x125x63</t>
  </si>
  <si>
    <t>BE series - 80plus bronze</t>
  </si>
  <si>
    <t>PS-i650BE</t>
  </si>
  <si>
    <t>bronze</t>
  </si>
  <si>
    <t>120 - sleeve</t>
  </si>
  <si>
    <t>OVP, OPP, SCP, UVP</t>
  </si>
  <si>
    <t>140x150x86</t>
  </si>
  <si>
    <t>PF series - fix cable - 80PLUS gold</t>
  </si>
  <si>
    <t>PS-i550PF</t>
  </si>
  <si>
    <t>PS-i650PF</t>
  </si>
  <si>
    <t>PS-i750PF</t>
  </si>
  <si>
    <t>P Modular series - full modular - 80PLUS gold</t>
  </si>
  <si>
    <t>PS-i650PM</t>
  </si>
  <si>
    <t>Y - 9 - all cables</t>
  </si>
  <si>
    <t>135 - FDB</t>
  </si>
  <si>
    <t>160x150x86</t>
  </si>
  <si>
    <t>PS-i750PM</t>
  </si>
  <si>
    <t>PS-i850PM</t>
  </si>
  <si>
    <t>PS-i1250PM</t>
  </si>
  <si>
    <t>Y - 12 - all cables</t>
  </si>
  <si>
    <t>Gigabyte</t>
    <phoneticPr fontId="0" type="noConversion"/>
  </si>
  <si>
    <t>80plus bronze</t>
    <phoneticPr fontId="0" type="noConversion"/>
  </si>
  <si>
    <t>PS-G450B</t>
    <phoneticPr fontId="0" type="noConversion"/>
  </si>
  <si>
    <t>120 - HYB</t>
    <phoneticPr fontId="0" type="noConversion"/>
  </si>
  <si>
    <t>OCP / OVP / UVP / OPP / SCP / OTP</t>
    <phoneticPr fontId="0" type="noConversion"/>
  </si>
  <si>
    <t>150x140x86</t>
  </si>
  <si>
    <t>PS-G550B</t>
    <phoneticPr fontId="0" type="noConversion"/>
  </si>
  <si>
    <t>PS-G650B</t>
  </si>
  <si>
    <t>OCP / OVP / UVP / OPP / SCP</t>
  </si>
  <si>
    <t>80plus Gold + full Modular</t>
    <phoneticPr fontId="0" type="noConversion"/>
  </si>
  <si>
    <t>PS-G750GM</t>
    <phoneticPr fontId="0" type="noConversion"/>
  </si>
  <si>
    <t>Y - 10 - all cables</t>
    <phoneticPr fontId="0" type="noConversion"/>
  </si>
  <si>
    <t>150x140x86</t>
    <phoneticPr fontId="0" type="noConversion"/>
  </si>
  <si>
    <t>PS-G850GM</t>
    <phoneticPr fontId="0" type="noConversion"/>
  </si>
  <si>
    <t>PS-G1000GM</t>
    <phoneticPr fontId="0" type="noConversion"/>
  </si>
  <si>
    <t>80plus Platinum + full Modular</t>
  </si>
  <si>
    <t>PS-G1200PM+L</t>
  </si>
  <si>
    <t>Platinum</t>
  </si>
  <si>
    <t>140 - double ball bearing</t>
  </si>
  <si>
    <t>PS-CA8920275</t>
  </si>
  <si>
    <r>
      <t xml:space="preserve">Corsair </t>
    </r>
    <r>
      <rPr>
        <sz val="9"/>
        <rFont val="Arial"/>
        <family val="2"/>
      </rPr>
      <t>CP-8920275</t>
    </r>
    <r>
      <rPr>
        <b/>
        <sz val="9"/>
        <rFont val="Arial"/>
        <family val="2"/>
      </rPr>
      <t xml:space="preserve"> +5V Load Balancer - 1x 8-pin PCIe or EPS12V input to 8x SATA + 4x PATA with consistent +5V power outputs</t>
    </r>
  </si>
  <si>
    <t>corsair link accessories</t>
  </si>
  <si>
    <t>CH-CA9011104</t>
  </si>
  <si>
    <r>
      <t xml:space="preserve">Corsair </t>
    </r>
    <r>
      <rPr>
        <sz val="9"/>
        <rFont val="Arial"/>
        <family val="2"/>
      </rPr>
      <t>cl-9011104</t>
    </r>
    <r>
      <rPr>
        <b/>
        <sz val="9"/>
        <rFont val="Arial"/>
        <family val="2"/>
      </rPr>
      <t xml:space="preserve"> GPU node for corsair link kit - with 2x Pci-E 8pin connector</t>
    </r>
  </si>
  <si>
    <t>CH-CA9011109</t>
  </si>
  <si>
    <r>
      <t xml:space="preserve">Corsair </t>
    </r>
    <r>
      <rPr>
        <sz val="9"/>
        <rFont val="Arial"/>
        <family val="2"/>
      </rPr>
      <t>cl-9011109</t>
    </r>
    <r>
      <rPr>
        <b/>
        <sz val="9"/>
        <rFont val="Arial"/>
        <family val="2"/>
      </rPr>
      <t xml:space="preserve"> Lighting Node Pro ( corsair-link RGB LED lighting kit ) - dual channel Lighting Node + 4x 410mm flexible LED lighting magnets strips + 4x 345mm extension cables + 2x RGB LED fan hub adapter cables - ( 10x LEDS on each strip ) - customizable via corsair-link dashboard software - </t>
    </r>
    <r>
      <rPr>
        <sz val="9"/>
        <rFont val="Arial"/>
        <family val="2"/>
      </rPr>
      <t>to work with Commander Mini or Link Lighting Node</t>
    </r>
  </si>
  <si>
    <t>CH-CA9011112</t>
  </si>
  <si>
    <r>
      <t xml:space="preserve">Corsair </t>
    </r>
    <r>
      <rPr>
        <sz val="9"/>
        <rFont val="Arial"/>
        <family val="2"/>
      </rPr>
      <t>cl-9011112</t>
    </r>
    <r>
      <rPr>
        <b/>
        <sz val="9"/>
        <rFont val="Arial"/>
        <family val="2"/>
      </rPr>
      <t xml:space="preserve"> icue commander core XT - </t>
    </r>
    <r>
      <rPr>
        <sz val="9"/>
        <rFont val="Arial"/>
        <family val="2"/>
      </rPr>
      <t>for psu/memory/memory cooler/watercooling with corsair link -</t>
    </r>
    <r>
      <rPr>
        <b/>
        <sz val="9"/>
        <rFont val="Arial"/>
        <family val="2"/>
      </rPr>
      <t xml:space="preserve"> with desktop control upto to 6 fans + 6x RGB hub</t>
    </r>
    <r>
      <rPr>
        <sz val="9"/>
        <rFont val="Arial"/>
        <family val="2"/>
      </rPr>
      <t xml:space="preserve"> </t>
    </r>
    <r>
      <rPr>
        <b/>
        <sz val="9"/>
        <rFont val="Arial"/>
        <family val="2"/>
      </rPr>
      <t xml:space="preserve">( control upto 264x RGB LEDs ) + 1x 3-pin RGB expansion port  + 2x temperature sensors + </t>
    </r>
    <r>
      <rPr>
        <b/>
        <u/>
        <sz val="9"/>
        <color indexed="12"/>
        <rFont val="Arial"/>
        <family val="2"/>
      </rPr>
      <t>2x</t>
    </r>
    <r>
      <rPr>
        <b/>
        <sz val="9"/>
        <rFont val="Arial"/>
        <family val="2"/>
      </rPr>
      <t xml:space="preserve"> internal USB headers , interface with PC via usb2.0 header on MB</t>
    </r>
  </si>
  <si>
    <t>CH-CA8930002</t>
  </si>
  <si>
    <r>
      <t xml:space="preserve">Corsair </t>
    </r>
    <r>
      <rPr>
        <sz val="9"/>
        <rFont val="Arial"/>
        <family val="2"/>
      </rPr>
      <t>cl-8930002</t>
    </r>
    <r>
      <rPr>
        <b/>
        <sz val="9"/>
        <rFont val="Arial"/>
        <family val="2"/>
      </rPr>
      <t xml:space="preserve"> commander PRO expansion kit</t>
    </r>
    <r>
      <rPr>
        <sz val="9"/>
        <color indexed="10"/>
        <rFont val="Arial"/>
        <family val="2"/>
      </rPr>
      <t xml:space="preserve"> ( requires Lighting Node PRO / Commander PRO / commander core XT )</t>
    </r>
    <r>
      <rPr>
        <b/>
        <sz val="9"/>
        <rFont val="Arial"/>
        <family val="2"/>
      </rPr>
      <t xml:space="preserve"> - </t>
    </r>
    <r>
      <rPr>
        <b/>
        <sz val="9"/>
        <color indexed="12"/>
        <rFont val="Arial"/>
        <family val="2"/>
      </rPr>
      <t>with 4x Individually addressable RGB LED strips + 4x extension cables</t>
    </r>
  </si>
  <si>
    <t>modular cable accessories</t>
  </si>
  <si>
    <t>molex / SATA</t>
  </si>
  <si>
    <t>PS-CA8920193K</t>
  </si>
  <si>
    <t>corsair CP-8920193 blacK premium individually sleeved flexible paracorded cable with cable comb - 4pin molex , 750mm with 4 connectors - for RMX series ; RMi series, SF series</t>
  </si>
  <si>
    <t>PS-CA8920194L</t>
  </si>
  <si>
    <t>corsair CP-8920194 bLue premium individually sleeved flexible paracorded cable with cable comb - 4pin molex , 750mm with 4 connectors - for RMX series ; RMi series, SF series</t>
  </si>
  <si>
    <t>PS-CA8920195R</t>
  </si>
  <si>
    <t>corsair CP-8920195 Red premium individually sleeved flexible paracorded cable with cable comb - 4pin molex , 750mm with 4 connectors - for RMX series ; RMi series, SF series</t>
  </si>
  <si>
    <t>PS-CA8920196W</t>
  </si>
  <si>
    <t>corsair CP-8920196 White premium individually sleeved flexible paracorded cable with cable comb - 4pin molex , 750mm with 4 connectors - for RMX series ; RMi series, SF series</t>
  </si>
  <si>
    <t>PS-CA8920197RK</t>
  </si>
  <si>
    <t>corsair CP-8920197 Red+blacK premium individually sleeved flexible paracorded cable with cable comb - 4pin molex , 750mm with 4 connectors - for RMX series ; RMi series, SF series</t>
  </si>
  <si>
    <t>PS-CA8920198WK</t>
  </si>
  <si>
    <t>corsair CP-8920198 White+blacK premium individually sleeved flexible paracorded cable with cable comb - 4pin molex , 750mm with 4 connectors - for RMX series ; RMi series, SF series</t>
  </si>
  <si>
    <t>PS-CA8920199LK</t>
  </si>
  <si>
    <t>corsair CP-8920199 bLue+blacK premium individually sleeved flexible paracorded cable with cable comb - 4pin molex , 750mm with 4 connectors - for RMX series ; RMi series, SF series</t>
  </si>
  <si>
    <t>PS-CA8920187R</t>
  </si>
  <si>
    <t>corsair CP-8920187 Red premium individually sleeved flexible paracorded cable with cable comb - SATA , 750mm with 4 connectors - for RMX series ; RMi series, SF series</t>
  </si>
  <si>
    <t>PS-CA8920188L</t>
  </si>
  <si>
    <t>corsair CP-8920188 bLue premium individually sleeved flexible paracorded cable with cable comb - SATA , 750mm with 4 connectors - for RMX series ; RMi series, SF series</t>
  </si>
  <si>
    <t>PS-CA8920189W</t>
  </si>
  <si>
    <t>corsair CP-8920189 White premium individually sleeved flexible paracorded cable with cable comb - SATA , 750mm with 4 connectors - for RMX series ; RMi series, SF series</t>
  </si>
  <si>
    <t>PS-CA8920190RK</t>
  </si>
  <si>
    <t>corsair CP-8920190 Red+blacK premium individually sleeved flexible paracorded cable with cable comb - SATA , 750mm with 4 connectors - for RMX series ; RMi series, SF series</t>
  </si>
  <si>
    <t>PS-CA8920191WK</t>
  </si>
  <si>
    <t>corsair CP-8920191 White+blacK premium individually sleeved flexible paracorded cable with cable comb - SATA , 750mm with 4 connectors - for RMX series ; RMi series, SF series</t>
  </si>
  <si>
    <t>PS-CA8920192LK</t>
  </si>
  <si>
    <t>corsair CP-8920192 bLue+blacK premium individually sleeved flexible paracorded cable with cable comb - SATA , 750mm with 4 connectors - for RMX series ; RMi series, SF series</t>
  </si>
  <si>
    <t>PCiE (6/8/16pin)</t>
  </si>
  <si>
    <t>PS-CA8920284</t>
  </si>
  <si>
    <r>
      <t xml:space="preserve">corsair CP-8920284 </t>
    </r>
    <r>
      <rPr>
        <sz val="9"/>
        <rFont val="Arial"/>
        <family val="2"/>
      </rPr>
      <t>600W</t>
    </r>
    <r>
      <rPr>
        <b/>
        <sz val="9"/>
        <rFont val="Arial"/>
        <family val="2"/>
      </rPr>
      <t xml:space="preserve"> </t>
    </r>
    <r>
      <rPr>
        <b/>
        <u/>
        <sz val="9"/>
        <color rgb="FF0000FF"/>
        <rFont val="Arial"/>
        <family val="2"/>
      </rPr>
      <t>PCIe 5 Gen5</t>
    </r>
    <r>
      <rPr>
        <b/>
        <sz val="9"/>
        <rFont val="Arial"/>
        <family val="2"/>
      </rPr>
      <t xml:space="preserve"> </t>
    </r>
    <r>
      <rPr>
        <b/>
        <u/>
        <sz val="9"/>
        <color rgb="FF0000FF"/>
        <rFont val="Arial"/>
        <family val="2"/>
      </rPr>
      <t>12VHPWR</t>
    </r>
    <r>
      <rPr>
        <b/>
        <sz val="9"/>
        <rFont val="Arial"/>
        <family val="2"/>
      </rPr>
      <t xml:space="preserve"> PSU Power Cable </t>
    </r>
    <r>
      <rPr>
        <sz val="9"/>
        <rFont val="Arial"/>
        <family val="2"/>
      </rPr>
      <t>( type4 )</t>
    </r>
    <r>
      <rPr>
        <b/>
        <sz val="9"/>
        <rFont val="Arial"/>
        <family val="2"/>
      </rPr>
      <t xml:space="preserve"> - 2x PCiE (8pin) to 16(12+4) pin converter for RTX4000 series VGA</t>
    </r>
  </si>
  <si>
    <t>PS-CA8920331K</t>
  </si>
  <si>
    <r>
      <t xml:space="preserve">corsair CP-8920331 blacK premium individually sleeved flexible paracorded cable ( type4 Gen5 ) - </t>
    </r>
    <r>
      <rPr>
        <sz val="9"/>
        <rFont val="Arial"/>
        <family val="2"/>
      </rPr>
      <t>600W</t>
    </r>
    <r>
      <rPr>
        <b/>
        <sz val="9"/>
        <rFont val="Arial"/>
        <family val="2"/>
      </rPr>
      <t xml:space="preserve"> </t>
    </r>
    <r>
      <rPr>
        <b/>
        <u/>
        <sz val="9"/>
        <color rgb="FF0000FF"/>
        <rFont val="Arial"/>
        <family val="2"/>
      </rPr>
      <t>PCIe 5 Gen5</t>
    </r>
    <r>
      <rPr>
        <b/>
        <sz val="9"/>
        <rFont val="Arial"/>
        <family val="2"/>
      </rPr>
      <t xml:space="preserve"> </t>
    </r>
    <r>
      <rPr>
        <b/>
        <u/>
        <sz val="9"/>
        <color rgb="FF0000FF"/>
        <rFont val="Arial"/>
        <family val="2"/>
      </rPr>
      <t>12VHPWR</t>
    </r>
    <r>
      <rPr>
        <b/>
        <sz val="9"/>
        <rFont val="Arial"/>
        <family val="2"/>
      </rPr>
      <t xml:space="preserve"> PSU Power Cable </t>
    </r>
    <r>
      <rPr>
        <sz val="9"/>
        <rFont val="Arial"/>
        <family val="2"/>
      </rPr>
      <t>( type4 )</t>
    </r>
    <r>
      <rPr>
        <b/>
        <sz val="9"/>
        <rFont val="Arial"/>
        <family val="2"/>
      </rPr>
      <t xml:space="preserve"> - 2x PCiE (8pin) to 16(12+4) pin converter for RTX4000 series VGA - for AX, Axi, HX, HXi, RM, RMe, RMX, RMi, SFX  series</t>
    </r>
  </si>
  <si>
    <t>PS-CA8920332W</t>
  </si>
  <si>
    <r>
      <t xml:space="preserve">corsair CP-8920332 White premium individually sleeved flexible paracorded cable ( type4 Gen5 ) - </t>
    </r>
    <r>
      <rPr>
        <sz val="9"/>
        <rFont val="Arial"/>
        <family val="2"/>
      </rPr>
      <t>600W</t>
    </r>
    <r>
      <rPr>
        <b/>
        <sz val="9"/>
        <rFont val="Arial"/>
        <family val="2"/>
      </rPr>
      <t xml:space="preserve"> </t>
    </r>
    <r>
      <rPr>
        <b/>
        <u/>
        <sz val="9"/>
        <color rgb="FF0000FF"/>
        <rFont val="Arial"/>
        <family val="2"/>
      </rPr>
      <t>PCIe 5 Gen5</t>
    </r>
    <r>
      <rPr>
        <b/>
        <sz val="9"/>
        <rFont val="Arial"/>
        <family val="2"/>
      </rPr>
      <t xml:space="preserve"> </t>
    </r>
    <r>
      <rPr>
        <b/>
        <u/>
        <sz val="9"/>
        <color rgb="FF0000FF"/>
        <rFont val="Arial"/>
        <family val="2"/>
      </rPr>
      <t>12VHPWR</t>
    </r>
    <r>
      <rPr>
        <b/>
        <sz val="9"/>
        <rFont val="Arial"/>
        <family val="2"/>
      </rPr>
      <t xml:space="preserve"> PSU Power Cable </t>
    </r>
    <r>
      <rPr>
        <sz val="9"/>
        <rFont val="Arial"/>
        <family val="2"/>
      </rPr>
      <t>( type4 )</t>
    </r>
    <r>
      <rPr>
        <b/>
        <sz val="9"/>
        <rFont val="Arial"/>
        <family val="2"/>
      </rPr>
      <t xml:space="preserve"> - 2x PCiE (8pin) to 16(12+4) pin converter for RTX4000 series VGA - for AX, Axi, HX, HXi, RM, RMe, RMX, RMi, SFX  series</t>
    </r>
  </si>
  <si>
    <t>PS-CA8920333WK</t>
  </si>
  <si>
    <r>
      <t xml:space="preserve">corsair CP-8920333 White+blacK premium individually sleeved flexible paracorded cable ( type4 Gen5 ) - </t>
    </r>
    <r>
      <rPr>
        <sz val="9"/>
        <rFont val="Arial"/>
        <family val="2"/>
      </rPr>
      <t>600W</t>
    </r>
    <r>
      <rPr>
        <b/>
        <sz val="9"/>
        <rFont val="Arial"/>
        <family val="2"/>
      </rPr>
      <t xml:space="preserve"> </t>
    </r>
    <r>
      <rPr>
        <b/>
        <u/>
        <sz val="9"/>
        <color rgb="FF0000FF"/>
        <rFont val="Arial"/>
        <family val="2"/>
      </rPr>
      <t>PCIe 5 Gen5</t>
    </r>
    <r>
      <rPr>
        <b/>
        <sz val="9"/>
        <rFont val="Arial"/>
        <family val="2"/>
      </rPr>
      <t xml:space="preserve"> </t>
    </r>
    <r>
      <rPr>
        <b/>
        <u/>
        <sz val="9"/>
        <color rgb="FF0000FF"/>
        <rFont val="Arial"/>
        <family val="2"/>
      </rPr>
      <t>12VHPWR</t>
    </r>
    <r>
      <rPr>
        <b/>
        <sz val="9"/>
        <rFont val="Arial"/>
        <family val="2"/>
      </rPr>
      <t xml:space="preserve"> PSU Power Cable </t>
    </r>
    <r>
      <rPr>
        <sz val="9"/>
        <rFont val="Arial"/>
        <family val="2"/>
      </rPr>
      <t>( type4 )</t>
    </r>
    <r>
      <rPr>
        <b/>
        <sz val="9"/>
        <rFont val="Arial"/>
        <family val="2"/>
      </rPr>
      <t xml:space="preserve"> - 2x PCiE (8pin) to 16(12+4) pin converter for RTX4000 series VGA - for AX, Axi, HX, HXi, RM, RMe, RMX, RMi, SFX  series</t>
    </r>
  </si>
  <si>
    <t>PS-CA8920334RK</t>
  </si>
  <si>
    <r>
      <t xml:space="preserve">corsair CP-8920334 Red+blacK premium individually sleeved flexible paracorded cable ( type4 Gen5 ) - </t>
    </r>
    <r>
      <rPr>
        <sz val="9"/>
        <rFont val="Arial"/>
        <family val="2"/>
      </rPr>
      <t>600W</t>
    </r>
    <r>
      <rPr>
        <b/>
        <sz val="9"/>
        <rFont val="Arial"/>
        <family val="2"/>
      </rPr>
      <t xml:space="preserve"> </t>
    </r>
    <r>
      <rPr>
        <b/>
        <u/>
        <sz val="9"/>
        <color rgb="FF0000FF"/>
        <rFont val="Arial"/>
        <family val="2"/>
      </rPr>
      <t>PCIe 5 Gen5</t>
    </r>
    <r>
      <rPr>
        <b/>
        <sz val="9"/>
        <rFont val="Arial"/>
        <family val="2"/>
      </rPr>
      <t xml:space="preserve"> </t>
    </r>
    <r>
      <rPr>
        <b/>
        <u/>
        <sz val="9"/>
        <color rgb="FF0000FF"/>
        <rFont val="Arial"/>
        <family val="2"/>
      </rPr>
      <t>12VHPWR</t>
    </r>
    <r>
      <rPr>
        <b/>
        <sz val="9"/>
        <rFont val="Arial"/>
        <family val="2"/>
      </rPr>
      <t xml:space="preserve"> PSU Power Cable </t>
    </r>
    <r>
      <rPr>
        <sz val="9"/>
        <rFont val="Arial"/>
        <family val="2"/>
      </rPr>
      <t>( type4 )</t>
    </r>
    <r>
      <rPr>
        <b/>
        <sz val="9"/>
        <rFont val="Arial"/>
        <family val="2"/>
      </rPr>
      <t xml:space="preserve"> - 2x PCiE (8pin) to 16(12+4) pin converter for RTX4000 series VGA - for AX, Axi, HX, HXi, RM, RMe, RMX, RMi, SFX  series</t>
    </r>
  </si>
  <si>
    <t>PS-CA8920173L</t>
  </si>
  <si>
    <t>corsair CP-8920173 bLue premium individually sleeved flexible paracorded cable with 2x cable combs - 2x PCiE (6 or 8pin) , 2x 650mm with 2 connectors - for RMX series ; RMi series, SF series</t>
  </si>
  <si>
    <t>PS-CA8920174R</t>
  </si>
  <si>
    <t>corsair CP-8920174 Red premium individually sleeved flexible paracorded cable with 2x cable combs - 2x PCiE (6 or 8pin) , 2x 650mm with 2 connectors - for RMX series ; RMi series, SF series</t>
  </si>
  <si>
    <t>PS-CA8920243K</t>
  </si>
  <si>
    <r>
      <t xml:space="preserve">corsair CP-8920243 blacK premium individually sleeved flexible paracorded cable </t>
    </r>
    <r>
      <rPr>
        <sz val="9"/>
        <rFont val="Arial"/>
        <family val="2"/>
      </rPr>
      <t>( type4 Gen4 )</t>
    </r>
    <r>
      <rPr>
        <b/>
        <sz val="9"/>
        <rFont val="Arial"/>
        <family val="2"/>
      </rPr>
      <t xml:space="preserve"> - 2x PCiE (6 or 8pin) , 2x 650mm with 2 connectors , </t>
    </r>
    <r>
      <rPr>
        <sz val="9"/>
        <rFont val="Arial"/>
        <family val="2"/>
      </rPr>
      <t xml:space="preserve">heatshrink-less connectors , with modular interlocking cable combs </t>
    </r>
    <r>
      <rPr>
        <b/>
        <sz val="9"/>
        <rFont val="Arial"/>
        <family val="2"/>
      </rPr>
      <t>- for RMX , RMi series, HX, HXi , AX , AX1600i , SF series</t>
    </r>
  </si>
  <si>
    <t>PS-CA8920244R</t>
  </si>
  <si>
    <r>
      <t xml:space="preserve">corsair CP-8920244 Red premium individually sleeved flexible paracorded cable </t>
    </r>
    <r>
      <rPr>
        <sz val="9"/>
        <rFont val="Arial"/>
        <family val="2"/>
      </rPr>
      <t>( type4 Gen4 )</t>
    </r>
    <r>
      <rPr>
        <b/>
        <sz val="9"/>
        <rFont val="Arial"/>
        <family val="2"/>
      </rPr>
      <t xml:space="preserve"> - 2x PCiE (6 or 8pin) , 2x 650mm with 2 connectors , </t>
    </r>
    <r>
      <rPr>
        <sz val="9"/>
        <rFont val="Arial"/>
        <family val="2"/>
      </rPr>
      <t xml:space="preserve">heatshrink-less connectors , with modular interlocking cable combs </t>
    </r>
    <r>
      <rPr>
        <b/>
        <sz val="9"/>
        <rFont val="Arial"/>
        <family val="2"/>
      </rPr>
      <t>- for RMX , RMi series, HX, HXi , AX , AX1600i , SF series</t>
    </r>
  </si>
  <si>
    <t>PS-CA8920245W</t>
  </si>
  <si>
    <r>
      <t xml:space="preserve">corsair CP-8920245 White premium individually sleeved flexible paracorded cable </t>
    </r>
    <r>
      <rPr>
        <sz val="9"/>
        <rFont val="Arial"/>
        <family val="2"/>
      </rPr>
      <t>( type4 Gen4 )</t>
    </r>
    <r>
      <rPr>
        <b/>
        <sz val="9"/>
        <rFont val="Arial"/>
        <family val="2"/>
      </rPr>
      <t xml:space="preserve"> - 2x PCiE (6 or 8pin) , 2x 650mm with 2 connectors , </t>
    </r>
    <r>
      <rPr>
        <sz val="9"/>
        <rFont val="Arial"/>
        <family val="2"/>
      </rPr>
      <t xml:space="preserve">heatshrink-less connectors , with modular interlocking cable combs </t>
    </r>
    <r>
      <rPr>
        <b/>
        <sz val="9"/>
        <rFont val="Arial"/>
        <family val="2"/>
      </rPr>
      <t>- for RMX , RMi series, HX, HXi , AX , AX1600i , SF series</t>
    </r>
  </si>
  <si>
    <t>PS-CA8920246L</t>
  </si>
  <si>
    <r>
      <t xml:space="preserve">corsair CP-8920246 bLue premium individually sleeved flexible paracorded cable </t>
    </r>
    <r>
      <rPr>
        <sz val="9"/>
        <rFont val="Arial"/>
        <family val="2"/>
      </rPr>
      <t>( type4 Gen4 )</t>
    </r>
    <r>
      <rPr>
        <b/>
        <sz val="9"/>
        <rFont val="Arial"/>
        <family val="2"/>
      </rPr>
      <t xml:space="preserve"> - 2x PCiE (6 or 8pin) , 2x 650mm with 2 connectors , </t>
    </r>
    <r>
      <rPr>
        <sz val="9"/>
        <rFont val="Arial"/>
        <family val="2"/>
      </rPr>
      <t xml:space="preserve">heatshrink-less connectors , with modular interlocking cable combs </t>
    </r>
    <r>
      <rPr>
        <b/>
        <sz val="9"/>
        <rFont val="Arial"/>
        <family val="2"/>
      </rPr>
      <t>- for RMX , RMi series, HX, HXi , AX , AX1600i , SF series</t>
    </r>
  </si>
  <si>
    <t>PS-CA8920247RK</t>
  </si>
  <si>
    <r>
      <t xml:space="preserve">corsair CP-8920247 Red+blacK premium individually sleeved flexible paracorded cable </t>
    </r>
    <r>
      <rPr>
        <sz val="9"/>
        <rFont val="Arial"/>
        <family val="2"/>
      </rPr>
      <t>( type4 Gen4 )</t>
    </r>
    <r>
      <rPr>
        <b/>
        <sz val="9"/>
        <rFont val="Arial"/>
        <family val="2"/>
      </rPr>
      <t xml:space="preserve"> - 2x PCiE (6 or 8pin) , 2x 650mm with 2 connectors , </t>
    </r>
    <r>
      <rPr>
        <sz val="9"/>
        <rFont val="Arial"/>
        <family val="2"/>
      </rPr>
      <t xml:space="preserve">heatshrink-less connectors , with modular interlocking cable combs </t>
    </r>
    <r>
      <rPr>
        <b/>
        <sz val="9"/>
        <rFont val="Arial"/>
        <family val="2"/>
      </rPr>
      <t>- for RMX , RMi series, HX, HXi , AX , AX1600i , SF series</t>
    </r>
  </si>
  <si>
    <t>PS-CA8920248WK</t>
  </si>
  <si>
    <r>
      <t xml:space="preserve">corsair CP-8920248 White+blacK premium individually sleeved flexible paracorded cable </t>
    </r>
    <r>
      <rPr>
        <sz val="9"/>
        <rFont val="Arial"/>
        <family val="2"/>
      </rPr>
      <t>( type4 Gen4 )</t>
    </r>
    <r>
      <rPr>
        <b/>
        <sz val="9"/>
        <rFont val="Arial"/>
        <family val="2"/>
      </rPr>
      <t xml:space="preserve"> - 2x PCiE (6 or 8pin) , 2x 650mm with 2 connectors , </t>
    </r>
    <r>
      <rPr>
        <sz val="9"/>
        <rFont val="Arial"/>
        <family val="2"/>
      </rPr>
      <t xml:space="preserve">heatshrink-less connectors , with modular interlocking cable combs </t>
    </r>
    <r>
      <rPr>
        <b/>
        <sz val="9"/>
        <rFont val="Arial"/>
        <family val="2"/>
      </rPr>
      <t>- for RMX , RMi series, HX, HXi , AX , AX1600i , SF series</t>
    </r>
  </si>
  <si>
    <t>PS-CA8920249LK</t>
  </si>
  <si>
    <r>
      <t xml:space="preserve">corsair CP-8920249 bLue+blacK premium individually sleeved flexible paracorded cable </t>
    </r>
    <r>
      <rPr>
        <sz val="9"/>
        <rFont val="Arial"/>
        <family val="2"/>
      </rPr>
      <t>( type4 Gen4 )</t>
    </r>
    <r>
      <rPr>
        <b/>
        <sz val="9"/>
        <rFont val="Arial"/>
        <family val="2"/>
      </rPr>
      <t xml:space="preserve"> - 2x PCiE (6 or 8pin) , 2x 650mm with 2 connectors , </t>
    </r>
    <r>
      <rPr>
        <sz val="9"/>
        <rFont val="Arial"/>
        <family val="2"/>
      </rPr>
      <t xml:space="preserve">heatshrink-less connectors , with modular interlocking cable combs </t>
    </r>
    <r>
      <rPr>
        <b/>
        <sz val="9"/>
        <rFont val="Arial"/>
        <family val="2"/>
      </rPr>
      <t>- for RMX , RMi series, HX, HXi , AX , AX1600i , SF series</t>
    </r>
  </si>
  <si>
    <t>PS-CA8920181R</t>
  </si>
  <si>
    <t>corsair CP-8920181 Red premium individually sleeved flexible paracorded cable with 4x cable combs - 4x PCiE (6 or 8pin) , 2x 650mm with 4 connectors - for RMX series ; RMi series, SF series</t>
  </si>
  <si>
    <t>PS-CA8920250K</t>
  </si>
  <si>
    <r>
      <t xml:space="preserve">corsair CP-8920250 blacK premium individually sleeved flexible paracorded cable </t>
    </r>
    <r>
      <rPr>
        <sz val="9"/>
        <rFont val="Arial"/>
        <family val="2"/>
      </rPr>
      <t>( type4 Gen4 )</t>
    </r>
    <r>
      <rPr>
        <b/>
        <sz val="9"/>
        <rFont val="Arial"/>
        <family val="2"/>
      </rPr>
      <t xml:space="preserve"> - 4x PCiE (6 or 8pin) , 2x 650mm with 4 connectors , </t>
    </r>
    <r>
      <rPr>
        <sz val="9"/>
        <rFont val="Arial"/>
        <family val="2"/>
      </rPr>
      <t xml:space="preserve">heatshrink-less connectors , with modular interlocking cable combs </t>
    </r>
    <r>
      <rPr>
        <b/>
        <sz val="9"/>
        <rFont val="Arial"/>
        <family val="2"/>
      </rPr>
      <t>- for RMX , RMi series, HX, HXi , AX , AX1600i , SF series</t>
    </r>
  </si>
  <si>
    <t>PS-CA8920251R</t>
  </si>
  <si>
    <r>
      <t xml:space="preserve">corsair CP-8920251 Red premium individually sleeved flexible paracorded cable </t>
    </r>
    <r>
      <rPr>
        <sz val="9"/>
        <rFont val="Arial"/>
        <family val="2"/>
      </rPr>
      <t>( type4 Gen4 )</t>
    </r>
    <r>
      <rPr>
        <b/>
        <sz val="9"/>
        <rFont val="Arial"/>
        <family val="2"/>
      </rPr>
      <t xml:space="preserve"> - 4x PCiE (6 or 8pin) , 2x 650mm with 4 connectors , </t>
    </r>
    <r>
      <rPr>
        <sz val="9"/>
        <rFont val="Arial"/>
        <family val="2"/>
      </rPr>
      <t xml:space="preserve">heatshrink-less connectors , with modular interlocking cable combs </t>
    </r>
    <r>
      <rPr>
        <b/>
        <sz val="9"/>
        <rFont val="Arial"/>
        <family val="2"/>
      </rPr>
      <t>- for RMX , RMi series, HX, HXi , AX , AX1600i , SF series</t>
    </r>
  </si>
  <si>
    <t>PS-CA8920252W</t>
  </si>
  <si>
    <r>
      <t xml:space="preserve">corsair CP-8920252 White premium individually sleeved flexible paracorded cable </t>
    </r>
    <r>
      <rPr>
        <sz val="9"/>
        <rFont val="Arial"/>
        <family val="2"/>
      </rPr>
      <t>( type4 Gen4 )</t>
    </r>
    <r>
      <rPr>
        <b/>
        <sz val="9"/>
        <rFont val="Arial"/>
        <family val="2"/>
      </rPr>
      <t xml:space="preserve"> - 4x PCiE (6 or 8pin) , 2x 650mm with 4 connectors , </t>
    </r>
    <r>
      <rPr>
        <sz val="9"/>
        <rFont val="Arial"/>
        <family val="2"/>
      </rPr>
      <t xml:space="preserve">heatshrink-less connectors , with modular interlocking cable combs </t>
    </r>
    <r>
      <rPr>
        <b/>
        <sz val="9"/>
        <rFont val="Arial"/>
        <family val="2"/>
      </rPr>
      <t>- for RMX , RMi series, HX, HXi , AX , AX1600i , SF series</t>
    </r>
  </si>
  <si>
    <t>PS-CA8920253L</t>
  </si>
  <si>
    <r>
      <t xml:space="preserve">corsair CP-8920253 bLue premium individually sleeved flexible paracorded cable </t>
    </r>
    <r>
      <rPr>
        <sz val="9"/>
        <rFont val="Arial"/>
        <family val="2"/>
      </rPr>
      <t>( type4 Gen4 )</t>
    </r>
    <r>
      <rPr>
        <b/>
        <sz val="9"/>
        <rFont val="Arial"/>
        <family val="2"/>
      </rPr>
      <t xml:space="preserve"> - 4x PCiE (6 or 8pin) , 2x 650mm with 4 connectors , </t>
    </r>
    <r>
      <rPr>
        <sz val="9"/>
        <rFont val="Arial"/>
        <family val="2"/>
      </rPr>
      <t xml:space="preserve">heatshrink-less connectors , with modular interlocking cable combs </t>
    </r>
    <r>
      <rPr>
        <b/>
        <sz val="9"/>
        <rFont val="Arial"/>
        <family val="2"/>
      </rPr>
      <t>- for RMX , RMi series, HX, HXi , AX , AX1600i , SF series</t>
    </r>
  </si>
  <si>
    <t>PS-CA8920254RK</t>
  </si>
  <si>
    <r>
      <t xml:space="preserve">corsair CP-8920254 Red+blacK premium individually sleeved flexible paracorded cable </t>
    </r>
    <r>
      <rPr>
        <sz val="9"/>
        <rFont val="Arial"/>
        <family val="2"/>
      </rPr>
      <t>( type4 Gen4 )</t>
    </r>
    <r>
      <rPr>
        <b/>
        <sz val="9"/>
        <rFont val="Arial"/>
        <family val="2"/>
      </rPr>
      <t xml:space="preserve"> - 4x PCiE (6 or 8pin) , 2x 650mm with 4 connectors , </t>
    </r>
    <r>
      <rPr>
        <sz val="9"/>
        <rFont val="Arial"/>
        <family val="2"/>
      </rPr>
      <t xml:space="preserve">heatshrink-less connectors , with modular interlocking cable combs </t>
    </r>
    <r>
      <rPr>
        <b/>
        <sz val="9"/>
        <rFont val="Arial"/>
        <family val="2"/>
      </rPr>
      <t>- for RMX , RMi series, HX, HXi , AX , AX1600i , SF series</t>
    </r>
  </si>
  <si>
    <t>PS-CA8920255WK</t>
  </si>
  <si>
    <r>
      <t xml:space="preserve">corsair CP-8920255 White+blacK premium individually sleeved flexible paracorded cable </t>
    </r>
    <r>
      <rPr>
        <sz val="9"/>
        <rFont val="Arial"/>
        <family val="2"/>
      </rPr>
      <t>( type4 Gen4 )</t>
    </r>
    <r>
      <rPr>
        <b/>
        <sz val="9"/>
        <rFont val="Arial"/>
        <family val="2"/>
      </rPr>
      <t xml:space="preserve"> - 4x PCiE (6 or 8pin) , 2x 650mm with 4 connectors , </t>
    </r>
    <r>
      <rPr>
        <sz val="9"/>
        <rFont val="Arial"/>
        <family val="2"/>
      </rPr>
      <t xml:space="preserve">heatshrink-less connectors , with modular interlocking cable combs </t>
    </r>
    <r>
      <rPr>
        <b/>
        <sz val="9"/>
        <rFont val="Arial"/>
        <family val="2"/>
      </rPr>
      <t>- for RMX , RMi series, HX, HXi , AX , AX1600i , SF series</t>
    </r>
  </si>
  <si>
    <t>PS-CA8920256LK</t>
  </si>
  <si>
    <r>
      <t xml:space="preserve">corsair CP-8920256 bLue+blacK premium individually sleeved flexible paracorded cable </t>
    </r>
    <r>
      <rPr>
        <sz val="9"/>
        <rFont val="Arial"/>
        <family val="2"/>
      </rPr>
      <t>( type4 Gen4 )</t>
    </r>
    <r>
      <rPr>
        <b/>
        <sz val="9"/>
        <rFont val="Arial"/>
        <family val="2"/>
      </rPr>
      <t xml:space="preserve"> - 4x PCiE (6 or 8pin) , 2x 650mm with 4 connectors , </t>
    </r>
    <r>
      <rPr>
        <sz val="9"/>
        <rFont val="Arial"/>
        <family val="2"/>
      </rPr>
      <t xml:space="preserve">heatshrink-less connectors , with modular interlocking cable combs </t>
    </r>
    <r>
      <rPr>
        <b/>
        <sz val="9"/>
        <rFont val="Arial"/>
        <family val="2"/>
      </rPr>
      <t>- for RMX , RMi series, HX, HXi , AX , AX1600i , SF series</t>
    </r>
  </si>
  <si>
    <t>EPS12v-4+4pin</t>
  </si>
  <si>
    <t>PS-CA8920166R</t>
  </si>
  <si>
    <t>corsair CP-8920166 Red premium individually sleeved flexible paracorded cable with 2x cable combs - 2x EPS12V(4pin+4pin) , 2x 750mm with 2 connectors - for RMX series ; RMi series, SF series</t>
  </si>
  <si>
    <t>PS-CA8920168L</t>
  </si>
  <si>
    <t>corsair CP-8920168 bLue premium individually sleeved flexible paracorded cable with 2x cable combs - 2x EPS12V(4pin+4pin) , 2x 750mm with 2 connectors - for RMX series ; RMi series, SF series</t>
  </si>
  <si>
    <t>PS-CA8920236K</t>
  </si>
  <si>
    <r>
      <t xml:space="preserve">corsair CP-8920236 blacK premium individually sleeved flexible paracorded cable </t>
    </r>
    <r>
      <rPr>
        <sz val="9"/>
        <rFont val="Arial"/>
        <family val="2"/>
      </rPr>
      <t>( type4 Gen4 )</t>
    </r>
    <r>
      <rPr>
        <b/>
        <sz val="9"/>
        <rFont val="Arial"/>
        <family val="2"/>
      </rPr>
      <t xml:space="preserve"> - 2x EPS12V(4pin+4pin) , 2x 750mm with 2 connectors , </t>
    </r>
    <r>
      <rPr>
        <sz val="9"/>
        <rFont val="Arial"/>
        <family val="2"/>
      </rPr>
      <t xml:space="preserve">heatshrink-less connectors , with modular interlocking cable combs </t>
    </r>
    <r>
      <rPr>
        <b/>
        <sz val="9"/>
        <rFont val="Arial"/>
        <family val="2"/>
      </rPr>
      <t>- for RMX , RMi series, HX, HXi , AX , AX1600i , SF series</t>
    </r>
  </si>
  <si>
    <t>PS-CA8920238W</t>
  </si>
  <si>
    <r>
      <t xml:space="preserve">corsair CP-8920238 White premium individually sleeved flexible paracorded cable </t>
    </r>
    <r>
      <rPr>
        <sz val="9"/>
        <rFont val="Arial"/>
        <family val="2"/>
      </rPr>
      <t>( type4 Gen4 )</t>
    </r>
    <r>
      <rPr>
        <b/>
        <sz val="9"/>
        <rFont val="Arial"/>
        <family val="2"/>
      </rPr>
      <t xml:space="preserve"> - 2x EPS12V(4pin+4pin) , 2x 750mm with 2 connectors , </t>
    </r>
    <r>
      <rPr>
        <sz val="9"/>
        <rFont val="Arial"/>
        <family val="2"/>
      </rPr>
      <t xml:space="preserve">heatshrink-less connectors , with modular interlocking cable combs </t>
    </r>
    <r>
      <rPr>
        <b/>
        <sz val="9"/>
        <rFont val="Arial"/>
        <family val="2"/>
      </rPr>
      <t>- for RMX , RMi series, HX, HXi , AX , AX1600i , SF series</t>
    </r>
  </si>
  <si>
    <t>PS-CA8920240RK</t>
  </si>
  <si>
    <r>
      <t xml:space="preserve">corsair CP-8920240 Red+blacK premium individually sleeved flexible paracorded cable </t>
    </r>
    <r>
      <rPr>
        <sz val="9"/>
        <rFont val="Arial"/>
        <family val="2"/>
      </rPr>
      <t>( type4 Gen4 )</t>
    </r>
    <r>
      <rPr>
        <b/>
        <sz val="9"/>
        <rFont val="Arial"/>
        <family val="2"/>
      </rPr>
      <t xml:space="preserve"> - 2x EPS12V(4pin+4pin) , 2x 750mm with 2 connectors , </t>
    </r>
    <r>
      <rPr>
        <sz val="9"/>
        <rFont val="Arial"/>
        <family val="2"/>
      </rPr>
      <t xml:space="preserve">heatshrink-less connectors , with modular interlocking cable combs </t>
    </r>
    <r>
      <rPr>
        <b/>
        <sz val="9"/>
        <rFont val="Arial"/>
        <family val="2"/>
      </rPr>
      <t>- for RMX , RMi series, HX, HXi , AX , AX1600i , SF series</t>
    </r>
  </si>
  <si>
    <t>PS-CA8920241WK</t>
  </si>
  <si>
    <r>
      <t xml:space="preserve">corsair CP-8920241 White+blacK premium individually sleeved flexible paracorded cable </t>
    </r>
    <r>
      <rPr>
        <sz val="9"/>
        <rFont val="Arial"/>
        <family val="2"/>
      </rPr>
      <t>( type4 Gen4 )</t>
    </r>
    <r>
      <rPr>
        <b/>
        <sz val="9"/>
        <rFont val="Arial"/>
        <family val="2"/>
      </rPr>
      <t xml:space="preserve"> - 2x EPS12V(4pin+4pin) , 2x 750mm with 2 connectors , </t>
    </r>
    <r>
      <rPr>
        <sz val="9"/>
        <rFont val="Arial"/>
        <family val="2"/>
      </rPr>
      <t xml:space="preserve">heatshrink-less connectors , with modular interlocking cable combs </t>
    </r>
    <r>
      <rPr>
        <b/>
        <sz val="9"/>
        <rFont val="Arial"/>
        <family val="2"/>
      </rPr>
      <t>- for RMX , RMi series, HX, HXi , AX , AX1600i , SF series</t>
    </r>
  </si>
  <si>
    <t>PS-CA8920242LK</t>
  </si>
  <si>
    <r>
      <t xml:space="preserve">corsair CP-8920242 bLue+blacK premium individually sleeved flexible paracorded cable </t>
    </r>
    <r>
      <rPr>
        <sz val="9"/>
        <rFont val="Arial"/>
        <family val="2"/>
      </rPr>
      <t>( type4 Gen4 )</t>
    </r>
    <r>
      <rPr>
        <b/>
        <sz val="9"/>
        <rFont val="Arial"/>
        <family val="2"/>
      </rPr>
      <t xml:space="preserve"> - 2x EPS12V(4pin+4pin) , 2x 750mm with 2 connectors , </t>
    </r>
    <r>
      <rPr>
        <sz val="9"/>
        <rFont val="Arial"/>
        <family val="2"/>
      </rPr>
      <t xml:space="preserve">heatshrink-less connectors , with modular interlocking cable combs </t>
    </r>
    <r>
      <rPr>
        <b/>
        <sz val="9"/>
        <rFont val="Arial"/>
        <family val="2"/>
      </rPr>
      <t>- for RMX , RMi series, HX, HXi , AX , AX1600i , SF series</t>
    </r>
  </si>
  <si>
    <t>ATX - 24pin</t>
  </si>
  <si>
    <t>PS-CA8920070B</t>
  </si>
  <si>
    <t>Corsair cp-8920070 Blue - 24pin ATX individually sleeved modular cable , 610mm - for AX760/860</t>
  </si>
  <si>
    <t>PS-CA8920071G</t>
  </si>
  <si>
    <t>Corsair cp-8920071 Green - 24pin ATX individually sleeved modular cable , 610mm - for AX760/860</t>
  </si>
  <si>
    <t>PS-CA8920137B</t>
  </si>
  <si>
    <t>Corsair cp-8920137 Blue - 24pin ATX individually sleeved modular digital cable , 610mm - for RMX series ; RMi series</t>
  </si>
  <si>
    <t>PS-CA8920138G</t>
  </si>
  <si>
    <t>Corsair cp-8920138 Green - 24pin ATX individually sleeved modular digital cable , 610mm - for RMX series ; RMi series</t>
  </si>
  <si>
    <t>PS-CA8920135W</t>
  </si>
  <si>
    <t>Corsair cp-8920135 White - 24pin ATX individually sleeved modular digital cable , 610mm - for RMX series ; RMi series</t>
  </si>
  <si>
    <t>PS-CA8920158K</t>
  </si>
  <si>
    <t>corsair CP-8920158 blacK premium individually sleeved flexible paracorded cable with cable comb - 24pin ATX , 610mm with 1 connector - for RMX series ; RMi series, SF series</t>
  </si>
  <si>
    <t>PS-CA8920159R</t>
  </si>
  <si>
    <t>corsair CP-8920159 Red premium individually sleeved flexible paracorded cable with cable comb - 24pin ATX , 610mm with 1 connector - for RMX series ; RMi series, SF series</t>
  </si>
  <si>
    <t>PS-CA8920160W</t>
  </si>
  <si>
    <t>corsair CP-8920160 White premium individually sleeved flexible paracorded cable with cable comb - 24pin ATX , 610mm with 1 connector - for RMX series ; RMi series, SF series</t>
  </si>
  <si>
    <t>PS-CA8920161L</t>
  </si>
  <si>
    <t>corsair CP-8920161 bLue premium individually sleeved flexible paracorded cable with cable comb - 24pin ATX , 610mm with 1 connector - for RMX series ; RMi series, SF series</t>
  </si>
  <si>
    <t>PS-CA8920162RK</t>
  </si>
  <si>
    <t>corsair CP-8920162 Red+blacK premium individually sleeved flexible paracorded cable with cable comb - 24pin ATX , 610mm with 1 connector - for RMX series ; RMi series, SF series</t>
  </si>
  <si>
    <t>PS-CA8920163WK</t>
  </si>
  <si>
    <t>corsair CP-8920163 White+blacK premium individually sleeved flexible paracorded cable with cable comb - 24pin ATX , 610mm with 1 connector - for RMX series ; RMi series, SF series</t>
  </si>
  <si>
    <t>PS-CA8920164LK</t>
  </si>
  <si>
    <t>corsair CP-8920164 bLue+blacK premium individually sleeved flexible paracorded cable with cable comb - 24pin ATX , 610mm with 1 connector - for RMX series ; RMi series, SF series</t>
  </si>
  <si>
    <t>PS-CA8920229K</t>
  </si>
  <si>
    <r>
      <t xml:space="preserve">corsair CP-8920229 blacK premium individually sleeved flexible paracorded cable </t>
    </r>
    <r>
      <rPr>
        <sz val="9"/>
        <rFont val="Arial"/>
        <family val="2"/>
      </rPr>
      <t>( type4 Gen4 )</t>
    </r>
    <r>
      <rPr>
        <b/>
        <sz val="9"/>
        <rFont val="Arial"/>
        <family val="2"/>
      </rPr>
      <t xml:space="preserve"> - 24pin ATX , 610mm with 1 connector , </t>
    </r>
    <r>
      <rPr>
        <sz val="9"/>
        <rFont val="Arial"/>
        <family val="2"/>
      </rPr>
      <t xml:space="preserve">heatshrink-less connectors , with modular interlocking cable combs </t>
    </r>
    <r>
      <rPr>
        <b/>
        <sz val="9"/>
        <rFont val="Arial"/>
        <family val="2"/>
      </rPr>
      <t>- for RMX , RMi series, HX, HXi , AX , AX1600i , SF series</t>
    </r>
  </si>
  <si>
    <t>PS-CA8920230R</t>
  </si>
  <si>
    <r>
      <t xml:space="preserve">corsair CP-8920230 Red premium individually sleeved flexible paracorded cable </t>
    </r>
    <r>
      <rPr>
        <sz val="9"/>
        <rFont val="Arial"/>
        <family val="2"/>
      </rPr>
      <t>( type4 Gen4 )</t>
    </r>
    <r>
      <rPr>
        <b/>
        <sz val="9"/>
        <rFont val="Arial"/>
        <family val="2"/>
      </rPr>
      <t xml:space="preserve"> - 24pin ATX , 610mm with 1 connector , </t>
    </r>
    <r>
      <rPr>
        <sz val="9"/>
        <rFont val="Arial"/>
        <family val="2"/>
      </rPr>
      <t xml:space="preserve">heatshrink-less connectors , with modular interlocking cable combs </t>
    </r>
    <r>
      <rPr>
        <b/>
        <sz val="9"/>
        <rFont val="Arial"/>
        <family val="2"/>
      </rPr>
      <t>- for RMX , RMi series, HX, HXi , AX , AX1600i , SF series</t>
    </r>
  </si>
  <si>
    <t>PS-CA8920231W</t>
  </si>
  <si>
    <r>
      <t xml:space="preserve">corsair CP-8920231 White premium individually sleeved flexible paracorded cable </t>
    </r>
    <r>
      <rPr>
        <sz val="9"/>
        <rFont val="Arial"/>
        <family val="2"/>
      </rPr>
      <t>( type4 Gen4 )</t>
    </r>
    <r>
      <rPr>
        <b/>
        <sz val="9"/>
        <rFont val="Arial"/>
        <family val="2"/>
      </rPr>
      <t xml:space="preserve"> - 24pin ATX , 610mm with 1 connector , </t>
    </r>
    <r>
      <rPr>
        <sz val="9"/>
        <rFont val="Arial"/>
        <family val="2"/>
      </rPr>
      <t xml:space="preserve">heatshrink-less connectors , with modular interlocking cable combs </t>
    </r>
    <r>
      <rPr>
        <b/>
        <sz val="9"/>
        <rFont val="Arial"/>
        <family val="2"/>
      </rPr>
      <t>- for RMX , RMi series, HX, HXi , AX , AX1600i , SF series</t>
    </r>
  </si>
  <si>
    <t>PS-CA8920232L</t>
  </si>
  <si>
    <r>
      <t xml:space="preserve">corsair CP-8920232 bLue premium individually sleeved flexible paracorded cable </t>
    </r>
    <r>
      <rPr>
        <sz val="9"/>
        <rFont val="Arial"/>
        <family val="2"/>
      </rPr>
      <t>( type4 Gen4 )</t>
    </r>
    <r>
      <rPr>
        <b/>
        <sz val="9"/>
        <rFont val="Arial"/>
        <family val="2"/>
      </rPr>
      <t xml:space="preserve"> - 24pin ATX , 610mm with 1 connector , </t>
    </r>
    <r>
      <rPr>
        <sz val="9"/>
        <rFont val="Arial"/>
        <family val="2"/>
      </rPr>
      <t xml:space="preserve">heatshrink-less connectors , with modular interlocking cable combs </t>
    </r>
    <r>
      <rPr>
        <b/>
        <sz val="9"/>
        <rFont val="Arial"/>
        <family val="2"/>
      </rPr>
      <t>- for RMX , RMi series, HX, HXi , AX , AX1600i , SF series</t>
    </r>
  </si>
  <si>
    <t>kit</t>
  </si>
  <si>
    <t>EPS</t>
  </si>
  <si>
    <t>Pci-E</t>
  </si>
  <si>
    <t>4-pin molex</t>
  </si>
  <si>
    <t>cable comb</t>
  </si>
  <si>
    <t>PS-CA8920145R</t>
  </si>
  <si>
    <t>corsair CP-8920145 Red premium individually sleeved flexible paracorded modular cable starter kit with 4x cable combs - include 1x 610mm ATX ( 20+4pin) + 1x 750mm EPS12V(4+4pin) + 2x 650mm PCi-E 8(6+2) pin , with carry bag - for RMX series ; RMi series, SF series</t>
  </si>
  <si>
    <t>PS-CA8920147L</t>
  </si>
  <si>
    <t>corsair CP-8920147 bLue premium individually sleeved flexible paracorded modular cable starter kit with 4x cable combs - include 1x 610mm ATX ( 20+4pin) + 1x 750mm EPS12V(4+4pin) + 2x 650mm PCi-E 8(6+2) pin , with carry bag - for RMX series ; RMi series, SF series</t>
  </si>
  <si>
    <t>PS-CA8920150LK</t>
  </si>
  <si>
    <t>corsair CP-8920150 bLue+blacK premium individually sleeved flexible paracorded modular cable starter kit with 4x cable combs - include 1x 610mm ATX ( 20+4pin) + 1x 750mm EPS12V(4+4pin) + 2x 650mm PCi-E 8(6+2) pin , with carry bag - for RMX series ; RMi series, SF series</t>
  </si>
  <si>
    <t>PS-CA8920202K</t>
  </si>
  <si>
    <r>
      <t>corsair CP-8920202 blacK premium individually sleeved flexible paracorded modular cable kit - include 1x 300mm ATX ( 20+4pin) + 1x 400mm EPS12V(4+4pin) + 2x 400mm PCi-E 8(6+2) pin + 4x SATA(445mm) + 4x 4pin molex(445mm) - for RMX series ; RMi series, SF series</t>
    </r>
    <r>
      <rPr>
        <sz val="9"/>
        <color indexed="12"/>
        <rFont val="Arial"/>
        <family val="2"/>
      </rPr>
      <t xml:space="preserve"> - shorters cables for compact case</t>
    </r>
  </si>
  <si>
    <t>PS-CA8920215K</t>
  </si>
  <si>
    <r>
      <t xml:space="preserve">corsair </t>
    </r>
    <r>
      <rPr>
        <sz val="9"/>
        <rFont val="Arial"/>
        <family val="2"/>
      </rPr>
      <t>CP-8920215</t>
    </r>
    <r>
      <rPr>
        <b/>
        <sz val="9"/>
        <rFont val="Arial"/>
        <family val="2"/>
      </rPr>
      <t xml:space="preserve"> blacK premium individually sleeved flexible paracorded modular cable starter kit </t>
    </r>
    <r>
      <rPr>
        <sz val="9"/>
        <rFont val="Arial"/>
        <family val="2"/>
      </rPr>
      <t xml:space="preserve"> ( type4 Gen4 ) ,</t>
    </r>
    <r>
      <rPr>
        <b/>
        <sz val="9"/>
        <rFont val="Arial"/>
        <family val="2"/>
      </rPr>
      <t xml:space="preserve"> 4x cable combs - include 1x 610mm ATX ( 20+4pin) + 1x 750mm EPS12V(4+4pin) + 2x 650mm PCi-E 8(6+2) pin</t>
    </r>
    <r>
      <rPr>
        <sz val="9"/>
        <rFont val="Arial"/>
        <family val="2"/>
      </rPr>
      <t xml:space="preserve"> , heatshrink-less connectors , with modular interlocking cable combs</t>
    </r>
    <r>
      <rPr>
        <b/>
        <sz val="9"/>
        <rFont val="Arial"/>
        <family val="2"/>
      </rPr>
      <t xml:space="preserve"> , with carry bag - for RMX , RMi series, HX, HXi , AX , AX1600i , SF series</t>
    </r>
  </si>
  <si>
    <t>PS-CA8920216R</t>
  </si>
  <si>
    <r>
      <t xml:space="preserve">corsair </t>
    </r>
    <r>
      <rPr>
        <sz val="9"/>
        <rFont val="Arial"/>
        <family val="2"/>
      </rPr>
      <t>CP-8920216</t>
    </r>
    <r>
      <rPr>
        <b/>
        <sz val="9"/>
        <rFont val="Arial"/>
        <family val="2"/>
      </rPr>
      <t xml:space="preserve"> Red premium individually sleeved flexible paracorded modular cable starter kit </t>
    </r>
    <r>
      <rPr>
        <sz val="9"/>
        <rFont val="Arial"/>
        <family val="2"/>
      </rPr>
      <t xml:space="preserve"> ( type4 Gen4 ) ,</t>
    </r>
    <r>
      <rPr>
        <b/>
        <sz val="9"/>
        <rFont val="Arial"/>
        <family val="2"/>
      </rPr>
      <t xml:space="preserve"> 4x cable combs - include 1x 610mm ATX ( 20+4pin) + 1x 750mm EPS12V(4+4pin) + 2x 650mm PCi-E 8(6+2) pin</t>
    </r>
    <r>
      <rPr>
        <sz val="9"/>
        <rFont val="Arial"/>
        <family val="2"/>
      </rPr>
      <t xml:space="preserve"> , heatshrink-less connectors , with modular interlocking cable combs</t>
    </r>
    <r>
      <rPr>
        <b/>
        <sz val="9"/>
        <rFont val="Arial"/>
        <family val="2"/>
      </rPr>
      <t xml:space="preserve"> , with carry bag - for RMX , RMi series, HX, HXi , AX , AX1600i , SF series</t>
    </r>
  </si>
  <si>
    <t>PS-CA8920217W</t>
  </si>
  <si>
    <r>
      <t xml:space="preserve">corsair </t>
    </r>
    <r>
      <rPr>
        <sz val="9"/>
        <rFont val="Arial"/>
        <family val="2"/>
      </rPr>
      <t>CP-8920217</t>
    </r>
    <r>
      <rPr>
        <b/>
        <sz val="9"/>
        <rFont val="Arial"/>
        <family val="2"/>
      </rPr>
      <t xml:space="preserve"> White premium individually sleeved flexible paracorded modular cable starter kit </t>
    </r>
    <r>
      <rPr>
        <sz val="9"/>
        <rFont val="Arial"/>
        <family val="2"/>
      </rPr>
      <t xml:space="preserve"> ( type4 Gen4 ) ,</t>
    </r>
    <r>
      <rPr>
        <b/>
        <sz val="9"/>
        <rFont val="Arial"/>
        <family val="2"/>
      </rPr>
      <t xml:space="preserve"> 4x cable combs - include 1x 610mm ATX ( 20+4pin) + 1x 750mm EPS12V(4+4pin) + 2x 650mm PCi-E 8(6+2) pin</t>
    </r>
    <r>
      <rPr>
        <sz val="9"/>
        <rFont val="Arial"/>
        <family val="2"/>
      </rPr>
      <t xml:space="preserve"> , heatshrink-less connectors , with modular interlocking cable combs</t>
    </r>
    <r>
      <rPr>
        <b/>
        <sz val="9"/>
        <rFont val="Arial"/>
        <family val="2"/>
      </rPr>
      <t xml:space="preserve"> , with carry bag - for RMX , RMi series, HX, HXi , AX , AX1600i , SF series</t>
    </r>
  </si>
  <si>
    <t>PS-CA8920218L</t>
  </si>
  <si>
    <r>
      <t xml:space="preserve">corsair </t>
    </r>
    <r>
      <rPr>
        <sz val="9"/>
        <rFont val="Arial"/>
        <family val="2"/>
      </rPr>
      <t>CP-8920218</t>
    </r>
    <r>
      <rPr>
        <b/>
        <sz val="9"/>
        <rFont val="Arial"/>
        <family val="2"/>
      </rPr>
      <t xml:space="preserve"> bLue premium individually sleeved flexible paracorded modular cable starter kit </t>
    </r>
    <r>
      <rPr>
        <sz val="9"/>
        <rFont val="Arial"/>
        <family val="2"/>
      </rPr>
      <t xml:space="preserve"> ( type4 Gen4 ) ,</t>
    </r>
    <r>
      <rPr>
        <b/>
        <sz val="9"/>
        <rFont val="Arial"/>
        <family val="2"/>
      </rPr>
      <t xml:space="preserve"> 4x cable combs - include 1x 610mm ATX ( 20+4pin) + 1x 750mm EPS12V(4+4pin) + 2x 650mm PCi-E 8(6+2) pin</t>
    </r>
    <r>
      <rPr>
        <sz val="9"/>
        <rFont val="Arial"/>
        <family val="2"/>
      </rPr>
      <t xml:space="preserve"> , heatshrink-less connectors , with modular interlocking cable combs</t>
    </r>
    <r>
      <rPr>
        <b/>
        <sz val="9"/>
        <rFont val="Arial"/>
        <family val="2"/>
      </rPr>
      <t xml:space="preserve"> , with carry bag - for RMX , RMi series, HX, HXi , AX , AX1600i , SF series</t>
    </r>
  </si>
  <si>
    <t>PS-CA8920219RK</t>
  </si>
  <si>
    <r>
      <t xml:space="preserve">corsair </t>
    </r>
    <r>
      <rPr>
        <sz val="9"/>
        <rFont val="Arial"/>
        <family val="2"/>
      </rPr>
      <t>CP-8920219</t>
    </r>
    <r>
      <rPr>
        <b/>
        <sz val="9"/>
        <rFont val="Arial"/>
        <family val="2"/>
      </rPr>
      <t xml:space="preserve"> Red+blacK premium individually sleeved flexible paracorded modular cable starter kit </t>
    </r>
    <r>
      <rPr>
        <sz val="9"/>
        <rFont val="Arial"/>
        <family val="2"/>
      </rPr>
      <t xml:space="preserve"> ( type4 Gen4 ) ,</t>
    </r>
    <r>
      <rPr>
        <b/>
        <sz val="9"/>
        <rFont val="Arial"/>
        <family val="2"/>
      </rPr>
      <t xml:space="preserve"> 4x cable combs - include 1x 610mm ATX ( 20+4pin) + 1x 750mm EPS12V(4+4pin) + 2x 650mm PCi-E 8(6+2) pin</t>
    </r>
    <r>
      <rPr>
        <sz val="9"/>
        <rFont val="Arial"/>
        <family val="2"/>
      </rPr>
      <t xml:space="preserve"> , heatshrink-less connectors , with modular interlocking cable combs</t>
    </r>
    <r>
      <rPr>
        <b/>
        <sz val="9"/>
        <rFont val="Arial"/>
        <family val="2"/>
      </rPr>
      <t xml:space="preserve"> , with carry bag - for RMX , RMi series, HX, HXi , AX , AX1600i , SF series</t>
    </r>
  </si>
  <si>
    <t>PS-CA8920220WK</t>
  </si>
  <si>
    <r>
      <t xml:space="preserve">corsair </t>
    </r>
    <r>
      <rPr>
        <sz val="9"/>
        <rFont val="Arial"/>
        <family val="2"/>
      </rPr>
      <t>CP-8920220</t>
    </r>
    <r>
      <rPr>
        <b/>
        <sz val="9"/>
        <rFont val="Arial"/>
        <family val="2"/>
      </rPr>
      <t xml:space="preserve"> White+blacK premium individually sleeved flexible paracorded modular cable starter kit </t>
    </r>
    <r>
      <rPr>
        <sz val="9"/>
        <rFont val="Arial"/>
        <family val="2"/>
      </rPr>
      <t xml:space="preserve"> ( type4 Gen4 ) ,</t>
    </r>
    <r>
      <rPr>
        <b/>
        <sz val="9"/>
        <rFont val="Arial"/>
        <family val="2"/>
      </rPr>
      <t xml:space="preserve"> 4x cable combs - include 1x 610mm ATX ( 20+4pin) + 1x 750mm EPS12V(4+4pin) + 2x 650mm PCi-E 8(6+2) pin</t>
    </r>
    <r>
      <rPr>
        <sz val="9"/>
        <rFont val="Arial"/>
        <family val="2"/>
      </rPr>
      <t xml:space="preserve"> , heatshrink-less connectors , with modular interlocking cable combs</t>
    </r>
    <r>
      <rPr>
        <b/>
        <sz val="9"/>
        <rFont val="Arial"/>
        <family val="2"/>
      </rPr>
      <t xml:space="preserve"> , with carry bag - for RMX , RMi series, HX, HXi , AX , AX1600i , SF series</t>
    </r>
  </si>
  <si>
    <t>PS-CA8920221LK</t>
  </si>
  <si>
    <r>
      <t xml:space="preserve">corsair </t>
    </r>
    <r>
      <rPr>
        <sz val="9"/>
        <rFont val="Arial"/>
        <family val="2"/>
      </rPr>
      <t>CP-8920221</t>
    </r>
    <r>
      <rPr>
        <b/>
        <sz val="9"/>
        <rFont val="Arial"/>
        <family val="2"/>
      </rPr>
      <t xml:space="preserve"> bLue+blacK premium individually sleeved flexible paracorded modular cable starter kit </t>
    </r>
    <r>
      <rPr>
        <sz val="9"/>
        <rFont val="Arial"/>
        <family val="2"/>
      </rPr>
      <t xml:space="preserve"> ( type4 Gen4 ) ,</t>
    </r>
    <r>
      <rPr>
        <b/>
        <sz val="9"/>
        <rFont val="Arial"/>
        <family val="2"/>
      </rPr>
      <t xml:space="preserve"> 4x cable combs - include 1x 610mm ATX ( 20+4pin) + 1x 750mm EPS12V(4+4pin) + 2x 650mm PCi-E 8(6+2) pin</t>
    </r>
    <r>
      <rPr>
        <sz val="9"/>
        <rFont val="Arial"/>
        <family val="2"/>
      </rPr>
      <t xml:space="preserve"> , heatshrink-less connectors , with modular interlocking cable combs</t>
    </r>
    <r>
      <rPr>
        <b/>
        <sz val="9"/>
        <rFont val="Arial"/>
        <family val="2"/>
      </rPr>
      <t xml:space="preserve"> , with carry bag - for RMX , RMi series, HX, HXi , AX , AX1600i , SF series</t>
    </r>
  </si>
  <si>
    <t>PS-CA8920152R</t>
  </si>
  <si>
    <t>corsair CP-8920152 Red premium individually sleeved flexible paracorded modular cable Pro kit with 9x cable combs - include 1x 610mm ATX ( 20+4pin) + 2x 750mm EPS12V(4+4pin) + 6x PCi-E 8(6+2)pin (4x650mm) + 8x SATA(2x750mm) + 8x molex(2x750mm) , with carry bag - for RMX series ; RMi series, SF series</t>
  </si>
  <si>
    <t>PS-CA8920154L</t>
  </si>
  <si>
    <t>corsair CP-8920154 bLue premium individually sleeved flexible paracorded modular cable Pro kit with 9x cable combs - include 1x 610mm ATX ( 20+4pin) + 2x 750mm EPS12V(4+4pin) + 6x PCi-E 8(6+2)pin (4x650mm) + 8x SATA(2x750mm) + 8x molex(2x750mm) , with carry bag - for RMX series ; RMi series, SF series</t>
  </si>
  <si>
    <t>PS-CA8920222K</t>
  </si>
  <si>
    <r>
      <t xml:space="preserve">corsair </t>
    </r>
    <r>
      <rPr>
        <sz val="9"/>
        <rFont val="Arial"/>
        <family val="2"/>
      </rPr>
      <t>CP-8920222</t>
    </r>
    <r>
      <rPr>
        <b/>
        <sz val="9"/>
        <rFont val="Arial"/>
        <family val="2"/>
      </rPr>
      <t xml:space="preserve"> blacK premium individually sleeved flexible paracorded modular cable Pro kit with 9x cable combs </t>
    </r>
    <r>
      <rPr>
        <sz val="9"/>
        <rFont val="Arial"/>
        <family val="2"/>
      </rPr>
      <t>( type4 Gen4 ) ,</t>
    </r>
    <r>
      <rPr>
        <b/>
        <sz val="9"/>
        <rFont val="Arial"/>
        <family val="2"/>
      </rPr>
      <t xml:space="preserve"> 9x cable combs - include 1x 610mm ATX ( 20+4pin) + 2x 750mm EPS12V(4+4pin) + 6x PCi-E 8(6+2)pin (4x650mm) + 8x SATA(2x750mm) + 8x molex(2x750mm)</t>
    </r>
    <r>
      <rPr>
        <sz val="9"/>
        <rFont val="Arial"/>
        <family val="2"/>
      </rPr>
      <t xml:space="preserve"> , heatshrink-less connectors , with modular interlocking cable combs</t>
    </r>
    <r>
      <rPr>
        <b/>
        <sz val="9"/>
        <rFont val="Arial"/>
        <family val="2"/>
      </rPr>
      <t xml:space="preserve"> , with carry bag - for RMX , RMi series, HX, HXi , AX , AX1600i , SF series</t>
    </r>
  </si>
  <si>
    <t>PS-CA8920223R</t>
  </si>
  <si>
    <r>
      <t xml:space="preserve">corsair </t>
    </r>
    <r>
      <rPr>
        <sz val="9"/>
        <rFont val="Arial"/>
        <family val="2"/>
      </rPr>
      <t>CP-8920223</t>
    </r>
    <r>
      <rPr>
        <b/>
        <sz val="9"/>
        <rFont val="Arial"/>
        <family val="2"/>
      </rPr>
      <t xml:space="preserve"> Red premium individually sleeved flexible paracorded modular cable Pro kit with 9x cable combs </t>
    </r>
    <r>
      <rPr>
        <sz val="9"/>
        <rFont val="Arial"/>
        <family val="2"/>
      </rPr>
      <t>( type4 Gen4 ) ,</t>
    </r>
    <r>
      <rPr>
        <b/>
        <sz val="9"/>
        <rFont val="Arial"/>
        <family val="2"/>
      </rPr>
      <t xml:space="preserve"> 9x cable combs - include 1x 610mm ATX ( 20+4pin) + 2x 750mm EPS12V(4+4pin) + 6x PCi-E 8(6+2)pin (4x650mm) + 8x SATA(2x750mm) + 8x molex(2x750mm)</t>
    </r>
    <r>
      <rPr>
        <sz val="9"/>
        <rFont val="Arial"/>
        <family val="2"/>
      </rPr>
      <t xml:space="preserve"> , heatshrink-less connectors , with modular interlocking cable combs</t>
    </r>
    <r>
      <rPr>
        <b/>
        <sz val="9"/>
        <rFont val="Arial"/>
        <family val="2"/>
      </rPr>
      <t xml:space="preserve"> , with carry bag - for RMX , RMi series, HX, HXi , AX , AX1600i , SF series</t>
    </r>
  </si>
  <si>
    <t>PS-CA8920224W</t>
  </si>
  <si>
    <r>
      <t xml:space="preserve">corsair </t>
    </r>
    <r>
      <rPr>
        <sz val="9"/>
        <rFont val="Arial"/>
        <family val="2"/>
      </rPr>
      <t>CP-8920224</t>
    </r>
    <r>
      <rPr>
        <b/>
        <sz val="9"/>
        <rFont val="Arial"/>
        <family val="2"/>
      </rPr>
      <t xml:space="preserve"> White premium individually sleeved flexible paracorded modular cable Pro kit with 9x cable combs </t>
    </r>
    <r>
      <rPr>
        <sz val="9"/>
        <rFont val="Arial"/>
        <family val="2"/>
      </rPr>
      <t>( type4 Gen4 ) ,</t>
    </r>
    <r>
      <rPr>
        <b/>
        <sz val="9"/>
        <rFont val="Arial"/>
        <family val="2"/>
      </rPr>
      <t xml:space="preserve"> 9x cable combs - include 1x 610mm ATX ( 20+4pin) + 2x 750mm EPS12V(4+4pin) + 6x PCi-E 8(6+2)pin (4x650mm) + 8x SATA(2x750mm) + 8x molex(2x750mm)</t>
    </r>
    <r>
      <rPr>
        <sz val="9"/>
        <rFont val="Arial"/>
        <family val="2"/>
      </rPr>
      <t xml:space="preserve"> , heatshrink-less connectors , with modular interlocking cable combs</t>
    </r>
    <r>
      <rPr>
        <b/>
        <sz val="9"/>
        <rFont val="Arial"/>
        <family val="2"/>
      </rPr>
      <t xml:space="preserve"> , with carry bag - for RMX , RMi series, HX, HXi , AX , AX1600i , SF series</t>
    </r>
  </si>
  <si>
    <t>PS-CA8920225L</t>
  </si>
  <si>
    <r>
      <t xml:space="preserve">corsair </t>
    </r>
    <r>
      <rPr>
        <sz val="9"/>
        <rFont val="Arial"/>
        <family val="2"/>
      </rPr>
      <t>CP-8920225</t>
    </r>
    <r>
      <rPr>
        <b/>
        <sz val="9"/>
        <rFont val="Arial"/>
        <family val="2"/>
      </rPr>
      <t xml:space="preserve"> bLue premium individually sleeved flexible paracorded modular cable Pro kit with 9x cable combs </t>
    </r>
    <r>
      <rPr>
        <sz val="9"/>
        <rFont val="Arial"/>
        <family val="2"/>
      </rPr>
      <t>( type4 Gen4 ) ,</t>
    </r>
    <r>
      <rPr>
        <b/>
        <sz val="9"/>
        <rFont val="Arial"/>
        <family val="2"/>
      </rPr>
      <t xml:space="preserve"> 9x cable combs - include 1x 610mm ATX ( 20+4pin) + 2x 750mm EPS12V(4+4pin) + 6x PCi-E 8(6+2)pin (4x650mm) + 8x SATA(2x750mm) + 8x molex(2x750mm)</t>
    </r>
    <r>
      <rPr>
        <sz val="9"/>
        <rFont val="Arial"/>
        <family val="2"/>
      </rPr>
      <t xml:space="preserve"> , heatshrink-less connectors , with modular interlocking cable combs</t>
    </r>
    <r>
      <rPr>
        <b/>
        <sz val="9"/>
        <rFont val="Arial"/>
        <family val="2"/>
      </rPr>
      <t xml:space="preserve"> , with carry bag - for RMX , RMi series, HX, HXi , AX , AX1600i , SF series</t>
    </r>
  </si>
  <si>
    <t>PS-CA8920226RK</t>
  </si>
  <si>
    <r>
      <t xml:space="preserve">corsair </t>
    </r>
    <r>
      <rPr>
        <sz val="9"/>
        <rFont val="Arial"/>
        <family val="2"/>
      </rPr>
      <t>CP-8920226</t>
    </r>
    <r>
      <rPr>
        <b/>
        <sz val="9"/>
        <rFont val="Arial"/>
        <family val="2"/>
      </rPr>
      <t xml:space="preserve"> Red+blacK premium individually sleeved flexible paracorded modular cable Pro kit with 9x cable combs </t>
    </r>
    <r>
      <rPr>
        <sz val="9"/>
        <rFont val="Arial"/>
        <family val="2"/>
      </rPr>
      <t>( type4 Gen4 ) ,</t>
    </r>
    <r>
      <rPr>
        <b/>
        <sz val="9"/>
        <rFont val="Arial"/>
        <family val="2"/>
      </rPr>
      <t xml:space="preserve"> 9x cable combs - include 1x 610mm ATX ( 20+4pin) + 2x 750mm EPS12V(4+4pin) + 6x PCi-E 8(6+2)pin (4x650mm) + 8x SATA(2x750mm) + 8x molex(2x750mm)</t>
    </r>
    <r>
      <rPr>
        <sz val="9"/>
        <rFont val="Arial"/>
        <family val="2"/>
      </rPr>
      <t xml:space="preserve"> , heatshrink-less connectors , with modular interlocking cable combs</t>
    </r>
    <r>
      <rPr>
        <b/>
        <sz val="9"/>
        <rFont val="Arial"/>
        <family val="2"/>
      </rPr>
      <t xml:space="preserve"> , with carry bag - for RMX , RMi series, HX, HXi , AX , AX1600i , SF series</t>
    </r>
  </si>
  <si>
    <t>PS-CA8920227WK</t>
  </si>
  <si>
    <r>
      <t xml:space="preserve">corsair </t>
    </r>
    <r>
      <rPr>
        <sz val="9"/>
        <rFont val="Arial"/>
        <family val="2"/>
      </rPr>
      <t>CP-8920227</t>
    </r>
    <r>
      <rPr>
        <b/>
        <sz val="9"/>
        <rFont val="Arial"/>
        <family val="2"/>
      </rPr>
      <t xml:space="preserve"> White+blacK premium individually sleeved flexible paracorded modular cable Pro kit with 9x cable combs </t>
    </r>
    <r>
      <rPr>
        <sz val="9"/>
        <rFont val="Arial"/>
        <family val="2"/>
      </rPr>
      <t>( type4 Gen4 ) ,</t>
    </r>
    <r>
      <rPr>
        <b/>
        <sz val="9"/>
        <rFont val="Arial"/>
        <family val="2"/>
      </rPr>
      <t xml:space="preserve"> 9x cable combs - include 1x 610mm ATX ( 20+4pin) + 2x 750mm EPS12V(4+4pin) + 6x PCi-E 8(6+2)pin (4x650mm) + 8x SATA(2x750mm) + 8x molex(2x750mm)</t>
    </r>
    <r>
      <rPr>
        <sz val="9"/>
        <rFont val="Arial"/>
        <family val="2"/>
      </rPr>
      <t xml:space="preserve"> , heatshrink-less connectors , with modular interlocking cable combs</t>
    </r>
    <r>
      <rPr>
        <b/>
        <sz val="9"/>
        <rFont val="Arial"/>
        <family val="2"/>
      </rPr>
      <t xml:space="preserve"> , with carry bag - for RMX , RMi series, HX, HXi , AX , AX1600i , SF series</t>
    </r>
  </si>
  <si>
    <t>PS-CA8920228LK</t>
  </si>
  <si>
    <r>
      <t xml:space="preserve">corsair </t>
    </r>
    <r>
      <rPr>
        <sz val="9"/>
        <rFont val="Arial"/>
        <family val="2"/>
      </rPr>
      <t>CP-8920228</t>
    </r>
    <r>
      <rPr>
        <b/>
        <sz val="9"/>
        <rFont val="Arial"/>
        <family val="2"/>
      </rPr>
      <t xml:space="preserve"> bLue+blacK premium individually sleeved flexible paracorded modular cable Pro kit with 9x cable combs </t>
    </r>
    <r>
      <rPr>
        <sz val="9"/>
        <rFont val="Arial"/>
        <family val="2"/>
      </rPr>
      <t>( type4 Gen4 ) ,</t>
    </r>
    <r>
      <rPr>
        <b/>
        <sz val="9"/>
        <rFont val="Arial"/>
        <family val="2"/>
      </rPr>
      <t xml:space="preserve"> 9x cable combs - include 1x 610mm ATX ( 20+4pin) + 2x 750mm EPS12V(4+4pin) + 6x PCi-E 8(6+2)pin (4x650mm) + 8x SATA(2x750mm) + 8x molex(2x750mm)</t>
    </r>
    <r>
      <rPr>
        <sz val="9"/>
        <rFont val="Arial"/>
        <family val="2"/>
      </rPr>
      <t xml:space="preserve"> , heatshrink-less connectors , with modular interlocking cable combs</t>
    </r>
    <r>
      <rPr>
        <b/>
        <sz val="9"/>
        <rFont val="Arial"/>
        <family val="2"/>
      </rPr>
      <t xml:space="preserve"> , with carry bag - for RMX , RMi series, HX, HXi , AX , AX1600i , SF series</t>
    </r>
  </si>
  <si>
    <t>SFX</t>
  </si>
  <si>
    <t>PCi-E connector 16 (12+4) pin</t>
  </si>
  <si>
    <t>PS-C850SFXM</t>
  </si>
  <si>
    <t>Y - 11 - all cables</t>
  </si>
  <si>
    <t>OPP, OTP , OVP , SCP , UVP</t>
  </si>
  <si>
    <t>130x125x63.5</t>
  </si>
  <si>
    <t>PS-C1000SFXM</t>
  </si>
  <si>
    <t>Y - 13 - all cables</t>
  </si>
  <si>
    <t>Y - 5</t>
  </si>
  <si>
    <t>OPP , OVP , SCP , UVP</t>
  </si>
  <si>
    <t>Y - 6</t>
  </si>
  <si>
    <t>CX full Modular with RGB - 80PLUS bronze</t>
  </si>
  <si>
    <t>PS-C550CXFMR</t>
  </si>
  <si>
    <t>120 - RGB</t>
  </si>
  <si>
    <t>PS-C550CXFMRW</t>
  </si>
  <si>
    <t>Y - 10 - all cables</t>
  </si>
  <si>
    <t>RMe + FULL modular cable management - 80PLUS gold</t>
  </si>
  <si>
    <t>PS-C750RME</t>
  </si>
  <si>
    <t>OPP , OTP , OVP , SCP , UVP</t>
  </si>
  <si>
    <t>PS-C850RME</t>
  </si>
  <si>
    <t>PS-C1000RME</t>
  </si>
  <si>
    <t>RM + FULL modular cable management - 80PLUS gold</t>
  </si>
  <si>
    <t>PS-C750RMW</t>
  </si>
  <si>
    <t>PS-C850RMW</t>
  </si>
  <si>
    <t>180x150x86</t>
  </si>
  <si>
    <t>Y - 14 - all cables</t>
  </si>
  <si>
    <t>RMX Shift + FULL modular cable management - 80PLUS gold</t>
  </si>
  <si>
    <t>PS-C850RMXS</t>
  </si>
  <si>
    <t>gold - 90%</t>
  </si>
  <si>
    <t>PS-C1000RMXS</t>
  </si>
  <si>
    <t>Y - 15 - all cables</t>
  </si>
  <si>
    <t>PS-C1200RMXS</t>
  </si>
  <si>
    <t>Y - 16 - all cables</t>
  </si>
  <si>
    <t>HX - FULL modular cable management - 80PLUS Platinum</t>
  </si>
  <si>
    <t>Y - support fanless</t>
  </si>
  <si>
    <t>OPP , OVP , SCP , UVP, OTP</t>
  </si>
  <si>
    <t>200x150x86</t>
  </si>
  <si>
    <t>HXi - DSP + FULL modular cable management - 80PLUS Platinum</t>
  </si>
  <si>
    <t>PS-C1000HXiM</t>
  </si>
  <si>
    <t>PS-C1500HXiM</t>
  </si>
  <si>
    <t>Y - 17 - all cables</t>
  </si>
  <si>
    <r>
      <t xml:space="preserve">AXi dsP + FULL modular cable management - 80PLUS </t>
    </r>
    <r>
      <rPr>
        <b/>
        <sz val="9"/>
        <color rgb="FF0000FF"/>
        <rFont val="Arial"/>
        <family val="2"/>
      </rPr>
      <t>Titanium</t>
    </r>
  </si>
  <si>
    <t>PS-C1600AXiMP</t>
  </si>
  <si>
    <t>Y - 18 - all cables</t>
  </si>
  <si>
    <t>OCP , OPP , OVP , SCP , UVP</t>
  </si>
  <si>
    <t>MasterWatt Entry</t>
  </si>
  <si>
    <t>fan speed control</t>
  </si>
  <si>
    <t>SATA connector</t>
  </si>
  <si>
    <t>FDD connector</t>
  </si>
  <si>
    <t>PS-C450MWE</t>
  </si>
  <si>
    <t>white - 85%</t>
  </si>
  <si>
    <t>Y - HDB</t>
  </si>
  <si>
    <t>OVP, OPP , OTP, SCP</t>
  </si>
  <si>
    <t>PS-C550MWE</t>
  </si>
  <si>
    <t>MasterWatt Bronze + semi Modular</t>
  </si>
  <si>
    <t>PS-C550MWM</t>
  </si>
  <si>
    <t>bronze - 85%</t>
  </si>
  <si>
    <t>PS-C750MWM</t>
  </si>
  <si>
    <t>speciality</t>
  </si>
  <si>
    <t>PS-ANL550</t>
  </si>
  <si>
    <t>Antec Neo-Link 550 - 550w EPS12V psu for P190</t>
  </si>
  <si>
    <t>iCUE LiNK</t>
  </si>
  <si>
    <r>
      <t xml:space="preserve">Corsair </t>
    </r>
    <r>
      <rPr>
        <sz val="9"/>
        <rFont val="Arial"/>
        <family val="2"/>
      </rPr>
      <t>CL-9011118-WW</t>
    </r>
    <r>
      <rPr>
        <b/>
        <sz val="9"/>
        <rFont val="Arial"/>
        <family val="2"/>
      </rPr>
      <t xml:space="preserve"> iCUE LINK cable kit - 1 x 600mm + 2x 200mm - 2x 100mm cables</t>
    </r>
  </si>
  <si>
    <r>
      <t xml:space="preserve">Corsair </t>
    </r>
    <r>
      <rPr>
        <sz val="9"/>
        <rFont val="Arial"/>
        <family val="2"/>
      </rPr>
      <t>CL-9011119-WW</t>
    </r>
    <r>
      <rPr>
        <b/>
        <sz val="9"/>
        <rFont val="Arial"/>
        <family val="2"/>
      </rPr>
      <t xml:space="preserve"> iCUE LINK cable - 1 x 600mm</t>
    </r>
  </si>
  <si>
    <r>
      <t xml:space="preserve">Corsair </t>
    </r>
    <r>
      <rPr>
        <sz val="9"/>
        <rFont val="Arial"/>
        <family val="2"/>
      </rPr>
      <t>CL-9011122-WW</t>
    </r>
    <r>
      <rPr>
        <b/>
        <sz val="9"/>
        <rFont val="Arial"/>
        <family val="2"/>
      </rPr>
      <t xml:space="preserve"> iCUE LINK cable - 1 x 600mm - 90-degree angled</t>
    </r>
  </si>
  <si>
    <r>
      <t xml:space="preserve">Corsair </t>
    </r>
    <r>
      <rPr>
        <sz val="9"/>
        <rFont val="Arial"/>
        <family val="2"/>
      </rPr>
      <t>CL-9011121-WW</t>
    </r>
    <r>
      <rPr>
        <b/>
        <sz val="9"/>
        <rFont val="Arial"/>
        <family val="2"/>
      </rPr>
      <t xml:space="preserve"> iCUE LINK cable - 2 x 100mm</t>
    </r>
  </si>
  <si>
    <r>
      <t xml:space="preserve">Corsair </t>
    </r>
    <r>
      <rPr>
        <sz val="9"/>
        <rFont val="Arial"/>
        <family val="2"/>
      </rPr>
      <t>CL-9011120-WW</t>
    </r>
    <r>
      <rPr>
        <b/>
        <sz val="9"/>
        <rFont val="Arial"/>
        <family val="2"/>
      </rPr>
      <t xml:space="preserve"> iCUE LINK cable - 2 x 200mm</t>
    </r>
  </si>
  <si>
    <r>
      <t xml:space="preserve">Corsair </t>
    </r>
    <r>
      <rPr>
        <sz val="9"/>
        <rFont val="Arial"/>
        <family val="2"/>
      </rPr>
      <t>CL-9011123-WW</t>
    </r>
    <r>
      <rPr>
        <b/>
        <sz val="9"/>
        <rFont val="Arial"/>
        <family val="2"/>
      </rPr>
      <t xml:space="preserve"> iCUE LINK cable - 2 x 200mm - 90-degree angled</t>
    </r>
  </si>
  <si>
    <r>
      <t xml:space="preserve">Corsair </t>
    </r>
    <r>
      <rPr>
        <sz val="9"/>
        <rFont val="Arial"/>
        <family val="2"/>
      </rPr>
      <t>CL-9011124-WW</t>
    </r>
    <r>
      <rPr>
        <b/>
        <sz val="9"/>
        <rFont val="Arial"/>
        <family val="2"/>
      </rPr>
      <t xml:space="preserve"> iCUE LINK Y-splitter cable - 1 x 600mm</t>
    </r>
  </si>
  <si>
    <t>conteoller</t>
  </si>
  <si>
    <t>CH-CA8950020</t>
  </si>
  <si>
    <r>
      <t xml:space="preserve">Corsair </t>
    </r>
    <r>
      <rPr>
        <sz val="9"/>
        <rFont val="Arial"/>
        <family val="2"/>
      </rPr>
      <t>co-8950020</t>
    </r>
    <r>
      <rPr>
        <b/>
        <sz val="9"/>
        <rFont val="Arial"/>
        <family val="2"/>
      </rPr>
      <t xml:space="preserve"> 6 ports RGB fan LED hub - for HD RGB fan, SP RGB fans, crystal 460X RGB, crystal 570X RGB</t>
    </r>
  </si>
  <si>
    <t>FA-CARC-SP</t>
  </si>
  <si>
    <r>
      <t xml:space="preserve">Corsair </t>
    </r>
    <r>
      <rPr>
        <sz val="9"/>
        <rFont val="Arial"/>
        <family val="2"/>
      </rPr>
      <t>co-8950021</t>
    </r>
    <r>
      <rPr>
        <b/>
        <sz val="9"/>
        <rFont val="Arial"/>
        <family val="2"/>
      </rPr>
      <t xml:space="preserve"> RGB fan LED controller - for SP RGB fans</t>
    </r>
    <r>
      <rPr>
        <sz val="9"/>
        <rFont val="Arial"/>
        <family val="2"/>
      </rPr>
      <t xml:space="preserve"> ( speed/color/mode )</t>
    </r>
  </si>
  <si>
    <t>FA-CARC-HD</t>
  </si>
  <si>
    <r>
      <t xml:space="preserve">Corsair </t>
    </r>
    <r>
      <rPr>
        <sz val="9"/>
        <rFont val="Arial"/>
        <family val="2"/>
      </rPr>
      <t>co-8950022</t>
    </r>
    <r>
      <rPr>
        <b/>
        <sz val="9"/>
        <rFont val="Arial"/>
        <family val="2"/>
      </rPr>
      <t xml:space="preserve"> RGB fan LED controller - for HD RGB fans</t>
    </r>
    <r>
      <rPr>
        <sz val="9"/>
        <rFont val="Arial"/>
        <family val="2"/>
      </rPr>
      <t xml:space="preserve"> ( speed/color/mode )</t>
    </r>
  </si>
  <si>
    <r>
      <t xml:space="preserve">Corsair </t>
    </r>
    <r>
      <rPr>
        <sz val="9"/>
        <rFont val="Arial"/>
        <family val="2"/>
      </rPr>
      <t>cl-8930002</t>
    </r>
    <r>
      <rPr>
        <b/>
        <sz val="9"/>
        <rFont val="Arial"/>
        <family val="2"/>
      </rPr>
      <t xml:space="preserve"> commander PRO expansion kit</t>
    </r>
    <r>
      <rPr>
        <sz val="9"/>
        <color indexed="10"/>
        <rFont val="Arial"/>
        <family val="2"/>
      </rPr>
      <t xml:space="preserve"> ( requires Lighting Node PRO or Commander PRO )</t>
    </r>
    <r>
      <rPr>
        <b/>
        <sz val="9"/>
        <rFont val="Arial"/>
        <family val="2"/>
      </rPr>
      <t xml:space="preserve"> - </t>
    </r>
    <r>
      <rPr>
        <b/>
        <sz val="9"/>
        <color indexed="12"/>
        <rFont val="Arial"/>
        <family val="2"/>
      </rPr>
      <t>with 4x Individually addressable RGB LED strips + 4x extension cables</t>
    </r>
  </si>
  <si>
    <t>vibration dampener kit</t>
  </si>
  <si>
    <t>FA-VV60</t>
  </si>
  <si>
    <r>
      <t>vantec vdk-60 60mm system fan vibration dampener kit , clear</t>
    </r>
    <r>
      <rPr>
        <sz val="9"/>
        <rFont val="Arial"/>
        <family val="2"/>
      </rPr>
      <t xml:space="preserve"> - ultra-light silicon gel to reduce noises</t>
    </r>
  </si>
  <si>
    <t>FA-VV92</t>
  </si>
  <si>
    <r>
      <t>vantec vdk-92 92mm system fan vibration dampener kit , clear</t>
    </r>
    <r>
      <rPr>
        <sz val="9"/>
        <rFont val="Arial"/>
        <family val="2"/>
      </rPr>
      <t xml:space="preserve"> - ultra-light silicon gel to reduce noises</t>
    </r>
  </si>
  <si>
    <t>FA-LPTAP14C</t>
  </si>
  <si>
    <r>
      <t>Lian-li PT-AP14 140mm system fan vibration dampener pad , Clear</t>
    </r>
    <r>
      <rPr>
        <sz val="9"/>
        <rFont val="Arial"/>
        <family val="2"/>
      </rPr>
      <t xml:space="preserve"> - ultra-light silicon gel to reduce noises</t>
    </r>
  </si>
  <si>
    <t>fan guard / filter</t>
  </si>
  <si>
    <t>FA-LPTAF14-2B</t>
  </si>
  <si>
    <r>
      <t xml:space="preserve">Lian-li PT-AF14-2B - </t>
    </r>
    <r>
      <rPr>
        <b/>
        <sz val="9"/>
        <color indexed="12"/>
        <rFont val="Arial"/>
        <family val="2"/>
      </rPr>
      <t xml:space="preserve">removable / washable dust filter mount kit with aluminum frame - </t>
    </r>
    <r>
      <rPr>
        <b/>
        <sz val="9"/>
        <rFont val="Arial"/>
        <family val="2"/>
      </rPr>
      <t>for 140mm system fan or case - 4 screws design</t>
    </r>
  </si>
  <si>
    <t>3pin extension cable</t>
  </si>
  <si>
    <t>FA-BA3F30S</t>
  </si>
  <si>
    <r>
      <t xml:space="preserve">Bitfenix </t>
    </r>
    <r>
      <rPr>
        <sz val="9"/>
        <rFont val="Arial"/>
        <family val="2"/>
      </rPr>
      <t xml:space="preserve">BFA-MSC-3F30SK-RP </t>
    </r>
    <r>
      <rPr>
        <b/>
        <sz val="9"/>
        <rFont val="Arial"/>
        <family val="2"/>
      </rPr>
      <t xml:space="preserve">alchemy </t>
    </r>
    <r>
      <rPr>
        <b/>
        <sz val="9"/>
        <color indexed="12"/>
        <rFont val="Arial"/>
        <family val="2"/>
      </rPr>
      <t>multisleeved(3)</t>
    </r>
    <r>
      <rPr>
        <b/>
        <sz val="9"/>
        <rFont val="Arial"/>
        <family val="2"/>
      </rPr>
      <t xml:space="preserve"> cable - 30cm 3 pin power extension cable for cpu fan or system fan - Silver</t>
    </r>
  </si>
  <si>
    <t>FA-BA3F30L</t>
  </si>
  <si>
    <r>
      <t xml:space="preserve">Bitfenix </t>
    </r>
    <r>
      <rPr>
        <sz val="9"/>
        <rFont val="Arial"/>
        <family val="2"/>
      </rPr>
      <t xml:space="preserve">BFA-MSC-3F30BK-RP </t>
    </r>
    <r>
      <rPr>
        <b/>
        <sz val="9"/>
        <rFont val="Arial"/>
        <family val="2"/>
      </rPr>
      <t xml:space="preserve">alchemy </t>
    </r>
    <r>
      <rPr>
        <b/>
        <sz val="9"/>
        <color indexed="12"/>
        <rFont val="Arial"/>
        <family val="2"/>
      </rPr>
      <t>multisleeved(3)</t>
    </r>
    <r>
      <rPr>
        <b/>
        <sz val="9"/>
        <rFont val="Arial"/>
        <family val="2"/>
      </rPr>
      <t xml:space="preserve"> cable - 30cm 3 pin power extension cable for cpu fan or system fan - bLue</t>
    </r>
  </si>
  <si>
    <t>FA-BA3F30G</t>
  </si>
  <si>
    <r>
      <t xml:space="preserve">Bitfenix </t>
    </r>
    <r>
      <rPr>
        <sz val="9"/>
        <rFont val="Arial"/>
        <family val="2"/>
      </rPr>
      <t xml:space="preserve">BFA-MSC-3F30GK-RP </t>
    </r>
    <r>
      <rPr>
        <b/>
        <sz val="9"/>
        <rFont val="Arial"/>
        <family val="2"/>
      </rPr>
      <t xml:space="preserve">alchemy </t>
    </r>
    <r>
      <rPr>
        <b/>
        <sz val="9"/>
        <color indexed="12"/>
        <rFont val="Arial"/>
        <family val="2"/>
      </rPr>
      <t>multisleeved(3)</t>
    </r>
    <r>
      <rPr>
        <b/>
        <sz val="9"/>
        <rFont val="Arial"/>
        <family val="2"/>
      </rPr>
      <t xml:space="preserve"> cable - 30cm 3 pin power extension cable for cpu fan or system fan - Green</t>
    </r>
  </si>
  <si>
    <t>FA-BA3F30o</t>
  </si>
  <si>
    <r>
      <t xml:space="preserve">Bitfenix </t>
    </r>
    <r>
      <rPr>
        <sz val="9"/>
        <rFont val="Arial"/>
        <family val="2"/>
      </rPr>
      <t xml:space="preserve">BFA-MSC-3F30oK-RP </t>
    </r>
    <r>
      <rPr>
        <b/>
        <sz val="9"/>
        <rFont val="Arial"/>
        <family val="2"/>
      </rPr>
      <t xml:space="preserve">alchemy </t>
    </r>
    <r>
      <rPr>
        <b/>
        <sz val="9"/>
        <color indexed="12"/>
        <rFont val="Arial"/>
        <family val="2"/>
      </rPr>
      <t>multisleeved(3)</t>
    </r>
    <r>
      <rPr>
        <b/>
        <sz val="9"/>
        <rFont val="Arial"/>
        <family val="2"/>
      </rPr>
      <t xml:space="preserve"> cable - 30cm 3 pin power extension cable for cpu fan or system fan - Orange</t>
    </r>
  </si>
  <si>
    <t>FA-BA3F30W</t>
  </si>
  <si>
    <r>
      <t xml:space="preserve">Bitfenix </t>
    </r>
    <r>
      <rPr>
        <sz val="9"/>
        <rFont val="Arial"/>
        <family val="2"/>
      </rPr>
      <t xml:space="preserve">BFA-MSC-3F30WK-RP </t>
    </r>
    <r>
      <rPr>
        <b/>
        <sz val="9"/>
        <rFont val="Arial"/>
        <family val="2"/>
      </rPr>
      <t xml:space="preserve">alchemy </t>
    </r>
    <r>
      <rPr>
        <b/>
        <sz val="9"/>
        <color indexed="12"/>
        <rFont val="Arial"/>
        <family val="2"/>
      </rPr>
      <t>multisleeved(3)</t>
    </r>
    <r>
      <rPr>
        <b/>
        <sz val="9"/>
        <rFont val="Arial"/>
        <family val="2"/>
      </rPr>
      <t xml:space="preserve"> cable - 30cm 3 pin power extension cable for cpu fan or system fan - White</t>
    </r>
  </si>
  <si>
    <t>FA-BA3F60L</t>
  </si>
  <si>
    <r>
      <t xml:space="preserve">Bitfenix </t>
    </r>
    <r>
      <rPr>
        <sz val="9"/>
        <rFont val="Arial"/>
        <family val="2"/>
      </rPr>
      <t xml:space="preserve">BFA-MSC-3F60BK-RP </t>
    </r>
    <r>
      <rPr>
        <b/>
        <sz val="9"/>
        <rFont val="Arial"/>
        <family val="2"/>
      </rPr>
      <t xml:space="preserve">alchemy </t>
    </r>
    <r>
      <rPr>
        <b/>
        <sz val="9"/>
        <color indexed="12"/>
        <rFont val="Arial"/>
        <family val="2"/>
      </rPr>
      <t>multisleeved(3)</t>
    </r>
    <r>
      <rPr>
        <b/>
        <sz val="9"/>
        <rFont val="Arial"/>
        <family val="2"/>
      </rPr>
      <t xml:space="preserve"> cable - 60cm 3 pin power extension cable for cpu fan or system fan - bLue</t>
    </r>
  </si>
  <si>
    <t>FA-BA3F60G</t>
  </si>
  <si>
    <r>
      <t xml:space="preserve">Bitfenix </t>
    </r>
    <r>
      <rPr>
        <sz val="9"/>
        <rFont val="Arial"/>
        <family val="2"/>
      </rPr>
      <t xml:space="preserve">BFA-MSC-3F60GK-RP </t>
    </r>
    <r>
      <rPr>
        <b/>
        <sz val="9"/>
        <rFont val="Arial"/>
        <family val="2"/>
      </rPr>
      <t xml:space="preserve">alchemy </t>
    </r>
    <r>
      <rPr>
        <b/>
        <sz val="9"/>
        <color indexed="12"/>
        <rFont val="Arial"/>
        <family val="2"/>
      </rPr>
      <t>multisleeved(3)</t>
    </r>
    <r>
      <rPr>
        <b/>
        <sz val="9"/>
        <rFont val="Arial"/>
        <family val="2"/>
      </rPr>
      <t xml:space="preserve"> cable - 60cm 3 pin power extension cable for cpu fan or system fan - Green</t>
    </r>
  </si>
  <si>
    <t>FA-BA3F60o</t>
  </si>
  <si>
    <r>
      <t xml:space="preserve">Bitfenix </t>
    </r>
    <r>
      <rPr>
        <sz val="9"/>
        <rFont val="Arial"/>
        <family val="2"/>
      </rPr>
      <t xml:space="preserve">BFA-MSC-3F60oK-RP </t>
    </r>
    <r>
      <rPr>
        <b/>
        <sz val="9"/>
        <rFont val="Arial"/>
        <family val="2"/>
      </rPr>
      <t xml:space="preserve">alchemy </t>
    </r>
    <r>
      <rPr>
        <b/>
        <sz val="9"/>
        <color indexed="12"/>
        <rFont val="Arial"/>
        <family val="2"/>
      </rPr>
      <t>multisleeved(3)</t>
    </r>
    <r>
      <rPr>
        <b/>
        <sz val="9"/>
        <rFont val="Arial"/>
        <family val="2"/>
      </rPr>
      <t xml:space="preserve"> cable - 60cm 3 pin power extension cable for cpu fan or system fan - Orange</t>
    </r>
  </si>
  <si>
    <t>FA-BA3F60S</t>
  </si>
  <si>
    <r>
      <t xml:space="preserve">Bitfenix </t>
    </r>
    <r>
      <rPr>
        <sz val="9"/>
        <rFont val="Arial"/>
        <family val="2"/>
      </rPr>
      <t xml:space="preserve">BFA-MSC-3F60SK-RP </t>
    </r>
    <r>
      <rPr>
        <b/>
        <sz val="9"/>
        <rFont val="Arial"/>
        <family val="2"/>
      </rPr>
      <t xml:space="preserve">alchemy </t>
    </r>
    <r>
      <rPr>
        <b/>
        <sz val="9"/>
        <color indexed="12"/>
        <rFont val="Arial"/>
        <family val="2"/>
      </rPr>
      <t>multisleeved(3)</t>
    </r>
    <r>
      <rPr>
        <b/>
        <sz val="9"/>
        <rFont val="Arial"/>
        <family val="2"/>
      </rPr>
      <t xml:space="preserve"> cable - 60cm 3 pin power extension cable for cpu fan or system fan - Silver</t>
    </r>
  </si>
  <si>
    <t>FA-BA3F60W</t>
  </si>
  <si>
    <r>
      <t xml:space="preserve">Bitfenix </t>
    </r>
    <r>
      <rPr>
        <sz val="9"/>
        <rFont val="Arial"/>
        <family val="2"/>
      </rPr>
      <t xml:space="preserve">BFA-MSC-3F60WK-RP </t>
    </r>
    <r>
      <rPr>
        <b/>
        <sz val="9"/>
        <rFont val="Arial"/>
        <family val="2"/>
      </rPr>
      <t xml:space="preserve">alchemy </t>
    </r>
    <r>
      <rPr>
        <b/>
        <sz val="9"/>
        <color indexed="12"/>
        <rFont val="Arial"/>
        <family val="2"/>
      </rPr>
      <t>multisleeved(3)</t>
    </r>
    <r>
      <rPr>
        <b/>
        <sz val="9"/>
        <rFont val="Arial"/>
        <family val="2"/>
      </rPr>
      <t xml:space="preserve"> cable - 60cm 3 pin power extension cable for cpu fan or system fan - White</t>
    </r>
  </si>
  <si>
    <t>FA-BA3F90K</t>
  </si>
  <si>
    <r>
      <t xml:space="preserve">Bitfenix </t>
    </r>
    <r>
      <rPr>
        <sz val="9"/>
        <rFont val="Arial"/>
        <family val="2"/>
      </rPr>
      <t xml:space="preserve">BFA-MSC-3F90KK-RP </t>
    </r>
    <r>
      <rPr>
        <b/>
        <sz val="9"/>
        <rFont val="Arial"/>
        <family val="2"/>
      </rPr>
      <t xml:space="preserve">alchemy </t>
    </r>
    <r>
      <rPr>
        <b/>
        <sz val="9"/>
        <color indexed="12"/>
        <rFont val="Arial"/>
        <family val="2"/>
      </rPr>
      <t>multisleeved(3)</t>
    </r>
    <r>
      <rPr>
        <b/>
        <sz val="9"/>
        <rFont val="Arial"/>
        <family val="2"/>
      </rPr>
      <t xml:space="preserve"> cable - 90cm 3 pin power extension cable for cpu fan or system fan - blacK</t>
    </r>
  </si>
  <si>
    <t>FA-BA3F90S</t>
  </si>
  <si>
    <r>
      <t xml:space="preserve">Bitfenix </t>
    </r>
    <r>
      <rPr>
        <sz val="9"/>
        <rFont val="Arial"/>
        <family val="2"/>
      </rPr>
      <t xml:space="preserve">BFA-MSC-3F90SK-RP </t>
    </r>
    <r>
      <rPr>
        <b/>
        <sz val="9"/>
        <rFont val="Arial"/>
        <family val="2"/>
      </rPr>
      <t xml:space="preserve">alchemy </t>
    </r>
    <r>
      <rPr>
        <b/>
        <sz val="9"/>
        <color indexed="12"/>
        <rFont val="Arial"/>
        <family val="2"/>
      </rPr>
      <t>multisleeved(3)</t>
    </r>
    <r>
      <rPr>
        <b/>
        <sz val="9"/>
        <rFont val="Arial"/>
        <family val="2"/>
      </rPr>
      <t xml:space="preserve"> cable - 90cm 3 pin power extension cable for cpu fan or system fan - Silver</t>
    </r>
  </si>
  <si>
    <t>FA-BA3F90L</t>
  </si>
  <si>
    <r>
      <t xml:space="preserve">Bitfenix </t>
    </r>
    <r>
      <rPr>
        <sz val="9"/>
        <rFont val="Arial"/>
        <family val="2"/>
      </rPr>
      <t xml:space="preserve">BFA-MSC-3F90BK-RP </t>
    </r>
    <r>
      <rPr>
        <b/>
        <sz val="9"/>
        <rFont val="Arial"/>
        <family val="2"/>
      </rPr>
      <t xml:space="preserve">alchemy </t>
    </r>
    <r>
      <rPr>
        <b/>
        <sz val="9"/>
        <color indexed="12"/>
        <rFont val="Arial"/>
        <family val="2"/>
      </rPr>
      <t>multisleeved(3)</t>
    </r>
    <r>
      <rPr>
        <b/>
        <sz val="9"/>
        <rFont val="Arial"/>
        <family val="2"/>
      </rPr>
      <t xml:space="preserve"> cable - 90cm 3 pin power extension cable for cpu fan or system fan - bLue</t>
    </r>
  </si>
  <si>
    <t>FA-BA3F90R</t>
  </si>
  <si>
    <r>
      <t xml:space="preserve">Bitfenix </t>
    </r>
    <r>
      <rPr>
        <sz val="9"/>
        <rFont val="Arial"/>
        <family val="2"/>
      </rPr>
      <t xml:space="preserve">BFA-MSC-3F90RK-RP </t>
    </r>
    <r>
      <rPr>
        <b/>
        <sz val="9"/>
        <rFont val="Arial"/>
        <family val="2"/>
      </rPr>
      <t xml:space="preserve">alchemy </t>
    </r>
    <r>
      <rPr>
        <b/>
        <sz val="9"/>
        <color indexed="12"/>
        <rFont val="Arial"/>
        <family val="2"/>
      </rPr>
      <t>multisleeved(3)</t>
    </r>
    <r>
      <rPr>
        <b/>
        <sz val="9"/>
        <rFont val="Arial"/>
        <family val="2"/>
      </rPr>
      <t xml:space="preserve"> cable - 90cm 3 pin power extension cable for cpu fan or system fan - Red</t>
    </r>
  </si>
  <si>
    <t>FA-BA3F90G</t>
  </si>
  <si>
    <r>
      <t xml:space="preserve">Bitfenix </t>
    </r>
    <r>
      <rPr>
        <sz val="9"/>
        <rFont val="Arial"/>
        <family val="2"/>
      </rPr>
      <t xml:space="preserve">BFA-MSC-3F90GK-RP </t>
    </r>
    <r>
      <rPr>
        <b/>
        <sz val="9"/>
        <rFont val="Arial"/>
        <family val="2"/>
      </rPr>
      <t xml:space="preserve">alchemy </t>
    </r>
    <r>
      <rPr>
        <b/>
        <sz val="9"/>
        <color indexed="12"/>
        <rFont val="Arial"/>
        <family val="2"/>
      </rPr>
      <t>multisleeved(3)</t>
    </r>
    <r>
      <rPr>
        <b/>
        <sz val="9"/>
        <rFont val="Arial"/>
        <family val="2"/>
      </rPr>
      <t xml:space="preserve"> cable - 90cm 3 pin power extension cable for cpu fan or system fan - Green</t>
    </r>
  </si>
  <si>
    <t>FA-BA3F90o</t>
  </si>
  <si>
    <r>
      <t xml:space="preserve">Bitfenix </t>
    </r>
    <r>
      <rPr>
        <sz val="9"/>
        <rFont val="Arial"/>
        <family val="2"/>
      </rPr>
      <t xml:space="preserve">BFA-MSC-3F90oK-RP </t>
    </r>
    <r>
      <rPr>
        <b/>
        <sz val="9"/>
        <rFont val="Arial"/>
        <family val="2"/>
      </rPr>
      <t xml:space="preserve">alchemy </t>
    </r>
    <r>
      <rPr>
        <b/>
        <sz val="9"/>
        <color indexed="12"/>
        <rFont val="Arial"/>
        <family val="2"/>
      </rPr>
      <t>multisleeved(3)</t>
    </r>
    <r>
      <rPr>
        <b/>
        <sz val="9"/>
        <rFont val="Arial"/>
        <family val="2"/>
      </rPr>
      <t xml:space="preserve"> cable - 90cm 3 pin power extension cable for cpu fan or system fan - Orange</t>
    </r>
  </si>
  <si>
    <t>FA-BA3F90W</t>
  </si>
  <si>
    <r>
      <t xml:space="preserve">Bitfenix </t>
    </r>
    <r>
      <rPr>
        <sz val="9"/>
        <rFont val="Arial"/>
        <family val="2"/>
      </rPr>
      <t xml:space="preserve">BFA-MSC-3F90WK-RP </t>
    </r>
    <r>
      <rPr>
        <b/>
        <sz val="9"/>
        <rFont val="Arial"/>
        <family val="2"/>
      </rPr>
      <t xml:space="preserve">alchemy </t>
    </r>
    <r>
      <rPr>
        <b/>
        <sz val="9"/>
        <color indexed="12"/>
        <rFont val="Arial"/>
        <family val="2"/>
      </rPr>
      <t>multisleeved(3)</t>
    </r>
    <r>
      <rPr>
        <b/>
        <sz val="9"/>
        <rFont val="Arial"/>
        <family val="2"/>
      </rPr>
      <t xml:space="preserve"> cable - 90cm 3 pin power extension cable for cpu fan or system fan - White</t>
    </r>
  </si>
  <si>
    <t>fan card for pci/pci-e device</t>
  </si>
  <si>
    <t>speed control</t>
  </si>
  <si>
    <t>fan size mm</t>
  </si>
  <si>
    <t>bearing type</t>
  </si>
  <si>
    <t>fan speed rpm</t>
  </si>
  <si>
    <r>
      <rPr>
        <b/>
        <sz val="9"/>
        <color indexed="12"/>
        <rFont val="Arial"/>
        <family val="2"/>
      </rPr>
      <t>lowest noise level for quietness</t>
    </r>
    <r>
      <rPr>
        <b/>
        <sz val="9"/>
        <rFont val="Arial"/>
        <family val="2"/>
      </rPr>
      <t xml:space="preserve"> - dBa</t>
    </r>
  </si>
  <si>
    <t>highest noise level dBa</t>
  </si>
  <si>
    <t>air flow CFM</t>
  </si>
  <si>
    <r>
      <t xml:space="preserve">Lian-li BS-09 </t>
    </r>
    <r>
      <rPr>
        <b/>
        <sz val="9"/>
        <color indexed="12"/>
        <rFont val="Arial"/>
        <family val="2"/>
      </rPr>
      <t>external</t>
    </r>
    <r>
      <rPr>
        <b/>
        <sz val="9"/>
        <rFont val="Arial"/>
        <family val="2"/>
      </rPr>
      <t xml:space="preserve"> pci cooler - positioned outside of 3 pci slot</t>
    </r>
    <r>
      <rPr>
        <sz val="9"/>
        <rFont val="Arial"/>
        <family val="2"/>
      </rPr>
      <t xml:space="preserve"> , </t>
    </r>
    <r>
      <rPr>
        <b/>
        <sz val="9"/>
        <rFont val="Arial"/>
        <family val="2"/>
      </rPr>
      <t>1x140mm</t>
    </r>
    <r>
      <rPr>
        <sz val="9"/>
        <rFont val="Arial"/>
        <family val="2"/>
      </rPr>
      <t xml:space="preserve"> fan</t>
    </r>
    <r>
      <rPr>
        <b/>
        <sz val="9"/>
        <rFont val="Arial"/>
        <family val="2"/>
      </rPr>
      <t xml:space="preserve"> with fan guard</t>
    </r>
    <r>
      <rPr>
        <sz val="9"/>
        <rFont val="Arial"/>
        <family val="2"/>
      </rPr>
      <t xml:space="preserve"> , 1180rpm</t>
    </r>
    <r>
      <rPr>
        <b/>
        <sz val="9"/>
        <rFont val="Arial"/>
        <family val="2"/>
      </rPr>
      <t xml:space="preserve"> , pull hot air out through expansion slot</t>
    </r>
    <r>
      <rPr>
        <sz val="9"/>
        <rFont val="Arial"/>
        <family val="2"/>
      </rPr>
      <t xml:space="preserve"> - compatible with most of case</t>
    </r>
  </si>
  <si>
    <t>140x140x25</t>
  </si>
  <si>
    <r>
      <t xml:space="preserve">Lian-li BS-03 internal pci cooler - </t>
    </r>
    <r>
      <rPr>
        <b/>
        <sz val="9"/>
        <color indexed="10"/>
        <rFont val="Arial"/>
        <family val="2"/>
      </rPr>
      <t>positioned on top of 7 pci slot</t>
    </r>
    <r>
      <rPr>
        <sz val="9"/>
        <rFont val="Arial"/>
        <family val="2"/>
      </rPr>
      <t xml:space="preserve"> , 1x120mm fan</t>
    </r>
    <r>
      <rPr>
        <b/>
        <sz val="9"/>
        <rFont val="Arial"/>
        <family val="2"/>
      </rPr>
      <t xml:space="preserve"> with fan guard</t>
    </r>
    <r>
      <rPr>
        <sz val="9"/>
        <rFont val="Arial"/>
        <family val="2"/>
      </rPr>
      <t xml:space="preserve"> , 1500rpm , 53CFM , 25.6dBA , 1.51mm-H2O</t>
    </r>
    <r>
      <rPr>
        <sz val="9"/>
        <color indexed="10"/>
        <rFont val="Arial"/>
        <family val="2"/>
      </rPr>
      <t xml:space="preserve"> - for selected chassis only</t>
    </r>
  </si>
  <si>
    <t>120x120x25</t>
  </si>
  <si>
    <r>
      <t xml:space="preserve">Lian-li BS-02 internal pci cooler- </t>
    </r>
    <r>
      <rPr>
        <b/>
        <sz val="9"/>
        <color indexed="10"/>
        <rFont val="Arial"/>
        <family val="2"/>
      </rPr>
      <t>positioned on top of 7 pci slot</t>
    </r>
    <r>
      <rPr>
        <sz val="9"/>
        <rFont val="Arial"/>
        <family val="2"/>
      </rPr>
      <t xml:space="preserve"> , 1x 120mm </t>
    </r>
    <r>
      <rPr>
        <b/>
        <sz val="9"/>
        <color indexed="12"/>
        <rFont val="Arial"/>
        <family val="2"/>
      </rPr>
      <t>position adjustable</t>
    </r>
    <r>
      <rPr>
        <sz val="9"/>
        <rFont val="Arial"/>
        <family val="2"/>
      </rPr>
      <t xml:space="preserve"> fan</t>
    </r>
    <r>
      <rPr>
        <b/>
        <sz val="9"/>
        <rFont val="Arial"/>
        <family val="2"/>
      </rPr>
      <t xml:space="preserve"> with fan guard</t>
    </r>
    <r>
      <rPr>
        <sz val="9"/>
        <rFont val="Arial"/>
        <family val="2"/>
      </rPr>
      <t xml:space="preserve"> , 1500rpm , 53CFM , 25.6dBA , 1.51mm-H2O</t>
    </r>
    <r>
      <rPr>
        <sz val="9"/>
        <color indexed="10"/>
        <rFont val="Arial"/>
        <family val="2"/>
      </rPr>
      <t xml:space="preserve"> - for selected chassis only</t>
    </r>
  </si>
  <si>
    <r>
      <t xml:space="preserve">Lian-li BS-06 internal pci cooler - </t>
    </r>
    <r>
      <rPr>
        <b/>
        <sz val="9"/>
        <color indexed="10"/>
        <rFont val="Arial"/>
        <family val="2"/>
      </rPr>
      <t>positioned on top of 7 pci slot</t>
    </r>
    <r>
      <rPr>
        <sz val="9"/>
        <rFont val="Arial"/>
        <family val="2"/>
      </rPr>
      <t xml:space="preserve"> , </t>
    </r>
    <r>
      <rPr>
        <b/>
        <sz val="9"/>
        <rFont val="Arial"/>
        <family val="2"/>
      </rPr>
      <t>1x140mm</t>
    </r>
    <r>
      <rPr>
        <sz val="9"/>
        <rFont val="Arial"/>
        <family val="2"/>
      </rPr>
      <t xml:space="preserve"> fan</t>
    </r>
    <r>
      <rPr>
        <b/>
        <sz val="9"/>
        <rFont val="Arial"/>
        <family val="2"/>
      </rPr>
      <t xml:space="preserve"> with fan guard</t>
    </r>
    <r>
      <rPr>
        <sz val="9"/>
        <rFont val="Arial"/>
        <family val="2"/>
      </rPr>
      <t xml:space="preserve"> , 900rpm</t>
    </r>
    <r>
      <rPr>
        <sz val="9"/>
        <color indexed="10"/>
        <rFont val="Arial"/>
        <family val="2"/>
      </rPr>
      <t xml:space="preserve"> - for selected chassis only</t>
    </r>
  </si>
  <si>
    <t>92mm mounting</t>
  </si>
  <si>
    <t>FA-90i</t>
  </si>
  <si>
    <r>
      <t>In-win 92x92xx25mm fan</t>
    </r>
    <r>
      <rPr>
        <sz val="9"/>
        <rFont val="Arial"/>
        <family val="2"/>
      </rPr>
      <t xml:space="preserve"> - oem pack</t>
    </r>
  </si>
  <si>
    <t>120mm mounting</t>
  </si>
  <si>
    <t>Adata/Xpg</t>
  </si>
  <si>
    <t>blades</t>
  </si>
  <si>
    <t>Static Pressure - mm/H2O</t>
  </si>
  <si>
    <t>FA-120AVR</t>
  </si>
  <si>
    <r>
      <t xml:space="preserve">Adata/xpg 120mm Vento RGB - </t>
    </r>
    <r>
      <rPr>
        <b/>
        <sz val="9"/>
        <color indexed="12"/>
        <rFont val="Arial"/>
        <family val="2"/>
      </rPr>
      <t xml:space="preserve">with </t>
    </r>
    <r>
      <rPr>
        <b/>
        <u/>
        <sz val="9"/>
        <color indexed="12"/>
        <rFont val="Arial"/>
        <family val="2"/>
      </rPr>
      <t>9x</t>
    </r>
    <r>
      <rPr>
        <b/>
        <sz val="9"/>
        <color indexed="12"/>
        <rFont val="Arial"/>
        <family val="2"/>
      </rPr>
      <t xml:space="preserve"> RGB LEDs</t>
    </r>
    <r>
      <rPr>
        <b/>
        <sz val="9"/>
        <rFont val="Arial"/>
        <family val="2"/>
      </rPr>
      <t xml:space="preserve"> ; 120x120x25mm </t>
    </r>
    <r>
      <rPr>
        <sz val="9"/>
        <rFont val="Arial"/>
        <family val="2"/>
      </rPr>
      <t>, rifle bearing</t>
    </r>
    <r>
      <rPr>
        <b/>
        <sz val="9"/>
        <rFont val="Arial"/>
        <family val="2"/>
      </rPr>
      <t xml:space="preserve"> , 9 blades , rubber corners for noise reduction , 1200rpm , 23dBA , 45.3CFM , 0.68 mm/H2o static pressure</t>
    </r>
  </si>
  <si>
    <t>rifle</t>
  </si>
  <si>
    <t>FA-120ZRL</t>
  </si>
  <si>
    <r>
      <t>Zalman ZM-F3RL 120mm  Red Led ,</t>
    </r>
    <r>
      <rPr>
        <sz val="9"/>
        <rFont val="Arial"/>
        <family val="2"/>
      </rPr>
      <t xml:space="preserve"> 120x120x25mm , 1000-1800rpm , 20-32dBA , with anti-vibration silocone pins - 1 year warranty</t>
    </r>
  </si>
  <si>
    <t>sleeve</t>
  </si>
  <si>
    <t>1000-1800</t>
  </si>
  <si>
    <t>FA-120iJ</t>
  </si>
  <si>
    <r>
      <t xml:space="preserve">Inwin </t>
    </r>
    <r>
      <rPr>
        <sz val="9"/>
        <rFont val="Arial"/>
        <family val="2"/>
      </rPr>
      <t>aJ120</t>
    </r>
    <r>
      <rPr>
        <b/>
        <sz val="9"/>
        <rFont val="Arial"/>
        <family val="2"/>
      </rPr>
      <t xml:space="preserve"> Jupiter </t>
    </r>
    <r>
      <rPr>
        <b/>
        <sz val="9"/>
        <color rgb="FF0000FF"/>
        <rFont val="Arial"/>
        <family val="2"/>
      </rPr>
      <t>ARGB</t>
    </r>
    <r>
      <rPr>
        <b/>
        <sz val="9"/>
        <rFont val="Arial"/>
        <family val="2"/>
      </rPr>
      <t xml:space="preserve"> - 120x120x25mm </t>
    </r>
    <r>
      <rPr>
        <sz val="9"/>
        <rFont val="Arial"/>
        <family val="2"/>
      </rPr>
      <t xml:space="preserve">, sleeve bearing , </t>
    </r>
    <r>
      <rPr>
        <b/>
        <sz val="9"/>
        <rFont val="Arial"/>
        <family val="2"/>
      </rPr>
      <t xml:space="preserve">7x black sickle blades PWM fans , shockproof rubber corners for noise reduction , </t>
    </r>
    <r>
      <rPr>
        <b/>
        <sz val="9"/>
        <color indexed="12"/>
        <rFont val="Arial"/>
        <family val="2"/>
      </rPr>
      <t>500-1800rpm</t>
    </r>
    <r>
      <rPr>
        <b/>
        <sz val="9"/>
        <rFont val="Arial"/>
        <family val="2"/>
      </rPr>
      <t xml:space="preserve"> , 35dBA , 70.32 CFM , 2.62 mm/H2o static pressure</t>
    </r>
  </si>
  <si>
    <t>500-1800</t>
  </si>
  <si>
    <t>FA-120iJx3+C</t>
  </si>
  <si>
    <r>
      <t xml:space="preserve">Inwin </t>
    </r>
    <r>
      <rPr>
        <sz val="9"/>
        <rFont val="Arial"/>
        <family val="2"/>
      </rPr>
      <t>aJ120</t>
    </r>
    <r>
      <rPr>
        <b/>
        <sz val="9"/>
        <rFont val="Arial"/>
        <family val="2"/>
      </rPr>
      <t xml:space="preserve"> Jupiter </t>
    </r>
    <r>
      <rPr>
        <b/>
        <sz val="9"/>
        <color rgb="FF0000FF"/>
        <rFont val="Arial"/>
        <family val="2"/>
      </rPr>
      <t>ARGB</t>
    </r>
    <r>
      <rPr>
        <b/>
        <sz val="9"/>
        <rFont val="Arial"/>
        <family val="2"/>
      </rPr>
      <t xml:space="preserve"> - </t>
    </r>
    <r>
      <rPr>
        <b/>
        <u/>
        <sz val="9"/>
        <color indexed="12"/>
        <rFont val="Arial"/>
        <family val="2"/>
      </rPr>
      <t>x3 kit + Controller</t>
    </r>
    <r>
      <rPr>
        <b/>
        <sz val="9"/>
        <rFont val="Arial"/>
        <family val="2"/>
      </rPr>
      <t xml:space="preserve"> ; 120x120x25mm</t>
    </r>
    <r>
      <rPr>
        <sz val="9"/>
        <rFont val="Arial"/>
        <family val="2"/>
      </rPr>
      <t xml:space="preserve"> , sleeve bearing</t>
    </r>
    <r>
      <rPr>
        <b/>
        <sz val="9"/>
        <rFont val="Arial"/>
        <family val="2"/>
      </rPr>
      <t xml:space="preserve"> </t>
    </r>
    <r>
      <rPr>
        <sz val="9"/>
        <rFont val="Arial"/>
        <family val="2"/>
      </rPr>
      <t xml:space="preserve">, </t>
    </r>
    <r>
      <rPr>
        <b/>
        <sz val="9"/>
        <rFont val="Arial"/>
        <family val="2"/>
      </rPr>
      <t xml:space="preserve">7x black sickle blades PWM fans , shockproof rubber corners for noise reduction , </t>
    </r>
    <r>
      <rPr>
        <b/>
        <sz val="9"/>
        <color indexed="12"/>
        <rFont val="Arial"/>
        <family val="2"/>
      </rPr>
      <t>500-1800rpm</t>
    </r>
    <r>
      <rPr>
        <b/>
        <sz val="9"/>
        <rFont val="Arial"/>
        <family val="2"/>
      </rPr>
      <t xml:space="preserve"> , 35dBA , 70.32 CFM , 2.62 mm/H2o static pressure</t>
    </r>
  </si>
  <si>
    <t>FA-120iSL</t>
  </si>
  <si>
    <r>
      <t xml:space="preserve">Inwin </t>
    </r>
    <r>
      <rPr>
        <sz val="9"/>
        <rFont val="Arial"/>
        <family val="2"/>
      </rPr>
      <t>ASL120</t>
    </r>
    <r>
      <rPr>
        <b/>
        <sz val="9"/>
        <rFont val="Arial"/>
        <family val="2"/>
      </rPr>
      <t xml:space="preserve"> Sirius Loop </t>
    </r>
    <r>
      <rPr>
        <sz val="9"/>
        <rFont val="Arial"/>
        <family val="2"/>
      </rPr>
      <t xml:space="preserve">black </t>
    </r>
    <r>
      <rPr>
        <b/>
        <sz val="9"/>
        <rFont val="Arial"/>
        <family val="2"/>
      </rPr>
      <t>ARGB</t>
    </r>
    <r>
      <rPr>
        <b/>
        <sz val="9"/>
        <color rgb="FF0000FF"/>
        <rFont val="Arial"/>
        <family val="2"/>
      </rPr>
      <t xml:space="preserve"> - dual-looped rings of RGB lighting</t>
    </r>
    <r>
      <rPr>
        <b/>
        <sz val="9"/>
        <rFont val="Arial"/>
        <family val="2"/>
      </rPr>
      <t xml:space="preserve"> - 120x120x25mm </t>
    </r>
    <r>
      <rPr>
        <sz val="9"/>
        <rFont val="Arial"/>
        <family val="2"/>
      </rPr>
      <t xml:space="preserve">, </t>
    </r>
    <r>
      <rPr>
        <b/>
        <sz val="9"/>
        <rFont val="Arial"/>
        <family val="2"/>
      </rPr>
      <t xml:space="preserve">7x black sickle blades PWM fans , shockproof rubber corners for noise reduction , </t>
    </r>
    <r>
      <rPr>
        <b/>
        <sz val="9"/>
        <color indexed="12"/>
        <rFont val="Arial"/>
        <family val="2"/>
      </rPr>
      <t>500-1800rpm</t>
    </r>
    <r>
      <rPr>
        <b/>
        <sz val="9"/>
        <rFont val="Arial"/>
        <family val="2"/>
      </rPr>
      <t xml:space="preserve"> , 27dBA , 50 CFM , 1.67 mm/H2o static pressure</t>
    </r>
  </si>
  <si>
    <t>FA-120iSLx3+C</t>
  </si>
  <si>
    <r>
      <t xml:space="preserve">Inwin </t>
    </r>
    <r>
      <rPr>
        <sz val="9"/>
        <rFont val="Arial"/>
        <family val="2"/>
      </rPr>
      <t>ASL120</t>
    </r>
    <r>
      <rPr>
        <b/>
        <sz val="9"/>
        <rFont val="Arial"/>
        <family val="2"/>
      </rPr>
      <t xml:space="preserve"> Sirius Loop </t>
    </r>
    <r>
      <rPr>
        <sz val="9"/>
        <rFont val="Arial"/>
        <family val="2"/>
      </rPr>
      <t xml:space="preserve">black </t>
    </r>
    <r>
      <rPr>
        <b/>
        <sz val="9"/>
        <rFont val="Arial"/>
        <family val="2"/>
      </rPr>
      <t xml:space="preserve">ARGB </t>
    </r>
    <r>
      <rPr>
        <b/>
        <u/>
        <sz val="9"/>
        <color indexed="12"/>
        <rFont val="Arial"/>
        <family val="2"/>
      </rPr>
      <t>x3 kit + Controller</t>
    </r>
    <r>
      <rPr>
        <b/>
        <sz val="9"/>
        <color indexed="12"/>
        <rFont val="Arial"/>
        <family val="2"/>
      </rPr>
      <t xml:space="preserve"> - </t>
    </r>
    <r>
      <rPr>
        <b/>
        <u/>
        <sz val="9"/>
        <color indexed="12"/>
        <rFont val="Arial"/>
        <family val="2"/>
      </rPr>
      <t>dual-looped rings of RGB lighting</t>
    </r>
    <r>
      <rPr>
        <b/>
        <sz val="9"/>
        <rFont val="Arial"/>
        <family val="2"/>
      </rPr>
      <t xml:space="preserve"> ; 120x120x25mm </t>
    </r>
    <r>
      <rPr>
        <sz val="9"/>
        <rFont val="Arial"/>
        <family val="2"/>
      </rPr>
      <t xml:space="preserve">, </t>
    </r>
    <r>
      <rPr>
        <b/>
        <sz val="9"/>
        <rFont val="Arial"/>
        <family val="2"/>
      </rPr>
      <t xml:space="preserve">7x black sickle blades PWM fans , shockproof rubber corners for noise reduction , </t>
    </r>
    <r>
      <rPr>
        <b/>
        <sz val="9"/>
        <color indexed="12"/>
        <rFont val="Arial"/>
        <family val="2"/>
      </rPr>
      <t>500-1800rpm</t>
    </r>
    <r>
      <rPr>
        <b/>
        <sz val="9"/>
        <rFont val="Arial"/>
        <family val="2"/>
      </rPr>
      <t xml:space="preserve"> , 27dBA , 50 CFM , 1.67 mm/H2o static pressure</t>
    </r>
  </si>
  <si>
    <t>FA-120iSLW</t>
  </si>
  <si>
    <r>
      <t xml:space="preserve">Inwin </t>
    </r>
    <r>
      <rPr>
        <sz val="9"/>
        <rFont val="Arial"/>
        <family val="2"/>
      </rPr>
      <t>ASP120</t>
    </r>
    <r>
      <rPr>
        <b/>
        <sz val="9"/>
        <rFont val="Arial"/>
        <family val="2"/>
      </rPr>
      <t xml:space="preserve"> Sirius Loop White </t>
    </r>
    <r>
      <rPr>
        <sz val="9"/>
        <rFont val="Arial"/>
        <family val="2"/>
      </rPr>
      <t>( pure )</t>
    </r>
    <r>
      <rPr>
        <b/>
        <sz val="9"/>
        <rFont val="Arial"/>
        <family val="2"/>
      </rPr>
      <t xml:space="preserve"> </t>
    </r>
    <r>
      <rPr>
        <sz val="9"/>
        <rFont val="Arial"/>
        <family val="2"/>
      </rPr>
      <t>ARGB</t>
    </r>
    <r>
      <rPr>
        <b/>
        <sz val="9"/>
        <rFont val="Arial"/>
        <family val="2"/>
      </rPr>
      <t xml:space="preserve"> </t>
    </r>
    <r>
      <rPr>
        <b/>
        <sz val="9"/>
        <color indexed="12"/>
        <rFont val="Arial"/>
        <family val="2"/>
      </rPr>
      <t xml:space="preserve">- </t>
    </r>
    <r>
      <rPr>
        <b/>
        <u/>
        <sz val="9"/>
        <color indexed="12"/>
        <rFont val="Arial"/>
        <family val="2"/>
      </rPr>
      <t>dual-looped rings of RGB lighting</t>
    </r>
    <r>
      <rPr>
        <b/>
        <sz val="9"/>
        <rFont val="Arial"/>
        <family val="2"/>
      </rPr>
      <t xml:space="preserve"> ; 120x120x25mm </t>
    </r>
    <r>
      <rPr>
        <sz val="9"/>
        <rFont val="Arial"/>
        <family val="2"/>
      </rPr>
      <t xml:space="preserve">, </t>
    </r>
    <r>
      <rPr>
        <b/>
        <sz val="9"/>
        <rFont val="Arial"/>
        <family val="2"/>
      </rPr>
      <t xml:space="preserve">7x black sickle blades PWM fans , shockproof rubber corners for noise reduction , </t>
    </r>
    <r>
      <rPr>
        <b/>
        <sz val="9"/>
        <color indexed="12"/>
        <rFont val="Arial"/>
        <family val="2"/>
      </rPr>
      <t>500-1800rpm</t>
    </r>
    <r>
      <rPr>
        <b/>
        <sz val="9"/>
        <rFont val="Arial"/>
        <family val="2"/>
      </rPr>
      <t xml:space="preserve"> , 27dBA , 50 CFM , 1.67 mm/H2o static pressure</t>
    </r>
  </si>
  <si>
    <t>FA-120iSLWx3+C</t>
  </si>
  <si>
    <r>
      <t xml:space="preserve">Inwin </t>
    </r>
    <r>
      <rPr>
        <sz val="9"/>
        <rFont val="Arial"/>
        <family val="2"/>
      </rPr>
      <t>ASP120</t>
    </r>
    <r>
      <rPr>
        <b/>
        <sz val="9"/>
        <rFont val="Arial"/>
        <family val="2"/>
      </rPr>
      <t xml:space="preserve"> Sirius Loop White </t>
    </r>
    <r>
      <rPr>
        <sz val="9"/>
        <rFont val="Arial"/>
        <family val="2"/>
      </rPr>
      <t>( pure )</t>
    </r>
    <r>
      <rPr>
        <b/>
        <sz val="9"/>
        <rFont val="Arial"/>
        <family val="2"/>
      </rPr>
      <t xml:space="preserve"> </t>
    </r>
    <r>
      <rPr>
        <sz val="9"/>
        <rFont val="Arial"/>
        <family val="2"/>
      </rPr>
      <t>ARGB</t>
    </r>
    <r>
      <rPr>
        <b/>
        <sz val="9"/>
        <rFont val="Arial"/>
        <family val="2"/>
      </rPr>
      <t xml:space="preserve"> </t>
    </r>
    <r>
      <rPr>
        <b/>
        <u/>
        <sz val="9"/>
        <color indexed="12"/>
        <rFont val="Arial"/>
        <family val="2"/>
      </rPr>
      <t>x3 kit + Controller</t>
    </r>
    <r>
      <rPr>
        <b/>
        <sz val="9"/>
        <color indexed="12"/>
        <rFont val="Arial"/>
        <family val="2"/>
      </rPr>
      <t xml:space="preserve"> - </t>
    </r>
    <r>
      <rPr>
        <b/>
        <u/>
        <sz val="9"/>
        <color indexed="12"/>
        <rFont val="Arial"/>
        <family val="2"/>
      </rPr>
      <t>dual-looped rings of RGB lighting</t>
    </r>
    <r>
      <rPr>
        <b/>
        <sz val="9"/>
        <rFont val="Arial"/>
        <family val="2"/>
      </rPr>
      <t xml:space="preserve"> ; 120x120x25mm </t>
    </r>
    <r>
      <rPr>
        <sz val="9"/>
        <rFont val="Arial"/>
        <family val="2"/>
      </rPr>
      <t xml:space="preserve">, </t>
    </r>
    <r>
      <rPr>
        <b/>
        <sz val="9"/>
        <rFont val="Arial"/>
        <family val="2"/>
      </rPr>
      <t xml:space="preserve">7x black sickle blades PWM fans , shockproof rubber corners for noise reduction , </t>
    </r>
    <r>
      <rPr>
        <b/>
        <sz val="9"/>
        <color indexed="12"/>
        <rFont val="Arial"/>
        <family val="2"/>
      </rPr>
      <t>500-1800rpm</t>
    </r>
    <r>
      <rPr>
        <b/>
        <sz val="9"/>
        <rFont val="Arial"/>
        <family val="2"/>
      </rPr>
      <t xml:space="preserve"> , 27dBA , 50 CFM , 1.67 mm/H2o static pressure</t>
    </r>
  </si>
  <si>
    <t>FA-120IM</t>
  </si>
  <si>
    <r>
      <t xml:space="preserve">Inwin </t>
    </r>
    <r>
      <rPr>
        <sz val="9"/>
        <rFont val="Arial"/>
        <family val="2"/>
      </rPr>
      <t>AM120S-1PK</t>
    </r>
    <r>
      <rPr>
        <b/>
        <sz val="9"/>
        <rFont val="Arial"/>
        <family val="2"/>
      </rPr>
      <t xml:space="preserve"> Mecury blacK</t>
    </r>
    <r>
      <rPr>
        <sz val="9"/>
        <rFont val="Arial"/>
        <family val="2"/>
      </rPr>
      <t xml:space="preserve"> </t>
    </r>
    <r>
      <rPr>
        <b/>
        <sz val="9"/>
        <rFont val="Arial"/>
        <family val="2"/>
      </rPr>
      <t>ARGB</t>
    </r>
    <r>
      <rPr>
        <b/>
        <sz val="9"/>
        <color rgb="FF0000FF"/>
        <rFont val="Arial"/>
        <family val="2"/>
      </rPr>
      <t xml:space="preserve"> - </t>
    </r>
    <r>
      <rPr>
        <b/>
        <u/>
        <sz val="9"/>
        <color rgb="FF0000FF"/>
        <rFont val="Arial"/>
        <family val="2"/>
      </rPr>
      <t>20mm Slim</t>
    </r>
    <r>
      <rPr>
        <b/>
        <sz val="9"/>
        <color rgb="FF0000FF"/>
        <rFont val="Arial"/>
        <family val="2"/>
      </rPr>
      <t xml:space="preserve"> </t>
    </r>
    <r>
      <rPr>
        <b/>
        <sz val="9"/>
        <rFont val="Arial"/>
        <family val="2"/>
      </rPr>
      <t xml:space="preserve">- 120x120x20mm </t>
    </r>
    <r>
      <rPr>
        <sz val="9"/>
        <rFont val="Arial"/>
        <family val="2"/>
      </rPr>
      <t xml:space="preserve">, </t>
    </r>
    <r>
      <rPr>
        <b/>
        <sz val="9"/>
        <rFont val="Arial"/>
        <family val="2"/>
      </rPr>
      <t xml:space="preserve">9x black sickle blades PWM fans , shockproof rubber corners for noise reduction , </t>
    </r>
    <r>
      <rPr>
        <b/>
        <sz val="9"/>
        <color indexed="12"/>
        <rFont val="Arial"/>
        <family val="2"/>
      </rPr>
      <t>400-2000rpm</t>
    </r>
    <r>
      <rPr>
        <b/>
        <sz val="9"/>
        <rFont val="Arial"/>
        <family val="2"/>
      </rPr>
      <t xml:space="preserve"> , 17-29dBA , 61CFM , 2.72 mm/H2o static pressure</t>
    </r>
  </si>
  <si>
    <t>120x120x20</t>
  </si>
  <si>
    <t>400-2000</t>
  </si>
  <si>
    <t>FA-120IMx3+C</t>
  </si>
  <si>
    <r>
      <t xml:space="preserve">Inwin </t>
    </r>
    <r>
      <rPr>
        <sz val="9"/>
        <rFont val="Arial"/>
        <family val="2"/>
      </rPr>
      <t>AM120S-3PK</t>
    </r>
    <r>
      <rPr>
        <b/>
        <sz val="9"/>
        <rFont val="Arial"/>
        <family val="2"/>
      </rPr>
      <t xml:space="preserve"> Mecury blacK</t>
    </r>
    <r>
      <rPr>
        <sz val="9"/>
        <rFont val="Arial"/>
        <family val="2"/>
      </rPr>
      <t xml:space="preserve"> </t>
    </r>
    <r>
      <rPr>
        <b/>
        <sz val="9"/>
        <rFont val="Arial"/>
        <family val="2"/>
      </rPr>
      <t>ARGB</t>
    </r>
    <r>
      <rPr>
        <b/>
        <u/>
        <sz val="9"/>
        <color rgb="FF0000FF"/>
        <rFont val="Arial"/>
        <family val="2"/>
      </rPr>
      <t xml:space="preserve"> x3 kit + Controller</t>
    </r>
    <r>
      <rPr>
        <b/>
        <sz val="9"/>
        <color rgb="FF0000FF"/>
        <rFont val="Arial"/>
        <family val="2"/>
      </rPr>
      <t xml:space="preserve"> - </t>
    </r>
    <r>
      <rPr>
        <b/>
        <u/>
        <sz val="9"/>
        <color rgb="FF0000FF"/>
        <rFont val="Arial"/>
        <family val="2"/>
      </rPr>
      <t>20mm Slim</t>
    </r>
    <r>
      <rPr>
        <b/>
        <sz val="9"/>
        <color rgb="FF0000FF"/>
        <rFont val="Arial"/>
        <family val="2"/>
      </rPr>
      <t xml:space="preserve"> </t>
    </r>
    <r>
      <rPr>
        <b/>
        <sz val="9"/>
        <rFont val="Arial"/>
        <family val="2"/>
      </rPr>
      <t xml:space="preserve">- 120x120x20mm </t>
    </r>
    <r>
      <rPr>
        <sz val="9"/>
        <rFont val="Arial"/>
        <family val="2"/>
      </rPr>
      <t xml:space="preserve">, </t>
    </r>
    <r>
      <rPr>
        <b/>
        <sz val="9"/>
        <rFont val="Arial"/>
        <family val="2"/>
      </rPr>
      <t xml:space="preserve">9x black sickle blades PWM fans , shockproof rubber corners for noise reduction , </t>
    </r>
    <r>
      <rPr>
        <b/>
        <sz val="9"/>
        <color indexed="12"/>
        <rFont val="Arial"/>
        <family val="2"/>
      </rPr>
      <t>400-2000rpm</t>
    </r>
    <r>
      <rPr>
        <b/>
        <sz val="9"/>
        <rFont val="Arial"/>
        <family val="2"/>
      </rPr>
      <t xml:space="preserve"> , 17-29dBA , 61CFM , 2.72 mm/H2o static pressure</t>
    </r>
  </si>
  <si>
    <t>FA-120iSEK</t>
  </si>
  <si>
    <r>
      <t xml:space="preserve">Inwin </t>
    </r>
    <r>
      <rPr>
        <sz val="9"/>
        <rFont val="Arial"/>
        <family val="2"/>
      </rPr>
      <t>ASE120</t>
    </r>
    <r>
      <rPr>
        <b/>
        <sz val="9"/>
        <rFont val="Arial"/>
        <family val="2"/>
      </rPr>
      <t xml:space="preserve"> Sirius Extreme blacK</t>
    </r>
    <r>
      <rPr>
        <sz val="9"/>
        <rFont val="Arial"/>
        <family val="2"/>
      </rPr>
      <t xml:space="preserve"> </t>
    </r>
    <r>
      <rPr>
        <b/>
        <sz val="9"/>
        <rFont val="Arial"/>
        <family val="2"/>
      </rPr>
      <t>ARGB</t>
    </r>
    <r>
      <rPr>
        <b/>
        <sz val="9"/>
        <color rgb="FF0000FF"/>
        <rFont val="Arial"/>
        <family val="2"/>
      </rPr>
      <t xml:space="preserve"> - dual-looped rings of RGB lighting</t>
    </r>
    <r>
      <rPr>
        <b/>
        <sz val="9"/>
        <rFont val="Arial"/>
        <family val="2"/>
      </rPr>
      <t xml:space="preserve"> - 120x120x25mm </t>
    </r>
    <r>
      <rPr>
        <sz val="9"/>
        <rFont val="Arial"/>
        <family val="2"/>
      </rPr>
      <t xml:space="preserve">, </t>
    </r>
    <r>
      <rPr>
        <b/>
        <sz val="9"/>
        <rFont val="Arial"/>
        <family val="2"/>
      </rPr>
      <t xml:space="preserve">9x black sickle blades PWM fans , shockproof rubber corners for noise reduction , </t>
    </r>
    <r>
      <rPr>
        <b/>
        <sz val="9"/>
        <color indexed="12"/>
        <rFont val="Arial"/>
        <family val="2"/>
      </rPr>
      <t>400-1500rpm</t>
    </r>
    <r>
      <rPr>
        <b/>
        <sz val="9"/>
        <rFont val="Arial"/>
        <family val="2"/>
      </rPr>
      <t xml:space="preserve"> , 21-25dBA , 54 CFM , 1.55 mm/H2o static pressure</t>
    </r>
  </si>
  <si>
    <t>400-1500</t>
  </si>
  <si>
    <t>FA-120iSEKx3+C</t>
  </si>
  <si>
    <r>
      <t xml:space="preserve">Inwin </t>
    </r>
    <r>
      <rPr>
        <sz val="9"/>
        <rFont val="Arial"/>
        <family val="2"/>
      </rPr>
      <t>ASE120</t>
    </r>
    <r>
      <rPr>
        <b/>
        <sz val="9"/>
        <rFont val="Arial"/>
        <family val="2"/>
      </rPr>
      <t xml:space="preserve"> Sirius Extreme blacK</t>
    </r>
    <r>
      <rPr>
        <sz val="9"/>
        <rFont val="Arial"/>
        <family val="2"/>
      </rPr>
      <t xml:space="preserve"> </t>
    </r>
    <r>
      <rPr>
        <b/>
        <sz val="9"/>
        <rFont val="Arial"/>
        <family val="2"/>
      </rPr>
      <t>ARGB</t>
    </r>
    <r>
      <rPr>
        <b/>
        <u/>
        <sz val="9"/>
        <color rgb="FF0000FF"/>
        <rFont val="Arial"/>
        <family val="2"/>
      </rPr>
      <t xml:space="preserve"> x3 kit + Controller - dual-looped rings of RGB lighting</t>
    </r>
    <r>
      <rPr>
        <b/>
        <sz val="9"/>
        <rFont val="Arial"/>
        <family val="2"/>
      </rPr>
      <t xml:space="preserve"> - 120x120x25mm </t>
    </r>
    <r>
      <rPr>
        <sz val="9"/>
        <rFont val="Arial"/>
        <family val="2"/>
      </rPr>
      <t xml:space="preserve">, </t>
    </r>
    <r>
      <rPr>
        <b/>
        <sz val="9"/>
        <rFont val="Arial"/>
        <family val="2"/>
      </rPr>
      <t xml:space="preserve">9x black sickle blades PWM fans , shockproof rubber corners for noise reduction , </t>
    </r>
    <r>
      <rPr>
        <b/>
        <sz val="9"/>
        <color indexed="12"/>
        <rFont val="Arial"/>
        <family val="2"/>
      </rPr>
      <t>400-1500rpm</t>
    </r>
    <r>
      <rPr>
        <b/>
        <sz val="9"/>
        <rFont val="Arial"/>
        <family val="2"/>
      </rPr>
      <t xml:space="preserve"> , 21-25dBA , 54 CFM , 1.55 mm/H2o static pressure</t>
    </r>
  </si>
  <si>
    <t>FA-120iSEW</t>
  </si>
  <si>
    <r>
      <t xml:space="preserve">Inwin </t>
    </r>
    <r>
      <rPr>
        <sz val="9"/>
        <rFont val="Arial"/>
        <family val="2"/>
      </rPr>
      <t>ASE120p</t>
    </r>
    <r>
      <rPr>
        <b/>
        <sz val="9"/>
        <rFont val="Arial"/>
        <family val="2"/>
      </rPr>
      <t xml:space="preserve"> Sirius Extreme White</t>
    </r>
    <r>
      <rPr>
        <sz val="9"/>
        <rFont val="Arial"/>
        <family val="2"/>
      </rPr>
      <t xml:space="preserve"> (pure) </t>
    </r>
    <r>
      <rPr>
        <b/>
        <sz val="9"/>
        <rFont val="Arial"/>
        <family val="2"/>
      </rPr>
      <t>ARGB</t>
    </r>
    <r>
      <rPr>
        <b/>
        <sz val="9"/>
        <color rgb="FF0000FF"/>
        <rFont val="Arial"/>
        <family val="2"/>
      </rPr>
      <t xml:space="preserve"> - dual-looped rings of RGB lighting</t>
    </r>
    <r>
      <rPr>
        <b/>
        <sz val="9"/>
        <rFont val="Arial"/>
        <family val="2"/>
      </rPr>
      <t xml:space="preserve"> - 120x120x25mm </t>
    </r>
    <r>
      <rPr>
        <sz val="9"/>
        <rFont val="Arial"/>
        <family val="2"/>
      </rPr>
      <t xml:space="preserve">, </t>
    </r>
    <r>
      <rPr>
        <b/>
        <sz val="9"/>
        <rFont val="Arial"/>
        <family val="2"/>
      </rPr>
      <t xml:space="preserve">9x black sickle blades PWM fans , shockproof rubber corners for noise reduction , </t>
    </r>
    <r>
      <rPr>
        <b/>
        <sz val="9"/>
        <color indexed="12"/>
        <rFont val="Arial"/>
        <family val="2"/>
      </rPr>
      <t>400-1500rpm</t>
    </r>
    <r>
      <rPr>
        <b/>
        <sz val="9"/>
        <rFont val="Arial"/>
        <family val="2"/>
      </rPr>
      <t xml:space="preserve"> , 21-25dBA , 54 CFM , 1.55 mm/H2o static pressure</t>
    </r>
  </si>
  <si>
    <t>FA-120iSEWx3+C</t>
  </si>
  <si>
    <r>
      <t xml:space="preserve">Inwin </t>
    </r>
    <r>
      <rPr>
        <sz val="9"/>
        <rFont val="Arial"/>
        <family val="2"/>
      </rPr>
      <t>ASE120p</t>
    </r>
    <r>
      <rPr>
        <b/>
        <sz val="9"/>
        <rFont val="Arial"/>
        <family val="2"/>
      </rPr>
      <t xml:space="preserve"> Sirius Extreme White</t>
    </r>
    <r>
      <rPr>
        <sz val="9"/>
        <rFont val="Arial"/>
        <family val="2"/>
      </rPr>
      <t xml:space="preserve"> (pure) </t>
    </r>
    <r>
      <rPr>
        <b/>
        <sz val="9"/>
        <rFont val="Arial"/>
        <family val="2"/>
      </rPr>
      <t>ARGB</t>
    </r>
    <r>
      <rPr>
        <b/>
        <u/>
        <sz val="9"/>
        <color rgb="FF0000FF"/>
        <rFont val="Arial"/>
        <family val="2"/>
      </rPr>
      <t xml:space="preserve"> x3 kit + Controller - dual-looped rings of RGB lighting</t>
    </r>
    <r>
      <rPr>
        <b/>
        <sz val="9"/>
        <rFont val="Arial"/>
        <family val="2"/>
      </rPr>
      <t xml:space="preserve"> - 120x120x25mm </t>
    </r>
    <r>
      <rPr>
        <sz val="9"/>
        <rFont val="Arial"/>
        <family val="2"/>
      </rPr>
      <t xml:space="preserve">, </t>
    </r>
    <r>
      <rPr>
        <b/>
        <sz val="9"/>
        <rFont val="Arial"/>
        <family val="2"/>
      </rPr>
      <t xml:space="preserve">9x black sickle blades PWM fans , shockproof rubber corners for noise reduction , </t>
    </r>
    <r>
      <rPr>
        <b/>
        <sz val="9"/>
        <color indexed="12"/>
        <rFont val="Arial"/>
        <family val="2"/>
      </rPr>
      <t>400-1500rpm</t>
    </r>
    <r>
      <rPr>
        <b/>
        <sz val="9"/>
        <rFont val="Arial"/>
        <family val="2"/>
      </rPr>
      <t xml:space="preserve"> , 21-25dBA , 54 CFM , 1.55 mm/H2o static pressure</t>
    </r>
  </si>
  <si>
    <t>FA-120iAL</t>
  </si>
  <si>
    <r>
      <t xml:space="preserve">Inwin </t>
    </r>
    <r>
      <rPr>
        <sz val="9"/>
        <rFont val="Arial"/>
        <family val="2"/>
      </rPr>
      <t>AL120</t>
    </r>
    <r>
      <rPr>
        <b/>
        <sz val="9"/>
        <rFont val="Arial"/>
        <family val="2"/>
      </rPr>
      <t xml:space="preserve"> luna</t>
    </r>
    <r>
      <rPr>
        <sz val="9"/>
        <rFont val="Arial"/>
        <family val="2"/>
      </rPr>
      <t xml:space="preserve"> </t>
    </r>
    <r>
      <rPr>
        <b/>
        <sz val="9"/>
        <rFont val="Arial"/>
        <family val="2"/>
      </rPr>
      <t xml:space="preserve">ARGB - 120x120x25mm </t>
    </r>
    <r>
      <rPr>
        <sz val="9"/>
        <rFont val="Arial"/>
        <family val="2"/>
      </rPr>
      <t xml:space="preserve">, </t>
    </r>
    <r>
      <rPr>
        <b/>
        <sz val="9"/>
        <rFont val="Arial"/>
        <family val="2"/>
      </rPr>
      <t>9x crescent blades PWM fans</t>
    </r>
    <r>
      <rPr>
        <b/>
        <sz val="9"/>
        <color rgb="FF0000FF"/>
        <rFont val="Arial"/>
        <family val="2"/>
      </rPr>
      <t xml:space="preserve"> , FDB ( Fluid Dynamic Bearing ) bearing</t>
    </r>
    <r>
      <rPr>
        <b/>
        <sz val="9"/>
        <rFont val="Arial"/>
        <family val="2"/>
      </rPr>
      <t xml:space="preserve"> , shockproof rubber corners for noise reduction , </t>
    </r>
    <r>
      <rPr>
        <b/>
        <sz val="9"/>
        <color indexed="12"/>
        <rFont val="Arial"/>
        <family val="2"/>
      </rPr>
      <t>400-1800rpm</t>
    </r>
    <r>
      <rPr>
        <b/>
        <sz val="9"/>
        <rFont val="Arial"/>
        <family val="2"/>
      </rPr>
      <t xml:space="preserve"> , 25-35.5dBA , 82.96 CFM , 2.31 mm/H2o static pressure</t>
    </r>
  </si>
  <si>
    <t>FDB</t>
  </si>
  <si>
    <t>400-1800</t>
  </si>
  <si>
    <t>FA-120iALx3+C</t>
  </si>
  <si>
    <r>
      <t xml:space="preserve">Inwin </t>
    </r>
    <r>
      <rPr>
        <sz val="9"/>
        <rFont val="Arial"/>
        <family val="2"/>
      </rPr>
      <t>AL120</t>
    </r>
    <r>
      <rPr>
        <b/>
        <sz val="9"/>
        <rFont val="Arial"/>
        <family val="2"/>
      </rPr>
      <t xml:space="preserve"> luna</t>
    </r>
    <r>
      <rPr>
        <sz val="9"/>
        <rFont val="Arial"/>
        <family val="2"/>
      </rPr>
      <t xml:space="preserve"> </t>
    </r>
    <r>
      <rPr>
        <b/>
        <sz val="9"/>
        <rFont val="Arial"/>
        <family val="2"/>
      </rPr>
      <t>ARGB</t>
    </r>
    <r>
      <rPr>
        <b/>
        <u/>
        <sz val="9"/>
        <color rgb="FF0000FF"/>
        <rFont val="Arial"/>
        <family val="2"/>
      </rPr>
      <t xml:space="preserve"> x3 kit + Controller</t>
    </r>
    <r>
      <rPr>
        <b/>
        <sz val="9"/>
        <rFont val="Arial"/>
        <family val="2"/>
      </rPr>
      <t xml:space="preserve"> - 120x120x25mm </t>
    </r>
    <r>
      <rPr>
        <sz val="9"/>
        <rFont val="Arial"/>
        <family val="2"/>
      </rPr>
      <t xml:space="preserve">, </t>
    </r>
    <r>
      <rPr>
        <b/>
        <sz val="9"/>
        <rFont val="Arial"/>
        <family val="2"/>
      </rPr>
      <t>9x crescent blades PWM fans</t>
    </r>
    <r>
      <rPr>
        <b/>
        <sz val="9"/>
        <color rgb="FF0000FF"/>
        <rFont val="Arial"/>
        <family val="2"/>
      </rPr>
      <t xml:space="preserve"> , FDB ( Fluid Dynamic Bearing ) bearing</t>
    </r>
    <r>
      <rPr>
        <b/>
        <sz val="9"/>
        <rFont val="Arial"/>
        <family val="2"/>
      </rPr>
      <t xml:space="preserve"> , shockproof rubber corners for noise reduction , </t>
    </r>
    <r>
      <rPr>
        <b/>
        <sz val="9"/>
        <color indexed="12"/>
        <rFont val="Arial"/>
        <family val="2"/>
      </rPr>
      <t>400-1800rpm</t>
    </r>
    <r>
      <rPr>
        <b/>
        <sz val="9"/>
        <rFont val="Arial"/>
        <family val="2"/>
      </rPr>
      <t xml:space="preserve"> , 25-35.5dBA , 82.96 CFM , 2.31 mm/H2o static pressure</t>
    </r>
  </si>
  <si>
    <t>FA-120iSA</t>
  </si>
  <si>
    <r>
      <t xml:space="preserve">Inwin </t>
    </r>
    <r>
      <rPr>
        <sz val="9"/>
        <rFont val="Arial"/>
        <family val="2"/>
      </rPr>
      <t>ASN120</t>
    </r>
    <r>
      <rPr>
        <b/>
        <sz val="9"/>
        <rFont val="Arial"/>
        <family val="2"/>
      </rPr>
      <t xml:space="preserve"> Saturn </t>
    </r>
    <r>
      <rPr>
        <sz val="9"/>
        <rFont val="Arial"/>
        <family val="2"/>
      </rPr>
      <t>ARGB</t>
    </r>
    <r>
      <rPr>
        <b/>
        <sz val="9"/>
        <rFont val="Arial"/>
        <family val="2"/>
      </rPr>
      <t xml:space="preserve"> with high airflow</t>
    </r>
    <r>
      <rPr>
        <b/>
        <sz val="9"/>
        <color rgb="FF0000FF"/>
        <rFont val="Arial"/>
        <family val="2"/>
      </rPr>
      <t xml:space="preserve"> - with modular connector for daisychain , transparent </t>
    </r>
    <r>
      <rPr>
        <b/>
        <u/>
        <sz val="9"/>
        <color rgb="FF0000FF"/>
        <rFont val="Arial"/>
        <family val="2"/>
      </rPr>
      <t>frame+blade</t>
    </r>
    <r>
      <rPr>
        <b/>
        <sz val="9"/>
        <color rgb="FF0000FF"/>
        <rFont val="Arial"/>
        <family val="2"/>
      </rPr>
      <t xml:space="preserve"> to increase visual lighting effec</t>
    </r>
    <r>
      <rPr>
        <b/>
        <sz val="9"/>
        <rFont val="Arial"/>
        <family val="2"/>
      </rPr>
      <t xml:space="preserve"> - 120x120x25mm </t>
    </r>
    <r>
      <rPr>
        <sz val="9"/>
        <rFont val="Arial"/>
        <family val="2"/>
      </rPr>
      <t xml:space="preserve">, </t>
    </r>
    <r>
      <rPr>
        <b/>
        <sz val="9"/>
        <rFont val="Arial"/>
        <family val="2"/>
      </rPr>
      <t xml:space="preserve">9x black sickle blades PWM fans , shockproof rubber corners for noise reduction , </t>
    </r>
    <r>
      <rPr>
        <b/>
        <sz val="9"/>
        <color indexed="12"/>
        <rFont val="Arial"/>
        <family val="2"/>
      </rPr>
      <t>500-1800rpm</t>
    </r>
    <r>
      <rPr>
        <b/>
        <sz val="9"/>
        <rFont val="Arial"/>
        <family val="2"/>
      </rPr>
      <t xml:space="preserve"> , 27dBA , 77.17 CFM , 3.12 mm/H2o static pressure</t>
    </r>
  </si>
  <si>
    <t>FA-120iSAx3+C</t>
  </si>
  <si>
    <r>
      <t xml:space="preserve">Inwin </t>
    </r>
    <r>
      <rPr>
        <sz val="9"/>
        <rFont val="Arial"/>
        <family val="2"/>
      </rPr>
      <t>ASN120</t>
    </r>
    <r>
      <rPr>
        <b/>
        <sz val="9"/>
        <rFont val="Arial"/>
        <family val="2"/>
      </rPr>
      <t xml:space="preserve"> Saturn </t>
    </r>
    <r>
      <rPr>
        <sz val="9"/>
        <rFont val="Arial"/>
        <family val="2"/>
      </rPr>
      <t>ARGB</t>
    </r>
    <r>
      <rPr>
        <b/>
        <sz val="9"/>
        <rFont val="Arial"/>
        <family val="2"/>
      </rPr>
      <t xml:space="preserve"> with high airflow</t>
    </r>
    <r>
      <rPr>
        <b/>
        <sz val="9"/>
        <color rgb="FF0000FF"/>
        <rFont val="Arial"/>
        <family val="2"/>
      </rPr>
      <t xml:space="preserve"> </t>
    </r>
    <r>
      <rPr>
        <b/>
        <u/>
        <sz val="9"/>
        <color rgb="FF0000FF"/>
        <rFont val="Arial"/>
        <family val="2"/>
      </rPr>
      <t>x3 kit + Controller</t>
    </r>
    <r>
      <rPr>
        <b/>
        <sz val="9"/>
        <color rgb="FF0000FF"/>
        <rFont val="Arial"/>
        <family val="2"/>
      </rPr>
      <t xml:space="preserve"> , with modular connector for daisychain , transparent </t>
    </r>
    <r>
      <rPr>
        <b/>
        <u/>
        <sz val="9"/>
        <color rgb="FF0000FF"/>
        <rFont val="Arial"/>
        <family val="2"/>
      </rPr>
      <t>frame+blade</t>
    </r>
    <r>
      <rPr>
        <b/>
        <sz val="9"/>
        <color rgb="FF0000FF"/>
        <rFont val="Arial"/>
        <family val="2"/>
      </rPr>
      <t xml:space="preserve"> to increase visual lighting effec</t>
    </r>
    <r>
      <rPr>
        <b/>
        <sz val="9"/>
        <rFont val="Arial"/>
        <family val="2"/>
      </rPr>
      <t xml:space="preserve"> - 120x120x25mm </t>
    </r>
    <r>
      <rPr>
        <sz val="9"/>
        <rFont val="Arial"/>
        <family val="2"/>
      </rPr>
      <t xml:space="preserve">, </t>
    </r>
    <r>
      <rPr>
        <b/>
        <sz val="9"/>
        <rFont val="Arial"/>
        <family val="2"/>
      </rPr>
      <t xml:space="preserve">9x black sickle blades PWM fans , shockproof rubber corners for noise reduction , </t>
    </r>
    <r>
      <rPr>
        <b/>
        <sz val="9"/>
        <color indexed="12"/>
        <rFont val="Arial"/>
        <family val="2"/>
      </rPr>
      <t>500-1800rpm</t>
    </r>
    <r>
      <rPr>
        <b/>
        <sz val="9"/>
        <rFont val="Arial"/>
        <family val="2"/>
      </rPr>
      <t xml:space="preserve"> , 27dBA , 77.17 CFM , 3.12 mm/H2o static pressure</t>
    </r>
  </si>
  <si>
    <t>FA-120iPRx2</t>
  </si>
  <si>
    <r>
      <t xml:space="preserve">Inwin Polaris RGB </t>
    </r>
    <r>
      <rPr>
        <b/>
        <u/>
        <sz val="9"/>
        <color indexed="12"/>
        <rFont val="Arial"/>
        <family val="2"/>
      </rPr>
      <t xml:space="preserve">x2 </t>
    </r>
    <r>
      <rPr>
        <b/>
        <sz val="9"/>
        <rFont val="Arial"/>
        <family val="2"/>
      </rPr>
      <t xml:space="preserve">- </t>
    </r>
    <r>
      <rPr>
        <b/>
        <u/>
        <sz val="9"/>
        <color indexed="12"/>
        <rFont val="Arial"/>
        <family val="2"/>
      </rPr>
      <t>with modular connector for daisychain + transparent frame+blade to increase visual lighting effect</t>
    </r>
    <r>
      <rPr>
        <b/>
        <sz val="9"/>
        <rFont val="Arial"/>
        <family val="2"/>
      </rPr>
      <t xml:space="preserve"> ; 120x120x25mm </t>
    </r>
    <r>
      <rPr>
        <sz val="9"/>
        <rFont val="Arial"/>
        <family val="2"/>
      </rPr>
      <t xml:space="preserve">, </t>
    </r>
    <r>
      <rPr>
        <b/>
        <sz val="9"/>
        <rFont val="Arial"/>
        <family val="2"/>
      </rPr>
      <t xml:space="preserve">7x black blades PWM fans , shockproof rubber corners for noise reduction , </t>
    </r>
    <r>
      <rPr>
        <b/>
        <sz val="9"/>
        <color indexed="12"/>
        <rFont val="Arial"/>
        <family val="2"/>
      </rPr>
      <t>500-1280rpm</t>
    </r>
    <r>
      <rPr>
        <b/>
        <sz val="9"/>
        <rFont val="Arial"/>
        <family val="2"/>
      </rPr>
      <t xml:space="preserve"> , 23.7dBA , 43.31 CFM , 1.26 mm/H2o static pressure</t>
    </r>
  </si>
  <si>
    <t>500-1280</t>
  </si>
  <si>
    <t>FA-120iCx2+C</t>
  </si>
  <si>
    <r>
      <t xml:space="preserve">Inwin Crown RGB </t>
    </r>
    <r>
      <rPr>
        <b/>
        <u/>
        <sz val="9"/>
        <color indexed="12"/>
        <rFont val="Arial"/>
        <family val="2"/>
      </rPr>
      <t>x2 kit + Controller</t>
    </r>
    <r>
      <rPr>
        <b/>
        <sz val="9"/>
        <color indexed="12"/>
        <rFont val="Arial"/>
        <family val="2"/>
      </rPr>
      <t xml:space="preserve"> - high static pressure fans </t>
    </r>
    <r>
      <rPr>
        <b/>
        <sz val="9"/>
        <rFont val="Arial"/>
        <family val="2"/>
      </rPr>
      <t xml:space="preserve">- </t>
    </r>
    <r>
      <rPr>
        <b/>
        <u/>
        <sz val="9"/>
        <color indexed="12"/>
        <rFont val="Arial"/>
        <family val="2"/>
      </rPr>
      <t>with modular connector for daisychain ( no controller required ) , transparent blade to increase visual lighting effect , 6x RGB LEDs per fan</t>
    </r>
    <r>
      <rPr>
        <b/>
        <sz val="9"/>
        <rFont val="Arial"/>
        <family val="2"/>
      </rPr>
      <t xml:space="preserve"> ; 120x120x25mm </t>
    </r>
    <r>
      <rPr>
        <sz val="9"/>
        <rFont val="Arial"/>
        <family val="2"/>
      </rPr>
      <t xml:space="preserve">, </t>
    </r>
    <r>
      <rPr>
        <b/>
        <sz val="9"/>
        <rFont val="Arial"/>
        <family val="2"/>
      </rPr>
      <t xml:space="preserve">9x transparent blades PWM fans , shockproof rubber corners for noise reduction , </t>
    </r>
    <r>
      <rPr>
        <b/>
        <sz val="9"/>
        <color indexed="12"/>
        <rFont val="Arial"/>
        <family val="2"/>
      </rPr>
      <t>500-1600rpm</t>
    </r>
    <r>
      <rPr>
        <b/>
        <sz val="9"/>
        <rFont val="Arial"/>
        <family val="2"/>
      </rPr>
      <t xml:space="preserve"> , 14.7-28.3dBA , 53.08 CFM , 1.87 mm/H2o static pressure</t>
    </r>
  </si>
  <si>
    <t>500-1600</t>
  </si>
  <si>
    <t>FA-120iAx3+C-KR</t>
  </si>
  <si>
    <r>
      <t xml:space="preserve">Inwin Auroa RGB </t>
    </r>
    <r>
      <rPr>
        <b/>
        <u/>
        <sz val="9"/>
        <color indexed="12"/>
        <rFont val="Arial"/>
        <family val="2"/>
      </rPr>
      <t xml:space="preserve">x3 + Controller blacK+Red </t>
    </r>
    <r>
      <rPr>
        <b/>
        <sz val="9"/>
        <rFont val="Arial"/>
        <family val="2"/>
      </rPr>
      <t xml:space="preserve">- </t>
    </r>
    <r>
      <rPr>
        <b/>
        <u/>
        <sz val="9"/>
        <color indexed="12"/>
        <rFont val="Arial"/>
        <family val="2"/>
      </rPr>
      <t>with dedicated iC chip/controller for each RGB led , wireless remote control ( 8x speed level / 22x lighting mode / 7x speed level / 6x brightness level ) , modular connector for daisychain</t>
    </r>
    <r>
      <rPr>
        <b/>
        <sz val="9"/>
        <rFont val="Arial"/>
        <family val="2"/>
      </rPr>
      <t xml:space="preserve"> ; 120x120x25mm </t>
    </r>
    <r>
      <rPr>
        <sz val="9"/>
        <rFont val="Arial"/>
        <family val="2"/>
      </rPr>
      <t xml:space="preserve">, </t>
    </r>
    <r>
      <rPr>
        <b/>
        <sz val="9"/>
        <rFont val="Arial"/>
        <family val="2"/>
      </rPr>
      <t xml:space="preserve">7x black blades PWM fans , shockproof rubber corners for noise reduction , </t>
    </r>
    <r>
      <rPr>
        <b/>
        <sz val="9"/>
        <color indexed="12"/>
        <rFont val="Arial"/>
        <family val="2"/>
      </rPr>
      <t>800-1400rpm + 2000RPM turbo mode</t>
    </r>
    <r>
      <rPr>
        <b/>
        <sz val="9"/>
        <rFont val="Arial"/>
        <family val="2"/>
      </rPr>
      <t xml:space="preserve"> , 23.7dBA , 40.26-57.6 CFM , 1.5 - 2.77 mm/H2o static pressure</t>
    </r>
  </si>
  <si>
    <t>800-2000</t>
  </si>
  <si>
    <t>40.26 - 57.6</t>
  </si>
  <si>
    <t>1.5 - 2.77</t>
  </si>
  <si>
    <t>FA-120iMK</t>
  </si>
  <si>
    <r>
      <t xml:space="preserve">Inwin Mars with blacK fin - </t>
    </r>
    <r>
      <rPr>
        <b/>
        <u/>
        <sz val="9"/>
        <color indexed="12"/>
        <rFont val="Arial"/>
        <family val="2"/>
      </rPr>
      <t xml:space="preserve">multi-function case fan </t>
    </r>
    <r>
      <rPr>
        <b/>
        <sz val="9"/>
        <rFont val="Arial"/>
        <family val="2"/>
      </rPr>
      <t xml:space="preserve">- </t>
    </r>
    <r>
      <rPr>
        <b/>
        <u/>
        <sz val="9"/>
        <color indexed="12"/>
        <rFont val="Arial"/>
        <family val="2"/>
      </rPr>
      <t>with fan arm ( 3 rotating hinges to adjust position + angle ) ,  2.5mm modular connector for daisychain ( no controller required ) , with 2.5mm to USB function as desktop usb fan</t>
    </r>
    <r>
      <rPr>
        <b/>
        <sz val="9"/>
        <rFont val="Arial"/>
        <family val="2"/>
      </rPr>
      <t xml:space="preserve"> , aluminium + shockproof rubber , 120x120x25mm , double ball bearing </t>
    </r>
    <r>
      <rPr>
        <sz val="9"/>
        <rFont val="Arial"/>
        <family val="2"/>
      </rPr>
      <t xml:space="preserve">, </t>
    </r>
    <r>
      <rPr>
        <b/>
        <sz val="9"/>
        <rFont val="Arial"/>
        <family val="2"/>
      </rPr>
      <t xml:space="preserve">9x black blades PWM fans , </t>
    </r>
    <r>
      <rPr>
        <b/>
        <sz val="9"/>
        <color indexed="12"/>
        <rFont val="Arial"/>
        <family val="2"/>
      </rPr>
      <t>600-1400rpm</t>
    </r>
    <r>
      <rPr>
        <b/>
        <sz val="9"/>
        <rFont val="Arial"/>
        <family val="2"/>
      </rPr>
      <t xml:space="preserve"> , 25dBA , 38.73 CFM , 0.69 mm/H2o static pressure</t>
    </r>
  </si>
  <si>
    <t>FA-120iMR</t>
  </si>
  <si>
    <r>
      <t xml:space="preserve">Inwin Mars with Red fin - </t>
    </r>
    <r>
      <rPr>
        <b/>
        <u/>
        <sz val="9"/>
        <color indexed="12"/>
        <rFont val="Arial"/>
        <family val="2"/>
      </rPr>
      <t xml:space="preserve">multi-function case fan </t>
    </r>
    <r>
      <rPr>
        <b/>
        <sz val="9"/>
        <rFont val="Arial"/>
        <family val="2"/>
      </rPr>
      <t xml:space="preserve">- </t>
    </r>
    <r>
      <rPr>
        <b/>
        <u/>
        <sz val="9"/>
        <color indexed="12"/>
        <rFont val="Arial"/>
        <family val="2"/>
      </rPr>
      <t>with fan arm ( 3 rotating hinges to adjust position + angle ) ,  2.5mm modular connector for daisychain ( no controller required ) , with 2.5mm to USB function as desktop usb fan</t>
    </r>
    <r>
      <rPr>
        <b/>
        <sz val="9"/>
        <rFont val="Arial"/>
        <family val="2"/>
      </rPr>
      <t xml:space="preserve"> , aluminium + shockproof rubber , 120x120x25mm , double ball bearing </t>
    </r>
    <r>
      <rPr>
        <sz val="9"/>
        <rFont val="Arial"/>
        <family val="2"/>
      </rPr>
      <t xml:space="preserve">, </t>
    </r>
    <r>
      <rPr>
        <b/>
        <sz val="9"/>
        <rFont val="Arial"/>
        <family val="2"/>
      </rPr>
      <t xml:space="preserve">9x red blades PWM fans , </t>
    </r>
    <r>
      <rPr>
        <b/>
        <sz val="9"/>
        <color indexed="12"/>
        <rFont val="Arial"/>
        <family val="2"/>
      </rPr>
      <t>600-1400rpm</t>
    </r>
    <r>
      <rPr>
        <b/>
        <sz val="9"/>
        <rFont val="Arial"/>
        <family val="2"/>
      </rPr>
      <t xml:space="preserve"> , 25dBA , 38.73 CFM , 0.69 mm/H2o static pressure</t>
    </r>
  </si>
  <si>
    <t>double ball bearing</t>
  </si>
  <si>
    <t>600-1400</t>
  </si>
  <si>
    <t>FA-120CAF</t>
  </si>
  <si>
    <r>
      <t xml:space="preserve">Corsair </t>
    </r>
    <r>
      <rPr>
        <sz val="9"/>
        <rFont val="Arial"/>
        <family val="2"/>
      </rPr>
      <t xml:space="preserve">Co-8950005 </t>
    </r>
    <r>
      <rPr>
        <b/>
        <sz val="9"/>
        <rFont val="Arial"/>
        <family val="2"/>
      </rPr>
      <t xml:space="preserve">AF120 Low-noise - 120x120x25mm </t>
    </r>
    <r>
      <rPr>
        <sz val="9"/>
        <rFont val="Arial"/>
        <family val="2"/>
      </rPr>
      <t xml:space="preserve">, </t>
    </r>
    <r>
      <rPr>
        <b/>
        <sz val="9"/>
        <rFont val="Arial"/>
        <family val="2"/>
      </rPr>
      <t>9 blades , 1300rpm , 57.13CFM</t>
    </r>
    <r>
      <rPr>
        <sz val="9"/>
        <rFont val="Arial"/>
        <family val="2"/>
      </rPr>
      <t xml:space="preserve"> - oem pack</t>
    </r>
  </si>
  <si>
    <t>FA-120CAFQL</t>
  </si>
  <si>
    <r>
      <t xml:space="preserve">Corsair </t>
    </r>
    <r>
      <rPr>
        <sz val="9"/>
        <rFont val="Arial"/>
        <family val="2"/>
      </rPr>
      <t xml:space="preserve">Co-9050015-BLED / CO-9050081-WW </t>
    </r>
    <r>
      <rPr>
        <b/>
        <sz val="9"/>
        <rFont val="Arial"/>
        <family val="2"/>
      </rPr>
      <t xml:space="preserve">AF120 Quiet with bLue led - 120x120x25mm </t>
    </r>
    <r>
      <rPr>
        <sz val="9"/>
        <rFont val="Arial"/>
        <family val="2"/>
      </rPr>
      <t xml:space="preserve">, </t>
    </r>
    <r>
      <rPr>
        <b/>
        <sz val="9"/>
        <color indexed="12"/>
        <rFont val="Arial"/>
        <family val="2"/>
      </rPr>
      <t>advanced hydraulic bearing</t>
    </r>
    <r>
      <rPr>
        <b/>
        <sz val="9"/>
        <rFont val="Arial"/>
        <family val="2"/>
      </rPr>
      <t xml:space="preserve"> , 9 blades , rubber corners for noise reduction , 1500rpm , 25.2dBA , 52.19CFM , 0.75 mm/H2o static pressure</t>
    </r>
  </si>
  <si>
    <t>advanced hydraulic</t>
  </si>
  <si>
    <t>FA-120CAFQR</t>
  </si>
  <si>
    <r>
      <t xml:space="preserve">Corsair </t>
    </r>
    <r>
      <rPr>
        <sz val="9"/>
        <rFont val="Arial"/>
        <family val="2"/>
      </rPr>
      <t xml:space="preserve">Co-9050015-RLED / CO-9050080-WW </t>
    </r>
    <r>
      <rPr>
        <b/>
        <sz val="9"/>
        <rFont val="Arial"/>
        <family val="2"/>
      </rPr>
      <t xml:space="preserve">AF120 Quiet with Red led - 120x120x25mm </t>
    </r>
    <r>
      <rPr>
        <sz val="9"/>
        <rFont val="Arial"/>
        <family val="2"/>
      </rPr>
      <t xml:space="preserve">, </t>
    </r>
    <r>
      <rPr>
        <b/>
        <sz val="9"/>
        <color indexed="12"/>
        <rFont val="Arial"/>
        <family val="2"/>
      </rPr>
      <t>advanced hydraulic bearing</t>
    </r>
    <r>
      <rPr>
        <b/>
        <sz val="9"/>
        <rFont val="Arial"/>
        <family val="2"/>
      </rPr>
      <t xml:space="preserve"> , 9 blades , rubber corners for noise reduction , 1500rpm , 25.2dBA , 52.19CFM , 0.75 mm/H2o static pressure</t>
    </r>
  </si>
  <si>
    <t>FA-120CAFQW</t>
  </si>
  <si>
    <r>
      <t xml:space="preserve">Corsair </t>
    </r>
    <r>
      <rPr>
        <sz val="9"/>
        <rFont val="Arial"/>
        <family val="2"/>
      </rPr>
      <t xml:space="preserve">Co-9050015-WLED / CO-9050079-WW </t>
    </r>
    <r>
      <rPr>
        <b/>
        <sz val="9"/>
        <rFont val="Arial"/>
        <family val="2"/>
      </rPr>
      <t xml:space="preserve">AF120 Quiet with White led - 120x120x25mm </t>
    </r>
    <r>
      <rPr>
        <sz val="9"/>
        <rFont val="Arial"/>
        <family val="2"/>
      </rPr>
      <t xml:space="preserve">, </t>
    </r>
    <r>
      <rPr>
        <b/>
        <sz val="9"/>
        <color indexed="12"/>
        <rFont val="Arial"/>
        <family val="2"/>
      </rPr>
      <t>advanced hydraulic bearing</t>
    </r>
    <r>
      <rPr>
        <b/>
        <sz val="9"/>
        <rFont val="Arial"/>
        <family val="2"/>
      </rPr>
      <t xml:space="preserve"> , 9 blades , rubber corners for noise reduction , 1500rpm , 25.2dBA , 52.19CFM , 0.75 mm/H2o static pressure</t>
    </r>
  </si>
  <si>
    <t>FA-120CSPLL</t>
  </si>
  <si>
    <r>
      <t xml:space="preserve">Corsair </t>
    </r>
    <r>
      <rPr>
        <sz val="9"/>
        <rFont val="Arial"/>
        <family val="2"/>
      </rPr>
      <t xml:space="preserve">Co-9050021-WW </t>
    </r>
    <r>
      <rPr>
        <b/>
        <sz val="9"/>
        <rFont val="Arial"/>
        <family val="2"/>
      </rPr>
      <t xml:space="preserve">SP120 Led - bLue ; 120x120x25mm </t>
    </r>
    <r>
      <rPr>
        <sz val="9"/>
        <rFont val="Arial"/>
        <family val="2"/>
      </rPr>
      <t xml:space="preserve">, </t>
    </r>
    <r>
      <rPr>
        <b/>
        <sz val="9"/>
        <color indexed="12"/>
        <rFont val="Arial"/>
        <family val="2"/>
      </rPr>
      <t>sleeve bearing</t>
    </r>
    <r>
      <rPr>
        <b/>
        <sz val="9"/>
        <rFont val="Arial"/>
        <family val="2"/>
      </rPr>
      <t xml:space="preserve"> , 7 blades , 1650rpm , 26.4dBA , 57.24CFM , 1.46 mm/H2o static pressure</t>
    </r>
  </si>
  <si>
    <t>FA-120CSPLPx2</t>
  </si>
  <si>
    <r>
      <t xml:space="preserve">Corsair </t>
    </r>
    <r>
      <rPr>
        <sz val="9"/>
        <rFont val="Arial"/>
        <family val="2"/>
      </rPr>
      <t xml:space="preserve">Co-9050033-WW </t>
    </r>
    <r>
      <rPr>
        <b/>
        <sz val="9"/>
        <rFont val="Arial"/>
        <family val="2"/>
      </rPr>
      <t>SP120 Led - Purple</t>
    </r>
    <r>
      <rPr>
        <b/>
        <sz val="9"/>
        <color indexed="12"/>
        <rFont val="Arial"/>
        <family val="2"/>
      </rPr>
      <t xml:space="preserve"> - x2 ( twin pack )</t>
    </r>
    <r>
      <rPr>
        <b/>
        <sz val="9"/>
        <rFont val="Arial"/>
        <family val="2"/>
      </rPr>
      <t xml:space="preserve"> ; 120x120x25mm </t>
    </r>
    <r>
      <rPr>
        <sz val="9"/>
        <rFont val="Arial"/>
        <family val="2"/>
      </rPr>
      <t xml:space="preserve">, </t>
    </r>
    <r>
      <rPr>
        <b/>
        <sz val="9"/>
        <color indexed="12"/>
        <rFont val="Arial"/>
        <family val="2"/>
      </rPr>
      <t>sleeve bearing</t>
    </r>
    <r>
      <rPr>
        <b/>
        <sz val="9"/>
        <rFont val="Arial"/>
        <family val="2"/>
      </rPr>
      <t xml:space="preserve"> , 7 blades , 1650rpm , 26.4dBA , 57.24CFM , 1.46 mm/H2o static pressure</t>
    </r>
  </si>
  <si>
    <t>FA-120CSPLR</t>
  </si>
  <si>
    <r>
      <t xml:space="preserve">Corsair </t>
    </r>
    <r>
      <rPr>
        <sz val="9"/>
        <rFont val="Arial"/>
        <family val="2"/>
      </rPr>
      <t xml:space="preserve">Co-9050019-WW </t>
    </r>
    <r>
      <rPr>
        <b/>
        <sz val="9"/>
        <rFont val="Arial"/>
        <family val="2"/>
      </rPr>
      <t xml:space="preserve">SP120 Led - Red ; 120x120x25mm </t>
    </r>
    <r>
      <rPr>
        <sz val="9"/>
        <rFont val="Arial"/>
        <family val="2"/>
      </rPr>
      <t xml:space="preserve">, </t>
    </r>
    <r>
      <rPr>
        <b/>
        <sz val="9"/>
        <color indexed="12"/>
        <rFont val="Arial"/>
        <family val="2"/>
      </rPr>
      <t>sleeve bearing</t>
    </r>
    <r>
      <rPr>
        <b/>
        <sz val="9"/>
        <rFont val="Arial"/>
        <family val="2"/>
      </rPr>
      <t xml:space="preserve"> , 7 blades , 1650rpm , 26.4dBA , 57.24CFM , 1.46 mm/H2o static pressure</t>
    </r>
  </si>
  <si>
    <t>FA-120CSPLRx2</t>
  </si>
  <si>
    <r>
      <t xml:space="preserve">Corsair </t>
    </r>
    <r>
      <rPr>
        <sz val="9"/>
        <rFont val="Arial"/>
        <family val="2"/>
      </rPr>
      <t xml:space="preserve">Co-9050029-WW </t>
    </r>
    <r>
      <rPr>
        <b/>
        <sz val="9"/>
        <rFont val="Arial"/>
        <family val="2"/>
      </rPr>
      <t>SP120 Led - Red</t>
    </r>
    <r>
      <rPr>
        <b/>
        <sz val="9"/>
        <color indexed="12"/>
        <rFont val="Arial"/>
        <family val="2"/>
      </rPr>
      <t xml:space="preserve"> - x2 ( twin pack )</t>
    </r>
    <r>
      <rPr>
        <b/>
        <sz val="9"/>
        <rFont val="Arial"/>
        <family val="2"/>
      </rPr>
      <t xml:space="preserve"> ; 120x120x25mm </t>
    </r>
    <r>
      <rPr>
        <sz val="9"/>
        <rFont val="Arial"/>
        <family val="2"/>
      </rPr>
      <t xml:space="preserve">, </t>
    </r>
    <r>
      <rPr>
        <b/>
        <sz val="9"/>
        <color indexed="12"/>
        <rFont val="Arial"/>
        <family val="2"/>
      </rPr>
      <t>sleeve bearing</t>
    </r>
    <r>
      <rPr>
        <b/>
        <sz val="9"/>
        <rFont val="Arial"/>
        <family val="2"/>
      </rPr>
      <t xml:space="preserve"> , 7 blades , 1650rpm , 26.4dBA , 57.24CFM , 1.46 mm/H2o static pressure</t>
    </r>
  </si>
  <si>
    <t>FA-120CSPLGx2</t>
  </si>
  <si>
    <r>
      <t xml:space="preserve">Corsair </t>
    </r>
    <r>
      <rPr>
        <sz val="9"/>
        <rFont val="Arial"/>
        <family val="2"/>
      </rPr>
      <t xml:space="preserve">Co-9050032-WW </t>
    </r>
    <r>
      <rPr>
        <b/>
        <sz val="9"/>
        <rFont val="Arial"/>
        <family val="2"/>
      </rPr>
      <t>SP120 Led - Green</t>
    </r>
    <r>
      <rPr>
        <b/>
        <sz val="9"/>
        <color indexed="12"/>
        <rFont val="Arial"/>
        <family val="2"/>
      </rPr>
      <t xml:space="preserve"> - x2 ( twin pack )</t>
    </r>
    <r>
      <rPr>
        <b/>
        <sz val="9"/>
        <rFont val="Arial"/>
        <family val="2"/>
      </rPr>
      <t xml:space="preserve"> ; 120x120x25mm </t>
    </r>
    <r>
      <rPr>
        <sz val="9"/>
        <rFont val="Arial"/>
        <family val="2"/>
      </rPr>
      <t xml:space="preserve">, </t>
    </r>
    <r>
      <rPr>
        <b/>
        <sz val="9"/>
        <color indexed="12"/>
        <rFont val="Arial"/>
        <family val="2"/>
      </rPr>
      <t>sleeve bearing</t>
    </r>
    <r>
      <rPr>
        <b/>
        <sz val="9"/>
        <rFont val="Arial"/>
        <family val="2"/>
      </rPr>
      <t xml:space="preserve"> , 7 blades , 1650rpm , 26.4dBA , 57.24CFM , 1.46 mm/H2o static pressure</t>
    </r>
  </si>
  <si>
    <t>FA-120CSPE</t>
  </si>
  <si>
    <r>
      <t xml:space="preserve">Corsair </t>
    </r>
    <r>
      <rPr>
        <sz val="9"/>
        <rFont val="Arial"/>
        <family val="2"/>
      </rPr>
      <t xml:space="preserve">Co-9050161-WW </t>
    </r>
    <r>
      <rPr>
        <b/>
        <sz val="9"/>
        <rFont val="Arial"/>
        <family val="2"/>
      </rPr>
      <t xml:space="preserve">SP120 Elite - 120x120x25mm </t>
    </r>
    <r>
      <rPr>
        <sz val="9"/>
        <rFont val="Arial"/>
        <family val="2"/>
      </rPr>
      <t xml:space="preserve">, </t>
    </r>
    <r>
      <rPr>
        <b/>
        <sz val="9"/>
        <color indexed="12"/>
        <rFont val="Arial"/>
        <family val="2"/>
      </rPr>
      <t>advanced hydraulic bearing</t>
    </r>
    <r>
      <rPr>
        <b/>
        <sz val="9"/>
        <rFont val="Arial"/>
        <family val="2"/>
      </rPr>
      <t xml:space="preserve"> , 7 blades , rubber corners for noise reduction , 3000-1300rpm , 24.7dBA , 6.37-45.4CFM , 0.07-1.23 mm/H2o static pressure</t>
    </r>
  </si>
  <si>
    <t>300-1300</t>
  </si>
  <si>
    <t>6.37-45.4</t>
  </si>
  <si>
    <t>0.07-1.23</t>
  </si>
  <si>
    <t>FA-120CSPRE</t>
  </si>
  <si>
    <r>
      <t xml:space="preserve">Corsair </t>
    </r>
    <r>
      <rPr>
        <sz val="9"/>
        <rFont val="Arial"/>
        <family val="2"/>
      </rPr>
      <t xml:space="preserve">Co-9050108-WW </t>
    </r>
    <r>
      <rPr>
        <b/>
        <sz val="9"/>
        <rFont val="Arial"/>
        <family val="2"/>
      </rPr>
      <t xml:space="preserve">SP120 RGB Elite - </t>
    </r>
    <r>
      <rPr>
        <b/>
        <sz val="9"/>
        <color indexed="12"/>
        <rFont val="Arial"/>
        <family val="2"/>
      </rPr>
      <t xml:space="preserve">with </t>
    </r>
    <r>
      <rPr>
        <b/>
        <u/>
        <sz val="9"/>
        <color indexed="12"/>
        <rFont val="Arial"/>
        <family val="2"/>
      </rPr>
      <t>8x</t>
    </r>
    <r>
      <rPr>
        <b/>
        <sz val="9"/>
        <color indexed="12"/>
        <rFont val="Arial"/>
        <family val="2"/>
      </rPr>
      <t xml:space="preserve"> RGB LEDs , 4x lighting effects</t>
    </r>
    <r>
      <rPr>
        <b/>
        <sz val="9"/>
        <rFont val="Arial"/>
        <family val="2"/>
      </rPr>
      <t xml:space="preserve"> ; 120x120x25mm </t>
    </r>
    <r>
      <rPr>
        <sz val="9"/>
        <rFont val="Arial"/>
        <family val="2"/>
      </rPr>
      <t xml:space="preserve">, </t>
    </r>
    <r>
      <rPr>
        <b/>
        <sz val="9"/>
        <color indexed="12"/>
        <rFont val="Arial"/>
        <family val="2"/>
      </rPr>
      <t>advanced hydraulic bearing</t>
    </r>
    <r>
      <rPr>
        <b/>
        <sz val="9"/>
        <rFont val="Arial"/>
        <family val="2"/>
      </rPr>
      <t xml:space="preserve"> , 7 blades , rubber corners for noise reduction , 550-1500rpm , 18-26.5dBA , 16.91-47.73CFM , 0.28-1.46 mm/H2o static pressure</t>
    </r>
  </si>
  <si>
    <t>550-1500</t>
  </si>
  <si>
    <t xml:space="preserve"> 16.91-47.73</t>
  </si>
  <si>
    <t>0.28-1.46</t>
  </si>
  <si>
    <t>FA-120CSPRET+H</t>
  </si>
  <si>
    <r>
      <t xml:space="preserve">Corsair </t>
    </r>
    <r>
      <rPr>
        <sz val="9"/>
        <rFont val="Arial"/>
        <family val="2"/>
      </rPr>
      <t xml:space="preserve">Co-9050109-WW </t>
    </r>
    <r>
      <rPr>
        <b/>
        <sz val="9"/>
        <rFont val="Arial"/>
        <family val="2"/>
      </rPr>
      <t xml:space="preserve">SP120 RGB Elite </t>
    </r>
    <r>
      <rPr>
        <b/>
        <u/>
        <sz val="9"/>
        <color rgb="FF0000FF"/>
        <rFont val="Arial"/>
        <family val="2"/>
      </rPr>
      <t>Tripple (x3)  + 6port Hub ( lighting node core )</t>
    </r>
    <r>
      <rPr>
        <b/>
        <sz val="9"/>
        <rFont val="Arial"/>
        <family val="2"/>
      </rPr>
      <t xml:space="preserve"> - </t>
    </r>
    <r>
      <rPr>
        <b/>
        <sz val="9"/>
        <color indexed="12"/>
        <rFont val="Arial"/>
        <family val="2"/>
      </rPr>
      <t xml:space="preserve">with </t>
    </r>
    <r>
      <rPr>
        <b/>
        <u/>
        <sz val="9"/>
        <color indexed="12"/>
        <rFont val="Arial"/>
        <family val="2"/>
      </rPr>
      <t>8x</t>
    </r>
    <r>
      <rPr>
        <b/>
        <sz val="9"/>
        <color indexed="12"/>
        <rFont val="Arial"/>
        <family val="2"/>
      </rPr>
      <t xml:space="preserve"> RGB LEDs , 4x lighting effects</t>
    </r>
    <r>
      <rPr>
        <b/>
        <sz val="9"/>
        <rFont val="Arial"/>
        <family val="2"/>
      </rPr>
      <t xml:space="preserve"> ; 120x120x25mm </t>
    </r>
    <r>
      <rPr>
        <sz val="9"/>
        <rFont val="Arial"/>
        <family val="2"/>
      </rPr>
      <t xml:space="preserve">, </t>
    </r>
    <r>
      <rPr>
        <b/>
        <sz val="9"/>
        <color indexed="12"/>
        <rFont val="Arial"/>
        <family val="2"/>
      </rPr>
      <t>advanced hydraulic bearing</t>
    </r>
    <r>
      <rPr>
        <b/>
        <sz val="9"/>
        <rFont val="Arial"/>
        <family val="2"/>
      </rPr>
      <t xml:space="preserve"> , 7 blades , rubber corners for noise reduction , 550-1500rpm , 18-26.5dBA , 16.91-47.73CFM , 0.28-1.46 mm/H2o static pressure</t>
    </r>
  </si>
  <si>
    <t>FA-120CSPREW</t>
  </si>
  <si>
    <r>
      <t xml:space="preserve">Corsair </t>
    </r>
    <r>
      <rPr>
        <sz val="9"/>
        <rFont val="Arial"/>
        <family val="2"/>
      </rPr>
      <t xml:space="preserve">Co-9050136-WW </t>
    </r>
    <r>
      <rPr>
        <b/>
        <sz val="9"/>
        <rFont val="Arial"/>
        <family val="2"/>
      </rPr>
      <t xml:space="preserve">SP120 RGB Elite White - </t>
    </r>
    <r>
      <rPr>
        <b/>
        <sz val="9"/>
        <color indexed="12"/>
        <rFont val="Arial"/>
        <family val="2"/>
      </rPr>
      <t xml:space="preserve">with </t>
    </r>
    <r>
      <rPr>
        <b/>
        <u/>
        <sz val="9"/>
        <color indexed="12"/>
        <rFont val="Arial"/>
        <family val="2"/>
      </rPr>
      <t>8x</t>
    </r>
    <r>
      <rPr>
        <b/>
        <sz val="9"/>
        <color indexed="12"/>
        <rFont val="Arial"/>
        <family val="2"/>
      </rPr>
      <t xml:space="preserve"> RGB LEDs , 4x lighting effects</t>
    </r>
    <r>
      <rPr>
        <b/>
        <sz val="9"/>
        <rFont val="Arial"/>
        <family val="2"/>
      </rPr>
      <t xml:space="preserve"> ; 120x120x25mm </t>
    </r>
    <r>
      <rPr>
        <sz val="9"/>
        <rFont val="Arial"/>
        <family val="2"/>
      </rPr>
      <t xml:space="preserve">, </t>
    </r>
    <r>
      <rPr>
        <b/>
        <sz val="9"/>
        <color indexed="12"/>
        <rFont val="Arial"/>
        <family val="2"/>
      </rPr>
      <t>advanced hydraulic bearing</t>
    </r>
    <r>
      <rPr>
        <b/>
        <sz val="9"/>
        <rFont val="Arial"/>
        <family val="2"/>
      </rPr>
      <t xml:space="preserve"> , 7 blades , rubber corners for noise reduction , 550-1500rpm , 18-26.5dBA , 16.91-47.73CFM , 0.28-1.46 mm/H2o static pressure</t>
    </r>
  </si>
  <si>
    <t>FA-120CSPREWT+H</t>
  </si>
  <si>
    <r>
      <t xml:space="preserve">Corsair </t>
    </r>
    <r>
      <rPr>
        <sz val="9"/>
        <rFont val="Arial"/>
        <family val="2"/>
      </rPr>
      <t xml:space="preserve">Co-9050137-WW </t>
    </r>
    <r>
      <rPr>
        <b/>
        <sz val="9"/>
        <rFont val="Arial"/>
        <family val="2"/>
      </rPr>
      <t xml:space="preserve">SP120 RGB Elite White </t>
    </r>
    <r>
      <rPr>
        <b/>
        <u/>
        <sz val="9"/>
        <color rgb="FF0000FF"/>
        <rFont val="Arial"/>
        <family val="2"/>
      </rPr>
      <t>Tripple (x3)  + 6port Hub ( lighting node core )</t>
    </r>
    <r>
      <rPr>
        <b/>
        <sz val="9"/>
        <rFont val="Arial"/>
        <family val="2"/>
      </rPr>
      <t xml:space="preserve"> - </t>
    </r>
    <r>
      <rPr>
        <b/>
        <sz val="9"/>
        <color indexed="12"/>
        <rFont val="Arial"/>
        <family val="2"/>
      </rPr>
      <t xml:space="preserve">with </t>
    </r>
    <r>
      <rPr>
        <b/>
        <u/>
        <sz val="9"/>
        <color indexed="12"/>
        <rFont val="Arial"/>
        <family val="2"/>
      </rPr>
      <t>8x</t>
    </r>
    <r>
      <rPr>
        <b/>
        <sz val="9"/>
        <color indexed="12"/>
        <rFont val="Arial"/>
        <family val="2"/>
      </rPr>
      <t xml:space="preserve"> RGB LEDs , 4x lighting effects</t>
    </r>
    <r>
      <rPr>
        <b/>
        <sz val="9"/>
        <rFont val="Arial"/>
        <family val="2"/>
      </rPr>
      <t xml:space="preserve"> ; 120x120x25mm </t>
    </r>
    <r>
      <rPr>
        <sz val="9"/>
        <rFont val="Arial"/>
        <family val="2"/>
      </rPr>
      <t xml:space="preserve">, </t>
    </r>
    <r>
      <rPr>
        <b/>
        <sz val="9"/>
        <color indexed="12"/>
        <rFont val="Arial"/>
        <family val="2"/>
      </rPr>
      <t>advanced hydraulic bearing</t>
    </r>
    <r>
      <rPr>
        <b/>
        <sz val="9"/>
        <rFont val="Arial"/>
        <family val="2"/>
      </rPr>
      <t xml:space="preserve"> , 7 blades , rubber corners for noise reduction , 550-1500rpm , 18-26.5dBA , 16.91-47.73CFM , 0.28-1.46 mm/H2o static pressure</t>
    </r>
  </si>
  <si>
    <t>FA-120CAR</t>
  </si>
  <si>
    <r>
      <t xml:space="preserve">Corsair </t>
    </r>
    <r>
      <rPr>
        <sz val="9"/>
        <rFont val="Arial"/>
        <family val="2"/>
      </rPr>
      <t xml:space="preserve">Co-9050166-WW </t>
    </r>
    <r>
      <rPr>
        <b/>
        <sz val="9"/>
        <rFont val="Arial"/>
        <family val="2"/>
      </rPr>
      <t xml:space="preserve">AR120 digital RGB - </t>
    </r>
    <r>
      <rPr>
        <b/>
        <sz val="9"/>
        <color indexed="12"/>
        <rFont val="Arial"/>
        <family val="2"/>
      </rPr>
      <t xml:space="preserve">with </t>
    </r>
    <r>
      <rPr>
        <b/>
        <u/>
        <sz val="9"/>
        <color indexed="12"/>
        <rFont val="Arial"/>
        <family val="2"/>
      </rPr>
      <t>8x</t>
    </r>
    <r>
      <rPr>
        <b/>
        <sz val="9"/>
        <color indexed="12"/>
        <rFont val="Arial"/>
        <family val="2"/>
      </rPr>
      <t xml:space="preserve"> RGB LEDs , 4x lighting effects</t>
    </r>
    <r>
      <rPr>
        <b/>
        <sz val="9"/>
        <rFont val="Arial"/>
        <family val="2"/>
      </rPr>
      <t xml:space="preserve"> ; 120x120x25mm </t>
    </r>
    <r>
      <rPr>
        <sz val="9"/>
        <rFont val="Arial"/>
        <family val="2"/>
      </rPr>
      <t xml:space="preserve">, </t>
    </r>
    <r>
      <rPr>
        <b/>
        <sz val="9"/>
        <color indexed="12"/>
        <rFont val="Arial"/>
        <family val="2"/>
      </rPr>
      <t>advanced hydraulic bearing</t>
    </r>
    <r>
      <rPr>
        <b/>
        <sz val="9"/>
        <rFont val="Arial"/>
        <family val="2"/>
      </rPr>
      <t xml:space="preserve"> , 7 blades , rubber corners for noise reduction , 400-1850rpm , 10.26dBA , 10.7-59CFM , 0.13-2.8 mm/H2o static pressure - 3-pin ARGB adapter included</t>
    </r>
  </si>
  <si>
    <t>400-1850</t>
  </si>
  <si>
    <t>10.7-59</t>
  </si>
  <si>
    <t>0.13-2.8</t>
  </si>
  <si>
    <t>FA-120CARx3</t>
  </si>
  <si>
    <r>
      <t xml:space="preserve">Corsair </t>
    </r>
    <r>
      <rPr>
        <sz val="9"/>
        <rFont val="Arial"/>
        <family val="2"/>
      </rPr>
      <t xml:space="preserve">Co-9050167-WW </t>
    </r>
    <r>
      <rPr>
        <b/>
        <sz val="9"/>
        <rFont val="Arial"/>
        <family val="2"/>
      </rPr>
      <t>AR120 digital RGB</t>
    </r>
    <r>
      <rPr>
        <b/>
        <u/>
        <sz val="9"/>
        <color rgb="FF0000FF"/>
        <rFont val="Arial"/>
        <family val="2"/>
      </rPr>
      <t xml:space="preserve"> x3 ( triple pack )</t>
    </r>
    <r>
      <rPr>
        <b/>
        <sz val="9"/>
        <rFont val="Arial"/>
        <family val="2"/>
      </rPr>
      <t xml:space="preserve"> - </t>
    </r>
    <r>
      <rPr>
        <b/>
        <sz val="9"/>
        <color indexed="12"/>
        <rFont val="Arial"/>
        <family val="2"/>
      </rPr>
      <t xml:space="preserve">with </t>
    </r>
    <r>
      <rPr>
        <b/>
        <u/>
        <sz val="9"/>
        <color indexed="12"/>
        <rFont val="Arial"/>
        <family val="2"/>
      </rPr>
      <t>8x</t>
    </r>
    <r>
      <rPr>
        <b/>
        <sz val="9"/>
        <color indexed="12"/>
        <rFont val="Arial"/>
        <family val="2"/>
      </rPr>
      <t xml:space="preserve"> RGB LEDs , 4x lighting effects</t>
    </r>
    <r>
      <rPr>
        <b/>
        <sz val="9"/>
        <rFont val="Arial"/>
        <family val="2"/>
      </rPr>
      <t xml:space="preserve"> ; 120x120x25mm </t>
    </r>
    <r>
      <rPr>
        <sz val="9"/>
        <rFont val="Arial"/>
        <family val="2"/>
      </rPr>
      <t xml:space="preserve">, </t>
    </r>
    <r>
      <rPr>
        <b/>
        <sz val="9"/>
        <color indexed="12"/>
        <rFont val="Arial"/>
        <family val="2"/>
      </rPr>
      <t>advanced hydraulic bearing</t>
    </r>
    <r>
      <rPr>
        <b/>
        <sz val="9"/>
        <rFont val="Arial"/>
        <family val="2"/>
      </rPr>
      <t xml:space="preserve"> , 7 blades , rubber corners for noise reduction , 400-1850rpm , 10.26dBA , 10.7-59CFM , 0.13-2.8 mm/H2o static pressure - 3-pin ARGB adapter included</t>
    </r>
  </si>
  <si>
    <t>FA-120CARW</t>
  </si>
  <si>
    <r>
      <t xml:space="preserve">Corsair </t>
    </r>
    <r>
      <rPr>
        <sz val="9"/>
        <rFont val="Arial"/>
        <family val="2"/>
      </rPr>
      <t xml:space="preserve">Co-9050168-WW </t>
    </r>
    <r>
      <rPr>
        <b/>
        <sz val="9"/>
        <rFont val="Arial"/>
        <family val="2"/>
      </rPr>
      <t xml:space="preserve">AR120 digital RGB White - </t>
    </r>
    <r>
      <rPr>
        <b/>
        <sz val="9"/>
        <color indexed="12"/>
        <rFont val="Arial"/>
        <family val="2"/>
      </rPr>
      <t xml:space="preserve">with </t>
    </r>
    <r>
      <rPr>
        <b/>
        <u/>
        <sz val="9"/>
        <color indexed="12"/>
        <rFont val="Arial"/>
        <family val="2"/>
      </rPr>
      <t>8x</t>
    </r>
    <r>
      <rPr>
        <b/>
        <sz val="9"/>
        <color indexed="12"/>
        <rFont val="Arial"/>
        <family val="2"/>
      </rPr>
      <t xml:space="preserve"> RGB LEDs , 4x lighting effects</t>
    </r>
    <r>
      <rPr>
        <b/>
        <sz val="9"/>
        <rFont val="Arial"/>
        <family val="2"/>
      </rPr>
      <t xml:space="preserve"> ; 120x120x25mm </t>
    </r>
    <r>
      <rPr>
        <sz val="9"/>
        <rFont val="Arial"/>
        <family val="2"/>
      </rPr>
      <t xml:space="preserve">, </t>
    </r>
    <r>
      <rPr>
        <b/>
        <sz val="9"/>
        <color indexed="12"/>
        <rFont val="Arial"/>
        <family val="2"/>
      </rPr>
      <t>advanced hydraulic bearing</t>
    </r>
    <r>
      <rPr>
        <b/>
        <sz val="9"/>
        <rFont val="Arial"/>
        <family val="2"/>
      </rPr>
      <t xml:space="preserve"> , 7 blades , rubber corners for noise reduction , 400-1850rpm , 10.26dBA , 10.7-59CFM , 0.13-2.8 mm/H2o static pressure - 3-pin ARGB adapter included</t>
    </r>
  </si>
  <si>
    <t>FA-120CARWx3</t>
  </si>
  <si>
    <r>
      <t xml:space="preserve">Corsair </t>
    </r>
    <r>
      <rPr>
        <sz val="9"/>
        <rFont val="Arial"/>
        <family val="2"/>
      </rPr>
      <t xml:space="preserve">Co-9050169-WW </t>
    </r>
    <r>
      <rPr>
        <b/>
        <sz val="9"/>
        <rFont val="Arial"/>
        <family val="2"/>
      </rPr>
      <t>AR120 digital RGB White</t>
    </r>
    <r>
      <rPr>
        <b/>
        <u/>
        <sz val="9"/>
        <color rgb="FF0000FF"/>
        <rFont val="Arial"/>
        <family val="2"/>
      </rPr>
      <t xml:space="preserve"> x3 ( triple pack )</t>
    </r>
    <r>
      <rPr>
        <b/>
        <sz val="9"/>
        <rFont val="Arial"/>
        <family val="2"/>
      </rPr>
      <t xml:space="preserve"> - </t>
    </r>
    <r>
      <rPr>
        <b/>
        <sz val="9"/>
        <color indexed="12"/>
        <rFont val="Arial"/>
        <family val="2"/>
      </rPr>
      <t xml:space="preserve">with </t>
    </r>
    <r>
      <rPr>
        <b/>
        <u/>
        <sz val="9"/>
        <color indexed="12"/>
        <rFont val="Arial"/>
        <family val="2"/>
      </rPr>
      <t>8x</t>
    </r>
    <r>
      <rPr>
        <b/>
        <sz val="9"/>
        <color indexed="12"/>
        <rFont val="Arial"/>
        <family val="2"/>
      </rPr>
      <t xml:space="preserve"> RGB LEDs , 4x lighting effects</t>
    </r>
    <r>
      <rPr>
        <b/>
        <sz val="9"/>
        <rFont val="Arial"/>
        <family val="2"/>
      </rPr>
      <t xml:space="preserve"> ; 120x120x25mm </t>
    </r>
    <r>
      <rPr>
        <sz val="9"/>
        <rFont val="Arial"/>
        <family val="2"/>
      </rPr>
      <t xml:space="preserve">, </t>
    </r>
    <r>
      <rPr>
        <b/>
        <sz val="9"/>
        <color indexed="12"/>
        <rFont val="Arial"/>
        <family val="2"/>
      </rPr>
      <t>advanced hydraulic bearing</t>
    </r>
    <r>
      <rPr>
        <b/>
        <sz val="9"/>
        <rFont val="Arial"/>
        <family val="2"/>
      </rPr>
      <t xml:space="preserve"> , 7 blades , rubber corners for noise reduction , 400-1850rpm , 10.26dBA , 10.7-59CFM , 0.13-2.8 mm/H2o static pressure - 3-pin ARGB adapter included</t>
    </r>
  </si>
  <si>
    <t>FA-CARD-K</t>
  </si>
  <si>
    <r>
      <t xml:space="preserve">Corsair </t>
    </r>
    <r>
      <rPr>
        <sz val="9"/>
        <rFont val="Arial"/>
        <family val="2"/>
      </rPr>
      <t xml:space="preserve">Co-8950015 </t>
    </r>
    <r>
      <rPr>
        <b/>
        <sz val="9"/>
        <rFont val="Arial"/>
        <family val="2"/>
      </rPr>
      <t>anti-vibration Rubber Dammper kit of 4 - blacK - for ML120 / ML140 series</t>
    </r>
  </si>
  <si>
    <t>FA-CARD-W</t>
  </si>
  <si>
    <r>
      <t xml:space="preserve">Corsair </t>
    </r>
    <r>
      <rPr>
        <sz val="9"/>
        <rFont val="Arial"/>
        <family val="2"/>
      </rPr>
      <t xml:space="preserve">Co-8950017 </t>
    </r>
    <r>
      <rPr>
        <b/>
        <sz val="9"/>
        <rFont val="Arial"/>
        <family val="2"/>
      </rPr>
      <t>anti-vibration Rubber Dammper kit of 4 - White - for ML120 / ML140 series</t>
    </r>
  </si>
  <si>
    <t>FA-CARD-R</t>
  </si>
  <si>
    <r>
      <t xml:space="preserve">Corsair </t>
    </r>
    <r>
      <rPr>
        <sz val="9"/>
        <rFont val="Arial"/>
        <family val="2"/>
      </rPr>
      <t xml:space="preserve">Co-8950016 </t>
    </r>
    <r>
      <rPr>
        <b/>
        <sz val="9"/>
        <rFont val="Arial"/>
        <family val="2"/>
      </rPr>
      <t>anti-vibration Rubber Dammper kit of 4 - Red - for ML120 / ML140 series</t>
    </r>
  </si>
  <si>
    <t>FA-CARD-L</t>
  </si>
  <si>
    <r>
      <t xml:space="preserve">Corsair </t>
    </r>
    <r>
      <rPr>
        <sz val="9"/>
        <rFont val="Arial"/>
        <family val="2"/>
      </rPr>
      <t xml:space="preserve">Co-8950018 </t>
    </r>
    <r>
      <rPr>
        <b/>
        <sz val="9"/>
        <rFont val="Arial"/>
        <family val="2"/>
      </rPr>
      <t>anti-vibration Rubber Dammper kit of 4 - bLue - for ML120 / ML140 series</t>
    </r>
  </si>
  <si>
    <t>Magnetic</t>
  </si>
  <si>
    <t>12-75</t>
  </si>
  <si>
    <t>0.2-4.2</t>
  </si>
  <si>
    <t>FA-120CAFE-K</t>
  </si>
  <si>
    <r>
      <t xml:space="preserve">Corsair </t>
    </r>
    <r>
      <rPr>
        <sz val="9"/>
        <rFont val="Arial"/>
        <family val="2"/>
      </rPr>
      <t xml:space="preserve">Co-9050140 </t>
    </r>
    <r>
      <rPr>
        <b/>
        <sz val="9"/>
        <rFont val="Arial"/>
        <family val="2"/>
      </rPr>
      <t xml:space="preserve">AF120 Elite blacK - 120x120x25mm </t>
    </r>
    <r>
      <rPr>
        <sz val="9"/>
        <rFont val="Arial"/>
        <family val="2"/>
      </rPr>
      <t xml:space="preserve">, </t>
    </r>
    <r>
      <rPr>
        <b/>
        <sz val="9"/>
        <rFont val="Arial"/>
        <family val="2"/>
      </rPr>
      <t>Fluid Dynamic Bearing</t>
    </r>
    <r>
      <rPr>
        <sz val="9"/>
        <rFont val="Arial"/>
        <family val="2"/>
      </rPr>
      <t xml:space="preserve"> , </t>
    </r>
    <r>
      <rPr>
        <b/>
        <sz val="9"/>
        <rFont val="Arial"/>
        <family val="2"/>
      </rPr>
      <t>9 blades , 400-1850rpm , 32dBA , 10.9-59.1CFM , 0.09-1.93 mm/H2o</t>
    </r>
  </si>
  <si>
    <t>10.9-59.1</t>
  </si>
  <si>
    <t>0.09-1.93</t>
  </si>
  <si>
    <t>FA-120CAFE-W</t>
  </si>
  <si>
    <r>
      <t xml:space="preserve">Corsair </t>
    </r>
    <r>
      <rPr>
        <sz val="9"/>
        <rFont val="Arial"/>
        <family val="2"/>
      </rPr>
      <t xml:space="preserve">Co-9050142 </t>
    </r>
    <r>
      <rPr>
        <b/>
        <sz val="9"/>
        <rFont val="Arial"/>
        <family val="2"/>
      </rPr>
      <t xml:space="preserve">AF120 Elite White - 120x120x25mm </t>
    </r>
    <r>
      <rPr>
        <sz val="9"/>
        <rFont val="Arial"/>
        <family val="2"/>
      </rPr>
      <t xml:space="preserve">, </t>
    </r>
    <r>
      <rPr>
        <b/>
        <sz val="9"/>
        <rFont val="Arial"/>
        <family val="2"/>
      </rPr>
      <t>Fluid Dynamic Bearing</t>
    </r>
    <r>
      <rPr>
        <sz val="9"/>
        <rFont val="Arial"/>
        <family val="2"/>
      </rPr>
      <t xml:space="preserve"> , </t>
    </r>
    <r>
      <rPr>
        <b/>
        <sz val="9"/>
        <rFont val="Arial"/>
        <family val="2"/>
      </rPr>
      <t>9 blades , 400-1850rpm , 32dBA , 10.9-59.1CFM , 0.09-1.93 mm/H2o</t>
    </r>
  </si>
  <si>
    <t>FA-120CAFS-K</t>
  </si>
  <si>
    <r>
      <t xml:space="preserve">Corsair </t>
    </r>
    <r>
      <rPr>
        <sz val="9"/>
        <rFont val="Arial"/>
        <family val="2"/>
      </rPr>
      <t xml:space="preserve">Co-9050144 </t>
    </r>
    <r>
      <rPr>
        <b/>
        <sz val="9"/>
        <rFont val="Arial"/>
        <family val="2"/>
      </rPr>
      <t>AF120 Slim blacK - 120x120x</t>
    </r>
    <r>
      <rPr>
        <b/>
        <u/>
        <sz val="9"/>
        <color rgb="FF0000FF"/>
        <rFont val="Arial"/>
        <family val="2"/>
      </rPr>
      <t>15mm</t>
    </r>
    <r>
      <rPr>
        <b/>
        <sz val="9"/>
        <rFont val="Arial"/>
        <family val="2"/>
      </rPr>
      <t xml:space="preserve"> </t>
    </r>
    <r>
      <rPr>
        <sz val="9"/>
        <rFont val="Arial"/>
        <family val="2"/>
      </rPr>
      <t xml:space="preserve">, </t>
    </r>
    <r>
      <rPr>
        <b/>
        <sz val="9"/>
        <rFont val="Arial"/>
        <family val="2"/>
      </rPr>
      <t>Fluid Dynamic Bearing</t>
    </r>
    <r>
      <rPr>
        <sz val="9"/>
        <rFont val="Arial"/>
        <family val="2"/>
      </rPr>
      <t xml:space="preserve"> , </t>
    </r>
    <r>
      <rPr>
        <b/>
        <sz val="9"/>
        <rFont val="Arial"/>
        <family val="2"/>
      </rPr>
      <t>11 blades , 600-2000rpm , 3.9-27.5dBA , 13.4-56.3CFM , 0.2-1.9 mm/H2o</t>
    </r>
  </si>
  <si>
    <t>120x120x15</t>
  </si>
  <si>
    <t>600-2000</t>
  </si>
  <si>
    <t>13.4-56.3</t>
  </si>
  <si>
    <t>0.2-1.9</t>
  </si>
  <si>
    <t>FA-120CAFS-W</t>
  </si>
  <si>
    <r>
      <t xml:space="preserve">Corsair </t>
    </r>
    <r>
      <rPr>
        <sz val="9"/>
        <rFont val="Arial"/>
        <family val="2"/>
      </rPr>
      <t xml:space="preserve">Co-9050145 </t>
    </r>
    <r>
      <rPr>
        <b/>
        <sz val="9"/>
        <rFont val="Arial"/>
        <family val="2"/>
      </rPr>
      <t>AF120 Slim White - 120x120x</t>
    </r>
    <r>
      <rPr>
        <b/>
        <u/>
        <sz val="9"/>
        <color rgb="FF0000FF"/>
        <rFont val="Arial"/>
        <family val="2"/>
      </rPr>
      <t>15mm</t>
    </r>
    <r>
      <rPr>
        <b/>
        <sz val="9"/>
        <rFont val="Arial"/>
        <family val="2"/>
      </rPr>
      <t xml:space="preserve"> </t>
    </r>
    <r>
      <rPr>
        <sz val="9"/>
        <rFont val="Arial"/>
        <family val="2"/>
      </rPr>
      <t xml:space="preserve">, </t>
    </r>
    <r>
      <rPr>
        <b/>
        <sz val="9"/>
        <rFont val="Arial"/>
        <family val="2"/>
      </rPr>
      <t>Fluid Dynamic Bearing</t>
    </r>
    <r>
      <rPr>
        <sz val="9"/>
        <rFont val="Arial"/>
        <family val="2"/>
      </rPr>
      <t xml:space="preserve"> , </t>
    </r>
    <r>
      <rPr>
        <b/>
        <sz val="9"/>
        <rFont val="Arial"/>
        <family val="2"/>
      </rPr>
      <t>11 blades , 600-2000rpm , 3.9-27.5dBA , 13.4-56.3CFM , 0.2-1.9 mm/H2o</t>
    </r>
  </si>
  <si>
    <t>FA-120CAFSR-K</t>
  </si>
  <si>
    <r>
      <t xml:space="preserve">Corsair </t>
    </r>
    <r>
      <rPr>
        <sz val="9"/>
        <rFont val="Arial"/>
        <family val="2"/>
      </rPr>
      <t xml:space="preserve">Co-9050162 </t>
    </r>
    <r>
      <rPr>
        <b/>
        <sz val="9"/>
        <rFont val="Arial"/>
        <family val="2"/>
      </rPr>
      <t>AF120 Slim Rgb blacK with 8x RGB LEDs - 120x120x</t>
    </r>
    <r>
      <rPr>
        <b/>
        <u/>
        <sz val="9"/>
        <color rgb="FF0000FF"/>
        <rFont val="Arial"/>
        <family val="2"/>
      </rPr>
      <t>15mm</t>
    </r>
    <r>
      <rPr>
        <b/>
        <sz val="9"/>
        <rFont val="Arial"/>
        <family val="2"/>
      </rPr>
      <t xml:space="preserve"> </t>
    </r>
    <r>
      <rPr>
        <sz val="9"/>
        <rFont val="Arial"/>
        <family val="2"/>
      </rPr>
      <t xml:space="preserve">, </t>
    </r>
    <r>
      <rPr>
        <b/>
        <sz val="9"/>
        <rFont val="Arial"/>
        <family val="2"/>
      </rPr>
      <t>Fluid Dynamic Bearing</t>
    </r>
    <r>
      <rPr>
        <sz val="9"/>
        <rFont val="Arial"/>
        <family val="2"/>
      </rPr>
      <t xml:space="preserve"> , </t>
    </r>
    <r>
      <rPr>
        <b/>
        <sz val="9"/>
        <rFont val="Arial"/>
        <family val="2"/>
      </rPr>
      <t>11 blades , 600-2000rpm , 3.9-27.5dBA , 13.4-56.3CFM , 0.2-1.9 mm/H2o</t>
    </r>
  </si>
  <si>
    <t>FA-120CAFSRx2-K</t>
  </si>
  <si>
    <r>
      <t xml:space="preserve">Corsair </t>
    </r>
    <r>
      <rPr>
        <sz val="9"/>
        <rFont val="Arial"/>
        <family val="2"/>
      </rPr>
      <t xml:space="preserve">Co-9050163 </t>
    </r>
    <r>
      <rPr>
        <b/>
        <sz val="9"/>
        <rFont val="Arial"/>
        <family val="2"/>
      </rPr>
      <t xml:space="preserve">AF120 Slim Rgb </t>
    </r>
    <r>
      <rPr>
        <b/>
        <sz val="9"/>
        <color rgb="FF0000FF"/>
        <rFont val="Arial"/>
        <family val="2"/>
      </rPr>
      <t>x2 kit + controller ( lighting node core )</t>
    </r>
    <r>
      <rPr>
        <b/>
        <sz val="9"/>
        <rFont val="Arial"/>
        <family val="2"/>
      </rPr>
      <t xml:space="preserve"> - blacK with 8x RGB LEDs - 120x120x</t>
    </r>
    <r>
      <rPr>
        <b/>
        <u/>
        <sz val="9"/>
        <color rgb="FF0000FF"/>
        <rFont val="Arial"/>
        <family val="2"/>
      </rPr>
      <t>15mm</t>
    </r>
    <r>
      <rPr>
        <b/>
        <sz val="9"/>
        <rFont val="Arial"/>
        <family val="2"/>
      </rPr>
      <t xml:space="preserve"> </t>
    </r>
    <r>
      <rPr>
        <sz val="9"/>
        <rFont val="Arial"/>
        <family val="2"/>
      </rPr>
      <t xml:space="preserve">, </t>
    </r>
    <r>
      <rPr>
        <b/>
        <sz val="9"/>
        <rFont val="Arial"/>
        <family val="2"/>
      </rPr>
      <t>Fluid Dynamic Bearing</t>
    </r>
    <r>
      <rPr>
        <sz val="9"/>
        <rFont val="Arial"/>
        <family val="2"/>
      </rPr>
      <t xml:space="preserve"> , </t>
    </r>
    <r>
      <rPr>
        <b/>
        <sz val="9"/>
        <rFont val="Arial"/>
        <family val="2"/>
      </rPr>
      <t>11 blades , 600-2000rpm , 3.9-27.5dBA , 13.4-56.3CFM , 0.2-1.9 mm/H2o</t>
    </r>
  </si>
  <si>
    <t>FA-120CAFSR-W</t>
  </si>
  <si>
    <r>
      <t xml:space="preserve">Corsair </t>
    </r>
    <r>
      <rPr>
        <sz val="9"/>
        <rFont val="Arial"/>
        <family val="2"/>
      </rPr>
      <t xml:space="preserve">Co-9050164 </t>
    </r>
    <r>
      <rPr>
        <b/>
        <sz val="9"/>
        <rFont val="Arial"/>
        <family val="2"/>
      </rPr>
      <t>AF120 Slim Rgb White with 8x RGB LEDs - 120x120x</t>
    </r>
    <r>
      <rPr>
        <b/>
        <u/>
        <sz val="9"/>
        <color rgb="FF0000FF"/>
        <rFont val="Arial"/>
        <family val="2"/>
      </rPr>
      <t>15mm</t>
    </r>
    <r>
      <rPr>
        <b/>
        <sz val="9"/>
        <rFont val="Arial"/>
        <family val="2"/>
      </rPr>
      <t xml:space="preserve"> </t>
    </r>
    <r>
      <rPr>
        <sz val="9"/>
        <rFont val="Arial"/>
        <family val="2"/>
      </rPr>
      <t xml:space="preserve">, </t>
    </r>
    <r>
      <rPr>
        <b/>
        <sz val="9"/>
        <rFont val="Arial"/>
        <family val="2"/>
      </rPr>
      <t>Fluid Dynamic Bearing</t>
    </r>
    <r>
      <rPr>
        <sz val="9"/>
        <rFont val="Arial"/>
        <family val="2"/>
      </rPr>
      <t xml:space="preserve"> , </t>
    </r>
    <r>
      <rPr>
        <b/>
        <sz val="9"/>
        <rFont val="Arial"/>
        <family val="2"/>
      </rPr>
      <t>11 blades , 600-2000rpm , 3.9-27.5dBA , 13.4-56.3CFM , 0.2-1.9 mm/H2o</t>
    </r>
  </si>
  <si>
    <t>FA-120CAFSRx2-W</t>
  </si>
  <si>
    <r>
      <t xml:space="preserve">Corsair </t>
    </r>
    <r>
      <rPr>
        <sz val="9"/>
        <rFont val="Arial"/>
        <family val="2"/>
      </rPr>
      <t xml:space="preserve">Co-9050165 </t>
    </r>
    <r>
      <rPr>
        <b/>
        <sz val="9"/>
        <rFont val="Arial"/>
        <family val="2"/>
      </rPr>
      <t xml:space="preserve">AF120 Slim Rgb </t>
    </r>
    <r>
      <rPr>
        <b/>
        <sz val="9"/>
        <color rgb="FF0000FF"/>
        <rFont val="Arial"/>
        <family val="2"/>
      </rPr>
      <t>x2 kit + controller ( lighting node core )</t>
    </r>
    <r>
      <rPr>
        <b/>
        <sz val="9"/>
        <rFont val="Arial"/>
        <family val="2"/>
      </rPr>
      <t xml:space="preserve"> - White with 8x RGB LEDs - 120x120x</t>
    </r>
    <r>
      <rPr>
        <b/>
        <u/>
        <sz val="9"/>
        <color rgb="FF0000FF"/>
        <rFont val="Arial"/>
        <family val="2"/>
      </rPr>
      <t>15mm</t>
    </r>
    <r>
      <rPr>
        <b/>
        <sz val="9"/>
        <rFont val="Arial"/>
        <family val="2"/>
      </rPr>
      <t xml:space="preserve"> </t>
    </r>
    <r>
      <rPr>
        <sz val="9"/>
        <rFont val="Arial"/>
        <family val="2"/>
      </rPr>
      <t xml:space="preserve">, </t>
    </r>
    <r>
      <rPr>
        <b/>
        <sz val="9"/>
        <rFont val="Arial"/>
        <family val="2"/>
      </rPr>
      <t>Fluid Dynamic Bearing</t>
    </r>
    <r>
      <rPr>
        <sz val="9"/>
        <rFont val="Arial"/>
        <family val="2"/>
      </rPr>
      <t xml:space="preserve"> , </t>
    </r>
    <r>
      <rPr>
        <b/>
        <sz val="9"/>
        <rFont val="Arial"/>
        <family val="2"/>
      </rPr>
      <t>11 blades , 600-2000rpm , 3.9-27.5dBA , 13.4-56.3CFM , 0.2-1.9 mm/H2o</t>
    </r>
  </si>
  <si>
    <t>FA-120CMLE-L</t>
  </si>
  <si>
    <r>
      <t xml:space="preserve">Corsair </t>
    </r>
    <r>
      <rPr>
        <sz val="9"/>
        <rFont val="Arial"/>
        <family val="2"/>
      </rPr>
      <t xml:space="preserve">Co-9050122-WW </t>
    </r>
    <r>
      <rPr>
        <b/>
        <sz val="9"/>
        <rFont val="Arial"/>
        <family val="2"/>
      </rPr>
      <t xml:space="preserve">ML120 Elite black with </t>
    </r>
    <r>
      <rPr>
        <b/>
        <u/>
        <sz val="9"/>
        <color rgb="FF0000FF"/>
        <rFont val="Arial"/>
        <family val="2"/>
      </rPr>
      <t>8x</t>
    </r>
    <r>
      <rPr>
        <b/>
        <sz val="9"/>
        <rFont val="Arial"/>
        <family val="2"/>
      </rPr>
      <t xml:space="preserve"> </t>
    </r>
    <r>
      <rPr>
        <b/>
        <sz val="9"/>
        <color rgb="FF0000FF"/>
        <rFont val="Arial"/>
        <family val="2"/>
      </rPr>
      <t>bLue</t>
    </r>
    <r>
      <rPr>
        <b/>
        <sz val="9"/>
        <rFont val="Arial"/>
        <family val="2"/>
      </rPr>
      <t xml:space="preserve"> led , 120x120x25mm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450-2000rpm , 10-30dBA , 15-58CFM , 0.3-2.9mm/H2o static pressure</t>
    </r>
  </si>
  <si>
    <t>450-2000</t>
  </si>
  <si>
    <t>14.9-58.1</t>
  </si>
  <si>
    <t>0.3-2.9</t>
  </si>
  <si>
    <t>FA-120CMLE-R</t>
  </si>
  <si>
    <r>
      <t xml:space="preserve">Corsair </t>
    </r>
    <r>
      <rPr>
        <sz val="9"/>
        <rFont val="Arial"/>
        <family val="2"/>
      </rPr>
      <t xml:space="preserve">Co-9050120-WW </t>
    </r>
    <r>
      <rPr>
        <b/>
        <sz val="9"/>
        <rFont val="Arial"/>
        <family val="2"/>
      </rPr>
      <t xml:space="preserve">ML120 Elite black with </t>
    </r>
    <r>
      <rPr>
        <b/>
        <u/>
        <sz val="9"/>
        <color rgb="FF0000FF"/>
        <rFont val="Arial"/>
        <family val="2"/>
      </rPr>
      <t>8x</t>
    </r>
    <r>
      <rPr>
        <b/>
        <sz val="9"/>
        <rFont val="Arial"/>
        <family val="2"/>
      </rPr>
      <t xml:space="preserve"> </t>
    </r>
    <r>
      <rPr>
        <b/>
        <sz val="9"/>
        <color rgb="FF0000FF"/>
        <rFont val="Arial"/>
        <family val="2"/>
      </rPr>
      <t>Red</t>
    </r>
    <r>
      <rPr>
        <b/>
        <sz val="9"/>
        <rFont val="Arial"/>
        <family val="2"/>
      </rPr>
      <t xml:space="preserve"> led , 120x120x25mm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450-2000rpm , 10-30dBA , 15-58CFM , 0.3-2.9mm/H2o static pressure</t>
    </r>
  </si>
  <si>
    <t>FA-120CMLE-W</t>
  </si>
  <si>
    <r>
      <t xml:space="preserve">Corsair </t>
    </r>
    <r>
      <rPr>
        <sz val="9"/>
        <rFont val="Arial"/>
        <family val="2"/>
      </rPr>
      <t xml:space="preserve">Co-9050121-WW </t>
    </r>
    <r>
      <rPr>
        <b/>
        <sz val="9"/>
        <rFont val="Arial"/>
        <family val="2"/>
      </rPr>
      <t xml:space="preserve">ML120 Elite black with </t>
    </r>
    <r>
      <rPr>
        <b/>
        <u/>
        <sz val="9"/>
        <color rgb="FF0000FF"/>
        <rFont val="Arial"/>
        <family val="2"/>
      </rPr>
      <t>8x</t>
    </r>
    <r>
      <rPr>
        <b/>
        <sz val="9"/>
        <rFont val="Arial"/>
        <family val="2"/>
      </rPr>
      <t xml:space="preserve"> </t>
    </r>
    <r>
      <rPr>
        <b/>
        <sz val="9"/>
        <color rgb="FF0000FF"/>
        <rFont val="Arial"/>
        <family val="2"/>
      </rPr>
      <t>White</t>
    </r>
    <r>
      <rPr>
        <b/>
        <sz val="9"/>
        <rFont val="Arial"/>
        <family val="2"/>
      </rPr>
      <t xml:space="preserve"> led , 120x120x25mm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450-2000rpm , 10-30dBA , 15-58CFM , 0.3-2.9mm/H2o static pressure</t>
    </r>
  </si>
  <si>
    <t>FA-120CMLEW-L</t>
  </si>
  <si>
    <r>
      <t xml:space="preserve">Corsair </t>
    </r>
    <r>
      <rPr>
        <sz val="9"/>
        <rFont val="Arial"/>
        <family val="2"/>
      </rPr>
      <t xml:space="preserve">Co-9050128-WW </t>
    </r>
    <r>
      <rPr>
        <b/>
        <sz val="9"/>
        <rFont val="Arial"/>
        <family val="2"/>
      </rPr>
      <t xml:space="preserve">ML120 Elite White with </t>
    </r>
    <r>
      <rPr>
        <b/>
        <u/>
        <sz val="9"/>
        <color rgb="FF0000FF"/>
        <rFont val="Arial"/>
        <family val="2"/>
      </rPr>
      <t>8x</t>
    </r>
    <r>
      <rPr>
        <b/>
        <sz val="9"/>
        <rFont val="Arial"/>
        <family val="2"/>
      </rPr>
      <t xml:space="preserve"> </t>
    </r>
    <r>
      <rPr>
        <b/>
        <sz val="9"/>
        <color rgb="FF0000FF"/>
        <rFont val="Arial"/>
        <family val="2"/>
      </rPr>
      <t>bLue</t>
    </r>
    <r>
      <rPr>
        <b/>
        <sz val="9"/>
        <rFont val="Arial"/>
        <family val="2"/>
      </rPr>
      <t xml:space="preserve"> led , 120x120x25mm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450-2000rpm , 10-30dBA , 15-58CFM , 0.3-2.9mm/H2o static pressure</t>
    </r>
  </si>
  <si>
    <t>FA-120CMLEW-R</t>
  </si>
  <si>
    <r>
      <t xml:space="preserve">Corsair </t>
    </r>
    <r>
      <rPr>
        <sz val="9"/>
        <rFont val="Arial"/>
        <family val="2"/>
      </rPr>
      <t xml:space="preserve">Co-9050126-WW </t>
    </r>
    <r>
      <rPr>
        <b/>
        <sz val="9"/>
        <rFont val="Arial"/>
        <family val="2"/>
      </rPr>
      <t xml:space="preserve">ML120 Elite White with </t>
    </r>
    <r>
      <rPr>
        <b/>
        <u/>
        <sz val="9"/>
        <color rgb="FF0000FF"/>
        <rFont val="Arial"/>
        <family val="2"/>
      </rPr>
      <t>8x</t>
    </r>
    <r>
      <rPr>
        <b/>
        <sz val="9"/>
        <rFont val="Arial"/>
        <family val="2"/>
      </rPr>
      <t xml:space="preserve"> </t>
    </r>
    <r>
      <rPr>
        <b/>
        <sz val="9"/>
        <color rgb="FF0000FF"/>
        <rFont val="Arial"/>
        <family val="2"/>
      </rPr>
      <t>Red</t>
    </r>
    <r>
      <rPr>
        <b/>
        <sz val="9"/>
        <rFont val="Arial"/>
        <family val="2"/>
      </rPr>
      <t xml:space="preserve"> led , 120x120x25mm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450-2000rpm , 10-30dBA , 15-58CFM , 0.3-2.9mm/H2o static pressure</t>
    </r>
  </si>
  <si>
    <t>FA-120CMLEW-W</t>
  </si>
  <si>
    <r>
      <t xml:space="preserve">Corsair </t>
    </r>
    <r>
      <rPr>
        <sz val="9"/>
        <rFont val="Arial"/>
        <family val="2"/>
      </rPr>
      <t xml:space="preserve">Co-9050127-WW </t>
    </r>
    <r>
      <rPr>
        <b/>
        <sz val="9"/>
        <rFont val="Arial"/>
        <family val="2"/>
      </rPr>
      <t xml:space="preserve">ML120 Elite White with </t>
    </r>
    <r>
      <rPr>
        <b/>
        <u/>
        <sz val="9"/>
        <color rgb="FF0000FF"/>
        <rFont val="Arial"/>
        <family val="2"/>
      </rPr>
      <t>8x</t>
    </r>
    <r>
      <rPr>
        <b/>
        <sz val="9"/>
        <rFont val="Arial"/>
        <family val="2"/>
      </rPr>
      <t xml:space="preserve"> </t>
    </r>
    <r>
      <rPr>
        <b/>
        <sz val="9"/>
        <color rgb="FF0000FF"/>
        <rFont val="Arial"/>
        <family val="2"/>
      </rPr>
      <t>White</t>
    </r>
    <r>
      <rPr>
        <b/>
        <sz val="9"/>
        <rFont val="Arial"/>
        <family val="2"/>
      </rPr>
      <t xml:space="preserve"> led , 120x120x25mm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450-2000rpm , 10-30dBA , 15-58CFM , 0.3-2.9mm/H2o static pressure</t>
    </r>
  </si>
  <si>
    <t>FA-120CMLP-L</t>
  </si>
  <si>
    <r>
      <t xml:space="preserve">Corsair </t>
    </r>
    <r>
      <rPr>
        <sz val="9"/>
        <rFont val="Arial"/>
        <family val="2"/>
      </rPr>
      <t xml:space="preserve">Co-9050043-WW </t>
    </r>
    <r>
      <rPr>
        <b/>
        <sz val="9"/>
        <rFont val="Arial"/>
        <family val="2"/>
      </rPr>
      <t xml:space="preserve">ML120 Pro + </t>
    </r>
    <r>
      <rPr>
        <b/>
        <u/>
        <sz val="9"/>
        <color rgb="FF0000FF"/>
        <rFont val="Arial"/>
        <family val="2"/>
      </rPr>
      <t xml:space="preserve">12x </t>
    </r>
    <r>
      <rPr>
        <b/>
        <sz val="9"/>
        <rFont val="Arial"/>
        <family val="2"/>
      </rPr>
      <t xml:space="preserve">bLue led - black+bLue corner highlight , replaceable corners mounted to anti-vibration rubber dampers , 120x120x25mm </t>
    </r>
    <r>
      <rPr>
        <sz val="9"/>
        <rFont val="Arial"/>
        <family val="2"/>
      </rPr>
      <t xml:space="preserve">, </t>
    </r>
    <r>
      <rPr>
        <b/>
        <sz val="9"/>
        <color indexed="12"/>
        <rFont val="Arial"/>
        <family val="2"/>
      </rPr>
      <t>Premium Magnetic Levitation bearing</t>
    </r>
    <r>
      <rPr>
        <b/>
        <sz val="9"/>
        <rFont val="Arial"/>
        <family val="2"/>
      </rPr>
      <t xml:space="preserve"> , 7 blades PWM fans , 400-2000rpm , 16-37dBA , 12-75CFM , 0.2-4.2 mm/H2o static pressure</t>
    </r>
  </si>
  <si>
    <t>FA-120CMLP-R</t>
  </si>
  <si>
    <r>
      <t xml:space="preserve">Corsair </t>
    </r>
    <r>
      <rPr>
        <sz val="9"/>
        <rFont val="Arial"/>
        <family val="2"/>
      </rPr>
      <t xml:space="preserve">Co-9050042-WW </t>
    </r>
    <r>
      <rPr>
        <b/>
        <sz val="9"/>
        <rFont val="Arial"/>
        <family val="2"/>
      </rPr>
      <t xml:space="preserve">ML120 Pro + </t>
    </r>
    <r>
      <rPr>
        <b/>
        <u/>
        <sz val="9"/>
        <color rgb="FF0000FF"/>
        <rFont val="Arial"/>
        <family val="2"/>
      </rPr>
      <t xml:space="preserve">12x </t>
    </r>
    <r>
      <rPr>
        <b/>
        <sz val="9"/>
        <rFont val="Arial"/>
        <family val="2"/>
      </rPr>
      <t xml:space="preserve">Red led - black+Red corner highlight , replaceable corners mounted to anti-vibration rubber dampers , 120x120x25mm </t>
    </r>
    <r>
      <rPr>
        <sz val="9"/>
        <rFont val="Arial"/>
        <family val="2"/>
      </rPr>
      <t xml:space="preserve">, </t>
    </r>
    <r>
      <rPr>
        <b/>
        <sz val="9"/>
        <color indexed="12"/>
        <rFont val="Arial"/>
        <family val="2"/>
      </rPr>
      <t>Premium Magnetic Levitation bearing</t>
    </r>
    <r>
      <rPr>
        <b/>
        <sz val="9"/>
        <rFont val="Arial"/>
        <family val="2"/>
      </rPr>
      <t xml:space="preserve"> , 7 blades PWM fans , 400-2000rpm , 16-37dBA , 12-75CFM , 0.2-4.2 mm/H2o static pressure</t>
    </r>
  </si>
  <si>
    <t>FA-120CMLER</t>
  </si>
  <si>
    <r>
      <t xml:space="preserve">Corsair </t>
    </r>
    <r>
      <rPr>
        <sz val="9"/>
        <rFont val="Arial"/>
        <family val="2"/>
      </rPr>
      <t xml:space="preserve">Co-9050112-WW </t>
    </r>
    <r>
      <rPr>
        <b/>
        <sz val="9"/>
        <rFont val="Arial"/>
        <family val="2"/>
      </rPr>
      <t xml:space="preserve">ML120 Elite </t>
    </r>
    <r>
      <rPr>
        <b/>
        <sz val="9"/>
        <color rgb="FF0000FF"/>
        <rFont val="Arial"/>
        <family val="2"/>
      </rPr>
      <t>RGB</t>
    </r>
    <r>
      <rPr>
        <b/>
        <sz val="9"/>
        <rFont val="Arial"/>
        <family val="2"/>
      </rPr>
      <t xml:space="preserve"> black - with </t>
    </r>
    <r>
      <rPr>
        <b/>
        <sz val="9"/>
        <color indexed="12"/>
        <rFont val="Arial"/>
        <family val="2"/>
      </rPr>
      <t>8x RGB LEDs</t>
    </r>
    <r>
      <rPr>
        <b/>
        <sz val="9"/>
        <rFont val="Arial"/>
        <family val="2"/>
      </rPr>
      <t xml:space="preserve"> , 120x120x25mm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450-2000rpm , 10-30dBA , 15-58CFM , 0.3-2.9mm/H2o static pressure</t>
    </r>
  </si>
  <si>
    <t>FA-120CAFER-K</t>
  </si>
  <si>
    <r>
      <t xml:space="preserve">Corsair </t>
    </r>
    <r>
      <rPr>
        <sz val="9"/>
        <rFont val="Arial"/>
        <family val="2"/>
      </rPr>
      <t xml:space="preserve">Co-9050153-WW </t>
    </r>
    <r>
      <rPr>
        <b/>
        <sz val="9"/>
        <rFont val="Arial"/>
        <family val="2"/>
      </rPr>
      <t xml:space="preserve">AF120 Elite </t>
    </r>
    <r>
      <rPr>
        <b/>
        <sz val="9"/>
        <color rgb="FF0000FF"/>
        <rFont val="Arial"/>
        <family val="2"/>
      </rPr>
      <t>RGB</t>
    </r>
    <r>
      <rPr>
        <b/>
        <u/>
        <sz val="9"/>
        <color indexed="12"/>
        <rFont val="Arial"/>
        <family val="2"/>
      </rPr>
      <t xml:space="preserve"> blacK - with 8x RGB LEDs</t>
    </r>
    <r>
      <rPr>
        <b/>
        <sz val="9"/>
        <rFont val="Arial"/>
        <family val="2"/>
      </rPr>
      <t xml:space="preserve"> , 120x120x25mm </t>
    </r>
    <r>
      <rPr>
        <sz val="9"/>
        <rFont val="Arial"/>
        <family val="2"/>
      </rPr>
      <t xml:space="preserve">, </t>
    </r>
    <r>
      <rPr>
        <b/>
        <sz val="9"/>
        <color indexed="12"/>
        <rFont val="Arial"/>
        <family val="2"/>
      </rPr>
      <t xml:space="preserve">Fluid Dynamic Bearing , </t>
    </r>
    <r>
      <rPr>
        <b/>
        <sz val="9"/>
        <rFont val="Arial"/>
        <family val="2"/>
      </rPr>
      <t xml:space="preserve">7 blades PWM fans </t>
    </r>
    <r>
      <rPr>
        <b/>
        <sz val="9"/>
        <color rgb="FF0000FF"/>
        <rFont val="Arial"/>
        <family val="2"/>
      </rPr>
      <t>with airGuide</t>
    </r>
    <r>
      <rPr>
        <b/>
        <sz val="9"/>
        <rFont val="Arial"/>
        <family val="2"/>
      </rPr>
      <t xml:space="preserve"> , 550-2100rpm , 5-34dBA , 13.8-65.7CFM , 0.17-2.68mm/H2o static pressure</t>
    </r>
  </si>
  <si>
    <t>550-2100</t>
  </si>
  <si>
    <t>13.8-65.57</t>
  </si>
  <si>
    <t>0.17-2.68</t>
  </si>
  <si>
    <t>FA-120CAFERT-K</t>
  </si>
  <si>
    <r>
      <t xml:space="preserve">Corsair </t>
    </r>
    <r>
      <rPr>
        <sz val="9"/>
        <rFont val="Arial"/>
        <family val="2"/>
      </rPr>
      <t xml:space="preserve">Co-9050154-WW </t>
    </r>
    <r>
      <rPr>
        <b/>
        <sz val="9"/>
        <rFont val="Arial"/>
        <family val="2"/>
      </rPr>
      <t xml:space="preserve">AF120 Elite </t>
    </r>
    <r>
      <rPr>
        <b/>
        <sz val="9"/>
        <color rgb="FF0000FF"/>
        <rFont val="Arial"/>
        <family val="2"/>
      </rPr>
      <t>RGB</t>
    </r>
    <r>
      <rPr>
        <b/>
        <u/>
        <sz val="9"/>
        <color indexed="12"/>
        <rFont val="Arial"/>
        <family val="2"/>
      </rPr>
      <t xml:space="preserve"> Tripple x3 kit  blacK + controller ( lighting node core ) - with 8x RGB LEDs</t>
    </r>
    <r>
      <rPr>
        <b/>
        <sz val="9"/>
        <rFont val="Arial"/>
        <family val="2"/>
      </rPr>
      <t xml:space="preserve"> , 120x120x25mm </t>
    </r>
    <r>
      <rPr>
        <sz val="9"/>
        <rFont val="Arial"/>
        <family val="2"/>
      </rPr>
      <t xml:space="preserve">, </t>
    </r>
    <r>
      <rPr>
        <b/>
        <sz val="9"/>
        <color indexed="12"/>
        <rFont val="Arial"/>
        <family val="2"/>
      </rPr>
      <t xml:space="preserve">Fluid Dynamic Bearing , </t>
    </r>
    <r>
      <rPr>
        <b/>
        <sz val="9"/>
        <rFont val="Arial"/>
        <family val="2"/>
      </rPr>
      <t xml:space="preserve">7 blades PWM fans </t>
    </r>
    <r>
      <rPr>
        <b/>
        <sz val="9"/>
        <color rgb="FF0000FF"/>
        <rFont val="Arial"/>
        <family val="2"/>
      </rPr>
      <t>with airGuide</t>
    </r>
    <r>
      <rPr>
        <b/>
        <sz val="9"/>
        <rFont val="Arial"/>
        <family val="2"/>
      </rPr>
      <t xml:space="preserve"> , 550-2100rpm , 5-34dBA , 13.8-65.7CFM , 0.17-2.68mm/H2o static pressure</t>
    </r>
  </si>
  <si>
    <t>FA-120CMLERW</t>
  </si>
  <si>
    <r>
      <t xml:space="preserve">Corsair </t>
    </r>
    <r>
      <rPr>
        <sz val="9"/>
        <rFont val="Arial"/>
        <family val="2"/>
      </rPr>
      <t xml:space="preserve">Co-9050116-WW </t>
    </r>
    <r>
      <rPr>
        <b/>
        <sz val="9"/>
        <rFont val="Arial"/>
        <family val="2"/>
      </rPr>
      <t xml:space="preserve">ML120 Elite </t>
    </r>
    <r>
      <rPr>
        <b/>
        <sz val="9"/>
        <color rgb="FF0000FF"/>
        <rFont val="Arial"/>
        <family val="2"/>
      </rPr>
      <t>RGB</t>
    </r>
    <r>
      <rPr>
        <b/>
        <sz val="9"/>
        <rFont val="Arial"/>
        <family val="2"/>
      </rPr>
      <t xml:space="preserve"> White - with </t>
    </r>
    <r>
      <rPr>
        <b/>
        <sz val="9"/>
        <color indexed="12"/>
        <rFont val="Arial"/>
        <family val="2"/>
      </rPr>
      <t>8x RGB LEDs</t>
    </r>
    <r>
      <rPr>
        <b/>
        <sz val="9"/>
        <rFont val="Arial"/>
        <family val="2"/>
      </rPr>
      <t xml:space="preserve"> , 120x120x25mm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450-2000rpm , 10-30dBA , 15-58CFM , 0.3-2.9mm/H2o static pressure</t>
    </r>
  </si>
  <si>
    <t>FA-120CMLERWT+C</t>
  </si>
  <si>
    <r>
      <t xml:space="preserve">Corsair </t>
    </r>
    <r>
      <rPr>
        <sz val="9"/>
        <rFont val="Arial"/>
        <family val="2"/>
      </rPr>
      <t xml:space="preserve">Co-9050117-WW </t>
    </r>
    <r>
      <rPr>
        <b/>
        <sz val="9"/>
        <rFont val="Arial"/>
        <family val="2"/>
      </rPr>
      <t xml:space="preserve">ML120 Elite </t>
    </r>
    <r>
      <rPr>
        <b/>
        <sz val="9"/>
        <color rgb="FF0000FF"/>
        <rFont val="Arial"/>
        <family val="2"/>
      </rPr>
      <t>RGB</t>
    </r>
    <r>
      <rPr>
        <b/>
        <sz val="9"/>
        <rFont val="Arial"/>
        <family val="2"/>
      </rPr>
      <t xml:space="preserve"> White </t>
    </r>
    <r>
      <rPr>
        <b/>
        <u/>
        <sz val="9"/>
        <color indexed="12"/>
        <rFont val="Arial"/>
        <family val="2"/>
      </rPr>
      <t xml:space="preserve">Tripple x3 kit + Controller ( lighting node core ) </t>
    </r>
    <r>
      <rPr>
        <b/>
        <sz val="9"/>
        <color indexed="12"/>
        <rFont val="Arial"/>
        <family val="2"/>
      </rPr>
      <t>- with 8x RGB LEDs</t>
    </r>
    <r>
      <rPr>
        <b/>
        <sz val="9"/>
        <rFont val="Arial"/>
        <family val="2"/>
      </rPr>
      <t xml:space="preserve"> , 120x120x25mm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450-2000rpm , 10-30dBA , 15-58CFM , 0.3-2.9mm/H2o static pressure</t>
    </r>
  </si>
  <si>
    <t>FA-120CAFER-W</t>
  </si>
  <si>
    <r>
      <t xml:space="preserve">Corsair </t>
    </r>
    <r>
      <rPr>
        <sz val="9"/>
        <rFont val="Arial"/>
        <family val="2"/>
      </rPr>
      <t xml:space="preserve">Co-9050157-WW </t>
    </r>
    <r>
      <rPr>
        <b/>
        <sz val="9"/>
        <rFont val="Arial"/>
        <family val="2"/>
      </rPr>
      <t xml:space="preserve">AF120 Elite </t>
    </r>
    <r>
      <rPr>
        <b/>
        <sz val="9"/>
        <color rgb="FF0000FF"/>
        <rFont val="Arial"/>
        <family val="2"/>
      </rPr>
      <t>RGB</t>
    </r>
    <r>
      <rPr>
        <b/>
        <u/>
        <sz val="9"/>
        <color indexed="12"/>
        <rFont val="Arial"/>
        <family val="2"/>
      </rPr>
      <t xml:space="preserve"> White - with 8x RGB LEDs</t>
    </r>
    <r>
      <rPr>
        <b/>
        <sz val="9"/>
        <rFont val="Arial"/>
        <family val="2"/>
      </rPr>
      <t xml:space="preserve"> , 120x120x25mm </t>
    </r>
    <r>
      <rPr>
        <sz val="9"/>
        <rFont val="Arial"/>
        <family val="2"/>
      </rPr>
      <t xml:space="preserve">, </t>
    </r>
    <r>
      <rPr>
        <b/>
        <sz val="9"/>
        <color indexed="12"/>
        <rFont val="Arial"/>
        <family val="2"/>
      </rPr>
      <t xml:space="preserve">Fluid Dynamic Bearing , </t>
    </r>
    <r>
      <rPr>
        <b/>
        <sz val="9"/>
        <rFont val="Arial"/>
        <family val="2"/>
      </rPr>
      <t xml:space="preserve">7 blades PWM fans </t>
    </r>
    <r>
      <rPr>
        <b/>
        <sz val="9"/>
        <color rgb="FF0000FF"/>
        <rFont val="Arial"/>
        <family val="2"/>
      </rPr>
      <t>with airGuide</t>
    </r>
    <r>
      <rPr>
        <b/>
        <sz val="9"/>
        <rFont val="Arial"/>
        <family val="2"/>
      </rPr>
      <t xml:space="preserve"> , 550-2100rpm , 5-34dBA , 13.8-65.7CFM , 0.17-2.68mm/H2o static pressure</t>
    </r>
  </si>
  <si>
    <t>FA-120CAFERT-W</t>
  </si>
  <si>
    <r>
      <t xml:space="preserve">Corsair </t>
    </r>
    <r>
      <rPr>
        <sz val="9"/>
        <rFont val="Arial"/>
        <family val="2"/>
      </rPr>
      <t xml:space="preserve">Co-9050158-WW </t>
    </r>
    <r>
      <rPr>
        <b/>
        <sz val="9"/>
        <rFont val="Arial"/>
        <family val="2"/>
      </rPr>
      <t xml:space="preserve">AF120 Elite </t>
    </r>
    <r>
      <rPr>
        <b/>
        <sz val="9"/>
        <color rgb="FF0000FF"/>
        <rFont val="Arial"/>
        <family val="2"/>
      </rPr>
      <t>RGB</t>
    </r>
    <r>
      <rPr>
        <b/>
        <u/>
        <sz val="9"/>
        <color indexed="12"/>
        <rFont val="Arial"/>
        <family val="2"/>
      </rPr>
      <t xml:space="preserve"> Tripple x3 kit  White + controller ( lighting node core ) - with 8x RGB LEDs</t>
    </r>
    <r>
      <rPr>
        <b/>
        <sz val="9"/>
        <rFont val="Arial"/>
        <family val="2"/>
      </rPr>
      <t xml:space="preserve"> , 120x120x25mm </t>
    </r>
    <r>
      <rPr>
        <sz val="9"/>
        <rFont val="Arial"/>
        <family val="2"/>
      </rPr>
      <t xml:space="preserve">, </t>
    </r>
    <r>
      <rPr>
        <b/>
        <sz val="9"/>
        <color indexed="12"/>
        <rFont val="Arial"/>
        <family val="2"/>
      </rPr>
      <t xml:space="preserve">Fluid Dynamic Bearing , </t>
    </r>
    <r>
      <rPr>
        <b/>
        <sz val="9"/>
        <rFont val="Arial"/>
        <family val="2"/>
      </rPr>
      <t xml:space="preserve">7 blades PWM fans </t>
    </r>
    <r>
      <rPr>
        <b/>
        <sz val="9"/>
        <color rgb="FF0000FF"/>
        <rFont val="Arial"/>
        <family val="2"/>
      </rPr>
      <t>with airGuide</t>
    </r>
    <r>
      <rPr>
        <b/>
        <sz val="9"/>
        <rFont val="Arial"/>
        <family val="2"/>
      </rPr>
      <t xml:space="preserve"> , 550-2100rpm , 5-34dBA , 13.8-65.7CFM , 0.17-2.68mm/H2o static pressure</t>
    </r>
  </si>
  <si>
    <t>FA-120CMLPRx3+C</t>
  </si>
  <si>
    <r>
      <t xml:space="preserve">Corsair </t>
    </r>
    <r>
      <rPr>
        <sz val="9"/>
        <rFont val="Arial"/>
        <family val="2"/>
      </rPr>
      <t xml:space="preserve">Co-9050076-WW </t>
    </r>
    <r>
      <rPr>
        <b/>
        <sz val="9"/>
        <rFont val="Arial"/>
        <family val="2"/>
      </rPr>
      <t xml:space="preserve">ML120 Pro RGB ( </t>
    </r>
    <r>
      <rPr>
        <b/>
        <sz val="9"/>
        <color indexed="12"/>
        <rFont val="Arial"/>
        <family val="2"/>
      </rPr>
      <t>12x RGB LEDs</t>
    </r>
    <r>
      <rPr>
        <b/>
        <sz val="9"/>
        <rFont val="Arial"/>
        <family val="2"/>
      </rPr>
      <t xml:space="preserve"> ) </t>
    </r>
    <r>
      <rPr>
        <b/>
        <u/>
        <sz val="9"/>
        <color indexed="12"/>
        <rFont val="Arial"/>
        <family val="2"/>
      </rPr>
      <t>x3 kit + ( lighting node pro ) + 6port Hub</t>
    </r>
    <r>
      <rPr>
        <b/>
        <sz val="9"/>
        <rFont val="Arial"/>
        <family val="2"/>
      </rPr>
      <t xml:space="preserve"> - black+black , replaceable corners mounted to anti-vibration rubber dampers , 120x120x25mm </t>
    </r>
    <r>
      <rPr>
        <sz val="9"/>
        <rFont val="Arial"/>
        <family val="2"/>
      </rPr>
      <t xml:space="preserve">, </t>
    </r>
    <r>
      <rPr>
        <b/>
        <sz val="9"/>
        <color indexed="12"/>
        <rFont val="Arial"/>
        <family val="2"/>
      </rPr>
      <t>Premium Magnetic Levitation bearing</t>
    </r>
    <r>
      <rPr>
        <b/>
        <sz val="9"/>
        <rFont val="Arial"/>
        <family val="2"/>
      </rPr>
      <t xml:space="preserve"> , 7 blades PWM fans , 400-1600rpm , 25dBA , 47.3CFM , 1.78mm/H2o static pressure</t>
    </r>
  </si>
  <si>
    <t>400-1600</t>
  </si>
  <si>
    <t>upto 25</t>
  </si>
  <si>
    <t>upto 47.3</t>
  </si>
  <si>
    <t>upto 1.78</t>
  </si>
  <si>
    <t>FA-120CLLR</t>
  </si>
  <si>
    <r>
      <t xml:space="preserve">Corsair </t>
    </r>
    <r>
      <rPr>
        <sz val="9"/>
        <rFont val="Arial"/>
        <family val="2"/>
      </rPr>
      <t xml:space="preserve">Co-9050071-WW </t>
    </r>
    <r>
      <rPr>
        <b/>
        <sz val="9"/>
        <rFont val="Arial"/>
        <family val="2"/>
      </rPr>
      <t xml:space="preserve">LL120 RGB blacK frame - </t>
    </r>
    <r>
      <rPr>
        <b/>
        <sz val="9"/>
        <color indexed="12"/>
        <rFont val="Arial"/>
        <family val="2"/>
      </rPr>
      <t xml:space="preserve">with </t>
    </r>
    <r>
      <rPr>
        <b/>
        <u/>
        <sz val="9"/>
        <color indexed="12"/>
        <rFont val="Arial"/>
        <family val="2"/>
      </rPr>
      <t>16x RGB LEDs in 2 separate light loops</t>
    </r>
    <r>
      <rPr>
        <b/>
        <sz val="9"/>
        <rFont val="Arial"/>
        <family val="2"/>
      </rPr>
      <t xml:space="preserve"> ; 120x120x25mm </t>
    </r>
    <r>
      <rPr>
        <sz val="9"/>
        <rFont val="Arial"/>
        <family val="2"/>
      </rPr>
      <t xml:space="preserve">, </t>
    </r>
    <r>
      <rPr>
        <b/>
        <sz val="9"/>
        <color indexed="12"/>
        <rFont val="Arial"/>
        <family val="2"/>
      </rPr>
      <t>advanced hydraulic bearing</t>
    </r>
    <r>
      <rPr>
        <b/>
        <sz val="9"/>
        <rFont val="Arial"/>
        <family val="2"/>
      </rPr>
      <t xml:space="preserve"> , 9 blades PWM fans , rubber corners for noise reduction , 600-1500rpm , 24.8dBA , 43.25CFM , 1.61 mm/H2o static pressure</t>
    </r>
  </si>
  <si>
    <t>600-1500</t>
  </si>
  <si>
    <t>FA-120CLLRx3+CH</t>
  </si>
  <si>
    <r>
      <t xml:space="preserve">Corsair </t>
    </r>
    <r>
      <rPr>
        <sz val="9"/>
        <rFont val="Arial"/>
        <family val="2"/>
      </rPr>
      <t xml:space="preserve">Co-9050072-WW </t>
    </r>
    <r>
      <rPr>
        <b/>
        <sz val="9"/>
        <rFont val="Arial"/>
        <family val="2"/>
      </rPr>
      <t xml:space="preserve">LL120 RGB blacK frame - </t>
    </r>
    <r>
      <rPr>
        <b/>
        <u/>
        <sz val="9"/>
        <color indexed="12"/>
        <rFont val="Arial"/>
        <family val="2"/>
      </rPr>
      <t>x3 kit +  ( lighting node pro ) + 6port Hub - with 16x RGB LEDs in 2 separate light loops</t>
    </r>
    <r>
      <rPr>
        <b/>
        <sz val="9"/>
        <rFont val="Arial"/>
        <family val="2"/>
      </rPr>
      <t xml:space="preserve"> ; 120x120x25mm </t>
    </r>
    <r>
      <rPr>
        <sz val="9"/>
        <rFont val="Arial"/>
        <family val="2"/>
      </rPr>
      <t xml:space="preserve">, </t>
    </r>
    <r>
      <rPr>
        <b/>
        <sz val="9"/>
        <color indexed="12"/>
        <rFont val="Arial"/>
        <family val="2"/>
      </rPr>
      <t>advanced hydraulic bearing</t>
    </r>
    <r>
      <rPr>
        <b/>
        <sz val="9"/>
        <rFont val="Arial"/>
        <family val="2"/>
      </rPr>
      <t xml:space="preserve"> , 9 blades PWM fans , rubber corners for noise reduction , 600-1500rpm , 24.8dBA , 43.25CFM , 1.61 mm/H2o static pressure</t>
    </r>
  </si>
  <si>
    <t>FA-120CLLRW</t>
  </si>
  <si>
    <r>
      <t xml:space="preserve">Corsair </t>
    </r>
    <r>
      <rPr>
        <sz val="9"/>
        <rFont val="Arial"/>
        <family val="2"/>
      </rPr>
      <t xml:space="preserve">Co-9050091-WW </t>
    </r>
    <r>
      <rPr>
        <b/>
        <sz val="9"/>
        <rFont val="Arial"/>
        <family val="2"/>
      </rPr>
      <t xml:space="preserve">LL120 RGB </t>
    </r>
    <r>
      <rPr>
        <b/>
        <u/>
        <sz val="9"/>
        <rFont val="Arial"/>
        <family val="2"/>
      </rPr>
      <t>White frame</t>
    </r>
    <r>
      <rPr>
        <b/>
        <sz val="9"/>
        <rFont val="Arial"/>
        <family val="2"/>
      </rPr>
      <t xml:space="preserve"> - </t>
    </r>
    <r>
      <rPr>
        <b/>
        <sz val="9"/>
        <color indexed="12"/>
        <rFont val="Arial"/>
        <family val="2"/>
      </rPr>
      <t xml:space="preserve">with </t>
    </r>
    <r>
      <rPr>
        <b/>
        <u/>
        <sz val="9"/>
        <color indexed="12"/>
        <rFont val="Arial"/>
        <family val="2"/>
      </rPr>
      <t>16x RGB LEDs in 2 separate light loops</t>
    </r>
    <r>
      <rPr>
        <b/>
        <sz val="9"/>
        <rFont val="Arial"/>
        <family val="2"/>
      </rPr>
      <t xml:space="preserve"> ; 120x120x25mm </t>
    </r>
    <r>
      <rPr>
        <sz val="9"/>
        <rFont val="Arial"/>
        <family val="2"/>
      </rPr>
      <t xml:space="preserve">, </t>
    </r>
    <r>
      <rPr>
        <b/>
        <sz val="9"/>
        <color indexed="12"/>
        <rFont val="Arial"/>
        <family val="2"/>
      </rPr>
      <t>advanced hydraulic bearing</t>
    </r>
    <r>
      <rPr>
        <b/>
        <sz val="9"/>
        <rFont val="Arial"/>
        <family val="2"/>
      </rPr>
      <t xml:space="preserve"> , 9 blades PWM fans , rubber corners for noise reduction , 2200rpm , 36dBA , 63CFM , 3 mm/H2o static pressure</t>
    </r>
  </si>
  <si>
    <t>FA-120CLLRWx3+C</t>
  </si>
  <si>
    <r>
      <t xml:space="preserve">Corsair </t>
    </r>
    <r>
      <rPr>
        <sz val="9"/>
        <rFont val="Arial"/>
        <family val="2"/>
      </rPr>
      <t xml:space="preserve">Co-9050092-WW </t>
    </r>
    <r>
      <rPr>
        <b/>
        <sz val="9"/>
        <rFont val="Arial"/>
        <family val="2"/>
      </rPr>
      <t xml:space="preserve">LL120 RGB </t>
    </r>
    <r>
      <rPr>
        <b/>
        <u/>
        <sz val="9"/>
        <rFont val="Arial"/>
        <family val="2"/>
      </rPr>
      <t>White frame</t>
    </r>
    <r>
      <rPr>
        <b/>
        <sz val="9"/>
        <rFont val="Arial"/>
        <family val="2"/>
      </rPr>
      <t xml:space="preserve"> - </t>
    </r>
    <r>
      <rPr>
        <b/>
        <u/>
        <sz val="9"/>
        <color indexed="12"/>
        <rFont val="Arial"/>
        <family val="2"/>
      </rPr>
      <t>x3 kit +  ( lighting node pro ) + 6port Hub - with</t>
    </r>
    <r>
      <rPr>
        <b/>
        <sz val="9"/>
        <color indexed="12"/>
        <rFont val="Arial"/>
        <family val="2"/>
      </rPr>
      <t xml:space="preserve"> </t>
    </r>
    <r>
      <rPr>
        <b/>
        <u/>
        <sz val="9"/>
        <color indexed="12"/>
        <rFont val="Arial"/>
        <family val="2"/>
      </rPr>
      <t>16x RGB LEDs in 2 separate light loops</t>
    </r>
    <r>
      <rPr>
        <b/>
        <sz val="9"/>
        <rFont val="Arial"/>
        <family val="2"/>
      </rPr>
      <t xml:space="preserve"> ; 120x120x25mm </t>
    </r>
    <r>
      <rPr>
        <sz val="9"/>
        <rFont val="Arial"/>
        <family val="2"/>
      </rPr>
      <t xml:space="preserve">, </t>
    </r>
    <r>
      <rPr>
        <b/>
        <sz val="9"/>
        <color indexed="12"/>
        <rFont val="Arial"/>
        <family val="2"/>
      </rPr>
      <t>advanced hydraulic bearing</t>
    </r>
    <r>
      <rPr>
        <b/>
        <sz val="9"/>
        <rFont val="Arial"/>
        <family val="2"/>
      </rPr>
      <t xml:space="preserve"> , 9 blades PWM fans , rubber corners for noise reduction , 2200rpm , 36dBA , 63CFM , 3 mm/H2o static pressure</t>
    </r>
  </si>
  <si>
    <t>FA-120CQLR</t>
  </si>
  <si>
    <r>
      <t xml:space="preserve">Corsair </t>
    </r>
    <r>
      <rPr>
        <sz val="9"/>
        <rFont val="Arial"/>
        <family val="2"/>
      </rPr>
      <t xml:space="preserve">Co-9050097-WW </t>
    </r>
    <r>
      <rPr>
        <b/>
        <sz val="9"/>
        <rFont val="Arial"/>
        <family val="2"/>
      </rPr>
      <t xml:space="preserve">QL120 RGB black frame - </t>
    </r>
    <r>
      <rPr>
        <b/>
        <sz val="9"/>
        <color indexed="12"/>
        <rFont val="Arial"/>
        <family val="2"/>
      </rPr>
      <t xml:space="preserve">with </t>
    </r>
    <r>
      <rPr>
        <b/>
        <u/>
        <sz val="9"/>
        <color indexed="12"/>
        <rFont val="Arial"/>
        <family val="2"/>
      </rPr>
      <t>34x RGB LEDs in 2+2 ( double sided ) separate light loops</t>
    </r>
    <r>
      <rPr>
        <b/>
        <sz val="9"/>
        <rFont val="Arial"/>
        <family val="2"/>
      </rPr>
      <t xml:space="preserve"> ; 120x120x25mm </t>
    </r>
    <r>
      <rPr>
        <sz val="9"/>
        <rFont val="Arial"/>
        <family val="2"/>
      </rPr>
      <t xml:space="preserve">, </t>
    </r>
    <r>
      <rPr>
        <b/>
        <sz val="9"/>
        <color indexed="12"/>
        <rFont val="Arial"/>
        <family val="2"/>
      </rPr>
      <t>advanced hydraulic bearing</t>
    </r>
    <r>
      <rPr>
        <b/>
        <sz val="9"/>
        <rFont val="Arial"/>
        <family val="2"/>
      </rPr>
      <t xml:space="preserve"> , 9 blades PWM fans , rubber corners for noise reduction , 600-1500rpm , 26dBA , 41.8CFM , 1.55 mm/H2o static pressure</t>
    </r>
  </si>
  <si>
    <t>FA-120CQLRx3+H</t>
  </si>
  <si>
    <r>
      <t xml:space="preserve">Corsair </t>
    </r>
    <r>
      <rPr>
        <sz val="9"/>
        <rFont val="Arial"/>
        <family val="2"/>
      </rPr>
      <t xml:space="preserve">Co-9050098-WW </t>
    </r>
    <r>
      <rPr>
        <b/>
        <sz val="9"/>
        <rFont val="Arial"/>
        <family val="2"/>
      </rPr>
      <t xml:space="preserve">QL120 RGB black frame - </t>
    </r>
    <r>
      <rPr>
        <b/>
        <u/>
        <sz val="9"/>
        <color indexed="12"/>
        <rFont val="Arial"/>
        <family val="2"/>
      </rPr>
      <t>x3 kit + 6port Hub ( lighting node core )</t>
    </r>
    <r>
      <rPr>
        <b/>
        <sz val="9"/>
        <color indexed="12"/>
        <rFont val="Arial"/>
        <family val="2"/>
      </rPr>
      <t xml:space="preserve"> , with </t>
    </r>
    <r>
      <rPr>
        <b/>
        <u/>
        <sz val="9"/>
        <color indexed="12"/>
        <rFont val="Arial"/>
        <family val="2"/>
      </rPr>
      <t>34x RGB LEDs in 2+2 ( double sided ) separate light loops</t>
    </r>
    <r>
      <rPr>
        <b/>
        <sz val="9"/>
        <rFont val="Arial"/>
        <family val="2"/>
      </rPr>
      <t xml:space="preserve"> ; 120x120x25mm </t>
    </r>
    <r>
      <rPr>
        <sz val="9"/>
        <rFont val="Arial"/>
        <family val="2"/>
      </rPr>
      <t xml:space="preserve">, </t>
    </r>
    <r>
      <rPr>
        <b/>
        <sz val="9"/>
        <color indexed="12"/>
        <rFont val="Arial"/>
        <family val="2"/>
      </rPr>
      <t>advanced hydraulic bearing</t>
    </r>
    <r>
      <rPr>
        <b/>
        <sz val="9"/>
        <rFont val="Arial"/>
        <family val="2"/>
      </rPr>
      <t xml:space="preserve"> , 9 blades PWM fans , rubber corners for noise reduction , 600-1500rpm , 26dBA , 41.8CFM , 1.55 mm/H2o static pressure</t>
    </r>
  </si>
  <si>
    <t>FA-120CQLRW</t>
  </si>
  <si>
    <r>
      <t xml:space="preserve">Corsair </t>
    </r>
    <r>
      <rPr>
        <sz val="9"/>
        <rFont val="Arial"/>
        <family val="2"/>
      </rPr>
      <t xml:space="preserve">Co-9050103-WW </t>
    </r>
    <r>
      <rPr>
        <b/>
        <sz val="9"/>
        <rFont val="Arial"/>
        <family val="2"/>
      </rPr>
      <t xml:space="preserve">QL120 RGB </t>
    </r>
    <r>
      <rPr>
        <b/>
        <u/>
        <sz val="9"/>
        <rFont val="Arial"/>
        <family val="2"/>
      </rPr>
      <t>White</t>
    </r>
    <r>
      <rPr>
        <b/>
        <sz val="9"/>
        <rFont val="Arial"/>
        <family val="2"/>
      </rPr>
      <t xml:space="preserve"> frame - </t>
    </r>
    <r>
      <rPr>
        <b/>
        <sz val="9"/>
        <color indexed="12"/>
        <rFont val="Arial"/>
        <family val="2"/>
      </rPr>
      <t xml:space="preserve">with </t>
    </r>
    <r>
      <rPr>
        <b/>
        <u/>
        <sz val="9"/>
        <color indexed="12"/>
        <rFont val="Arial"/>
        <family val="2"/>
      </rPr>
      <t>34x RGB LEDs in 2+2 ( double sided ) separate light loops</t>
    </r>
    <r>
      <rPr>
        <b/>
        <sz val="9"/>
        <rFont val="Arial"/>
        <family val="2"/>
      </rPr>
      <t xml:space="preserve"> ; 120x120x25mm </t>
    </r>
    <r>
      <rPr>
        <sz val="9"/>
        <rFont val="Arial"/>
        <family val="2"/>
      </rPr>
      <t xml:space="preserve">, </t>
    </r>
    <r>
      <rPr>
        <b/>
        <sz val="9"/>
        <color indexed="12"/>
        <rFont val="Arial"/>
        <family val="2"/>
      </rPr>
      <t>advanced hydraulic bearing</t>
    </r>
    <r>
      <rPr>
        <b/>
        <sz val="9"/>
        <rFont val="Arial"/>
        <family val="2"/>
      </rPr>
      <t xml:space="preserve"> , 9 blades PWM fans , rubber corners for noise reduction , 600-1500rpm , 26dBA , 41.8CFM , 1.55 mm/H2o static pressure</t>
    </r>
  </si>
  <si>
    <t>FA-120CQLRWx3+H</t>
  </si>
  <si>
    <r>
      <t xml:space="preserve">Corsair </t>
    </r>
    <r>
      <rPr>
        <sz val="9"/>
        <rFont val="Arial"/>
        <family val="2"/>
      </rPr>
      <t xml:space="preserve">Co-9050104-WW </t>
    </r>
    <r>
      <rPr>
        <b/>
        <sz val="9"/>
        <rFont val="Arial"/>
        <family val="2"/>
      </rPr>
      <t xml:space="preserve">QL120 RGB </t>
    </r>
    <r>
      <rPr>
        <b/>
        <u/>
        <sz val="9"/>
        <rFont val="Arial"/>
        <family val="2"/>
      </rPr>
      <t>White</t>
    </r>
    <r>
      <rPr>
        <b/>
        <sz val="9"/>
        <rFont val="Arial"/>
        <family val="2"/>
      </rPr>
      <t xml:space="preserve"> frame - </t>
    </r>
    <r>
      <rPr>
        <b/>
        <u/>
        <sz val="9"/>
        <color indexed="12"/>
        <rFont val="Arial"/>
        <family val="2"/>
      </rPr>
      <t>x3 kit + 6port Hub ( lighting node core )</t>
    </r>
    <r>
      <rPr>
        <b/>
        <sz val="9"/>
        <color indexed="12"/>
        <rFont val="Arial"/>
        <family val="2"/>
      </rPr>
      <t xml:space="preserve"> , with </t>
    </r>
    <r>
      <rPr>
        <b/>
        <u/>
        <sz val="9"/>
        <color indexed="12"/>
        <rFont val="Arial"/>
        <family val="2"/>
      </rPr>
      <t>34x RGB LEDs in 2+2 ( double sided ) separate light loops</t>
    </r>
    <r>
      <rPr>
        <b/>
        <sz val="9"/>
        <rFont val="Arial"/>
        <family val="2"/>
      </rPr>
      <t xml:space="preserve"> ; 120x120x25mm </t>
    </r>
    <r>
      <rPr>
        <sz val="9"/>
        <rFont val="Arial"/>
        <family val="2"/>
      </rPr>
      <t xml:space="preserve">, </t>
    </r>
    <r>
      <rPr>
        <b/>
        <sz val="9"/>
        <color indexed="12"/>
        <rFont val="Arial"/>
        <family val="2"/>
      </rPr>
      <t>advanced hydraulic bearing</t>
    </r>
    <r>
      <rPr>
        <b/>
        <sz val="9"/>
        <rFont val="Arial"/>
        <family val="2"/>
      </rPr>
      <t xml:space="preserve"> , 9 blades PWM fans , rubber corners for noise reduction , 600-1500rpm , 26dBA , 41.8CFM , 1.55 mm/H2o static pressure</t>
    </r>
  </si>
  <si>
    <t>FA-CQX120</t>
  </si>
  <si>
    <r>
      <t xml:space="preserve">Corsair </t>
    </r>
    <r>
      <rPr>
        <sz val="9"/>
        <rFont val="Arial"/>
        <family val="2"/>
      </rPr>
      <t>Co-9051001-WW</t>
    </r>
    <r>
      <rPr>
        <b/>
        <sz val="9"/>
        <rFont val="Arial"/>
        <family val="2"/>
      </rPr>
      <t xml:space="preserve"> </t>
    </r>
    <r>
      <rPr>
        <b/>
        <sz val="9"/>
        <color rgb="FF0000FF"/>
        <rFont val="Arial"/>
        <family val="2"/>
      </rPr>
      <t>iCUE Link ( daisy chain )</t>
    </r>
    <r>
      <rPr>
        <b/>
        <sz val="9"/>
        <rFont val="Arial"/>
        <family val="2"/>
      </rPr>
      <t xml:space="preserve"> QX120 </t>
    </r>
    <r>
      <rPr>
        <sz val="9"/>
        <rFont val="Arial"/>
        <family val="2"/>
      </rPr>
      <t>RGB black</t>
    </r>
    <r>
      <rPr>
        <b/>
        <sz val="9"/>
        <rFont val="Arial"/>
        <family val="2"/>
      </rPr>
      <t xml:space="preserve"> - </t>
    </r>
    <r>
      <rPr>
        <b/>
        <sz val="9"/>
        <color indexed="12"/>
        <rFont val="Arial"/>
        <family val="2"/>
      </rPr>
      <t xml:space="preserve">with </t>
    </r>
    <r>
      <rPr>
        <b/>
        <u/>
        <sz val="9"/>
        <color indexed="12"/>
        <rFont val="Arial"/>
        <family val="2"/>
      </rPr>
      <t>34x RGB LEDs in 2+2 ( double sided ) separate light loops</t>
    </r>
    <r>
      <rPr>
        <b/>
        <sz val="9"/>
        <rFont val="Arial"/>
        <family val="2"/>
      </rPr>
      <t xml:space="preserve"> ; 120x120x25mm </t>
    </r>
    <r>
      <rPr>
        <sz val="9"/>
        <rFont val="Arial"/>
        <family val="2"/>
      </rPr>
      <t xml:space="preserve">, </t>
    </r>
    <r>
      <rPr>
        <b/>
        <sz val="9"/>
        <color indexed="12"/>
        <rFont val="Arial"/>
        <family val="2"/>
      </rPr>
      <t>magnetic dome bearing</t>
    </r>
    <r>
      <rPr>
        <b/>
        <sz val="9"/>
        <rFont val="Arial"/>
        <family val="2"/>
      </rPr>
      <t xml:space="preserve"> , 7 blades PWM fans , rubber corners for noise reduction , 480-2400rpm</t>
    </r>
    <r>
      <rPr>
        <b/>
        <sz val="9"/>
        <color rgb="FF0000FF"/>
        <rFont val="Arial"/>
        <family val="2"/>
      </rPr>
      <t xml:space="preserve"> with temperature sensor</t>
    </r>
    <r>
      <rPr>
        <b/>
        <sz val="9"/>
        <rFont val="Arial"/>
        <family val="2"/>
      </rPr>
      <t xml:space="preserve"> , 26dBA , 16.44-63.1CFM , 0.17-3.8 mm/H2o static pressure</t>
    </r>
  </si>
  <si>
    <t>480-2400</t>
  </si>
  <si>
    <t>16.44-63.1</t>
  </si>
  <si>
    <t>FA-CQX120x3+H</t>
  </si>
  <si>
    <r>
      <t xml:space="preserve">Corsair </t>
    </r>
    <r>
      <rPr>
        <sz val="9"/>
        <rFont val="Arial"/>
        <family val="2"/>
      </rPr>
      <t>Co-9051002-WW</t>
    </r>
    <r>
      <rPr>
        <b/>
        <sz val="9"/>
        <rFont val="Arial"/>
        <family val="2"/>
      </rPr>
      <t xml:space="preserve"> </t>
    </r>
    <r>
      <rPr>
        <b/>
        <sz val="9"/>
        <color rgb="FF0000FF"/>
        <rFont val="Arial"/>
        <family val="2"/>
      </rPr>
      <t>iCUE Link ( daisy chain )</t>
    </r>
    <r>
      <rPr>
        <b/>
        <sz val="9"/>
        <rFont val="Arial"/>
        <family val="2"/>
      </rPr>
      <t xml:space="preserve"> QX120 </t>
    </r>
    <r>
      <rPr>
        <sz val="9"/>
        <rFont val="Arial"/>
        <family val="2"/>
      </rPr>
      <t>RGB black</t>
    </r>
    <r>
      <rPr>
        <b/>
        <sz val="9"/>
        <rFont val="Arial"/>
        <family val="2"/>
      </rPr>
      <t xml:space="preserve"> - </t>
    </r>
    <r>
      <rPr>
        <b/>
        <sz val="9"/>
        <color indexed="12"/>
        <rFont val="Arial"/>
        <family val="2"/>
      </rPr>
      <t xml:space="preserve">x3 kit + iCUE LiINK System Hub ( connect up to 14 devices ) - with </t>
    </r>
    <r>
      <rPr>
        <b/>
        <u/>
        <sz val="9"/>
        <color indexed="12"/>
        <rFont val="Arial"/>
        <family val="2"/>
      </rPr>
      <t>34x RGB LEDs in 2+2 ( double sided ) separate light loops</t>
    </r>
    <r>
      <rPr>
        <b/>
        <sz val="9"/>
        <rFont val="Arial"/>
        <family val="2"/>
      </rPr>
      <t xml:space="preserve"> ; 120x120x25mm </t>
    </r>
    <r>
      <rPr>
        <sz val="9"/>
        <rFont val="Arial"/>
        <family val="2"/>
      </rPr>
      <t xml:space="preserve">, </t>
    </r>
    <r>
      <rPr>
        <b/>
        <sz val="9"/>
        <color indexed="12"/>
        <rFont val="Arial"/>
        <family val="2"/>
      </rPr>
      <t>magnetic dome bearing</t>
    </r>
    <r>
      <rPr>
        <b/>
        <sz val="9"/>
        <rFont val="Arial"/>
        <family val="2"/>
      </rPr>
      <t xml:space="preserve"> , 7 blades PWM fans , rubber corners for noise reduction , 480-2400rpm</t>
    </r>
    <r>
      <rPr>
        <b/>
        <sz val="9"/>
        <color rgb="FF0000FF"/>
        <rFont val="Arial"/>
        <family val="2"/>
      </rPr>
      <t xml:space="preserve"> with temperature sensor</t>
    </r>
    <r>
      <rPr>
        <b/>
        <sz val="9"/>
        <rFont val="Arial"/>
        <family val="2"/>
      </rPr>
      <t xml:space="preserve"> , 16.44-63.1CFM , 0.17-3.8 mm/H2o static pressure</t>
    </r>
  </si>
  <si>
    <t>FA-CQX120W</t>
  </si>
  <si>
    <r>
      <t xml:space="preserve">Corsair </t>
    </r>
    <r>
      <rPr>
        <sz val="9"/>
        <rFont val="Arial"/>
        <family val="2"/>
      </rPr>
      <t>Co-9051005-WW</t>
    </r>
    <r>
      <rPr>
        <b/>
        <sz val="9"/>
        <rFont val="Arial"/>
        <family val="2"/>
      </rPr>
      <t xml:space="preserve"> </t>
    </r>
    <r>
      <rPr>
        <b/>
        <sz val="9"/>
        <color rgb="FF0000FF"/>
        <rFont val="Arial"/>
        <family val="2"/>
      </rPr>
      <t>iCUE Link ( daisy chain )</t>
    </r>
    <r>
      <rPr>
        <b/>
        <sz val="9"/>
        <rFont val="Arial"/>
        <family val="2"/>
      </rPr>
      <t xml:space="preserve"> QX120 </t>
    </r>
    <r>
      <rPr>
        <sz val="9"/>
        <rFont val="Arial"/>
        <family val="2"/>
      </rPr>
      <t xml:space="preserve">RGB </t>
    </r>
    <r>
      <rPr>
        <b/>
        <sz val="9"/>
        <rFont val="Arial"/>
        <family val="2"/>
      </rPr>
      <t xml:space="preserve">White - </t>
    </r>
    <r>
      <rPr>
        <b/>
        <sz val="9"/>
        <color indexed="12"/>
        <rFont val="Arial"/>
        <family val="2"/>
      </rPr>
      <t xml:space="preserve">with </t>
    </r>
    <r>
      <rPr>
        <b/>
        <u/>
        <sz val="9"/>
        <color indexed="12"/>
        <rFont val="Arial"/>
        <family val="2"/>
      </rPr>
      <t>34x RGB LEDs in 2+2 ( double sided ) separate light loops</t>
    </r>
    <r>
      <rPr>
        <b/>
        <sz val="9"/>
        <rFont val="Arial"/>
        <family val="2"/>
      </rPr>
      <t xml:space="preserve"> ; 120x120x25mm </t>
    </r>
    <r>
      <rPr>
        <sz val="9"/>
        <rFont val="Arial"/>
        <family val="2"/>
      </rPr>
      <t xml:space="preserve">, </t>
    </r>
    <r>
      <rPr>
        <b/>
        <sz val="9"/>
        <color indexed="12"/>
        <rFont val="Arial"/>
        <family val="2"/>
      </rPr>
      <t>magnetic dome bearing</t>
    </r>
    <r>
      <rPr>
        <b/>
        <sz val="9"/>
        <rFont val="Arial"/>
        <family val="2"/>
      </rPr>
      <t xml:space="preserve"> , 7 blades PWM fans , rubber corners for noise reduction , 480-2400rpm</t>
    </r>
    <r>
      <rPr>
        <b/>
        <sz val="9"/>
        <color rgb="FF0000FF"/>
        <rFont val="Arial"/>
        <family val="2"/>
      </rPr>
      <t xml:space="preserve"> with temperature sensor</t>
    </r>
    <r>
      <rPr>
        <b/>
        <sz val="9"/>
        <rFont val="Arial"/>
        <family val="2"/>
      </rPr>
      <t xml:space="preserve"> , 16.44-63.1CFM , 0.17-3.8 mm/H2o static pressure</t>
    </r>
  </si>
  <si>
    <t>FA-CQX120Wx3+H</t>
  </si>
  <si>
    <r>
      <t xml:space="preserve">Corsair </t>
    </r>
    <r>
      <rPr>
        <sz val="9"/>
        <rFont val="Arial"/>
        <family val="2"/>
      </rPr>
      <t>Co-9051006-WW</t>
    </r>
    <r>
      <rPr>
        <b/>
        <sz val="9"/>
        <rFont val="Arial"/>
        <family val="2"/>
      </rPr>
      <t xml:space="preserve"> </t>
    </r>
    <r>
      <rPr>
        <b/>
        <sz val="9"/>
        <color rgb="FF0000FF"/>
        <rFont val="Arial"/>
        <family val="2"/>
      </rPr>
      <t>iCUE Link ( daisy chain )</t>
    </r>
    <r>
      <rPr>
        <b/>
        <sz val="9"/>
        <rFont val="Arial"/>
        <family val="2"/>
      </rPr>
      <t xml:space="preserve"> QX120 </t>
    </r>
    <r>
      <rPr>
        <sz val="9"/>
        <rFont val="Arial"/>
        <family val="2"/>
      </rPr>
      <t xml:space="preserve">RGB </t>
    </r>
    <r>
      <rPr>
        <b/>
        <sz val="9"/>
        <rFont val="Arial"/>
        <family val="2"/>
      </rPr>
      <t xml:space="preserve">White - </t>
    </r>
    <r>
      <rPr>
        <b/>
        <sz val="9"/>
        <color indexed="12"/>
        <rFont val="Arial"/>
        <family val="2"/>
      </rPr>
      <t xml:space="preserve">x3 kit + iCUE LiINK System Hub ( connect up to 14 devices ) - with </t>
    </r>
    <r>
      <rPr>
        <b/>
        <u/>
        <sz val="9"/>
        <color indexed="12"/>
        <rFont val="Arial"/>
        <family val="2"/>
      </rPr>
      <t>34x RGB LEDs in 2+2 ( double sided ) separate light loops</t>
    </r>
    <r>
      <rPr>
        <b/>
        <sz val="9"/>
        <rFont val="Arial"/>
        <family val="2"/>
      </rPr>
      <t xml:space="preserve"> ; 120x120x25mm </t>
    </r>
    <r>
      <rPr>
        <sz val="9"/>
        <rFont val="Arial"/>
        <family val="2"/>
      </rPr>
      <t xml:space="preserve">, </t>
    </r>
    <r>
      <rPr>
        <b/>
        <sz val="9"/>
        <color indexed="12"/>
        <rFont val="Arial"/>
        <family val="2"/>
      </rPr>
      <t>magnetic dome bearing</t>
    </r>
    <r>
      <rPr>
        <b/>
        <sz val="9"/>
        <rFont val="Arial"/>
        <family val="2"/>
      </rPr>
      <t xml:space="preserve"> , 7 blades PWM fans , rubber corners for noise reduction , 480-2400rpm</t>
    </r>
    <r>
      <rPr>
        <b/>
        <sz val="9"/>
        <color rgb="FF0000FF"/>
        <rFont val="Arial"/>
        <family val="2"/>
      </rPr>
      <t xml:space="preserve"> with temperature sensor</t>
    </r>
    <r>
      <rPr>
        <b/>
        <sz val="9"/>
        <rFont val="Arial"/>
        <family val="2"/>
      </rPr>
      <t xml:space="preserve"> , 16.44-63.1CFM , 0.17-3.8 mm/H2o static pressure</t>
    </r>
  </si>
  <si>
    <t>air pressure - mmH2o</t>
  </si>
  <si>
    <t>140mm mounting</t>
  </si>
  <si>
    <t>FA-140iSA</t>
  </si>
  <si>
    <r>
      <t xml:space="preserve">Inwin </t>
    </r>
    <r>
      <rPr>
        <sz val="9"/>
        <rFont val="Arial"/>
        <family val="2"/>
      </rPr>
      <t>ASN140</t>
    </r>
    <r>
      <rPr>
        <b/>
        <sz val="9"/>
        <rFont val="Arial"/>
        <family val="2"/>
      </rPr>
      <t xml:space="preserve"> Saturn </t>
    </r>
    <r>
      <rPr>
        <sz val="9"/>
        <rFont val="Arial"/>
        <family val="2"/>
      </rPr>
      <t>ARGB</t>
    </r>
    <r>
      <rPr>
        <b/>
        <sz val="9"/>
        <rFont val="Arial"/>
        <family val="2"/>
      </rPr>
      <t xml:space="preserve"> with high airflow</t>
    </r>
    <r>
      <rPr>
        <b/>
        <sz val="9"/>
        <color rgb="FF0000FF"/>
        <rFont val="Arial"/>
        <family val="2"/>
      </rPr>
      <t xml:space="preserve"> , with modular connector for daisychain , transparent </t>
    </r>
    <r>
      <rPr>
        <b/>
        <u/>
        <sz val="9"/>
        <color rgb="FF0000FF"/>
        <rFont val="Arial"/>
        <family val="2"/>
      </rPr>
      <t>frame+blade</t>
    </r>
    <r>
      <rPr>
        <b/>
        <sz val="9"/>
        <color rgb="FF0000FF"/>
        <rFont val="Arial"/>
        <family val="2"/>
      </rPr>
      <t xml:space="preserve"> to increase visual lighting effec</t>
    </r>
    <r>
      <rPr>
        <b/>
        <sz val="9"/>
        <rFont val="Arial"/>
        <family val="2"/>
      </rPr>
      <t xml:space="preserve"> - 140x140x25mm </t>
    </r>
    <r>
      <rPr>
        <sz val="9"/>
        <rFont val="Arial"/>
        <family val="2"/>
      </rPr>
      <t xml:space="preserve">, </t>
    </r>
    <r>
      <rPr>
        <b/>
        <sz val="9"/>
        <rFont val="Arial"/>
        <family val="2"/>
      </rPr>
      <t xml:space="preserve">9x black sickle blades PWM fans , shockproof rubber corners for noise reduction , </t>
    </r>
    <r>
      <rPr>
        <b/>
        <sz val="9"/>
        <color indexed="12"/>
        <rFont val="Arial"/>
        <family val="2"/>
      </rPr>
      <t>500-1400rpm</t>
    </r>
    <r>
      <rPr>
        <b/>
        <sz val="9"/>
        <rFont val="Arial"/>
        <family val="2"/>
      </rPr>
      <t xml:space="preserve"> , 36dBA , 93.97 CFM , 1.73 mm/H2o static pressure</t>
    </r>
  </si>
  <si>
    <t>500-1400</t>
  </si>
  <si>
    <t>FA-140iSAx3+C</t>
  </si>
  <si>
    <r>
      <t xml:space="preserve">Inwin </t>
    </r>
    <r>
      <rPr>
        <sz val="9"/>
        <rFont val="Arial"/>
        <family val="2"/>
      </rPr>
      <t>ASN140</t>
    </r>
    <r>
      <rPr>
        <b/>
        <sz val="9"/>
        <rFont val="Arial"/>
        <family val="2"/>
      </rPr>
      <t xml:space="preserve"> Saturn </t>
    </r>
    <r>
      <rPr>
        <sz val="9"/>
        <rFont val="Arial"/>
        <family val="2"/>
      </rPr>
      <t>ARGB</t>
    </r>
    <r>
      <rPr>
        <b/>
        <sz val="9"/>
        <rFont val="Arial"/>
        <family val="2"/>
      </rPr>
      <t xml:space="preserve"> with high airflow</t>
    </r>
    <r>
      <rPr>
        <b/>
        <sz val="9"/>
        <color rgb="FF0000FF"/>
        <rFont val="Arial"/>
        <family val="2"/>
      </rPr>
      <t xml:space="preserve"> </t>
    </r>
    <r>
      <rPr>
        <b/>
        <u/>
        <sz val="9"/>
        <color rgb="FF0000FF"/>
        <rFont val="Arial"/>
        <family val="2"/>
      </rPr>
      <t>x3 kit + Controller</t>
    </r>
    <r>
      <rPr>
        <b/>
        <sz val="9"/>
        <color rgb="FF0000FF"/>
        <rFont val="Arial"/>
        <family val="2"/>
      </rPr>
      <t xml:space="preserve"> , with modular connector for daisychain , transparent </t>
    </r>
    <r>
      <rPr>
        <b/>
        <u/>
        <sz val="9"/>
        <color rgb="FF0000FF"/>
        <rFont val="Arial"/>
        <family val="2"/>
      </rPr>
      <t>frame+blade</t>
    </r>
    <r>
      <rPr>
        <b/>
        <sz val="9"/>
        <color rgb="FF0000FF"/>
        <rFont val="Arial"/>
        <family val="2"/>
      </rPr>
      <t xml:space="preserve"> to increase visual lighting effec</t>
    </r>
    <r>
      <rPr>
        <b/>
        <sz val="9"/>
        <rFont val="Arial"/>
        <family val="2"/>
      </rPr>
      <t xml:space="preserve"> - 140x140x25mm </t>
    </r>
    <r>
      <rPr>
        <sz val="9"/>
        <rFont val="Arial"/>
        <family val="2"/>
      </rPr>
      <t xml:space="preserve">, </t>
    </r>
    <r>
      <rPr>
        <b/>
        <sz val="9"/>
        <rFont val="Arial"/>
        <family val="2"/>
      </rPr>
      <t xml:space="preserve">9x black sickle blades PWM fans , shockproof rubber corners for noise reduction , </t>
    </r>
    <r>
      <rPr>
        <b/>
        <sz val="9"/>
        <color indexed="12"/>
        <rFont val="Arial"/>
        <family val="2"/>
      </rPr>
      <t>500-1400rpm</t>
    </r>
    <r>
      <rPr>
        <b/>
        <sz val="9"/>
        <rFont val="Arial"/>
        <family val="2"/>
      </rPr>
      <t xml:space="preserve"> , 36dBA , 93.97 CFM , 1.73 mm/H2o static pressure</t>
    </r>
  </si>
  <si>
    <t>FA-140iCx2+C</t>
  </si>
  <si>
    <r>
      <t xml:space="preserve">Inwin Crown RGB </t>
    </r>
    <r>
      <rPr>
        <b/>
        <u/>
        <sz val="9"/>
        <color indexed="12"/>
        <rFont val="Arial"/>
        <family val="2"/>
      </rPr>
      <t>x2 kit + Controller</t>
    </r>
    <r>
      <rPr>
        <b/>
        <sz val="9"/>
        <color indexed="12"/>
        <rFont val="Arial"/>
        <family val="2"/>
      </rPr>
      <t xml:space="preserve"> - high static pressure fans </t>
    </r>
    <r>
      <rPr>
        <b/>
        <sz val="9"/>
        <rFont val="Arial"/>
        <family val="2"/>
      </rPr>
      <t xml:space="preserve">- </t>
    </r>
    <r>
      <rPr>
        <b/>
        <u/>
        <sz val="9"/>
        <color indexed="12"/>
        <rFont val="Arial"/>
        <family val="2"/>
      </rPr>
      <t>with modular connector for daisychain ( no controller required ) , transparent blade to increase visual lighting effect , 6x RGB LEDs per fan</t>
    </r>
    <r>
      <rPr>
        <b/>
        <sz val="9"/>
        <rFont val="Arial"/>
        <family val="2"/>
      </rPr>
      <t xml:space="preserve"> ; 140x140x25mm </t>
    </r>
    <r>
      <rPr>
        <sz val="9"/>
        <rFont val="Arial"/>
        <family val="2"/>
      </rPr>
      <t xml:space="preserve">, </t>
    </r>
    <r>
      <rPr>
        <b/>
        <sz val="9"/>
        <rFont val="Arial"/>
        <family val="2"/>
      </rPr>
      <t xml:space="preserve">11x blades PWM fans , shockproof rubber corners for noise reduction , </t>
    </r>
    <r>
      <rPr>
        <b/>
        <sz val="9"/>
        <color indexed="12"/>
        <rFont val="Arial"/>
        <family val="2"/>
      </rPr>
      <t>500-1500rpm</t>
    </r>
    <r>
      <rPr>
        <b/>
        <sz val="9"/>
        <rFont val="Arial"/>
        <family val="2"/>
      </rPr>
      <t xml:space="preserve"> , 18.1-32.5dBA , 69.03 CFM , 1.93 mm/H2o static pressure</t>
    </r>
  </si>
  <si>
    <t>500-1500</t>
  </si>
  <si>
    <t>FA-140CAF</t>
  </si>
  <si>
    <r>
      <t xml:space="preserve">Corsair </t>
    </r>
    <r>
      <rPr>
        <sz val="9"/>
        <rFont val="Arial"/>
        <family val="2"/>
      </rPr>
      <t xml:space="preserve">Co-8950006 </t>
    </r>
    <r>
      <rPr>
        <b/>
        <sz val="9"/>
        <rFont val="Arial"/>
        <family val="2"/>
      </rPr>
      <t xml:space="preserve">AF140L low-noise - 140x140x25mm </t>
    </r>
    <r>
      <rPr>
        <sz val="9"/>
        <rFont val="Arial"/>
        <family val="2"/>
      </rPr>
      <t xml:space="preserve">, </t>
    </r>
    <r>
      <rPr>
        <b/>
        <sz val="9"/>
        <rFont val="Arial"/>
        <family val="2"/>
      </rPr>
      <t>11x blades , 1000rpm , 67.43CFM</t>
    </r>
    <r>
      <rPr>
        <sz val="9"/>
        <rFont val="Arial"/>
        <family val="2"/>
      </rPr>
      <t xml:space="preserve"> - oem pack</t>
    </r>
  </si>
  <si>
    <t>FA-140CAFQR</t>
  </si>
  <si>
    <r>
      <t xml:space="preserve">Corsair </t>
    </r>
    <r>
      <rPr>
        <sz val="9"/>
        <rFont val="Arial"/>
        <family val="2"/>
      </rPr>
      <t xml:space="preserve">Co-9050017-RLED / CO-9050086-WW </t>
    </r>
    <r>
      <rPr>
        <b/>
        <sz val="9"/>
        <rFont val="Arial"/>
        <family val="2"/>
      </rPr>
      <t xml:space="preserve">AF140 Quiet with Red led - 140x140x25mm </t>
    </r>
    <r>
      <rPr>
        <sz val="9"/>
        <rFont val="Arial"/>
        <family val="2"/>
      </rPr>
      <t xml:space="preserve">, </t>
    </r>
    <r>
      <rPr>
        <b/>
        <sz val="9"/>
        <color indexed="12"/>
        <rFont val="Arial"/>
        <family val="2"/>
      </rPr>
      <t>advanced hydraulic bearing</t>
    </r>
    <r>
      <rPr>
        <b/>
        <sz val="9"/>
        <rFont val="Arial"/>
        <family val="2"/>
      </rPr>
      <t xml:space="preserve"> , 11 blades , rubber corners for noise reduction , 1200rpm , 25.5dBA , 66.4CFM , 0.8 mm/H2o static pressure</t>
    </r>
  </si>
  <si>
    <t>FA-140CAFQW</t>
  </si>
  <si>
    <r>
      <t xml:space="preserve">Corsair </t>
    </r>
    <r>
      <rPr>
        <sz val="9"/>
        <rFont val="Arial"/>
        <family val="2"/>
      </rPr>
      <t xml:space="preserve">Co-9050017-WLED / CO-9050085-WW </t>
    </r>
    <r>
      <rPr>
        <b/>
        <sz val="9"/>
        <rFont val="Arial"/>
        <family val="2"/>
      </rPr>
      <t xml:space="preserve">AF140 Quiet with White led - 140x140x25mm </t>
    </r>
    <r>
      <rPr>
        <sz val="9"/>
        <rFont val="Arial"/>
        <family val="2"/>
      </rPr>
      <t xml:space="preserve">, </t>
    </r>
    <r>
      <rPr>
        <b/>
        <sz val="9"/>
        <color indexed="12"/>
        <rFont val="Arial"/>
        <family val="2"/>
      </rPr>
      <t>advanced hydraulic bearing</t>
    </r>
    <r>
      <rPr>
        <b/>
        <sz val="9"/>
        <rFont val="Arial"/>
        <family val="2"/>
      </rPr>
      <t xml:space="preserve"> , 11 blades , rubber corners for noise reduction , 1200rpm , 25.5dBA , 66.4CFM , 0.8 mm/H2o static pressure</t>
    </r>
  </si>
  <si>
    <t>FA-140CSPLP</t>
  </si>
  <si>
    <r>
      <t xml:space="preserve">Corsair </t>
    </r>
    <r>
      <rPr>
        <sz val="9"/>
        <rFont val="Arial"/>
        <family val="2"/>
      </rPr>
      <t xml:space="preserve">Co-9050028-WW </t>
    </r>
    <r>
      <rPr>
        <b/>
        <sz val="9"/>
        <rFont val="Arial"/>
        <family val="2"/>
      </rPr>
      <t xml:space="preserve">SP140 Led - Purple ; 140x140x25mm </t>
    </r>
    <r>
      <rPr>
        <sz val="9"/>
        <rFont val="Arial"/>
        <family val="2"/>
      </rPr>
      <t xml:space="preserve">, </t>
    </r>
    <r>
      <rPr>
        <b/>
        <sz val="9"/>
        <color indexed="12"/>
        <rFont val="Arial"/>
        <family val="2"/>
      </rPr>
      <t>sleeve bearing</t>
    </r>
    <r>
      <rPr>
        <b/>
        <sz val="9"/>
        <rFont val="Arial"/>
        <family val="2"/>
      </rPr>
      <t xml:space="preserve"> , 7 blades , 1440rpm , 29.3dBA , 49.49CFM , 1.17 mm/H2o static pressure</t>
    </r>
  </si>
  <si>
    <t>FA-140CSPLPx2</t>
  </si>
  <si>
    <r>
      <t xml:space="preserve">Corsair </t>
    </r>
    <r>
      <rPr>
        <sz val="9"/>
        <rFont val="Arial"/>
        <family val="2"/>
      </rPr>
      <t xml:space="preserve">Co-9050038-WW </t>
    </r>
    <r>
      <rPr>
        <b/>
        <sz val="9"/>
        <rFont val="Arial"/>
        <family val="2"/>
      </rPr>
      <t>SP140 Led - Purple</t>
    </r>
    <r>
      <rPr>
        <b/>
        <sz val="9"/>
        <color indexed="12"/>
        <rFont val="Arial"/>
        <family val="2"/>
      </rPr>
      <t xml:space="preserve"> - x2 ( twin pack )</t>
    </r>
    <r>
      <rPr>
        <b/>
        <sz val="9"/>
        <rFont val="Arial"/>
        <family val="2"/>
      </rPr>
      <t xml:space="preserve"> ; 140x140x25mm </t>
    </r>
    <r>
      <rPr>
        <sz val="9"/>
        <rFont val="Arial"/>
        <family val="2"/>
      </rPr>
      <t xml:space="preserve">, </t>
    </r>
    <r>
      <rPr>
        <b/>
        <sz val="9"/>
        <color indexed="12"/>
        <rFont val="Arial"/>
        <family val="2"/>
      </rPr>
      <t>sleeve bearing</t>
    </r>
    <r>
      <rPr>
        <b/>
        <sz val="9"/>
        <rFont val="Arial"/>
        <family val="2"/>
      </rPr>
      <t xml:space="preserve"> , 7 blades , 1440rpm , 29.3dBA , 49.49CFM , 1.17 mm/H2o static pressure</t>
    </r>
  </si>
  <si>
    <t>FA-140CSPLW</t>
  </si>
  <si>
    <r>
      <t xml:space="preserve">Corsair </t>
    </r>
    <r>
      <rPr>
        <sz val="9"/>
        <rFont val="Arial"/>
        <family val="2"/>
      </rPr>
      <t xml:space="preserve">Co-9050025-WW </t>
    </r>
    <r>
      <rPr>
        <b/>
        <sz val="9"/>
        <rFont val="Arial"/>
        <family val="2"/>
      </rPr>
      <t xml:space="preserve">SP140 Led - White ; 140x140x25mm </t>
    </r>
    <r>
      <rPr>
        <sz val="9"/>
        <rFont val="Arial"/>
        <family val="2"/>
      </rPr>
      <t xml:space="preserve">, </t>
    </r>
    <r>
      <rPr>
        <b/>
        <sz val="9"/>
        <color indexed="12"/>
        <rFont val="Arial"/>
        <family val="2"/>
      </rPr>
      <t>sleeve bearing</t>
    </r>
    <r>
      <rPr>
        <b/>
        <sz val="9"/>
        <rFont val="Arial"/>
        <family val="2"/>
      </rPr>
      <t xml:space="preserve"> , 7 blades , 1440rpm , 29.3dBA , 49.49CFM , 1.17 mm/H2o static pressure</t>
    </r>
  </si>
  <si>
    <t>FA-140CSPLG</t>
  </si>
  <si>
    <r>
      <t xml:space="preserve">Corsair </t>
    </r>
    <r>
      <rPr>
        <sz val="9"/>
        <rFont val="Arial"/>
        <family val="2"/>
      </rPr>
      <t xml:space="preserve">Co-9050027-WW </t>
    </r>
    <r>
      <rPr>
        <b/>
        <sz val="9"/>
        <rFont val="Arial"/>
        <family val="2"/>
      </rPr>
      <t xml:space="preserve">SP140 Led - Green ; 140x140x25mm </t>
    </r>
    <r>
      <rPr>
        <sz val="9"/>
        <rFont val="Arial"/>
        <family val="2"/>
      </rPr>
      <t xml:space="preserve">, </t>
    </r>
    <r>
      <rPr>
        <b/>
        <sz val="9"/>
        <color indexed="12"/>
        <rFont val="Arial"/>
        <family val="2"/>
      </rPr>
      <t>sleeve bearing</t>
    </r>
    <r>
      <rPr>
        <b/>
        <sz val="9"/>
        <rFont val="Arial"/>
        <family val="2"/>
      </rPr>
      <t xml:space="preserve"> , 7 blades , 1440rpm , 29.3dBA , 49.49CFM , 1.17 mm/H2o static pressure</t>
    </r>
  </si>
  <si>
    <t>FA-140CSPLGx2</t>
  </si>
  <si>
    <r>
      <t xml:space="preserve">Corsair </t>
    </r>
    <r>
      <rPr>
        <sz val="9"/>
        <rFont val="Arial"/>
        <family val="2"/>
      </rPr>
      <t xml:space="preserve">Co-9050037-WW </t>
    </r>
    <r>
      <rPr>
        <b/>
        <sz val="9"/>
        <rFont val="Arial"/>
        <family val="2"/>
      </rPr>
      <t>SP140 Led - Green</t>
    </r>
    <r>
      <rPr>
        <b/>
        <sz val="9"/>
        <color indexed="12"/>
        <rFont val="Arial"/>
        <family val="2"/>
      </rPr>
      <t xml:space="preserve"> - x2 ( twin pack )</t>
    </r>
    <r>
      <rPr>
        <b/>
        <sz val="9"/>
        <rFont val="Arial"/>
        <family val="2"/>
      </rPr>
      <t xml:space="preserve"> ; 140x140x25mm </t>
    </r>
    <r>
      <rPr>
        <sz val="9"/>
        <rFont val="Arial"/>
        <family val="2"/>
      </rPr>
      <t xml:space="preserve">, </t>
    </r>
    <r>
      <rPr>
        <b/>
        <sz val="9"/>
        <color indexed="12"/>
        <rFont val="Arial"/>
        <family val="2"/>
      </rPr>
      <t>sleeve bearing</t>
    </r>
    <r>
      <rPr>
        <b/>
        <sz val="9"/>
        <rFont val="Arial"/>
        <family val="2"/>
      </rPr>
      <t xml:space="preserve"> , 7 blades , 1440rpm , 29.3dBA , 49.49CFM , 1.17 mm/H2o static pressure</t>
    </r>
  </si>
  <si>
    <t>FA-140CSPRE</t>
  </si>
  <si>
    <r>
      <t xml:space="preserve">Corsair </t>
    </r>
    <r>
      <rPr>
        <sz val="9"/>
        <rFont val="Arial"/>
        <family val="2"/>
      </rPr>
      <t xml:space="preserve">Co-9050110-WW </t>
    </r>
    <r>
      <rPr>
        <b/>
        <sz val="9"/>
        <rFont val="Arial"/>
        <family val="2"/>
      </rPr>
      <t xml:space="preserve">SP140 RGB Elite - </t>
    </r>
    <r>
      <rPr>
        <b/>
        <sz val="9"/>
        <color indexed="12"/>
        <rFont val="Arial"/>
        <family val="2"/>
      </rPr>
      <t xml:space="preserve">with </t>
    </r>
    <r>
      <rPr>
        <b/>
        <u/>
        <sz val="9"/>
        <color indexed="12"/>
        <rFont val="Arial"/>
        <family val="2"/>
      </rPr>
      <t>8x</t>
    </r>
    <r>
      <rPr>
        <b/>
        <sz val="9"/>
        <color indexed="12"/>
        <rFont val="Arial"/>
        <family val="2"/>
      </rPr>
      <t xml:space="preserve"> RGB LEDs , 4x lighting effects</t>
    </r>
    <r>
      <rPr>
        <b/>
        <sz val="9"/>
        <rFont val="Arial"/>
        <family val="2"/>
      </rPr>
      <t xml:space="preserve"> ; 140x140x25mm </t>
    </r>
    <r>
      <rPr>
        <sz val="9"/>
        <rFont val="Arial"/>
        <family val="2"/>
      </rPr>
      <t xml:space="preserve">, </t>
    </r>
    <r>
      <rPr>
        <b/>
        <sz val="9"/>
        <color indexed="12"/>
        <rFont val="Arial"/>
        <family val="2"/>
      </rPr>
      <t>advanced hydraulic bearing</t>
    </r>
    <r>
      <rPr>
        <b/>
        <sz val="9"/>
        <rFont val="Arial"/>
        <family val="2"/>
      </rPr>
      <t xml:space="preserve"> , 9 blades , rubber corners for noise reduction , 450-1200rpm , 18-26.8dBA , 23.07-68.11CFM , 0.26-1.66 mm/H2o static pressure</t>
    </r>
  </si>
  <si>
    <t>450-1200</t>
  </si>
  <si>
    <t>23.07-68.11</t>
  </si>
  <si>
    <t>0.26-1.66</t>
  </si>
  <si>
    <t>FA-140CSPRED+H</t>
  </si>
  <si>
    <r>
      <t xml:space="preserve">Corsair </t>
    </r>
    <r>
      <rPr>
        <sz val="9"/>
        <rFont val="Arial"/>
        <family val="2"/>
      </rPr>
      <t xml:space="preserve">Co-9050111-WW </t>
    </r>
    <r>
      <rPr>
        <b/>
        <sz val="9"/>
        <rFont val="Arial"/>
        <family val="2"/>
      </rPr>
      <t xml:space="preserve">SP140 RGB Elite - </t>
    </r>
    <r>
      <rPr>
        <b/>
        <u/>
        <sz val="9"/>
        <color rgb="FF0000FF"/>
        <rFont val="Arial"/>
        <family val="2"/>
      </rPr>
      <t xml:space="preserve">Dual (x2) + 6port Hub ( lighting node core ) </t>
    </r>
    <r>
      <rPr>
        <b/>
        <sz val="9"/>
        <color indexed="12"/>
        <rFont val="Arial"/>
        <family val="2"/>
      </rPr>
      <t xml:space="preserve">with </t>
    </r>
    <r>
      <rPr>
        <b/>
        <u/>
        <sz val="9"/>
        <color indexed="12"/>
        <rFont val="Arial"/>
        <family val="2"/>
      </rPr>
      <t>8x</t>
    </r>
    <r>
      <rPr>
        <b/>
        <sz val="9"/>
        <color indexed="12"/>
        <rFont val="Arial"/>
        <family val="2"/>
      </rPr>
      <t xml:space="preserve"> RGB LEDs , 4x lighting effects</t>
    </r>
    <r>
      <rPr>
        <b/>
        <sz val="9"/>
        <rFont val="Arial"/>
        <family val="2"/>
      </rPr>
      <t xml:space="preserve"> ; 140x140x25mm </t>
    </r>
    <r>
      <rPr>
        <sz val="9"/>
        <rFont val="Arial"/>
        <family val="2"/>
      </rPr>
      <t xml:space="preserve">, </t>
    </r>
    <r>
      <rPr>
        <b/>
        <sz val="9"/>
        <color indexed="12"/>
        <rFont val="Arial"/>
        <family val="2"/>
      </rPr>
      <t>advanced hydraulic bearing</t>
    </r>
    <r>
      <rPr>
        <b/>
        <sz val="9"/>
        <rFont val="Arial"/>
        <family val="2"/>
      </rPr>
      <t xml:space="preserve"> , 9 blades , rubber corners for noise reduction , 450-1200rpm , 18-26.8dBA , 23.07-68.11CFM , 0.26-1.66 mm/H2o static pressure</t>
    </r>
  </si>
  <si>
    <t>FA-140CSPREW</t>
  </si>
  <si>
    <r>
      <t xml:space="preserve">Corsair </t>
    </r>
    <r>
      <rPr>
        <sz val="9"/>
        <rFont val="Arial"/>
        <family val="2"/>
      </rPr>
      <t xml:space="preserve">Co-9050138-WW </t>
    </r>
    <r>
      <rPr>
        <b/>
        <sz val="9"/>
        <rFont val="Arial"/>
        <family val="2"/>
      </rPr>
      <t xml:space="preserve">SP140 RGB Elite White - </t>
    </r>
    <r>
      <rPr>
        <b/>
        <sz val="9"/>
        <color indexed="12"/>
        <rFont val="Arial"/>
        <family val="2"/>
      </rPr>
      <t xml:space="preserve">with </t>
    </r>
    <r>
      <rPr>
        <b/>
        <u/>
        <sz val="9"/>
        <color indexed="12"/>
        <rFont val="Arial"/>
        <family val="2"/>
      </rPr>
      <t>8x</t>
    </r>
    <r>
      <rPr>
        <b/>
        <sz val="9"/>
        <color indexed="12"/>
        <rFont val="Arial"/>
        <family val="2"/>
      </rPr>
      <t xml:space="preserve"> RGB LEDs , 4x lighting effects</t>
    </r>
    <r>
      <rPr>
        <b/>
        <sz val="9"/>
        <rFont val="Arial"/>
        <family val="2"/>
      </rPr>
      <t xml:space="preserve"> ; 140x140x25mm </t>
    </r>
    <r>
      <rPr>
        <sz val="9"/>
        <rFont val="Arial"/>
        <family val="2"/>
      </rPr>
      <t xml:space="preserve">, </t>
    </r>
    <r>
      <rPr>
        <b/>
        <sz val="9"/>
        <color indexed="12"/>
        <rFont val="Arial"/>
        <family val="2"/>
      </rPr>
      <t>advanced hydraulic bearing</t>
    </r>
    <r>
      <rPr>
        <b/>
        <sz val="9"/>
        <rFont val="Arial"/>
        <family val="2"/>
      </rPr>
      <t xml:space="preserve"> , 9 blades , rubber corners for noise reduction , 450-1200rpm , 18-26.8dBA , 23.07-68.11CFM , 0.26-1.66 mm/H2o static pressure</t>
    </r>
  </si>
  <si>
    <t>FA-140CSPREWD+H</t>
  </si>
  <si>
    <r>
      <t xml:space="preserve">Corsair </t>
    </r>
    <r>
      <rPr>
        <sz val="9"/>
        <rFont val="Arial"/>
        <family val="2"/>
      </rPr>
      <t xml:space="preserve">Co-9050139-WW </t>
    </r>
    <r>
      <rPr>
        <b/>
        <sz val="9"/>
        <rFont val="Arial"/>
        <family val="2"/>
      </rPr>
      <t xml:space="preserve">SP140 RGB Elite White - </t>
    </r>
    <r>
      <rPr>
        <b/>
        <u/>
        <sz val="9"/>
        <color rgb="FF0000FF"/>
        <rFont val="Arial"/>
        <family val="2"/>
      </rPr>
      <t xml:space="preserve">Dual (x2) + 6port Hub ( lighting node core ) </t>
    </r>
    <r>
      <rPr>
        <b/>
        <sz val="9"/>
        <color indexed="12"/>
        <rFont val="Arial"/>
        <family val="2"/>
      </rPr>
      <t xml:space="preserve">with </t>
    </r>
    <r>
      <rPr>
        <b/>
        <u/>
        <sz val="9"/>
        <color indexed="12"/>
        <rFont val="Arial"/>
        <family val="2"/>
      </rPr>
      <t>8x</t>
    </r>
    <r>
      <rPr>
        <b/>
        <sz val="9"/>
        <color indexed="12"/>
        <rFont val="Arial"/>
        <family val="2"/>
      </rPr>
      <t xml:space="preserve"> RGB LEDs , 4x lighting effects</t>
    </r>
    <r>
      <rPr>
        <b/>
        <sz val="9"/>
        <rFont val="Arial"/>
        <family val="2"/>
      </rPr>
      <t xml:space="preserve"> ; 140x140x25mm </t>
    </r>
    <r>
      <rPr>
        <sz val="9"/>
        <rFont val="Arial"/>
        <family val="2"/>
      </rPr>
      <t xml:space="preserve">, </t>
    </r>
    <r>
      <rPr>
        <b/>
        <sz val="9"/>
        <color indexed="12"/>
        <rFont val="Arial"/>
        <family val="2"/>
      </rPr>
      <t>advanced hydraulic bearing</t>
    </r>
    <r>
      <rPr>
        <b/>
        <sz val="9"/>
        <rFont val="Arial"/>
        <family val="2"/>
      </rPr>
      <t xml:space="preserve"> , 9 blades , rubber corners for noise reduction , 450-1200rpm , 18-26.8dBA , 23.07-68.11CFM , 0.26-1.66 mm/H2o static pressure</t>
    </r>
  </si>
  <si>
    <t>FA-140CML</t>
  </si>
  <si>
    <r>
      <t xml:space="preserve">Corsair </t>
    </r>
    <r>
      <rPr>
        <sz val="9"/>
        <rFont val="Arial"/>
        <family val="2"/>
      </rPr>
      <t xml:space="preserve">Co-9050050-WW </t>
    </r>
    <r>
      <rPr>
        <b/>
        <sz val="9"/>
        <rFont val="Arial"/>
        <family val="2"/>
      </rPr>
      <t xml:space="preserve">ML140 - black+black , 140x140x25mm </t>
    </r>
    <r>
      <rPr>
        <sz val="9"/>
        <rFont val="Arial"/>
        <family val="2"/>
      </rPr>
      <t xml:space="preserve">, </t>
    </r>
    <r>
      <rPr>
        <b/>
        <sz val="9"/>
        <color indexed="12"/>
        <rFont val="Arial"/>
        <family val="2"/>
      </rPr>
      <t>Premium Magnetic Levitation bearing</t>
    </r>
    <r>
      <rPr>
        <b/>
        <sz val="9"/>
        <rFont val="Arial"/>
        <family val="2"/>
      </rPr>
      <t xml:space="preserve"> , 7 blades , 400-2000rpm , 16-37dBA , 20-79CFM , 0.2-3 mm/H2o static pressure</t>
    </r>
  </si>
  <si>
    <t>20-79</t>
  </si>
  <si>
    <t>0.2-3</t>
  </si>
  <si>
    <t>FA-140CMLP</t>
  </si>
  <si>
    <r>
      <t xml:space="preserve">Corsair </t>
    </r>
    <r>
      <rPr>
        <sz val="9"/>
        <rFont val="Arial"/>
        <family val="2"/>
      </rPr>
      <t xml:space="preserve">Co-9050045-WW </t>
    </r>
    <r>
      <rPr>
        <b/>
        <sz val="9"/>
        <rFont val="Arial"/>
        <family val="2"/>
      </rPr>
      <t xml:space="preserve">ML140 Pro - black+black , replaceable corners mounted to anti-vibration rubber dampers , 140x140x25mm </t>
    </r>
    <r>
      <rPr>
        <sz val="9"/>
        <rFont val="Arial"/>
        <family val="2"/>
      </rPr>
      <t xml:space="preserve">, </t>
    </r>
    <r>
      <rPr>
        <b/>
        <sz val="9"/>
        <color indexed="12"/>
        <rFont val="Arial"/>
        <family val="2"/>
      </rPr>
      <t>Premium Magnetic Levitation bearing</t>
    </r>
    <r>
      <rPr>
        <b/>
        <sz val="9"/>
        <rFont val="Arial"/>
        <family val="2"/>
      </rPr>
      <t xml:space="preserve"> , 7 blades , 400-2000rpm , 16-37dBA , 20-79CFM , 0.2-3 mm/H2o static pressure</t>
    </r>
  </si>
  <si>
    <t>FA-140CAFE-K</t>
  </si>
  <si>
    <r>
      <t xml:space="preserve">Corsair </t>
    </r>
    <r>
      <rPr>
        <sz val="9"/>
        <rFont val="Arial"/>
        <family val="2"/>
      </rPr>
      <t xml:space="preserve">Co-9050141 </t>
    </r>
    <r>
      <rPr>
        <b/>
        <sz val="9"/>
        <rFont val="Arial"/>
        <family val="2"/>
      </rPr>
      <t xml:space="preserve">AF140 Elite blacK - 140x140x25mm </t>
    </r>
    <r>
      <rPr>
        <sz val="9"/>
        <rFont val="Arial"/>
        <family val="2"/>
      </rPr>
      <t xml:space="preserve">, </t>
    </r>
    <r>
      <rPr>
        <b/>
        <sz val="9"/>
        <rFont val="Arial"/>
        <family val="2"/>
      </rPr>
      <t>Fluid Dynamic Bearing</t>
    </r>
    <r>
      <rPr>
        <sz val="9"/>
        <rFont val="Arial"/>
        <family val="2"/>
      </rPr>
      <t xml:space="preserve"> , </t>
    </r>
    <r>
      <rPr>
        <b/>
        <sz val="9"/>
        <rFont val="Arial"/>
        <family val="2"/>
      </rPr>
      <t>11 blades , 400-1600rpm , 31dBA , 15.3-84.5CFM , 0.1-1.73 mm/H2o</t>
    </r>
  </si>
  <si>
    <t>15.3-84.5</t>
  </si>
  <si>
    <t>0.1-1.73</t>
  </si>
  <si>
    <t>FA-140CAFE-W</t>
  </si>
  <si>
    <r>
      <t xml:space="preserve">Corsair </t>
    </r>
    <r>
      <rPr>
        <sz val="9"/>
        <rFont val="Arial"/>
        <family val="2"/>
      </rPr>
      <t xml:space="preserve">Co-9050143 </t>
    </r>
    <r>
      <rPr>
        <b/>
        <sz val="9"/>
        <rFont val="Arial"/>
        <family val="2"/>
      </rPr>
      <t xml:space="preserve">AF140 Elite White - 140x140x25mm </t>
    </r>
    <r>
      <rPr>
        <sz val="9"/>
        <rFont val="Arial"/>
        <family val="2"/>
      </rPr>
      <t xml:space="preserve">, </t>
    </r>
    <r>
      <rPr>
        <b/>
        <sz val="9"/>
        <rFont val="Arial"/>
        <family val="2"/>
      </rPr>
      <t>Fluid Dynamic Bearing</t>
    </r>
    <r>
      <rPr>
        <sz val="9"/>
        <rFont val="Arial"/>
        <family val="2"/>
      </rPr>
      <t xml:space="preserve"> , </t>
    </r>
    <r>
      <rPr>
        <b/>
        <sz val="9"/>
        <rFont val="Arial"/>
        <family val="2"/>
      </rPr>
      <t>11 blades , 400-1600rpm , 31dBA , 15.3-84.5CFM , 0.1-1.73 mm/H2o</t>
    </r>
  </si>
  <si>
    <t>FA-140CMLE-L</t>
  </si>
  <si>
    <r>
      <t xml:space="preserve">Corsair </t>
    </r>
    <r>
      <rPr>
        <sz val="9"/>
        <rFont val="Arial"/>
        <family val="2"/>
      </rPr>
      <t xml:space="preserve">Co-9050125-WW </t>
    </r>
    <r>
      <rPr>
        <b/>
        <sz val="9"/>
        <rFont val="Arial"/>
        <family val="2"/>
      </rPr>
      <t xml:space="preserve">ML140 Elite black with 8x </t>
    </r>
    <r>
      <rPr>
        <b/>
        <sz val="9"/>
        <color indexed="12"/>
        <rFont val="Arial"/>
        <family val="2"/>
      </rPr>
      <t>bLue LEDs</t>
    </r>
    <r>
      <rPr>
        <b/>
        <sz val="9"/>
        <rFont val="Arial"/>
        <family val="2"/>
      </rPr>
      <t xml:space="preserve"> , 140x140x25mm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400-1600rpm , 10-32dBA , 15-83CFM , 0.3-2mm/H2o static pressure</t>
    </r>
  </si>
  <si>
    <t>15-83</t>
  </si>
  <si>
    <t>0.3-2.6</t>
  </si>
  <si>
    <t>FA-140CMLE-R</t>
  </si>
  <si>
    <r>
      <t xml:space="preserve">Corsair </t>
    </r>
    <r>
      <rPr>
        <sz val="9"/>
        <rFont val="Arial"/>
        <family val="2"/>
      </rPr>
      <t xml:space="preserve">Co-9050123-WW </t>
    </r>
    <r>
      <rPr>
        <b/>
        <sz val="9"/>
        <rFont val="Arial"/>
        <family val="2"/>
      </rPr>
      <t xml:space="preserve">ML140 Elite black with 8x </t>
    </r>
    <r>
      <rPr>
        <b/>
        <sz val="9"/>
        <color indexed="12"/>
        <rFont val="Arial"/>
        <family val="2"/>
      </rPr>
      <t>Red LEDs</t>
    </r>
    <r>
      <rPr>
        <b/>
        <sz val="9"/>
        <rFont val="Arial"/>
        <family val="2"/>
      </rPr>
      <t xml:space="preserve"> , 140x140x25mm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400-1600rpm , 10-32dBA , 15-83CFM , 0.3-2mm/H2o static pressure</t>
    </r>
  </si>
  <si>
    <t>FA-140CMLE-W</t>
  </si>
  <si>
    <r>
      <t xml:space="preserve">Corsair </t>
    </r>
    <r>
      <rPr>
        <sz val="9"/>
        <rFont val="Arial"/>
        <family val="2"/>
      </rPr>
      <t xml:space="preserve">Co-9050124-WW </t>
    </r>
    <r>
      <rPr>
        <b/>
        <sz val="9"/>
        <rFont val="Arial"/>
        <family val="2"/>
      </rPr>
      <t xml:space="preserve">ML140 Elite black with 8x </t>
    </r>
    <r>
      <rPr>
        <b/>
        <sz val="9"/>
        <color indexed="12"/>
        <rFont val="Arial"/>
        <family val="2"/>
      </rPr>
      <t>White LEDs</t>
    </r>
    <r>
      <rPr>
        <b/>
        <sz val="9"/>
        <rFont val="Arial"/>
        <family val="2"/>
      </rPr>
      <t xml:space="preserve"> , 140x140x25mm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400-1600rpm , 10-32dBA , 15-83CFM , 0.3-2mm/H2o static pressure</t>
    </r>
  </si>
  <si>
    <t>FA-140CMLEW-L</t>
  </si>
  <si>
    <r>
      <t xml:space="preserve">Corsair </t>
    </r>
    <r>
      <rPr>
        <sz val="9"/>
        <rFont val="Arial"/>
        <family val="2"/>
      </rPr>
      <t xml:space="preserve">Co-9050131-WW </t>
    </r>
    <r>
      <rPr>
        <b/>
        <sz val="9"/>
        <rFont val="Arial"/>
        <family val="2"/>
      </rPr>
      <t xml:space="preserve">ML140 Elite White with 8x </t>
    </r>
    <r>
      <rPr>
        <b/>
        <sz val="9"/>
        <color indexed="12"/>
        <rFont val="Arial"/>
        <family val="2"/>
      </rPr>
      <t>bLue LEDs</t>
    </r>
    <r>
      <rPr>
        <b/>
        <sz val="9"/>
        <rFont val="Arial"/>
        <family val="2"/>
      </rPr>
      <t xml:space="preserve"> , 140x140x25mm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400-1600rpm , 10-32dBA , 15-83CFM , 0.3-2mm/H2o static pressure</t>
    </r>
  </si>
  <si>
    <t>FA-140CMLEW-R</t>
  </si>
  <si>
    <r>
      <t xml:space="preserve">Corsair </t>
    </r>
    <r>
      <rPr>
        <sz val="9"/>
        <rFont val="Arial"/>
        <family val="2"/>
      </rPr>
      <t xml:space="preserve">Co-9050129-WW </t>
    </r>
    <r>
      <rPr>
        <b/>
        <sz val="9"/>
        <rFont val="Arial"/>
        <family val="2"/>
      </rPr>
      <t xml:space="preserve">ML140 Elite White with 8x </t>
    </r>
    <r>
      <rPr>
        <b/>
        <sz val="9"/>
        <color indexed="12"/>
        <rFont val="Arial"/>
        <family val="2"/>
      </rPr>
      <t>Red LEDs</t>
    </r>
    <r>
      <rPr>
        <b/>
        <sz val="9"/>
        <rFont val="Arial"/>
        <family val="2"/>
      </rPr>
      <t xml:space="preserve"> , 140x140x25mm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400-1600rpm , 10-32dBA , 15-83CFM , 0.3-2mm/H2o static pressure</t>
    </r>
  </si>
  <si>
    <t>FA-140CMLEW-W</t>
  </si>
  <si>
    <r>
      <t xml:space="preserve">Corsair </t>
    </r>
    <r>
      <rPr>
        <sz val="9"/>
        <rFont val="Arial"/>
        <family val="2"/>
      </rPr>
      <t xml:space="preserve">Co-9050130-WW </t>
    </r>
    <r>
      <rPr>
        <b/>
        <sz val="9"/>
        <rFont val="Arial"/>
        <family val="2"/>
      </rPr>
      <t xml:space="preserve">ML140 Elite White with 8x </t>
    </r>
    <r>
      <rPr>
        <b/>
        <sz val="9"/>
        <color indexed="12"/>
        <rFont val="Arial"/>
        <family val="2"/>
      </rPr>
      <t>White LEDs</t>
    </r>
    <r>
      <rPr>
        <b/>
        <sz val="9"/>
        <rFont val="Arial"/>
        <family val="2"/>
      </rPr>
      <t xml:space="preserve"> , 140x140x25mm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400-1600rpm , 10-32dBA , 15-83CFM , 0.3-2mm/H2o static pressure</t>
    </r>
  </si>
  <si>
    <t>FA-140CMLP-L</t>
  </si>
  <si>
    <r>
      <t xml:space="preserve">Corsair </t>
    </r>
    <r>
      <rPr>
        <sz val="9"/>
        <rFont val="Arial"/>
        <family val="2"/>
      </rPr>
      <t xml:space="preserve">Co-9050048-WW </t>
    </r>
    <r>
      <rPr>
        <b/>
        <sz val="9"/>
        <rFont val="Arial"/>
        <family val="2"/>
      </rPr>
      <t xml:space="preserve">ML140 Pro + </t>
    </r>
    <r>
      <rPr>
        <b/>
        <u/>
        <sz val="9"/>
        <color rgb="FF0000FF"/>
        <rFont val="Arial"/>
        <family val="2"/>
      </rPr>
      <t xml:space="preserve">12x </t>
    </r>
    <r>
      <rPr>
        <b/>
        <sz val="9"/>
        <rFont val="Arial"/>
        <family val="2"/>
      </rPr>
      <t xml:space="preserve">bLue led - black+bLue corner highlight , replaceable corners mounted to anti-vibration rubber dampers , 140x140x25mm </t>
    </r>
    <r>
      <rPr>
        <sz val="9"/>
        <rFont val="Arial"/>
        <family val="2"/>
      </rPr>
      <t xml:space="preserve">, </t>
    </r>
    <r>
      <rPr>
        <b/>
        <sz val="9"/>
        <color indexed="12"/>
        <rFont val="Arial"/>
        <family val="2"/>
      </rPr>
      <t>Premium Magnetic Levitation bearing</t>
    </r>
    <r>
      <rPr>
        <b/>
        <sz val="9"/>
        <rFont val="Arial"/>
        <family val="2"/>
      </rPr>
      <t xml:space="preserve"> , 7 blades , 400-2000rpm , 16-37dBA , 20-79CFM , 0.2-3 mm/H2o static pressure</t>
    </r>
  </si>
  <si>
    <t>FA-140CMLP-R</t>
  </si>
  <si>
    <r>
      <t xml:space="preserve">Corsair </t>
    </r>
    <r>
      <rPr>
        <sz val="9"/>
        <rFont val="Arial"/>
        <family val="2"/>
      </rPr>
      <t xml:space="preserve">Co-9050047-WW </t>
    </r>
    <r>
      <rPr>
        <b/>
        <sz val="9"/>
        <rFont val="Arial"/>
        <family val="2"/>
      </rPr>
      <t xml:space="preserve">ML140 Pro + </t>
    </r>
    <r>
      <rPr>
        <b/>
        <u/>
        <sz val="9"/>
        <color rgb="FF0000FF"/>
        <rFont val="Arial"/>
        <family val="2"/>
      </rPr>
      <t xml:space="preserve">12x </t>
    </r>
    <r>
      <rPr>
        <b/>
        <sz val="9"/>
        <rFont val="Arial"/>
        <family val="2"/>
      </rPr>
      <t xml:space="preserve">Red led - black+Red corner highlight , replaceable corners mounted to anti-vibration rubber dampers , 140x140x25mm </t>
    </r>
    <r>
      <rPr>
        <sz val="9"/>
        <rFont val="Arial"/>
        <family val="2"/>
      </rPr>
      <t xml:space="preserve">, </t>
    </r>
    <r>
      <rPr>
        <b/>
        <sz val="9"/>
        <color indexed="12"/>
        <rFont val="Arial"/>
        <family val="2"/>
      </rPr>
      <t>Premium Magnetic Levitation bearing</t>
    </r>
    <r>
      <rPr>
        <b/>
        <sz val="9"/>
        <rFont val="Arial"/>
        <family val="2"/>
      </rPr>
      <t xml:space="preserve"> , 7 blades , 400-2000rpm , 16-37dBA , 20-79CFM , 0.2-3 mm/H2o static pressure</t>
    </r>
  </si>
  <si>
    <t>FA-140CMLP-W</t>
  </si>
  <si>
    <r>
      <t xml:space="preserve">Corsair </t>
    </r>
    <r>
      <rPr>
        <sz val="9"/>
        <rFont val="Arial"/>
        <family val="2"/>
      </rPr>
      <t xml:space="preserve">Co-9050046-WW </t>
    </r>
    <r>
      <rPr>
        <b/>
        <sz val="9"/>
        <rFont val="Arial"/>
        <family val="2"/>
      </rPr>
      <t xml:space="preserve">ML140 Pro + </t>
    </r>
    <r>
      <rPr>
        <b/>
        <u/>
        <sz val="9"/>
        <color rgb="FF0000FF"/>
        <rFont val="Arial"/>
        <family val="2"/>
      </rPr>
      <t xml:space="preserve">12x </t>
    </r>
    <r>
      <rPr>
        <b/>
        <sz val="9"/>
        <rFont val="Arial"/>
        <family val="2"/>
      </rPr>
      <t xml:space="preserve">White led - black+white corner highlight , replaceable corners mounted to anti-vibration rubber dampers , 140x140x25mm </t>
    </r>
    <r>
      <rPr>
        <sz val="9"/>
        <rFont val="Arial"/>
        <family val="2"/>
      </rPr>
      <t xml:space="preserve">, </t>
    </r>
    <r>
      <rPr>
        <b/>
        <sz val="9"/>
        <color indexed="12"/>
        <rFont val="Arial"/>
        <family val="2"/>
      </rPr>
      <t>Premium Magnetic Levitation bearing</t>
    </r>
    <r>
      <rPr>
        <b/>
        <sz val="9"/>
        <rFont val="Arial"/>
        <family val="2"/>
      </rPr>
      <t xml:space="preserve"> , 7 blades , 400-2000rpm , 16-37dBA , 20-79CFM , 0.2-3 mm/H2o static pressure</t>
    </r>
  </si>
  <si>
    <t>FA-140CMLERD+C</t>
  </si>
  <si>
    <r>
      <t xml:space="preserve">Corsair </t>
    </r>
    <r>
      <rPr>
        <sz val="9"/>
        <rFont val="Arial"/>
        <family val="2"/>
      </rPr>
      <t xml:space="preserve">Co-9050115-WW </t>
    </r>
    <r>
      <rPr>
        <b/>
        <sz val="9"/>
        <rFont val="Arial"/>
        <family val="2"/>
      </rPr>
      <t>ML140 Elite RGB black</t>
    </r>
    <r>
      <rPr>
        <b/>
        <u/>
        <sz val="9"/>
        <color rgb="FF0000FF"/>
        <rFont val="Arial"/>
        <family val="2"/>
      </rPr>
      <t xml:space="preserve"> Dual x2 kit + Controller ( lighting node core )</t>
    </r>
    <r>
      <rPr>
        <b/>
        <sz val="9"/>
        <color rgb="FF0000FF"/>
        <rFont val="Arial"/>
        <family val="2"/>
      </rPr>
      <t xml:space="preserve"> - with 8x RGB LEDs</t>
    </r>
    <r>
      <rPr>
        <b/>
        <sz val="9"/>
        <rFont val="Arial"/>
        <family val="2"/>
      </rPr>
      <t xml:space="preserve"> - 140x140x25mm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400-1600rpm , 10-32dBA , 15-83CFM , 0.3-2mm/H2o static pressure</t>
    </r>
  </si>
  <si>
    <t>FA-140CAFER-K</t>
  </si>
  <si>
    <r>
      <t xml:space="preserve">Corsair </t>
    </r>
    <r>
      <rPr>
        <sz val="9"/>
        <rFont val="Arial"/>
        <family val="2"/>
      </rPr>
      <t xml:space="preserve">Co-9050155-WW </t>
    </r>
    <r>
      <rPr>
        <b/>
        <sz val="9"/>
        <rFont val="Arial"/>
        <family val="2"/>
      </rPr>
      <t xml:space="preserve">AF140 Elite RGB blacK </t>
    </r>
    <r>
      <rPr>
        <b/>
        <sz val="9"/>
        <color rgb="FF0000FF"/>
        <rFont val="Arial"/>
        <family val="2"/>
      </rPr>
      <t>- with 8x RGB LEDs</t>
    </r>
    <r>
      <rPr>
        <b/>
        <sz val="9"/>
        <rFont val="Arial"/>
        <family val="2"/>
      </rPr>
      <t xml:space="preserve"> , 140x140x25mm </t>
    </r>
    <r>
      <rPr>
        <sz val="9"/>
        <rFont val="Arial"/>
        <family val="2"/>
      </rPr>
      <t xml:space="preserve">, </t>
    </r>
    <r>
      <rPr>
        <b/>
        <sz val="9"/>
        <color indexed="12"/>
        <rFont val="Arial"/>
        <family val="2"/>
      </rPr>
      <t xml:space="preserve">Fluid Dynamic Bearing , </t>
    </r>
    <r>
      <rPr>
        <b/>
        <sz val="9"/>
        <rFont val="Arial"/>
        <family val="2"/>
      </rPr>
      <t xml:space="preserve">7 blades PWM fans </t>
    </r>
    <r>
      <rPr>
        <b/>
        <sz val="9"/>
        <color rgb="FF0000FF"/>
        <rFont val="Arial"/>
        <family val="2"/>
      </rPr>
      <t>with airGuide</t>
    </r>
    <r>
      <rPr>
        <b/>
        <sz val="9"/>
        <rFont val="Arial"/>
        <family val="2"/>
      </rPr>
      <t xml:space="preserve"> , 500-1700rpm , 5-33.8dBA , 19.5-89CFM , 0.16-2mm/H2o static pressure</t>
    </r>
  </si>
  <si>
    <t>500-1700</t>
  </si>
  <si>
    <t>19.5-89</t>
  </si>
  <si>
    <t>0.16-2</t>
  </si>
  <si>
    <t>FA-140CAFERD-K</t>
  </si>
  <si>
    <r>
      <t xml:space="preserve">Corsair </t>
    </r>
    <r>
      <rPr>
        <sz val="9"/>
        <rFont val="Arial"/>
        <family val="2"/>
      </rPr>
      <t xml:space="preserve">Co-9050156-WW </t>
    </r>
    <r>
      <rPr>
        <b/>
        <sz val="9"/>
        <rFont val="Arial"/>
        <family val="2"/>
      </rPr>
      <t xml:space="preserve">AF140 Elite RGB </t>
    </r>
    <r>
      <rPr>
        <b/>
        <u/>
        <sz val="9"/>
        <color rgb="FF0000FF"/>
        <rFont val="Arial"/>
        <family val="2"/>
      </rPr>
      <t>Dual x2 kit blacK + Controller ( lighting node core )</t>
    </r>
    <r>
      <rPr>
        <b/>
        <sz val="9"/>
        <color rgb="FF0000FF"/>
        <rFont val="Arial"/>
        <family val="2"/>
      </rPr>
      <t xml:space="preserve"> - with 8x RGB LEDs</t>
    </r>
    <r>
      <rPr>
        <b/>
        <sz val="9"/>
        <rFont val="Arial"/>
        <family val="2"/>
      </rPr>
      <t xml:space="preserve"> , 140x140x25mm </t>
    </r>
    <r>
      <rPr>
        <sz val="9"/>
        <rFont val="Arial"/>
        <family val="2"/>
      </rPr>
      <t xml:space="preserve">, </t>
    </r>
    <r>
      <rPr>
        <b/>
        <sz val="9"/>
        <color indexed="12"/>
        <rFont val="Arial"/>
        <family val="2"/>
      </rPr>
      <t xml:space="preserve">Fluid Dynamic Bearing , </t>
    </r>
    <r>
      <rPr>
        <b/>
        <sz val="9"/>
        <rFont val="Arial"/>
        <family val="2"/>
      </rPr>
      <t xml:space="preserve">7 blades PWM fans </t>
    </r>
    <r>
      <rPr>
        <b/>
        <sz val="9"/>
        <color rgb="FF0000FF"/>
        <rFont val="Arial"/>
        <family val="2"/>
      </rPr>
      <t>with airGuide</t>
    </r>
    <r>
      <rPr>
        <b/>
        <sz val="9"/>
        <rFont val="Arial"/>
        <family val="2"/>
      </rPr>
      <t xml:space="preserve"> , 500-1700rpm , 5-33.8dBA , 19.5-89CFM , 0.16-2mm/H2o static pressure</t>
    </r>
  </si>
  <si>
    <t>FA-140CMLERW</t>
  </si>
  <si>
    <r>
      <t xml:space="preserve">Corsair </t>
    </r>
    <r>
      <rPr>
        <sz val="9"/>
        <rFont val="Arial"/>
        <family val="2"/>
      </rPr>
      <t xml:space="preserve">Co-9050118-WW </t>
    </r>
    <r>
      <rPr>
        <b/>
        <sz val="9"/>
        <rFont val="Arial"/>
        <family val="2"/>
      </rPr>
      <t xml:space="preserve">ML140 Elite RGB White - with </t>
    </r>
    <r>
      <rPr>
        <b/>
        <sz val="9"/>
        <color indexed="12"/>
        <rFont val="Arial"/>
        <family val="2"/>
      </rPr>
      <t>8x RGB LEDs</t>
    </r>
    <r>
      <rPr>
        <b/>
        <sz val="9"/>
        <rFont val="Arial"/>
        <family val="2"/>
      </rPr>
      <t xml:space="preserve"> , 140x140x25mm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400-1600rpm , 10-32dBA , 15-83CFM , 0.3-2mm/H2o static pressure</t>
    </r>
  </si>
  <si>
    <t>FA-140CMLERWD+C</t>
  </si>
  <si>
    <r>
      <t xml:space="preserve">Corsair </t>
    </r>
    <r>
      <rPr>
        <sz val="9"/>
        <rFont val="Arial"/>
        <family val="2"/>
      </rPr>
      <t xml:space="preserve">Co-9050119-WW </t>
    </r>
    <r>
      <rPr>
        <b/>
        <sz val="9"/>
        <rFont val="Arial"/>
        <family val="2"/>
      </rPr>
      <t>ML140 Elite RGB White</t>
    </r>
    <r>
      <rPr>
        <b/>
        <u/>
        <sz val="9"/>
        <color rgb="FF0000FF"/>
        <rFont val="Arial"/>
        <family val="2"/>
      </rPr>
      <t xml:space="preserve"> Dual x2 kit + Controller ( lighting node core )</t>
    </r>
    <r>
      <rPr>
        <b/>
        <sz val="9"/>
        <color rgb="FF0000FF"/>
        <rFont val="Arial"/>
        <family val="2"/>
      </rPr>
      <t xml:space="preserve"> - with 8x RGB LEDs</t>
    </r>
    <r>
      <rPr>
        <b/>
        <sz val="9"/>
        <rFont val="Arial"/>
        <family val="2"/>
      </rPr>
      <t xml:space="preserve"> , 140x140x25mm </t>
    </r>
    <r>
      <rPr>
        <sz val="9"/>
        <rFont val="Arial"/>
        <family val="2"/>
      </rPr>
      <t xml:space="preserve">, </t>
    </r>
    <r>
      <rPr>
        <b/>
        <sz val="9"/>
        <color indexed="12"/>
        <rFont val="Arial"/>
        <family val="2"/>
      </rPr>
      <t xml:space="preserve">Premium Magnetic Levitation bearing , </t>
    </r>
    <r>
      <rPr>
        <b/>
        <sz val="9"/>
        <rFont val="Arial"/>
        <family val="2"/>
      </rPr>
      <t xml:space="preserve">7 blades PWM fans </t>
    </r>
    <r>
      <rPr>
        <b/>
        <sz val="9"/>
        <color rgb="FF0000FF"/>
        <rFont val="Arial"/>
        <family val="2"/>
      </rPr>
      <t>with airGuide</t>
    </r>
    <r>
      <rPr>
        <b/>
        <sz val="9"/>
        <rFont val="Arial"/>
        <family val="2"/>
      </rPr>
      <t xml:space="preserve"> , 400-1600rpm , 10-32dBA , 15-83CFM , 0.3-2mm/H2o static pressure</t>
    </r>
  </si>
  <si>
    <t>FA-140CAFER-W</t>
  </si>
  <si>
    <r>
      <t xml:space="preserve">Corsair </t>
    </r>
    <r>
      <rPr>
        <sz val="9"/>
        <rFont val="Arial"/>
        <family val="2"/>
      </rPr>
      <t xml:space="preserve">Co-9050159-WW </t>
    </r>
    <r>
      <rPr>
        <b/>
        <sz val="9"/>
        <rFont val="Arial"/>
        <family val="2"/>
      </rPr>
      <t xml:space="preserve">AF140 Elite RGB White </t>
    </r>
    <r>
      <rPr>
        <b/>
        <sz val="9"/>
        <color rgb="FF0000FF"/>
        <rFont val="Arial"/>
        <family val="2"/>
      </rPr>
      <t>- with 8x RGB LEDs</t>
    </r>
    <r>
      <rPr>
        <b/>
        <sz val="9"/>
        <rFont val="Arial"/>
        <family val="2"/>
      </rPr>
      <t xml:space="preserve"> , 140x140x25mm </t>
    </r>
    <r>
      <rPr>
        <sz val="9"/>
        <rFont val="Arial"/>
        <family val="2"/>
      </rPr>
      <t xml:space="preserve">, </t>
    </r>
    <r>
      <rPr>
        <b/>
        <sz val="9"/>
        <color indexed="12"/>
        <rFont val="Arial"/>
        <family val="2"/>
      </rPr>
      <t xml:space="preserve">Fluid Dynamic Bearing , </t>
    </r>
    <r>
      <rPr>
        <b/>
        <sz val="9"/>
        <rFont val="Arial"/>
        <family val="2"/>
      </rPr>
      <t xml:space="preserve">7 blades PWM fans </t>
    </r>
    <r>
      <rPr>
        <b/>
        <sz val="9"/>
        <color rgb="FF0000FF"/>
        <rFont val="Arial"/>
        <family val="2"/>
      </rPr>
      <t>with airGuide</t>
    </r>
    <r>
      <rPr>
        <b/>
        <sz val="9"/>
        <rFont val="Arial"/>
        <family val="2"/>
      </rPr>
      <t xml:space="preserve"> , 500-1700rpm , 5-33.8dBA , 19.5-89CFM , 0.16-2mm/H2o static pressure</t>
    </r>
  </si>
  <si>
    <t>FA-140CAFERD-W</t>
  </si>
  <si>
    <r>
      <t xml:space="preserve">Corsair </t>
    </r>
    <r>
      <rPr>
        <sz val="9"/>
        <rFont val="Arial"/>
        <family val="2"/>
      </rPr>
      <t xml:space="preserve">Co-9050160-WW </t>
    </r>
    <r>
      <rPr>
        <b/>
        <sz val="9"/>
        <rFont val="Arial"/>
        <family val="2"/>
      </rPr>
      <t xml:space="preserve">AF140 Elite RGB </t>
    </r>
    <r>
      <rPr>
        <b/>
        <u/>
        <sz val="9"/>
        <color rgb="FF0000FF"/>
        <rFont val="Arial"/>
        <family val="2"/>
      </rPr>
      <t>Dual x2 kit White + Controller ( lighting node core )</t>
    </r>
    <r>
      <rPr>
        <b/>
        <sz val="9"/>
        <color rgb="FF0000FF"/>
        <rFont val="Arial"/>
        <family val="2"/>
      </rPr>
      <t xml:space="preserve"> - with 8x RGB LEDs</t>
    </r>
    <r>
      <rPr>
        <b/>
        <sz val="9"/>
        <rFont val="Arial"/>
        <family val="2"/>
      </rPr>
      <t xml:space="preserve"> , 140x140x25mm </t>
    </r>
    <r>
      <rPr>
        <sz val="9"/>
        <rFont val="Arial"/>
        <family val="2"/>
      </rPr>
      <t xml:space="preserve">, </t>
    </r>
    <r>
      <rPr>
        <b/>
        <sz val="9"/>
        <color indexed="12"/>
        <rFont val="Arial"/>
        <family val="2"/>
      </rPr>
      <t xml:space="preserve">Fluid Dynamic Bearing , </t>
    </r>
    <r>
      <rPr>
        <b/>
        <sz val="9"/>
        <rFont val="Arial"/>
        <family val="2"/>
      </rPr>
      <t xml:space="preserve">7 blades PWM fans </t>
    </r>
    <r>
      <rPr>
        <b/>
        <sz val="9"/>
        <color rgb="FF0000FF"/>
        <rFont val="Arial"/>
        <family val="2"/>
      </rPr>
      <t>with airGuide</t>
    </r>
    <r>
      <rPr>
        <b/>
        <sz val="9"/>
        <rFont val="Arial"/>
        <family val="2"/>
      </rPr>
      <t xml:space="preserve"> , 500-1700rpm , 5-33.8dBA , 19.5-89CFM , 0.16-2mm/H2o static pressure</t>
    </r>
  </si>
  <si>
    <t>FA-140CMLPR</t>
  </si>
  <si>
    <r>
      <t xml:space="preserve">Corsair </t>
    </r>
    <r>
      <rPr>
        <sz val="9"/>
        <rFont val="Arial"/>
        <family val="2"/>
      </rPr>
      <t xml:space="preserve">Co-9050077-WW </t>
    </r>
    <r>
      <rPr>
        <b/>
        <sz val="9"/>
        <rFont val="Arial"/>
        <family val="2"/>
      </rPr>
      <t xml:space="preserve">ML140 Pro RGB </t>
    </r>
    <r>
      <rPr>
        <b/>
        <sz val="9"/>
        <color rgb="FF0000FF"/>
        <rFont val="Arial"/>
        <family val="2"/>
      </rPr>
      <t>( 12x RGB LEDs )</t>
    </r>
    <r>
      <rPr>
        <b/>
        <sz val="9"/>
        <rFont val="Arial"/>
        <family val="2"/>
      </rPr>
      <t xml:space="preserve"> - black , replaceable corners mounted to anti-vibration rubber dampers , 120x120x25mm </t>
    </r>
    <r>
      <rPr>
        <sz val="9"/>
        <rFont val="Arial"/>
        <family val="2"/>
      </rPr>
      <t xml:space="preserve">, </t>
    </r>
    <r>
      <rPr>
        <b/>
        <sz val="9"/>
        <color indexed="12"/>
        <rFont val="Arial"/>
        <family val="2"/>
      </rPr>
      <t>Premium Magnetic Levitation bearing</t>
    </r>
    <r>
      <rPr>
        <b/>
        <sz val="9"/>
        <rFont val="Arial"/>
        <family val="2"/>
      </rPr>
      <t xml:space="preserve"> , 7 blades PWM fans , 400-1200rpm , 20.4dBA , 55.4CFM , 1.27mm/H2o static pressure</t>
    </r>
  </si>
  <si>
    <t>400-1200</t>
  </si>
  <si>
    <t>upto 20.4</t>
  </si>
  <si>
    <t>upto 55.4</t>
  </si>
  <si>
    <t>upto 1.27</t>
  </si>
  <si>
    <t>FA-140CMLPRx2+C</t>
  </si>
  <si>
    <r>
      <t xml:space="preserve">Corsair </t>
    </r>
    <r>
      <rPr>
        <sz val="9"/>
        <rFont val="Arial"/>
        <family val="2"/>
      </rPr>
      <t xml:space="preserve">Co-9050078-WW </t>
    </r>
    <r>
      <rPr>
        <b/>
        <sz val="9"/>
        <rFont val="Arial"/>
        <family val="2"/>
      </rPr>
      <t>ML140 Pro RGB</t>
    </r>
    <r>
      <rPr>
        <b/>
        <sz val="9"/>
        <color rgb="FF0000FF"/>
        <rFont val="Arial"/>
        <family val="2"/>
      </rPr>
      <t xml:space="preserve"> ( 12x RGB LEDs )</t>
    </r>
    <r>
      <rPr>
        <b/>
        <sz val="9"/>
        <rFont val="Arial"/>
        <family val="2"/>
      </rPr>
      <t xml:space="preserve"> </t>
    </r>
    <r>
      <rPr>
        <b/>
        <u/>
        <sz val="9"/>
        <color indexed="12"/>
        <rFont val="Arial"/>
        <family val="2"/>
      </rPr>
      <t>x2 kit + Controler ( lighting node pro ) + 6port Hub</t>
    </r>
    <r>
      <rPr>
        <b/>
        <u/>
        <sz val="9"/>
        <rFont val="Arial"/>
        <family val="2"/>
      </rPr>
      <t xml:space="preserve"> </t>
    </r>
    <r>
      <rPr>
        <b/>
        <sz val="9"/>
        <rFont val="Arial"/>
        <family val="2"/>
      </rPr>
      <t xml:space="preserve"> - black+black , replaceable corners mounted to anti-vibration rubber dampers , 120x120x25mm </t>
    </r>
    <r>
      <rPr>
        <sz val="9"/>
        <rFont val="Arial"/>
        <family val="2"/>
      </rPr>
      <t xml:space="preserve">, </t>
    </r>
    <r>
      <rPr>
        <b/>
        <sz val="9"/>
        <color indexed="12"/>
        <rFont val="Arial"/>
        <family val="2"/>
      </rPr>
      <t>Premium Magnetic Levitation bearing</t>
    </r>
    <r>
      <rPr>
        <b/>
        <sz val="9"/>
        <rFont val="Arial"/>
        <family val="2"/>
      </rPr>
      <t xml:space="preserve"> , 7 blades PWM fans , 400-1200rpm , 20.4dBA , 55.4CFM , 1.27mm/H2o static pressure</t>
    </r>
  </si>
  <si>
    <t>FA-140CLLR</t>
  </si>
  <si>
    <r>
      <t xml:space="preserve">Corsair </t>
    </r>
    <r>
      <rPr>
        <sz val="9"/>
        <rFont val="Arial"/>
        <family val="2"/>
      </rPr>
      <t xml:space="preserve">Co-9050073-WW </t>
    </r>
    <r>
      <rPr>
        <b/>
        <sz val="9"/>
        <rFont val="Arial"/>
        <family val="2"/>
      </rPr>
      <t xml:space="preserve">LL140 RGB - </t>
    </r>
    <r>
      <rPr>
        <b/>
        <sz val="9"/>
        <color indexed="12"/>
        <rFont val="Arial"/>
        <family val="2"/>
      </rPr>
      <t xml:space="preserve">with </t>
    </r>
    <r>
      <rPr>
        <b/>
        <u/>
        <sz val="9"/>
        <color indexed="12"/>
        <rFont val="Arial"/>
        <family val="2"/>
      </rPr>
      <t>16x RGB LEDs in 2 separate light loops</t>
    </r>
    <r>
      <rPr>
        <b/>
        <sz val="9"/>
        <rFont val="Arial"/>
        <family val="2"/>
      </rPr>
      <t xml:space="preserve"> ; 140x140x25mm </t>
    </r>
    <r>
      <rPr>
        <sz val="9"/>
        <rFont val="Arial"/>
        <family val="2"/>
      </rPr>
      <t xml:space="preserve">, </t>
    </r>
    <r>
      <rPr>
        <b/>
        <sz val="9"/>
        <color indexed="12"/>
        <rFont val="Arial"/>
        <family val="2"/>
      </rPr>
      <t>advanced hydraulic bearing</t>
    </r>
    <r>
      <rPr>
        <b/>
        <sz val="9"/>
        <rFont val="Arial"/>
        <family val="2"/>
      </rPr>
      <t xml:space="preserve"> , 9 blades PWM fans , rubber corners for noise reduction , 600-1300rpm , 25dBA , 51.5CFM , 1.52 mm/H2o static pressure</t>
    </r>
  </si>
  <si>
    <t>600-1300</t>
  </si>
  <si>
    <t>FA-140CLLRx2+CH</t>
  </si>
  <si>
    <r>
      <t xml:space="preserve">Corsair </t>
    </r>
    <r>
      <rPr>
        <sz val="9"/>
        <rFont val="Arial"/>
        <family val="2"/>
      </rPr>
      <t xml:space="preserve">Co-9050074-WW </t>
    </r>
    <r>
      <rPr>
        <b/>
        <sz val="9"/>
        <rFont val="Arial"/>
        <family val="2"/>
      </rPr>
      <t xml:space="preserve">LL140 RGB - </t>
    </r>
    <r>
      <rPr>
        <b/>
        <u/>
        <sz val="9"/>
        <color indexed="12"/>
        <rFont val="Arial"/>
        <family val="2"/>
      </rPr>
      <t>x2 kit + Controler ( lighting node pro ) + 6port Hub - with 16x RGB LEDs in 2 separate light loops</t>
    </r>
    <r>
      <rPr>
        <b/>
        <sz val="9"/>
        <rFont val="Arial"/>
        <family val="2"/>
      </rPr>
      <t xml:space="preserve"> ; 140x140x25mm </t>
    </r>
    <r>
      <rPr>
        <sz val="9"/>
        <rFont val="Arial"/>
        <family val="2"/>
      </rPr>
      <t xml:space="preserve">, </t>
    </r>
    <r>
      <rPr>
        <b/>
        <sz val="9"/>
        <color indexed="12"/>
        <rFont val="Arial"/>
        <family val="2"/>
      </rPr>
      <t>advanced hydraulic bearing</t>
    </r>
    <r>
      <rPr>
        <b/>
        <sz val="9"/>
        <rFont val="Arial"/>
        <family val="2"/>
      </rPr>
      <t xml:space="preserve"> , 9 blades PWM fans , rubber corners for noise reduction , 600-1300rpm , 25dBA , 51.5CFM , 1.52 mm/H2o static pressure</t>
    </r>
  </si>
  <si>
    <t>FA-140CQLR</t>
  </si>
  <si>
    <r>
      <t xml:space="preserve">Corsair </t>
    </r>
    <r>
      <rPr>
        <sz val="9"/>
        <rFont val="Arial"/>
        <family val="2"/>
      </rPr>
      <t xml:space="preserve">Co-9050099-WW </t>
    </r>
    <r>
      <rPr>
        <b/>
        <sz val="9"/>
        <rFont val="Arial"/>
        <family val="2"/>
      </rPr>
      <t xml:space="preserve">QL140 RGB black frame - </t>
    </r>
    <r>
      <rPr>
        <b/>
        <sz val="9"/>
        <color indexed="12"/>
        <rFont val="Arial"/>
        <family val="2"/>
      </rPr>
      <t xml:space="preserve">with </t>
    </r>
    <r>
      <rPr>
        <b/>
        <u/>
        <sz val="9"/>
        <color indexed="12"/>
        <rFont val="Arial"/>
        <family val="2"/>
      </rPr>
      <t>34x RGB LEDs in 2+2 ( double sided ) separate light loops</t>
    </r>
    <r>
      <rPr>
        <b/>
        <sz val="9"/>
        <rFont val="Arial"/>
        <family val="2"/>
      </rPr>
      <t xml:space="preserve"> ; 140x140x25mm </t>
    </r>
    <r>
      <rPr>
        <sz val="9"/>
        <rFont val="Arial"/>
        <family val="2"/>
      </rPr>
      <t xml:space="preserve">, </t>
    </r>
    <r>
      <rPr>
        <b/>
        <sz val="9"/>
        <color indexed="12"/>
        <rFont val="Arial"/>
        <family val="2"/>
      </rPr>
      <t>advanced hydraulic bearing</t>
    </r>
    <r>
      <rPr>
        <b/>
        <sz val="9"/>
        <rFont val="Arial"/>
        <family val="2"/>
      </rPr>
      <t xml:space="preserve"> , 9 blades PWM fans , rubber corners for noise reduction , 600-1250rpm , 26dBA , 50.2CFM , 1.4 mm/H2o static pressure</t>
    </r>
  </si>
  <si>
    <t>600-1250</t>
  </si>
  <si>
    <t>FA-140CQLRx2+H</t>
  </si>
  <si>
    <r>
      <t xml:space="preserve">Corsair </t>
    </r>
    <r>
      <rPr>
        <sz val="9"/>
        <rFont val="Arial"/>
        <family val="2"/>
      </rPr>
      <t xml:space="preserve">Co-9050100-WW </t>
    </r>
    <r>
      <rPr>
        <b/>
        <sz val="9"/>
        <rFont val="Arial"/>
        <family val="2"/>
      </rPr>
      <t xml:space="preserve">QL140 RGB blacK frame - </t>
    </r>
    <r>
      <rPr>
        <b/>
        <u/>
        <sz val="9"/>
        <color indexed="12"/>
        <rFont val="Arial"/>
        <family val="2"/>
      </rPr>
      <t>x2 kit + 6port Hub ( lighting node core )</t>
    </r>
    <r>
      <rPr>
        <b/>
        <sz val="9"/>
        <color indexed="12"/>
        <rFont val="Arial"/>
        <family val="2"/>
      </rPr>
      <t xml:space="preserve"> , with </t>
    </r>
    <r>
      <rPr>
        <b/>
        <u/>
        <sz val="9"/>
        <color indexed="12"/>
        <rFont val="Arial"/>
        <family val="2"/>
      </rPr>
      <t>34x RGB LEDs in 2+2 ( double sided ) separate light loops</t>
    </r>
    <r>
      <rPr>
        <b/>
        <sz val="9"/>
        <rFont val="Arial"/>
        <family val="2"/>
      </rPr>
      <t xml:space="preserve"> ; 140x140x25mm </t>
    </r>
    <r>
      <rPr>
        <sz val="9"/>
        <rFont val="Arial"/>
        <family val="2"/>
      </rPr>
      <t xml:space="preserve">, </t>
    </r>
    <r>
      <rPr>
        <b/>
        <sz val="9"/>
        <color indexed="12"/>
        <rFont val="Arial"/>
        <family val="2"/>
      </rPr>
      <t>advanced hydraulic bearing</t>
    </r>
    <r>
      <rPr>
        <b/>
        <sz val="9"/>
        <rFont val="Arial"/>
        <family val="2"/>
      </rPr>
      <t xml:space="preserve"> , 9 blades PWM fans , rubber corners for noise reduction , 600-1250rpm , 26dBA , 50.2CFM , 1.4 mm/H2o static pressure</t>
    </r>
  </si>
  <si>
    <t>FA-140CQLRW</t>
  </si>
  <si>
    <r>
      <t xml:space="preserve">Corsair </t>
    </r>
    <r>
      <rPr>
        <sz val="9"/>
        <rFont val="Arial"/>
        <family val="2"/>
      </rPr>
      <t xml:space="preserve">Co-9050105-WW </t>
    </r>
    <r>
      <rPr>
        <b/>
        <sz val="9"/>
        <rFont val="Arial"/>
        <family val="2"/>
      </rPr>
      <t xml:space="preserve">QL140 RGB </t>
    </r>
    <r>
      <rPr>
        <b/>
        <u/>
        <sz val="9"/>
        <rFont val="Arial"/>
        <family val="2"/>
      </rPr>
      <t>White</t>
    </r>
    <r>
      <rPr>
        <b/>
        <sz val="9"/>
        <rFont val="Arial"/>
        <family val="2"/>
      </rPr>
      <t xml:space="preserve"> frame - </t>
    </r>
    <r>
      <rPr>
        <b/>
        <sz val="9"/>
        <color indexed="12"/>
        <rFont val="Arial"/>
        <family val="2"/>
      </rPr>
      <t xml:space="preserve">with </t>
    </r>
    <r>
      <rPr>
        <b/>
        <u/>
        <sz val="9"/>
        <color indexed="12"/>
        <rFont val="Arial"/>
        <family val="2"/>
      </rPr>
      <t>34x RGB LEDs in 2+2 ( double sided ) separate light loops</t>
    </r>
    <r>
      <rPr>
        <b/>
        <sz val="9"/>
        <rFont val="Arial"/>
        <family val="2"/>
      </rPr>
      <t xml:space="preserve"> ; 140x140x25mm </t>
    </r>
    <r>
      <rPr>
        <sz val="9"/>
        <rFont val="Arial"/>
        <family val="2"/>
      </rPr>
      <t xml:space="preserve">, </t>
    </r>
    <r>
      <rPr>
        <b/>
        <sz val="9"/>
        <color indexed="12"/>
        <rFont val="Arial"/>
        <family val="2"/>
      </rPr>
      <t>advanced hydraulic bearing</t>
    </r>
    <r>
      <rPr>
        <b/>
        <sz val="9"/>
        <rFont val="Arial"/>
        <family val="2"/>
      </rPr>
      <t xml:space="preserve"> , 9 blades PWM fans , rubber corners for noise reduction , 600-1250rpm , 26dBA , 50.2CFM , 1.4 mm/H2o static pressure</t>
    </r>
  </si>
  <si>
    <t>FA-140CQLRWx2+H</t>
  </si>
  <si>
    <r>
      <t xml:space="preserve">Corsair </t>
    </r>
    <r>
      <rPr>
        <sz val="9"/>
        <rFont val="Arial"/>
        <family val="2"/>
      </rPr>
      <t xml:space="preserve">Co-9050106-WW </t>
    </r>
    <r>
      <rPr>
        <b/>
        <sz val="9"/>
        <rFont val="Arial"/>
        <family val="2"/>
      </rPr>
      <t xml:space="preserve">QL140 RGB White frame - </t>
    </r>
    <r>
      <rPr>
        <b/>
        <u/>
        <sz val="9"/>
        <color indexed="12"/>
        <rFont val="Arial"/>
        <family val="2"/>
      </rPr>
      <t>x2 kit + 6port Hub ( lighting node core )</t>
    </r>
    <r>
      <rPr>
        <b/>
        <sz val="9"/>
        <color indexed="12"/>
        <rFont val="Arial"/>
        <family val="2"/>
      </rPr>
      <t xml:space="preserve"> , with </t>
    </r>
    <r>
      <rPr>
        <b/>
        <u/>
        <sz val="9"/>
        <color indexed="12"/>
        <rFont val="Arial"/>
        <family val="2"/>
      </rPr>
      <t>34x RGB LEDs in 2+2 ( double sided ) separate light loops</t>
    </r>
    <r>
      <rPr>
        <b/>
        <sz val="9"/>
        <rFont val="Arial"/>
        <family val="2"/>
      </rPr>
      <t xml:space="preserve"> ; 140x140x25mm </t>
    </r>
    <r>
      <rPr>
        <sz val="9"/>
        <rFont val="Arial"/>
        <family val="2"/>
      </rPr>
      <t xml:space="preserve">, </t>
    </r>
    <r>
      <rPr>
        <b/>
        <sz val="9"/>
        <color indexed="12"/>
        <rFont val="Arial"/>
        <family val="2"/>
      </rPr>
      <t>advanced hydraulic bearing</t>
    </r>
    <r>
      <rPr>
        <b/>
        <sz val="9"/>
        <rFont val="Arial"/>
        <family val="2"/>
      </rPr>
      <t xml:space="preserve"> , 9 blades PWM fans , rubber corners for noise reduction , 600-1250rpm , 26dBA , 50.2CFM , 1.4 mm/H2o static pressure</t>
    </r>
  </si>
  <si>
    <t>FA-CQX140</t>
  </si>
  <si>
    <r>
      <t xml:space="preserve">Corsair </t>
    </r>
    <r>
      <rPr>
        <sz val="9"/>
        <rFont val="Arial"/>
        <family val="2"/>
      </rPr>
      <t>Co-9051003-WW</t>
    </r>
    <r>
      <rPr>
        <b/>
        <sz val="9"/>
        <rFont val="Arial"/>
        <family val="2"/>
      </rPr>
      <t xml:space="preserve"> </t>
    </r>
    <r>
      <rPr>
        <b/>
        <sz val="9"/>
        <color rgb="FF0000FF"/>
        <rFont val="Arial"/>
        <family val="2"/>
      </rPr>
      <t>iCUE Link ( daisy chain )</t>
    </r>
    <r>
      <rPr>
        <b/>
        <sz val="9"/>
        <rFont val="Arial"/>
        <family val="2"/>
      </rPr>
      <t xml:space="preserve"> QX140 </t>
    </r>
    <r>
      <rPr>
        <sz val="9"/>
        <rFont val="Arial"/>
        <family val="2"/>
      </rPr>
      <t>RGB black</t>
    </r>
    <r>
      <rPr>
        <b/>
        <sz val="9"/>
        <rFont val="Arial"/>
        <family val="2"/>
      </rPr>
      <t xml:space="preserve"> - </t>
    </r>
    <r>
      <rPr>
        <b/>
        <sz val="9"/>
        <color indexed="12"/>
        <rFont val="Arial"/>
        <family val="2"/>
      </rPr>
      <t xml:space="preserve">with </t>
    </r>
    <r>
      <rPr>
        <b/>
        <u/>
        <sz val="9"/>
        <color indexed="12"/>
        <rFont val="Arial"/>
        <family val="2"/>
      </rPr>
      <t>34x RGB LEDs in 2+2 ( double sided ) separate light loops</t>
    </r>
    <r>
      <rPr>
        <b/>
        <sz val="9"/>
        <rFont val="Arial"/>
        <family val="2"/>
      </rPr>
      <t xml:space="preserve"> ; 140x140x25mm </t>
    </r>
    <r>
      <rPr>
        <sz val="9"/>
        <rFont val="Arial"/>
        <family val="2"/>
      </rPr>
      <t xml:space="preserve">, </t>
    </r>
    <r>
      <rPr>
        <b/>
        <sz val="9"/>
        <color indexed="12"/>
        <rFont val="Arial"/>
        <family val="2"/>
      </rPr>
      <t>magnetic dome bearing</t>
    </r>
    <r>
      <rPr>
        <b/>
        <sz val="9"/>
        <rFont val="Arial"/>
        <family val="2"/>
      </rPr>
      <t xml:space="preserve"> , 7 blades PWM fans , rubber corners for noise reduction , 400-2000rpm</t>
    </r>
    <r>
      <rPr>
        <b/>
        <sz val="9"/>
        <color rgb="FF0000FF"/>
        <rFont val="Arial"/>
        <family val="2"/>
      </rPr>
      <t xml:space="preserve"> with temperature sensor</t>
    </r>
    <r>
      <rPr>
        <b/>
        <sz val="9"/>
        <rFont val="Arial"/>
        <family val="2"/>
      </rPr>
      <t xml:space="preserve"> , 12.1-82.5CFM , 0.19-3.5 mm/H2o static pressure</t>
    </r>
  </si>
  <si>
    <t>12.1-82.5</t>
  </si>
  <si>
    <t>0.19-3.5</t>
  </si>
  <si>
    <t>FA-CQX140x2+H</t>
  </si>
  <si>
    <r>
      <t xml:space="preserve">Corsair </t>
    </r>
    <r>
      <rPr>
        <sz val="9"/>
        <rFont val="Arial"/>
        <family val="2"/>
      </rPr>
      <t>Co-9051004-WW</t>
    </r>
    <r>
      <rPr>
        <b/>
        <sz val="9"/>
        <rFont val="Arial"/>
        <family val="2"/>
      </rPr>
      <t xml:space="preserve"> </t>
    </r>
    <r>
      <rPr>
        <b/>
        <sz val="9"/>
        <color rgb="FF0000FF"/>
        <rFont val="Arial"/>
        <family val="2"/>
      </rPr>
      <t>iCUE Link ( daisy chain )</t>
    </r>
    <r>
      <rPr>
        <b/>
        <sz val="9"/>
        <rFont val="Arial"/>
        <family val="2"/>
      </rPr>
      <t xml:space="preserve"> QX140 </t>
    </r>
    <r>
      <rPr>
        <sz val="9"/>
        <rFont val="Arial"/>
        <family val="2"/>
      </rPr>
      <t>RGB black</t>
    </r>
    <r>
      <rPr>
        <b/>
        <sz val="9"/>
        <rFont val="Arial"/>
        <family val="2"/>
      </rPr>
      <t xml:space="preserve"> - </t>
    </r>
    <r>
      <rPr>
        <b/>
        <sz val="9"/>
        <color rgb="FF0000FF"/>
        <rFont val="Arial"/>
        <family val="2"/>
      </rPr>
      <t xml:space="preserve">x2 kit + iCUE LiINK System Hub ( connect up to 14 devices ) - </t>
    </r>
    <r>
      <rPr>
        <b/>
        <sz val="9"/>
        <color indexed="12"/>
        <rFont val="Arial"/>
        <family val="2"/>
      </rPr>
      <t xml:space="preserve">with </t>
    </r>
    <r>
      <rPr>
        <b/>
        <u/>
        <sz val="9"/>
        <color indexed="12"/>
        <rFont val="Arial"/>
        <family val="2"/>
      </rPr>
      <t>34x RGB LEDs in 2+2 ( double sided ) separate light loops</t>
    </r>
    <r>
      <rPr>
        <b/>
        <sz val="9"/>
        <rFont val="Arial"/>
        <family val="2"/>
      </rPr>
      <t xml:space="preserve"> ; 140x140x25mm </t>
    </r>
    <r>
      <rPr>
        <sz val="9"/>
        <rFont val="Arial"/>
        <family val="2"/>
      </rPr>
      <t xml:space="preserve">, </t>
    </r>
    <r>
      <rPr>
        <b/>
        <sz val="9"/>
        <color indexed="12"/>
        <rFont val="Arial"/>
        <family val="2"/>
      </rPr>
      <t>magnetic dome bearing</t>
    </r>
    <r>
      <rPr>
        <b/>
        <sz val="9"/>
        <rFont val="Arial"/>
        <family val="2"/>
      </rPr>
      <t xml:space="preserve"> , 7 blades PWM fans , rubber corners for noise reduction , 400-2000rpm</t>
    </r>
    <r>
      <rPr>
        <b/>
        <sz val="9"/>
        <color rgb="FF0000FF"/>
        <rFont val="Arial"/>
        <family val="2"/>
      </rPr>
      <t xml:space="preserve"> with temperature sensor</t>
    </r>
    <r>
      <rPr>
        <b/>
        <sz val="9"/>
        <rFont val="Arial"/>
        <family val="2"/>
      </rPr>
      <t xml:space="preserve"> , 12.1-82.5CFM , 0.19-3.5 mm/H2o static pressure</t>
    </r>
  </si>
  <si>
    <t>FA-CQX140W</t>
  </si>
  <si>
    <r>
      <t xml:space="preserve">Corsair </t>
    </r>
    <r>
      <rPr>
        <sz val="9"/>
        <rFont val="Arial"/>
        <family val="2"/>
      </rPr>
      <t>Co-9051007-WW</t>
    </r>
    <r>
      <rPr>
        <b/>
        <sz val="9"/>
        <rFont val="Arial"/>
        <family val="2"/>
      </rPr>
      <t xml:space="preserve"> </t>
    </r>
    <r>
      <rPr>
        <b/>
        <sz val="9"/>
        <color rgb="FF0000FF"/>
        <rFont val="Arial"/>
        <family val="2"/>
      </rPr>
      <t>iCUE Link ( daisy chain )</t>
    </r>
    <r>
      <rPr>
        <b/>
        <sz val="9"/>
        <rFont val="Arial"/>
        <family val="2"/>
      </rPr>
      <t xml:space="preserve"> QX140 </t>
    </r>
    <r>
      <rPr>
        <sz val="9"/>
        <rFont val="Arial"/>
        <family val="2"/>
      </rPr>
      <t xml:space="preserve">RGB </t>
    </r>
    <r>
      <rPr>
        <b/>
        <sz val="9"/>
        <rFont val="Arial"/>
        <family val="2"/>
      </rPr>
      <t xml:space="preserve">White - </t>
    </r>
    <r>
      <rPr>
        <b/>
        <sz val="9"/>
        <color indexed="12"/>
        <rFont val="Arial"/>
        <family val="2"/>
      </rPr>
      <t xml:space="preserve">with </t>
    </r>
    <r>
      <rPr>
        <b/>
        <u/>
        <sz val="9"/>
        <color indexed="12"/>
        <rFont val="Arial"/>
        <family val="2"/>
      </rPr>
      <t>34x RGB LEDs in 2+2 ( double sided ) separate light loops</t>
    </r>
    <r>
      <rPr>
        <b/>
        <sz val="9"/>
        <rFont val="Arial"/>
        <family val="2"/>
      </rPr>
      <t xml:space="preserve"> ; 140x140x25mm </t>
    </r>
    <r>
      <rPr>
        <sz val="9"/>
        <rFont val="Arial"/>
        <family val="2"/>
      </rPr>
      <t xml:space="preserve">, </t>
    </r>
    <r>
      <rPr>
        <b/>
        <sz val="9"/>
        <color indexed="12"/>
        <rFont val="Arial"/>
        <family val="2"/>
      </rPr>
      <t>magnetic dome bearing</t>
    </r>
    <r>
      <rPr>
        <b/>
        <sz val="9"/>
        <rFont val="Arial"/>
        <family val="2"/>
      </rPr>
      <t xml:space="preserve"> , 7 blades PWM fans , rubber corners for noise reduction , 400-2000rpm</t>
    </r>
    <r>
      <rPr>
        <b/>
        <sz val="9"/>
        <color rgb="FF0000FF"/>
        <rFont val="Arial"/>
        <family val="2"/>
      </rPr>
      <t xml:space="preserve"> with temperature sensor</t>
    </r>
    <r>
      <rPr>
        <b/>
        <sz val="9"/>
        <rFont val="Arial"/>
        <family val="2"/>
      </rPr>
      <t xml:space="preserve"> , 12.1-82.5CFM , 0.19-3.5 mm/H2o static pressure</t>
    </r>
  </si>
  <si>
    <t>FA-CQX140Wx2+H</t>
  </si>
  <si>
    <r>
      <t xml:space="preserve">Corsair </t>
    </r>
    <r>
      <rPr>
        <sz val="9"/>
        <rFont val="Arial"/>
        <family val="2"/>
      </rPr>
      <t>Co-9051008-WW</t>
    </r>
    <r>
      <rPr>
        <b/>
        <sz val="9"/>
        <rFont val="Arial"/>
        <family val="2"/>
      </rPr>
      <t xml:space="preserve"> </t>
    </r>
    <r>
      <rPr>
        <b/>
        <sz val="9"/>
        <color rgb="FF0000FF"/>
        <rFont val="Arial"/>
        <family val="2"/>
      </rPr>
      <t>iCUE Link ( daisy chain )</t>
    </r>
    <r>
      <rPr>
        <b/>
        <sz val="9"/>
        <rFont val="Arial"/>
        <family val="2"/>
      </rPr>
      <t xml:space="preserve"> QX140 </t>
    </r>
    <r>
      <rPr>
        <sz val="9"/>
        <rFont val="Arial"/>
        <family val="2"/>
      </rPr>
      <t>RGB White</t>
    </r>
    <r>
      <rPr>
        <b/>
        <sz val="9"/>
        <rFont val="Arial"/>
        <family val="2"/>
      </rPr>
      <t xml:space="preserve"> - </t>
    </r>
    <r>
      <rPr>
        <b/>
        <sz val="9"/>
        <color rgb="FF0000FF"/>
        <rFont val="Arial"/>
        <family val="2"/>
      </rPr>
      <t xml:space="preserve">x2 kit + iCUE LiINK System Hub ( connect up to 14 devices ) - </t>
    </r>
    <r>
      <rPr>
        <b/>
        <sz val="9"/>
        <color indexed="12"/>
        <rFont val="Arial"/>
        <family val="2"/>
      </rPr>
      <t xml:space="preserve">with </t>
    </r>
    <r>
      <rPr>
        <b/>
        <u/>
        <sz val="9"/>
        <color indexed="12"/>
        <rFont val="Arial"/>
        <family val="2"/>
      </rPr>
      <t>34x RGB LEDs in 2+2 ( double sided ) separate light loops</t>
    </r>
    <r>
      <rPr>
        <b/>
        <sz val="9"/>
        <rFont val="Arial"/>
        <family val="2"/>
      </rPr>
      <t xml:space="preserve"> ; 140x140x25mm </t>
    </r>
    <r>
      <rPr>
        <sz val="9"/>
        <rFont val="Arial"/>
        <family val="2"/>
      </rPr>
      <t xml:space="preserve">, </t>
    </r>
    <r>
      <rPr>
        <b/>
        <sz val="9"/>
        <color indexed="12"/>
        <rFont val="Arial"/>
        <family val="2"/>
      </rPr>
      <t>magnetic dome bearing</t>
    </r>
    <r>
      <rPr>
        <b/>
        <sz val="9"/>
        <rFont val="Arial"/>
        <family val="2"/>
      </rPr>
      <t xml:space="preserve"> , 7 blades PWM fans , rubber corners for noise reduction , 400-2000rpm</t>
    </r>
    <r>
      <rPr>
        <b/>
        <sz val="9"/>
        <color rgb="FF0000FF"/>
        <rFont val="Arial"/>
        <family val="2"/>
      </rPr>
      <t xml:space="preserve"> with temperature sensor</t>
    </r>
    <r>
      <rPr>
        <b/>
        <sz val="9"/>
        <rFont val="Arial"/>
        <family val="2"/>
      </rPr>
      <t xml:space="preserve"> , 12.1-82.5CFM , 0.19-3.5 mm/H2o static pressure</t>
    </r>
  </si>
  <si>
    <t>FA-140CSPR</t>
  </si>
  <si>
    <r>
      <t>Coolermaster</t>
    </r>
    <r>
      <rPr>
        <sz val="9"/>
        <rFont val="Arial"/>
        <family val="2"/>
      </rPr>
      <t xml:space="preserve"> R4-S4CR-14PR-R1 - </t>
    </r>
    <r>
      <rPr>
        <b/>
        <sz val="9"/>
        <rFont val="Arial"/>
        <family val="2"/>
      </rPr>
      <t xml:space="preserve">Silencio Pwm + Red led ( </t>
    </r>
    <r>
      <rPr>
        <b/>
        <sz val="9"/>
        <color indexed="12"/>
        <rFont val="Arial"/>
        <family val="2"/>
      </rPr>
      <t>with on/off switch</t>
    </r>
    <r>
      <rPr>
        <b/>
        <sz val="9"/>
        <rFont val="Arial"/>
        <family val="2"/>
      </rPr>
      <t xml:space="preserve"> ) , 5 sickle blades - </t>
    </r>
    <r>
      <rPr>
        <sz val="9"/>
        <rFont val="Arial"/>
        <family val="2"/>
      </rPr>
      <t xml:space="preserve">120x120x25mm fan , rifle Bearing , </t>
    </r>
    <r>
      <rPr>
        <b/>
        <sz val="9"/>
        <rFont val="Arial"/>
        <family val="2"/>
      </rPr>
      <t>800-1400rpm</t>
    </r>
    <r>
      <rPr>
        <sz val="9"/>
        <rFont val="Arial"/>
        <family val="2"/>
      </rPr>
      <t xml:space="preserve"> , 18-38CFM , 9.1-23dBA , 0.41-1.19 mm/H2o air pressure</t>
    </r>
  </si>
  <si>
    <t>800-1400</t>
  </si>
  <si>
    <t>18 - 38</t>
  </si>
  <si>
    <t>0.41 - 1.19</t>
  </si>
  <si>
    <t>FA-140BSL-L</t>
  </si>
  <si>
    <r>
      <t>Bitfenix</t>
    </r>
    <r>
      <rPr>
        <sz val="9"/>
        <rFont val="Arial"/>
        <family val="2"/>
      </rPr>
      <t xml:space="preserve"> BFF-BLF-14025B-RP </t>
    </r>
    <r>
      <rPr>
        <b/>
        <sz val="9"/>
        <rFont val="Arial"/>
        <family val="2"/>
      </rPr>
      <t xml:space="preserve">Spectre Led - </t>
    </r>
    <r>
      <rPr>
        <sz val="9"/>
        <rFont val="Arial"/>
        <family val="2"/>
      </rPr>
      <t xml:space="preserve">transparent with </t>
    </r>
    <r>
      <rPr>
        <b/>
        <sz val="9"/>
        <rFont val="Arial"/>
        <family val="2"/>
      </rPr>
      <t xml:space="preserve">bLue led , </t>
    </r>
    <r>
      <rPr>
        <b/>
        <sz val="9"/>
        <color indexed="12"/>
        <rFont val="Arial"/>
        <family val="2"/>
      </rPr>
      <t xml:space="preserve">led on/off via jumper or fan controller </t>
    </r>
    <r>
      <rPr>
        <b/>
        <sz val="9"/>
        <rFont val="Arial"/>
        <family val="2"/>
      </rPr>
      <t xml:space="preserve">, </t>
    </r>
    <r>
      <rPr>
        <sz val="9"/>
        <rFont val="Arial"/>
        <family val="2"/>
      </rPr>
      <t xml:space="preserve">140x140x25mm , 9x sickle fan blades , </t>
    </r>
    <r>
      <rPr>
        <b/>
        <sz val="9"/>
        <color indexed="12"/>
        <rFont val="Arial"/>
        <family val="2"/>
      </rPr>
      <t>FDB ( Fluid Dynamic Bearing ) bearing</t>
    </r>
    <r>
      <rPr>
        <sz val="9"/>
        <rFont val="Arial"/>
        <family val="2"/>
      </rPr>
      <t xml:space="preserve"> , 1000rpm , 47.7CFM , 20dBA - 1 year warranty</t>
    </r>
  </si>
  <si>
    <t>FA-140BSL-R</t>
  </si>
  <si>
    <r>
      <t>Bitfenix</t>
    </r>
    <r>
      <rPr>
        <sz val="9"/>
        <rFont val="Arial"/>
        <family val="2"/>
      </rPr>
      <t xml:space="preserve"> BFF-BLF-14025R-RP </t>
    </r>
    <r>
      <rPr>
        <b/>
        <sz val="9"/>
        <rFont val="Arial"/>
        <family val="2"/>
      </rPr>
      <t xml:space="preserve">Spectre Led - </t>
    </r>
    <r>
      <rPr>
        <sz val="9"/>
        <rFont val="Arial"/>
        <family val="2"/>
      </rPr>
      <t xml:space="preserve">transparent with </t>
    </r>
    <r>
      <rPr>
        <b/>
        <sz val="9"/>
        <rFont val="Arial"/>
        <family val="2"/>
      </rPr>
      <t xml:space="preserve">Red led , </t>
    </r>
    <r>
      <rPr>
        <b/>
        <sz val="9"/>
        <color indexed="12"/>
        <rFont val="Arial"/>
        <family val="2"/>
      </rPr>
      <t xml:space="preserve">led on/off via jumper or fan controller </t>
    </r>
    <r>
      <rPr>
        <b/>
        <sz val="9"/>
        <rFont val="Arial"/>
        <family val="2"/>
      </rPr>
      <t xml:space="preserve">, </t>
    </r>
    <r>
      <rPr>
        <sz val="9"/>
        <rFont val="Arial"/>
        <family val="2"/>
      </rPr>
      <t xml:space="preserve">140x140x25mm , 9x sickle fan blades , </t>
    </r>
    <r>
      <rPr>
        <b/>
        <sz val="9"/>
        <color indexed="12"/>
        <rFont val="Arial"/>
        <family val="2"/>
      </rPr>
      <t>FDB ( Fluid Dynamic Bearing ) bearing</t>
    </r>
    <r>
      <rPr>
        <sz val="9"/>
        <rFont val="Arial"/>
        <family val="2"/>
      </rPr>
      <t xml:space="preserve"> , 1000rpm , 47.7CFM , 20dBA - 1 year warranty</t>
    </r>
  </si>
  <si>
    <t>FA-140BSL-W</t>
  </si>
  <si>
    <r>
      <t>Bitfenix</t>
    </r>
    <r>
      <rPr>
        <sz val="9"/>
        <rFont val="Arial"/>
        <family val="2"/>
      </rPr>
      <t xml:space="preserve"> BFF-BLF-14025W-RP </t>
    </r>
    <r>
      <rPr>
        <b/>
        <sz val="9"/>
        <rFont val="Arial"/>
        <family val="2"/>
      </rPr>
      <t xml:space="preserve">Spectre Led - </t>
    </r>
    <r>
      <rPr>
        <sz val="9"/>
        <rFont val="Arial"/>
        <family val="2"/>
      </rPr>
      <t xml:space="preserve">transparent with </t>
    </r>
    <r>
      <rPr>
        <b/>
        <sz val="9"/>
        <rFont val="Arial"/>
        <family val="2"/>
      </rPr>
      <t xml:space="preserve">White led , </t>
    </r>
    <r>
      <rPr>
        <b/>
        <sz val="9"/>
        <color indexed="12"/>
        <rFont val="Arial"/>
        <family val="2"/>
      </rPr>
      <t xml:space="preserve">led on/off via jumper or fan controller </t>
    </r>
    <r>
      <rPr>
        <b/>
        <sz val="9"/>
        <rFont val="Arial"/>
        <family val="2"/>
      </rPr>
      <t xml:space="preserve">, </t>
    </r>
    <r>
      <rPr>
        <sz val="9"/>
        <rFont val="Arial"/>
        <family val="2"/>
      </rPr>
      <t xml:space="preserve">140x140x25mm , 9x sickle fan blades , </t>
    </r>
    <r>
      <rPr>
        <b/>
        <sz val="9"/>
        <color indexed="12"/>
        <rFont val="Arial"/>
        <family val="2"/>
      </rPr>
      <t>FDB ( Fluid Dynamic Bearing ) bearing</t>
    </r>
    <r>
      <rPr>
        <sz val="9"/>
        <rFont val="Arial"/>
        <family val="2"/>
      </rPr>
      <t xml:space="preserve"> , 1000rpm , 47.7CFM , 20dBA - 1 year warranty</t>
    </r>
  </si>
  <si>
    <t>FA-140BSL-o</t>
  </si>
  <si>
    <r>
      <t>Bitfenix</t>
    </r>
    <r>
      <rPr>
        <sz val="9"/>
        <rFont val="Arial"/>
        <family val="2"/>
      </rPr>
      <t xml:space="preserve"> BFF-BLF-14025o-RP </t>
    </r>
    <r>
      <rPr>
        <b/>
        <sz val="9"/>
        <rFont val="Arial"/>
        <family val="2"/>
      </rPr>
      <t xml:space="preserve">Spectre Led - </t>
    </r>
    <r>
      <rPr>
        <sz val="9"/>
        <rFont val="Arial"/>
        <family val="2"/>
      </rPr>
      <t xml:space="preserve">transparent with </t>
    </r>
    <r>
      <rPr>
        <b/>
        <sz val="9"/>
        <rFont val="Arial"/>
        <family val="2"/>
      </rPr>
      <t xml:space="preserve">Orange led , </t>
    </r>
    <r>
      <rPr>
        <b/>
        <sz val="9"/>
        <color indexed="12"/>
        <rFont val="Arial"/>
        <family val="2"/>
      </rPr>
      <t xml:space="preserve">led on/off via jumper or fan controller </t>
    </r>
    <r>
      <rPr>
        <b/>
        <sz val="9"/>
        <rFont val="Arial"/>
        <family val="2"/>
      </rPr>
      <t xml:space="preserve">, </t>
    </r>
    <r>
      <rPr>
        <sz val="9"/>
        <rFont val="Arial"/>
        <family val="2"/>
      </rPr>
      <t xml:space="preserve">140x140x25mm , 9x sickle fan blades , </t>
    </r>
    <r>
      <rPr>
        <b/>
        <sz val="9"/>
        <color indexed="12"/>
        <rFont val="Arial"/>
        <family val="2"/>
      </rPr>
      <t>FDB ( Fluid Dynamic Bearing ) bearing</t>
    </r>
    <r>
      <rPr>
        <sz val="9"/>
        <rFont val="Arial"/>
        <family val="2"/>
      </rPr>
      <t xml:space="preserve"> , 1000rpm , 47.7CFM , 20dBA - 1 year warranty</t>
    </r>
  </si>
  <si>
    <t>FA-140BSP-W</t>
  </si>
  <si>
    <r>
      <t>Bitfenix</t>
    </r>
    <r>
      <rPr>
        <sz val="9"/>
        <rFont val="Arial"/>
        <family val="2"/>
      </rPr>
      <t xml:space="preserve"> BFF-SCF-P14025WW-RP </t>
    </r>
    <r>
      <rPr>
        <b/>
        <sz val="9"/>
        <rFont val="Arial"/>
        <family val="2"/>
      </rPr>
      <t xml:space="preserve">Spectre Pwm , all White , </t>
    </r>
    <r>
      <rPr>
        <sz val="9"/>
        <rFont val="Arial"/>
        <family val="2"/>
      </rPr>
      <t xml:space="preserve">140x140x25mm , 9x sickle fan blades , </t>
    </r>
    <r>
      <rPr>
        <b/>
        <sz val="9"/>
        <color indexed="12"/>
        <rFont val="Arial"/>
        <family val="2"/>
      </rPr>
      <t>FDB ( Fluid Dynamic Bearing ) bearing</t>
    </r>
    <r>
      <rPr>
        <sz val="9"/>
        <rFont val="Arial"/>
        <family val="2"/>
      </rPr>
      <t xml:space="preserve"> , 700-1800rpm , 47.7CFM , 20dBA - 1 year warranty</t>
    </r>
  </si>
  <si>
    <t>700-1800</t>
  </si>
  <si>
    <t>FA-140BSPP-W</t>
  </si>
  <si>
    <r>
      <t>Bitfenix</t>
    </r>
    <r>
      <rPr>
        <sz val="9"/>
        <rFont val="Arial"/>
        <family val="2"/>
      </rPr>
      <t xml:space="preserve"> BFF-SPRO-14025WW-RP </t>
    </r>
    <r>
      <rPr>
        <b/>
        <sz val="9"/>
        <rFont val="Arial"/>
        <family val="2"/>
      </rPr>
      <t xml:space="preserve">Spectre Pro , all White - </t>
    </r>
    <r>
      <rPr>
        <b/>
        <sz val="9"/>
        <color indexed="12"/>
        <rFont val="Arial"/>
        <family val="2"/>
      </rPr>
      <t>high pressure/CFM , with dual frame construction + anti-vibration rivets + extra 7V low voltage adapter</t>
    </r>
    <r>
      <rPr>
        <b/>
        <sz val="9"/>
        <rFont val="Arial"/>
        <family val="2"/>
      </rPr>
      <t xml:space="preserve">  , </t>
    </r>
    <r>
      <rPr>
        <sz val="9"/>
        <rFont val="Arial"/>
        <family val="2"/>
      </rPr>
      <t xml:space="preserve">140x140x25mm , 9x </t>
    </r>
    <r>
      <rPr>
        <b/>
        <sz val="9"/>
        <color indexed="12"/>
        <rFont val="Arial"/>
        <family val="2"/>
      </rPr>
      <t>reinforced fan blades , curved design fin for focused airflow</t>
    </r>
    <r>
      <rPr>
        <sz val="9"/>
        <rFont val="Arial"/>
        <family val="2"/>
      </rPr>
      <t xml:space="preserve"> , </t>
    </r>
    <r>
      <rPr>
        <b/>
        <sz val="9"/>
        <color indexed="12"/>
        <rFont val="Arial"/>
        <family val="2"/>
      </rPr>
      <t>FDB ( Fluid Dynamic Bearing ) bearing</t>
    </r>
    <r>
      <rPr>
        <sz val="9"/>
        <rFont val="Arial"/>
        <family val="2"/>
      </rPr>
      <t xml:space="preserve"> , 1200rpm , </t>
    </r>
    <r>
      <rPr>
        <b/>
        <sz val="9"/>
        <color indexed="12"/>
        <rFont val="Arial"/>
        <family val="2"/>
      </rPr>
      <t>86.73CFM</t>
    </r>
    <r>
      <rPr>
        <sz val="9"/>
        <rFont val="Arial"/>
        <family val="2"/>
      </rPr>
      <t xml:space="preserve"> , 22.8dBA , 1.38 mmH2o air pressure- 1 year warranty</t>
    </r>
  </si>
  <si>
    <t>FA-140BSPL-L</t>
  </si>
  <si>
    <r>
      <t>Bitfenix</t>
    </r>
    <r>
      <rPr>
        <sz val="9"/>
        <rFont val="Arial"/>
        <family val="2"/>
      </rPr>
      <t xml:space="preserve"> BFF-LPRO-14025B-RP </t>
    </r>
    <r>
      <rPr>
        <b/>
        <sz val="9"/>
        <rFont val="Arial"/>
        <family val="2"/>
      </rPr>
      <t xml:space="preserve">Spectre Pro Led , </t>
    </r>
    <r>
      <rPr>
        <sz val="9"/>
        <rFont val="Arial"/>
        <family val="2"/>
      </rPr>
      <t xml:space="preserve">transparent with </t>
    </r>
    <r>
      <rPr>
        <b/>
        <sz val="9"/>
        <color indexed="12"/>
        <rFont val="Arial"/>
        <family val="2"/>
      </rPr>
      <t>bLue led , led on/off via jumper or fan controller</t>
    </r>
    <r>
      <rPr>
        <b/>
        <sz val="9"/>
        <rFont val="Arial"/>
        <family val="2"/>
      </rPr>
      <t xml:space="preserve"> - </t>
    </r>
    <r>
      <rPr>
        <b/>
        <sz val="9"/>
        <color indexed="12"/>
        <rFont val="Arial"/>
        <family val="2"/>
      </rPr>
      <t>high pressure/CFM , with dual frame construction + anti-vibration rivets</t>
    </r>
    <r>
      <rPr>
        <b/>
        <sz val="9"/>
        <rFont val="Arial"/>
        <family val="2"/>
      </rPr>
      <t xml:space="preserve">  , </t>
    </r>
    <r>
      <rPr>
        <sz val="9"/>
        <rFont val="Arial"/>
        <family val="2"/>
      </rPr>
      <t xml:space="preserve">140x140x25mm , 9x </t>
    </r>
    <r>
      <rPr>
        <b/>
        <sz val="9"/>
        <color indexed="12"/>
        <rFont val="Arial"/>
        <family val="2"/>
      </rPr>
      <t>reinforced fan blades , curved design fin for focused airflow</t>
    </r>
    <r>
      <rPr>
        <sz val="9"/>
        <rFont val="Arial"/>
        <family val="2"/>
      </rPr>
      <t xml:space="preserve"> , </t>
    </r>
    <r>
      <rPr>
        <b/>
        <sz val="9"/>
        <color indexed="12"/>
        <rFont val="Arial"/>
        <family val="2"/>
      </rPr>
      <t>FDB ( Fluid Dynamic Bearing ) bearing</t>
    </r>
    <r>
      <rPr>
        <sz val="9"/>
        <rFont val="Arial"/>
        <family val="2"/>
      </rPr>
      <t xml:space="preserve"> , 1200rpm , </t>
    </r>
    <r>
      <rPr>
        <b/>
        <sz val="9"/>
        <color indexed="12"/>
        <rFont val="Arial"/>
        <family val="2"/>
      </rPr>
      <t>86.73CFM</t>
    </r>
    <r>
      <rPr>
        <sz val="9"/>
        <rFont val="Arial"/>
        <family val="2"/>
      </rPr>
      <t xml:space="preserve"> , 22.8dBA , 1.38 mmH2o air pressure- 1 year warranty</t>
    </r>
  </si>
  <si>
    <t>FA-140BSPL-G</t>
  </si>
  <si>
    <r>
      <t>Bitfenix</t>
    </r>
    <r>
      <rPr>
        <sz val="9"/>
        <rFont val="Arial"/>
        <family val="2"/>
      </rPr>
      <t xml:space="preserve"> BFF-LPRO-14025G-RP </t>
    </r>
    <r>
      <rPr>
        <b/>
        <sz val="9"/>
        <rFont val="Arial"/>
        <family val="2"/>
      </rPr>
      <t xml:space="preserve">Spectre Pro Led , </t>
    </r>
    <r>
      <rPr>
        <sz val="9"/>
        <rFont val="Arial"/>
        <family val="2"/>
      </rPr>
      <t xml:space="preserve">transparent with </t>
    </r>
    <r>
      <rPr>
        <b/>
        <sz val="9"/>
        <color indexed="12"/>
        <rFont val="Arial"/>
        <family val="2"/>
      </rPr>
      <t>Green led , led on/off via jumper or fan controller</t>
    </r>
    <r>
      <rPr>
        <b/>
        <sz val="9"/>
        <rFont val="Arial"/>
        <family val="2"/>
      </rPr>
      <t xml:space="preserve"> - </t>
    </r>
    <r>
      <rPr>
        <b/>
        <sz val="9"/>
        <color indexed="12"/>
        <rFont val="Arial"/>
        <family val="2"/>
      </rPr>
      <t>high pressure/CFM , with dual frame construction + anti-vibration rivets</t>
    </r>
    <r>
      <rPr>
        <b/>
        <sz val="9"/>
        <rFont val="Arial"/>
        <family val="2"/>
      </rPr>
      <t xml:space="preserve">  , </t>
    </r>
    <r>
      <rPr>
        <sz val="9"/>
        <rFont val="Arial"/>
        <family val="2"/>
      </rPr>
      <t xml:space="preserve">140x140x25mm , 9x </t>
    </r>
    <r>
      <rPr>
        <b/>
        <sz val="9"/>
        <color indexed="12"/>
        <rFont val="Arial"/>
        <family val="2"/>
      </rPr>
      <t>reinforced fan blades , curved design fin for focused airflow</t>
    </r>
    <r>
      <rPr>
        <sz val="9"/>
        <rFont val="Arial"/>
        <family val="2"/>
      </rPr>
      <t xml:space="preserve"> , </t>
    </r>
    <r>
      <rPr>
        <b/>
        <sz val="9"/>
        <color indexed="12"/>
        <rFont val="Arial"/>
        <family val="2"/>
      </rPr>
      <t>FDB ( Fluid Dynamic Bearing ) bearing</t>
    </r>
    <r>
      <rPr>
        <sz val="9"/>
        <rFont val="Arial"/>
        <family val="2"/>
      </rPr>
      <t xml:space="preserve"> , 1200rpm , </t>
    </r>
    <r>
      <rPr>
        <b/>
        <sz val="9"/>
        <color indexed="12"/>
        <rFont val="Arial"/>
        <family val="2"/>
      </rPr>
      <t>86.73CFM</t>
    </r>
    <r>
      <rPr>
        <sz val="9"/>
        <rFont val="Arial"/>
        <family val="2"/>
      </rPr>
      <t xml:space="preserve"> , 22.8dBA , 1.38 mmH2o air pressure- 1 year warranty</t>
    </r>
  </si>
  <si>
    <t>FA-140BSPL-W</t>
  </si>
  <si>
    <r>
      <t>Bitfenix</t>
    </r>
    <r>
      <rPr>
        <sz val="9"/>
        <rFont val="Arial"/>
        <family val="2"/>
      </rPr>
      <t xml:space="preserve"> BFF-LPRO-14025W-RP </t>
    </r>
    <r>
      <rPr>
        <b/>
        <sz val="9"/>
        <rFont val="Arial"/>
        <family val="2"/>
      </rPr>
      <t xml:space="preserve">Spectre Pro Led , </t>
    </r>
    <r>
      <rPr>
        <sz val="9"/>
        <rFont val="Arial"/>
        <family val="2"/>
      </rPr>
      <t xml:space="preserve">transparent with </t>
    </r>
    <r>
      <rPr>
        <b/>
        <sz val="9"/>
        <color indexed="12"/>
        <rFont val="Arial"/>
        <family val="2"/>
      </rPr>
      <t>White led , led on/off via jumper or fan controller</t>
    </r>
    <r>
      <rPr>
        <b/>
        <sz val="9"/>
        <rFont val="Arial"/>
        <family val="2"/>
      </rPr>
      <t xml:space="preserve"> - </t>
    </r>
    <r>
      <rPr>
        <b/>
        <sz val="9"/>
        <color indexed="12"/>
        <rFont val="Arial"/>
        <family val="2"/>
      </rPr>
      <t>high pressure/CFM , with dual frame construction + anti-vibration rivets</t>
    </r>
    <r>
      <rPr>
        <b/>
        <sz val="9"/>
        <rFont val="Arial"/>
        <family val="2"/>
      </rPr>
      <t xml:space="preserve">  , </t>
    </r>
    <r>
      <rPr>
        <sz val="9"/>
        <rFont val="Arial"/>
        <family val="2"/>
      </rPr>
      <t xml:space="preserve">140x140x25mm , 9x </t>
    </r>
    <r>
      <rPr>
        <b/>
        <sz val="9"/>
        <color indexed="12"/>
        <rFont val="Arial"/>
        <family val="2"/>
      </rPr>
      <t>reinforced fan blades , curved design fin for focused airflow</t>
    </r>
    <r>
      <rPr>
        <sz val="9"/>
        <rFont val="Arial"/>
        <family val="2"/>
      </rPr>
      <t xml:space="preserve"> , </t>
    </r>
    <r>
      <rPr>
        <b/>
        <sz val="9"/>
        <color indexed="12"/>
        <rFont val="Arial"/>
        <family val="2"/>
      </rPr>
      <t>FDB ( Fluid Dynamic Bearing ) bearing</t>
    </r>
    <r>
      <rPr>
        <sz val="9"/>
        <rFont val="Arial"/>
        <family val="2"/>
      </rPr>
      <t xml:space="preserve"> , 1200rpm , </t>
    </r>
    <r>
      <rPr>
        <b/>
        <sz val="9"/>
        <color indexed="12"/>
        <rFont val="Arial"/>
        <family val="2"/>
      </rPr>
      <t>86.73CFM</t>
    </r>
    <r>
      <rPr>
        <sz val="9"/>
        <rFont val="Arial"/>
        <family val="2"/>
      </rPr>
      <t xml:space="preserve"> , 22.8dBA , 1.38 mmH2o air pressure- 1 year warranty</t>
    </r>
  </si>
  <si>
    <t>FA-140BSPL-WL</t>
  </si>
  <si>
    <r>
      <t>Bitfenix</t>
    </r>
    <r>
      <rPr>
        <sz val="9"/>
        <rFont val="Arial"/>
        <family val="2"/>
      </rPr>
      <t xml:space="preserve"> BFF-WPRO-14025B-RP </t>
    </r>
    <r>
      <rPr>
        <b/>
        <sz val="9"/>
        <rFont val="Arial"/>
        <family val="2"/>
      </rPr>
      <t xml:space="preserve">Spectre Pro Led , </t>
    </r>
    <r>
      <rPr>
        <b/>
        <sz val="9"/>
        <color indexed="12"/>
        <rFont val="Arial"/>
        <family val="2"/>
      </rPr>
      <t>all White with bLue led , led on/off via jumper or fan controller</t>
    </r>
    <r>
      <rPr>
        <b/>
        <sz val="9"/>
        <rFont val="Arial"/>
        <family val="2"/>
      </rPr>
      <t xml:space="preserve"> - </t>
    </r>
    <r>
      <rPr>
        <b/>
        <sz val="9"/>
        <color indexed="12"/>
        <rFont val="Arial"/>
        <family val="2"/>
      </rPr>
      <t>high pressure/CFM , with dual frame construction + anti-vibration rivets</t>
    </r>
    <r>
      <rPr>
        <b/>
        <sz val="9"/>
        <rFont val="Arial"/>
        <family val="2"/>
      </rPr>
      <t xml:space="preserve">  , </t>
    </r>
    <r>
      <rPr>
        <sz val="9"/>
        <rFont val="Arial"/>
        <family val="2"/>
      </rPr>
      <t xml:space="preserve">140x140x25mm , 9x </t>
    </r>
    <r>
      <rPr>
        <b/>
        <sz val="9"/>
        <color indexed="12"/>
        <rFont val="Arial"/>
        <family val="2"/>
      </rPr>
      <t>reinforced fan blades , curved design fin for focused airflow</t>
    </r>
    <r>
      <rPr>
        <sz val="9"/>
        <rFont val="Arial"/>
        <family val="2"/>
      </rPr>
      <t xml:space="preserve"> , </t>
    </r>
    <r>
      <rPr>
        <b/>
        <sz val="9"/>
        <color indexed="12"/>
        <rFont val="Arial"/>
        <family val="2"/>
      </rPr>
      <t>FDB ( Fluid Dynamic Bearing ) bearing</t>
    </r>
    <r>
      <rPr>
        <sz val="9"/>
        <rFont val="Arial"/>
        <family val="2"/>
      </rPr>
      <t xml:space="preserve"> , 1200rpm , </t>
    </r>
    <r>
      <rPr>
        <b/>
        <sz val="9"/>
        <color indexed="12"/>
        <rFont val="Arial"/>
        <family val="2"/>
      </rPr>
      <t>86.73CFM</t>
    </r>
    <r>
      <rPr>
        <sz val="9"/>
        <rFont val="Arial"/>
        <family val="2"/>
      </rPr>
      <t xml:space="preserve"> , 22.8dBA , 1.38 mmH2o air pressure- 1 year warranty</t>
    </r>
  </si>
  <si>
    <t>FA-140BSPL-WR</t>
  </si>
  <si>
    <r>
      <t>Bitfenix</t>
    </r>
    <r>
      <rPr>
        <sz val="9"/>
        <rFont val="Arial"/>
        <family val="2"/>
      </rPr>
      <t xml:space="preserve"> BFF-WPRO-14025R-RP </t>
    </r>
    <r>
      <rPr>
        <b/>
        <sz val="9"/>
        <rFont val="Arial"/>
        <family val="2"/>
      </rPr>
      <t xml:space="preserve">Spectre Pro Led , </t>
    </r>
    <r>
      <rPr>
        <b/>
        <sz val="9"/>
        <color indexed="12"/>
        <rFont val="Arial"/>
        <family val="2"/>
      </rPr>
      <t>all White with Red led , led on/off via jumper or fan controller</t>
    </r>
    <r>
      <rPr>
        <b/>
        <sz val="9"/>
        <rFont val="Arial"/>
        <family val="2"/>
      </rPr>
      <t xml:space="preserve"> - </t>
    </r>
    <r>
      <rPr>
        <b/>
        <sz val="9"/>
        <color indexed="12"/>
        <rFont val="Arial"/>
        <family val="2"/>
      </rPr>
      <t>high pressure/CFM , with dual frame construction + anti-vibration rivets</t>
    </r>
    <r>
      <rPr>
        <b/>
        <sz val="9"/>
        <rFont val="Arial"/>
        <family val="2"/>
      </rPr>
      <t xml:space="preserve">  , </t>
    </r>
    <r>
      <rPr>
        <sz val="9"/>
        <rFont val="Arial"/>
        <family val="2"/>
      </rPr>
      <t xml:space="preserve">140x140x25mm , 9x </t>
    </r>
    <r>
      <rPr>
        <b/>
        <sz val="9"/>
        <color indexed="12"/>
        <rFont val="Arial"/>
        <family val="2"/>
      </rPr>
      <t>reinforced fan blades , curved design fin for focused airflow</t>
    </r>
    <r>
      <rPr>
        <sz val="9"/>
        <rFont val="Arial"/>
        <family val="2"/>
      </rPr>
      <t xml:space="preserve"> , </t>
    </r>
    <r>
      <rPr>
        <b/>
        <sz val="9"/>
        <color indexed="12"/>
        <rFont val="Arial"/>
        <family val="2"/>
      </rPr>
      <t>FDB ( Fluid Dynamic Bearing ) bearing</t>
    </r>
    <r>
      <rPr>
        <sz val="9"/>
        <rFont val="Arial"/>
        <family val="2"/>
      </rPr>
      <t xml:space="preserve"> , 1200rpm , </t>
    </r>
    <r>
      <rPr>
        <b/>
        <sz val="9"/>
        <color indexed="12"/>
        <rFont val="Arial"/>
        <family val="2"/>
      </rPr>
      <t>86.73CFM</t>
    </r>
    <r>
      <rPr>
        <sz val="9"/>
        <rFont val="Arial"/>
        <family val="2"/>
      </rPr>
      <t xml:space="preserve"> , 22.8dBA , 1.38 mmH2o air pressure- 1 year warranty</t>
    </r>
  </si>
  <si>
    <t>FA-140BSPL-WG</t>
  </si>
  <si>
    <r>
      <t>Bitfenix</t>
    </r>
    <r>
      <rPr>
        <sz val="9"/>
        <rFont val="Arial"/>
        <family val="2"/>
      </rPr>
      <t xml:space="preserve"> BFF-WPRO-14025G-RP </t>
    </r>
    <r>
      <rPr>
        <b/>
        <sz val="9"/>
        <rFont val="Arial"/>
        <family val="2"/>
      </rPr>
      <t xml:space="preserve">Spectre Pro Led , </t>
    </r>
    <r>
      <rPr>
        <b/>
        <sz val="9"/>
        <color indexed="12"/>
        <rFont val="Arial"/>
        <family val="2"/>
      </rPr>
      <t>all White with Green led , led on/off via jumper or fan controller</t>
    </r>
    <r>
      <rPr>
        <b/>
        <sz val="9"/>
        <rFont val="Arial"/>
        <family val="2"/>
      </rPr>
      <t xml:space="preserve"> - </t>
    </r>
    <r>
      <rPr>
        <b/>
        <sz val="9"/>
        <color indexed="12"/>
        <rFont val="Arial"/>
        <family val="2"/>
      </rPr>
      <t>high pressure/CFM , with dual frame construction + anti-vibration rivets</t>
    </r>
    <r>
      <rPr>
        <b/>
        <sz val="9"/>
        <rFont val="Arial"/>
        <family val="2"/>
      </rPr>
      <t xml:space="preserve">  , </t>
    </r>
    <r>
      <rPr>
        <sz val="9"/>
        <rFont val="Arial"/>
        <family val="2"/>
      </rPr>
      <t xml:space="preserve">140x140x25mm , 9x </t>
    </r>
    <r>
      <rPr>
        <b/>
        <sz val="9"/>
        <color indexed="12"/>
        <rFont val="Arial"/>
        <family val="2"/>
      </rPr>
      <t>reinforced fan blades , curved design fin for focused airflow</t>
    </r>
    <r>
      <rPr>
        <sz val="9"/>
        <rFont val="Arial"/>
        <family val="2"/>
      </rPr>
      <t xml:space="preserve"> , </t>
    </r>
    <r>
      <rPr>
        <b/>
        <sz val="9"/>
        <color indexed="12"/>
        <rFont val="Arial"/>
        <family val="2"/>
      </rPr>
      <t>FDB ( Fluid Dynamic Bearing ) bearing</t>
    </r>
    <r>
      <rPr>
        <sz val="9"/>
        <rFont val="Arial"/>
        <family val="2"/>
      </rPr>
      <t xml:space="preserve"> , 1200rpm , </t>
    </r>
    <r>
      <rPr>
        <b/>
        <sz val="9"/>
        <color indexed="12"/>
        <rFont val="Arial"/>
        <family val="2"/>
      </rPr>
      <t>86.73CFM</t>
    </r>
    <r>
      <rPr>
        <sz val="9"/>
        <rFont val="Arial"/>
        <family val="2"/>
      </rPr>
      <t xml:space="preserve"> , 22.8dBA , 1.38 mmH2o air pressure- 1 year warranty</t>
    </r>
  </si>
  <si>
    <t>FA-140BSPL-WW</t>
  </si>
  <si>
    <r>
      <t>Bitfenix</t>
    </r>
    <r>
      <rPr>
        <sz val="9"/>
        <rFont val="Arial"/>
        <family val="2"/>
      </rPr>
      <t xml:space="preserve"> BFF-WPRO-14025W-RP </t>
    </r>
    <r>
      <rPr>
        <b/>
        <sz val="9"/>
        <rFont val="Arial"/>
        <family val="2"/>
      </rPr>
      <t xml:space="preserve">Spectre Pro Led , </t>
    </r>
    <r>
      <rPr>
        <b/>
        <sz val="9"/>
        <color indexed="12"/>
        <rFont val="Arial"/>
        <family val="2"/>
      </rPr>
      <t>all White with White led , led on/off via jumper or fan controller</t>
    </r>
    <r>
      <rPr>
        <b/>
        <sz val="9"/>
        <rFont val="Arial"/>
        <family val="2"/>
      </rPr>
      <t xml:space="preserve"> - </t>
    </r>
    <r>
      <rPr>
        <b/>
        <sz val="9"/>
        <color indexed="12"/>
        <rFont val="Arial"/>
        <family val="2"/>
      </rPr>
      <t>high pressure/CFM , with dual frame construction + anti-vibration rivets</t>
    </r>
    <r>
      <rPr>
        <b/>
        <sz val="9"/>
        <rFont val="Arial"/>
        <family val="2"/>
      </rPr>
      <t xml:space="preserve">  , </t>
    </r>
    <r>
      <rPr>
        <sz val="9"/>
        <rFont val="Arial"/>
        <family val="2"/>
      </rPr>
      <t xml:space="preserve">140x140x25mm , 9x </t>
    </r>
    <r>
      <rPr>
        <b/>
        <sz val="9"/>
        <color indexed="12"/>
        <rFont val="Arial"/>
        <family val="2"/>
      </rPr>
      <t>reinforced fan blades , curved design fin for focused airflow</t>
    </r>
    <r>
      <rPr>
        <sz val="9"/>
        <rFont val="Arial"/>
        <family val="2"/>
      </rPr>
      <t xml:space="preserve"> , </t>
    </r>
    <r>
      <rPr>
        <b/>
        <sz val="9"/>
        <color indexed="12"/>
        <rFont val="Arial"/>
        <family val="2"/>
      </rPr>
      <t>FDB ( Fluid Dynamic Bearing ) bearing</t>
    </r>
    <r>
      <rPr>
        <sz val="9"/>
        <rFont val="Arial"/>
        <family val="2"/>
      </rPr>
      <t xml:space="preserve"> , 1200rpm , </t>
    </r>
    <r>
      <rPr>
        <b/>
        <sz val="9"/>
        <color indexed="12"/>
        <rFont val="Arial"/>
        <family val="2"/>
      </rPr>
      <t>86.73CFM</t>
    </r>
    <r>
      <rPr>
        <sz val="9"/>
        <rFont val="Arial"/>
        <family val="2"/>
      </rPr>
      <t xml:space="preserve"> , 22.8dBA , 1.38 mmH2o air pressure- 1 year warranty</t>
    </r>
  </si>
  <si>
    <t>200mm mounting</t>
  </si>
  <si>
    <t>thermal grease / compound</t>
  </si>
  <si>
    <t>specific gravity - g/㎤</t>
  </si>
  <si>
    <t>thermal conductivity -w/mK</t>
  </si>
  <si>
    <t>Thermal Impedance - in2/W</t>
  </si>
  <si>
    <t>viscosity</t>
  </si>
  <si>
    <t>weight - G</t>
  </si>
  <si>
    <t>CC-CATM30</t>
  </si>
  <si>
    <r>
      <t xml:space="preserve">Corsair </t>
    </r>
    <r>
      <rPr>
        <sz val="9"/>
        <rFont val="Arial"/>
        <family val="2"/>
      </rPr>
      <t xml:space="preserve">CT-9010001-WW </t>
    </r>
    <r>
      <rPr>
        <b/>
        <sz val="9"/>
        <rFont val="Arial"/>
        <family val="2"/>
      </rPr>
      <t>TM30</t>
    </r>
    <r>
      <rPr>
        <sz val="9"/>
        <rFont val="Arial"/>
        <family val="2"/>
      </rPr>
      <t xml:space="preserve"> thermal paste , low-viscosity premium zinc oxide thermal compound , thermal conductivity : 3.8W/mK , specific gravity : 2.5g/cm3 , viscosity : 2300K cPs - 3G</t>
    </r>
  </si>
  <si>
    <t>0.01°C</t>
  </si>
  <si>
    <t>2300k cPs</t>
  </si>
  <si>
    <t>CC-CAXTM50</t>
  </si>
  <si>
    <r>
      <t xml:space="preserve">Corsair </t>
    </r>
    <r>
      <rPr>
        <sz val="9"/>
        <rFont val="Arial"/>
        <family val="2"/>
      </rPr>
      <t xml:space="preserve">CT-9010002-WW </t>
    </r>
    <r>
      <rPr>
        <b/>
        <sz val="9"/>
        <rFont val="Arial"/>
        <family val="2"/>
      </rPr>
      <t>XTM50</t>
    </r>
    <r>
      <rPr>
        <sz val="9"/>
        <rFont val="Arial"/>
        <family val="2"/>
      </rPr>
      <t xml:space="preserve"> thermal paste , low-viscosity premium zinc oxide thermal compound , thermal conductivity : 5W/mK , specific gravity : 2.7g/cm3 , viscosity : 2300K cPs - 5G</t>
    </r>
  </si>
  <si>
    <t>0.009°C</t>
  </si>
  <si>
    <t>CC-CAXTM70</t>
  </si>
  <si>
    <r>
      <t xml:space="preserve">Corsair </t>
    </r>
    <r>
      <rPr>
        <sz val="9"/>
        <rFont val="Arial"/>
        <family val="2"/>
      </rPr>
      <t xml:space="preserve">CT-9010010-WW </t>
    </r>
    <r>
      <rPr>
        <b/>
        <sz val="9"/>
        <rFont val="Arial"/>
        <family val="2"/>
      </rPr>
      <t>XTM70</t>
    </r>
    <r>
      <rPr>
        <sz val="9"/>
        <rFont val="Arial"/>
        <family val="2"/>
      </rPr>
      <t xml:space="preserve"> extreme performance thermal paste - 3G</t>
    </r>
  </si>
  <si>
    <t>clip support</t>
  </si>
  <si>
    <t>CC-CA2011R1</t>
  </si>
  <si>
    <r>
      <t xml:space="preserve">coolermaster </t>
    </r>
    <r>
      <rPr>
        <sz val="9"/>
        <rFont val="Arial"/>
        <family val="2"/>
      </rPr>
      <t>RR-ACCY-2011-R1</t>
    </r>
    <r>
      <rPr>
        <b/>
        <sz val="9"/>
        <rFont val="Arial"/>
        <family val="2"/>
      </rPr>
      <t xml:space="preserve"> - LGA2011 clip support for Hyper 212 Evo / Hyper 212 Plus</t>
    </r>
  </si>
  <si>
    <t>CC-CA2011R3</t>
  </si>
  <si>
    <r>
      <t xml:space="preserve">coolermaster </t>
    </r>
    <r>
      <rPr>
        <sz val="9"/>
        <rFont val="Arial"/>
        <family val="2"/>
      </rPr>
      <t>RR-ACCY-2011-R3</t>
    </r>
    <r>
      <rPr>
        <b/>
        <sz val="9"/>
        <rFont val="Arial"/>
        <family val="2"/>
      </rPr>
      <t xml:space="preserve"> - LGA2011 clip support for V6 / V6GT</t>
    </r>
  </si>
  <si>
    <t>CC-TA2011R</t>
  </si>
  <si>
    <t>Thermalright LGA2011 Retention kit for HR-02 , True Spirit</t>
  </si>
  <si>
    <t>CC-ZACS2011</t>
  </si>
  <si>
    <t>zalman ZM-CS2011 - LGA2011 clip support for CNPS11X , CNPS10X , CNPS9900</t>
  </si>
  <si>
    <t>CC-ZACS1</t>
  </si>
  <si>
    <r>
      <t>zalman ZM-CS1 LGA775 clip support for CNPS7000</t>
    </r>
    <r>
      <rPr>
        <sz val="9"/>
        <rFont val="Arial"/>
        <family val="2"/>
      </rPr>
      <t xml:space="preserve"> - include thermal grease , clip support, clip support installation bolts , cooler installation bolts , 4 nipples , 1 set of Washers </t>
    </r>
  </si>
  <si>
    <t>ZALMAN</t>
  </si>
  <si>
    <t>CC-ZAoC1</t>
  </si>
  <si>
    <t xml:space="preserve">zalman ZM-oC1 Optional Clip support for AMD AM2 , socket-F (1207) , socket-L1 (1207) - for all CNPS9500 series </t>
  </si>
  <si>
    <t>Dynatron</t>
  </si>
  <si>
    <t>dynatron</t>
  </si>
  <si>
    <t>Amd cpu support</t>
  </si>
  <si>
    <t>Intel cpu support</t>
  </si>
  <si>
    <t>Material</t>
  </si>
  <si>
    <t>heatsink size mm</t>
  </si>
  <si>
    <t>noise level dBa</t>
  </si>
  <si>
    <t>fan air pressure - mm/H2O</t>
  </si>
  <si>
    <t>CC-DA5</t>
  </si>
  <si>
    <r>
      <t xml:space="preserve">Dynatron A5 - AMD G34 ( LGA1944 ) opteron cooler </t>
    </r>
    <r>
      <rPr>
        <sz val="9"/>
        <rFont val="Arial"/>
        <family val="2"/>
      </rPr>
      <t xml:space="preserve">- 115x72x66mm , low-profile , 680g , </t>
    </r>
    <r>
      <rPr>
        <b/>
        <sz val="9"/>
        <rFont val="Arial"/>
        <family val="2"/>
      </rPr>
      <t xml:space="preserve">all copper </t>
    </r>
    <r>
      <rPr>
        <sz val="9"/>
        <rFont val="Arial"/>
        <family val="2"/>
      </rPr>
      <t>, 60mm  double -ball bearing fan , 1700-8000rpm , 8.75-43.75CFM , 16.85-51dBa , 0.7-17.7mm H2O , support 2U rackmount and up</t>
    </r>
  </si>
  <si>
    <t>G34 ( LGA1944 )</t>
  </si>
  <si>
    <t>115x72x66</t>
  </si>
  <si>
    <t>double ball</t>
  </si>
  <si>
    <t>Y - PWM controlled</t>
  </si>
  <si>
    <t>1700-8000</t>
  </si>
  <si>
    <t>16.85-51</t>
  </si>
  <si>
    <t>8.75-43.75</t>
  </si>
  <si>
    <t>0.7-17.7</t>
  </si>
  <si>
    <t>dimension</t>
  </si>
  <si>
    <t>copper pipes</t>
  </si>
  <si>
    <t>CC-iTSRS1</t>
  </si>
  <si>
    <r>
      <t xml:space="preserve">Intel bxTSRS1 intel LGA1700 Air cooler , top blow - </t>
    </r>
    <r>
      <rPr>
        <sz val="9"/>
        <rFont val="Arial"/>
        <family val="2"/>
      </rPr>
      <t xml:space="preserve">aluminum , </t>
    </r>
    <r>
      <rPr>
        <b/>
        <sz val="9"/>
        <rFont val="Arial"/>
        <family val="2"/>
      </rPr>
      <t>600-3150rpm , 36 dBA</t>
    </r>
  </si>
  <si>
    <t>LGA1700</t>
  </si>
  <si>
    <t>92x92x25</t>
  </si>
  <si>
    <t>600-3150</t>
  </si>
  <si>
    <t>CC-iTSRM1</t>
  </si>
  <si>
    <r>
      <t xml:space="preserve">Intel bxTSRM1 intel LGA1700 Air cooler , top blow - </t>
    </r>
    <r>
      <rPr>
        <sz val="9"/>
        <rFont val="Arial"/>
        <family val="2"/>
      </rPr>
      <t>aluminum</t>
    </r>
    <r>
      <rPr>
        <b/>
        <sz val="9"/>
        <rFont val="Arial"/>
        <family val="2"/>
      </rPr>
      <t xml:space="preserve"> + copper base</t>
    </r>
    <r>
      <rPr>
        <sz val="9"/>
        <rFont val="Arial"/>
        <family val="2"/>
      </rPr>
      <t xml:space="preserve"> , </t>
    </r>
    <r>
      <rPr>
        <b/>
        <sz val="9"/>
        <rFont val="Arial"/>
        <family val="2"/>
      </rPr>
      <t>600-3150rpm , 29 dBA</t>
    </r>
  </si>
  <si>
    <t>CC-iSTS300C</t>
  </si>
  <si>
    <r>
      <t xml:space="preserve">Intel bxSTS300C Combo ( active or passive ) intel LGA3647 air cooler with removable fan , </t>
    </r>
    <r>
      <rPr>
        <b/>
        <sz val="9"/>
        <color indexed="12"/>
        <rFont val="Arial"/>
        <family val="2"/>
      </rPr>
      <t>side blow ( ideal for 2U rackmount )</t>
    </r>
    <r>
      <rPr>
        <b/>
        <sz val="9"/>
        <rFont val="Arial"/>
        <family val="2"/>
      </rPr>
      <t xml:space="preserve"> , 76x90x131mm - retail pack</t>
    </r>
  </si>
  <si>
    <t>all intel + all AMD</t>
  </si>
  <si>
    <t>Deepcool</t>
  </si>
  <si>
    <t>deepcool</t>
  </si>
  <si>
    <t>low-rise with min height</t>
  </si>
  <si>
    <t>CC-DCK11509</t>
  </si>
  <si>
    <r>
      <t xml:space="preserve">Deepcool </t>
    </r>
    <r>
      <rPr>
        <sz val="9"/>
        <rFont val="Arial"/>
        <family val="2"/>
      </rPr>
      <t>CK-11509</t>
    </r>
    <r>
      <rPr>
        <b/>
        <sz val="9"/>
        <rFont val="Arial"/>
        <family val="2"/>
      </rPr>
      <t xml:space="preserve"> standard cooler - </t>
    </r>
    <r>
      <rPr>
        <b/>
        <sz val="9"/>
        <color indexed="12"/>
        <rFont val="Arial"/>
        <family val="2"/>
      </rPr>
      <t>60mm high low-profile design</t>
    </r>
    <r>
      <rPr>
        <b/>
        <sz val="9"/>
        <rFont val="Arial"/>
        <family val="2"/>
      </rPr>
      <t xml:space="preserve"> , size : 95x95x56mm , 92mm fan with Hydro bearing , 2200rpm , 38.62CFM , 26.8dba ,  - for intel LGA115x/1200</t>
    </r>
  </si>
  <si>
    <t>lga1150/1151/1155/1156/1200</t>
  </si>
  <si>
    <t>95x95x56</t>
  </si>
  <si>
    <t>Hydro</t>
  </si>
  <si>
    <t>CC-DA9</t>
  </si>
  <si>
    <r>
      <t xml:space="preserve">Deepcool Alta 9 standard cooler - </t>
    </r>
    <r>
      <rPr>
        <b/>
        <sz val="9"/>
        <color indexed="12"/>
        <rFont val="Arial"/>
        <family val="2"/>
      </rPr>
      <t>60mm high low-profile design</t>
    </r>
    <r>
      <rPr>
        <b/>
        <sz val="9"/>
        <rFont val="Arial"/>
        <family val="2"/>
      </rPr>
      <t xml:space="preserve"> , size : 113x113x58mm , 92mm fan with Hydro bearing , 2200rpm , 42.35CFM , 26dba ,  - for intel LGA115x/1200</t>
    </r>
  </si>
  <si>
    <t>113x113x58</t>
  </si>
  <si>
    <t>heat dissipation area - cm²</t>
  </si>
  <si>
    <t>tower-type</t>
  </si>
  <si>
    <t>Thermalright</t>
  </si>
  <si>
    <t>recommended fan size - mm</t>
  </si>
  <si>
    <r>
      <t xml:space="preserve">thermalright HR-01X, aluminum fins with 6 copper heatpipes to copper base ; for intel </t>
    </r>
    <r>
      <rPr>
        <b/>
        <sz val="9"/>
        <color indexed="10"/>
        <rFont val="Arial"/>
        <family val="2"/>
      </rPr>
      <t>xeon socket 603/604/771</t>
    </r>
    <r>
      <rPr>
        <b/>
        <sz val="9"/>
        <rFont val="Arial"/>
        <family val="2"/>
      </rPr>
      <t xml:space="preserve"> , 110x60x159.5mm , 600g - heatsink only ; with clip for optional 120mm fan</t>
    </r>
  </si>
  <si>
    <t>xeon s603/604/771</t>
  </si>
  <si>
    <t>AL + 6 copper heatpipe</t>
  </si>
  <si>
    <t>110x60x159.5</t>
  </si>
  <si>
    <t>120 - optional</t>
  </si>
  <si>
    <t>CC-TiFX10</t>
  </si>
  <si>
    <r>
      <t>thermalright iFX-10 ,</t>
    </r>
    <r>
      <rPr>
        <b/>
        <sz val="9"/>
        <color indexed="12"/>
        <rFont val="Arial"/>
        <family val="2"/>
      </rPr>
      <t xml:space="preserve"> backside cooler </t>
    </r>
    <r>
      <rPr>
        <sz val="9"/>
        <rFont val="Arial"/>
        <family val="2"/>
      </rPr>
      <t>,</t>
    </r>
    <r>
      <rPr>
        <b/>
        <sz val="9"/>
        <rFont val="Arial"/>
        <family val="2"/>
      </rPr>
      <t xml:space="preserve"> aluminum fins with 2 copper heatpipes to copper base ( </t>
    </r>
    <r>
      <rPr>
        <b/>
        <sz val="9"/>
        <color indexed="12"/>
        <rFont val="Arial"/>
        <family val="2"/>
      </rPr>
      <t>to be mounted underneath the MB</t>
    </r>
    <r>
      <rPr>
        <b/>
        <sz val="9"/>
        <rFont val="Arial"/>
        <family val="2"/>
      </rPr>
      <t xml:space="preserve"> ) </t>
    </r>
    <r>
      <rPr>
        <sz val="9"/>
        <rFont val="Arial"/>
        <family val="2"/>
      </rPr>
      <t>; for Amd 939/AM2/AM3/1207 ; intel LGA775 , 130g</t>
    </r>
    <r>
      <rPr>
        <b/>
        <sz val="9"/>
        <rFont val="Arial"/>
        <family val="2"/>
      </rPr>
      <t xml:space="preserve"> - heatsink only ; with clip for optional </t>
    </r>
    <r>
      <rPr>
        <b/>
        <sz val="9"/>
        <color indexed="8"/>
        <rFont val="Arial"/>
        <family val="2"/>
      </rPr>
      <t xml:space="preserve"> 80mm fan</t>
    </r>
  </si>
  <si>
    <t>939/AMx/1207</t>
  </si>
  <si>
    <t>AL + 2 copper heatpipe</t>
  </si>
  <si>
    <t>134.5x163.5x112.6</t>
  </si>
  <si>
    <t>80 - optional</t>
  </si>
  <si>
    <t>CC-TiFX14</t>
  </si>
  <si>
    <r>
      <t>thermalright iFX-14 , triple heatsink system , aluminum fins with</t>
    </r>
    <r>
      <rPr>
        <b/>
        <sz val="9"/>
        <color indexed="12"/>
        <rFont val="Arial"/>
        <family val="2"/>
      </rPr>
      <t xml:space="preserve"> 4x </t>
    </r>
    <r>
      <rPr>
        <b/>
        <u/>
        <sz val="9"/>
        <color indexed="12"/>
        <rFont val="Arial"/>
        <family val="2"/>
      </rPr>
      <t>8mm</t>
    </r>
    <r>
      <rPr>
        <b/>
        <sz val="9"/>
        <color indexed="12"/>
        <rFont val="Arial"/>
        <family val="2"/>
      </rPr>
      <t xml:space="preserve"> copper heatpipes</t>
    </r>
    <r>
      <rPr>
        <b/>
        <sz val="9"/>
        <rFont val="Arial"/>
        <family val="2"/>
      </rPr>
      <t xml:space="preserve"> to copper base (for cpu ) + back-side dual copper heatpipe heatsink ( to be mounted underneath the MB )  ; for Amd AM2/1207 ; intel LGA775 , 790g+130g - heatsink only ; with clip for optional 2x120/140mm fan ( for cpu heatsink ) + 80mm fan ( for back-side heatsink )</t>
    </r>
  </si>
  <si>
    <t>AMx/1207</t>
  </si>
  <si>
    <t>AL + 4x 8mm + 2x 6mm copper heatpipe</t>
  </si>
  <si>
    <t>146.2x124x161 + 134.5x163.5x112.6</t>
  </si>
  <si>
    <t>cpu: 120/140- optioal
back-side: 80 - optional</t>
  </si>
  <si>
    <t>790 + 130</t>
  </si>
  <si>
    <t>CC-THR01P</t>
  </si>
  <si>
    <r>
      <t xml:space="preserve">thermalright HR-01 Plus </t>
    </r>
    <r>
      <rPr>
        <sz val="9"/>
        <rFont val="Arial"/>
        <family val="2"/>
      </rPr>
      <t xml:space="preserve">, aluminum fins + copper base with 6 copper heatpipes ; for Amd AM2/1207 ; intel LGA775 / </t>
    </r>
    <r>
      <rPr>
        <b/>
        <sz val="9"/>
        <color indexed="12"/>
        <rFont val="Arial"/>
        <family val="2"/>
      </rPr>
      <t>LGA1366 via optional bracket</t>
    </r>
    <r>
      <rPr>
        <b/>
        <sz val="9"/>
        <color indexed="10"/>
        <rFont val="Arial"/>
        <family val="2"/>
      </rPr>
      <t xml:space="preserve"> </t>
    </r>
    <r>
      <rPr>
        <sz val="9"/>
        <rFont val="Arial"/>
        <family val="2"/>
      </rPr>
      <t>, 110x60x159.5mm , 600g</t>
    </r>
    <r>
      <rPr>
        <b/>
        <sz val="9"/>
        <rFont val="Arial"/>
        <family val="2"/>
      </rPr>
      <t xml:space="preserve"> - </t>
    </r>
    <r>
      <rPr>
        <b/>
        <sz val="9"/>
        <color indexed="10"/>
        <rFont val="Arial"/>
        <family val="2"/>
      </rPr>
      <t>heatsink only</t>
    </r>
    <r>
      <rPr>
        <b/>
        <sz val="9"/>
        <rFont val="Arial"/>
        <family val="2"/>
      </rPr>
      <t xml:space="preserve"> ; with clip for optional 120/140mm fan</t>
    </r>
  </si>
  <si>
    <r>
      <t>775 /</t>
    </r>
    <r>
      <rPr>
        <b/>
        <sz val="9"/>
        <rFont val="Arial"/>
        <family val="2"/>
      </rPr>
      <t xml:space="preserve"> 1366 optional</t>
    </r>
  </si>
  <si>
    <t>CC-TU120TC</t>
  </si>
  <si>
    <r>
      <t xml:space="preserve">thermalright Ultra-120 True Copper </t>
    </r>
    <r>
      <rPr>
        <sz val="9"/>
        <rFont val="Arial"/>
        <family val="2"/>
      </rPr>
      <t xml:space="preserve">, </t>
    </r>
    <r>
      <rPr>
        <b/>
        <sz val="9"/>
        <color indexed="12"/>
        <rFont val="Arial"/>
        <family val="2"/>
      </rPr>
      <t>copper fins + base with 6 copper heatpipes</t>
    </r>
    <r>
      <rPr>
        <sz val="9"/>
        <rFont val="Arial"/>
        <family val="2"/>
      </rPr>
      <t xml:space="preserve"> ; for Amd AM2/1207 ; intel LGA775 / </t>
    </r>
    <r>
      <rPr>
        <b/>
        <sz val="9"/>
        <color indexed="12"/>
        <rFont val="Arial"/>
        <family val="2"/>
      </rPr>
      <t>LGA1366 via optional bracket</t>
    </r>
    <r>
      <rPr>
        <sz val="9"/>
        <rFont val="Arial"/>
        <family val="2"/>
      </rPr>
      <t xml:space="preserve"> , 38x133x156mm , 1900g</t>
    </r>
    <r>
      <rPr>
        <b/>
        <sz val="9"/>
        <rFont val="Arial"/>
        <family val="2"/>
      </rPr>
      <t xml:space="preserve"> - heatsink only ; with clip for optional 120mm fan</t>
    </r>
  </si>
  <si>
    <t>all copper - 6 copper heatpipe</t>
  </si>
  <si>
    <t>38x133x156</t>
  </si>
  <si>
    <t>cpu water block</t>
  </si>
  <si>
    <t>water block</t>
  </si>
  <si>
    <t>radiator material</t>
  </si>
  <si>
    <t>radiator dimensions - mm</t>
  </si>
  <si>
    <t>Fan</t>
  </si>
  <si>
    <t>fan speed - rpm</t>
  </si>
  <si>
    <t>dBA</t>
  </si>
  <si>
    <t>CC-iTS13X</t>
  </si>
  <si>
    <r>
      <t>intel BXTS13X cpu Liquid Cooling</t>
    </r>
    <r>
      <rPr>
        <b/>
        <sz val="9"/>
        <color indexed="12"/>
        <rFont val="Arial"/>
        <family val="2"/>
      </rPr>
      <t xml:space="preserve"> - copper</t>
    </r>
    <r>
      <rPr>
        <b/>
        <sz val="9"/>
        <rFont val="Arial"/>
        <family val="2"/>
      </rPr>
      <t xml:space="preserve"> , </t>
    </r>
    <r>
      <rPr>
        <b/>
        <sz val="9"/>
        <color indexed="12"/>
        <rFont val="Arial"/>
        <family val="2"/>
      </rPr>
      <t>pre-filled / closed-loop / sealed coolant system</t>
    </r>
    <r>
      <rPr>
        <b/>
        <sz val="9"/>
        <rFont val="Arial"/>
        <family val="2"/>
      </rPr>
      <t xml:space="preserve"> , 150x118x37mm aluminum radiator , Integrated </t>
    </r>
    <r>
      <rPr>
        <b/>
        <sz val="9"/>
        <color indexed="12"/>
        <rFont val="Arial"/>
        <family val="2"/>
      </rPr>
      <t>low profile pump</t>
    </r>
    <r>
      <rPr>
        <b/>
        <sz val="9"/>
        <rFont val="Arial"/>
        <family val="2"/>
      </rPr>
      <t xml:space="preserve"> , sealed reservoir for zero maintenance</t>
    </r>
    <r>
      <rPr>
        <sz val="9"/>
        <rFont val="Arial"/>
        <family val="2"/>
      </rPr>
      <t xml:space="preserve"> , radiator with 1x 120mm fan , 800-2200rpm , 74CFM , 21-35 dBA - for Intel LGA1155/LGA1156/LGA1366/</t>
    </r>
    <r>
      <rPr>
        <b/>
        <sz val="9"/>
        <color indexed="12"/>
        <rFont val="Arial"/>
        <family val="2"/>
      </rPr>
      <t>LGA2011</t>
    </r>
  </si>
  <si>
    <t>LGA1155/1156/1366/2011</t>
  </si>
  <si>
    <t>150x118x37</t>
  </si>
  <si>
    <t>1x 120mm</t>
  </si>
  <si>
    <t>800-2200</t>
  </si>
  <si>
    <t>21-35</t>
  </si>
  <si>
    <t>air pressure - mmH20</t>
  </si>
  <si>
    <t>WC-iA1700</t>
  </si>
  <si>
    <r>
      <t xml:space="preserve">In-win </t>
    </r>
    <r>
      <rPr>
        <sz val="9"/>
        <rFont val="Arial"/>
        <family val="2"/>
      </rPr>
      <t xml:space="preserve">2RALXX564800 </t>
    </r>
    <r>
      <rPr>
        <b/>
        <sz val="9"/>
        <color rgb="FF0000FF"/>
        <rFont val="Arial"/>
        <family val="2"/>
      </rPr>
      <t>LGA1700</t>
    </r>
    <r>
      <rPr>
        <sz val="9"/>
        <rFont val="Arial"/>
        <family val="2"/>
      </rPr>
      <t xml:space="preserve"> mounting upgrade kit - to work with existing LGA1200/LGA115x retention brackets</t>
    </r>
  </si>
  <si>
    <r>
      <t xml:space="preserve">copper </t>
    </r>
    <r>
      <rPr>
        <b/>
        <sz val="9"/>
        <color indexed="12"/>
        <rFont val="Arial"/>
        <family val="2"/>
      </rPr>
      <t>+ RGB</t>
    </r>
  </si>
  <si>
    <t>120x277x27</t>
  </si>
  <si>
    <t>2+1 - PWM+RGB</t>
  </si>
  <si>
    <t>1x 400-2500
2x 400-1800</t>
  </si>
  <si>
    <t>1x 26.93
2x 82.96</t>
  </si>
  <si>
    <t>1x 2.28
2x 2.31</t>
  </si>
  <si>
    <t>WC-iBR24</t>
  </si>
  <si>
    <r>
      <t>In-win BR24 rgb 240mm cpu water cooling</t>
    </r>
    <r>
      <rPr>
        <b/>
        <sz val="9"/>
        <color indexed="12"/>
        <rFont val="Arial"/>
        <family val="2"/>
      </rPr>
      <t xml:space="preserve"> - </t>
    </r>
    <r>
      <rPr>
        <b/>
        <u/>
        <sz val="9"/>
        <color indexed="12"/>
        <rFont val="Arial"/>
        <family val="2"/>
      </rPr>
      <t>2+1 fans</t>
    </r>
    <r>
      <rPr>
        <b/>
        <sz val="9"/>
        <color indexed="12"/>
        <rFont val="Arial"/>
        <family val="2"/>
      </rPr>
      <t xml:space="preserve"> system with one-click controller - UMA ( Upper Motherboard Area ) waterblock fan for extra cooling for VRM, Memory, and M.2 SSDs , aluminium pump with microchannel fins + RGB LEDs + Integrated twin turbines , </t>
    </r>
    <r>
      <rPr>
        <b/>
        <u/>
        <sz val="9"/>
        <color indexed="12"/>
        <rFont val="Arial"/>
        <family val="2"/>
      </rPr>
      <t>120x277x27mm</t>
    </r>
    <r>
      <rPr>
        <b/>
        <sz val="9"/>
        <rFont val="Arial"/>
        <family val="2"/>
      </rPr>
      <t xml:space="preserve"> aluminum radiator , </t>
    </r>
    <r>
      <rPr>
        <b/>
        <u/>
        <sz val="9"/>
        <color rgb="FF0000FF"/>
        <rFont val="Arial"/>
        <family val="2"/>
      </rPr>
      <t>3x ARGB PWM</t>
    </r>
    <r>
      <rPr>
        <u/>
        <sz val="9"/>
        <color rgb="FF0000FF"/>
        <rFont val="Arial"/>
        <family val="2"/>
      </rPr>
      <t xml:space="preserve"> fan ( 2 on radiator + 1 on waterblock )</t>
    </r>
    <r>
      <rPr>
        <b/>
        <sz val="9"/>
        <rFont val="Arial"/>
        <family val="2"/>
      </rPr>
      <t xml:space="preserve"> </t>
    </r>
    <r>
      <rPr>
        <sz val="9"/>
        <rFont val="Arial"/>
        <family val="2"/>
      </rPr>
      <t>- for all Intel + all AMD</t>
    </r>
  </si>
  <si>
    <t>WC-iBR36</t>
  </si>
  <si>
    <r>
      <t>In-win BR36 rgb 360mm cpu water cooling</t>
    </r>
    <r>
      <rPr>
        <b/>
        <sz val="9"/>
        <color indexed="12"/>
        <rFont val="Arial"/>
        <family val="2"/>
      </rPr>
      <t xml:space="preserve"> - </t>
    </r>
    <r>
      <rPr>
        <b/>
        <u/>
        <sz val="9"/>
        <color indexed="12"/>
        <rFont val="Arial"/>
        <family val="2"/>
      </rPr>
      <t>3+1 fans</t>
    </r>
    <r>
      <rPr>
        <b/>
        <sz val="9"/>
        <color indexed="12"/>
        <rFont val="Arial"/>
        <family val="2"/>
      </rPr>
      <t xml:space="preserve"> system with one-click controller - UMA ( Upper Motherboard Area ) waterblock fan for extra cooling for VRM, Memory, and M.2 SSDs , aluminium pump with microchannel fins + RGB LEDs + Integrated twin turbines , </t>
    </r>
    <r>
      <rPr>
        <b/>
        <u/>
        <sz val="9"/>
        <color indexed="12"/>
        <rFont val="Arial"/>
        <family val="2"/>
      </rPr>
      <t>120x397x27mm</t>
    </r>
    <r>
      <rPr>
        <b/>
        <sz val="9"/>
        <rFont val="Arial"/>
        <family val="2"/>
      </rPr>
      <t xml:space="preserve"> aluminum radiator , </t>
    </r>
    <r>
      <rPr>
        <b/>
        <u/>
        <sz val="9"/>
        <color rgb="FF0000FF"/>
        <rFont val="Arial"/>
        <family val="2"/>
      </rPr>
      <t>4x ARGB PWM</t>
    </r>
    <r>
      <rPr>
        <u/>
        <sz val="9"/>
        <color rgb="FF0000FF"/>
        <rFont val="Arial"/>
        <family val="2"/>
      </rPr>
      <t xml:space="preserve"> fan ( 3 on radiator + 1 on waterblock )</t>
    </r>
    <r>
      <rPr>
        <b/>
        <sz val="9"/>
        <rFont val="Arial"/>
        <family val="2"/>
      </rPr>
      <t xml:space="preserve"> </t>
    </r>
    <r>
      <rPr>
        <sz val="9"/>
        <rFont val="Arial"/>
        <family val="2"/>
      </rPr>
      <t>- for all Intel + all AMD</t>
    </r>
  </si>
  <si>
    <t>120x397x27</t>
  </si>
  <si>
    <t>3+1 - PWM+RGB</t>
  </si>
  <si>
    <t>1x 400-2500
3x 400-1800</t>
  </si>
  <si>
    <t>1x 26.93
3x 82.96</t>
  </si>
  <si>
    <t>1x 2.28
3x 2.31</t>
  </si>
  <si>
    <t>WC-iNR24</t>
  </si>
  <si>
    <r>
      <t>In-win NR24 Nebula Rgb 240mm cpu water cooling</t>
    </r>
    <r>
      <rPr>
        <b/>
        <sz val="9"/>
        <color indexed="12"/>
        <rFont val="Arial"/>
        <family val="2"/>
      </rPr>
      <t xml:space="preserve"> with one-click controller - dual-chamber anodized aluminium pump with microchannel fins , </t>
    </r>
    <r>
      <rPr>
        <b/>
        <u/>
        <sz val="9"/>
        <color indexed="12"/>
        <rFont val="Arial"/>
        <family val="2"/>
      </rPr>
      <t>with Nebula’s Infinite Shining Stars</t>
    </r>
    <r>
      <rPr>
        <b/>
        <sz val="9"/>
        <color indexed="12"/>
        <rFont val="Arial"/>
        <family val="2"/>
      </rPr>
      <t xml:space="preserve"> , </t>
    </r>
    <r>
      <rPr>
        <b/>
        <u/>
        <sz val="9"/>
        <color indexed="12"/>
        <rFont val="Arial"/>
        <family val="2"/>
      </rPr>
      <t>120x277x27mm</t>
    </r>
    <r>
      <rPr>
        <b/>
        <sz val="9"/>
        <rFont val="Arial"/>
        <family val="2"/>
      </rPr>
      <t xml:space="preserve"> aluminum radiator , </t>
    </r>
    <r>
      <rPr>
        <sz val="9"/>
        <rFont val="Arial"/>
        <family val="2"/>
      </rPr>
      <t xml:space="preserve">with </t>
    </r>
    <r>
      <rPr>
        <b/>
        <u/>
        <sz val="9"/>
        <color indexed="12"/>
        <rFont val="Arial"/>
        <family val="2"/>
      </rPr>
      <t xml:space="preserve">2x 120mm Luna aRGB </t>
    </r>
    <r>
      <rPr>
        <b/>
        <sz val="9"/>
        <rFont val="Arial"/>
        <family val="2"/>
      </rPr>
      <t>PWM</t>
    </r>
    <r>
      <rPr>
        <sz val="9"/>
        <rFont val="Arial"/>
        <family val="2"/>
      </rPr>
      <t xml:space="preserve"> fan , </t>
    </r>
    <r>
      <rPr>
        <b/>
        <sz val="9"/>
        <color indexed="12"/>
        <rFont val="Arial"/>
        <family val="2"/>
      </rPr>
      <t>400-1800rpm ( support 0-RPM mode ) , 25dBA , 83CFM</t>
    </r>
    <r>
      <rPr>
        <sz val="9"/>
        <rFont val="Arial"/>
        <family val="2"/>
      </rPr>
      <t xml:space="preserve"> , 2.31mmH20</t>
    </r>
    <r>
      <rPr>
        <b/>
        <sz val="9"/>
        <rFont val="Arial"/>
        <family val="2"/>
      </rPr>
      <t xml:space="preserve"> </t>
    </r>
    <r>
      <rPr>
        <sz val="9"/>
        <rFont val="Arial"/>
        <family val="2"/>
      </rPr>
      <t xml:space="preserve">- for all Intel </t>
    </r>
    <r>
      <rPr>
        <b/>
        <u/>
        <sz val="9"/>
        <color rgb="FF0000FF"/>
        <rFont val="Arial"/>
        <family val="2"/>
      </rPr>
      <t>( LGA1700 ready )</t>
    </r>
    <r>
      <rPr>
        <sz val="9"/>
        <rFont val="Arial"/>
        <family val="2"/>
      </rPr>
      <t xml:space="preserve"> + all AMD</t>
    </r>
  </si>
  <si>
    <r>
      <t>all intel</t>
    </r>
    <r>
      <rPr>
        <b/>
        <sz val="9"/>
        <color rgb="FF0000FF"/>
        <rFont val="Arial"/>
        <family val="2"/>
      </rPr>
      <t xml:space="preserve"> ( LGA1700 ready )</t>
    </r>
    <r>
      <rPr>
        <sz val="9"/>
        <rFont val="Arial"/>
        <family val="2"/>
      </rPr>
      <t xml:space="preserve"> + all AMD</t>
    </r>
  </si>
  <si>
    <t>2x Luna - PWM+RGB</t>
  </si>
  <si>
    <t>2x 400-1800</t>
  </si>
  <si>
    <t>WC-iNR36</t>
  </si>
  <si>
    <r>
      <t>In-win NR36 Nebula Rgb 360mm cpu water cooling</t>
    </r>
    <r>
      <rPr>
        <b/>
        <sz val="9"/>
        <color indexed="12"/>
        <rFont val="Arial"/>
        <family val="2"/>
      </rPr>
      <t xml:space="preserve"> with one-click controller - dual-chamber anodized aluminium pump with microchannel fins , </t>
    </r>
    <r>
      <rPr>
        <b/>
        <u/>
        <sz val="9"/>
        <color indexed="12"/>
        <rFont val="Arial"/>
        <family val="2"/>
      </rPr>
      <t>with Nebula’s Infinite Shining Stars</t>
    </r>
    <r>
      <rPr>
        <b/>
        <sz val="9"/>
        <color indexed="12"/>
        <rFont val="Arial"/>
        <family val="2"/>
      </rPr>
      <t xml:space="preserve"> , </t>
    </r>
    <r>
      <rPr>
        <b/>
        <u/>
        <sz val="9"/>
        <color indexed="12"/>
        <rFont val="Arial"/>
        <family val="2"/>
      </rPr>
      <t>120x397x27mm</t>
    </r>
    <r>
      <rPr>
        <b/>
        <sz val="9"/>
        <rFont val="Arial"/>
        <family val="2"/>
      </rPr>
      <t xml:space="preserve"> aluminum radiator , </t>
    </r>
    <r>
      <rPr>
        <sz val="9"/>
        <rFont val="Arial"/>
        <family val="2"/>
      </rPr>
      <t xml:space="preserve">with </t>
    </r>
    <r>
      <rPr>
        <b/>
        <u/>
        <sz val="9"/>
        <color indexed="12"/>
        <rFont val="Arial"/>
        <family val="2"/>
      </rPr>
      <t xml:space="preserve">3x 120mm Luna aRGB </t>
    </r>
    <r>
      <rPr>
        <b/>
        <sz val="9"/>
        <rFont val="Arial"/>
        <family val="2"/>
      </rPr>
      <t>PWM</t>
    </r>
    <r>
      <rPr>
        <sz val="9"/>
        <rFont val="Arial"/>
        <family val="2"/>
      </rPr>
      <t xml:space="preserve"> fan , </t>
    </r>
    <r>
      <rPr>
        <b/>
        <sz val="9"/>
        <color indexed="12"/>
        <rFont val="Arial"/>
        <family val="2"/>
      </rPr>
      <t>400-1800rpm ( support 0-RPM mode ) , 25dBA , 83CFM</t>
    </r>
    <r>
      <rPr>
        <sz val="9"/>
        <rFont val="Arial"/>
        <family val="2"/>
      </rPr>
      <t xml:space="preserve"> , 2.31mmH20</t>
    </r>
    <r>
      <rPr>
        <b/>
        <sz val="9"/>
        <rFont val="Arial"/>
        <family val="2"/>
      </rPr>
      <t xml:space="preserve"> </t>
    </r>
    <r>
      <rPr>
        <sz val="9"/>
        <rFont val="Arial"/>
        <family val="2"/>
      </rPr>
      <t xml:space="preserve">- for all Intel </t>
    </r>
    <r>
      <rPr>
        <b/>
        <u/>
        <sz val="9"/>
        <color rgb="FF0000FF"/>
        <rFont val="Arial"/>
        <family val="2"/>
      </rPr>
      <t>( LGA1700 ready )</t>
    </r>
    <r>
      <rPr>
        <sz val="9"/>
        <rFont val="Arial"/>
        <family val="2"/>
      </rPr>
      <t xml:space="preserve"> + all AMD</t>
    </r>
  </si>
  <si>
    <t>3x Luna - PWM+RGB</t>
  </si>
  <si>
    <t>WC-iSR24P</t>
  </si>
  <si>
    <r>
      <t>In-win SR24 Pro rgb 240mm cpu water cooling</t>
    </r>
    <r>
      <rPr>
        <b/>
        <sz val="9"/>
        <color indexed="12"/>
        <rFont val="Arial"/>
        <family val="2"/>
      </rPr>
      <t xml:space="preserve"> with one-click controller - dual-chamber anodized aluminium pump with microchannel fins + RGB LEDs + Integrated twin turbines + mirror-gloss Finish + diamond-cut outline , </t>
    </r>
    <r>
      <rPr>
        <b/>
        <u/>
        <sz val="9"/>
        <color indexed="12"/>
        <rFont val="Arial"/>
        <family val="2"/>
      </rPr>
      <t>with cautionary LEDs</t>
    </r>
    <r>
      <rPr>
        <b/>
        <sz val="9"/>
        <color indexed="12"/>
        <rFont val="Arial"/>
        <family val="2"/>
      </rPr>
      <t xml:space="preserve"> , </t>
    </r>
    <r>
      <rPr>
        <b/>
        <u/>
        <sz val="9"/>
        <color indexed="12"/>
        <rFont val="Arial"/>
        <family val="2"/>
      </rPr>
      <t>120x277x27mm</t>
    </r>
    <r>
      <rPr>
        <b/>
        <sz val="9"/>
        <rFont val="Arial"/>
        <family val="2"/>
      </rPr>
      <t xml:space="preserve"> aluminum radiator , </t>
    </r>
    <r>
      <rPr>
        <sz val="9"/>
        <rFont val="Arial"/>
        <family val="2"/>
      </rPr>
      <t xml:space="preserve">with </t>
    </r>
    <r>
      <rPr>
        <b/>
        <u/>
        <sz val="9"/>
        <color indexed="12"/>
        <rFont val="Arial"/>
        <family val="2"/>
      </rPr>
      <t xml:space="preserve">2x 120mm Jupiter RGB </t>
    </r>
    <r>
      <rPr>
        <b/>
        <sz val="9"/>
        <rFont val="Arial"/>
        <family val="2"/>
      </rPr>
      <t>PWM</t>
    </r>
    <r>
      <rPr>
        <sz val="9"/>
        <rFont val="Arial"/>
        <family val="2"/>
      </rPr>
      <t xml:space="preserve"> fan , </t>
    </r>
    <r>
      <rPr>
        <b/>
        <sz val="9"/>
        <color indexed="12"/>
        <rFont val="Arial"/>
        <family val="2"/>
      </rPr>
      <t>400-2400rpm ( support 0-RPM mode ) , 23dBA , 102CFM</t>
    </r>
    <r>
      <rPr>
        <sz val="9"/>
        <rFont val="Arial"/>
        <family val="2"/>
      </rPr>
      <t xml:space="preserve"> , 4.22mmH20</t>
    </r>
    <r>
      <rPr>
        <b/>
        <sz val="9"/>
        <rFont val="Arial"/>
        <family val="2"/>
      </rPr>
      <t xml:space="preserve"> </t>
    </r>
    <r>
      <rPr>
        <sz val="9"/>
        <rFont val="Arial"/>
        <family val="2"/>
      </rPr>
      <t>- for all Intel + all AMD</t>
    </r>
  </si>
  <si>
    <t>copper + white/blue/red LED</t>
  </si>
  <si>
    <t>2x jupiter - PWM+RGB</t>
  </si>
  <si>
    <t>2x 500-2500</t>
  </si>
  <si>
    <t>2x 101.5</t>
  </si>
  <si>
    <t>WC-iSR36P</t>
  </si>
  <si>
    <r>
      <t>In-win SR36 Pro rgb 360mm cpu water cooling</t>
    </r>
    <r>
      <rPr>
        <b/>
        <sz val="9"/>
        <color indexed="12"/>
        <rFont val="Arial"/>
        <family val="2"/>
      </rPr>
      <t xml:space="preserve"> with one-click controller - dual-chamber anodized aluminium pump with microchannel fins + RGB LEDs + Integrated twin turbines + mirror-gloss Finish + diamond-cut  outline , </t>
    </r>
    <r>
      <rPr>
        <b/>
        <u/>
        <sz val="9"/>
        <color indexed="12"/>
        <rFont val="Arial"/>
        <family val="2"/>
      </rPr>
      <t>with cautionary LEDs</t>
    </r>
    <r>
      <rPr>
        <b/>
        <sz val="9"/>
        <color indexed="12"/>
        <rFont val="Arial"/>
        <family val="2"/>
      </rPr>
      <t xml:space="preserve"> , </t>
    </r>
    <r>
      <rPr>
        <b/>
        <u/>
        <sz val="9"/>
        <color indexed="12"/>
        <rFont val="Arial"/>
        <family val="2"/>
      </rPr>
      <t>120x397x27mm</t>
    </r>
    <r>
      <rPr>
        <b/>
        <sz val="9"/>
        <rFont val="Arial"/>
        <family val="2"/>
      </rPr>
      <t xml:space="preserve"> aluminum radiator , </t>
    </r>
    <r>
      <rPr>
        <sz val="9"/>
        <rFont val="Arial"/>
        <family val="2"/>
      </rPr>
      <t xml:space="preserve">with </t>
    </r>
    <r>
      <rPr>
        <b/>
        <u/>
        <sz val="9"/>
        <color indexed="12"/>
        <rFont val="Arial"/>
        <family val="2"/>
      </rPr>
      <t xml:space="preserve">3x 120mm Jupiter RGB </t>
    </r>
    <r>
      <rPr>
        <b/>
        <sz val="9"/>
        <rFont val="Arial"/>
        <family val="2"/>
      </rPr>
      <t>PWM</t>
    </r>
    <r>
      <rPr>
        <sz val="9"/>
        <rFont val="Arial"/>
        <family val="2"/>
      </rPr>
      <t xml:space="preserve"> fan , </t>
    </r>
    <r>
      <rPr>
        <b/>
        <sz val="9"/>
        <color indexed="12"/>
        <rFont val="Arial"/>
        <family val="2"/>
      </rPr>
      <t>400-2400rpm ( support 0-RPM mode ) , 23dBA , 102CFM</t>
    </r>
    <r>
      <rPr>
        <sz val="9"/>
        <rFont val="Arial"/>
        <family val="2"/>
      </rPr>
      <t xml:space="preserve"> , 4.22mmH20</t>
    </r>
    <r>
      <rPr>
        <b/>
        <sz val="9"/>
        <rFont val="Arial"/>
        <family val="2"/>
      </rPr>
      <t xml:space="preserve"> </t>
    </r>
    <r>
      <rPr>
        <sz val="9"/>
        <rFont val="Arial"/>
        <family val="2"/>
      </rPr>
      <t>- for all Intel + all AMD</t>
    </r>
  </si>
  <si>
    <t>airflow - CFM</t>
  </si>
  <si>
    <t>PUMP RPM</t>
  </si>
  <si>
    <t>PUMP Water Flow - L/min</t>
  </si>
  <si>
    <t>WC-ZARF1</t>
  </si>
  <si>
    <t>Zalman ZM-RF1 add-on fan duct for Reserator 1 Plus / V2 - 140x140x25mm fan with blue Led + fan-mate2</t>
  </si>
  <si>
    <t>WC-ZARWB1</t>
  </si>
  <si>
    <r>
      <t xml:space="preserve">Zalman ZM-RWB1 - water block for VGA RAM ( memory ) </t>
    </r>
    <r>
      <rPr>
        <sz val="9"/>
        <rFont val="Arial"/>
        <family val="2"/>
      </rPr>
      <t xml:space="preserve">, anodized aluminum , </t>
    </r>
    <r>
      <rPr>
        <b/>
        <sz val="9"/>
        <rFont val="Arial"/>
        <family val="2"/>
      </rPr>
      <t xml:space="preserve">to work with ZM-GWB3 VGA water block </t>
    </r>
    <r>
      <rPr>
        <sz val="9"/>
        <rFont val="Arial"/>
        <family val="2"/>
      </rPr>
      <t xml:space="preserve">- </t>
    </r>
    <r>
      <rPr>
        <b/>
        <sz val="9"/>
        <color indexed="10"/>
        <rFont val="Arial"/>
        <family val="2"/>
      </rPr>
      <t>only compatible with ATi X1800 and up / nForce 7800 and up ( except 7800GS / 7950GX2 )</t>
    </r>
  </si>
  <si>
    <t>WC-ZAGWB88GTS</t>
  </si>
  <si>
    <r>
      <t>Zalman ZM-GWB8800 GTS - water block for nVidia geforece 8800GTS GPU, RAM, FET, i/o ,</t>
    </r>
    <r>
      <rPr>
        <sz val="9"/>
        <rFont val="Arial"/>
        <family val="2"/>
      </rPr>
      <t xml:space="preserve"> dimple-type processing technology for light weight , anodized aluminum , 93x183x31mm</t>
    </r>
  </si>
  <si>
    <t>WC-ZAGWB88GTX</t>
  </si>
  <si>
    <r>
      <t>Zalman ZM-GWB8800 Ultra/GTX - water block for nVidia geforece 8800GTX GPU, RAM, FET, i/o ,</t>
    </r>
    <r>
      <rPr>
        <sz val="9"/>
        <rFont val="Arial"/>
        <family val="2"/>
      </rPr>
      <t xml:space="preserve"> dimple-type processing technology for light weight , anodized aluminum , 93x183x31mm</t>
    </r>
  </si>
  <si>
    <t>WC-ZAGWB88G92</t>
  </si>
  <si>
    <r>
      <t>Zalman ZM-GWB8800GT/GTS(G92) - water block for nVidia geforece G92 - 8800GT/8800GTS 512mb GPU, RAM, FET, i/o ,</t>
    </r>
    <r>
      <rPr>
        <sz val="9"/>
        <rFont val="Arial"/>
        <family val="2"/>
      </rPr>
      <t xml:space="preserve"> dimple-type processing technology for light weight , anodized aluminum , 93x183x31mm</t>
    </r>
  </si>
  <si>
    <t>WC-ZAGWB38</t>
  </si>
  <si>
    <r>
      <t>Zalman ZM-GWB38050/3870 - water block for Ati HD3850 / HD3870 GPU, RAM, FET, i/o ,</t>
    </r>
    <r>
      <rPr>
        <sz val="9"/>
        <rFont val="Arial"/>
        <family val="2"/>
      </rPr>
      <t xml:space="preserve"> dimple-type processing technology for light weight , anodized aluminum , 85x117x31mm</t>
    </r>
  </si>
  <si>
    <t>WC-CA9060056</t>
  </si>
  <si>
    <r>
      <t xml:space="preserve">Corsair </t>
    </r>
    <r>
      <rPr>
        <sz val="9"/>
        <rFont val="Arial"/>
        <family val="2"/>
      </rPr>
      <t>CW-9060056</t>
    </r>
    <r>
      <rPr>
        <b/>
        <sz val="9"/>
        <rFont val="Arial"/>
        <family val="2"/>
      </rPr>
      <t xml:space="preserve"> black LCD upgrade kit for icue Elite Capellix water cooling - waterblock with 2.1" iPS lcd screen ( 480x480 , 600cd/m2 , 16.7million colors , 24x RGB leds )</t>
    </r>
  </si>
  <si>
    <t>WC-CA9060066</t>
  </si>
  <si>
    <r>
      <t xml:space="preserve">Corsair </t>
    </r>
    <r>
      <rPr>
        <sz val="9"/>
        <rFont val="Arial"/>
        <family val="2"/>
      </rPr>
      <t>CW-9060066</t>
    </r>
    <r>
      <rPr>
        <b/>
        <sz val="9"/>
        <rFont val="Arial"/>
        <family val="2"/>
      </rPr>
      <t xml:space="preserve"> white LCD upgrade kit for icue Elite Capellix water cooling - waterblock with 2.1" iPS lcd screen ( 480x480 , 600cd/m2 , 16.7million colors , 24x RGB leds )</t>
    </r>
  </si>
  <si>
    <t>WC-CA9060067</t>
  </si>
  <si>
    <r>
      <t xml:space="preserve">Corsair </t>
    </r>
    <r>
      <rPr>
        <sz val="9"/>
        <rFont val="Arial"/>
        <family val="2"/>
      </rPr>
      <t>CW-9060067</t>
    </r>
    <r>
      <rPr>
        <b/>
        <sz val="9"/>
        <rFont val="Arial"/>
        <family val="2"/>
      </rPr>
      <t xml:space="preserve"> ice LCD upgrade kit for icue Elite Capellix water cooling - waterblock with 2.1" iPS lcd screen ( 480x480 , 600cd/m2 , 16.7million colors , 24x RGB leds )</t>
    </r>
  </si>
  <si>
    <t>WC-CA9061011</t>
  </si>
  <si>
    <r>
      <t xml:space="preserve">Corsair </t>
    </r>
    <r>
      <rPr>
        <sz val="9"/>
        <rFont val="Arial"/>
        <family val="2"/>
      </rPr>
      <t>CW-9061011</t>
    </r>
    <r>
      <rPr>
        <b/>
        <sz val="9"/>
        <rFont val="Arial"/>
        <family val="2"/>
      </rPr>
      <t xml:space="preserve"> black ice LCD upgrade kit for icue link Capellix water cooling - waterblock with 2.1" iPS lcd screen ( 480x480 , 600cd/m2 , 16.7million colors , 24x RGB leds )</t>
    </r>
  </si>
  <si>
    <t>WC-CA9061012</t>
  </si>
  <si>
    <r>
      <t xml:space="preserve">Corsair </t>
    </r>
    <r>
      <rPr>
        <sz val="9"/>
        <rFont val="Arial"/>
        <family val="2"/>
      </rPr>
      <t>CW-9061012</t>
    </r>
    <r>
      <rPr>
        <b/>
        <sz val="9"/>
        <rFont val="Arial"/>
        <family val="2"/>
      </rPr>
      <t xml:space="preserve"> white ice LCD upgrade kit for icue link Capellix water cooling - waterblock with 2.1" iPS lcd screen ( 480x480 , 600cd/m2 , 16.7million colors , 24x RGB leds )</t>
    </r>
  </si>
  <si>
    <t>WC-CA8960091</t>
  </si>
  <si>
    <r>
      <t xml:space="preserve">Corsair </t>
    </r>
    <r>
      <rPr>
        <sz val="9"/>
        <rFont val="Arial"/>
        <family val="2"/>
      </rPr>
      <t xml:space="preserve">CW-8960091 </t>
    </r>
    <r>
      <rPr>
        <b/>
        <sz val="9"/>
        <color rgb="FF0000FF"/>
        <rFont val="Arial"/>
        <family val="2"/>
      </rPr>
      <t>LGA1700</t>
    </r>
    <r>
      <rPr>
        <sz val="9"/>
        <rFont val="Arial"/>
        <family val="2"/>
      </rPr>
      <t xml:space="preserve"> retrofit Kit - to work with existing LGA1200/LGA115x retention brackets</t>
    </r>
  </si>
  <si>
    <t>WC-CH55R</t>
  </si>
  <si>
    <r>
      <t xml:space="preserve">Corsair </t>
    </r>
    <r>
      <rPr>
        <sz val="9"/>
        <rFont val="Arial"/>
        <family val="2"/>
      </rPr>
      <t xml:space="preserve">CW-9060052 </t>
    </r>
    <r>
      <rPr>
        <b/>
        <sz val="9"/>
        <rFont val="Arial"/>
        <family val="2"/>
      </rPr>
      <t>H55 Rgb 120mm cpu water cooling</t>
    </r>
    <r>
      <rPr>
        <b/>
        <sz val="9"/>
        <color indexed="12"/>
        <rFont val="Arial"/>
        <family val="2"/>
      </rPr>
      <t xml:space="preserve"> - copper waterblock with </t>
    </r>
    <r>
      <rPr>
        <b/>
        <u/>
        <sz val="9"/>
        <color indexed="12"/>
        <rFont val="Arial"/>
        <family val="2"/>
      </rPr>
      <t>13x RGB LEDs</t>
    </r>
    <r>
      <rPr>
        <b/>
        <sz val="9"/>
        <color indexed="12"/>
        <rFont val="Arial"/>
        <family val="2"/>
      </rPr>
      <t xml:space="preserve"> </t>
    </r>
    <r>
      <rPr>
        <b/>
        <sz val="9"/>
        <rFont val="Arial"/>
        <family val="2"/>
      </rPr>
      <t xml:space="preserve">, </t>
    </r>
    <r>
      <rPr>
        <b/>
        <sz val="9"/>
        <color indexed="12"/>
        <rFont val="Arial"/>
        <family val="2"/>
      </rPr>
      <t>pre-filled / closed-loop / sealed coolant system</t>
    </r>
    <r>
      <rPr>
        <b/>
        <sz val="9"/>
        <rFont val="Arial"/>
        <family val="2"/>
      </rPr>
      <t xml:space="preserve"> , 120x152x27mm aluminum radiator , Integrated </t>
    </r>
    <r>
      <rPr>
        <b/>
        <sz val="9"/>
        <color indexed="12"/>
        <rFont val="Arial"/>
        <family val="2"/>
      </rPr>
      <t>low profile pump</t>
    </r>
    <r>
      <rPr>
        <b/>
        <sz val="9"/>
        <rFont val="Arial"/>
        <family val="2"/>
      </rPr>
      <t xml:space="preserve"> and reservoir is sealed for zero maintenance</t>
    </r>
    <r>
      <rPr>
        <sz val="9"/>
        <rFont val="Arial"/>
        <family val="2"/>
      </rPr>
      <t xml:space="preserve"> , with 120mm </t>
    </r>
    <r>
      <rPr>
        <b/>
        <sz val="9"/>
        <color rgb="FF0000FF"/>
        <rFont val="Arial"/>
        <family val="2"/>
      </rPr>
      <t xml:space="preserve">SP120 RGB elite fan ( </t>
    </r>
    <r>
      <rPr>
        <b/>
        <u/>
        <sz val="9"/>
        <color rgb="FF0000FF"/>
        <rFont val="Arial"/>
        <family val="2"/>
      </rPr>
      <t>8x RGB leds</t>
    </r>
    <r>
      <rPr>
        <b/>
        <sz val="9"/>
        <color rgb="FF0000FF"/>
        <rFont val="Arial"/>
        <family val="2"/>
      </rPr>
      <t xml:space="preserve"> )</t>
    </r>
    <r>
      <rPr>
        <sz val="9"/>
        <rFont val="Arial"/>
        <family val="2"/>
      </rPr>
      <t xml:space="preserve"> , 400-1500rpm , 22.85-47.3CFM, 7-28dBA, 0.41-1.46mm/H2O- for all Intel + AMD AM4</t>
    </r>
  </si>
  <si>
    <t>all intel + AMD AM4</t>
  </si>
  <si>
    <r>
      <t xml:space="preserve">copper </t>
    </r>
    <r>
      <rPr>
        <b/>
        <sz val="9"/>
        <color indexed="12"/>
        <rFont val="Arial"/>
        <family val="2"/>
      </rPr>
      <t>+ 13x individually Adressable RGB LEDs</t>
    </r>
  </si>
  <si>
    <t>120x152x27</t>
  </si>
  <si>
    <t>SP120 elite- PWM+RGB</t>
  </si>
  <si>
    <t>22.85-47.73</t>
  </si>
  <si>
    <t>7-28</t>
  </si>
  <si>
    <t>0.41-1.46</t>
  </si>
  <si>
    <t>WC-CH60XRE</t>
  </si>
  <si>
    <r>
      <t xml:space="preserve">Corsair </t>
    </r>
    <r>
      <rPr>
        <sz val="9"/>
        <rFont val="Arial"/>
        <family val="2"/>
      </rPr>
      <t xml:space="preserve">CW-9060064 </t>
    </r>
    <r>
      <rPr>
        <b/>
        <sz val="9"/>
        <rFont val="Arial"/>
        <family val="2"/>
      </rPr>
      <t>H60X Rgb Elite 120mm cpu water cooling</t>
    </r>
    <r>
      <rPr>
        <b/>
        <sz val="9"/>
        <color indexed="12"/>
        <rFont val="Arial"/>
        <family val="2"/>
      </rPr>
      <t xml:space="preserve"> - copper waterblock with </t>
    </r>
    <r>
      <rPr>
        <b/>
        <u/>
        <sz val="9"/>
        <color indexed="12"/>
        <rFont val="Arial"/>
        <family val="2"/>
      </rPr>
      <t>16x RGB LEDs</t>
    </r>
    <r>
      <rPr>
        <b/>
        <sz val="9"/>
        <color indexed="12"/>
        <rFont val="Arial"/>
        <family val="2"/>
      </rPr>
      <t xml:space="preserve"> </t>
    </r>
    <r>
      <rPr>
        <b/>
        <sz val="9"/>
        <rFont val="Arial"/>
        <family val="2"/>
      </rPr>
      <t xml:space="preserve">, </t>
    </r>
    <r>
      <rPr>
        <b/>
        <sz val="9"/>
        <color indexed="12"/>
        <rFont val="Arial"/>
        <family val="2"/>
      </rPr>
      <t>pre-filled / closed-loop / sealed coolant system</t>
    </r>
    <r>
      <rPr>
        <b/>
        <sz val="9"/>
        <rFont val="Arial"/>
        <family val="2"/>
      </rPr>
      <t xml:space="preserve"> , 120x277x27mm aluminum radiator , Integrated </t>
    </r>
    <r>
      <rPr>
        <b/>
        <sz val="9"/>
        <color indexed="12"/>
        <rFont val="Arial"/>
        <family val="2"/>
      </rPr>
      <t>low profile pump</t>
    </r>
    <r>
      <rPr>
        <b/>
        <sz val="9"/>
        <rFont val="Arial"/>
        <family val="2"/>
      </rPr>
      <t xml:space="preserve"> and reservoir is sealed for zero maintenance</t>
    </r>
    <r>
      <rPr>
        <sz val="9"/>
        <rFont val="Arial"/>
        <family val="2"/>
      </rPr>
      <t xml:space="preserve"> , with </t>
    </r>
    <r>
      <rPr>
        <b/>
        <sz val="9"/>
        <color rgb="FF0000FF"/>
        <rFont val="Arial"/>
        <family val="2"/>
      </rPr>
      <t xml:space="preserve">120mm SP120 RGB elite fan ( </t>
    </r>
    <r>
      <rPr>
        <b/>
        <u/>
        <sz val="9"/>
        <color rgb="FF0000FF"/>
        <rFont val="Arial"/>
        <family val="2"/>
      </rPr>
      <t>1x8 RGB leds</t>
    </r>
    <r>
      <rPr>
        <b/>
        <sz val="9"/>
        <color rgb="FF0000FF"/>
        <rFont val="Arial"/>
        <family val="2"/>
      </rPr>
      <t xml:space="preserve"> )</t>
    </r>
    <r>
      <rPr>
        <sz val="9"/>
        <rFont val="Arial"/>
        <family val="2"/>
      </rPr>
      <t xml:space="preserve"> , 400-1500rpm , 22.85-47.3CFM, 7-28dBA, 0.41-1.46mm/H2O- for all Intel + AMD AM4</t>
    </r>
  </si>
  <si>
    <r>
      <t xml:space="preserve">copper </t>
    </r>
    <r>
      <rPr>
        <b/>
        <sz val="9"/>
        <color indexed="12"/>
        <rFont val="Arial"/>
        <family val="2"/>
      </rPr>
      <t>+ 16x individually Adressable RGB LEDs</t>
    </r>
  </si>
  <si>
    <t>'7-28</t>
  </si>
  <si>
    <t>WC-CH100R</t>
  </si>
  <si>
    <r>
      <t xml:space="preserve">Corsair </t>
    </r>
    <r>
      <rPr>
        <sz val="9"/>
        <rFont val="Arial"/>
        <family val="2"/>
      </rPr>
      <t xml:space="preserve">CW-9060053 </t>
    </r>
    <r>
      <rPr>
        <b/>
        <sz val="9"/>
        <rFont val="Arial"/>
        <family val="2"/>
      </rPr>
      <t>H100 Rgb 240mm cpu water cooling</t>
    </r>
    <r>
      <rPr>
        <b/>
        <sz val="9"/>
        <color indexed="12"/>
        <rFont val="Arial"/>
        <family val="2"/>
      </rPr>
      <t xml:space="preserve"> - copper waterblock with </t>
    </r>
    <r>
      <rPr>
        <b/>
        <u/>
        <sz val="9"/>
        <color indexed="12"/>
        <rFont val="Arial"/>
        <family val="2"/>
      </rPr>
      <t>13x RGB LEDs</t>
    </r>
    <r>
      <rPr>
        <b/>
        <sz val="9"/>
        <color indexed="12"/>
        <rFont val="Arial"/>
        <family val="2"/>
      </rPr>
      <t xml:space="preserve"> </t>
    </r>
    <r>
      <rPr>
        <b/>
        <sz val="9"/>
        <rFont val="Arial"/>
        <family val="2"/>
      </rPr>
      <t xml:space="preserve">, </t>
    </r>
    <r>
      <rPr>
        <b/>
        <sz val="9"/>
        <color indexed="12"/>
        <rFont val="Arial"/>
        <family val="2"/>
      </rPr>
      <t>pre-filled / closed-loop / sealed coolant system</t>
    </r>
    <r>
      <rPr>
        <b/>
        <sz val="9"/>
        <rFont val="Arial"/>
        <family val="2"/>
      </rPr>
      <t xml:space="preserve"> , 120x277x27mm aluminum radiator , Integrated </t>
    </r>
    <r>
      <rPr>
        <b/>
        <sz val="9"/>
        <color indexed="12"/>
        <rFont val="Arial"/>
        <family val="2"/>
      </rPr>
      <t>low profile pump</t>
    </r>
    <r>
      <rPr>
        <b/>
        <sz val="9"/>
        <rFont val="Arial"/>
        <family val="2"/>
      </rPr>
      <t xml:space="preserve"> and reservoir is sealed for zero maintenance</t>
    </r>
    <r>
      <rPr>
        <sz val="9"/>
        <rFont val="Arial"/>
        <family val="2"/>
      </rPr>
      <t xml:space="preserve"> , with </t>
    </r>
    <r>
      <rPr>
        <b/>
        <u/>
        <sz val="9"/>
        <color rgb="FF0000FF"/>
        <rFont val="Arial"/>
        <family val="2"/>
      </rPr>
      <t>2x</t>
    </r>
    <r>
      <rPr>
        <b/>
        <sz val="9"/>
        <color rgb="FF0000FF"/>
        <rFont val="Arial"/>
        <family val="2"/>
      </rPr>
      <t xml:space="preserve"> 120mm SP120 RGB elite fan ( </t>
    </r>
    <r>
      <rPr>
        <b/>
        <u/>
        <sz val="9"/>
        <color rgb="FF0000FF"/>
        <rFont val="Arial"/>
        <family val="2"/>
      </rPr>
      <t>2x8 RGB leds</t>
    </r>
    <r>
      <rPr>
        <b/>
        <sz val="9"/>
        <color rgb="FF0000FF"/>
        <rFont val="Arial"/>
        <family val="2"/>
      </rPr>
      <t xml:space="preserve"> )</t>
    </r>
    <r>
      <rPr>
        <sz val="9"/>
        <rFont val="Arial"/>
        <family val="2"/>
      </rPr>
      <t xml:space="preserve"> , 400-1500rpm , 22.85-47.3CFM, 7-28dBA, 0.41-1.46mm/H2O- for all Intel + AMD AM4</t>
    </r>
  </si>
  <si>
    <t>2x SP120 elite- PWM+RGB</t>
  </si>
  <si>
    <t>2x 400-1500</t>
  </si>
  <si>
    <t>2x 22.85-47.73</t>
  </si>
  <si>
    <t>2x '7-28</t>
  </si>
  <si>
    <t>2x 0.41-1.46</t>
  </si>
  <si>
    <t>WC-CH100XRE</t>
  </si>
  <si>
    <r>
      <t xml:space="preserve">Corsair </t>
    </r>
    <r>
      <rPr>
        <sz val="9"/>
        <rFont val="Arial"/>
        <family val="2"/>
      </rPr>
      <t xml:space="preserve">CW-9060065 </t>
    </r>
    <r>
      <rPr>
        <b/>
        <sz val="9"/>
        <rFont val="Arial"/>
        <family val="2"/>
      </rPr>
      <t>H100X Rgb Elite 240mm cpu water cooling</t>
    </r>
    <r>
      <rPr>
        <b/>
        <sz val="9"/>
        <color indexed="12"/>
        <rFont val="Arial"/>
        <family val="2"/>
      </rPr>
      <t xml:space="preserve"> - copper waterblock with </t>
    </r>
    <r>
      <rPr>
        <b/>
        <u/>
        <sz val="9"/>
        <color indexed="12"/>
        <rFont val="Arial"/>
        <family val="2"/>
      </rPr>
      <t>16x RGB LEDs</t>
    </r>
    <r>
      <rPr>
        <b/>
        <sz val="9"/>
        <color indexed="12"/>
        <rFont val="Arial"/>
        <family val="2"/>
      </rPr>
      <t xml:space="preserve"> </t>
    </r>
    <r>
      <rPr>
        <b/>
        <sz val="9"/>
        <rFont val="Arial"/>
        <family val="2"/>
      </rPr>
      <t xml:space="preserve">, </t>
    </r>
    <r>
      <rPr>
        <b/>
        <sz val="9"/>
        <color indexed="12"/>
        <rFont val="Arial"/>
        <family val="2"/>
      </rPr>
      <t>pre-filled / closed-loop / sealed coolant system</t>
    </r>
    <r>
      <rPr>
        <b/>
        <sz val="9"/>
        <rFont val="Arial"/>
        <family val="2"/>
      </rPr>
      <t xml:space="preserve"> , 120x277x27mm aluminum radiator , Integrated </t>
    </r>
    <r>
      <rPr>
        <b/>
        <sz val="9"/>
        <color indexed="12"/>
        <rFont val="Arial"/>
        <family val="2"/>
      </rPr>
      <t>low profile pump</t>
    </r>
    <r>
      <rPr>
        <b/>
        <sz val="9"/>
        <rFont val="Arial"/>
        <family val="2"/>
      </rPr>
      <t xml:space="preserve"> and reservoir is sealed for zero maintenance</t>
    </r>
    <r>
      <rPr>
        <sz val="9"/>
        <rFont val="Arial"/>
        <family val="2"/>
      </rPr>
      <t xml:space="preserve"> , with </t>
    </r>
    <r>
      <rPr>
        <b/>
        <u/>
        <sz val="9"/>
        <color rgb="FF0000FF"/>
        <rFont val="Arial"/>
        <family val="2"/>
      </rPr>
      <t>2x</t>
    </r>
    <r>
      <rPr>
        <b/>
        <sz val="9"/>
        <color rgb="FF0000FF"/>
        <rFont val="Arial"/>
        <family val="2"/>
      </rPr>
      <t xml:space="preserve"> 120mm SP120 RGB elite fan ( </t>
    </r>
    <r>
      <rPr>
        <b/>
        <u/>
        <sz val="9"/>
        <color rgb="FF0000FF"/>
        <rFont val="Arial"/>
        <family val="2"/>
      </rPr>
      <t>2x8 RGB leds</t>
    </r>
    <r>
      <rPr>
        <b/>
        <sz val="9"/>
        <color rgb="FF0000FF"/>
        <rFont val="Arial"/>
        <family val="2"/>
      </rPr>
      <t xml:space="preserve"> )</t>
    </r>
    <r>
      <rPr>
        <sz val="9"/>
        <rFont val="Arial"/>
        <family val="2"/>
      </rPr>
      <t xml:space="preserve"> , 400-1500rpm , 22.85-47.3CFM, 7-28dBA, 0.41-1.46mm/H2O- for all Intel + AMD AM4</t>
    </r>
  </si>
  <si>
    <t>WC-CH100iER</t>
  </si>
  <si>
    <r>
      <t xml:space="preserve">Corsair </t>
    </r>
    <r>
      <rPr>
        <sz val="9"/>
        <rFont val="Arial"/>
        <family val="2"/>
      </rPr>
      <t xml:space="preserve">CW-9060058 </t>
    </r>
    <r>
      <rPr>
        <b/>
        <sz val="9"/>
        <rFont val="Arial"/>
        <family val="2"/>
      </rPr>
      <t>H100i Elite Rgb 240mm cpu water cooling</t>
    </r>
    <r>
      <rPr>
        <b/>
        <sz val="9"/>
        <color indexed="12"/>
        <rFont val="Arial"/>
        <family val="2"/>
      </rPr>
      <t xml:space="preserve"> - copper waterblock with </t>
    </r>
    <r>
      <rPr>
        <b/>
        <u/>
        <sz val="9"/>
        <color indexed="12"/>
        <rFont val="Arial"/>
        <family val="2"/>
      </rPr>
      <t>16x RGB LEDs</t>
    </r>
    <r>
      <rPr>
        <b/>
        <sz val="9"/>
        <color indexed="12"/>
        <rFont val="Arial"/>
        <family val="2"/>
      </rPr>
      <t xml:space="preserve"> </t>
    </r>
    <r>
      <rPr>
        <b/>
        <sz val="9"/>
        <rFont val="Arial"/>
        <family val="2"/>
      </rPr>
      <t xml:space="preserve">, </t>
    </r>
    <r>
      <rPr>
        <b/>
        <sz val="9"/>
        <color indexed="12"/>
        <rFont val="Arial"/>
        <family val="2"/>
      </rPr>
      <t>pre-filled / closed-loop / sealed coolant system</t>
    </r>
    <r>
      <rPr>
        <b/>
        <sz val="9"/>
        <rFont val="Arial"/>
        <family val="2"/>
      </rPr>
      <t xml:space="preserve"> , 120x277x27mm aluminum radiator , Integrated </t>
    </r>
    <r>
      <rPr>
        <b/>
        <sz val="9"/>
        <color indexed="12"/>
        <rFont val="Arial"/>
        <family val="2"/>
      </rPr>
      <t>low profile pump</t>
    </r>
    <r>
      <rPr>
        <b/>
        <sz val="9"/>
        <rFont val="Arial"/>
        <family val="2"/>
      </rPr>
      <t xml:space="preserve"> and reservoir is sealed for zero maintenance</t>
    </r>
    <r>
      <rPr>
        <sz val="9"/>
        <rFont val="Arial"/>
        <family val="2"/>
      </rPr>
      <t xml:space="preserve"> , with 2x 120mm AF120 elite </t>
    </r>
    <r>
      <rPr>
        <b/>
        <sz val="9"/>
        <color rgb="FF0000FF"/>
        <rFont val="Arial"/>
        <family val="2"/>
      </rPr>
      <t>FDB</t>
    </r>
    <r>
      <rPr>
        <sz val="9"/>
        <rFont val="Arial"/>
        <family val="2"/>
      </rPr>
      <t xml:space="preserve"> fan , 400-1850rpm , 10.9-59.1CFM, 31.5dBA, 0.09-1.93mm/H2O- for all Intel + AMD AM4</t>
    </r>
  </si>
  <si>
    <t>2x AF120 elite</t>
  </si>
  <si>
    <t>2x 400-1850</t>
  </si>
  <si>
    <t>2x 10.9-59.1</t>
  </si>
  <si>
    <t>2x 31.5</t>
  </si>
  <si>
    <t>2x 0.09-1.93</t>
  </si>
  <si>
    <t>WC-CH100iERW</t>
  </si>
  <si>
    <r>
      <t xml:space="preserve">Corsair </t>
    </r>
    <r>
      <rPr>
        <sz val="9"/>
        <rFont val="Arial"/>
        <family val="2"/>
      </rPr>
      <t xml:space="preserve">CW-9060078 </t>
    </r>
    <r>
      <rPr>
        <b/>
        <sz val="9"/>
        <rFont val="Arial"/>
        <family val="2"/>
      </rPr>
      <t>H100i Elite Rgb White 240mm cpu water cooling</t>
    </r>
    <r>
      <rPr>
        <b/>
        <sz val="9"/>
        <color indexed="12"/>
        <rFont val="Arial"/>
        <family val="2"/>
      </rPr>
      <t xml:space="preserve"> - copper waterblock with </t>
    </r>
    <r>
      <rPr>
        <b/>
        <u/>
        <sz val="9"/>
        <color indexed="12"/>
        <rFont val="Arial"/>
        <family val="2"/>
      </rPr>
      <t>16x RGB LEDs</t>
    </r>
    <r>
      <rPr>
        <b/>
        <sz val="9"/>
        <color indexed="12"/>
        <rFont val="Arial"/>
        <family val="2"/>
      </rPr>
      <t xml:space="preserve"> </t>
    </r>
    <r>
      <rPr>
        <b/>
        <sz val="9"/>
        <rFont val="Arial"/>
        <family val="2"/>
      </rPr>
      <t xml:space="preserve">, </t>
    </r>
    <r>
      <rPr>
        <b/>
        <sz val="9"/>
        <color indexed="12"/>
        <rFont val="Arial"/>
        <family val="2"/>
      </rPr>
      <t>pre-filled / closed-loop / sealed coolant system</t>
    </r>
    <r>
      <rPr>
        <b/>
        <sz val="9"/>
        <rFont val="Arial"/>
        <family val="2"/>
      </rPr>
      <t xml:space="preserve"> , 120x277x27mm aluminum radiator , Integrated </t>
    </r>
    <r>
      <rPr>
        <b/>
        <sz val="9"/>
        <color indexed="12"/>
        <rFont val="Arial"/>
        <family val="2"/>
      </rPr>
      <t>low profile pump</t>
    </r>
    <r>
      <rPr>
        <b/>
        <sz val="9"/>
        <rFont val="Arial"/>
        <family val="2"/>
      </rPr>
      <t xml:space="preserve"> and reservoir is sealed for zero maintenance</t>
    </r>
    <r>
      <rPr>
        <sz val="9"/>
        <rFont val="Arial"/>
        <family val="2"/>
      </rPr>
      <t xml:space="preserve"> , with 2x 120mm AF120 elite </t>
    </r>
    <r>
      <rPr>
        <b/>
        <sz val="9"/>
        <color rgb="FF0000FF"/>
        <rFont val="Arial"/>
        <family val="2"/>
      </rPr>
      <t>FDB</t>
    </r>
    <r>
      <rPr>
        <sz val="9"/>
        <rFont val="Arial"/>
        <family val="2"/>
      </rPr>
      <t xml:space="preserve"> fan , 400-1850rpm , 10.9-59.1CFM, 31.5dBA, 0.09-1.93mm/H2O- for all Intel + AMD AM4</t>
    </r>
  </si>
  <si>
    <t>WC-CH100iEX</t>
  </si>
  <si>
    <r>
      <t xml:space="preserve">Corsair </t>
    </r>
    <r>
      <rPr>
        <sz val="9"/>
        <rFont val="Arial"/>
        <family val="2"/>
      </rPr>
      <t xml:space="preserve">CW-9060068-WW </t>
    </r>
    <r>
      <rPr>
        <b/>
        <sz val="9"/>
        <rFont val="Arial"/>
        <family val="2"/>
      </rPr>
      <t>H100i Elite Xt capellix 240mm cpu water cooling</t>
    </r>
    <r>
      <rPr>
        <b/>
        <sz val="9"/>
        <color indexed="12"/>
        <rFont val="Arial"/>
        <family val="2"/>
      </rPr>
      <t xml:space="preserve"> - </t>
    </r>
    <r>
      <rPr>
        <b/>
        <u/>
        <sz val="9"/>
        <color indexed="12"/>
        <rFont val="Arial"/>
        <family val="2"/>
      </rPr>
      <t xml:space="preserve">with </t>
    </r>
    <r>
      <rPr>
        <b/>
        <sz val="9"/>
        <color indexed="12"/>
        <rFont val="Arial"/>
        <family val="2"/>
      </rPr>
      <t xml:space="preserve">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120x277x27mm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XTM70 thermal paste included + COMMANDER CORE RGB lighting and fan speed controller + 2x AF120 RGB Elite ( 8x2 RGB leds with FDB ) </t>
    </r>
    <r>
      <rPr>
        <b/>
        <sz val="9"/>
        <rFont val="Arial"/>
        <family val="2"/>
      </rPr>
      <t>PWM</t>
    </r>
    <r>
      <rPr>
        <sz val="9"/>
        <rFont val="Arial"/>
        <family val="2"/>
      </rPr>
      <t xml:space="preserve"> fan , </t>
    </r>
    <r>
      <rPr>
        <b/>
        <sz val="9"/>
        <color indexed="12"/>
        <rFont val="Arial"/>
        <family val="2"/>
      </rPr>
      <t xml:space="preserve">550-2100rpm ( support 0-RPM mode ) , 5-34dBA , 13.8-65.7CFM </t>
    </r>
    <r>
      <rPr>
        <sz val="9"/>
        <rFont val="Arial"/>
        <family val="2"/>
      </rPr>
      <t>, 0.17-2.68mm/H2o static pressure</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</si>
  <si>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r>
      <t xml:space="preserve">copper </t>
    </r>
    <r>
      <rPr>
        <b/>
        <sz val="9"/>
        <color indexed="12"/>
        <rFont val="Arial"/>
        <family val="2"/>
      </rPr>
      <t>+ 33x individually Adressable RGB LEDs</t>
    </r>
  </si>
  <si>
    <t>2x ML120 RGB Elite</t>
  </si>
  <si>
    <t>3x 550-2100</t>
  </si>
  <si>
    <t>5-34.1</t>
  </si>
  <si>
    <t>2x 400-2400</t>
  </si>
  <si>
    <t>WC-CH100iEXW</t>
  </si>
  <si>
    <r>
      <t xml:space="preserve">Corsair </t>
    </r>
    <r>
      <rPr>
        <sz val="9"/>
        <rFont val="Arial"/>
        <family val="2"/>
      </rPr>
      <t xml:space="preserve">CW-9060072-WW </t>
    </r>
    <r>
      <rPr>
        <b/>
        <sz val="9"/>
        <rFont val="Arial"/>
        <family val="2"/>
      </rPr>
      <t>H100i Elite Xt White capellix 240mm cpu water cooling</t>
    </r>
    <r>
      <rPr>
        <b/>
        <sz val="9"/>
        <color indexed="12"/>
        <rFont val="Arial"/>
        <family val="2"/>
      </rPr>
      <t xml:space="preserve"> - </t>
    </r>
    <r>
      <rPr>
        <b/>
        <u/>
        <sz val="9"/>
        <color indexed="12"/>
        <rFont val="Arial"/>
        <family val="2"/>
      </rPr>
      <t xml:space="preserve">with </t>
    </r>
    <r>
      <rPr>
        <b/>
        <sz val="9"/>
        <color indexed="12"/>
        <rFont val="Arial"/>
        <family val="2"/>
      </rPr>
      <t xml:space="preserve">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120x277x27mm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XTM70 thermal paste included + COMMANDER CORE RGB lighting and fan speed controller + 2x AF120 RGB Elite ( 8x2 RGB leds with FDB ) </t>
    </r>
    <r>
      <rPr>
        <b/>
        <sz val="9"/>
        <rFont val="Arial"/>
        <family val="2"/>
      </rPr>
      <t>PWM</t>
    </r>
    <r>
      <rPr>
        <sz val="9"/>
        <rFont val="Arial"/>
        <family val="2"/>
      </rPr>
      <t xml:space="preserve"> fan , </t>
    </r>
    <r>
      <rPr>
        <b/>
        <sz val="9"/>
        <color indexed="12"/>
        <rFont val="Arial"/>
        <family val="2"/>
      </rPr>
      <t xml:space="preserve">550-2100rpm ( support 0-RPM mode ) , 5-34dBA , 13.8-65.7CFM </t>
    </r>
    <r>
      <rPr>
        <sz val="9"/>
        <rFont val="Arial"/>
        <family val="2"/>
      </rPr>
      <t>, 0.17-2.68mm/H2o static pressure</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</si>
  <si>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WC-CH100iE+L</t>
  </si>
  <si>
    <r>
      <t xml:space="preserve">Corsair </t>
    </r>
    <r>
      <rPr>
        <sz val="9"/>
        <rFont val="Arial"/>
        <family val="2"/>
      </rPr>
      <t xml:space="preserve">CW-9060061-WW </t>
    </r>
    <r>
      <rPr>
        <b/>
        <sz val="9"/>
        <rFont val="Arial"/>
        <family val="2"/>
      </rPr>
      <t>H100i Elite</t>
    </r>
    <r>
      <rPr>
        <b/>
        <u/>
        <sz val="9"/>
        <color rgb="FF0000FF"/>
        <rFont val="Arial"/>
        <family val="2"/>
      </rPr>
      <t>+Lcd</t>
    </r>
    <r>
      <rPr>
        <b/>
        <sz val="9"/>
        <rFont val="Arial"/>
        <family val="2"/>
      </rPr>
      <t xml:space="preserve"> capellix 240mm cpu water cooling</t>
    </r>
    <r>
      <rPr>
        <b/>
        <sz val="9"/>
        <color indexed="12"/>
        <rFont val="Arial"/>
        <family val="2"/>
      </rPr>
      <t xml:space="preserve"> - </t>
    </r>
    <r>
      <rPr>
        <b/>
        <u/>
        <sz val="9"/>
        <color indexed="12"/>
        <rFont val="Arial"/>
        <family val="2"/>
      </rPr>
      <t>with 2.1" iPS lcd screen ( 480x480 , 600cd/m2 , 16.7million colors , 24x RGB leds )</t>
    </r>
    <r>
      <rPr>
        <b/>
        <sz val="9"/>
        <color indexed="12"/>
        <rFont val="Arial"/>
        <family val="2"/>
      </rPr>
      <t xml:space="preserve"> , 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120x277x27mm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2x ML120 RGB Elite ( 8x2 RGB leds with Magnetic Levitation ) </t>
    </r>
    <r>
      <rPr>
        <b/>
        <sz val="9"/>
        <rFont val="Arial"/>
        <family val="2"/>
      </rPr>
      <t>PWM</t>
    </r>
    <r>
      <rPr>
        <sz val="9"/>
        <rFont val="Arial"/>
        <family val="2"/>
      </rPr>
      <t xml:space="preserve"> fan , </t>
    </r>
    <r>
      <rPr>
        <b/>
        <sz val="9"/>
        <color indexed="12"/>
        <rFont val="Arial"/>
        <family val="2"/>
      </rPr>
      <t>400-2000rpm ( support 0-RPM mode ) , 10-30dBA , 15-58CFM</t>
    </r>
    <r>
      <rPr>
        <sz val="9"/>
        <rFont val="Arial"/>
        <family val="2"/>
      </rPr>
      <t xml:space="preserve"> , 0.3-3mmH20</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</si>
  <si>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15-58</t>
  </si>
  <si>
    <t>10-30</t>
  </si>
  <si>
    <t>0.3-3</t>
  </si>
  <si>
    <t>WC-CH100iEX+L</t>
  </si>
  <si>
    <r>
      <t xml:space="preserve">Corsair </t>
    </r>
    <r>
      <rPr>
        <sz val="9"/>
        <rFont val="Arial"/>
        <family val="2"/>
      </rPr>
      <t xml:space="preserve">CW-9060074-WW </t>
    </r>
    <r>
      <rPr>
        <b/>
        <sz val="9"/>
        <rFont val="Arial"/>
        <family val="2"/>
      </rPr>
      <t xml:space="preserve">H100i Elite Xt </t>
    </r>
    <r>
      <rPr>
        <b/>
        <u/>
        <sz val="9"/>
        <color rgb="FF0000FF"/>
        <rFont val="Arial"/>
        <family val="2"/>
      </rPr>
      <t>+Lcd</t>
    </r>
    <r>
      <rPr>
        <b/>
        <sz val="9"/>
        <rFont val="Arial"/>
        <family val="2"/>
      </rPr>
      <t xml:space="preserve"> capellix 240mm cpu water cooling</t>
    </r>
    <r>
      <rPr>
        <b/>
        <sz val="9"/>
        <color indexed="12"/>
        <rFont val="Arial"/>
        <family val="2"/>
      </rPr>
      <t xml:space="preserve"> - </t>
    </r>
    <r>
      <rPr>
        <b/>
        <u/>
        <sz val="9"/>
        <color indexed="12"/>
        <rFont val="Arial"/>
        <family val="2"/>
      </rPr>
      <t>with 2.1" iPS lcd screen ( 480x480 , 600cd/m2 , 16.7million colors , 24x RGB leds )</t>
    </r>
    <r>
      <rPr>
        <b/>
        <sz val="9"/>
        <color indexed="12"/>
        <rFont val="Arial"/>
        <family val="2"/>
      </rPr>
      <t xml:space="preserve"> , 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120x277x27mm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XTM70 thermal paste included + COMMANDER CORE RGB lighting and fan speed controller + 2x AF120 RGB Elite ( 8x2 RGB leds with FDB ) </t>
    </r>
    <r>
      <rPr>
        <b/>
        <sz val="9"/>
        <rFont val="Arial"/>
        <family val="2"/>
      </rPr>
      <t>PWM</t>
    </r>
    <r>
      <rPr>
        <sz val="9"/>
        <rFont val="Arial"/>
        <family val="2"/>
      </rPr>
      <t xml:space="preserve"> fan , </t>
    </r>
    <r>
      <rPr>
        <b/>
        <sz val="9"/>
        <color indexed="12"/>
        <rFont val="Arial"/>
        <family val="2"/>
      </rPr>
      <t xml:space="preserve">550-2100rpm ( support 0-RPM mode ) , 5-34dBA , 13.8-65.7CFM </t>
    </r>
    <r>
      <rPr>
        <sz val="9"/>
        <rFont val="Arial"/>
        <family val="2"/>
      </rPr>
      <t>, 0.17-2.68mm/H2o static pressure</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</si>
  <si>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3x ML120 RGB Elite</t>
  </si>
  <si>
    <t>WC-CH100iRA</t>
  </si>
  <si>
    <r>
      <t xml:space="preserve">Corsair </t>
    </r>
    <r>
      <rPr>
        <sz val="9"/>
        <rFont val="Arial"/>
        <family val="2"/>
      </rPr>
      <t xml:space="preserve">CW-9061001-WW - </t>
    </r>
    <r>
      <rPr>
        <b/>
        <u/>
        <sz val="9"/>
        <color rgb="FF0000FF"/>
        <rFont val="Arial"/>
        <family val="2"/>
      </rPr>
      <t>iCUE Link ( daisy chain )</t>
    </r>
    <r>
      <rPr>
        <sz val="9"/>
        <rFont val="Arial"/>
        <family val="2"/>
      </rPr>
      <t xml:space="preserve"> </t>
    </r>
    <r>
      <rPr>
        <b/>
        <sz val="9"/>
        <rFont val="Arial"/>
        <family val="2"/>
      </rPr>
      <t>H100i Rgb AiO 240mm cpu water cooling</t>
    </r>
    <r>
      <rPr>
        <b/>
        <sz val="9"/>
        <color indexed="12"/>
        <rFont val="Arial"/>
        <family val="2"/>
      </rPr>
      <t xml:space="preserve"> - </t>
    </r>
    <r>
      <rPr>
        <b/>
        <u/>
        <sz val="9"/>
        <color indexed="12"/>
        <rFont val="Arial"/>
        <family val="2"/>
      </rPr>
      <t xml:space="preserve">with </t>
    </r>
    <r>
      <rPr>
        <b/>
        <sz val="9"/>
        <color indexed="12"/>
        <rFont val="Arial"/>
        <family val="2"/>
      </rPr>
      <t xml:space="preserve">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120x277x27mm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iCUE LINK System Hub ( connect up to 14 devices ) + 2x QX120 RGB ( 34x2 RGB leds with magnetic dome bearing ) </t>
    </r>
    <r>
      <rPr>
        <b/>
        <sz val="9"/>
        <rFont val="Arial"/>
        <family val="2"/>
      </rPr>
      <t>PWM</t>
    </r>
    <r>
      <rPr>
        <sz val="9"/>
        <rFont val="Arial"/>
        <family val="2"/>
      </rPr>
      <t xml:space="preserve"> fan , </t>
    </r>
    <r>
      <rPr>
        <b/>
        <sz val="9"/>
        <color indexed="12"/>
        <rFont val="Arial"/>
        <family val="2"/>
      </rPr>
      <t xml:space="preserve">480-2400rpm ( support 0-RPM mode ) , 16-63CFM </t>
    </r>
    <r>
      <rPr>
        <sz val="9"/>
        <rFont val="Arial"/>
        <family val="2"/>
      </rPr>
      <t>, 0.17-3.8mm/H2o static pressure</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</si>
  <si>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2x QX120 RGB</t>
  </si>
  <si>
    <t>2x 480-2400</t>
  </si>
  <si>
    <t>0.17-3.8</t>
  </si>
  <si>
    <t>WC-CH100iRAW</t>
  </si>
  <si>
    <r>
      <t xml:space="preserve">Corsair </t>
    </r>
    <r>
      <rPr>
        <sz val="9"/>
        <rFont val="Arial"/>
        <family val="2"/>
      </rPr>
      <t xml:space="preserve">CW-9061005-WW - </t>
    </r>
    <r>
      <rPr>
        <b/>
        <u/>
        <sz val="9"/>
        <color rgb="FF0000FF"/>
        <rFont val="Arial"/>
        <family val="2"/>
      </rPr>
      <t>iCUE Link ( daisy chain )</t>
    </r>
    <r>
      <rPr>
        <sz val="9"/>
        <rFont val="Arial"/>
        <family val="2"/>
      </rPr>
      <t xml:space="preserve"> </t>
    </r>
    <r>
      <rPr>
        <b/>
        <sz val="9"/>
        <rFont val="Arial"/>
        <family val="2"/>
      </rPr>
      <t>H100i Rgb AiO White 240mm cpu water cooling</t>
    </r>
    <r>
      <rPr>
        <b/>
        <sz val="9"/>
        <color indexed="12"/>
        <rFont val="Arial"/>
        <family val="2"/>
      </rPr>
      <t xml:space="preserve"> - </t>
    </r>
    <r>
      <rPr>
        <b/>
        <u/>
        <sz val="9"/>
        <color indexed="12"/>
        <rFont val="Arial"/>
        <family val="2"/>
      </rPr>
      <t xml:space="preserve">with </t>
    </r>
    <r>
      <rPr>
        <b/>
        <sz val="9"/>
        <color indexed="12"/>
        <rFont val="Arial"/>
        <family val="2"/>
      </rPr>
      <t xml:space="preserve">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120x277x27mm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iCUE LINK System Hub ( connect up to 14 devices ) + 2x QX120 RGB ( 34x2 RGB leds with magnetic dome bearing ) </t>
    </r>
    <r>
      <rPr>
        <b/>
        <sz val="9"/>
        <rFont val="Arial"/>
        <family val="2"/>
      </rPr>
      <t>PWM</t>
    </r>
    <r>
      <rPr>
        <sz val="9"/>
        <rFont val="Arial"/>
        <family val="2"/>
      </rPr>
      <t xml:space="preserve"> fan , </t>
    </r>
    <r>
      <rPr>
        <b/>
        <sz val="9"/>
        <color indexed="12"/>
        <rFont val="Arial"/>
        <family val="2"/>
      </rPr>
      <t xml:space="preserve">480-2400rpm ( support 0-RPM mode ) , 16-63CFM </t>
    </r>
    <r>
      <rPr>
        <sz val="9"/>
        <rFont val="Arial"/>
        <family val="2"/>
      </rPr>
      <t>, 0.17-3.8mm/H2o static pressure</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</si>
  <si>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WC-CH115iER</t>
  </si>
  <si>
    <r>
      <t xml:space="preserve">Corsair </t>
    </r>
    <r>
      <rPr>
        <sz val="9"/>
        <rFont val="Arial"/>
        <family val="2"/>
      </rPr>
      <t xml:space="preserve">CW-9060059 </t>
    </r>
    <r>
      <rPr>
        <b/>
        <sz val="9"/>
        <rFont val="Arial"/>
        <family val="2"/>
      </rPr>
      <t>H115i Elite Rgb 280mm cpu water cooling</t>
    </r>
    <r>
      <rPr>
        <b/>
        <sz val="9"/>
        <color indexed="12"/>
        <rFont val="Arial"/>
        <family val="2"/>
      </rPr>
      <t xml:space="preserve"> - copper waterblock with </t>
    </r>
    <r>
      <rPr>
        <b/>
        <u/>
        <sz val="9"/>
        <color indexed="12"/>
        <rFont val="Arial"/>
        <family val="2"/>
      </rPr>
      <t>16x RGB LEDs</t>
    </r>
    <r>
      <rPr>
        <b/>
        <sz val="9"/>
        <color indexed="12"/>
        <rFont val="Arial"/>
        <family val="2"/>
      </rPr>
      <t xml:space="preserve"> </t>
    </r>
    <r>
      <rPr>
        <b/>
        <sz val="9"/>
        <rFont val="Arial"/>
        <family val="2"/>
      </rPr>
      <t xml:space="preserve">, </t>
    </r>
    <r>
      <rPr>
        <b/>
        <sz val="9"/>
        <color indexed="12"/>
        <rFont val="Arial"/>
        <family val="2"/>
      </rPr>
      <t>pre-filled / closed-loop / sealed coolant system</t>
    </r>
    <r>
      <rPr>
        <b/>
        <sz val="9"/>
        <rFont val="Arial"/>
        <family val="2"/>
      </rPr>
      <t xml:space="preserve"> , 140x322x27mm aluminum radiator , Integrated </t>
    </r>
    <r>
      <rPr>
        <b/>
        <sz val="9"/>
        <color indexed="12"/>
        <rFont val="Arial"/>
        <family val="2"/>
      </rPr>
      <t>low profile pump</t>
    </r>
    <r>
      <rPr>
        <b/>
        <sz val="9"/>
        <rFont val="Arial"/>
        <family val="2"/>
      </rPr>
      <t xml:space="preserve"> and reservoir is sealed for zero maintenance</t>
    </r>
    <r>
      <rPr>
        <sz val="9"/>
        <rFont val="Arial"/>
        <family val="2"/>
      </rPr>
      <t xml:space="preserve"> , with 2x 140mm AF140 elite </t>
    </r>
    <r>
      <rPr>
        <b/>
        <sz val="9"/>
        <color rgb="FF0000FF"/>
        <rFont val="Arial"/>
        <family val="2"/>
      </rPr>
      <t>FDB</t>
    </r>
    <r>
      <rPr>
        <sz val="9"/>
        <rFont val="Arial"/>
        <family val="2"/>
      </rPr>
      <t xml:space="preserve"> fan , 400-1600rpm , 15.3-84.5CFM, 31dBA, 0.1-1.73mm/H2O- for all Intel + AMD AM4</t>
    </r>
  </si>
  <si>
    <t>140x322x27</t>
  </si>
  <si>
    <t>2x AF140 elite</t>
  </si>
  <si>
    <t>2x 400-1600</t>
  </si>
  <si>
    <t>2x 15.3-84.5</t>
  </si>
  <si>
    <t>2x 31</t>
  </si>
  <si>
    <t>2x 0.1-1.73</t>
  </si>
  <si>
    <t>2x 400-2000</t>
  </si>
  <si>
    <t>10-36</t>
  </si>
  <si>
    <t>WC-CH115iEX</t>
  </si>
  <si>
    <r>
      <t xml:space="preserve">Corsair </t>
    </r>
    <r>
      <rPr>
        <sz val="9"/>
        <rFont val="Arial"/>
        <family val="2"/>
      </rPr>
      <t xml:space="preserve">CW-9060069-WW </t>
    </r>
    <r>
      <rPr>
        <b/>
        <sz val="9"/>
        <rFont val="Arial"/>
        <family val="2"/>
      </rPr>
      <t xml:space="preserve">H115i Elite Xt capellix </t>
    </r>
    <r>
      <rPr>
        <b/>
        <u/>
        <sz val="9"/>
        <color rgb="FFFF0000"/>
        <rFont val="Arial"/>
        <family val="2"/>
      </rPr>
      <t>280mm</t>
    </r>
    <r>
      <rPr>
        <b/>
        <sz val="9"/>
        <rFont val="Arial"/>
        <family val="2"/>
      </rPr>
      <t xml:space="preserve"> cpu water cooling</t>
    </r>
    <r>
      <rPr>
        <b/>
        <sz val="9"/>
        <color indexed="12"/>
        <rFont val="Arial"/>
        <family val="2"/>
      </rPr>
      <t xml:space="preserve"> - with 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140x323x27mm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XTM70 thermal paste included + COMMANDER CORE RGB lighting and fan speed controller + 2x AF140 RGB Elite ( 8x2 RGB leds with FDB ) </t>
    </r>
    <r>
      <rPr>
        <b/>
        <sz val="9"/>
        <rFont val="Arial"/>
        <family val="2"/>
      </rPr>
      <t>PWM</t>
    </r>
    <r>
      <rPr>
        <sz val="9"/>
        <rFont val="Arial"/>
        <family val="2"/>
      </rPr>
      <t xml:space="preserve"> fan , </t>
    </r>
    <r>
      <rPr>
        <b/>
        <sz val="9"/>
        <color indexed="12"/>
        <rFont val="Arial"/>
        <family val="2"/>
      </rPr>
      <t>500-1700rpm ( support 0-RPM mode ) , 5-34dBA , 19.5-89CFM</t>
    </r>
    <r>
      <rPr>
        <sz val="9"/>
        <rFont val="Arial"/>
        <family val="2"/>
      </rPr>
      <t xml:space="preserve"> , 0.16-2mmH20 -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</si>
  <si>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140x323x27</t>
  </si>
  <si>
    <t>2x AF140 RGB Elite</t>
  </si>
  <si>
    <t>2x 550-2100</t>
  </si>
  <si>
    <t>WC-CH115iRA</t>
  </si>
  <si>
    <r>
      <t xml:space="preserve">Corsair </t>
    </r>
    <r>
      <rPr>
        <sz val="9"/>
        <rFont val="Arial"/>
        <family val="2"/>
      </rPr>
      <t xml:space="preserve">CW-9061002-WW - </t>
    </r>
    <r>
      <rPr>
        <b/>
        <u/>
        <sz val="9"/>
        <color rgb="FF0000FF"/>
        <rFont val="Arial"/>
        <family val="2"/>
      </rPr>
      <t>iCUE Link ( daisy chain )</t>
    </r>
    <r>
      <rPr>
        <sz val="9"/>
        <rFont val="Arial"/>
        <family val="2"/>
      </rPr>
      <t xml:space="preserve"> </t>
    </r>
    <r>
      <rPr>
        <b/>
        <sz val="9"/>
        <rFont val="Arial"/>
        <family val="2"/>
      </rPr>
      <t>H115i Rgb AiO 280mm cpu water cooling</t>
    </r>
    <r>
      <rPr>
        <b/>
        <sz val="9"/>
        <color indexed="12"/>
        <rFont val="Arial"/>
        <family val="2"/>
      </rPr>
      <t xml:space="preserve"> - </t>
    </r>
    <r>
      <rPr>
        <b/>
        <u/>
        <sz val="9"/>
        <color indexed="12"/>
        <rFont val="Arial"/>
        <family val="2"/>
      </rPr>
      <t xml:space="preserve">with </t>
    </r>
    <r>
      <rPr>
        <b/>
        <sz val="9"/>
        <color indexed="12"/>
        <rFont val="Arial"/>
        <family val="2"/>
      </rPr>
      <t xml:space="preserve">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140x322x27mm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iCUE LINK System Hub ( connect up to 14 devices ) + 2x QX140 RGB ( 34x2 RGB leds with magnetic dome bearing ) </t>
    </r>
    <r>
      <rPr>
        <b/>
        <sz val="9"/>
        <rFont val="Arial"/>
        <family val="2"/>
      </rPr>
      <t>PWM</t>
    </r>
    <r>
      <rPr>
        <sz val="9"/>
        <rFont val="Arial"/>
        <family val="2"/>
      </rPr>
      <t xml:space="preserve"> fan , </t>
    </r>
    <r>
      <rPr>
        <b/>
        <sz val="9"/>
        <color indexed="12"/>
        <rFont val="Arial"/>
        <family val="2"/>
      </rPr>
      <t xml:space="preserve">400-2000rpm ( support 0-RPM mode ) , 12.1-82.5CFM </t>
    </r>
    <r>
      <rPr>
        <sz val="9"/>
        <rFont val="Arial"/>
        <family val="2"/>
      </rPr>
      <t>, 0.19-3.5mm/H2o static pressure</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</si>
  <si>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2x QX140 RGB</t>
  </si>
  <si>
    <t>WC-CH150R</t>
  </si>
  <si>
    <r>
      <t xml:space="preserve">Corsair </t>
    </r>
    <r>
      <rPr>
        <sz val="9"/>
        <rFont val="Arial"/>
        <family val="2"/>
      </rPr>
      <t xml:space="preserve">CW-9060054 </t>
    </r>
    <r>
      <rPr>
        <b/>
        <sz val="9"/>
        <rFont val="Arial"/>
        <family val="2"/>
      </rPr>
      <t>H150 Rgb 360mm cpu water cooling</t>
    </r>
    <r>
      <rPr>
        <b/>
        <sz val="9"/>
        <color indexed="12"/>
        <rFont val="Arial"/>
        <family val="2"/>
      </rPr>
      <t xml:space="preserve"> - copper waterblock with </t>
    </r>
    <r>
      <rPr>
        <b/>
        <u/>
        <sz val="9"/>
        <color indexed="12"/>
        <rFont val="Arial"/>
        <family val="2"/>
      </rPr>
      <t>13x RGB LEDs</t>
    </r>
    <r>
      <rPr>
        <b/>
        <sz val="9"/>
        <color indexed="12"/>
        <rFont val="Arial"/>
        <family val="2"/>
      </rPr>
      <t xml:space="preserve"> </t>
    </r>
    <r>
      <rPr>
        <b/>
        <sz val="9"/>
        <rFont val="Arial"/>
        <family val="2"/>
      </rPr>
      <t xml:space="preserve">, </t>
    </r>
    <r>
      <rPr>
        <b/>
        <sz val="9"/>
        <color indexed="12"/>
        <rFont val="Arial"/>
        <family val="2"/>
      </rPr>
      <t>pre-filled / closed-loop / sealed coolant system</t>
    </r>
    <r>
      <rPr>
        <b/>
        <sz val="9"/>
        <rFont val="Arial"/>
        <family val="2"/>
      </rPr>
      <t xml:space="preserve"> , 397x120x27mmmm aluminum radiator , Integrated </t>
    </r>
    <r>
      <rPr>
        <b/>
        <sz val="9"/>
        <color indexed="12"/>
        <rFont val="Arial"/>
        <family val="2"/>
      </rPr>
      <t>low profile pump</t>
    </r>
    <r>
      <rPr>
        <b/>
        <sz val="9"/>
        <rFont val="Arial"/>
        <family val="2"/>
      </rPr>
      <t xml:space="preserve"> and reservoir is sealed for zero maintenance</t>
    </r>
    <r>
      <rPr>
        <sz val="9"/>
        <rFont val="Arial"/>
        <family val="2"/>
      </rPr>
      <t xml:space="preserve"> , with </t>
    </r>
    <r>
      <rPr>
        <b/>
        <u/>
        <sz val="9"/>
        <color rgb="FF0000FF"/>
        <rFont val="Arial"/>
        <family val="2"/>
      </rPr>
      <t>3x</t>
    </r>
    <r>
      <rPr>
        <b/>
        <sz val="9"/>
        <color rgb="FF0000FF"/>
        <rFont val="Arial"/>
        <family val="2"/>
      </rPr>
      <t xml:space="preserve"> 120mm SP120 RGB elite fan ( </t>
    </r>
    <r>
      <rPr>
        <b/>
        <u/>
        <sz val="9"/>
        <color rgb="FF0000FF"/>
        <rFont val="Arial"/>
        <family val="2"/>
      </rPr>
      <t>3x8 RGB leds</t>
    </r>
    <r>
      <rPr>
        <b/>
        <sz val="9"/>
        <color rgb="FF0000FF"/>
        <rFont val="Arial"/>
        <family val="2"/>
      </rPr>
      <t xml:space="preserve"> )</t>
    </r>
    <r>
      <rPr>
        <sz val="9"/>
        <rFont val="Arial"/>
        <family val="2"/>
      </rPr>
      <t xml:space="preserve"> , 400-1500rpm , 22.85-47.3CFM, 7-28dBA, 0.41-1.46mm/H2O- for all Intel + AMD AM4</t>
    </r>
  </si>
  <si>
    <t>3x SP120 elite- PWM+RGB</t>
  </si>
  <si>
    <t>3x 400-1500</t>
  </si>
  <si>
    <t>WC-CH150iER</t>
  </si>
  <si>
    <r>
      <t xml:space="preserve">Corsair </t>
    </r>
    <r>
      <rPr>
        <sz val="9"/>
        <rFont val="Arial"/>
        <family val="2"/>
      </rPr>
      <t xml:space="preserve">CW-9060060 </t>
    </r>
    <r>
      <rPr>
        <b/>
        <sz val="9"/>
        <rFont val="Arial"/>
        <family val="2"/>
      </rPr>
      <t>H150i Elite Rgb 360mm cpu water cooling</t>
    </r>
    <r>
      <rPr>
        <b/>
        <sz val="9"/>
        <color indexed="12"/>
        <rFont val="Arial"/>
        <family val="2"/>
      </rPr>
      <t xml:space="preserve"> - copper waterblock with </t>
    </r>
    <r>
      <rPr>
        <b/>
        <u/>
        <sz val="9"/>
        <color indexed="12"/>
        <rFont val="Arial"/>
        <family val="2"/>
      </rPr>
      <t>16x RGB LEDs</t>
    </r>
    <r>
      <rPr>
        <b/>
        <sz val="9"/>
        <color indexed="12"/>
        <rFont val="Arial"/>
        <family val="2"/>
      </rPr>
      <t xml:space="preserve"> </t>
    </r>
    <r>
      <rPr>
        <b/>
        <sz val="9"/>
        <rFont val="Arial"/>
        <family val="2"/>
      </rPr>
      <t xml:space="preserve">, </t>
    </r>
    <r>
      <rPr>
        <b/>
        <sz val="9"/>
        <color indexed="12"/>
        <rFont val="Arial"/>
        <family val="2"/>
      </rPr>
      <t>pre-filled / closed-loop / sealed coolant system</t>
    </r>
    <r>
      <rPr>
        <b/>
        <sz val="9"/>
        <rFont val="Arial"/>
        <family val="2"/>
      </rPr>
      <t xml:space="preserve"> , 120x397x27mm aluminum radiator , Integrated </t>
    </r>
    <r>
      <rPr>
        <b/>
        <sz val="9"/>
        <color indexed="12"/>
        <rFont val="Arial"/>
        <family val="2"/>
      </rPr>
      <t>low profile pump</t>
    </r>
    <r>
      <rPr>
        <b/>
        <sz val="9"/>
        <rFont val="Arial"/>
        <family val="2"/>
      </rPr>
      <t xml:space="preserve"> and reservoir is sealed for zero maintenance</t>
    </r>
    <r>
      <rPr>
        <sz val="9"/>
        <rFont val="Arial"/>
        <family val="2"/>
      </rPr>
      <t xml:space="preserve"> , with 3x 120mm AF120 elite </t>
    </r>
    <r>
      <rPr>
        <b/>
        <sz val="9"/>
        <color rgb="FF0000FF"/>
        <rFont val="Arial"/>
        <family val="2"/>
      </rPr>
      <t>FDB</t>
    </r>
    <r>
      <rPr>
        <sz val="9"/>
        <rFont val="Arial"/>
        <family val="2"/>
      </rPr>
      <t xml:space="preserve"> fan , 400-1850rpm , 10.9-59.1CFM, 31.5dBA, 0.09-1.93mm/H2O- for all Intel + AMD AM4</t>
    </r>
  </si>
  <si>
    <t>3x AF120 elite</t>
  </si>
  <si>
    <t>3x 400-1850</t>
  </si>
  <si>
    <t>3x 10.9-59.1</t>
  </si>
  <si>
    <t>3x 31.5</t>
  </si>
  <si>
    <t>3x 0.09-1.93</t>
  </si>
  <si>
    <t>WC-CH150iERW</t>
  </si>
  <si>
    <r>
      <t xml:space="preserve">Corsair </t>
    </r>
    <r>
      <rPr>
        <sz val="9"/>
        <rFont val="Arial"/>
        <family val="2"/>
      </rPr>
      <t xml:space="preserve">CW-9060079 </t>
    </r>
    <r>
      <rPr>
        <b/>
        <sz val="9"/>
        <rFont val="Arial"/>
        <family val="2"/>
      </rPr>
      <t>H150i Elite Rgb White 360mm cpu water cooling</t>
    </r>
    <r>
      <rPr>
        <b/>
        <sz val="9"/>
        <color indexed="12"/>
        <rFont val="Arial"/>
        <family val="2"/>
      </rPr>
      <t xml:space="preserve"> - copper waterblock with </t>
    </r>
    <r>
      <rPr>
        <b/>
        <u/>
        <sz val="9"/>
        <color indexed="12"/>
        <rFont val="Arial"/>
        <family val="2"/>
      </rPr>
      <t>16x RGB LEDs</t>
    </r>
    <r>
      <rPr>
        <b/>
        <sz val="9"/>
        <color indexed="12"/>
        <rFont val="Arial"/>
        <family val="2"/>
      </rPr>
      <t xml:space="preserve"> </t>
    </r>
    <r>
      <rPr>
        <b/>
        <sz val="9"/>
        <rFont val="Arial"/>
        <family val="2"/>
      </rPr>
      <t xml:space="preserve">, </t>
    </r>
    <r>
      <rPr>
        <b/>
        <sz val="9"/>
        <color indexed="12"/>
        <rFont val="Arial"/>
        <family val="2"/>
      </rPr>
      <t>pre-filled / closed-loop / sealed coolant system</t>
    </r>
    <r>
      <rPr>
        <b/>
        <sz val="9"/>
        <rFont val="Arial"/>
        <family val="2"/>
      </rPr>
      <t xml:space="preserve"> , 120x397x27mm aluminum radiator , Integrated </t>
    </r>
    <r>
      <rPr>
        <b/>
        <sz val="9"/>
        <color indexed="12"/>
        <rFont val="Arial"/>
        <family val="2"/>
      </rPr>
      <t>low profile pump</t>
    </r>
    <r>
      <rPr>
        <b/>
        <sz val="9"/>
        <rFont val="Arial"/>
        <family val="2"/>
      </rPr>
      <t xml:space="preserve"> and reservoir is sealed for zero maintenance</t>
    </r>
    <r>
      <rPr>
        <sz val="9"/>
        <rFont val="Arial"/>
        <family val="2"/>
      </rPr>
      <t xml:space="preserve"> , with 3x 120mm AF120 elite </t>
    </r>
    <r>
      <rPr>
        <b/>
        <sz val="9"/>
        <color rgb="FF0000FF"/>
        <rFont val="Arial"/>
        <family val="2"/>
      </rPr>
      <t>FDB</t>
    </r>
    <r>
      <rPr>
        <sz val="9"/>
        <rFont val="Arial"/>
        <family val="2"/>
      </rPr>
      <t xml:space="preserve"> fan , 400-1850rpm , 10.9-59.1CFM, 31.5dBA, 0.09-1.93mm/H2O- for all Intel + AMD AM4</t>
    </r>
  </si>
  <si>
    <t>WC-CH150iEX</t>
  </si>
  <si>
    <r>
      <t xml:space="preserve">Corsair </t>
    </r>
    <r>
      <rPr>
        <sz val="9"/>
        <rFont val="Arial"/>
        <family val="2"/>
      </rPr>
      <t xml:space="preserve">CW-9060070-WW </t>
    </r>
    <r>
      <rPr>
        <b/>
        <sz val="9"/>
        <rFont val="Arial"/>
        <family val="2"/>
      </rPr>
      <t>H150i Elite Xt capellix 360mm cpu water cooling</t>
    </r>
    <r>
      <rPr>
        <b/>
        <sz val="9"/>
        <color indexed="12"/>
        <rFont val="Arial"/>
        <family val="2"/>
      </rPr>
      <t xml:space="preserve"> - </t>
    </r>
    <r>
      <rPr>
        <b/>
        <u/>
        <sz val="9"/>
        <color indexed="12"/>
        <rFont val="Arial"/>
        <family val="2"/>
      </rPr>
      <t xml:space="preserve">with </t>
    </r>
    <r>
      <rPr>
        <b/>
        <sz val="9"/>
        <color indexed="12"/>
        <rFont val="Arial"/>
        <family val="2"/>
      </rPr>
      <t xml:space="preserve">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120x397x27mm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COMMANDER CORE RGB lighting and fan speed controller + 3x AF120 RGB Elite ( 8x3 RGB leds with FDB ) </t>
    </r>
    <r>
      <rPr>
        <b/>
        <sz val="9"/>
        <rFont val="Arial"/>
        <family val="2"/>
      </rPr>
      <t>PWM</t>
    </r>
    <r>
      <rPr>
        <sz val="9"/>
        <rFont val="Arial"/>
        <family val="2"/>
      </rPr>
      <t xml:space="preserve"> fan , </t>
    </r>
    <r>
      <rPr>
        <b/>
        <sz val="9"/>
        <color indexed="12"/>
        <rFont val="Arial"/>
        <family val="2"/>
      </rPr>
      <t xml:space="preserve">550-2100rpm ( support 0-RPM mode ) , 5-34dBA , 13.8-65.7CFM </t>
    </r>
    <r>
      <rPr>
        <sz val="9"/>
        <rFont val="Arial"/>
        <family val="2"/>
      </rPr>
      <t>, 0.17-2.68mm/H2o static pressure</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</si>
  <si>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WC-CH150iEXW</t>
  </si>
  <si>
    <r>
      <t xml:space="preserve">Corsair </t>
    </r>
    <r>
      <rPr>
        <sz val="9"/>
        <rFont val="Arial"/>
        <family val="2"/>
      </rPr>
      <t xml:space="preserve">CW-9060073-WW </t>
    </r>
    <r>
      <rPr>
        <b/>
        <sz val="9"/>
        <rFont val="Arial"/>
        <family val="2"/>
      </rPr>
      <t>H150i Elite Xt White capellix 360mm cpu water cooling</t>
    </r>
    <r>
      <rPr>
        <b/>
        <sz val="9"/>
        <color indexed="12"/>
        <rFont val="Arial"/>
        <family val="2"/>
      </rPr>
      <t xml:space="preserve"> - </t>
    </r>
    <r>
      <rPr>
        <b/>
        <u/>
        <sz val="9"/>
        <color indexed="12"/>
        <rFont val="Arial"/>
        <family val="2"/>
      </rPr>
      <t xml:space="preserve">with </t>
    </r>
    <r>
      <rPr>
        <b/>
        <sz val="9"/>
        <color indexed="12"/>
        <rFont val="Arial"/>
        <family val="2"/>
      </rPr>
      <t xml:space="preserve">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120x397x27mm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COMMANDER CORE RGB lighting and fan speed controller + 3x AF120 RGB Elite ( 8x3 RGB leds with FDB ) </t>
    </r>
    <r>
      <rPr>
        <b/>
        <sz val="9"/>
        <rFont val="Arial"/>
        <family val="2"/>
      </rPr>
      <t>PWM</t>
    </r>
    <r>
      <rPr>
        <sz val="9"/>
        <rFont val="Arial"/>
        <family val="2"/>
      </rPr>
      <t xml:space="preserve"> fan , </t>
    </r>
    <r>
      <rPr>
        <b/>
        <sz val="9"/>
        <color indexed="12"/>
        <rFont val="Arial"/>
        <family val="2"/>
      </rPr>
      <t xml:space="preserve">550-2100rpm ( support 0-RPM mode ) , 5-34dBA , 13.8-65.7CFM </t>
    </r>
    <r>
      <rPr>
        <sz val="9"/>
        <rFont val="Arial"/>
        <family val="2"/>
      </rPr>
      <t>, 0.17-2.68mm/H2o static pressure</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</si>
  <si>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WC-CH150iEX+L</t>
  </si>
  <si>
    <r>
      <t xml:space="preserve">Corsair </t>
    </r>
    <r>
      <rPr>
        <sz val="9"/>
        <rFont val="Arial"/>
        <family val="2"/>
      </rPr>
      <t xml:space="preserve">CW-9060075-WW </t>
    </r>
    <r>
      <rPr>
        <b/>
        <sz val="9"/>
        <rFont val="Arial"/>
        <family val="2"/>
      </rPr>
      <t xml:space="preserve">H150i Elite Xt </t>
    </r>
    <r>
      <rPr>
        <b/>
        <u/>
        <sz val="9"/>
        <color rgb="FF0000FF"/>
        <rFont val="Arial"/>
        <family val="2"/>
      </rPr>
      <t>+Lcd</t>
    </r>
    <r>
      <rPr>
        <b/>
        <sz val="9"/>
        <rFont val="Arial"/>
        <family val="2"/>
      </rPr>
      <t xml:space="preserve"> capellix 360mm cpu water cooling</t>
    </r>
    <r>
      <rPr>
        <b/>
        <sz val="9"/>
        <color indexed="12"/>
        <rFont val="Arial"/>
        <family val="2"/>
      </rPr>
      <t xml:space="preserve"> - </t>
    </r>
    <r>
      <rPr>
        <b/>
        <u/>
        <sz val="9"/>
        <color indexed="12"/>
        <rFont val="Arial"/>
        <family val="2"/>
      </rPr>
      <t>with 2.1" iPS lcd screen ( 480x480 , 600cd/m2 , 16.7million colors , 24x RGB leds )</t>
    </r>
    <r>
      <rPr>
        <b/>
        <sz val="9"/>
        <color indexed="12"/>
        <rFont val="Arial"/>
        <family val="2"/>
      </rPr>
      <t xml:space="preserve"> , 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120x397x27mm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XTM70 thermal paste included + COMMANDER CORE RGB lighting and fan speed controller + 3x AF120 RGB Elite ( 8x3 RGB leds with FDB ) </t>
    </r>
    <r>
      <rPr>
        <b/>
        <sz val="9"/>
        <rFont val="Arial"/>
        <family val="2"/>
      </rPr>
      <t>PWM</t>
    </r>
    <r>
      <rPr>
        <sz val="9"/>
        <rFont val="Arial"/>
        <family val="2"/>
      </rPr>
      <t xml:space="preserve"> fan , </t>
    </r>
    <r>
      <rPr>
        <b/>
        <sz val="9"/>
        <color indexed="12"/>
        <rFont val="Arial"/>
        <family val="2"/>
      </rPr>
      <t xml:space="preserve">550-2100rpm ( support 0-RPM mode ) , 5-34dBA , 13.8-65.7CFM </t>
    </r>
    <r>
      <rPr>
        <sz val="9"/>
        <rFont val="Arial"/>
        <family val="2"/>
      </rPr>
      <t>, 0.17-2.68mm/H2o static pressure</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</si>
  <si>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WC-CH150iEXW+L</t>
  </si>
  <si>
    <r>
      <t xml:space="preserve">Corsair </t>
    </r>
    <r>
      <rPr>
        <sz val="9"/>
        <rFont val="Arial"/>
        <family val="2"/>
      </rPr>
      <t xml:space="preserve">CW-9060077-WW </t>
    </r>
    <r>
      <rPr>
        <b/>
        <sz val="9"/>
        <rFont val="Arial"/>
        <family val="2"/>
      </rPr>
      <t xml:space="preserve">H150i Elite Xt White </t>
    </r>
    <r>
      <rPr>
        <b/>
        <u/>
        <sz val="9"/>
        <color rgb="FF0000FF"/>
        <rFont val="Arial"/>
        <family val="2"/>
      </rPr>
      <t>+Lcd</t>
    </r>
    <r>
      <rPr>
        <b/>
        <sz val="9"/>
        <rFont val="Arial"/>
        <family val="2"/>
      </rPr>
      <t xml:space="preserve"> capellix 360mm cpu water cooling</t>
    </r>
    <r>
      <rPr>
        <b/>
        <sz val="9"/>
        <color indexed="12"/>
        <rFont val="Arial"/>
        <family val="2"/>
      </rPr>
      <t xml:space="preserve"> - </t>
    </r>
    <r>
      <rPr>
        <b/>
        <u/>
        <sz val="9"/>
        <color indexed="12"/>
        <rFont val="Arial"/>
        <family val="2"/>
      </rPr>
      <t>with 2.1" iPS lcd screen ( 480x480 , 600cd/m2 , 16.7million colors , 24x RGB leds )</t>
    </r>
    <r>
      <rPr>
        <b/>
        <sz val="9"/>
        <color indexed="12"/>
        <rFont val="Arial"/>
        <family val="2"/>
      </rPr>
      <t xml:space="preserve"> , 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120x397x27mm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rgb="FF0000FF"/>
        <rFont val="Arial"/>
        <family val="2"/>
      </rPr>
      <t xml:space="preserve">XTM70 thermal paste included + COMMANDER CORE RGB lighting and fan speed controller + </t>
    </r>
    <r>
      <rPr>
        <b/>
        <u/>
        <sz val="9"/>
        <color indexed="12"/>
        <rFont val="Arial"/>
        <family val="2"/>
      </rPr>
      <t xml:space="preserve">3x AF120 RGB Elite ( 8x3 RGB leds with FDB ) </t>
    </r>
    <r>
      <rPr>
        <b/>
        <sz val="9"/>
        <rFont val="Arial"/>
        <family val="2"/>
      </rPr>
      <t>PWM</t>
    </r>
    <r>
      <rPr>
        <sz val="9"/>
        <rFont val="Arial"/>
        <family val="2"/>
      </rPr>
      <t xml:space="preserve"> fan , </t>
    </r>
    <r>
      <rPr>
        <b/>
        <sz val="9"/>
        <color indexed="12"/>
        <rFont val="Arial"/>
        <family val="2"/>
      </rPr>
      <t xml:space="preserve">550-2100rpm ( support 0-RPM mode ) , 5-34dBA , 13.8-65.7CFM </t>
    </r>
    <r>
      <rPr>
        <sz val="9"/>
        <rFont val="Arial"/>
        <family val="2"/>
      </rPr>
      <t>, 0.17-2.68mm/H2o static pressure</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</si>
  <si>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WC-CH150iRA</t>
  </si>
  <si>
    <r>
      <t xml:space="preserve">Corsair </t>
    </r>
    <r>
      <rPr>
        <sz val="9"/>
        <rFont val="Arial"/>
        <family val="2"/>
      </rPr>
      <t xml:space="preserve">CW-9061003-WW - </t>
    </r>
    <r>
      <rPr>
        <b/>
        <u/>
        <sz val="9"/>
        <color rgb="FF0000FF"/>
        <rFont val="Arial"/>
        <family val="2"/>
      </rPr>
      <t>iCUE Link ( daisy chain )</t>
    </r>
    <r>
      <rPr>
        <sz val="9"/>
        <rFont val="Arial"/>
        <family val="2"/>
      </rPr>
      <t xml:space="preserve"> </t>
    </r>
    <r>
      <rPr>
        <b/>
        <sz val="9"/>
        <rFont val="Arial"/>
        <family val="2"/>
      </rPr>
      <t>H150i Rgb AiO 360mm cpu water cooling</t>
    </r>
    <r>
      <rPr>
        <b/>
        <sz val="9"/>
        <color indexed="12"/>
        <rFont val="Arial"/>
        <family val="2"/>
      </rPr>
      <t xml:space="preserve"> - </t>
    </r>
    <r>
      <rPr>
        <b/>
        <u/>
        <sz val="9"/>
        <color indexed="12"/>
        <rFont val="Arial"/>
        <family val="2"/>
      </rPr>
      <t xml:space="preserve">with </t>
    </r>
    <r>
      <rPr>
        <b/>
        <sz val="9"/>
        <color indexed="12"/>
        <rFont val="Arial"/>
        <family val="2"/>
      </rPr>
      <t xml:space="preserve">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120x397x27mm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iCUE LINK System Hub ( connect up to 14 devices ) + 3x QX120 RGB ( 34x3 RGB leds with magnetic dome bearing ) </t>
    </r>
    <r>
      <rPr>
        <b/>
        <sz val="9"/>
        <rFont val="Arial"/>
        <family val="2"/>
      </rPr>
      <t>PWM</t>
    </r>
    <r>
      <rPr>
        <sz val="9"/>
        <rFont val="Arial"/>
        <family val="2"/>
      </rPr>
      <t xml:space="preserve"> fan , </t>
    </r>
    <r>
      <rPr>
        <b/>
        <sz val="9"/>
        <color indexed="12"/>
        <rFont val="Arial"/>
        <family val="2"/>
      </rPr>
      <t xml:space="preserve">480-2400rpm ( support 0-RPM mode ) , 16-63CFM </t>
    </r>
    <r>
      <rPr>
        <sz val="9"/>
        <rFont val="Arial"/>
        <family val="2"/>
      </rPr>
      <t>, 0.17-3.8mm/H2o static pressure</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</si>
  <si>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3x QX120 RGB</t>
  </si>
  <si>
    <t>3x 480-2400</t>
  </si>
  <si>
    <t>WC-CH150iRAW</t>
  </si>
  <si>
    <r>
      <t xml:space="preserve">Corsair </t>
    </r>
    <r>
      <rPr>
        <sz val="9"/>
        <rFont val="Arial"/>
        <family val="2"/>
      </rPr>
      <t xml:space="preserve">CW-9061006-WW - </t>
    </r>
    <r>
      <rPr>
        <b/>
        <u/>
        <sz val="9"/>
        <color rgb="FF0000FF"/>
        <rFont val="Arial"/>
        <family val="2"/>
      </rPr>
      <t>iCUE Link ( daisy chain )</t>
    </r>
    <r>
      <rPr>
        <sz val="9"/>
        <rFont val="Arial"/>
        <family val="2"/>
      </rPr>
      <t xml:space="preserve"> </t>
    </r>
    <r>
      <rPr>
        <b/>
        <sz val="9"/>
        <rFont val="Arial"/>
        <family val="2"/>
      </rPr>
      <t>H150i Rgb AiO White 360mm cpu water cooling</t>
    </r>
    <r>
      <rPr>
        <b/>
        <sz val="9"/>
        <color indexed="12"/>
        <rFont val="Arial"/>
        <family val="2"/>
      </rPr>
      <t xml:space="preserve"> - </t>
    </r>
    <r>
      <rPr>
        <b/>
        <u/>
        <sz val="9"/>
        <color indexed="12"/>
        <rFont val="Arial"/>
        <family val="2"/>
      </rPr>
      <t xml:space="preserve">with </t>
    </r>
    <r>
      <rPr>
        <b/>
        <sz val="9"/>
        <color indexed="12"/>
        <rFont val="Arial"/>
        <family val="2"/>
      </rPr>
      <t xml:space="preserve">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120x397x27mm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iCUE LINK System Hub ( connect up to 14 devices ) + 3x QX120 RGB ( 34x3 RGB leds with magnetic dome bearing ) </t>
    </r>
    <r>
      <rPr>
        <b/>
        <sz val="9"/>
        <rFont val="Arial"/>
        <family val="2"/>
      </rPr>
      <t>PWM</t>
    </r>
    <r>
      <rPr>
        <sz val="9"/>
        <rFont val="Arial"/>
        <family val="2"/>
      </rPr>
      <t xml:space="preserve"> fan , </t>
    </r>
    <r>
      <rPr>
        <b/>
        <sz val="9"/>
        <color indexed="12"/>
        <rFont val="Arial"/>
        <family val="2"/>
      </rPr>
      <t xml:space="preserve">480-2400rpm ( support 0-RPM mode ) , 16-63CFM </t>
    </r>
    <r>
      <rPr>
        <sz val="9"/>
        <rFont val="Arial"/>
        <family val="2"/>
      </rPr>
      <t>, 0.17-3.8mm/H2o static pressure</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</si>
  <si>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WC-CH150iRA+L</t>
  </si>
  <si>
    <r>
      <t xml:space="preserve">Corsair </t>
    </r>
    <r>
      <rPr>
        <sz val="9"/>
        <rFont val="Arial"/>
        <family val="2"/>
      </rPr>
      <t xml:space="preserve">CW-9061008-WW - </t>
    </r>
    <r>
      <rPr>
        <b/>
        <u/>
        <sz val="9"/>
        <color rgb="FF0000FF"/>
        <rFont val="Arial"/>
        <family val="2"/>
      </rPr>
      <t>iCUE Link ( daisy chain )</t>
    </r>
    <r>
      <rPr>
        <sz val="9"/>
        <rFont val="Arial"/>
        <family val="2"/>
      </rPr>
      <t xml:space="preserve"> </t>
    </r>
    <r>
      <rPr>
        <b/>
        <sz val="9"/>
        <rFont val="Arial"/>
        <family val="2"/>
      </rPr>
      <t>H150i Rgb AiO</t>
    </r>
    <r>
      <rPr>
        <b/>
        <u/>
        <sz val="9"/>
        <color rgb="FF0000FF"/>
        <rFont val="Arial"/>
        <family val="2"/>
      </rPr>
      <t xml:space="preserve"> +Lcd </t>
    </r>
    <r>
      <rPr>
        <b/>
        <sz val="9"/>
        <rFont val="Arial"/>
        <family val="2"/>
      </rPr>
      <t xml:space="preserve"> 360mm cpu water cooling</t>
    </r>
    <r>
      <rPr>
        <b/>
        <sz val="9"/>
        <color indexed="12"/>
        <rFont val="Arial"/>
        <family val="2"/>
      </rPr>
      <t xml:space="preserve"> - </t>
    </r>
    <r>
      <rPr>
        <b/>
        <u/>
        <sz val="9"/>
        <color indexed="12"/>
        <rFont val="Arial"/>
        <family val="2"/>
      </rPr>
      <t>with 2.1" iPS lcd screen ( 480x480 , 600cd/m2 , 16.7million colors , 24x RGB leds ) + Corsair Link</t>
    </r>
    <r>
      <rPr>
        <b/>
        <sz val="9"/>
        <color indexed="12"/>
        <rFont val="Arial"/>
        <family val="2"/>
      </rPr>
      <t xml:space="preserve">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120x397x27mm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iCUE LINK System Hub ( connect up to 14 devices ) + 3x QX120 RGB ( 34x3 RGB leds with magnetic dome bearing ) </t>
    </r>
    <r>
      <rPr>
        <b/>
        <sz val="9"/>
        <rFont val="Arial"/>
        <family val="2"/>
      </rPr>
      <t>PWM</t>
    </r>
    <r>
      <rPr>
        <sz val="9"/>
        <rFont val="Arial"/>
        <family val="2"/>
      </rPr>
      <t xml:space="preserve"> fan , </t>
    </r>
    <r>
      <rPr>
        <b/>
        <sz val="9"/>
        <color indexed="12"/>
        <rFont val="Arial"/>
        <family val="2"/>
      </rPr>
      <t xml:space="preserve">480-2400rpm ( support 0-RPM mode ) , 16-63CFM </t>
    </r>
    <r>
      <rPr>
        <sz val="9"/>
        <rFont val="Arial"/>
        <family val="2"/>
      </rPr>
      <t>, 0.17-3.8mm/H2o static pressure</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</si>
  <si>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WC-CH170iE</t>
  </si>
  <si>
    <r>
      <t xml:space="preserve">Corsair </t>
    </r>
    <r>
      <rPr>
        <sz val="9"/>
        <rFont val="Arial"/>
        <family val="2"/>
      </rPr>
      <t xml:space="preserve">CW-9060055-WW </t>
    </r>
    <r>
      <rPr>
        <b/>
        <sz val="9"/>
        <rFont val="Arial"/>
        <family val="2"/>
      </rPr>
      <t xml:space="preserve">H170i Elite capellix </t>
    </r>
    <r>
      <rPr>
        <b/>
        <u/>
        <sz val="9"/>
        <color rgb="FFFF0000"/>
        <rFont val="Arial"/>
        <family val="2"/>
      </rPr>
      <t>420mm</t>
    </r>
    <r>
      <rPr>
        <b/>
        <sz val="9"/>
        <rFont val="Arial"/>
        <family val="2"/>
      </rPr>
      <t xml:space="preserve"> cpu water cooling</t>
    </r>
    <r>
      <rPr>
        <b/>
        <sz val="9"/>
        <color indexed="12"/>
        <rFont val="Arial"/>
        <family val="2"/>
      </rPr>
      <t xml:space="preserve"> with 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140x450x27mm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3x ML140 RGB ( 8x3 RGB leds with Magnetic Levitation ) </t>
    </r>
    <r>
      <rPr>
        <b/>
        <sz val="9"/>
        <rFont val="Arial"/>
        <family val="2"/>
      </rPr>
      <t>PWM</t>
    </r>
    <r>
      <rPr>
        <sz val="9"/>
        <rFont val="Arial"/>
        <family val="2"/>
      </rPr>
      <t xml:space="preserve"> fan , </t>
    </r>
    <r>
      <rPr>
        <b/>
        <sz val="9"/>
        <color indexed="12"/>
        <rFont val="Arial"/>
        <family val="2"/>
      </rPr>
      <t>400-2000rpm ( support 0-RPM mode ) , 10-36dBA , 97CFM</t>
    </r>
    <r>
      <rPr>
        <sz val="9"/>
        <rFont val="Arial"/>
        <family val="2"/>
      </rPr>
      <t xml:space="preserve"> , 0.2-3mmH20</t>
    </r>
    <r>
      <rPr>
        <b/>
        <sz val="9"/>
        <rFont val="Arial"/>
        <family val="2"/>
      </rPr>
      <t xml:space="preserve"> </t>
    </r>
    <r>
      <rPr>
        <sz val="9"/>
        <rFont val="Arial"/>
        <family val="2"/>
      </rPr>
      <t>- for all Intel + all AMD</t>
    </r>
    <r>
      <rPr>
        <b/>
        <sz val="9"/>
        <color rgb="FF0000FF"/>
        <rFont val="Arial"/>
        <family val="2"/>
      </rPr>
      <t xml:space="preserve"> ( sTRX4 ready )</t>
    </r>
  </si>
  <si>
    <t>140x450x27</t>
  </si>
  <si>
    <t>3x ML140 - PWM+RGB</t>
  </si>
  <si>
    <t>3x 400-2000</t>
  </si>
  <si>
    <t>WC-CH170iEX</t>
  </si>
  <si>
    <r>
      <t xml:space="preserve">Corsair </t>
    </r>
    <r>
      <rPr>
        <sz val="9"/>
        <rFont val="Arial"/>
        <family val="2"/>
      </rPr>
      <t xml:space="preserve">CW-9060071-WW </t>
    </r>
    <r>
      <rPr>
        <b/>
        <sz val="9"/>
        <rFont val="Arial"/>
        <family val="2"/>
      </rPr>
      <t xml:space="preserve">H170i Elite Xt capellix </t>
    </r>
    <r>
      <rPr>
        <b/>
        <u/>
        <sz val="9"/>
        <color rgb="FFFF0000"/>
        <rFont val="Arial"/>
        <family val="2"/>
      </rPr>
      <t>420mm</t>
    </r>
    <r>
      <rPr>
        <b/>
        <sz val="9"/>
        <rFont val="Arial"/>
        <family val="2"/>
      </rPr>
      <t xml:space="preserve"> cpu water cooling</t>
    </r>
    <r>
      <rPr>
        <b/>
        <sz val="9"/>
        <color indexed="12"/>
        <rFont val="Arial"/>
        <family val="2"/>
      </rPr>
      <t xml:space="preserve"> - with 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140x457x27mm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XTM70 thermal paste included + COMMANDER CORE RGB lighting and fan speed controller + 3x AF140 RGB Elite ( 8x3 RGB leds with FDB ) </t>
    </r>
    <r>
      <rPr>
        <b/>
        <sz val="9"/>
        <rFont val="Arial"/>
        <family val="2"/>
      </rPr>
      <t>PWM</t>
    </r>
    <r>
      <rPr>
        <sz val="9"/>
        <rFont val="Arial"/>
        <family val="2"/>
      </rPr>
      <t xml:space="preserve"> fan , </t>
    </r>
    <r>
      <rPr>
        <b/>
        <sz val="9"/>
        <color indexed="12"/>
        <rFont val="Arial"/>
        <family val="2"/>
      </rPr>
      <t>500-1700rpm ( support 0-RPM mode ) , 5-34dBA , 19.5-89CFM</t>
    </r>
    <r>
      <rPr>
        <sz val="9"/>
        <rFont val="Arial"/>
        <family val="2"/>
      </rPr>
      <t xml:space="preserve"> , 0.16-2mmH20 -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</si>
  <si>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140x457x27</t>
  </si>
  <si>
    <t>3x AF140 RGB Elite</t>
  </si>
  <si>
    <t>WC-CH170iEX+L</t>
  </si>
  <si>
    <r>
      <t xml:space="preserve">Corsair </t>
    </r>
    <r>
      <rPr>
        <sz val="9"/>
        <rFont val="Arial"/>
        <family val="2"/>
      </rPr>
      <t xml:space="preserve">CW-9060076-WW </t>
    </r>
    <r>
      <rPr>
        <b/>
        <sz val="9"/>
        <rFont val="Arial"/>
        <family val="2"/>
      </rPr>
      <t xml:space="preserve">H170i Elite Xt </t>
    </r>
    <r>
      <rPr>
        <b/>
        <u/>
        <sz val="9"/>
        <color rgb="FF0000FF"/>
        <rFont val="Arial"/>
        <family val="2"/>
      </rPr>
      <t>+Lcd</t>
    </r>
    <r>
      <rPr>
        <b/>
        <sz val="9"/>
        <rFont val="Arial"/>
        <family val="2"/>
      </rPr>
      <t xml:space="preserve"> capellix </t>
    </r>
    <r>
      <rPr>
        <b/>
        <u/>
        <sz val="9"/>
        <color rgb="FFFF0000"/>
        <rFont val="Arial"/>
        <family val="2"/>
      </rPr>
      <t>420mm</t>
    </r>
    <r>
      <rPr>
        <b/>
        <sz val="9"/>
        <rFont val="Arial"/>
        <family val="2"/>
      </rPr>
      <t xml:space="preserve"> cpu water cooling</t>
    </r>
    <r>
      <rPr>
        <b/>
        <sz val="9"/>
        <color indexed="12"/>
        <rFont val="Arial"/>
        <family val="2"/>
      </rPr>
      <t xml:space="preserve"> - </t>
    </r>
    <r>
      <rPr>
        <b/>
        <u/>
        <sz val="9"/>
        <color indexed="12"/>
        <rFont val="Arial"/>
        <family val="2"/>
      </rPr>
      <t>with 2.1" iPS lcd screen ( 480x480 , 600cd/m2 , 16.7million colors , 24x RGB leds )</t>
    </r>
    <r>
      <rPr>
        <b/>
        <sz val="9"/>
        <color indexed="12"/>
        <rFont val="Arial"/>
        <family val="2"/>
      </rPr>
      <t xml:space="preserve"> , 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140x457x27mm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XTM70 thermal paste included + COMMANDER CORE RGB lighting and fan speed controller + 3x AF140 RGB Elite ( 8x3 RGB leds with FDB ) </t>
    </r>
    <r>
      <rPr>
        <b/>
        <sz val="9"/>
        <rFont val="Arial"/>
        <family val="2"/>
      </rPr>
      <t>PWM</t>
    </r>
    <r>
      <rPr>
        <sz val="9"/>
        <rFont val="Arial"/>
        <family val="2"/>
      </rPr>
      <t xml:space="preserve"> fan , </t>
    </r>
    <r>
      <rPr>
        <b/>
        <sz val="9"/>
        <color indexed="12"/>
        <rFont val="Arial"/>
        <family val="2"/>
      </rPr>
      <t>500-1700rpm ( support 0-RPM mode ) , 5-34dBA , 19.5-89CFM</t>
    </r>
    <r>
      <rPr>
        <sz val="9"/>
        <rFont val="Arial"/>
        <family val="2"/>
      </rPr>
      <t xml:space="preserve"> , 0.16-2mmH20 -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</si>
  <si>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WC-CH170iRA</t>
  </si>
  <si>
    <r>
      <t xml:space="preserve">Corsair </t>
    </r>
    <r>
      <rPr>
        <sz val="9"/>
        <rFont val="Arial"/>
        <family val="2"/>
      </rPr>
      <t xml:space="preserve">CW-9061004-WW - </t>
    </r>
    <r>
      <rPr>
        <b/>
        <u/>
        <sz val="9"/>
        <color rgb="FF0000FF"/>
        <rFont val="Arial"/>
        <family val="2"/>
      </rPr>
      <t>iCUE Link ( daisy chain )</t>
    </r>
    <r>
      <rPr>
        <sz val="9"/>
        <rFont val="Arial"/>
        <family val="2"/>
      </rPr>
      <t xml:space="preserve"> </t>
    </r>
    <r>
      <rPr>
        <b/>
        <sz val="9"/>
        <rFont val="Arial"/>
        <family val="2"/>
      </rPr>
      <t xml:space="preserve">H170i Rgb AiO </t>
    </r>
    <r>
      <rPr>
        <b/>
        <u/>
        <sz val="9"/>
        <color rgb="FFFF0000"/>
        <rFont val="Arial"/>
        <family val="2"/>
      </rPr>
      <t>420mm</t>
    </r>
    <r>
      <rPr>
        <b/>
        <sz val="9"/>
        <rFont val="Arial"/>
        <family val="2"/>
      </rPr>
      <t xml:space="preserve"> cpu water cooling</t>
    </r>
    <r>
      <rPr>
        <b/>
        <sz val="9"/>
        <color indexed="12"/>
        <rFont val="Arial"/>
        <family val="2"/>
      </rPr>
      <t xml:space="preserve"> - </t>
    </r>
    <r>
      <rPr>
        <b/>
        <u/>
        <sz val="9"/>
        <color indexed="12"/>
        <rFont val="Arial"/>
        <family val="2"/>
      </rPr>
      <t xml:space="preserve">with </t>
    </r>
    <r>
      <rPr>
        <b/>
        <sz val="9"/>
        <color indexed="12"/>
        <rFont val="Arial"/>
        <family val="2"/>
      </rPr>
      <t xml:space="preserve">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140x457x27mm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iCUE LINK System Hub ( connect up to 14 devices ) + 3x QX140 RGB ( 34x2 RGB leds with magnetic dome bearing ) </t>
    </r>
    <r>
      <rPr>
        <b/>
        <sz val="9"/>
        <rFont val="Arial"/>
        <family val="2"/>
      </rPr>
      <t>PWM</t>
    </r>
    <r>
      <rPr>
        <sz val="9"/>
        <rFont val="Arial"/>
        <family val="2"/>
      </rPr>
      <t xml:space="preserve"> fan , </t>
    </r>
    <r>
      <rPr>
        <b/>
        <sz val="9"/>
        <color indexed="12"/>
        <rFont val="Arial"/>
        <family val="2"/>
      </rPr>
      <t xml:space="preserve">400-2000rpm ( support 0-RPM mode ) , 12.1-82.5CFM </t>
    </r>
    <r>
      <rPr>
        <sz val="9"/>
        <rFont val="Arial"/>
        <family val="2"/>
      </rPr>
      <t>, 0.19-3.5mm/H2o static pressure</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</si>
  <si>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3x QX140 RGB</t>
  </si>
  <si>
    <t>WC-CH170iRA+L</t>
  </si>
  <si>
    <r>
      <t xml:space="preserve">Corsair </t>
    </r>
    <r>
      <rPr>
        <sz val="9"/>
        <rFont val="Arial"/>
        <family val="2"/>
      </rPr>
      <t xml:space="preserve">CW-9061009-WW - </t>
    </r>
    <r>
      <rPr>
        <b/>
        <u/>
        <sz val="9"/>
        <color rgb="FF0000FF"/>
        <rFont val="Arial"/>
        <family val="2"/>
      </rPr>
      <t>iCUE Link ( daisy chain )</t>
    </r>
    <r>
      <rPr>
        <sz val="9"/>
        <rFont val="Arial"/>
        <family val="2"/>
      </rPr>
      <t xml:space="preserve"> </t>
    </r>
    <r>
      <rPr>
        <b/>
        <sz val="9"/>
        <rFont val="Arial"/>
        <family val="2"/>
      </rPr>
      <t>H170i Rgb AiO</t>
    </r>
    <r>
      <rPr>
        <b/>
        <u/>
        <sz val="9"/>
        <color rgb="FF0000FF"/>
        <rFont val="Arial"/>
        <family val="2"/>
      </rPr>
      <t xml:space="preserve"> +Lcd</t>
    </r>
    <r>
      <rPr>
        <b/>
        <sz val="9"/>
        <rFont val="Arial"/>
        <family val="2"/>
      </rPr>
      <t xml:space="preserve"> </t>
    </r>
    <r>
      <rPr>
        <b/>
        <u/>
        <sz val="9"/>
        <color rgb="FFFF0000"/>
        <rFont val="Arial"/>
        <family val="2"/>
      </rPr>
      <t>420mm</t>
    </r>
    <r>
      <rPr>
        <b/>
        <sz val="9"/>
        <rFont val="Arial"/>
        <family val="2"/>
      </rPr>
      <t xml:space="preserve"> cpu water cooling</t>
    </r>
    <r>
      <rPr>
        <b/>
        <sz val="9"/>
        <color indexed="12"/>
        <rFont val="Arial"/>
        <family val="2"/>
      </rPr>
      <t xml:space="preserve"> - </t>
    </r>
    <r>
      <rPr>
        <b/>
        <u/>
        <sz val="9"/>
        <color indexed="12"/>
        <rFont val="Arial"/>
        <family val="2"/>
      </rPr>
      <t xml:space="preserve"> with 2.1" iPS lcd screen ( 480x480 , 600cd/m2 , 16.7million colors , 24x RGB leds ) + </t>
    </r>
    <r>
      <rPr>
        <b/>
        <sz val="9"/>
        <color indexed="12"/>
        <rFont val="Arial"/>
        <family val="2"/>
      </rPr>
      <t xml:space="preserve">Corsair Link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140x457x27mm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iCUE LINK System Hub ( connect up to 14 devices ) + 3x QX140 RGB ( 34x2 RGB leds with magnetic dome bearing ) </t>
    </r>
    <r>
      <rPr>
        <b/>
        <sz val="9"/>
        <rFont val="Arial"/>
        <family val="2"/>
      </rPr>
      <t>PWM</t>
    </r>
    <r>
      <rPr>
        <sz val="9"/>
        <rFont val="Arial"/>
        <family val="2"/>
      </rPr>
      <t xml:space="preserve"> fan , </t>
    </r>
    <r>
      <rPr>
        <b/>
        <sz val="9"/>
        <color indexed="12"/>
        <rFont val="Arial"/>
        <family val="2"/>
      </rPr>
      <t xml:space="preserve">400-2000rpm ( support 0-RPM mode ) , 12.1-82.5CFM </t>
    </r>
    <r>
      <rPr>
        <sz val="9"/>
        <rFont val="Arial"/>
        <family val="2"/>
      </rPr>
      <t>, 0.19-3.5mm/H2o static pressure</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</si>
  <si>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t>radiator dimension - mm</t>
  </si>
  <si>
    <t>air flow - CFM</t>
  </si>
  <si>
    <t>noise - dBa</t>
  </si>
  <si>
    <t xml:space="preserve">air flow - m³/h </t>
  </si>
  <si>
    <t>WC-CAG9200</t>
  </si>
  <si>
    <r>
      <t xml:space="preserve">Coolermaster </t>
    </r>
    <r>
      <rPr>
        <sz val="9"/>
        <rFont val="Arial"/>
        <family val="2"/>
      </rPr>
      <t xml:space="preserve">RL-VNA-FNU2-GP </t>
    </r>
    <r>
      <rPr>
        <b/>
        <sz val="9"/>
        <rFont val="Arial"/>
        <family val="2"/>
      </rPr>
      <t xml:space="preserve">Glacier 9200 vga water block , aluminum </t>
    </r>
    <r>
      <rPr>
        <sz val="9"/>
        <rFont val="Arial"/>
        <family val="2"/>
      </rPr>
      <t>- for nVidia geforece 8800GT/8800GTS , 197x125x13.8mm</t>
    </r>
  </si>
  <si>
    <t>WC-CM92M</t>
  </si>
  <si>
    <r>
      <t xml:space="preserve">Coolermaster </t>
    </r>
    <r>
      <rPr>
        <sz val="9"/>
        <rFont val="Arial"/>
        <family val="2"/>
      </rPr>
      <t>MLZ-H92M-A26PK-R1</t>
    </r>
    <r>
      <rPr>
        <b/>
        <sz val="9"/>
        <rFont val="Arial"/>
        <family val="2"/>
      </rPr>
      <t xml:space="preserve"> Masterlquid 92 Maker - </t>
    </r>
    <r>
      <rPr>
        <b/>
        <u/>
        <sz val="9"/>
        <color indexed="12"/>
        <rFont val="Arial"/>
        <family val="2"/>
      </rPr>
      <t>swivelable ( vertical or horizontal ) compact</t>
    </r>
    <r>
      <rPr>
        <b/>
        <sz val="9"/>
        <rFont val="Arial"/>
        <family val="2"/>
      </rPr>
      <t xml:space="preserve"> water cooling </t>
    </r>
    <r>
      <rPr>
        <b/>
        <sz val="9"/>
        <color indexed="12"/>
        <rFont val="Arial"/>
        <family val="2"/>
      </rPr>
      <t xml:space="preserve">( ideal for case with limited space ) -  </t>
    </r>
    <r>
      <rPr>
        <b/>
        <u/>
        <sz val="9"/>
        <color indexed="12"/>
        <rFont val="Arial"/>
        <family val="2"/>
      </rPr>
      <t>direct over cpu design</t>
    </r>
    <r>
      <rPr>
        <b/>
        <sz val="9"/>
        <color indexed="12"/>
        <rFont val="Arial"/>
        <family val="2"/>
      </rPr>
      <t xml:space="preserve"> , radiator and pump combined single frame design , pre-filled / closed-loop / sealed coolant system</t>
    </r>
    <r>
      <rPr>
        <b/>
        <sz val="9"/>
        <rFont val="Arial"/>
        <family val="2"/>
      </rPr>
      <t xml:space="preserve"> , white LED indicator+logo , </t>
    </r>
    <r>
      <rPr>
        <b/>
        <sz val="9"/>
        <color indexed="12"/>
        <rFont val="Arial"/>
        <family val="2"/>
      </rPr>
      <t xml:space="preserve">sleeved FEP tubing </t>
    </r>
    <r>
      <rPr>
        <b/>
        <sz val="9"/>
        <rFont val="Arial"/>
        <family val="2"/>
      </rPr>
      <t xml:space="preserve">, 99.9x81.6x167.5 or 99.9x142x118.8mm aluminum radiator with </t>
    </r>
    <r>
      <rPr>
        <b/>
        <sz val="9"/>
        <color indexed="12"/>
        <rFont val="Arial"/>
        <family val="2"/>
      </rPr>
      <t>2x 92mm</t>
    </r>
    <r>
      <rPr>
        <b/>
        <sz val="9"/>
        <rFont val="Arial"/>
        <family val="2"/>
      </rPr>
      <t xml:space="preserve"> </t>
    </r>
    <r>
      <rPr>
        <b/>
        <sz val="9"/>
        <color indexed="12"/>
        <rFont val="Arial"/>
        <family val="2"/>
      </rPr>
      <t>MasterFan air balance</t>
    </r>
    <r>
      <rPr>
        <b/>
        <sz val="9"/>
        <rFont val="Arial"/>
        <family val="2"/>
      </rPr>
      <t xml:space="preserve"> fan ( POM bearing ) , </t>
    </r>
    <r>
      <rPr>
        <sz val="9"/>
        <rFont val="Arial"/>
        <family val="2"/>
      </rPr>
      <t xml:space="preserve">upto 49.7CFM , upto 6.4mmH20 , </t>
    </r>
    <r>
      <rPr>
        <b/>
        <u/>
        <sz val="9"/>
        <color indexed="12"/>
        <rFont val="Arial"/>
        <family val="2"/>
      </rPr>
      <t>30dBA</t>
    </r>
    <r>
      <rPr>
        <sz val="9"/>
        <rFont val="Arial"/>
        <family val="2"/>
      </rPr>
      <t xml:space="preserve"> - for Intel LGA 1150/1151/1155/1156/</t>
    </r>
    <r>
      <rPr>
        <b/>
        <sz val="9"/>
        <color indexed="12"/>
        <rFont val="Arial"/>
        <family val="2"/>
      </rPr>
      <t>2011</t>
    </r>
  </si>
  <si>
    <t>Intel 1150/1151/1155/1156/2011</t>
  </si>
  <si>
    <t>99.9x81.6x167.5 or 99.9x142x118.8</t>
  </si>
  <si>
    <t>2x 92</t>
  </si>
  <si>
    <t>LCD</t>
  </si>
  <si>
    <t>temp sensor</t>
  </si>
  <si>
    <t>HC-V3502</t>
  </si>
  <si>
    <t>vantec hcp-3502a - plastic , 2x3800rpm 60mm fan , 28cfm - for 3.5" HDD in 3.5" bay</t>
  </si>
  <si>
    <t>2x60</t>
  </si>
  <si>
    <t>HC-V5252</t>
  </si>
  <si>
    <t>vantec hcp-5252a - plastic , 2x3800rpm 60mm fan , 28cfm - for 3.5" HDD in 5.25" bay</t>
  </si>
  <si>
    <t>HC-V701K</t>
  </si>
  <si>
    <r>
      <t xml:space="preserve">vantec iceberq hdc-701a-bK </t>
    </r>
    <r>
      <rPr>
        <sz val="9"/>
        <rFont val="Arial"/>
        <family val="2"/>
      </rPr>
      <t xml:space="preserve">hdd cooler </t>
    </r>
    <r>
      <rPr>
        <b/>
        <sz val="9"/>
        <rFont val="Arial"/>
        <family val="2"/>
      </rPr>
      <t>- blacK</t>
    </r>
    <r>
      <rPr>
        <sz val="9"/>
        <rFont val="Arial"/>
        <family val="2"/>
      </rPr>
      <t xml:space="preserve"> ; 2800rpm 70mm fan , 22.3 cfm , 26dBA</t>
    </r>
    <r>
      <rPr>
        <b/>
        <sz val="9"/>
        <rFont val="Arial"/>
        <family val="2"/>
      </rPr>
      <t xml:space="preserve"> </t>
    </r>
    <r>
      <rPr>
        <sz val="9"/>
        <rFont val="Arial"/>
        <family val="2"/>
      </rPr>
      <t>, 26 dbafor 3.5" HDD in 3.5" bay</t>
    </r>
  </si>
  <si>
    <t>1x70</t>
  </si>
  <si>
    <t>HC-V6015</t>
  </si>
  <si>
    <r>
      <t xml:space="preserve">vantec iceberq hdc-6015 </t>
    </r>
    <r>
      <rPr>
        <sz val="9"/>
        <rFont val="Arial"/>
        <family val="2"/>
      </rPr>
      <t xml:space="preserve">hdd cooler </t>
    </r>
    <r>
      <rPr>
        <b/>
        <sz val="9"/>
        <rFont val="Arial"/>
        <family val="2"/>
      </rPr>
      <t>- blacK</t>
    </r>
    <r>
      <rPr>
        <sz val="9"/>
        <rFont val="Arial"/>
        <family val="2"/>
      </rPr>
      <t xml:space="preserve"> ; 60mm </t>
    </r>
    <r>
      <rPr>
        <b/>
        <sz val="9"/>
        <color indexed="12"/>
        <rFont val="Arial"/>
        <family val="2"/>
      </rPr>
      <t>blue LED</t>
    </r>
    <r>
      <rPr>
        <sz val="9"/>
        <rFont val="Arial"/>
        <family val="2"/>
      </rPr>
      <t xml:space="preserve"> fan , 3200rpm , 11.6 cfm , 26dBA</t>
    </r>
    <r>
      <rPr>
        <b/>
        <sz val="9"/>
        <rFont val="Arial"/>
        <family val="2"/>
      </rPr>
      <t xml:space="preserve"> </t>
    </r>
    <r>
      <rPr>
        <sz val="9"/>
        <rFont val="Arial"/>
        <family val="2"/>
      </rPr>
      <t>, 20 dba , for 3.5" HDD in 3.5" bay</t>
    </r>
  </si>
  <si>
    <t>1x60</t>
  </si>
  <si>
    <t>HC-VV2</t>
  </si>
  <si>
    <r>
      <t xml:space="preserve">Vizo Voyager 2 , HCL-102 - 1 fan hdd cooler , silver </t>
    </r>
    <r>
      <rPr>
        <sz val="9"/>
        <rFont val="Arial"/>
        <family val="2"/>
      </rPr>
      <t>, 2900rpm 50mm fan , 13.1cfm , 22.5dBA - for 3.5" HDD in 3.25" bay</t>
    </r>
  </si>
  <si>
    <t>1x50</t>
  </si>
  <si>
    <t>HC-VV</t>
  </si>
  <si>
    <t>Vizo Voyager HCL-201 - 2 fan hdd cooler , silver , 2x 4000rpm 50mm fan , 9.21cfm , 23.19dBAfor 3.5" HDD in 3.5" bay</t>
  </si>
  <si>
    <t>2x50</t>
  </si>
  <si>
    <t>noise</t>
  </si>
  <si>
    <t>HC-ZHC</t>
  </si>
  <si>
    <r>
      <t xml:space="preserve">zalman ZM-2HC2, HDD cooler; fanless HDD cooler ; </t>
    </r>
    <r>
      <rPr>
        <b/>
        <sz val="9"/>
        <color indexed="12"/>
        <rFont val="Arial"/>
        <family val="2"/>
      </rPr>
      <t>aluminum + copper</t>
    </r>
    <r>
      <rPr>
        <sz val="9"/>
        <rFont val="Arial"/>
        <family val="2"/>
      </rPr>
      <t>, with rubber dampeners - for 5.25" bay or in the case</t>
    </r>
  </si>
  <si>
    <t>alu + copper</t>
  </si>
  <si>
    <t>fanless</t>
  </si>
  <si>
    <t>fan size - mm</t>
  </si>
  <si>
    <t>Fan bearing</t>
  </si>
  <si>
    <t>fan speed-rpm</t>
  </si>
  <si>
    <t>noise level</t>
  </si>
  <si>
    <t>Weight - g</t>
  </si>
  <si>
    <t>VC-VVP6</t>
  </si>
  <si>
    <r>
      <t xml:space="preserve">Vantec iceberq6 CCB-A6C , </t>
    </r>
    <r>
      <rPr>
        <sz val="9"/>
        <rFont val="Arial"/>
        <family val="2"/>
      </rPr>
      <t>vga cooler, full copper heatsink , 2700rpm 45x45x15mm</t>
    </r>
    <r>
      <rPr>
        <b/>
        <sz val="9"/>
        <rFont val="Arial"/>
        <family val="2"/>
      </rPr>
      <t xml:space="preserve"> </t>
    </r>
    <r>
      <rPr>
        <sz val="9"/>
        <rFont val="Arial"/>
        <family val="2"/>
      </rPr>
      <t>fan</t>
    </r>
  </si>
  <si>
    <t>45x45x15</t>
  </si>
  <si>
    <t>ball</t>
  </si>
  <si>
    <t>Thermalright - please check website for compatiability list of vga cards</t>
  </si>
  <si>
    <t>copper heatpipes</t>
  </si>
  <si>
    <t>noise level - Dba</t>
  </si>
  <si>
    <t>alu.+ copper</t>
  </si>
  <si>
    <t>VC-TVRMR1</t>
  </si>
  <si>
    <r>
      <t>Thermalright VRM-R1 vga memory cooler , air flow through side panel chassis fan - copper base + aluminum fin with</t>
    </r>
    <r>
      <rPr>
        <b/>
        <sz val="9"/>
        <rFont val="Arial"/>
        <family val="2"/>
      </rPr>
      <t xml:space="preserve"> 2 heatpipes </t>
    </r>
    <r>
      <rPr>
        <b/>
        <sz val="9"/>
        <color indexed="8"/>
        <rFont val="Arial"/>
        <family val="2"/>
      </rPr>
      <t>; fanless design ;</t>
    </r>
    <r>
      <rPr>
        <sz val="9"/>
        <color indexed="8"/>
        <rFont val="Arial"/>
        <family val="2"/>
      </rPr>
      <t xml:space="preserve"> support optional </t>
    </r>
    <r>
      <rPr>
        <b/>
        <sz val="9"/>
        <color indexed="8"/>
        <rFont val="Arial"/>
        <family val="2"/>
      </rPr>
      <t>80mm</t>
    </r>
    <r>
      <rPr>
        <sz val="9"/>
        <color indexed="8"/>
        <rFont val="Arial"/>
        <family val="2"/>
      </rPr>
      <t xml:space="preserve"> fan , 160g , </t>
    </r>
    <r>
      <rPr>
        <b/>
        <sz val="9"/>
        <color indexed="12"/>
        <rFont val="Arial"/>
        <family val="2"/>
      </rPr>
      <t>support upto ATi HD4870/4890 ; compatible with HR-03 Rev.A / HR-03 GT / V2 / T-Rad2 / T-Rad2 GTX</t>
    </r>
  </si>
  <si>
    <t>VC-TVRMR2</t>
  </si>
  <si>
    <r>
      <t>Thermalright VRM-R2 vga memory cooler , air flow through rear chassis fan - copper base + aluminum fin with</t>
    </r>
    <r>
      <rPr>
        <b/>
        <sz val="9"/>
        <rFont val="Arial"/>
        <family val="2"/>
      </rPr>
      <t xml:space="preserve"> 2 heatpipes </t>
    </r>
    <r>
      <rPr>
        <b/>
        <sz val="9"/>
        <color indexed="8"/>
        <rFont val="Arial"/>
        <family val="2"/>
      </rPr>
      <t>; fanless design ;</t>
    </r>
    <r>
      <rPr>
        <sz val="9"/>
        <color indexed="8"/>
        <rFont val="Arial"/>
        <family val="2"/>
      </rPr>
      <t xml:space="preserve"> support optional </t>
    </r>
    <r>
      <rPr>
        <b/>
        <sz val="9"/>
        <color indexed="8"/>
        <rFont val="Arial"/>
        <family val="2"/>
      </rPr>
      <t>80mm</t>
    </r>
    <r>
      <rPr>
        <sz val="9"/>
        <color indexed="8"/>
        <rFont val="Arial"/>
        <family val="2"/>
      </rPr>
      <t xml:space="preserve"> fan , 160g , </t>
    </r>
    <r>
      <rPr>
        <b/>
        <sz val="9"/>
        <color indexed="12"/>
        <rFont val="Arial"/>
        <family val="2"/>
      </rPr>
      <t>support upto ATi HD4870/4890 ; comcompatiblepatiable with HR-03 Rev.A / HR-03 GT / V2 / T-Rad2 / T-Rad2 GTX</t>
    </r>
  </si>
  <si>
    <t>VC-TVRMR3</t>
  </si>
  <si>
    <r>
      <t>Thermalright VRM-R3 vga memory cooler , air flow through side panel chassis fan - copper base + aluminum fin ,</t>
    </r>
    <r>
      <rPr>
        <b/>
        <sz val="9"/>
        <rFont val="Arial"/>
        <family val="2"/>
      </rPr>
      <t xml:space="preserve"> 2x6mm copper heatpipes </t>
    </r>
    <r>
      <rPr>
        <b/>
        <sz val="9"/>
        <color indexed="8"/>
        <rFont val="Arial"/>
        <family val="2"/>
      </rPr>
      <t>; fanless design ;</t>
    </r>
    <r>
      <rPr>
        <sz val="9"/>
        <color indexed="8"/>
        <rFont val="Arial"/>
        <family val="2"/>
      </rPr>
      <t xml:space="preserve"> support optional </t>
    </r>
    <r>
      <rPr>
        <b/>
        <sz val="9"/>
        <color indexed="8"/>
        <rFont val="Arial"/>
        <family val="2"/>
      </rPr>
      <t>80mm</t>
    </r>
    <r>
      <rPr>
        <sz val="9"/>
        <color indexed="8"/>
        <rFont val="Arial"/>
        <family val="2"/>
      </rPr>
      <t xml:space="preserve"> fan , 140g , </t>
    </r>
    <r>
      <rPr>
        <b/>
        <sz val="9"/>
        <color indexed="12"/>
        <rFont val="Arial"/>
        <family val="2"/>
      </rPr>
      <t xml:space="preserve">support upto ATi HD5850/5870 ; compatible with HR-03 Rev.A / HR-03 GT / V2 / T-Rad2 / T-Rad2 GTX </t>
    </r>
  </si>
  <si>
    <t>VC-TVRMR4</t>
  </si>
  <si>
    <r>
      <t>Thermalright VRM-R4 vga memory cooler , air flow through rear chassis fan - copper base + aluminum fin ,</t>
    </r>
    <r>
      <rPr>
        <b/>
        <sz val="9"/>
        <rFont val="Arial"/>
        <family val="2"/>
      </rPr>
      <t xml:space="preserve"> 2x6mm heatpipes </t>
    </r>
    <r>
      <rPr>
        <b/>
        <sz val="9"/>
        <color indexed="8"/>
        <rFont val="Arial"/>
        <family val="2"/>
      </rPr>
      <t>; fanless design ;</t>
    </r>
    <r>
      <rPr>
        <sz val="9"/>
        <color indexed="8"/>
        <rFont val="Arial"/>
        <family val="2"/>
      </rPr>
      <t xml:space="preserve"> support optional </t>
    </r>
    <r>
      <rPr>
        <b/>
        <sz val="9"/>
        <color indexed="8"/>
        <rFont val="Arial"/>
        <family val="2"/>
      </rPr>
      <t>80mm</t>
    </r>
    <r>
      <rPr>
        <sz val="9"/>
        <color indexed="8"/>
        <rFont val="Arial"/>
        <family val="2"/>
      </rPr>
      <t xml:space="preserve"> fan , 140g , </t>
    </r>
    <r>
      <rPr>
        <b/>
        <sz val="9"/>
        <color indexed="12"/>
        <rFont val="Arial"/>
        <family val="2"/>
      </rPr>
      <t>support upto ATi HD5850/5870 ; compatible with HR-03 Rev.A / HR-03 GT / V2 / T-Rad2 / T-Rad2 GTX</t>
    </r>
  </si>
  <si>
    <t>VC-TVRMG1</t>
  </si>
  <si>
    <r>
      <t>Thermalright VRM-G1 vga memory cooler , air flow through rear chassis fan - copper base + aluminum fin ,</t>
    </r>
    <r>
      <rPr>
        <b/>
        <sz val="9"/>
        <rFont val="Arial"/>
        <family val="2"/>
      </rPr>
      <t xml:space="preserve"> 2x6mm heatpipes </t>
    </r>
    <r>
      <rPr>
        <b/>
        <sz val="9"/>
        <color indexed="8"/>
        <rFont val="Arial"/>
        <family val="2"/>
      </rPr>
      <t>; fanless design ;</t>
    </r>
    <r>
      <rPr>
        <sz val="9"/>
        <color indexed="8"/>
        <rFont val="Arial"/>
        <family val="2"/>
      </rPr>
      <t xml:space="preserve"> support optional </t>
    </r>
    <r>
      <rPr>
        <b/>
        <sz val="9"/>
        <color indexed="8"/>
        <rFont val="Arial"/>
        <family val="2"/>
      </rPr>
      <t>80mm</t>
    </r>
    <r>
      <rPr>
        <sz val="9"/>
        <color indexed="8"/>
        <rFont val="Arial"/>
        <family val="2"/>
      </rPr>
      <t xml:space="preserve"> fan , 140g , </t>
    </r>
    <r>
      <rPr>
        <b/>
        <sz val="9"/>
        <color indexed="12"/>
        <rFont val="Arial"/>
        <family val="2"/>
      </rPr>
      <t xml:space="preserve">support nvidia GTX285 ; </t>
    </r>
    <r>
      <rPr>
        <b/>
        <sz val="9"/>
        <color indexed="10"/>
        <rFont val="Arial"/>
        <family val="2"/>
      </rPr>
      <t>compatible with T-Rad2 GTX/HR-03 GTX/Spitfire</t>
    </r>
  </si>
  <si>
    <t>compatible with T-Rad2 GTX/HR-03 GTX/Spitfire</t>
  </si>
  <si>
    <t>VC-TVRMG2</t>
  </si>
  <si>
    <r>
      <t>Thermalright VRM-G2 vga memory cooler , air flow through rear chassis fan - copper base + aluminum fin ,</t>
    </r>
    <r>
      <rPr>
        <b/>
        <sz val="9"/>
        <rFont val="Arial"/>
        <family val="2"/>
      </rPr>
      <t xml:space="preserve"> 2x6mm heatpipes </t>
    </r>
    <r>
      <rPr>
        <b/>
        <sz val="9"/>
        <color indexed="8"/>
        <rFont val="Arial"/>
        <family val="2"/>
      </rPr>
      <t>; fanless design ;</t>
    </r>
    <r>
      <rPr>
        <sz val="9"/>
        <color indexed="8"/>
        <rFont val="Arial"/>
        <family val="2"/>
      </rPr>
      <t xml:space="preserve"> support optional </t>
    </r>
    <r>
      <rPr>
        <b/>
        <sz val="9"/>
        <color indexed="8"/>
        <rFont val="Arial"/>
        <family val="2"/>
      </rPr>
      <t>80mm</t>
    </r>
    <r>
      <rPr>
        <sz val="9"/>
        <color indexed="8"/>
        <rFont val="Arial"/>
        <family val="2"/>
      </rPr>
      <t xml:space="preserve"> fan , 140g , </t>
    </r>
    <r>
      <rPr>
        <b/>
        <sz val="9"/>
        <color indexed="12"/>
        <rFont val="Arial"/>
        <family val="2"/>
      </rPr>
      <t xml:space="preserve">support nvidia GTX480 ; </t>
    </r>
    <r>
      <rPr>
        <b/>
        <sz val="9"/>
        <color indexed="10"/>
        <rFont val="Arial"/>
        <family val="2"/>
      </rPr>
      <t>compatible with Spitfire</t>
    </r>
  </si>
  <si>
    <t>compatible with Spitfire only</t>
  </si>
  <si>
    <t>VC-ZRHS50</t>
  </si>
  <si>
    <t>zalman ZM-RHS50 - FET ( Field Effect Transistor) heat sink for ati 3850/4850 series</t>
  </si>
  <si>
    <t>VC-ZRHS70</t>
  </si>
  <si>
    <t>zalman ZM-RHS70 - FET ( Field Effect Transistor) heat sink for ati 4870 series</t>
  </si>
  <si>
    <t>VC-ZVF100ACo</t>
  </si>
  <si>
    <r>
      <t xml:space="preserve">zalman VF100 AlCu Oem pack - aluminum + copper fin ; 2 ball bearing 65mm fan ; speed: 1350/ 2650 rpm ; noise level : 18.5/ 28.5dB , 180g </t>
    </r>
    <r>
      <rPr>
        <b/>
        <sz val="9"/>
        <color indexed="10"/>
        <rFont val="Arial"/>
        <family val="2"/>
      </rPr>
      <t>- pls note : not to be used with Matrox</t>
    </r>
  </si>
  <si>
    <t>Type</t>
  </si>
  <si>
    <t>heatsink size-mm</t>
  </si>
  <si>
    <t>Fan size - mm</t>
  </si>
  <si>
    <t>Fan speed - rpm</t>
  </si>
  <si>
    <t>oC-THR09S</t>
  </si>
  <si>
    <r>
      <t xml:space="preserve">Thermalright HR-09S Type1 , Slant MoSFET heatsink - copper base </t>
    </r>
    <r>
      <rPr>
        <sz val="9"/>
        <rFont val="Arial"/>
        <family val="2"/>
      </rPr>
      <t>+ aluminum fin ; 84x32x48mm ; weight 90g</t>
    </r>
    <r>
      <rPr>
        <sz val="9"/>
        <color indexed="10"/>
        <rFont val="Arial"/>
        <family val="2"/>
      </rPr>
      <t xml:space="preserve"> - pls check website for compatibility mb list</t>
    </r>
  </si>
  <si>
    <t>MoSFET</t>
  </si>
  <si>
    <t>84x32x48</t>
  </si>
  <si>
    <t>copper + aluminum</t>
  </si>
  <si>
    <t>YX1</t>
  </si>
  <si>
    <t>oC-THR09ST2</t>
  </si>
  <si>
    <r>
      <t xml:space="preserve">Thermalright HR-09S Type2 , Slant MoSFET heatsink </t>
    </r>
    <r>
      <rPr>
        <sz val="9"/>
        <rFont val="Arial"/>
        <family val="2"/>
      </rPr>
      <t>-</t>
    </r>
    <r>
      <rPr>
        <b/>
        <sz val="9"/>
        <rFont val="Arial"/>
        <family val="2"/>
      </rPr>
      <t xml:space="preserve"> copper base </t>
    </r>
    <r>
      <rPr>
        <sz val="9"/>
        <rFont val="Arial"/>
        <family val="2"/>
      </rPr>
      <t>+ aluminum fin ; 84x32.3x48mm ; weight 90g</t>
    </r>
    <r>
      <rPr>
        <sz val="9"/>
        <color indexed="10"/>
        <rFont val="Arial"/>
        <family val="2"/>
      </rPr>
      <t xml:space="preserve"> - pls check website for compatibility mb list</t>
    </r>
  </si>
  <si>
    <t>84x32.3x48</t>
  </si>
  <si>
    <t>oC-THR09T4</t>
  </si>
  <si>
    <r>
      <t>Thermalright HR-09U Type4 , Upright MoSFET heatsink , IFX designed fins with 6mm heatpipe , copper base</t>
    </r>
    <r>
      <rPr>
        <sz val="9"/>
        <rFont val="Arial"/>
        <family val="2"/>
      </rPr>
      <t xml:space="preserve"> + aluminum fin ; 61x12x44.25mm ; weight 45g</t>
    </r>
    <r>
      <rPr>
        <sz val="9"/>
        <color indexed="10"/>
        <rFont val="Arial"/>
        <family val="2"/>
      </rPr>
      <t xml:space="preserve"> - pls check website for compatibility mb list</t>
    </r>
  </si>
  <si>
    <t>61x12x44.25</t>
  </si>
  <si>
    <t>S-ATA Cable</t>
  </si>
  <si>
    <t>EE-iAH</t>
  </si>
  <si>
    <r>
      <t xml:space="preserve">Icydock Hybrid external e-SATA + ac power connector on pci bracket - from SATA on motherboard to External E-SATA + </t>
    </r>
    <r>
      <rPr>
        <b/>
        <sz val="9"/>
        <color indexed="12"/>
        <rFont val="Arial"/>
        <family val="2"/>
      </rPr>
      <t>4pin molex from psu to power connector</t>
    </r>
    <r>
      <rPr>
        <b/>
        <sz val="9"/>
        <rFont val="Arial"/>
        <family val="2"/>
      </rPr>
      <t xml:space="preserve"> - for icydock external enclosure</t>
    </r>
  </si>
  <si>
    <t>CA-SSATA</t>
  </si>
  <si>
    <r>
      <t xml:space="preserve">SlimSATA cable </t>
    </r>
    <r>
      <rPr>
        <sz val="9"/>
        <rFont val="Arial"/>
        <family val="2"/>
      </rPr>
      <t>50cm - for Slim optical drive</t>
    </r>
  </si>
  <si>
    <t>CA-SATA</t>
  </si>
  <si>
    <r>
      <t xml:space="preserve">sata cable </t>
    </r>
    <r>
      <rPr>
        <sz val="9"/>
        <rFont val="Arial"/>
        <family val="2"/>
      </rPr>
      <t>50cm</t>
    </r>
  </si>
  <si>
    <t>CA-SATAT90-1B</t>
  </si>
  <si>
    <r>
      <t>Lian-li</t>
    </r>
    <r>
      <rPr>
        <sz val="9"/>
        <rFont val="Arial"/>
        <family val="2"/>
      </rPr>
      <t xml:space="preserve"> SATA-T90 / SATA-ST90 </t>
    </r>
    <r>
      <rPr>
        <b/>
        <sz val="9"/>
        <rFont val="Arial"/>
        <family val="2"/>
      </rPr>
      <t>Sata cable 90cm - Black</t>
    </r>
  </si>
  <si>
    <t>CA-SATAT90-1R</t>
  </si>
  <si>
    <r>
      <t>Lian-li</t>
    </r>
    <r>
      <rPr>
        <sz val="9"/>
        <rFont val="Arial"/>
        <family val="2"/>
      </rPr>
      <t xml:space="preserve"> SATA-T90R </t>
    </r>
    <r>
      <rPr>
        <b/>
        <sz val="9"/>
        <rFont val="Arial"/>
        <family val="2"/>
      </rPr>
      <t>Sata cable 90cm - Red</t>
    </r>
  </si>
  <si>
    <t>CA-SATALT90-1R</t>
  </si>
  <si>
    <r>
      <t>Lian-li</t>
    </r>
    <r>
      <rPr>
        <sz val="9"/>
        <rFont val="Arial"/>
        <family val="2"/>
      </rPr>
      <t xml:space="preserve"> SATA-LT90R </t>
    </r>
    <r>
      <rPr>
        <b/>
        <sz val="9"/>
        <rFont val="Arial"/>
        <family val="2"/>
      </rPr>
      <t>Sata cable 90cm</t>
    </r>
    <r>
      <rPr>
        <sz val="9"/>
        <rFont val="Arial"/>
        <family val="2"/>
      </rPr>
      <t xml:space="preserve"> </t>
    </r>
    <r>
      <rPr>
        <b/>
        <sz val="9"/>
        <rFont val="Arial"/>
        <family val="2"/>
      </rPr>
      <t xml:space="preserve">- with </t>
    </r>
    <r>
      <rPr>
        <b/>
        <sz val="9"/>
        <color indexed="12"/>
        <rFont val="Arial"/>
        <family val="2"/>
      </rPr>
      <t>L-shape / 90° angle</t>
    </r>
    <r>
      <rPr>
        <b/>
        <sz val="9"/>
        <rFont val="Arial"/>
        <family val="2"/>
      </rPr>
      <t xml:space="preserve"> connector - Red</t>
    </r>
  </si>
  <si>
    <t>CA-CS30-KS</t>
  </si>
  <si>
    <r>
      <t>Corsair</t>
    </r>
    <r>
      <rPr>
        <sz val="9"/>
        <rFont val="Arial"/>
        <family val="2"/>
      </rPr>
      <t xml:space="preserve"> CC-8900248 </t>
    </r>
    <r>
      <rPr>
        <b/>
        <sz val="9"/>
        <rFont val="Arial"/>
        <family val="2"/>
      </rPr>
      <t>Sata cable 30cm , flexible mesh paracord sleeved - blacK with Straight connector</t>
    </r>
  </si>
  <si>
    <t>CA-CS30-WS</t>
  </si>
  <si>
    <r>
      <t>Corsair</t>
    </r>
    <r>
      <rPr>
        <sz val="9"/>
        <rFont val="Arial"/>
        <family val="2"/>
      </rPr>
      <t xml:space="preserve"> CC-8900249 </t>
    </r>
    <r>
      <rPr>
        <b/>
        <sz val="9"/>
        <rFont val="Arial"/>
        <family val="2"/>
      </rPr>
      <t>Sata cable 30cm , flexible mesh paracord sleeved</t>
    </r>
    <r>
      <rPr>
        <sz val="9"/>
        <rFont val="Arial"/>
        <family val="2"/>
      </rPr>
      <t xml:space="preserve"> </t>
    </r>
    <r>
      <rPr>
        <b/>
        <sz val="9"/>
        <rFont val="Arial"/>
        <family val="2"/>
      </rPr>
      <t>- White with Straight connector</t>
    </r>
  </si>
  <si>
    <t>CA-CS30-RS</t>
  </si>
  <si>
    <r>
      <t>Corsair</t>
    </r>
    <r>
      <rPr>
        <sz val="9"/>
        <rFont val="Arial"/>
        <family val="2"/>
      </rPr>
      <t xml:space="preserve"> CC-8900250 </t>
    </r>
    <r>
      <rPr>
        <b/>
        <sz val="9"/>
        <rFont val="Arial"/>
        <family val="2"/>
      </rPr>
      <t>Sata cable 30cm , flexible mesh paracord sleeved</t>
    </r>
    <r>
      <rPr>
        <sz val="9"/>
        <rFont val="Arial"/>
        <family val="2"/>
      </rPr>
      <t xml:space="preserve"> </t>
    </r>
    <r>
      <rPr>
        <b/>
        <sz val="9"/>
        <rFont val="Arial"/>
        <family val="2"/>
      </rPr>
      <t>- Red with Straight connector</t>
    </r>
  </si>
  <si>
    <t>CA-CS30-LS</t>
  </si>
  <si>
    <r>
      <t>Corsair</t>
    </r>
    <r>
      <rPr>
        <sz val="9"/>
        <rFont val="Arial"/>
        <family val="2"/>
      </rPr>
      <t xml:space="preserve"> CC-8900251 </t>
    </r>
    <r>
      <rPr>
        <b/>
        <sz val="9"/>
        <rFont val="Arial"/>
        <family val="2"/>
      </rPr>
      <t>Sata cable 30cm , flexible mesh paracord sleeved</t>
    </r>
    <r>
      <rPr>
        <sz val="9"/>
        <rFont val="Arial"/>
        <family val="2"/>
      </rPr>
      <t xml:space="preserve"> </t>
    </r>
    <r>
      <rPr>
        <b/>
        <sz val="9"/>
        <rFont val="Arial"/>
        <family val="2"/>
      </rPr>
      <t>- bLue with Straight connector</t>
    </r>
  </si>
  <si>
    <t>CA-CS30-KL</t>
  </si>
  <si>
    <r>
      <t>Corsair</t>
    </r>
    <r>
      <rPr>
        <sz val="9"/>
        <rFont val="Arial"/>
        <family val="2"/>
      </rPr>
      <t xml:space="preserve"> CC-8900278 </t>
    </r>
    <r>
      <rPr>
        <b/>
        <sz val="9"/>
        <rFont val="Arial"/>
        <family val="2"/>
      </rPr>
      <t>Sata cable 30cm , flexible mesh paracord sleeved</t>
    </r>
    <r>
      <rPr>
        <sz val="9"/>
        <rFont val="Arial"/>
        <family val="2"/>
      </rPr>
      <t xml:space="preserve"> </t>
    </r>
    <r>
      <rPr>
        <b/>
        <sz val="9"/>
        <rFont val="Arial"/>
        <family val="2"/>
      </rPr>
      <t xml:space="preserve">- blacK with </t>
    </r>
    <r>
      <rPr>
        <b/>
        <sz val="9"/>
        <color indexed="12"/>
        <rFont val="Arial"/>
        <family val="2"/>
      </rPr>
      <t>L-shape / 90° angle</t>
    </r>
    <r>
      <rPr>
        <b/>
        <sz val="9"/>
        <rFont val="Arial"/>
        <family val="2"/>
      </rPr>
      <t xml:space="preserve"> connector</t>
    </r>
  </si>
  <si>
    <t>CA-CS30-WL</t>
  </si>
  <si>
    <r>
      <t>Corsair</t>
    </r>
    <r>
      <rPr>
        <sz val="9"/>
        <rFont val="Arial"/>
        <family val="2"/>
      </rPr>
      <t xml:space="preserve"> CC-8900279 </t>
    </r>
    <r>
      <rPr>
        <b/>
        <sz val="9"/>
        <rFont val="Arial"/>
        <family val="2"/>
      </rPr>
      <t>Sata cable 30cm , flexible mesh paracord sleeved</t>
    </r>
    <r>
      <rPr>
        <sz val="9"/>
        <rFont val="Arial"/>
        <family val="2"/>
      </rPr>
      <t xml:space="preserve"> </t>
    </r>
    <r>
      <rPr>
        <b/>
        <sz val="9"/>
        <rFont val="Arial"/>
        <family val="2"/>
      </rPr>
      <t xml:space="preserve">- White with </t>
    </r>
    <r>
      <rPr>
        <b/>
        <sz val="9"/>
        <color indexed="12"/>
        <rFont val="Arial"/>
        <family val="2"/>
      </rPr>
      <t>L-shape / 90° angle</t>
    </r>
    <r>
      <rPr>
        <b/>
        <sz val="9"/>
        <rFont val="Arial"/>
        <family val="2"/>
      </rPr>
      <t xml:space="preserve"> connector</t>
    </r>
  </si>
  <si>
    <t>CA-CS30-RL</t>
  </si>
  <si>
    <r>
      <t>Corsair</t>
    </r>
    <r>
      <rPr>
        <sz val="9"/>
        <rFont val="Arial"/>
        <family val="2"/>
      </rPr>
      <t xml:space="preserve"> CC-8900280 </t>
    </r>
    <r>
      <rPr>
        <b/>
        <sz val="9"/>
        <rFont val="Arial"/>
        <family val="2"/>
      </rPr>
      <t>Sata cable 30cm , flexible mesh paracord sleeved</t>
    </r>
    <r>
      <rPr>
        <sz val="9"/>
        <rFont val="Arial"/>
        <family val="2"/>
      </rPr>
      <t xml:space="preserve"> </t>
    </r>
    <r>
      <rPr>
        <b/>
        <sz val="9"/>
        <rFont val="Arial"/>
        <family val="2"/>
      </rPr>
      <t xml:space="preserve">- Red with </t>
    </r>
    <r>
      <rPr>
        <b/>
        <sz val="9"/>
        <color indexed="12"/>
        <rFont val="Arial"/>
        <family val="2"/>
      </rPr>
      <t>L-shape / 90° angle</t>
    </r>
    <r>
      <rPr>
        <b/>
        <sz val="9"/>
        <rFont val="Arial"/>
        <family val="2"/>
      </rPr>
      <t xml:space="preserve"> connector</t>
    </r>
  </si>
  <si>
    <t>CA-CS30-LL</t>
  </si>
  <si>
    <r>
      <t>Corsair</t>
    </r>
    <r>
      <rPr>
        <sz val="9"/>
        <rFont val="Arial"/>
        <family val="2"/>
      </rPr>
      <t xml:space="preserve"> CC-8900281 </t>
    </r>
    <r>
      <rPr>
        <b/>
        <sz val="9"/>
        <rFont val="Arial"/>
        <family val="2"/>
      </rPr>
      <t>Sata cable 30cm , flexible mesh paracord sleeved</t>
    </r>
    <r>
      <rPr>
        <sz val="9"/>
        <rFont val="Arial"/>
        <family val="2"/>
      </rPr>
      <t xml:space="preserve"> </t>
    </r>
    <r>
      <rPr>
        <b/>
        <sz val="9"/>
        <rFont val="Arial"/>
        <family val="2"/>
      </rPr>
      <t xml:space="preserve">- bLue with </t>
    </r>
    <r>
      <rPr>
        <b/>
        <sz val="9"/>
        <color indexed="12"/>
        <rFont val="Arial"/>
        <family val="2"/>
      </rPr>
      <t>L-shape / 90° angle</t>
    </r>
    <r>
      <rPr>
        <b/>
        <sz val="9"/>
        <rFont val="Arial"/>
        <family val="2"/>
      </rPr>
      <t xml:space="preserve"> connector</t>
    </r>
  </si>
  <si>
    <t>CA-CS60-KS</t>
  </si>
  <si>
    <r>
      <t>Corsair</t>
    </r>
    <r>
      <rPr>
        <sz val="9"/>
        <rFont val="Arial"/>
        <family val="2"/>
      </rPr>
      <t xml:space="preserve"> CC-8900252 </t>
    </r>
    <r>
      <rPr>
        <b/>
        <sz val="9"/>
        <rFont val="Arial"/>
        <family val="2"/>
      </rPr>
      <t>Sata cable 60cm , flexible mesh paracord sleeved</t>
    </r>
    <r>
      <rPr>
        <sz val="9"/>
        <rFont val="Arial"/>
        <family val="2"/>
      </rPr>
      <t xml:space="preserve"> </t>
    </r>
    <r>
      <rPr>
        <b/>
        <sz val="9"/>
        <rFont val="Arial"/>
        <family val="2"/>
      </rPr>
      <t>- blacK with Straight connector</t>
    </r>
  </si>
  <si>
    <t>CA-CS60-WS</t>
  </si>
  <si>
    <r>
      <t>Corsair</t>
    </r>
    <r>
      <rPr>
        <sz val="9"/>
        <rFont val="Arial"/>
        <family val="2"/>
      </rPr>
      <t xml:space="preserve"> CC-8900253 </t>
    </r>
    <r>
      <rPr>
        <b/>
        <sz val="9"/>
        <rFont val="Arial"/>
        <family val="2"/>
      </rPr>
      <t>Sata cable 60cm , flexible mesh paracord sleeved</t>
    </r>
    <r>
      <rPr>
        <sz val="9"/>
        <rFont val="Arial"/>
        <family val="2"/>
      </rPr>
      <t xml:space="preserve"> </t>
    </r>
    <r>
      <rPr>
        <b/>
        <sz val="9"/>
        <rFont val="Arial"/>
        <family val="2"/>
      </rPr>
      <t>- White with Straight connector</t>
    </r>
  </si>
  <si>
    <t>CA-CS60-RS</t>
  </si>
  <si>
    <r>
      <t>Corsair</t>
    </r>
    <r>
      <rPr>
        <sz val="9"/>
        <rFont val="Arial"/>
        <family val="2"/>
      </rPr>
      <t xml:space="preserve"> CC-8900254 </t>
    </r>
    <r>
      <rPr>
        <b/>
        <sz val="9"/>
        <rFont val="Arial"/>
        <family val="2"/>
      </rPr>
      <t>Sata cable 60cm , flexible mesh paracord sleeved</t>
    </r>
    <r>
      <rPr>
        <sz val="9"/>
        <rFont val="Arial"/>
        <family val="2"/>
      </rPr>
      <t xml:space="preserve"> </t>
    </r>
    <r>
      <rPr>
        <b/>
        <sz val="9"/>
        <rFont val="Arial"/>
        <family val="2"/>
      </rPr>
      <t>- Red with Straight connector</t>
    </r>
  </si>
  <si>
    <t>CA-CS60-LS</t>
  </si>
  <si>
    <r>
      <t>Corsair</t>
    </r>
    <r>
      <rPr>
        <sz val="9"/>
        <rFont val="Arial"/>
        <family val="2"/>
      </rPr>
      <t xml:space="preserve"> CC-8900255 </t>
    </r>
    <r>
      <rPr>
        <b/>
        <sz val="9"/>
        <rFont val="Arial"/>
        <family val="2"/>
      </rPr>
      <t>Sata cable 60cm , flexible mesh paracord sleeved</t>
    </r>
    <r>
      <rPr>
        <sz val="9"/>
        <rFont val="Arial"/>
        <family val="2"/>
      </rPr>
      <t xml:space="preserve"> </t>
    </r>
    <r>
      <rPr>
        <b/>
        <sz val="9"/>
        <rFont val="Arial"/>
        <family val="2"/>
      </rPr>
      <t>- bLue with Straight connector</t>
    </r>
  </si>
  <si>
    <t>CA-CS60-KL</t>
  </si>
  <si>
    <r>
      <t>Corsair</t>
    </r>
    <r>
      <rPr>
        <sz val="9"/>
        <rFont val="Arial"/>
        <family val="2"/>
      </rPr>
      <t xml:space="preserve"> CC-8900282 </t>
    </r>
    <r>
      <rPr>
        <b/>
        <sz val="9"/>
        <rFont val="Arial"/>
        <family val="2"/>
      </rPr>
      <t>Sata cable 60cm , flexible mesh paracord sleeved</t>
    </r>
    <r>
      <rPr>
        <sz val="9"/>
        <rFont val="Arial"/>
        <family val="2"/>
      </rPr>
      <t xml:space="preserve"> </t>
    </r>
    <r>
      <rPr>
        <b/>
        <sz val="9"/>
        <rFont val="Arial"/>
        <family val="2"/>
      </rPr>
      <t xml:space="preserve">- blacK with </t>
    </r>
    <r>
      <rPr>
        <b/>
        <sz val="9"/>
        <color indexed="12"/>
        <rFont val="Arial"/>
        <family val="2"/>
      </rPr>
      <t>L-shape / 90° angle</t>
    </r>
    <r>
      <rPr>
        <b/>
        <sz val="9"/>
        <rFont val="Arial"/>
        <family val="2"/>
      </rPr>
      <t xml:space="preserve"> connector</t>
    </r>
  </si>
  <si>
    <t>CA-CS60-WL</t>
  </si>
  <si>
    <r>
      <t>Corsair</t>
    </r>
    <r>
      <rPr>
        <sz val="9"/>
        <rFont val="Arial"/>
        <family val="2"/>
      </rPr>
      <t xml:space="preserve"> CC-8900283 </t>
    </r>
    <r>
      <rPr>
        <b/>
        <sz val="9"/>
        <rFont val="Arial"/>
        <family val="2"/>
      </rPr>
      <t>Sata cable 60cm , flexible mesh paracord sleeved</t>
    </r>
    <r>
      <rPr>
        <sz val="9"/>
        <rFont val="Arial"/>
        <family val="2"/>
      </rPr>
      <t xml:space="preserve"> </t>
    </r>
    <r>
      <rPr>
        <b/>
        <sz val="9"/>
        <rFont val="Arial"/>
        <family val="2"/>
      </rPr>
      <t xml:space="preserve">- White with </t>
    </r>
    <r>
      <rPr>
        <b/>
        <sz val="9"/>
        <color indexed="12"/>
        <rFont val="Arial"/>
        <family val="2"/>
      </rPr>
      <t>L-shape / 90° angle</t>
    </r>
    <r>
      <rPr>
        <b/>
        <sz val="9"/>
        <rFont val="Arial"/>
        <family val="2"/>
      </rPr>
      <t xml:space="preserve"> connector</t>
    </r>
  </si>
  <si>
    <t>CA-CS60-RL</t>
  </si>
  <si>
    <r>
      <t>Corsair</t>
    </r>
    <r>
      <rPr>
        <sz val="9"/>
        <rFont val="Arial"/>
        <family val="2"/>
      </rPr>
      <t xml:space="preserve"> CC-8900284 </t>
    </r>
    <r>
      <rPr>
        <b/>
        <sz val="9"/>
        <rFont val="Arial"/>
        <family val="2"/>
      </rPr>
      <t>Sata cable 60cm , flexible mesh paracord sleeved</t>
    </r>
    <r>
      <rPr>
        <sz val="9"/>
        <rFont val="Arial"/>
        <family val="2"/>
      </rPr>
      <t xml:space="preserve"> </t>
    </r>
    <r>
      <rPr>
        <b/>
        <sz val="9"/>
        <rFont val="Arial"/>
        <family val="2"/>
      </rPr>
      <t xml:space="preserve">- Red with </t>
    </r>
    <r>
      <rPr>
        <b/>
        <sz val="9"/>
        <color indexed="12"/>
        <rFont val="Arial"/>
        <family val="2"/>
      </rPr>
      <t>L-shape / 90° angle</t>
    </r>
    <r>
      <rPr>
        <b/>
        <sz val="9"/>
        <rFont val="Arial"/>
        <family val="2"/>
      </rPr>
      <t xml:space="preserve"> connector</t>
    </r>
  </si>
  <si>
    <t>CA-CS60-LL</t>
  </si>
  <si>
    <r>
      <t>Corsair</t>
    </r>
    <r>
      <rPr>
        <sz val="9"/>
        <rFont val="Arial"/>
        <family val="2"/>
      </rPr>
      <t xml:space="preserve"> CC-8900285 </t>
    </r>
    <r>
      <rPr>
        <b/>
        <sz val="9"/>
        <rFont val="Arial"/>
        <family val="2"/>
      </rPr>
      <t>Sata cable 60cm , flexible mesh paracord sleeved</t>
    </r>
    <r>
      <rPr>
        <sz val="9"/>
        <rFont val="Arial"/>
        <family val="2"/>
      </rPr>
      <t xml:space="preserve"> </t>
    </r>
    <r>
      <rPr>
        <b/>
        <sz val="9"/>
        <rFont val="Arial"/>
        <family val="2"/>
      </rPr>
      <t xml:space="preserve">- bLue with </t>
    </r>
    <r>
      <rPr>
        <b/>
        <sz val="9"/>
        <color indexed="12"/>
        <rFont val="Arial"/>
        <family val="2"/>
      </rPr>
      <t>L-shape / 90° angle</t>
    </r>
    <r>
      <rPr>
        <b/>
        <sz val="9"/>
        <rFont val="Arial"/>
        <family val="2"/>
      </rPr>
      <t xml:space="preserve"> connector</t>
    </r>
  </si>
  <si>
    <t>Floppy Rounded Cable</t>
  </si>
  <si>
    <t>length cm</t>
  </si>
  <si>
    <t>connector</t>
  </si>
  <si>
    <t>CA-FDD</t>
  </si>
  <si>
    <t>fdd(stiffy) cable - bulk pack</t>
  </si>
  <si>
    <t>CA-i+F</t>
  </si>
  <si>
    <t>IDE+fdd(stiffy) cable set - bulk pack</t>
  </si>
  <si>
    <t>IDE Rounded Cable</t>
  </si>
  <si>
    <t>CA-iDE</t>
  </si>
  <si>
    <t>IDE cable - bulk pack</t>
  </si>
  <si>
    <t>IDE+Fdd cable set - bulk pack</t>
  </si>
  <si>
    <t>for 3.5" IDE hdd</t>
  </si>
  <si>
    <t>Vi-Power</t>
  </si>
  <si>
    <t>VI-POWER</t>
  </si>
  <si>
    <t>Interface to hdd</t>
  </si>
  <si>
    <t>Interface to pc</t>
  </si>
  <si>
    <t>fan - mm</t>
  </si>
  <si>
    <t>HOT Swappable</t>
  </si>
  <si>
    <t>MR-ViUHL</t>
  </si>
  <si>
    <r>
      <t>Vi-Power VP-1028LSF , i</t>
    </r>
    <r>
      <rPr>
        <sz val="9"/>
        <rFont val="Arial"/>
        <family val="2"/>
      </rPr>
      <t xml:space="preserve">de to </t>
    </r>
    <r>
      <rPr>
        <b/>
        <sz val="9"/>
        <rFont val="Arial"/>
        <family val="2"/>
      </rPr>
      <t>U</t>
    </r>
    <r>
      <rPr>
        <sz val="9"/>
        <rFont val="Arial"/>
        <family val="2"/>
      </rPr>
      <t>sb2.0</t>
    </r>
    <r>
      <rPr>
        <b/>
        <sz val="9"/>
        <rFont val="Arial"/>
        <family val="2"/>
      </rPr>
      <t xml:space="preserve"> , H</t>
    </r>
    <r>
      <rPr>
        <sz val="9"/>
        <rFont val="Arial"/>
        <family val="2"/>
      </rPr>
      <t>otswapable</t>
    </r>
    <r>
      <rPr>
        <b/>
        <sz val="9"/>
        <rFont val="Arial"/>
        <family val="2"/>
      </rPr>
      <t xml:space="preserve"> ,</t>
    </r>
    <r>
      <rPr>
        <sz val="9"/>
        <rFont val="Arial"/>
        <family val="2"/>
      </rPr>
      <t xml:space="preserve"> </t>
    </r>
    <r>
      <rPr>
        <b/>
        <sz val="9"/>
        <rFont val="Arial"/>
        <family val="2"/>
      </rPr>
      <t>L</t>
    </r>
    <r>
      <rPr>
        <sz val="9"/>
        <rFont val="Arial"/>
        <family val="2"/>
      </rPr>
      <t>atchlock , 40mm fan</t>
    </r>
    <r>
      <rPr>
        <b/>
        <sz val="9"/>
        <rFont val="Arial"/>
        <family val="2"/>
      </rPr>
      <t xml:space="preserve"> , No need to turn off pc </t>
    </r>
    <r>
      <rPr>
        <sz val="9"/>
        <rFont val="Arial"/>
        <family val="2"/>
      </rPr>
      <t>- for 5.25"</t>
    </r>
  </si>
  <si>
    <t>usb 2.0</t>
  </si>
  <si>
    <t>latchlock</t>
  </si>
  <si>
    <t>beige</t>
  </si>
  <si>
    <t>1X40</t>
  </si>
  <si>
    <t>MR-ViUHLB</t>
  </si>
  <si>
    <r>
      <t>Vi-Power VP-1028B , i</t>
    </r>
    <r>
      <rPr>
        <sz val="9"/>
        <rFont val="Arial"/>
        <family val="2"/>
      </rPr>
      <t xml:space="preserve">de to </t>
    </r>
    <r>
      <rPr>
        <b/>
        <sz val="9"/>
        <rFont val="Arial"/>
        <family val="2"/>
      </rPr>
      <t>U</t>
    </r>
    <r>
      <rPr>
        <sz val="9"/>
        <rFont val="Arial"/>
        <family val="2"/>
      </rPr>
      <t>sb2.0</t>
    </r>
    <r>
      <rPr>
        <b/>
        <sz val="9"/>
        <rFont val="Arial"/>
        <family val="2"/>
      </rPr>
      <t>, H</t>
    </r>
    <r>
      <rPr>
        <sz val="9"/>
        <rFont val="Arial"/>
        <family val="2"/>
      </rPr>
      <t>otswapable</t>
    </r>
    <r>
      <rPr>
        <b/>
        <sz val="9"/>
        <rFont val="Arial"/>
        <family val="2"/>
      </rPr>
      <t>,</t>
    </r>
    <r>
      <rPr>
        <sz val="9"/>
        <rFont val="Arial"/>
        <family val="2"/>
      </rPr>
      <t xml:space="preserve"> </t>
    </r>
    <r>
      <rPr>
        <b/>
        <sz val="9"/>
        <rFont val="Arial"/>
        <family val="2"/>
      </rPr>
      <t>L</t>
    </r>
    <r>
      <rPr>
        <sz val="9"/>
        <rFont val="Arial"/>
        <family val="2"/>
      </rPr>
      <t xml:space="preserve">atchlock, 40mm fan with 1-touch button for </t>
    </r>
    <r>
      <rPr>
        <b/>
        <sz val="9"/>
        <rFont val="Arial"/>
        <family val="2"/>
      </rPr>
      <t>Back-up</t>
    </r>
    <r>
      <rPr>
        <sz val="9"/>
        <rFont val="Arial"/>
        <family val="2"/>
      </rPr>
      <t xml:space="preserve"> / </t>
    </r>
    <r>
      <rPr>
        <b/>
        <sz val="9"/>
        <rFont val="Arial"/>
        <family val="2"/>
      </rPr>
      <t xml:space="preserve">Restore , beige , no need to turn off pc </t>
    </r>
    <r>
      <rPr>
        <sz val="9"/>
        <rFont val="Arial"/>
        <family val="2"/>
      </rPr>
      <t>; with software to allow you to choose files, directories, source, destination ; ideal for pure backup , or backup on 1 pc and restore to another PC</t>
    </r>
  </si>
  <si>
    <t>with 1-touch backup</t>
  </si>
  <si>
    <t>MR-ViUHLBK</t>
  </si>
  <si>
    <r>
      <t>Vi-Power VP-1028B, i</t>
    </r>
    <r>
      <rPr>
        <sz val="9"/>
        <rFont val="Arial"/>
        <family val="2"/>
      </rPr>
      <t xml:space="preserve">de to </t>
    </r>
    <r>
      <rPr>
        <b/>
        <sz val="9"/>
        <rFont val="Arial"/>
        <family val="2"/>
      </rPr>
      <t>U</t>
    </r>
    <r>
      <rPr>
        <sz val="9"/>
        <rFont val="Arial"/>
        <family val="2"/>
      </rPr>
      <t>sb2.0</t>
    </r>
    <r>
      <rPr>
        <b/>
        <sz val="9"/>
        <rFont val="Arial"/>
        <family val="2"/>
      </rPr>
      <t>, H</t>
    </r>
    <r>
      <rPr>
        <sz val="9"/>
        <rFont val="Arial"/>
        <family val="2"/>
      </rPr>
      <t>otswapable</t>
    </r>
    <r>
      <rPr>
        <b/>
        <sz val="9"/>
        <rFont val="Arial"/>
        <family val="2"/>
      </rPr>
      <t>,</t>
    </r>
    <r>
      <rPr>
        <sz val="9"/>
        <rFont val="Arial"/>
        <family val="2"/>
      </rPr>
      <t xml:space="preserve"> </t>
    </r>
    <r>
      <rPr>
        <b/>
        <sz val="9"/>
        <rFont val="Arial"/>
        <family val="2"/>
      </rPr>
      <t>L</t>
    </r>
    <r>
      <rPr>
        <sz val="9"/>
        <rFont val="Arial"/>
        <family val="2"/>
      </rPr>
      <t xml:space="preserve">atchlock, 40mm fan with 1-touch button for </t>
    </r>
    <r>
      <rPr>
        <b/>
        <sz val="9"/>
        <rFont val="Arial"/>
        <family val="2"/>
      </rPr>
      <t>Back-up</t>
    </r>
    <r>
      <rPr>
        <sz val="9"/>
        <rFont val="Arial"/>
        <family val="2"/>
      </rPr>
      <t xml:space="preserve"> / </t>
    </r>
    <r>
      <rPr>
        <b/>
        <sz val="9"/>
        <rFont val="Arial"/>
        <family val="2"/>
      </rPr>
      <t xml:space="preserve">Restore , blacK, no need to turn off pc </t>
    </r>
    <r>
      <rPr>
        <sz val="9"/>
        <rFont val="Arial"/>
        <family val="2"/>
      </rPr>
      <t>; with software to allow you to choose files, directories, source, destination ; ideal for pure backup , or backup on 1 pc and restore to another PC</t>
    </r>
  </si>
  <si>
    <t>MR-ViUHL2A</t>
  </si>
  <si>
    <t>Vi-Power VP-4128LS2F , ide to Usb2.0 , Hotswapable , Latchlock , 2X40mm Fan , A , Aluminum , No need to turn off pc - for 5.25"</t>
  </si>
  <si>
    <t>2X40</t>
  </si>
  <si>
    <t>MR-ViSHL</t>
  </si>
  <si>
    <r>
      <t>Vi-Power VP-1001LSF , i</t>
    </r>
    <r>
      <rPr>
        <sz val="9"/>
        <rFont val="Arial"/>
        <family val="2"/>
      </rPr>
      <t xml:space="preserve">de hdd to </t>
    </r>
    <r>
      <rPr>
        <b/>
        <sz val="9"/>
        <rFont val="Arial"/>
        <family val="2"/>
      </rPr>
      <t>S</t>
    </r>
    <r>
      <rPr>
        <sz val="9"/>
        <rFont val="Arial"/>
        <family val="2"/>
      </rPr>
      <t>-ata</t>
    </r>
    <r>
      <rPr>
        <b/>
        <sz val="9"/>
        <rFont val="Arial"/>
        <family val="2"/>
      </rPr>
      <t xml:space="preserve"> . H</t>
    </r>
    <r>
      <rPr>
        <sz val="9"/>
        <rFont val="Arial"/>
        <family val="2"/>
      </rPr>
      <t>otswapable</t>
    </r>
    <r>
      <rPr>
        <b/>
        <sz val="9"/>
        <rFont val="Arial"/>
        <family val="2"/>
      </rPr>
      <t xml:space="preserve"> ,</t>
    </r>
    <r>
      <rPr>
        <sz val="9"/>
        <rFont val="Arial"/>
        <family val="2"/>
      </rPr>
      <t xml:space="preserve"> </t>
    </r>
    <r>
      <rPr>
        <b/>
        <sz val="9"/>
        <rFont val="Arial"/>
        <family val="2"/>
      </rPr>
      <t>L</t>
    </r>
    <r>
      <rPr>
        <sz val="9"/>
        <rFont val="Arial"/>
        <family val="2"/>
      </rPr>
      <t xml:space="preserve">atchlock , 40mm </t>
    </r>
    <r>
      <rPr>
        <b/>
        <sz val="9"/>
        <rFont val="Arial"/>
        <family val="2"/>
      </rPr>
      <t>F</t>
    </r>
    <r>
      <rPr>
        <sz val="9"/>
        <rFont val="Arial"/>
        <family val="2"/>
      </rPr>
      <t xml:space="preserve">an </t>
    </r>
    <r>
      <rPr>
        <b/>
        <sz val="9"/>
        <rFont val="Arial"/>
        <family val="2"/>
      </rPr>
      <t xml:space="preserve">, No need to turn off pc </t>
    </r>
    <r>
      <rPr>
        <sz val="9"/>
        <rFont val="Arial"/>
        <family val="2"/>
      </rPr>
      <t>- for 5.25"</t>
    </r>
  </si>
  <si>
    <t>s-ata</t>
  </si>
  <si>
    <t>MR-VA15</t>
  </si>
  <si>
    <r>
      <t>Vi-Power VP-15-133 , ide inner tray ( cartridge )</t>
    </r>
    <r>
      <rPr>
        <sz val="9"/>
        <rFont val="Arial"/>
        <family val="2"/>
      </rPr>
      <t xml:space="preserve"> , plastic - for all VP-10xxx , VP-410xx</t>
    </r>
  </si>
  <si>
    <t>MR-VA15FK</t>
  </si>
  <si>
    <t>Vi-Power VP-15F-133-black , ide inner tray ( cartridge ) , plastic , with 1X40mm fan - for all VP-10xxx , VP-410xx</t>
  </si>
  <si>
    <t>lcd display</t>
  </si>
  <si>
    <t>MR-V103W</t>
  </si>
  <si>
    <r>
      <t>vantec</t>
    </r>
    <r>
      <rPr>
        <sz val="9"/>
        <rFont val="Arial"/>
        <family val="2"/>
      </rPr>
      <t xml:space="preserve"> ( oem by icydock ) </t>
    </r>
    <r>
      <rPr>
        <b/>
        <sz val="9"/>
        <rFont val="Arial"/>
        <family val="2"/>
      </rPr>
      <t>EZ-Swap MRK-103F</t>
    </r>
    <r>
      <rPr>
        <sz val="9"/>
        <rFont val="Arial"/>
        <family val="2"/>
      </rPr>
      <t xml:space="preserve">, </t>
    </r>
    <r>
      <rPr>
        <b/>
        <sz val="9"/>
        <rFont val="Arial"/>
        <family val="2"/>
      </rPr>
      <t>White/beige,</t>
    </r>
    <r>
      <rPr>
        <sz val="9"/>
        <rFont val="Arial"/>
        <family val="2"/>
      </rPr>
      <t xml:space="preserve"> </t>
    </r>
    <r>
      <rPr>
        <b/>
        <sz val="9"/>
        <rFont val="Arial"/>
        <family val="2"/>
      </rPr>
      <t>aluminum ,</t>
    </r>
    <r>
      <rPr>
        <sz val="9"/>
        <rFont val="Arial"/>
        <family val="2"/>
      </rPr>
      <t xml:space="preserve"> for IDE HDD , 40mm rear cooling fan, keylock, hdd access/power indicator</t>
    </r>
    <r>
      <rPr>
        <b/>
        <sz val="9"/>
        <rFont val="Arial"/>
        <family val="2"/>
      </rPr>
      <t xml:space="preserve"> - inner tray compatible with iCYDOCK MB452UK</t>
    </r>
  </si>
  <si>
    <t>iT-V103W</t>
  </si>
  <si>
    <r>
      <t>vantec</t>
    </r>
    <r>
      <rPr>
        <sz val="9"/>
        <rFont val="Arial"/>
        <family val="2"/>
      </rPr>
      <t xml:space="preserve"> ( oem by icydock )</t>
    </r>
    <r>
      <rPr>
        <b/>
        <sz val="9"/>
        <rFont val="Arial"/>
        <family val="2"/>
      </rPr>
      <t xml:space="preserve"> EZ-Swap </t>
    </r>
    <r>
      <rPr>
        <sz val="9"/>
        <rFont val="Arial"/>
        <family val="2"/>
      </rPr>
      <t xml:space="preserve">MRK-103F*C </t>
    </r>
    <r>
      <rPr>
        <b/>
        <sz val="9"/>
        <rFont val="Arial"/>
        <family val="2"/>
      </rPr>
      <t xml:space="preserve">, White/beige, aluminum inner tray , for </t>
    </r>
    <r>
      <rPr>
        <b/>
        <sz val="9"/>
        <color indexed="10"/>
        <rFont val="Arial"/>
        <family val="2"/>
      </rPr>
      <t>IDE HDD</t>
    </r>
    <r>
      <rPr>
        <b/>
        <sz val="9"/>
        <rFont val="Arial"/>
        <family val="2"/>
      </rPr>
      <t xml:space="preserve"> - compatible with iCYDOCK MB452UK</t>
    </r>
  </si>
  <si>
    <t>MR-V102S</t>
  </si>
  <si>
    <r>
      <t>vantec</t>
    </r>
    <r>
      <rPr>
        <sz val="9"/>
        <rFont val="Arial"/>
        <family val="2"/>
      </rPr>
      <t xml:space="preserve"> ( oem by icydock )</t>
    </r>
    <r>
      <rPr>
        <b/>
        <sz val="9"/>
        <rFont val="Arial"/>
        <family val="2"/>
      </rPr>
      <t xml:space="preserve"> EZ-Swap MRK-102FD</t>
    </r>
    <r>
      <rPr>
        <sz val="9"/>
        <rFont val="Arial"/>
        <family val="2"/>
      </rPr>
      <t xml:space="preserve"> , </t>
    </r>
    <r>
      <rPr>
        <b/>
        <sz val="9"/>
        <rFont val="Arial"/>
        <family val="2"/>
      </rPr>
      <t>Silver</t>
    </r>
    <r>
      <rPr>
        <sz val="9"/>
        <rFont val="Arial"/>
        <family val="2"/>
      </rPr>
      <t xml:space="preserve">, </t>
    </r>
    <r>
      <rPr>
        <b/>
        <sz val="9"/>
        <rFont val="Arial"/>
        <family val="2"/>
      </rPr>
      <t>aluminum</t>
    </r>
    <r>
      <rPr>
        <sz val="9"/>
        <rFont val="Arial"/>
        <family val="2"/>
      </rPr>
      <t xml:space="preserve"> , for IDE HDD , 40mm rear cooling fan , with keylock , w</t>
    </r>
    <r>
      <rPr>
        <sz val="9"/>
        <color indexed="12"/>
        <rFont val="Arial"/>
        <family val="2"/>
      </rPr>
      <t xml:space="preserve">ith </t>
    </r>
    <r>
      <rPr>
        <b/>
        <sz val="9"/>
        <color indexed="12"/>
        <rFont val="Arial"/>
        <family val="2"/>
      </rPr>
      <t>LCD</t>
    </r>
    <r>
      <rPr>
        <sz val="9"/>
        <rFont val="Arial"/>
        <family val="2"/>
      </rPr>
      <t xml:space="preserve"> ( hdd access , alarm , fan failure , overheating , hdd master/slave ) </t>
    </r>
    <r>
      <rPr>
        <b/>
        <sz val="9"/>
        <rFont val="Arial"/>
        <family val="2"/>
      </rPr>
      <t>- inner tray compatible with iCYDOCK MB452UK , MB123AK , MB122AKGF</t>
    </r>
  </si>
  <si>
    <t>MR-V102W</t>
  </si>
  <si>
    <r>
      <t>vantec</t>
    </r>
    <r>
      <rPr>
        <sz val="9"/>
        <rFont val="Arial"/>
        <family val="2"/>
      </rPr>
      <t xml:space="preserve"> ( oem by icydock )</t>
    </r>
    <r>
      <rPr>
        <b/>
        <sz val="9"/>
        <rFont val="Arial"/>
        <family val="2"/>
      </rPr>
      <t xml:space="preserve"> EZ-Swap MRK-102FD</t>
    </r>
    <r>
      <rPr>
        <sz val="9"/>
        <rFont val="Arial"/>
        <family val="2"/>
      </rPr>
      <t xml:space="preserve"> , </t>
    </r>
    <r>
      <rPr>
        <b/>
        <sz val="9"/>
        <rFont val="Arial"/>
        <family val="2"/>
      </rPr>
      <t xml:space="preserve">White/beige </t>
    </r>
    <r>
      <rPr>
        <sz val="9"/>
        <rFont val="Arial"/>
        <family val="2"/>
      </rPr>
      <t xml:space="preserve">, </t>
    </r>
    <r>
      <rPr>
        <b/>
        <sz val="9"/>
        <rFont val="Arial"/>
        <family val="2"/>
      </rPr>
      <t>aluminum</t>
    </r>
    <r>
      <rPr>
        <sz val="9"/>
        <rFont val="Arial"/>
        <family val="2"/>
      </rPr>
      <t xml:space="preserve"> , for </t>
    </r>
    <r>
      <rPr>
        <b/>
        <sz val="9"/>
        <color indexed="10"/>
        <rFont val="Arial"/>
        <family val="2"/>
      </rPr>
      <t>IDE HDD</t>
    </r>
    <r>
      <rPr>
        <sz val="9"/>
        <rFont val="Arial"/>
        <family val="2"/>
      </rPr>
      <t xml:space="preserve"> , 40mm rear cooling fan , with keylock , w</t>
    </r>
    <r>
      <rPr>
        <sz val="9"/>
        <color indexed="12"/>
        <rFont val="Arial"/>
        <family val="2"/>
      </rPr>
      <t xml:space="preserve">ith </t>
    </r>
    <r>
      <rPr>
        <b/>
        <sz val="9"/>
        <color indexed="12"/>
        <rFont val="Arial"/>
        <family val="2"/>
      </rPr>
      <t>LCD</t>
    </r>
    <r>
      <rPr>
        <sz val="9"/>
        <rFont val="Arial"/>
        <family val="2"/>
      </rPr>
      <t xml:space="preserve"> ( hdd access , alarm , fan failure , overheating , hdd master/slave ) </t>
    </r>
    <r>
      <rPr>
        <b/>
        <sz val="9"/>
        <rFont val="Arial"/>
        <family val="2"/>
      </rPr>
      <t>- inner tray compatible with iCYDOCK MB452UK , MB123AK , MB122AKGF</t>
    </r>
  </si>
  <si>
    <t>iT-V102W</t>
  </si>
  <si>
    <r>
      <t>vantec</t>
    </r>
    <r>
      <rPr>
        <sz val="9"/>
        <rFont val="Arial"/>
        <family val="2"/>
      </rPr>
      <t xml:space="preserve"> ( oem by icydock )</t>
    </r>
    <r>
      <rPr>
        <b/>
        <sz val="9"/>
        <rFont val="Arial"/>
        <family val="2"/>
      </rPr>
      <t xml:space="preserve"> EZ-Swap </t>
    </r>
    <r>
      <rPr>
        <sz val="9"/>
        <rFont val="Arial"/>
        <family val="2"/>
      </rPr>
      <t xml:space="preserve">MRK-102FD*C , </t>
    </r>
    <r>
      <rPr>
        <b/>
        <sz val="9"/>
        <rFont val="Arial"/>
        <family val="2"/>
      </rPr>
      <t>White/beige</t>
    </r>
    <r>
      <rPr>
        <sz val="9"/>
        <rFont val="Arial"/>
        <family val="2"/>
      </rPr>
      <t xml:space="preserve">, </t>
    </r>
    <r>
      <rPr>
        <b/>
        <sz val="9"/>
        <rFont val="Arial"/>
        <family val="2"/>
      </rPr>
      <t>aluminum</t>
    </r>
    <r>
      <rPr>
        <sz val="9"/>
        <rFont val="Arial"/>
        <family val="2"/>
      </rPr>
      <t xml:space="preserve"> </t>
    </r>
    <r>
      <rPr>
        <b/>
        <sz val="9"/>
        <rFont val="Arial"/>
        <family val="2"/>
      </rPr>
      <t>inner tray</t>
    </r>
    <r>
      <rPr>
        <sz val="9"/>
        <rFont val="Arial"/>
        <family val="2"/>
      </rPr>
      <t xml:space="preserve"> </t>
    </r>
    <r>
      <rPr>
        <sz val="9"/>
        <color indexed="12"/>
        <rFont val="Arial"/>
        <family val="2"/>
      </rPr>
      <t xml:space="preserve">with </t>
    </r>
    <r>
      <rPr>
        <b/>
        <sz val="9"/>
        <color indexed="12"/>
        <rFont val="Arial"/>
        <family val="2"/>
      </rPr>
      <t>LCD</t>
    </r>
    <r>
      <rPr>
        <sz val="9"/>
        <rFont val="Arial"/>
        <family val="2"/>
      </rPr>
      <t xml:space="preserve"> ( hdd access , alarm , fan failure , overheating , hdd master/slave ) , for IDE HDD - </t>
    </r>
    <r>
      <rPr>
        <b/>
        <sz val="9"/>
        <rFont val="Arial"/>
        <family val="2"/>
      </rPr>
      <t>compatible with iCYDOCK MB452UK , MB123AK , MB122AKGF</t>
    </r>
  </si>
  <si>
    <r>
      <t>vantec</t>
    </r>
    <r>
      <rPr>
        <sz val="9"/>
        <rFont val="Arial"/>
        <family val="2"/>
      </rPr>
      <t xml:space="preserve"> ( oem by icydock )</t>
    </r>
    <r>
      <rPr>
        <b/>
        <sz val="9"/>
        <rFont val="Arial"/>
        <family val="2"/>
      </rPr>
      <t xml:space="preserve"> EZ-Swap </t>
    </r>
    <r>
      <rPr>
        <sz val="9"/>
        <rFont val="Arial"/>
        <family val="2"/>
      </rPr>
      <t xml:space="preserve">MRK-103F*C </t>
    </r>
    <r>
      <rPr>
        <b/>
        <sz val="9"/>
        <rFont val="Arial"/>
        <family val="2"/>
      </rPr>
      <t>, White/beige, aluminum inner tray , for IDE HDD - compatible with iCYDOCK MB452UK</t>
    </r>
  </si>
  <si>
    <t>MR-i122AKGF</t>
  </si>
  <si>
    <r>
      <t xml:space="preserve">iCYDOCK MB122AKGF </t>
    </r>
    <r>
      <rPr>
        <sz val="9"/>
        <rFont val="Arial"/>
        <family val="2"/>
      </rPr>
      <t xml:space="preserve">, </t>
    </r>
    <r>
      <rPr>
        <b/>
        <sz val="9"/>
        <rFont val="Arial"/>
        <family val="2"/>
      </rPr>
      <t>beige</t>
    </r>
    <r>
      <rPr>
        <sz val="9"/>
        <rFont val="Arial"/>
        <family val="2"/>
      </rPr>
      <t xml:space="preserve"> , </t>
    </r>
    <r>
      <rPr>
        <b/>
        <sz val="9"/>
        <rFont val="Arial"/>
        <family val="2"/>
      </rPr>
      <t>aluminum</t>
    </r>
    <r>
      <rPr>
        <b/>
        <sz val="9"/>
        <color indexed="12"/>
        <rFont val="Arial"/>
        <family val="2"/>
      </rPr>
      <t xml:space="preserve"> , with LCD</t>
    </r>
    <r>
      <rPr>
        <sz val="9"/>
        <rFont val="Arial"/>
        <family val="2"/>
      </rPr>
      <t xml:space="preserve"> ( hdd access , alarm , fan failure , overheating , hdd master/slave ) , for IDE HDD , 40mm rear cooling fan , with keylock </t>
    </r>
    <r>
      <rPr>
        <b/>
        <sz val="9"/>
        <rFont val="Arial"/>
        <family val="2"/>
      </rPr>
      <t>- inner tray compatible with iCYDOCK MB452UK , Vantec MRK-102FD</t>
    </r>
  </si>
  <si>
    <t>for 2.5" Sata / SAS hdd</t>
  </si>
  <si>
    <t>Lian-li</t>
  </si>
  <si>
    <t>bay</t>
  </si>
  <si>
    <r>
      <t xml:space="preserve">Lian-li EX-H32 , Black , </t>
    </r>
    <r>
      <rPr>
        <b/>
        <sz val="9"/>
        <color indexed="12"/>
        <rFont val="Arial"/>
        <family val="2"/>
      </rPr>
      <t>pure aluminum</t>
    </r>
    <r>
      <rPr>
        <b/>
        <sz val="9"/>
        <rFont val="Arial"/>
        <family val="2"/>
      </rPr>
      <t xml:space="preserve"> - for 2x 2.5" SATA hdd/SDD in 1x3.5" bay , </t>
    </r>
    <r>
      <rPr>
        <b/>
        <sz val="9"/>
        <color indexed="12"/>
        <rFont val="Arial"/>
        <family val="2"/>
      </rPr>
      <t xml:space="preserve">hot swappable ( 2x hdd together ) - ideal for raid in limited space </t>
    </r>
    <r>
      <rPr>
        <b/>
        <sz val="9"/>
        <rFont val="Arial"/>
        <family val="2"/>
      </rPr>
      <t xml:space="preserve">, </t>
    </r>
    <r>
      <rPr>
        <b/>
        <sz val="9"/>
        <color indexed="12"/>
        <rFont val="Arial"/>
        <family val="2"/>
      </rPr>
      <t xml:space="preserve"> </t>
    </r>
    <r>
      <rPr>
        <b/>
        <u/>
        <sz val="9"/>
        <color indexed="12"/>
        <rFont val="Arial"/>
        <family val="2"/>
      </rPr>
      <t>lockable</t>
    </r>
    <r>
      <rPr>
        <b/>
        <sz val="9"/>
        <color indexed="12"/>
        <rFont val="Arial"/>
        <family val="2"/>
      </rPr>
      <t xml:space="preserve"> meshed front door </t>
    </r>
    <r>
      <rPr>
        <b/>
        <sz val="9"/>
        <rFont val="Arial"/>
        <family val="2"/>
      </rPr>
      <t>, with anti-vibration kit</t>
    </r>
    <r>
      <rPr>
        <b/>
        <sz val="9"/>
        <color indexed="12"/>
        <rFont val="Arial"/>
        <family val="2"/>
      </rPr>
      <t xml:space="preserve"> </t>
    </r>
    <r>
      <rPr>
        <sz val="9"/>
        <rFont val="Arial"/>
        <family val="2"/>
      </rPr>
      <t>- compatible with most of case</t>
    </r>
  </si>
  <si>
    <t>2x SATA - trayless</t>
  </si>
  <si>
    <t>1x 3.5"</t>
  </si>
  <si>
    <t>iT-V515</t>
  </si>
  <si>
    <r>
      <t>Vantec mrk-515ST*C - 2.5"</t>
    </r>
    <r>
      <rPr>
        <sz val="9"/>
        <color indexed="12"/>
        <rFont val="Arial"/>
        <family val="2"/>
      </rPr>
      <t xml:space="preserve"> ( 7-15mm ) </t>
    </r>
    <r>
      <rPr>
        <sz val="9"/>
        <rFont val="Arial"/>
        <family val="2"/>
      </rPr>
      <t>sata hdd tray for mrk-510ST / mrk-515ST / mrk-525ST</t>
    </r>
  </si>
  <si>
    <t>MR-V225S6</t>
  </si>
  <si>
    <r>
      <t xml:space="preserve">Vantec mrk-225S6-bk ez swap evo , </t>
    </r>
    <r>
      <rPr>
        <sz val="9"/>
        <rFont val="Arial"/>
        <family val="2"/>
      </rPr>
      <t>black</t>
    </r>
    <r>
      <rPr>
        <b/>
        <sz val="9"/>
        <rFont val="Arial"/>
        <family val="2"/>
      </rPr>
      <t xml:space="preserve"> , </t>
    </r>
    <r>
      <rPr>
        <b/>
        <sz val="9"/>
        <color indexed="12"/>
        <rFont val="Arial"/>
        <family val="2"/>
      </rPr>
      <t>aluminum</t>
    </r>
    <r>
      <rPr>
        <b/>
        <sz val="9"/>
        <rFont val="Arial"/>
        <family val="2"/>
      </rPr>
      <t xml:space="preserve"> , for </t>
    </r>
    <r>
      <rPr>
        <b/>
        <sz val="9"/>
        <color indexed="12"/>
        <rFont val="Arial"/>
        <family val="2"/>
      </rPr>
      <t>2x 2.5" S-ATA HDD / SSD</t>
    </r>
    <r>
      <rPr>
        <sz val="9"/>
        <rFont val="Arial"/>
        <family val="2"/>
      </rPr>
      <t xml:space="preserve"> ( </t>
    </r>
    <r>
      <rPr>
        <sz val="9"/>
        <color indexed="12"/>
        <rFont val="Arial"/>
        <family val="2"/>
      </rPr>
      <t xml:space="preserve">7-9.5mm height </t>
    </r>
    <r>
      <rPr>
        <sz val="9"/>
        <rFont val="Arial"/>
        <family val="2"/>
      </rPr>
      <t xml:space="preserve"> )</t>
    </r>
    <r>
      <rPr>
        <b/>
        <sz val="9"/>
        <color indexed="12"/>
        <rFont val="Arial"/>
        <family val="2"/>
      </rPr>
      <t xml:space="preserve"> in 1 x 3.5" bay </t>
    </r>
    <r>
      <rPr>
        <b/>
        <sz val="9"/>
        <rFont val="Arial"/>
        <family val="2"/>
      </rPr>
      <t xml:space="preserve">, </t>
    </r>
    <r>
      <rPr>
        <b/>
        <sz val="9"/>
        <color indexed="12"/>
        <rFont val="Arial"/>
        <family val="2"/>
      </rPr>
      <t xml:space="preserve">hot-swappable with lock </t>
    </r>
    <r>
      <rPr>
        <sz val="9"/>
        <rFont val="Arial"/>
        <family val="2"/>
      </rPr>
      <t>, HDD indicator</t>
    </r>
  </si>
  <si>
    <t>2x SATA - 7-9.5mm height</t>
  </si>
  <si>
    <t>EE-i663URB</t>
  </si>
  <si>
    <r>
      <t xml:space="preserve">iCYDOCK MB663UR-1SB , Black , </t>
    </r>
    <r>
      <rPr>
        <sz val="9"/>
        <rFont val="Arial"/>
        <family val="2"/>
      </rPr>
      <t xml:space="preserve"> 9.5mm </t>
    </r>
    <r>
      <rPr>
        <b/>
        <sz val="9"/>
        <color indexed="12"/>
        <rFont val="Arial"/>
        <family val="2"/>
      </rPr>
      <t>2.5"</t>
    </r>
    <r>
      <rPr>
        <sz val="9"/>
        <rFont val="Arial"/>
        <family val="2"/>
      </rPr>
      <t xml:space="preserve"> </t>
    </r>
    <r>
      <rPr>
        <b/>
        <sz val="9"/>
        <color indexed="12"/>
        <rFont val="Arial"/>
        <family val="2"/>
      </rPr>
      <t>external enclosure / mobile rack</t>
    </r>
    <r>
      <rPr>
        <sz val="9"/>
        <rFont val="Arial"/>
        <family val="2"/>
      </rPr>
      <t xml:space="preserve"> ,</t>
    </r>
    <r>
      <rPr>
        <b/>
        <sz val="9"/>
        <color indexed="12"/>
        <rFont val="Arial"/>
        <family val="2"/>
      </rPr>
      <t xml:space="preserve"> ultra slim - 13mm , also comes with mobilerack frame / docking  in 3.5" bay</t>
    </r>
    <r>
      <rPr>
        <sz val="9"/>
        <rFont val="Arial"/>
        <family val="2"/>
      </rPr>
      <t xml:space="preserve"> , </t>
    </r>
    <r>
      <rPr>
        <b/>
        <sz val="9"/>
        <rFont val="Arial"/>
        <family val="2"/>
      </rPr>
      <t>screwless</t>
    </r>
    <r>
      <rPr>
        <sz val="9"/>
        <rFont val="Arial"/>
        <family val="2"/>
      </rPr>
      <t xml:space="preserve"> , </t>
    </r>
    <r>
      <rPr>
        <b/>
        <sz val="9"/>
        <rFont val="Arial"/>
        <family val="2"/>
      </rPr>
      <t>aluminum , SATA hdd to</t>
    </r>
    <r>
      <rPr>
        <sz val="9"/>
        <rFont val="Arial"/>
        <family val="2"/>
      </rPr>
      <t xml:space="preserve"> </t>
    </r>
    <r>
      <rPr>
        <b/>
        <sz val="9"/>
        <rFont val="Arial"/>
        <family val="2"/>
      </rPr>
      <t>usb 2.0</t>
    </r>
    <r>
      <rPr>
        <sz val="9"/>
        <rFont val="Arial"/>
        <family val="2"/>
      </rPr>
      <t xml:space="preserve"> ; powered by USB ; with carry bag</t>
    </r>
    <r>
      <rPr>
        <b/>
        <sz val="9"/>
        <color indexed="12"/>
        <rFont val="Arial"/>
        <family val="2"/>
      </rPr>
      <t xml:space="preserve"> - also works MB663UR series external enclosure</t>
    </r>
  </si>
  <si>
    <t>metal + plastic</t>
  </si>
  <si>
    <t>black + silver</t>
  </si>
  <si>
    <t>MR-i795SP</t>
  </si>
  <si>
    <r>
      <t xml:space="preserve">iCYDOCK mb795SP </t>
    </r>
    <r>
      <rPr>
        <sz val="9"/>
        <rFont val="Arial"/>
        <family val="2"/>
      </rPr>
      <t>flexidock</t>
    </r>
    <r>
      <rPr>
        <b/>
        <sz val="9"/>
        <rFont val="Arial"/>
        <family val="2"/>
      </rPr>
      <t xml:space="preserve"> </t>
    </r>
    <r>
      <rPr>
        <sz val="9"/>
        <rFont val="Arial"/>
        <family val="2"/>
      </rPr>
      <t xml:space="preserve">, </t>
    </r>
    <r>
      <rPr>
        <b/>
        <sz val="9"/>
        <rFont val="Arial"/>
        <family val="2"/>
      </rPr>
      <t>blacK</t>
    </r>
    <r>
      <rPr>
        <sz val="9"/>
        <rFont val="Arial"/>
        <family val="2"/>
      </rPr>
      <t xml:space="preserve"> - </t>
    </r>
    <r>
      <rPr>
        <b/>
        <sz val="9"/>
        <color rgb="FF0000FF"/>
        <rFont val="Arial"/>
        <family val="2"/>
      </rPr>
      <t xml:space="preserve">front accessed </t>
    </r>
    <r>
      <rPr>
        <b/>
        <sz val="9"/>
        <color indexed="12"/>
        <rFont val="Arial"/>
        <family val="2"/>
      </rPr>
      <t xml:space="preserve">2.5"+3.5" SATA6G HDD in 5.25" bay </t>
    </r>
    <r>
      <rPr>
        <sz val="9"/>
        <rFont val="Arial"/>
        <family val="2"/>
      </rPr>
      <t xml:space="preserve">, </t>
    </r>
    <r>
      <rPr>
        <b/>
        <sz val="9"/>
        <rFont val="Arial"/>
        <family val="2"/>
      </rPr>
      <t xml:space="preserve">anti-dust covers , </t>
    </r>
    <r>
      <rPr>
        <b/>
        <sz val="9"/>
        <color indexed="12"/>
        <rFont val="Arial"/>
        <family val="2"/>
      </rPr>
      <t xml:space="preserve">2 x dedicated power buttons </t>
    </r>
    <r>
      <rPr>
        <b/>
        <sz val="9"/>
        <rFont val="Arial"/>
        <family val="2"/>
      </rPr>
      <t xml:space="preserve"> </t>
    </r>
    <r>
      <rPr>
        <b/>
        <sz val="9"/>
        <color indexed="12"/>
        <rFont val="Arial"/>
        <family val="2"/>
      </rPr>
      <t>, power+hdd activity LEDs</t>
    </r>
  </si>
  <si>
    <t>2x SATA - 2.5" + 3.5"</t>
  </si>
  <si>
    <t>1x 5.25"</t>
  </si>
  <si>
    <t>MR-i971SP</t>
  </si>
  <si>
    <r>
      <t xml:space="preserve">iCYDOCK mb971SP </t>
    </r>
    <r>
      <rPr>
        <sz val="9"/>
        <rFont val="Arial"/>
        <family val="2"/>
      </rPr>
      <t>duoswap hdd dock</t>
    </r>
    <r>
      <rPr>
        <b/>
        <sz val="9"/>
        <rFont val="Arial"/>
        <family val="2"/>
      </rPr>
      <t xml:space="preserve"> </t>
    </r>
    <r>
      <rPr>
        <sz val="9"/>
        <rFont val="Arial"/>
        <family val="2"/>
      </rPr>
      <t xml:space="preserve">, </t>
    </r>
    <r>
      <rPr>
        <b/>
        <sz val="9"/>
        <rFont val="Arial"/>
        <family val="2"/>
      </rPr>
      <t>blacK</t>
    </r>
    <r>
      <rPr>
        <sz val="9"/>
        <rFont val="Arial"/>
        <family val="2"/>
      </rPr>
      <t xml:space="preserve"> - for </t>
    </r>
    <r>
      <rPr>
        <b/>
        <sz val="9"/>
        <color indexed="12"/>
        <rFont val="Arial"/>
        <family val="2"/>
      </rPr>
      <t xml:space="preserve">3.5"+2.5" SATA6G HDD in 5.25" bay </t>
    </r>
    <r>
      <rPr>
        <sz val="9"/>
        <rFont val="Arial"/>
        <family val="2"/>
      </rPr>
      <t xml:space="preserve">, </t>
    </r>
    <r>
      <rPr>
        <b/>
        <sz val="9"/>
        <rFont val="Arial"/>
        <family val="2"/>
      </rPr>
      <t xml:space="preserve">push and eject design , 2x anti-dust covers , </t>
    </r>
    <r>
      <rPr>
        <b/>
        <sz val="9"/>
        <color indexed="12"/>
        <rFont val="Arial"/>
        <family val="2"/>
      </rPr>
      <t>2 x dedicated power buttons + 2x eject buttons + 2x LEDs</t>
    </r>
  </si>
  <si>
    <t>MR-i971SPo</t>
  </si>
  <si>
    <r>
      <t xml:space="preserve">iCYDOCK mb971SPo </t>
    </r>
    <r>
      <rPr>
        <sz val="9"/>
        <rFont val="Arial"/>
        <family val="2"/>
      </rPr>
      <t>duoswap hdd dock</t>
    </r>
    <r>
      <rPr>
        <b/>
        <sz val="9"/>
        <rFont val="Arial"/>
        <family val="2"/>
      </rPr>
      <t xml:space="preserve"> </t>
    </r>
    <r>
      <rPr>
        <sz val="9"/>
        <rFont val="Arial"/>
        <family val="2"/>
      </rPr>
      <t xml:space="preserve">, </t>
    </r>
    <r>
      <rPr>
        <b/>
        <sz val="9"/>
        <rFont val="Arial"/>
        <family val="2"/>
      </rPr>
      <t>blacK</t>
    </r>
    <r>
      <rPr>
        <sz val="9"/>
        <rFont val="Arial"/>
        <family val="2"/>
      </rPr>
      <t xml:space="preserve"> - for </t>
    </r>
    <r>
      <rPr>
        <b/>
        <sz val="9"/>
        <color indexed="12"/>
        <rFont val="Arial"/>
        <family val="2"/>
      </rPr>
      <t xml:space="preserve">3.5" SATA6G HDD + 5.25" slim-optical in 5.25" bay </t>
    </r>
    <r>
      <rPr>
        <sz val="9"/>
        <rFont val="Arial"/>
        <family val="2"/>
      </rPr>
      <t xml:space="preserve">, </t>
    </r>
    <r>
      <rPr>
        <b/>
        <sz val="9"/>
        <rFont val="Arial"/>
        <family val="2"/>
      </rPr>
      <t xml:space="preserve">push and eject design , 2x anti-dust covers </t>
    </r>
    <r>
      <rPr>
        <b/>
        <sz val="9"/>
        <color rgb="FF0000FF"/>
        <rFont val="Arial"/>
        <family val="2"/>
      </rPr>
      <t xml:space="preserve">- support icydock </t>
    </r>
    <r>
      <rPr>
        <b/>
        <u/>
        <sz val="9"/>
        <color rgb="FF0000FF"/>
        <rFont val="Arial"/>
        <family val="2"/>
      </rPr>
      <t>5.25" slim mobile rack</t>
    </r>
  </si>
  <si>
    <t>iT-i32-12</t>
  </si>
  <si>
    <r>
      <t xml:space="preserve">iCYDOCK </t>
    </r>
    <r>
      <rPr>
        <sz val="9"/>
        <rFont val="Arial"/>
        <family val="2"/>
      </rPr>
      <t xml:space="preserve">ExpressTray Mini MB324TP-B </t>
    </r>
    <r>
      <rPr>
        <b/>
        <sz val="9"/>
        <rFont val="Arial"/>
        <family val="2"/>
      </rPr>
      <t xml:space="preserve">- 2.5" SATA upto </t>
    </r>
    <r>
      <rPr>
        <b/>
        <sz val="9"/>
        <color indexed="12"/>
        <rFont val="Arial"/>
        <family val="2"/>
      </rPr>
      <t>12.5mm</t>
    </r>
    <r>
      <rPr>
        <b/>
        <sz val="9"/>
        <rFont val="Arial"/>
        <family val="2"/>
      </rPr>
      <t xml:space="preserve"> height inner tray for MB324 series</t>
    </r>
  </si>
  <si>
    <t>iT-i32-9</t>
  </si>
  <si>
    <r>
      <t xml:space="preserve">iCYDOCK </t>
    </r>
    <r>
      <rPr>
        <sz val="9"/>
        <rFont val="Arial"/>
        <family val="2"/>
      </rPr>
      <t xml:space="preserve">ExpressTray Mini MB322TP-B </t>
    </r>
    <r>
      <rPr>
        <b/>
        <sz val="9"/>
        <rFont val="Arial"/>
        <family val="2"/>
      </rPr>
      <t xml:space="preserve">- 2.5" SATA upto </t>
    </r>
    <r>
      <rPr>
        <b/>
        <sz val="9"/>
        <color indexed="12"/>
        <rFont val="Arial"/>
        <family val="2"/>
      </rPr>
      <t>9.5mm</t>
    </r>
    <r>
      <rPr>
        <b/>
        <sz val="9"/>
        <rFont val="Arial"/>
        <family val="2"/>
      </rPr>
      <t xml:space="preserve"> height inner tray for MB322/326 series</t>
    </r>
  </si>
  <si>
    <t>iT-i25-15</t>
  </si>
  <si>
    <r>
      <t xml:space="preserve">iCYDOCK </t>
    </r>
    <r>
      <rPr>
        <sz val="9"/>
        <rFont val="Arial"/>
        <family val="2"/>
      </rPr>
      <t xml:space="preserve">MB991TRAY-B </t>
    </r>
    <r>
      <rPr>
        <b/>
        <sz val="9"/>
        <rFont val="Arial"/>
        <family val="2"/>
      </rPr>
      <t xml:space="preserve">2.5" SATA upto </t>
    </r>
    <r>
      <rPr>
        <b/>
        <sz val="9"/>
        <color indexed="12"/>
        <rFont val="Arial"/>
        <family val="2"/>
      </rPr>
      <t>15mm</t>
    </r>
    <r>
      <rPr>
        <b/>
        <sz val="9"/>
        <rFont val="Arial"/>
        <family val="2"/>
      </rPr>
      <t xml:space="preserve"> height inner tray with latch lock - for MB508/MB601/MB607/MB699/MB991/MB994 series</t>
    </r>
  </si>
  <si>
    <t>iT-i25-15+K</t>
  </si>
  <si>
    <r>
      <t xml:space="preserve">iCYDOCK </t>
    </r>
    <r>
      <rPr>
        <sz val="9"/>
        <rFont val="Arial"/>
        <family val="2"/>
      </rPr>
      <t xml:space="preserve">MB994TK-B </t>
    </r>
    <r>
      <rPr>
        <b/>
        <sz val="9"/>
        <rFont val="Arial"/>
        <family val="2"/>
      </rPr>
      <t xml:space="preserve">2.5" SATA upto </t>
    </r>
    <r>
      <rPr>
        <b/>
        <sz val="9"/>
        <color indexed="12"/>
        <rFont val="Arial"/>
        <family val="2"/>
      </rPr>
      <t>15mm</t>
    </r>
    <r>
      <rPr>
        <b/>
        <sz val="9"/>
        <rFont val="Arial"/>
        <family val="2"/>
      </rPr>
      <t xml:space="preserve"> height inner tray + </t>
    </r>
    <r>
      <rPr>
        <b/>
        <u/>
        <sz val="9"/>
        <color rgb="FF0000FF"/>
        <rFont val="Arial"/>
        <family val="2"/>
      </rPr>
      <t>Key</t>
    </r>
    <r>
      <rPr>
        <b/>
        <sz val="9"/>
        <rFont val="Arial"/>
        <family val="2"/>
      </rPr>
      <t xml:space="preserve"> lock - for MB508/MB601/MB607/MB699/MB991/MB994 series</t>
    </r>
  </si>
  <si>
    <t>iT-i25-9</t>
  </si>
  <si>
    <r>
      <t xml:space="preserve">iCYDOCK </t>
    </r>
    <r>
      <rPr>
        <sz val="9"/>
        <rFont val="Arial"/>
        <family val="2"/>
      </rPr>
      <t xml:space="preserve">MB992TRAY-B </t>
    </r>
    <r>
      <rPr>
        <b/>
        <sz val="9"/>
        <rFont val="Arial"/>
        <family val="2"/>
      </rPr>
      <t xml:space="preserve">2.5" SATA upto </t>
    </r>
    <r>
      <rPr>
        <b/>
        <sz val="9"/>
        <color indexed="12"/>
        <rFont val="Arial"/>
        <family val="2"/>
      </rPr>
      <t>9.5mm</t>
    </r>
    <r>
      <rPr>
        <b/>
        <sz val="9"/>
        <rFont val="Arial"/>
        <family val="2"/>
      </rPr>
      <t xml:space="preserve"> height inner tray with latch lock - for MB508/MB608/MB992/MB996 series</t>
    </r>
  </si>
  <si>
    <t>iT-i25-9+K</t>
  </si>
  <si>
    <r>
      <t xml:space="preserve">iCYDOCK </t>
    </r>
    <r>
      <rPr>
        <sz val="9"/>
        <rFont val="Arial"/>
        <family val="2"/>
      </rPr>
      <t xml:space="preserve">MB996TK-B </t>
    </r>
    <r>
      <rPr>
        <b/>
        <sz val="9"/>
        <rFont val="Arial"/>
        <family val="2"/>
      </rPr>
      <t xml:space="preserve">2.5" SATA upto </t>
    </r>
    <r>
      <rPr>
        <b/>
        <sz val="9"/>
        <color indexed="12"/>
        <rFont val="Arial"/>
        <family val="2"/>
      </rPr>
      <t>9.5mm</t>
    </r>
    <r>
      <rPr>
        <b/>
        <sz val="9"/>
        <rFont val="Arial"/>
        <family val="2"/>
      </rPr>
      <t xml:space="preserve"> height inner tray</t>
    </r>
    <r>
      <rPr>
        <b/>
        <u/>
        <sz val="9"/>
        <color rgb="FF0000FF"/>
        <rFont val="Arial"/>
        <family val="2"/>
      </rPr>
      <t xml:space="preserve"> + Key</t>
    </r>
    <r>
      <rPr>
        <b/>
        <sz val="9"/>
        <rFont val="Arial"/>
        <family val="2"/>
      </rPr>
      <t xml:space="preserve"> latch lock - for MB411/MB508/MB608/MB991/MB992/MB996 series</t>
    </r>
  </si>
  <si>
    <t>iT-i25-7</t>
  </si>
  <si>
    <r>
      <t xml:space="preserve">iCYDOCK </t>
    </r>
    <r>
      <rPr>
        <sz val="9"/>
        <rFont val="Arial"/>
        <family val="2"/>
      </rPr>
      <t xml:space="preserve">MB998TP-B </t>
    </r>
    <r>
      <rPr>
        <b/>
        <sz val="9"/>
        <rFont val="Arial"/>
        <family val="2"/>
      </rPr>
      <t xml:space="preserve">2.5" SATA upto </t>
    </r>
    <r>
      <rPr>
        <b/>
        <sz val="9"/>
        <color indexed="12"/>
        <rFont val="Arial"/>
        <family val="2"/>
      </rPr>
      <t>7mm</t>
    </r>
    <r>
      <rPr>
        <b/>
        <sz val="9"/>
        <rFont val="Arial"/>
        <family val="2"/>
      </rPr>
      <t xml:space="preserve"> height inner tray for MB998 series</t>
    </r>
  </si>
  <si>
    <t>iT-i993</t>
  </si>
  <si>
    <r>
      <t xml:space="preserve">iCYDOCK </t>
    </r>
    <r>
      <rPr>
        <sz val="9"/>
        <rFont val="Arial"/>
        <family val="2"/>
      </rPr>
      <t xml:space="preserve">mb993tp-b </t>
    </r>
    <r>
      <rPr>
        <b/>
        <sz val="9"/>
        <rFont val="Arial"/>
        <family val="2"/>
      </rPr>
      <t xml:space="preserve">2.5" SATA/SAS </t>
    </r>
    <r>
      <rPr>
        <b/>
        <sz val="9"/>
        <color indexed="12"/>
        <rFont val="Arial"/>
        <family val="2"/>
      </rPr>
      <t>5-7mm</t>
    </r>
    <r>
      <rPr>
        <b/>
        <sz val="9"/>
        <rFont val="Arial"/>
        <family val="2"/>
      </rPr>
      <t xml:space="preserve"> height inner tray for MB993SK / MB411SPo series</t>
    </r>
  </si>
  <si>
    <t>MR-i024</t>
  </si>
  <si>
    <r>
      <t xml:space="preserve">iCYDOCK mb024sp-b flexidock trayless mobile rack </t>
    </r>
    <r>
      <rPr>
        <sz val="9"/>
        <rFont val="Arial"/>
        <family val="2"/>
      </rPr>
      <t xml:space="preserve">, </t>
    </r>
    <r>
      <rPr>
        <b/>
        <sz val="9"/>
        <rFont val="Arial"/>
        <family val="2"/>
      </rPr>
      <t>blacK</t>
    </r>
    <r>
      <rPr>
        <sz val="9"/>
        <rFont val="Arial"/>
        <family val="2"/>
      </rPr>
      <t xml:space="preserve"> - for upto </t>
    </r>
    <r>
      <rPr>
        <b/>
        <sz val="9"/>
        <color indexed="12"/>
        <rFont val="Arial"/>
        <family val="2"/>
      </rPr>
      <t>4x 9.5mm</t>
    </r>
    <r>
      <rPr>
        <sz val="9"/>
        <rFont val="Arial"/>
        <family val="2"/>
      </rPr>
      <t xml:space="preserve"> </t>
    </r>
    <r>
      <rPr>
        <b/>
        <sz val="9"/>
        <color indexed="12"/>
        <rFont val="Arial"/>
        <family val="2"/>
      </rPr>
      <t xml:space="preserve">2.5" SATA6G /SAS in 5.25" bay , with status indicator LEDs , </t>
    </r>
    <r>
      <rPr>
        <b/>
        <sz val="9"/>
        <rFont val="Arial"/>
        <family val="2"/>
      </rPr>
      <t>push and eject design</t>
    </r>
  </si>
  <si>
    <t>4x SATA/SAS - 9.5mm</t>
  </si>
  <si>
    <t>MR-i014</t>
  </si>
  <si>
    <r>
      <t xml:space="preserve">iCYDOCK mb014sp-b flexidock trayless mobile rack </t>
    </r>
    <r>
      <rPr>
        <sz val="9"/>
        <rFont val="Arial"/>
        <family val="2"/>
      </rPr>
      <t xml:space="preserve">, </t>
    </r>
    <r>
      <rPr>
        <b/>
        <sz val="9"/>
        <rFont val="Arial"/>
        <family val="2"/>
      </rPr>
      <t>blacK</t>
    </r>
    <r>
      <rPr>
        <sz val="9"/>
        <rFont val="Arial"/>
        <family val="2"/>
      </rPr>
      <t xml:space="preserve"> - for upto </t>
    </r>
    <r>
      <rPr>
        <b/>
        <sz val="9"/>
        <color indexed="12"/>
        <rFont val="Arial"/>
        <family val="2"/>
      </rPr>
      <t>4x 9.5mm</t>
    </r>
    <r>
      <rPr>
        <sz val="9"/>
        <rFont val="Arial"/>
        <family val="2"/>
      </rPr>
      <t xml:space="preserve"> </t>
    </r>
    <r>
      <rPr>
        <b/>
        <sz val="9"/>
        <color indexed="12"/>
        <rFont val="Arial"/>
        <family val="2"/>
      </rPr>
      <t xml:space="preserve">2.5" SATA6G /SAS in 5.25" bay , with power buttons + eject buttons , </t>
    </r>
    <r>
      <rPr>
        <b/>
        <sz val="9"/>
        <rFont val="Arial"/>
        <family val="2"/>
      </rPr>
      <t>push and eject design , 1x 40mm fan with on/off jumper</t>
    </r>
  </si>
  <si>
    <t>Y - 1x 40mm</t>
  </si>
  <si>
    <r>
      <t>icydock mb322sp-b mobile rack -</t>
    </r>
    <r>
      <rPr>
        <sz val="9"/>
        <rFont val="Arial"/>
        <family val="2"/>
      </rPr>
      <t xml:space="preserve"> </t>
    </r>
    <r>
      <rPr>
        <b/>
        <sz val="9"/>
        <color indexed="12"/>
        <rFont val="Arial"/>
        <family val="2"/>
      </rPr>
      <t xml:space="preserve">2x front-accessed 9.5mm 2.5" SATA6G /SAS with latch-lock + 1x </t>
    </r>
    <r>
      <rPr>
        <b/>
        <u/>
        <sz val="9"/>
        <color indexed="12"/>
        <rFont val="Arial"/>
        <family val="2"/>
      </rPr>
      <t>front accessed 3.5"</t>
    </r>
    <r>
      <rPr>
        <b/>
        <sz val="9"/>
        <color indexed="12"/>
        <rFont val="Arial"/>
        <family val="2"/>
      </rPr>
      <t xml:space="preserve"> in 1x 5.25" </t>
    </r>
    <r>
      <rPr>
        <sz val="9"/>
        <color indexed="8"/>
        <rFont val="Arial"/>
        <family val="2"/>
      </rPr>
      <t xml:space="preserve">, plastic with metal dust cover finish , </t>
    </r>
    <r>
      <rPr>
        <b/>
        <sz val="9"/>
        <color indexed="12"/>
        <rFont val="Arial"/>
        <family val="2"/>
      </rPr>
      <t>with screwless quick release button</t>
    </r>
  </si>
  <si>
    <t>2x SATA/SAS + 3.5"</t>
  </si>
  <si>
    <t>MR-i324</t>
  </si>
  <si>
    <r>
      <t>icydock mb324sp-b mobile rack -</t>
    </r>
    <r>
      <rPr>
        <sz val="9"/>
        <rFont val="Arial"/>
        <family val="2"/>
      </rPr>
      <t xml:space="preserve"> </t>
    </r>
    <r>
      <rPr>
        <b/>
        <sz val="9"/>
        <color indexed="12"/>
        <rFont val="Arial"/>
        <family val="2"/>
      </rPr>
      <t xml:space="preserve">4x front-accessed 12.5mm 2.5" SATA6G /SAS with latch-lock in 1x 5.25" </t>
    </r>
    <r>
      <rPr>
        <sz val="9"/>
        <color indexed="8"/>
        <rFont val="Arial"/>
        <family val="2"/>
      </rPr>
      <t xml:space="preserve">, plastic , </t>
    </r>
    <r>
      <rPr>
        <b/>
        <sz val="9"/>
        <color indexed="12"/>
        <rFont val="Arial"/>
        <family val="2"/>
      </rPr>
      <t xml:space="preserve">with screwless quick release button , 1x 40mm fan with fan speed control jumper </t>
    </r>
    <r>
      <rPr>
        <sz val="9"/>
        <color indexed="10"/>
        <rFont val="Arial"/>
        <family val="2"/>
      </rPr>
      <t>- 1x SATA power required</t>
    </r>
  </si>
  <si>
    <t>4x SATA/SAS - 12.5mm</t>
  </si>
  <si>
    <t>MR-i326</t>
  </si>
  <si>
    <r>
      <t>icydock mb326sp-b mobile rack -</t>
    </r>
    <r>
      <rPr>
        <sz val="9"/>
        <rFont val="Arial"/>
        <family val="2"/>
      </rPr>
      <t xml:space="preserve"> </t>
    </r>
    <r>
      <rPr>
        <b/>
        <sz val="9"/>
        <color indexed="12"/>
        <rFont val="Arial"/>
        <family val="2"/>
      </rPr>
      <t xml:space="preserve">6x front-accessed 9.5mm 2.5" SATA6G /SAS with latch-lock in 1x 5.25" </t>
    </r>
    <r>
      <rPr>
        <sz val="9"/>
        <color indexed="8"/>
        <rFont val="Arial"/>
        <family val="2"/>
      </rPr>
      <t xml:space="preserve">, plastic , </t>
    </r>
    <r>
      <rPr>
        <b/>
        <sz val="9"/>
        <color indexed="12"/>
        <rFont val="Arial"/>
        <family val="2"/>
      </rPr>
      <t xml:space="preserve">with screwless quick release button , 2x 40mm fan with fan speed control jumper </t>
    </r>
    <r>
      <rPr>
        <sz val="9"/>
        <color indexed="10"/>
        <rFont val="Arial"/>
        <family val="2"/>
      </rPr>
      <t>- 2x SATA power required</t>
    </r>
  </si>
  <si>
    <t>6x SATA/SAS - 9.5mm</t>
  </si>
  <si>
    <t>Y - 2x 40mm</t>
  </si>
  <si>
    <t>MR-i521</t>
  </si>
  <si>
    <r>
      <t xml:space="preserve">iCYDOCK mb521sp-b trayless mobile rack </t>
    </r>
    <r>
      <rPr>
        <sz val="9"/>
        <rFont val="Arial"/>
        <family val="2"/>
      </rPr>
      <t xml:space="preserve">, </t>
    </r>
    <r>
      <rPr>
        <b/>
        <sz val="9"/>
        <rFont val="Arial"/>
        <family val="2"/>
      </rPr>
      <t>blacK</t>
    </r>
    <r>
      <rPr>
        <sz val="9"/>
        <rFont val="Arial"/>
        <family val="2"/>
      </rPr>
      <t xml:space="preserve"> - for upto </t>
    </r>
    <r>
      <rPr>
        <b/>
        <sz val="9"/>
        <color indexed="12"/>
        <rFont val="Arial"/>
        <family val="2"/>
      </rPr>
      <t>15mm</t>
    </r>
    <r>
      <rPr>
        <sz val="9"/>
        <rFont val="Arial"/>
        <family val="2"/>
      </rPr>
      <t xml:space="preserve"> </t>
    </r>
    <r>
      <rPr>
        <b/>
        <sz val="9"/>
        <color indexed="12"/>
        <rFont val="Arial"/>
        <family val="2"/>
      </rPr>
      <t xml:space="preserve">2.5" SATA6G /SAS in 3.5" bay , with power slide switch </t>
    </r>
    <r>
      <rPr>
        <sz val="9"/>
        <rFont val="Arial"/>
        <family val="2"/>
      </rPr>
      <t xml:space="preserve">, </t>
    </r>
    <r>
      <rPr>
        <b/>
        <sz val="9"/>
        <rFont val="Arial"/>
        <family val="2"/>
      </rPr>
      <t>push and eject design with LED</t>
    </r>
    <r>
      <rPr>
        <b/>
        <sz val="9"/>
        <color indexed="12"/>
        <rFont val="Arial"/>
        <family val="2"/>
      </rPr>
      <t xml:space="preserve"> - full metal construction</t>
    </r>
  </si>
  <si>
    <t>metal</t>
  </si>
  <si>
    <t>SATA/SAS - 15mm</t>
  </si>
  <si>
    <t>MR-i522</t>
  </si>
  <si>
    <r>
      <t xml:space="preserve">iCYDOCK mb522sp-b trayless mobile rack </t>
    </r>
    <r>
      <rPr>
        <sz val="9"/>
        <rFont val="Arial"/>
        <family val="2"/>
      </rPr>
      <t xml:space="preserve">, </t>
    </r>
    <r>
      <rPr>
        <b/>
        <sz val="9"/>
        <rFont val="Arial"/>
        <family val="2"/>
      </rPr>
      <t>blacK</t>
    </r>
    <r>
      <rPr>
        <sz val="9"/>
        <rFont val="Arial"/>
        <family val="2"/>
      </rPr>
      <t xml:space="preserve"> - for upto </t>
    </r>
    <r>
      <rPr>
        <b/>
        <sz val="9"/>
        <color indexed="12"/>
        <rFont val="Arial"/>
        <family val="2"/>
      </rPr>
      <t>2x 9.5mm</t>
    </r>
    <r>
      <rPr>
        <sz val="9"/>
        <rFont val="Arial"/>
        <family val="2"/>
      </rPr>
      <t xml:space="preserve"> </t>
    </r>
    <r>
      <rPr>
        <b/>
        <sz val="9"/>
        <color indexed="12"/>
        <rFont val="Arial"/>
        <family val="2"/>
      </rPr>
      <t xml:space="preserve">2.5" SATA6G /SAS in 3.5" bay , with </t>
    </r>
    <r>
      <rPr>
        <b/>
        <sz val="9"/>
        <rFont val="Arial"/>
        <family val="2"/>
      </rPr>
      <t>push and eject design with LED</t>
    </r>
    <r>
      <rPr>
        <b/>
        <sz val="9"/>
        <color indexed="12"/>
        <rFont val="Arial"/>
        <family val="2"/>
      </rPr>
      <t xml:space="preserve"> - full metal construction</t>
    </r>
  </si>
  <si>
    <t>2x SATA/SAS - 9.5mm</t>
  </si>
  <si>
    <t>MR-i524</t>
  </si>
  <si>
    <r>
      <t xml:space="preserve">iCYDOCK mb524sp-b trayless mobile rack </t>
    </r>
    <r>
      <rPr>
        <sz val="9"/>
        <rFont val="Arial"/>
        <family val="2"/>
      </rPr>
      <t xml:space="preserve">, </t>
    </r>
    <r>
      <rPr>
        <b/>
        <sz val="9"/>
        <rFont val="Arial"/>
        <family val="2"/>
      </rPr>
      <t>blacK</t>
    </r>
    <r>
      <rPr>
        <sz val="9"/>
        <rFont val="Arial"/>
        <family val="2"/>
      </rPr>
      <t xml:space="preserve"> - for upto </t>
    </r>
    <r>
      <rPr>
        <b/>
        <sz val="9"/>
        <color indexed="12"/>
        <rFont val="Arial"/>
        <family val="2"/>
      </rPr>
      <t>4x 9.5mm</t>
    </r>
    <r>
      <rPr>
        <sz val="9"/>
        <rFont val="Arial"/>
        <family val="2"/>
      </rPr>
      <t xml:space="preserve"> </t>
    </r>
    <r>
      <rPr>
        <b/>
        <sz val="9"/>
        <color indexed="12"/>
        <rFont val="Arial"/>
        <family val="2"/>
      </rPr>
      <t xml:space="preserve">2.5" SATA6G /SAS in 5.25" bay , with power buttons + LED , </t>
    </r>
    <r>
      <rPr>
        <b/>
        <sz val="9"/>
        <rFont val="Arial"/>
        <family val="2"/>
      </rPr>
      <t>push and eject design</t>
    </r>
    <r>
      <rPr>
        <b/>
        <sz val="9"/>
        <color indexed="12"/>
        <rFont val="Arial"/>
        <family val="2"/>
      </rPr>
      <t xml:space="preserve"> - full metal construction , 1x 40mm fan</t>
    </r>
  </si>
  <si>
    <t>MR-i607</t>
  </si>
  <si>
    <r>
      <t xml:space="preserve">iCYDOCK ToughArmor mb607sp-b mobile rack , blacK - for </t>
    </r>
    <r>
      <rPr>
        <b/>
        <sz val="9"/>
        <color indexed="12"/>
        <rFont val="Arial"/>
        <family val="2"/>
      </rPr>
      <t>4x 2.5" ( 15mm ) SAS/SATA6G in 5.25" bay</t>
    </r>
    <r>
      <rPr>
        <b/>
        <u/>
        <sz val="9"/>
        <color indexed="12"/>
        <rFont val="Arial"/>
        <family val="2"/>
      </rPr>
      <t xml:space="preserve"> , with latch-lock</t>
    </r>
    <r>
      <rPr>
        <b/>
        <sz val="9"/>
        <rFont val="Arial"/>
        <family val="2"/>
      </rPr>
      <t xml:space="preserve"> , ideal for upto to raid 0+1/10/5 in limited space , push and eject design - </t>
    </r>
    <r>
      <rPr>
        <b/>
        <sz val="9"/>
        <color indexed="12"/>
        <rFont val="Arial"/>
        <family val="2"/>
      </rPr>
      <t xml:space="preserve">ToughArmor heavy duty metal construction , </t>
    </r>
    <r>
      <rPr>
        <b/>
        <sz val="9"/>
        <rFont val="Arial"/>
        <family val="2"/>
      </rPr>
      <t>hot-swappable inner tray exchangable with MB508/MB607/MB991/MB994 , 1x 40mm fan with</t>
    </r>
    <r>
      <rPr>
        <b/>
        <sz val="9"/>
        <color indexed="12"/>
        <rFont val="Arial"/>
        <family val="2"/>
      </rPr>
      <t xml:space="preserve"> fan speed control</t>
    </r>
    <r>
      <rPr>
        <sz val="9"/>
        <color indexed="10"/>
        <rFont val="Arial"/>
        <family val="2"/>
      </rPr>
      <t xml:space="preserve"> - 1x sata power required</t>
    </r>
  </si>
  <si>
    <t>4x SATA/SAS - 15mm</t>
  </si>
  <si>
    <t>MR-i608</t>
  </si>
  <si>
    <r>
      <t xml:space="preserve">iCYDOCK ToughArmor mb608sp-b mobile rack , blacK - for </t>
    </r>
    <r>
      <rPr>
        <b/>
        <sz val="9"/>
        <color indexed="12"/>
        <rFont val="Arial"/>
        <family val="2"/>
      </rPr>
      <t>6x 2.5" ( 9.5mm ) SAS/SATA6G HDin 5.25" bay</t>
    </r>
    <r>
      <rPr>
        <b/>
        <u/>
        <sz val="9"/>
        <color indexed="12"/>
        <rFont val="Arial"/>
        <family val="2"/>
      </rPr>
      <t xml:space="preserve"> , with latch-lock</t>
    </r>
    <r>
      <rPr>
        <b/>
        <sz val="9"/>
        <rFont val="Arial"/>
        <family val="2"/>
      </rPr>
      <t xml:space="preserve"> , ideal for upto to raid 0+1/10/5 in limited space , push and eject design - </t>
    </r>
    <r>
      <rPr>
        <b/>
        <sz val="9"/>
        <color indexed="12"/>
        <rFont val="Arial"/>
        <family val="2"/>
      </rPr>
      <t xml:space="preserve">ToughArmor heavy duty metal construction , </t>
    </r>
    <r>
      <rPr>
        <b/>
        <sz val="9"/>
        <rFont val="Arial"/>
        <family val="2"/>
      </rPr>
      <t>hot-swappable inner tray exchangable with MB508/MB608/MB992/MB996 , 1x 40mm fan with</t>
    </r>
    <r>
      <rPr>
        <b/>
        <sz val="9"/>
        <color indexed="12"/>
        <rFont val="Arial"/>
        <family val="2"/>
      </rPr>
      <t xml:space="preserve"> fan speed control</t>
    </r>
    <r>
      <rPr>
        <sz val="9"/>
        <color indexed="10"/>
        <rFont val="Arial"/>
        <family val="2"/>
      </rPr>
      <t xml:space="preserve"> - 2x sata power required</t>
    </r>
  </si>
  <si>
    <t>MR-i991iK</t>
  </si>
  <si>
    <r>
      <t xml:space="preserve">iCYDOCK ToughArmor MB991iK mobile rack </t>
    </r>
    <r>
      <rPr>
        <sz val="9"/>
        <rFont val="Arial"/>
        <family val="2"/>
      </rPr>
      <t xml:space="preserve">, </t>
    </r>
    <r>
      <rPr>
        <b/>
        <sz val="9"/>
        <rFont val="Arial"/>
        <family val="2"/>
      </rPr>
      <t>blacK</t>
    </r>
    <r>
      <rPr>
        <sz val="9"/>
        <rFont val="Arial"/>
        <family val="2"/>
      </rPr>
      <t xml:space="preserve"> - for upto </t>
    </r>
    <r>
      <rPr>
        <b/>
        <sz val="9"/>
        <color indexed="12"/>
        <rFont val="Arial"/>
        <family val="2"/>
      </rPr>
      <t>15mm</t>
    </r>
    <r>
      <rPr>
        <sz val="9"/>
        <rFont val="Arial"/>
        <family val="2"/>
      </rPr>
      <t xml:space="preserve"> </t>
    </r>
    <r>
      <rPr>
        <b/>
        <sz val="9"/>
        <color indexed="12"/>
        <rFont val="Arial"/>
        <family val="2"/>
      </rPr>
      <t>2.5" SATA6G /SAS in 3.5" bay</t>
    </r>
    <r>
      <rPr>
        <b/>
        <u/>
        <sz val="9"/>
        <color indexed="12"/>
        <rFont val="Arial"/>
        <family val="2"/>
      </rPr>
      <t xml:space="preserve"> , with key-lock</t>
    </r>
    <r>
      <rPr>
        <sz val="9"/>
        <rFont val="Arial"/>
        <family val="2"/>
      </rPr>
      <t xml:space="preserve">, </t>
    </r>
    <r>
      <rPr>
        <b/>
        <sz val="9"/>
        <rFont val="Arial"/>
        <family val="2"/>
      </rPr>
      <t>push and eject design</t>
    </r>
    <r>
      <rPr>
        <b/>
        <sz val="9"/>
        <color indexed="12"/>
        <rFont val="Arial"/>
        <family val="2"/>
      </rPr>
      <t xml:space="preserve"> - ToughArmor heavy duty metal construction</t>
    </r>
    <r>
      <rPr>
        <b/>
        <sz val="9"/>
        <rFont val="Arial"/>
        <family val="2"/>
      </rPr>
      <t xml:space="preserve"> - hot-swappable inner tray exchangable with MB508/MB607/MB991/MB994</t>
    </r>
  </si>
  <si>
    <t>MR-i992R</t>
  </si>
  <si>
    <r>
      <t>iCYDOCK ToughArmor mb992skR-b mobile rack</t>
    </r>
    <r>
      <rPr>
        <b/>
        <u/>
        <sz val="9"/>
        <color indexed="12"/>
        <rFont val="Arial"/>
        <family val="2"/>
      </rPr>
      <t xml:space="preserve"> with built-in Raid ( 0,1,JBoD )</t>
    </r>
    <r>
      <rPr>
        <b/>
        <sz val="9"/>
        <rFont val="Arial"/>
        <family val="2"/>
      </rPr>
      <t xml:space="preserve"> , blacK - for </t>
    </r>
    <r>
      <rPr>
        <b/>
        <sz val="9"/>
        <color indexed="12"/>
        <rFont val="Arial"/>
        <family val="2"/>
      </rPr>
      <t>2x 2.5" ( 9.5mm ) SATA6G in 3.5" bay</t>
    </r>
    <r>
      <rPr>
        <b/>
        <u/>
        <sz val="9"/>
        <color indexed="12"/>
        <rFont val="Arial"/>
        <family val="2"/>
      </rPr>
      <t xml:space="preserve"> , with key-lock</t>
    </r>
    <r>
      <rPr>
        <b/>
        <sz val="9"/>
        <rFont val="Arial"/>
        <family val="2"/>
      </rPr>
      <t xml:space="preserve"> , push and eject design - </t>
    </r>
    <r>
      <rPr>
        <b/>
        <sz val="9"/>
        <color indexed="12"/>
        <rFont val="Arial"/>
        <family val="2"/>
      </rPr>
      <t>ToughArmor heavy duty metal construction</t>
    </r>
    <r>
      <rPr>
        <b/>
        <sz val="9"/>
        <rFont val="Arial"/>
        <family val="2"/>
      </rPr>
      <t xml:space="preserve"> , hot-swappable inner tray exchangable with MB508/MB608/MB992/MB996</t>
    </r>
    <r>
      <rPr>
        <sz val="9"/>
        <color indexed="10"/>
        <rFont val="Arial"/>
        <family val="2"/>
      </rPr>
      <t xml:space="preserve"> - 1x SATA power required</t>
    </r>
  </si>
  <si>
    <t>2x SATA - 9.5mm</t>
  </si>
  <si>
    <t>MR-i993</t>
  </si>
  <si>
    <r>
      <t xml:space="preserve">iCYDOCK ToughArmor mb993sk-b mobile rack , blacK - for </t>
    </r>
    <r>
      <rPr>
        <b/>
        <sz val="9"/>
        <color indexed="12"/>
        <rFont val="Arial"/>
        <family val="2"/>
      </rPr>
      <t xml:space="preserve">3x 2.5" ( </t>
    </r>
    <r>
      <rPr>
        <b/>
        <sz val="9"/>
        <color indexed="10"/>
        <rFont val="Arial"/>
        <family val="2"/>
      </rPr>
      <t>7mm</t>
    </r>
    <r>
      <rPr>
        <b/>
        <sz val="9"/>
        <color indexed="12"/>
        <rFont val="Arial"/>
        <family val="2"/>
      </rPr>
      <t xml:space="preserve"> ) SATA6G in 3.5" bay</t>
    </r>
    <r>
      <rPr>
        <b/>
        <u/>
        <sz val="9"/>
        <color indexed="12"/>
        <rFont val="Arial"/>
        <family val="2"/>
      </rPr>
      <t xml:space="preserve"> , with key-lock</t>
    </r>
    <r>
      <rPr>
        <b/>
        <sz val="9"/>
        <rFont val="Arial"/>
        <family val="2"/>
      </rPr>
      <t xml:space="preserve"> , ideal for upto to raid 0/1/5 in limited space , push and eject design - </t>
    </r>
    <r>
      <rPr>
        <b/>
        <sz val="9"/>
        <color indexed="12"/>
        <rFont val="Arial"/>
        <family val="2"/>
      </rPr>
      <t>ToughArmor heavy duty metal construction</t>
    </r>
    <r>
      <rPr>
        <b/>
        <sz val="9"/>
        <rFont val="Arial"/>
        <family val="2"/>
      </rPr>
      <t xml:space="preserve"> , hot-swappable inner tray exchangable with MB998</t>
    </r>
    <r>
      <rPr>
        <sz val="9"/>
        <color indexed="10"/>
        <rFont val="Arial"/>
        <family val="2"/>
      </rPr>
      <t xml:space="preserve"> - 4pin FDD power required</t>
    </r>
  </si>
  <si>
    <r>
      <t>3x SATA</t>
    </r>
    <r>
      <rPr>
        <sz val="9"/>
        <color indexed="10"/>
        <rFont val="Arial"/>
        <family val="2"/>
      </rPr>
      <t xml:space="preserve"> ( 7mm )</t>
    </r>
  </si>
  <si>
    <t>MR-i902R</t>
  </si>
  <si>
    <r>
      <t>iCYDOCK ToughArmor mb902spR-b mobile rack</t>
    </r>
    <r>
      <rPr>
        <b/>
        <u/>
        <sz val="9"/>
        <color indexed="12"/>
        <rFont val="Arial"/>
        <family val="2"/>
      </rPr>
      <t xml:space="preserve"> with built-in Raid 1/mirror + advanced RAID status LED indicators</t>
    </r>
    <r>
      <rPr>
        <b/>
        <sz val="9"/>
        <rFont val="Arial"/>
        <family val="2"/>
      </rPr>
      <t xml:space="preserve"> , blacK - for </t>
    </r>
    <r>
      <rPr>
        <b/>
        <sz val="9"/>
        <color indexed="12"/>
        <rFont val="Arial"/>
        <family val="2"/>
      </rPr>
      <t>2x 2.5" ( 15mm ) SATA6G in 5.25" bay , with latch-lock</t>
    </r>
    <r>
      <rPr>
        <b/>
        <sz val="9"/>
        <rFont val="Arial"/>
        <family val="2"/>
      </rPr>
      <t xml:space="preserve"> - </t>
    </r>
    <r>
      <rPr>
        <b/>
        <sz val="9"/>
        <color indexed="12"/>
        <rFont val="Arial"/>
        <family val="2"/>
      </rPr>
      <t>ToughArmor heavy duty metal construction</t>
    </r>
    <r>
      <rPr>
        <b/>
        <sz val="9"/>
        <rFont val="Arial"/>
        <family val="2"/>
      </rPr>
      <t xml:space="preserve"> , hot-swappable inner tray exchangable with MB508/MB601/MB607/MB699/MB991/MB994 series</t>
    </r>
    <r>
      <rPr>
        <sz val="9"/>
        <color indexed="10"/>
        <rFont val="Arial"/>
        <family val="2"/>
      </rPr>
      <t xml:space="preserve"> - 1x SATA power required</t>
    </r>
  </si>
  <si>
    <t>2x SATA - 15mm</t>
  </si>
  <si>
    <t>MR-i994+K</t>
  </si>
  <si>
    <r>
      <t xml:space="preserve">iCYDOCK ToughArmor mb994sk-1b mobile rack , blacK - for </t>
    </r>
    <r>
      <rPr>
        <b/>
        <sz val="9"/>
        <color indexed="12"/>
        <rFont val="Arial"/>
        <family val="2"/>
      </rPr>
      <t>4x 2.5" ( 15mm ) SAS/SATA6G in 5.25" bay</t>
    </r>
    <r>
      <rPr>
        <b/>
        <u/>
        <sz val="9"/>
        <color indexed="12"/>
        <rFont val="Arial"/>
        <family val="2"/>
      </rPr>
      <t xml:space="preserve"> , with 4x key-lock for each drive</t>
    </r>
    <r>
      <rPr>
        <b/>
        <sz val="9"/>
        <rFont val="Arial"/>
        <family val="2"/>
      </rPr>
      <t xml:space="preserve"> , ideal for upto to raid 0+1/10/5 in limited space , push and eject design - </t>
    </r>
    <r>
      <rPr>
        <b/>
        <sz val="9"/>
        <color indexed="12"/>
        <rFont val="Arial"/>
        <family val="2"/>
      </rPr>
      <t xml:space="preserve">ToughArmor heavy duty metal construction , </t>
    </r>
    <r>
      <rPr>
        <b/>
        <sz val="9"/>
        <rFont val="Arial"/>
        <family val="2"/>
      </rPr>
      <t>hot-swappable inner tray exchangable with MB508/MB607/MB991/MB994 , 2x 40mm fan</t>
    </r>
    <r>
      <rPr>
        <sz val="9"/>
        <color indexed="10"/>
        <rFont val="Arial"/>
        <family val="2"/>
      </rPr>
      <t xml:space="preserve"> - 2x 4pin molex power required</t>
    </r>
  </si>
  <si>
    <t>MR-i996+K</t>
  </si>
  <si>
    <r>
      <t xml:space="preserve">iCYDOCK ToughArmor mb996sk-6sb mobile rack , blacK - for </t>
    </r>
    <r>
      <rPr>
        <b/>
        <sz val="9"/>
        <color indexed="12"/>
        <rFont val="Arial"/>
        <family val="2"/>
      </rPr>
      <t>6x 2.5" ( 9.5mm ) SAS/SATA6G in 5.25" bay</t>
    </r>
    <r>
      <rPr>
        <b/>
        <u/>
        <sz val="9"/>
        <color indexed="12"/>
        <rFont val="Arial"/>
        <family val="2"/>
      </rPr>
      <t xml:space="preserve"> , with 6x key-lock for each drive</t>
    </r>
    <r>
      <rPr>
        <b/>
        <sz val="9"/>
        <rFont val="Arial"/>
        <family val="2"/>
      </rPr>
      <t xml:space="preserve"> , ideal for upto to raid 0+1/10/5 in limited space , push and eject design - </t>
    </r>
    <r>
      <rPr>
        <b/>
        <sz val="9"/>
        <color indexed="12"/>
        <rFont val="Arial"/>
        <family val="2"/>
      </rPr>
      <t>ToughArmor heavy duty metal construction</t>
    </r>
    <r>
      <rPr>
        <b/>
        <sz val="9"/>
        <rFont val="Arial"/>
        <family val="2"/>
      </rPr>
      <t xml:space="preserve"> , hot-swappable inner tray exchangable with MB508/MB608/MB992/MB996 , 1x 40mm fan</t>
    </r>
    <r>
      <rPr>
        <b/>
        <sz val="9"/>
        <color indexed="12"/>
        <rFont val="Arial"/>
        <family val="2"/>
      </rPr>
      <t xml:space="preserve"> with fan speed control</t>
    </r>
    <r>
      <rPr>
        <sz val="9"/>
        <color indexed="10"/>
        <rFont val="Arial"/>
        <family val="2"/>
      </rPr>
      <t xml:space="preserve"> - 2x 4pin molex power required</t>
    </r>
  </si>
  <si>
    <t>MR-i998</t>
  </si>
  <si>
    <r>
      <t xml:space="preserve">iCYDOCK ToughArmor mb998SP-b mobile rack , blacK - for </t>
    </r>
    <r>
      <rPr>
        <b/>
        <sz val="9"/>
        <color indexed="12"/>
        <rFont val="Arial"/>
        <family val="2"/>
      </rPr>
      <t xml:space="preserve">8x 2.5" ( </t>
    </r>
    <r>
      <rPr>
        <b/>
        <sz val="9"/>
        <color indexed="10"/>
        <rFont val="Arial"/>
        <family val="2"/>
      </rPr>
      <t>7mm</t>
    </r>
    <r>
      <rPr>
        <b/>
        <sz val="9"/>
        <color indexed="12"/>
        <rFont val="Arial"/>
        <family val="2"/>
      </rPr>
      <t xml:space="preserve"> ) SATA6G in 5.25" bay</t>
    </r>
    <r>
      <rPr>
        <b/>
        <u/>
        <sz val="9"/>
        <color indexed="12"/>
        <rFont val="Arial"/>
        <family val="2"/>
      </rPr>
      <t xml:space="preserve"> , with latch-lock</t>
    </r>
    <r>
      <rPr>
        <b/>
        <sz val="9"/>
        <rFont val="Arial"/>
        <family val="2"/>
      </rPr>
      <t xml:space="preserve"> , ideal for upto to raid 0+1/10/5 in limited space , </t>
    </r>
    <r>
      <rPr>
        <b/>
        <sz val="9"/>
        <color indexed="12"/>
        <rFont val="Arial"/>
        <family val="2"/>
      </rPr>
      <t xml:space="preserve">ToughArmor heavy duty metal construction , </t>
    </r>
    <r>
      <rPr>
        <b/>
        <sz val="9"/>
        <rFont val="Arial"/>
        <family val="2"/>
      </rPr>
      <t>hot-swappable inner tray , latch lock , 2x 40mm fan</t>
    </r>
    <r>
      <rPr>
        <sz val="9"/>
        <color indexed="10"/>
        <rFont val="Arial"/>
        <family val="2"/>
      </rPr>
      <t xml:space="preserve"> - 2x SATA power required</t>
    </r>
  </si>
  <si>
    <r>
      <t>8x SATA</t>
    </r>
    <r>
      <rPr>
        <sz val="9"/>
        <color indexed="10"/>
        <rFont val="Arial"/>
        <family val="2"/>
      </rPr>
      <t xml:space="preserve"> ( 7mm )</t>
    </r>
  </si>
  <si>
    <t>MR-i998+K</t>
  </si>
  <si>
    <r>
      <t xml:space="preserve">iCYDOCK ToughArmor mb998Sk-b mobile rack , blacK - for </t>
    </r>
    <r>
      <rPr>
        <b/>
        <sz val="9"/>
        <color indexed="12"/>
        <rFont val="Arial"/>
        <family val="2"/>
      </rPr>
      <t xml:space="preserve">8x 2.5" ( </t>
    </r>
    <r>
      <rPr>
        <b/>
        <sz val="9"/>
        <color indexed="10"/>
        <rFont val="Arial"/>
        <family val="2"/>
      </rPr>
      <t>7mm</t>
    </r>
    <r>
      <rPr>
        <b/>
        <sz val="9"/>
        <color indexed="12"/>
        <rFont val="Arial"/>
        <family val="2"/>
      </rPr>
      <t xml:space="preserve"> ) SATA6G in 5.25" bay</t>
    </r>
    <r>
      <rPr>
        <b/>
        <u/>
        <sz val="9"/>
        <color indexed="12"/>
        <rFont val="Arial"/>
        <family val="2"/>
      </rPr>
      <t xml:space="preserve"> , with 8x key-lock for each drive</t>
    </r>
    <r>
      <rPr>
        <b/>
        <sz val="9"/>
        <rFont val="Arial"/>
        <family val="2"/>
      </rPr>
      <t xml:space="preserve"> , ideal for upto to raid 0+1/10/5 in limited space , </t>
    </r>
    <r>
      <rPr>
        <b/>
        <sz val="9"/>
        <color indexed="12"/>
        <rFont val="Arial"/>
        <family val="2"/>
      </rPr>
      <t xml:space="preserve">ToughArmor heavy duty metal construction , </t>
    </r>
    <r>
      <rPr>
        <b/>
        <sz val="9"/>
        <rFont val="Arial"/>
        <family val="2"/>
      </rPr>
      <t>hot-swappable inner tray , latch lock , 2x 40mm fan</t>
    </r>
    <r>
      <rPr>
        <sz val="9"/>
        <color indexed="10"/>
        <rFont val="Arial"/>
        <family val="2"/>
      </rPr>
      <t xml:space="preserve"> - 2x SATA power required</t>
    </r>
  </si>
  <si>
    <t>for 3.5" Sata hdd</t>
  </si>
  <si>
    <t>MR-VA9101P</t>
  </si>
  <si>
    <t>Vi-Power VP-9101P - external Ac-Adapter + S-ATA cable - connect S-ATA inner tray or S-ATA HDD to external S-ATA port - recommend to use together external S-ATA add on card ( eg. AC-V9601A , AC-VSP200 , AC-V9701 )</t>
  </si>
  <si>
    <t>MR-VA5015A</t>
  </si>
  <si>
    <t>Vi-Power VP-5015 , S-ata inner tray ( cartridge ) , aluminum , with 1X40mm fan - for VP-5010LSF series</t>
  </si>
  <si>
    <t>MR-VA5015AK</t>
  </si>
  <si>
    <t>Vi-Power VP-5015-black , S-ata inner tray ( cartridge ) , aluminum , with 1X40mm fan - for VP-5010LSF series</t>
  </si>
  <si>
    <t>hdd status + fan alarm</t>
  </si>
  <si>
    <r>
      <t xml:space="preserve">iCYDOCK mb971SP </t>
    </r>
    <r>
      <rPr>
        <sz val="9"/>
        <rFont val="Arial"/>
        <family val="2"/>
      </rPr>
      <t>duoswap hdd dock</t>
    </r>
    <r>
      <rPr>
        <b/>
        <sz val="9"/>
        <rFont val="Arial"/>
        <family val="2"/>
      </rPr>
      <t xml:space="preserve"> </t>
    </r>
    <r>
      <rPr>
        <sz val="9"/>
        <rFont val="Arial"/>
        <family val="2"/>
      </rPr>
      <t xml:space="preserve">, </t>
    </r>
    <r>
      <rPr>
        <b/>
        <sz val="9"/>
        <rFont val="Arial"/>
        <family val="2"/>
      </rPr>
      <t>blacK</t>
    </r>
    <r>
      <rPr>
        <sz val="9"/>
        <rFont val="Arial"/>
        <family val="2"/>
      </rPr>
      <t xml:space="preserve"> - for </t>
    </r>
    <r>
      <rPr>
        <b/>
        <sz val="9"/>
        <color indexed="12"/>
        <rFont val="Arial"/>
        <family val="2"/>
      </rPr>
      <t xml:space="preserve">2.5"+3.5" SATA6G HDD in 5.25" bay </t>
    </r>
    <r>
      <rPr>
        <sz val="9"/>
        <rFont val="Arial"/>
        <family val="2"/>
      </rPr>
      <t xml:space="preserve">, </t>
    </r>
    <r>
      <rPr>
        <b/>
        <sz val="9"/>
        <rFont val="Arial"/>
        <family val="2"/>
      </rPr>
      <t xml:space="preserve">push and eject design , 2x anti-dust covers , </t>
    </r>
    <r>
      <rPr>
        <b/>
        <sz val="9"/>
        <color indexed="12"/>
        <rFont val="Arial"/>
        <family val="2"/>
      </rPr>
      <t>2 x dedicated power buttons + 2x eject buttons + 2x LEDs</t>
    </r>
  </si>
  <si>
    <t>iT-i45XiT</t>
  </si>
  <si>
    <t>iCYDOCK removable inner tray , black - for icydock MB153/154/155/453/454/455/876/901 series mobile rack or MB559/561 series external enclosure</t>
  </si>
  <si>
    <t>iT-i5XiTW</t>
  </si>
  <si>
    <t>iCYDOCK removable inner tray , White - for icydock MB559/561 series enclosure or MB153/154/155/453/454/455/876 mobile rack</t>
  </si>
  <si>
    <t>MR-i451SPF</t>
  </si>
  <si>
    <r>
      <t xml:space="preserve">iCYDOCK </t>
    </r>
    <r>
      <rPr>
        <b/>
        <sz val="9"/>
        <color indexed="10"/>
        <rFont val="Arial"/>
        <family val="2"/>
      </rPr>
      <t>MB876SK</t>
    </r>
    <r>
      <rPr>
        <b/>
        <sz val="9"/>
        <rFont val="Arial"/>
        <family val="2"/>
      </rPr>
      <t xml:space="preserve"> , </t>
    </r>
    <r>
      <rPr>
        <b/>
        <sz val="9"/>
        <color indexed="12"/>
        <rFont val="Arial"/>
        <family val="2"/>
      </rPr>
      <t xml:space="preserve">1x </t>
    </r>
    <r>
      <rPr>
        <b/>
        <sz val="9"/>
        <rFont val="Arial"/>
        <family val="2"/>
      </rPr>
      <t>hot-swappable 3.5"</t>
    </r>
    <r>
      <rPr>
        <b/>
        <sz val="9"/>
        <color indexed="12"/>
        <rFont val="Arial"/>
        <family val="2"/>
      </rPr>
      <t xml:space="preserve"> in 1x 5.25" bay</t>
    </r>
    <r>
      <rPr>
        <b/>
        <sz val="9"/>
        <rFont val="Arial"/>
        <family val="2"/>
      </rPr>
      <t xml:space="preserve"> - SATA6G mobile rack , anti-shank design , aluminum , black , </t>
    </r>
    <r>
      <rPr>
        <b/>
        <sz val="9"/>
        <color indexed="12"/>
        <rFont val="Arial"/>
        <family val="2"/>
      </rPr>
      <t>key-lock</t>
    </r>
    <r>
      <rPr>
        <sz val="9"/>
        <rFont val="Arial"/>
        <family val="2"/>
      </rPr>
      <t xml:space="preserve"> , 40mm rear fan</t>
    </r>
    <r>
      <rPr>
        <b/>
        <sz val="9"/>
        <rFont val="Arial"/>
        <family val="2"/>
      </rPr>
      <t xml:space="preserve"> ; Interchangeable tray ( iT-i5XiT or iT-i45XiT ) compatible with external enclosure : MB561S-4S , MB559US , MB559UEA / mobile rack : MB453SPF , MB454SPF , MB455SPF, MB153SP, MB154SP, MB155SP, MB901</t>
    </r>
  </si>
  <si>
    <t>1x 40</t>
  </si>
  <si>
    <t>MR-i153</t>
  </si>
  <si>
    <r>
      <t xml:space="preserve">iCYDOCK mb153sp-b , </t>
    </r>
    <r>
      <rPr>
        <b/>
        <sz val="9"/>
        <color indexed="12"/>
        <rFont val="Arial"/>
        <family val="2"/>
      </rPr>
      <t xml:space="preserve">3x </t>
    </r>
    <r>
      <rPr>
        <b/>
        <sz val="9"/>
        <rFont val="Arial"/>
        <family val="2"/>
      </rPr>
      <t>hot-swappable 3.5"</t>
    </r>
    <r>
      <rPr>
        <b/>
        <sz val="9"/>
        <color indexed="12"/>
        <rFont val="Arial"/>
        <family val="2"/>
      </rPr>
      <t xml:space="preserve"> in 2x 5.25" bay</t>
    </r>
    <r>
      <rPr>
        <b/>
        <sz val="9"/>
        <rFont val="Arial"/>
        <family val="2"/>
      </rPr>
      <t xml:space="preserve"> - SATA6G mobile rack ( ideal for raid 0/1/1E/5 ) , anti-shank design , aluminum , black , latch-lock</t>
    </r>
    <r>
      <rPr>
        <b/>
        <sz val="9"/>
        <color indexed="12"/>
        <rFont val="Arial"/>
        <family val="2"/>
      </rPr>
      <t xml:space="preserve"> , detachable 80mm rear fan</t>
    </r>
    <r>
      <rPr>
        <b/>
        <sz val="9"/>
        <rFont val="Arial"/>
        <family val="2"/>
      </rPr>
      <t xml:space="preserve"> ; Interchangeable tray ( iT-i5XiT or iT-i45XiT ) compatible with external enclosure : MB561S-4S , MB559US , MB559UEA / mobile rack : MB453SPF , MB454SPF , MB455SPF, MB153SP, MB154SP, MB155SP, MB901</t>
    </r>
  </si>
  <si>
    <t>3x SATA</t>
  </si>
  <si>
    <t>2x 5.25"</t>
  </si>
  <si>
    <t>1x 80mm rear - detachable</t>
  </si>
  <si>
    <t>MR-i155</t>
  </si>
  <si>
    <r>
      <t xml:space="preserve">iCYDOCK mb155sp-b , </t>
    </r>
    <r>
      <rPr>
        <b/>
        <sz val="9"/>
        <color indexed="12"/>
        <rFont val="Arial"/>
        <family val="2"/>
      </rPr>
      <t>5x</t>
    </r>
    <r>
      <rPr>
        <b/>
        <sz val="9"/>
        <rFont val="Arial"/>
        <family val="2"/>
      </rPr>
      <t xml:space="preserve"> hot-swappable 3.5"</t>
    </r>
    <r>
      <rPr>
        <b/>
        <sz val="9"/>
        <color indexed="12"/>
        <rFont val="Arial"/>
        <family val="2"/>
      </rPr>
      <t xml:space="preserve"> in 3x 5.25" bay</t>
    </r>
    <r>
      <rPr>
        <b/>
        <sz val="9"/>
        <rFont val="Arial"/>
        <family val="2"/>
      </rPr>
      <t xml:space="preserve"> - SATA6G mobile rack ( ideal for raid 0/1/1E/0+1/10/5/5EE/6 ) , anti-shank design , aluminum , black , latch-lock</t>
    </r>
    <r>
      <rPr>
        <b/>
        <sz val="9"/>
        <color indexed="12"/>
        <rFont val="Arial"/>
        <family val="2"/>
      </rPr>
      <t xml:space="preserve"> , detachable 92mm rear fan</t>
    </r>
    <r>
      <rPr>
        <b/>
        <sz val="9"/>
        <rFont val="Arial"/>
        <family val="2"/>
      </rPr>
      <t xml:space="preserve"> ; Interchangeable tray ( iT-i5XiT or iT-i45XiT ) compatible with external enclosure : MB561S-4S , MB559US , MB559UEA / mobile rack : MB453SPF , MB454SPF , MB455SPF, MB153SP, MB154SP, MB155SP, MB901</t>
    </r>
  </si>
  <si>
    <t>5x SATA</t>
  </si>
  <si>
    <t>1x 92mm rear - detachable</t>
  </si>
  <si>
    <t>MR-i830</t>
  </si>
  <si>
    <r>
      <t xml:space="preserve">iCYDOCK MB830SP-b mobilerack / internal docking - </t>
    </r>
    <r>
      <rPr>
        <b/>
        <sz val="9"/>
        <color indexed="12"/>
        <rFont val="Arial"/>
        <family val="2"/>
      </rPr>
      <t xml:space="preserve">3 x </t>
    </r>
    <r>
      <rPr>
        <b/>
        <sz val="9"/>
        <rFont val="Arial"/>
        <family val="2"/>
      </rPr>
      <t>hot-swappable 3.5"</t>
    </r>
    <r>
      <rPr>
        <b/>
        <sz val="9"/>
        <color indexed="12"/>
        <rFont val="Arial"/>
        <family val="2"/>
      </rPr>
      <t xml:space="preserve"> SATA/SAS in 2 x 5.25" bay , screwless + trayless + spring loaded dust cover , with APT ( Active Power Technology - led + fan only powered when hdd inserted ) , </t>
    </r>
    <r>
      <rPr>
        <b/>
        <sz val="9"/>
        <rFont val="Arial"/>
        <family val="2"/>
      </rPr>
      <t xml:space="preserve">aluminum , black , </t>
    </r>
    <r>
      <rPr>
        <b/>
        <sz val="9"/>
        <color indexed="12"/>
        <rFont val="Arial"/>
        <family val="2"/>
      </rPr>
      <t xml:space="preserve">detachable 80mm rear fan with adjustable fan speed control </t>
    </r>
    <r>
      <rPr>
        <b/>
        <sz val="9"/>
        <rFont val="Arial"/>
        <family val="2"/>
      </rPr>
      <t>, LED indication for Drive activity</t>
    </r>
  </si>
  <si>
    <t>3x SAS/SATA6G - trayless</t>
  </si>
  <si>
    <t>1x 80 - detachable- with speed control</t>
  </si>
  <si>
    <t>MR-i901R</t>
  </si>
  <si>
    <r>
      <t>iCYDOCK mb901spR-b mobile rack</t>
    </r>
    <r>
      <rPr>
        <b/>
        <u/>
        <sz val="9"/>
        <color indexed="12"/>
        <rFont val="Arial"/>
        <family val="2"/>
      </rPr>
      <t xml:space="preserve"> with built-in Raid 1/mirror + advanced RAID status LED indicators</t>
    </r>
    <r>
      <rPr>
        <b/>
        <sz val="9"/>
        <rFont val="Arial"/>
        <family val="2"/>
      </rPr>
      <t xml:space="preserve"> , blacK - for </t>
    </r>
    <r>
      <rPr>
        <b/>
        <sz val="9"/>
        <color indexed="12"/>
        <rFont val="Arial"/>
        <family val="2"/>
      </rPr>
      <t>2x 2.5"/3.5" SATA6G HDD in 2x 5.25" bay , with latch-lock</t>
    </r>
    <r>
      <rPr>
        <b/>
        <sz val="9"/>
        <rFont val="Arial"/>
        <family val="2"/>
      </rPr>
      <t xml:space="preserve"> - </t>
    </r>
    <r>
      <rPr>
        <b/>
        <sz val="9"/>
        <color indexed="12"/>
        <rFont val="Arial"/>
        <family val="2"/>
      </rPr>
      <t>ToughArmor heavy duty metal construction</t>
    </r>
    <r>
      <rPr>
        <b/>
        <sz val="9"/>
        <rFont val="Arial"/>
        <family val="2"/>
      </rPr>
      <t xml:space="preserve"> , hot-swappable inner tray exchangable with MB508/MB601/MB607/MB699/MB991/MB994 series</t>
    </r>
    <r>
      <rPr>
        <sz val="9"/>
        <color indexed="10"/>
        <rFont val="Arial"/>
        <family val="2"/>
      </rPr>
      <t xml:space="preserve"> - 2x SATA power required</t>
    </r>
  </si>
  <si>
    <t>2x SATA</t>
  </si>
  <si>
    <t>Raid PCB</t>
  </si>
  <si>
    <t>3x sata</t>
  </si>
  <si>
    <t>EE-VAPoWSA</t>
  </si>
  <si>
    <t>Vizo 10w ac-adpter for 2.5" external enclosure</t>
  </si>
  <si>
    <r>
      <t xml:space="preserve">Icydock Hybrid external </t>
    </r>
    <r>
      <rPr>
        <b/>
        <sz val="9"/>
        <color indexed="12"/>
        <rFont val="Arial"/>
        <family val="2"/>
      </rPr>
      <t>e-SATA + ac power connector on pci bracket</t>
    </r>
    <r>
      <rPr>
        <b/>
        <sz val="9"/>
        <rFont val="Arial"/>
        <family val="2"/>
      </rPr>
      <t xml:space="preserve"> - from SATA on motherboard to External E-SATA + </t>
    </r>
    <r>
      <rPr>
        <b/>
        <sz val="9"/>
        <color indexed="12"/>
        <rFont val="Arial"/>
        <family val="2"/>
      </rPr>
      <t>4pin molex from psu to power connector</t>
    </r>
    <r>
      <rPr>
        <b/>
        <sz val="9"/>
        <rFont val="Arial"/>
        <family val="2"/>
      </rPr>
      <t xml:space="preserve"> - for icydock external enclosure</t>
    </r>
  </si>
  <si>
    <t>5.25" - optical</t>
  </si>
  <si>
    <t>vi-power - ( also support 3.5" hdd or hdd mobilerack )</t>
  </si>
  <si>
    <t>Interface to device</t>
  </si>
  <si>
    <t>external Interface</t>
  </si>
  <si>
    <t>powered by</t>
  </si>
  <si>
    <t>mobilerack support</t>
  </si>
  <si>
    <t>EE-V7500UD</t>
  </si>
  <si>
    <t>Vi-Power VPM-7500UD standalone , built-in PSU , support 4x 5.25" IDE device ( optical drive , 3.5" IDE or mobile rack ) , built-in PSU , with audio (RCA) out , USB 2.0</t>
  </si>
  <si>
    <t>3.5" / 5.25" ATA</t>
  </si>
  <si>
    <t>built-in PSU</t>
  </si>
  <si>
    <t>EE-V525UF</t>
  </si>
  <si>
    <r>
      <t xml:space="preserve">vantec Nexstar2 NST-525UF , </t>
    </r>
    <r>
      <rPr>
        <b/>
        <sz val="9"/>
        <color indexed="10"/>
        <rFont val="Arial"/>
        <family val="2"/>
      </rPr>
      <t>iDE</t>
    </r>
    <r>
      <rPr>
        <b/>
        <sz val="9"/>
        <rFont val="Arial"/>
        <family val="2"/>
      </rPr>
      <t xml:space="preserve"> 5.25" external Enclosure , plastic/perspx , white , </t>
    </r>
    <r>
      <rPr>
        <b/>
        <sz val="9"/>
        <color indexed="12"/>
        <rFont val="Arial"/>
        <family val="2"/>
      </rPr>
      <t>USB 2.0 + firewire ieee1394a</t>
    </r>
    <r>
      <rPr>
        <sz val="9"/>
        <rFont val="Arial"/>
        <family val="2"/>
      </rPr>
      <t xml:space="preserve"> , 40mm cooling fan</t>
    </r>
  </si>
  <si>
    <t>white perspex</t>
  </si>
  <si>
    <t>Ide 5.25"</t>
  </si>
  <si>
    <t>usb+firewire</t>
  </si>
  <si>
    <t>ac-adapter</t>
  </si>
  <si>
    <t>enclosure for SDHC</t>
  </si>
  <si>
    <t>back-up button</t>
  </si>
  <si>
    <t>size-mm</t>
  </si>
  <si>
    <t>EE-PAD</t>
  </si>
  <si>
    <r>
      <t xml:space="preserve">Pqi </t>
    </r>
    <r>
      <rPr>
        <sz val="9"/>
        <rFont val="Arial"/>
        <family val="2"/>
      </rPr>
      <t>6W11-0000R1002</t>
    </r>
    <r>
      <rPr>
        <b/>
        <sz val="9"/>
        <rFont val="Arial"/>
        <family val="2"/>
      </rPr>
      <t xml:space="preserve"> AirDrive , </t>
    </r>
    <r>
      <rPr>
        <b/>
        <sz val="9"/>
        <color indexed="12"/>
        <rFont val="Arial"/>
        <family val="2"/>
      </rPr>
      <t>wireless</t>
    </r>
    <r>
      <rPr>
        <b/>
        <sz val="9"/>
        <rFont val="Arial"/>
        <family val="2"/>
      </rPr>
      <t xml:space="preserve"> external enclosure for </t>
    </r>
    <r>
      <rPr>
        <b/>
        <u/>
        <sz val="9"/>
        <color indexed="12"/>
        <rFont val="Arial"/>
        <family val="2"/>
      </rPr>
      <t>SDHC</t>
    </r>
    <r>
      <rPr>
        <b/>
        <sz val="9"/>
        <rFont val="Arial"/>
        <family val="2"/>
      </rPr>
      <t xml:space="preserve"> , </t>
    </r>
    <r>
      <rPr>
        <b/>
        <sz val="9"/>
        <color indexed="12"/>
        <rFont val="Arial"/>
        <family val="2"/>
      </rPr>
      <t xml:space="preserve">usb2.0 or 802.11b/g/n wireless , powered by </t>
    </r>
    <r>
      <rPr>
        <b/>
        <u/>
        <sz val="9"/>
        <color indexed="12"/>
        <rFont val="Arial"/>
        <family val="2"/>
      </rPr>
      <t>USB or built-in 900mA battery</t>
    </r>
    <r>
      <rPr>
        <b/>
        <sz val="9"/>
        <rFont val="Arial"/>
        <family val="2"/>
      </rPr>
      <t xml:space="preserve"> </t>
    </r>
    <r>
      <rPr>
        <b/>
        <u/>
        <sz val="9"/>
        <rFont val="Arial"/>
        <family val="2"/>
      </rPr>
      <t>,</t>
    </r>
    <r>
      <rPr>
        <b/>
        <u/>
        <sz val="9"/>
        <color indexed="12"/>
        <rFont val="Arial"/>
        <family val="2"/>
      </rPr>
      <t xml:space="preserve"> supports up to 5 simultaneous mobile/pc connections , for PC/ iOS/ Android , </t>
    </r>
    <r>
      <rPr>
        <b/>
        <sz val="9"/>
        <rFont val="Arial"/>
        <family val="2"/>
      </rPr>
      <t xml:space="preserve">blacK </t>
    </r>
    <r>
      <rPr>
        <sz val="9"/>
        <rFont val="Arial"/>
        <family val="2"/>
      </rPr>
      <t>, aluminum with hairline finish , built-in usb cable</t>
    </r>
    <r>
      <rPr>
        <b/>
        <sz val="9"/>
        <color indexed="12"/>
        <rFont val="Arial"/>
        <family val="2"/>
      </rPr>
      <t xml:space="preserve"> , 85x54x8mm compact size</t>
    </r>
  </si>
  <si>
    <t>85x54x8</t>
  </si>
  <si>
    <t>usb / built-in battery</t>
  </si>
  <si>
    <t>enclosure for M.2</t>
  </si>
  <si>
    <t>hdd Interface</t>
  </si>
  <si>
    <t>M.2/2.5" docking</t>
  </si>
  <si>
    <t>EE-VD209</t>
  </si>
  <si>
    <r>
      <t xml:space="preserve">Vantec </t>
    </r>
    <r>
      <rPr>
        <sz val="9"/>
        <rFont val="Arial"/>
        <family val="2"/>
      </rPr>
      <t>nst-D209C3-bk</t>
    </r>
    <r>
      <rPr>
        <b/>
        <sz val="9"/>
        <rFont val="Arial"/>
        <family val="2"/>
      </rPr>
      <t xml:space="preserve"> nexstar sx m.2 dock , black </t>
    </r>
    <r>
      <rPr>
        <sz val="9"/>
        <rFont val="Arial"/>
        <family val="2"/>
      </rPr>
      <t xml:space="preserve">, </t>
    </r>
    <r>
      <rPr>
        <b/>
        <sz val="9"/>
        <rFont val="Arial"/>
        <family val="2"/>
      </rPr>
      <t xml:space="preserve">2242/2260/2280 nGff/M.2 ssd to </t>
    </r>
    <r>
      <rPr>
        <b/>
        <sz val="9"/>
        <color indexed="12"/>
        <rFont val="Arial"/>
        <family val="2"/>
      </rPr>
      <t>USB type-C Gen2 10Gbps , with UASP (USB Attached SCSI Protocol) , support m.2 with or without heatsink</t>
    </r>
  </si>
  <si>
    <t>2.5" or 3.5"</t>
  </si>
  <si>
    <r>
      <t xml:space="preserve">usb3.0 </t>
    </r>
    <r>
      <rPr>
        <sz val="9"/>
        <rFont val="Arial"/>
        <family val="2"/>
      </rPr>
      <t>/ usb2.0</t>
    </r>
  </si>
  <si>
    <t>1300x80x58</t>
  </si>
  <si>
    <t>EE-i031U</t>
  </si>
  <si>
    <r>
      <t xml:space="preserve">icydock </t>
    </r>
    <r>
      <rPr>
        <sz val="9"/>
        <rFont val="Arial"/>
        <family val="2"/>
      </rPr>
      <t>mb031U-1smb</t>
    </r>
    <r>
      <rPr>
        <b/>
        <sz val="9"/>
        <rFont val="Arial"/>
        <family val="2"/>
      </rPr>
      <t xml:space="preserve"> </t>
    </r>
    <r>
      <rPr>
        <sz val="9"/>
        <rFont val="Arial"/>
        <family val="2"/>
      </rPr>
      <t>ez-adapter</t>
    </r>
    <r>
      <rPr>
        <b/>
        <sz val="9"/>
        <rFont val="Arial"/>
        <family val="2"/>
      </rPr>
      <t xml:space="preserve"> </t>
    </r>
    <r>
      <rPr>
        <b/>
        <u/>
        <sz val="9"/>
        <color rgb="FF0000FF"/>
        <rFont val="Arial"/>
        <family val="2"/>
      </rPr>
      <t>m.2 + 2.5"</t>
    </r>
    <r>
      <rPr>
        <b/>
        <sz val="9"/>
        <rFont val="Arial"/>
        <family val="2"/>
      </rPr>
      <t xml:space="preserve"> ssd/hdd dock , black </t>
    </r>
    <r>
      <rPr>
        <sz val="9"/>
        <rFont val="Arial"/>
        <family val="2"/>
      </rPr>
      <t xml:space="preserve">, </t>
    </r>
    <r>
      <rPr>
        <b/>
        <sz val="9"/>
        <rFont val="Arial"/>
        <family val="2"/>
      </rPr>
      <t xml:space="preserve">2242/2260/2280 nGff/M.2 SATA ssd / 2.5" SSD/HDD </t>
    </r>
    <r>
      <rPr>
        <sz val="9"/>
        <rFont val="Arial"/>
        <family val="2"/>
      </rPr>
      <t>to</t>
    </r>
    <r>
      <rPr>
        <b/>
        <sz val="9"/>
        <rFont val="Arial"/>
        <family val="2"/>
      </rPr>
      <t xml:space="preserve"> </t>
    </r>
    <r>
      <rPr>
        <sz val="9"/>
        <rFont val="Arial"/>
        <family val="2"/>
      </rPr>
      <t xml:space="preserve">USB </t>
    </r>
    <r>
      <rPr>
        <b/>
        <u/>
        <sz val="9"/>
        <color rgb="FF0000FF"/>
        <rFont val="Arial"/>
        <family val="2"/>
      </rPr>
      <t>type-A/C</t>
    </r>
    <r>
      <rPr>
        <b/>
        <sz val="9"/>
        <color indexed="12"/>
        <rFont val="Arial"/>
        <family val="2"/>
      </rPr>
      <t xml:space="preserve"> </t>
    </r>
    <r>
      <rPr>
        <sz val="9"/>
        <rFont val="Arial"/>
        <family val="2"/>
      </rPr>
      <t>Gen1 5Gbps , JMS576 controller with UASP (USB Attached SCSI Protocol) , 92x61x18.5mm</t>
    </r>
  </si>
  <si>
    <t>EE-i104U</t>
  </si>
  <si>
    <r>
      <t xml:space="preserve">icydock </t>
    </r>
    <r>
      <rPr>
        <sz val="9"/>
        <rFont val="Arial"/>
        <family val="2"/>
      </rPr>
      <t>mb104U-1smb</t>
    </r>
    <r>
      <rPr>
        <b/>
        <sz val="9"/>
        <rFont val="Arial"/>
        <family val="2"/>
      </rPr>
      <t xml:space="preserve"> </t>
    </r>
    <r>
      <rPr>
        <sz val="9"/>
        <rFont val="Arial"/>
        <family val="2"/>
      </rPr>
      <t>ez-adapter</t>
    </r>
    <r>
      <rPr>
        <b/>
        <sz val="9"/>
        <rFont val="Arial"/>
        <family val="2"/>
      </rPr>
      <t xml:space="preserve"> </t>
    </r>
    <r>
      <rPr>
        <b/>
        <u/>
        <sz val="9"/>
        <color rgb="FF0000FF"/>
        <rFont val="Arial"/>
        <family val="2"/>
      </rPr>
      <t>m.2 + 2.5"</t>
    </r>
    <r>
      <rPr>
        <b/>
        <sz val="9"/>
        <rFont val="Arial"/>
        <family val="2"/>
      </rPr>
      <t xml:space="preserve"> ssd/hdd dock , black </t>
    </r>
    <r>
      <rPr>
        <sz val="9"/>
        <rFont val="Arial"/>
        <family val="2"/>
      </rPr>
      <t xml:space="preserve">, </t>
    </r>
    <r>
      <rPr>
        <b/>
        <sz val="9"/>
        <rFont val="Arial"/>
        <family val="2"/>
      </rPr>
      <t xml:space="preserve">2242/2260/2280 nGff/M.2 </t>
    </r>
    <r>
      <rPr>
        <b/>
        <u/>
        <sz val="9"/>
        <color rgb="FF0000FF"/>
        <rFont val="Arial"/>
        <family val="2"/>
      </rPr>
      <t>NVMe/SATA</t>
    </r>
    <r>
      <rPr>
        <b/>
        <sz val="9"/>
        <rFont val="Arial"/>
        <family val="2"/>
      </rPr>
      <t xml:space="preserve"> ssd / 2.5" SSD/HDD </t>
    </r>
    <r>
      <rPr>
        <sz val="9"/>
        <rFont val="Arial"/>
        <family val="2"/>
      </rPr>
      <t>to</t>
    </r>
    <r>
      <rPr>
        <b/>
        <sz val="9"/>
        <rFont val="Arial"/>
        <family val="2"/>
      </rPr>
      <t xml:space="preserve"> </t>
    </r>
    <r>
      <rPr>
        <sz val="9"/>
        <rFont val="Arial"/>
        <family val="2"/>
      </rPr>
      <t xml:space="preserve">USB </t>
    </r>
    <r>
      <rPr>
        <b/>
        <u/>
        <sz val="9"/>
        <color rgb="FF0000FF"/>
        <rFont val="Arial"/>
        <family val="2"/>
      </rPr>
      <t>type-C Gen2 10Gbps</t>
    </r>
    <r>
      <rPr>
        <sz val="9"/>
        <rFont val="Arial"/>
        <family val="2"/>
      </rPr>
      <t xml:space="preserve"> , JMS576 controller with UASP (USB Attached SCSI Protocol) , 92x61x18.5mm</t>
    </r>
  </si>
  <si>
    <t>hdd docking for 2.5" + 3.5" sata drive</t>
  </si>
  <si>
    <t>EE-VD328+H</t>
  </si>
  <si>
    <r>
      <t xml:space="preserve">Vantec </t>
    </r>
    <r>
      <rPr>
        <sz val="9"/>
        <rFont val="Arial"/>
        <family val="2"/>
      </rPr>
      <t>nst-D328s3H-bk</t>
    </r>
    <r>
      <rPr>
        <b/>
        <sz val="9"/>
        <rFont val="Arial"/>
        <family val="2"/>
      </rPr>
      <t xml:space="preserve"> nexstar tx hard drive dock</t>
    </r>
    <r>
      <rPr>
        <b/>
        <sz val="9"/>
        <color rgb="FF0000FF"/>
        <rFont val="Arial"/>
        <family val="2"/>
      </rPr>
      <t xml:space="preserve"> + </t>
    </r>
    <r>
      <rPr>
        <b/>
        <u/>
        <sz val="9"/>
        <color rgb="FF0000FF"/>
        <rFont val="Arial"/>
        <family val="2"/>
      </rPr>
      <t>3x usb type-A</t>
    </r>
    <r>
      <rPr>
        <b/>
        <u/>
        <sz val="9"/>
        <rFont val="Arial"/>
        <family val="2"/>
      </rPr>
      <t xml:space="preserve"> </t>
    </r>
    <r>
      <rPr>
        <b/>
        <u/>
        <sz val="9"/>
        <color rgb="FF0000FF"/>
        <rFont val="Arial"/>
        <family val="2"/>
      </rPr>
      <t>Hub</t>
    </r>
    <r>
      <rPr>
        <b/>
        <sz val="9"/>
        <rFont val="Arial"/>
        <family val="2"/>
      </rPr>
      <t xml:space="preserve"> , black </t>
    </r>
    <r>
      <rPr>
        <sz val="9"/>
        <rFont val="Arial"/>
        <family val="2"/>
      </rPr>
      <t xml:space="preserve">, </t>
    </r>
    <r>
      <rPr>
        <b/>
        <sz val="9"/>
        <rFont val="Arial"/>
        <family val="2"/>
      </rPr>
      <t xml:space="preserve">2.5"/3.5" sata to </t>
    </r>
    <r>
      <rPr>
        <b/>
        <sz val="9"/>
        <color indexed="12"/>
        <rFont val="Arial"/>
        <family val="2"/>
      </rPr>
      <t>USB3.0 5.0Gbps ( usb2.0 backward compatible ) , with UASP (USB Attached SCSI Protocol)</t>
    </r>
    <r>
      <rPr>
        <sz val="8"/>
        <color indexed="12"/>
        <rFont val="Arial"/>
        <family val="2"/>
      </rPr>
      <t/>
    </r>
  </si>
  <si>
    <t>EE-VD428</t>
  </si>
  <si>
    <r>
      <t xml:space="preserve">Vantec </t>
    </r>
    <r>
      <rPr>
        <sz val="9"/>
        <rFont val="Arial"/>
        <family val="2"/>
      </rPr>
      <t>nst-D428s3-bk</t>
    </r>
    <r>
      <rPr>
        <b/>
        <sz val="9"/>
        <rFont val="Arial"/>
        <family val="2"/>
      </rPr>
      <t xml:space="preserve"> nexstar tx hard </t>
    </r>
    <r>
      <rPr>
        <b/>
        <u/>
        <sz val="9"/>
        <color indexed="12"/>
        <rFont val="Arial"/>
        <family val="2"/>
      </rPr>
      <t>dual</t>
    </r>
    <r>
      <rPr>
        <b/>
        <sz val="9"/>
        <rFont val="Arial"/>
        <family val="2"/>
      </rPr>
      <t xml:space="preserve"> drive dock , black </t>
    </r>
    <r>
      <rPr>
        <sz val="9"/>
        <rFont val="Arial"/>
        <family val="2"/>
      </rPr>
      <t xml:space="preserve">, </t>
    </r>
    <r>
      <rPr>
        <b/>
        <sz val="9"/>
        <color indexed="12"/>
        <rFont val="Arial"/>
        <family val="2"/>
      </rPr>
      <t xml:space="preserve">2x bay </t>
    </r>
    <r>
      <rPr>
        <b/>
        <sz val="9"/>
        <rFont val="Arial"/>
        <family val="2"/>
      </rPr>
      <t xml:space="preserve">2.5" or 3.5" sata to </t>
    </r>
    <r>
      <rPr>
        <b/>
        <sz val="9"/>
        <color indexed="12"/>
        <rFont val="Arial"/>
        <family val="2"/>
      </rPr>
      <t>USB3.0 5.0Gbps ( usb2.0 backward compatible  ) , with UASP (USB Attached SCSI Protocol)</t>
    </r>
    <r>
      <rPr>
        <sz val="9"/>
        <color indexed="12"/>
        <rFont val="Arial"/>
        <family val="2"/>
      </rPr>
      <t xml:space="preserve"> </t>
    </r>
    <r>
      <rPr>
        <sz val="9"/>
        <rFont val="Arial"/>
        <family val="2"/>
      </rPr>
      <t>, with eject button for easy removal of hard drive</t>
    </r>
  </si>
  <si>
    <t>dual 2.5" or 3.5"</t>
  </si>
  <si>
    <t>150x110x62</t>
  </si>
  <si>
    <t>EE-VDP100S3</t>
  </si>
  <si>
    <r>
      <t xml:space="preserve">Vantec </t>
    </r>
    <r>
      <rPr>
        <sz val="9"/>
        <rFont val="Arial"/>
        <family val="2"/>
      </rPr>
      <t xml:space="preserve">nst-DP100S3 </t>
    </r>
    <r>
      <rPr>
        <b/>
        <sz val="9"/>
        <rFont val="Arial"/>
        <family val="2"/>
      </rPr>
      <t xml:space="preserve">nexstar </t>
    </r>
    <r>
      <rPr>
        <b/>
        <sz val="9"/>
        <color indexed="12"/>
        <rFont val="Arial"/>
        <family val="2"/>
      </rPr>
      <t xml:space="preserve">HDD duplicator - dual hdd </t>
    </r>
    <r>
      <rPr>
        <b/>
        <sz val="9"/>
        <rFont val="Arial"/>
        <family val="2"/>
      </rPr>
      <t xml:space="preserve">storage dock with </t>
    </r>
    <r>
      <rPr>
        <b/>
        <sz val="9"/>
        <color indexed="12"/>
        <rFont val="Arial"/>
        <family val="2"/>
      </rPr>
      <t>PC-free duplicator function</t>
    </r>
    <r>
      <rPr>
        <b/>
        <sz val="9"/>
        <rFont val="Arial"/>
        <family val="2"/>
      </rPr>
      <t xml:space="preserve"> , black</t>
    </r>
    <r>
      <rPr>
        <sz val="9"/>
        <rFont val="Arial"/>
        <family val="2"/>
      </rPr>
      <t xml:space="preserve"> </t>
    </r>
    <r>
      <rPr>
        <b/>
        <sz val="9"/>
        <rFont val="Arial"/>
        <family val="2"/>
      </rPr>
      <t xml:space="preserve">, </t>
    </r>
    <r>
      <rPr>
        <b/>
        <sz val="9"/>
        <color indexed="12"/>
        <rFont val="Arial"/>
        <family val="2"/>
      </rPr>
      <t>2x bay</t>
    </r>
    <r>
      <rPr>
        <b/>
        <sz val="9"/>
        <rFont val="Arial"/>
        <family val="2"/>
      </rPr>
      <t xml:space="preserve"> for 2.5" or 3.5" sata to </t>
    </r>
    <r>
      <rPr>
        <b/>
        <sz val="9"/>
        <color indexed="12"/>
        <rFont val="Arial"/>
        <family val="2"/>
      </rPr>
      <t>Usb3.0 5.0Gbps ( usb2.0 backward compatible  )</t>
    </r>
    <r>
      <rPr>
        <b/>
        <sz val="9"/>
        <rFont val="Arial"/>
        <family val="2"/>
      </rPr>
      <t xml:space="preserve"> , </t>
    </r>
    <r>
      <rPr>
        <sz val="9"/>
        <rFont val="Arial"/>
        <family val="2"/>
      </rPr>
      <t>with 1-button duplication , 150x108x62mm</t>
    </r>
  </si>
  <si>
    <t>150x108x61.5</t>
  </si>
  <si>
    <t>for 2.5" IDE notebook drive</t>
  </si>
  <si>
    <t>EE-V25289BA</t>
  </si>
  <si>
    <r>
      <t>Vi-Power VPA-25289B-800 1.8"/2.5"</t>
    </r>
    <r>
      <rPr>
        <sz val="9"/>
        <rFont val="Arial"/>
        <family val="2"/>
      </rPr>
      <t xml:space="preserve"> external enclosure</t>
    </r>
    <r>
      <rPr>
        <b/>
        <sz val="9"/>
        <rFont val="Arial"/>
        <family val="2"/>
      </rPr>
      <t xml:space="preserve"> , aluminum</t>
    </r>
    <r>
      <rPr>
        <sz val="9"/>
        <rFont val="Arial"/>
        <family val="2"/>
      </rPr>
      <t xml:space="preserve"> </t>
    </r>
    <r>
      <rPr>
        <b/>
        <sz val="9"/>
        <rFont val="Arial"/>
        <family val="2"/>
      </rPr>
      <t>, eye-pattern approved , IDE hdd to</t>
    </r>
    <r>
      <rPr>
        <sz val="9"/>
        <rFont val="Arial"/>
        <family val="2"/>
      </rPr>
      <t xml:space="preserve"> </t>
    </r>
    <r>
      <rPr>
        <b/>
        <sz val="9"/>
        <rFont val="Arial"/>
        <family val="2"/>
      </rPr>
      <t>usb 2.0+ieee1394A+ieee1394B ( 800mb/sec )</t>
    </r>
    <r>
      <rPr>
        <sz val="9"/>
        <rFont val="Arial"/>
        <family val="2"/>
      </rPr>
      <t xml:space="preserve"> ; </t>
    </r>
    <r>
      <rPr>
        <b/>
        <sz val="9"/>
        <rFont val="Arial"/>
        <family val="2"/>
      </rPr>
      <t>powered by usb or firewire , include usb cable + firewire cable ( 6-6/4 pin )</t>
    </r>
  </si>
  <si>
    <r>
      <t>usb 2.0 + 1394A+</t>
    </r>
    <r>
      <rPr>
        <b/>
        <sz val="9"/>
        <color indexed="12"/>
        <rFont val="Arial"/>
        <family val="2"/>
      </rPr>
      <t>1394B</t>
    </r>
  </si>
  <si>
    <t>usb 2.0X2</t>
  </si>
  <si>
    <t>EE-VoCA</t>
  </si>
  <si>
    <t>Vizo Opera CAR ADAPTER</t>
  </si>
  <si>
    <t>for 1.8" , 2.5" SATA notebook drive</t>
  </si>
  <si>
    <t>EE-V25218R</t>
  </si>
  <si>
    <t>Vi-Power VPA-25218R 2x 2.5" hdd dock or external enclosure , aluminum , with backup button + built-in raid system ( raid 0, 1, JBOD ) , OS independent SteelVine Storage Processor , 1Xfan , 2xSATA hdd to eSATA or usb</t>
  </si>
  <si>
    <t>usb 2.0+eSATA</t>
  </si>
  <si>
    <t>with built-in Raid</t>
  </si>
  <si>
    <t>EE-L10QB</t>
  </si>
  <si>
    <r>
      <t xml:space="preserve">Lian-li ex-10Q Black - 2.5" Sata external enclosure , </t>
    </r>
    <r>
      <rPr>
        <b/>
        <sz val="9"/>
        <color indexed="12"/>
        <rFont val="Arial"/>
        <family val="2"/>
      </rPr>
      <t>Usb3.0 5 Gbps  ( usb2.0 backwards compatible )</t>
    </r>
    <r>
      <rPr>
        <b/>
        <sz val="9"/>
        <rFont val="Arial"/>
        <family val="2"/>
      </rPr>
      <t xml:space="preserve"> , </t>
    </r>
    <r>
      <rPr>
        <b/>
        <sz val="9"/>
        <color indexed="12"/>
        <rFont val="Arial"/>
        <family val="2"/>
      </rPr>
      <t>aluminum</t>
    </r>
    <r>
      <rPr>
        <b/>
        <sz val="9"/>
        <rFont val="Arial"/>
        <family val="2"/>
      </rPr>
      <t xml:space="preserve"> </t>
    </r>
    <r>
      <rPr>
        <sz val="9"/>
        <rFont val="Arial"/>
        <family val="2"/>
      </rPr>
      <t>, usb powered , 132x80x18mm</t>
    </r>
  </si>
  <si>
    <t>1x SATA</t>
  </si>
  <si>
    <t>usb3.0 Type-A</t>
  </si>
  <si>
    <t>130x75x12</t>
  </si>
  <si>
    <t>EE-L10QR</t>
  </si>
  <si>
    <r>
      <t xml:space="preserve">Lian-li ex-10Q Red - 2.5" Sata external enclosure , </t>
    </r>
    <r>
      <rPr>
        <b/>
        <sz val="9"/>
        <color indexed="12"/>
        <rFont val="Arial"/>
        <family val="2"/>
      </rPr>
      <t>Usb3.0 5 Gbps  ( usb2.0 backwards compatible )</t>
    </r>
    <r>
      <rPr>
        <b/>
        <sz val="9"/>
        <rFont val="Arial"/>
        <family val="2"/>
      </rPr>
      <t xml:space="preserve"> , aluminum </t>
    </r>
    <r>
      <rPr>
        <sz val="9"/>
        <rFont val="Arial"/>
        <family val="2"/>
      </rPr>
      <t>, usb powered , 132x80x18mm</t>
    </r>
  </si>
  <si>
    <t>EE-L10QL</t>
  </si>
  <si>
    <r>
      <t xml:space="preserve">Lian-li ex-10Q bLue - 2.5" Sata external enclosure , </t>
    </r>
    <r>
      <rPr>
        <b/>
        <sz val="9"/>
        <color indexed="12"/>
        <rFont val="Arial"/>
        <family val="2"/>
      </rPr>
      <t>Usb3.0 5 Gbps  ( usb2.0 backwards compatible )</t>
    </r>
    <r>
      <rPr>
        <b/>
        <sz val="9"/>
        <rFont val="Arial"/>
        <family val="2"/>
      </rPr>
      <t xml:space="preserve"> , </t>
    </r>
    <r>
      <rPr>
        <b/>
        <sz val="9"/>
        <color indexed="12"/>
        <rFont val="Arial"/>
        <family val="2"/>
      </rPr>
      <t>aluminum</t>
    </r>
    <r>
      <rPr>
        <b/>
        <sz val="9"/>
        <rFont val="Arial"/>
        <family val="2"/>
      </rPr>
      <t xml:space="preserve"> </t>
    </r>
    <r>
      <rPr>
        <sz val="9"/>
        <rFont val="Arial"/>
        <family val="2"/>
      </rPr>
      <t>, usb powered , 132x80x18mm</t>
    </r>
  </si>
  <si>
    <t>ICYDoCK</t>
  </si>
  <si>
    <r>
      <t xml:space="preserve">iCYDOCK MB663UR-1SB , Black , </t>
    </r>
    <r>
      <rPr>
        <sz val="9"/>
        <rFont val="Arial"/>
        <family val="2"/>
      </rPr>
      <t xml:space="preserve">9.5mm </t>
    </r>
    <r>
      <rPr>
        <b/>
        <sz val="9"/>
        <rFont val="Arial"/>
        <family val="2"/>
      </rPr>
      <t>2.5"</t>
    </r>
    <r>
      <rPr>
        <sz val="9"/>
        <rFont val="Arial"/>
        <family val="2"/>
      </rPr>
      <t xml:space="preserve"> </t>
    </r>
    <r>
      <rPr>
        <b/>
        <sz val="9"/>
        <color indexed="12"/>
        <rFont val="Arial"/>
        <family val="2"/>
      </rPr>
      <t>external enclosure / mobile rack</t>
    </r>
    <r>
      <rPr>
        <sz val="9"/>
        <rFont val="Arial"/>
        <family val="2"/>
      </rPr>
      <t xml:space="preserve"> ,</t>
    </r>
    <r>
      <rPr>
        <b/>
        <sz val="9"/>
        <color indexed="12"/>
        <rFont val="Arial"/>
        <family val="2"/>
      </rPr>
      <t xml:space="preserve"> ultra slim - 13mm , also comes with mobilerack frame / docking  in 3.5" bay</t>
    </r>
    <r>
      <rPr>
        <sz val="9"/>
        <rFont val="Arial"/>
        <family val="2"/>
      </rPr>
      <t xml:space="preserve"> , </t>
    </r>
    <r>
      <rPr>
        <b/>
        <sz val="9"/>
        <rFont val="Arial"/>
        <family val="2"/>
      </rPr>
      <t>screwless</t>
    </r>
    <r>
      <rPr>
        <sz val="9"/>
        <rFont val="Arial"/>
        <family val="2"/>
      </rPr>
      <t xml:space="preserve"> , </t>
    </r>
    <r>
      <rPr>
        <b/>
        <sz val="9"/>
        <rFont val="Arial"/>
        <family val="2"/>
      </rPr>
      <t>aluminum , SATA hdd to</t>
    </r>
    <r>
      <rPr>
        <sz val="9"/>
        <rFont val="Arial"/>
        <family val="2"/>
      </rPr>
      <t xml:space="preserve"> </t>
    </r>
    <r>
      <rPr>
        <b/>
        <sz val="9"/>
        <rFont val="Arial"/>
        <family val="2"/>
      </rPr>
      <t>usb 2.0</t>
    </r>
    <r>
      <rPr>
        <sz val="9"/>
        <rFont val="Arial"/>
        <family val="2"/>
      </rPr>
      <t xml:space="preserve"> ; powered by USB ; with carry bag</t>
    </r>
    <r>
      <rPr>
        <b/>
        <sz val="9"/>
        <color indexed="12"/>
        <rFont val="Arial"/>
        <family val="2"/>
      </rPr>
      <t xml:space="preserve"> - also works MB663UR series external enclosure</t>
    </r>
  </si>
  <si>
    <t>usb2.0 Type-A</t>
  </si>
  <si>
    <t>150x76.3x13</t>
  </si>
  <si>
    <t>also work as mobilerack</t>
  </si>
  <si>
    <t>EE-AEX500</t>
  </si>
  <si>
    <r>
      <t xml:space="preserve">Adata xpg </t>
    </r>
    <r>
      <rPr>
        <sz val="9"/>
        <rFont val="Arial"/>
        <family val="2"/>
      </rPr>
      <t>EX500U3-CRD</t>
    </r>
    <r>
      <rPr>
        <b/>
        <sz val="9"/>
        <rFont val="Arial"/>
        <family val="2"/>
      </rPr>
      <t xml:space="preserve"> - EX500 2.5" SATA external enclosure , black+red , </t>
    </r>
    <r>
      <rPr>
        <b/>
        <sz val="9"/>
        <color indexed="12"/>
        <rFont val="Arial"/>
        <family val="2"/>
      </rPr>
      <t>support upto 9.5mm 2.5" hdd</t>
    </r>
    <r>
      <rPr>
        <b/>
        <sz val="9"/>
        <rFont val="Arial"/>
        <family val="2"/>
      </rPr>
      <t xml:space="preserve"> , </t>
    </r>
    <r>
      <rPr>
        <b/>
        <sz val="9"/>
        <color indexed="12"/>
        <rFont val="Arial"/>
        <family val="2"/>
      </rPr>
      <t>USB3.0 (USB3.1 Gen1 5Gbps )</t>
    </r>
    <r>
      <rPr>
        <sz val="9"/>
        <rFont val="Arial"/>
        <family val="2"/>
      </rPr>
      <t xml:space="preserve"> , </t>
    </r>
    <r>
      <rPr>
        <b/>
        <sz val="9"/>
        <rFont val="Arial"/>
        <family val="2"/>
      </rPr>
      <t>Ruggedized Gaming Style ,</t>
    </r>
    <r>
      <rPr>
        <b/>
        <sz val="9"/>
        <color indexed="12"/>
        <rFont val="Arial"/>
        <family val="2"/>
      </rPr>
      <t xml:space="preserve"> tool-free + detachable lock</t>
    </r>
    <r>
      <rPr>
        <sz val="9"/>
        <rFont val="Arial"/>
        <family val="2"/>
      </rPr>
      <t xml:space="preserve"> , usb powered , 125x90x17mm</t>
    </r>
  </si>
  <si>
    <t>black + red</t>
  </si>
  <si>
    <t>125x90x17</t>
  </si>
  <si>
    <t>EE-AED600</t>
  </si>
  <si>
    <r>
      <t xml:space="preserve">Adata xpg </t>
    </r>
    <r>
      <rPr>
        <sz val="9"/>
        <rFont val="Arial"/>
        <family val="2"/>
      </rPr>
      <t>ED600U31-CBK</t>
    </r>
    <r>
      <rPr>
        <b/>
        <sz val="9"/>
        <rFont val="Arial"/>
        <family val="2"/>
      </rPr>
      <t xml:space="preserve"> - ED600 2.5" SATA external enclosure with</t>
    </r>
    <r>
      <rPr>
        <b/>
        <u/>
        <sz val="9"/>
        <rFont val="Arial"/>
        <family val="2"/>
      </rPr>
      <t xml:space="preserve"> </t>
    </r>
    <r>
      <rPr>
        <b/>
        <u/>
        <sz val="9"/>
        <color indexed="12"/>
        <rFont val="Arial"/>
        <family val="2"/>
      </rPr>
      <t>iP54 Water &amp; Dust Resistance</t>
    </r>
    <r>
      <rPr>
        <b/>
        <sz val="9"/>
        <rFont val="Arial"/>
        <family val="2"/>
      </rPr>
      <t xml:space="preserve"> , black+silver , </t>
    </r>
    <r>
      <rPr>
        <b/>
        <sz val="9"/>
        <color indexed="12"/>
        <rFont val="Arial"/>
        <family val="2"/>
      </rPr>
      <t>support upto 9.5mm 2.5" hdd</t>
    </r>
    <r>
      <rPr>
        <b/>
        <sz val="9"/>
        <rFont val="Arial"/>
        <family val="2"/>
      </rPr>
      <t xml:space="preserve"> , </t>
    </r>
    <r>
      <rPr>
        <b/>
        <sz val="9"/>
        <color indexed="12"/>
        <rFont val="Arial"/>
        <family val="2"/>
      </rPr>
      <t>USB3.0 (USB3.1 Gen1 5Gbps )</t>
    </r>
    <r>
      <rPr>
        <b/>
        <sz val="9"/>
        <rFont val="Arial"/>
        <family val="2"/>
      </rPr>
      <t xml:space="preserve"> ,</t>
    </r>
    <r>
      <rPr>
        <b/>
        <sz val="9"/>
        <color indexed="12"/>
        <rFont val="Arial"/>
        <family val="2"/>
      </rPr>
      <t xml:space="preserve"> tool-free + detachable lock</t>
    </r>
    <r>
      <rPr>
        <sz val="9"/>
        <rFont val="Arial"/>
        <family val="2"/>
      </rPr>
      <t xml:space="preserve"> , usb powered , 136x96x19mm</t>
    </r>
  </si>
  <si>
    <t>136x96x19</t>
  </si>
  <si>
    <t>iP54</t>
  </si>
  <si>
    <t>usb3.1 Type-C ( Gen2 10GBPs )</t>
  </si>
  <si>
    <t>EE-V290S2</t>
  </si>
  <si>
    <r>
      <t xml:space="preserve">Vantec nexstar valut nst-v290s2 , </t>
    </r>
    <r>
      <rPr>
        <b/>
        <sz val="9"/>
        <color indexed="12"/>
        <rFont val="Arial"/>
        <family val="2"/>
      </rPr>
      <t xml:space="preserve">with 6-digit password buttons for security </t>
    </r>
    <r>
      <rPr>
        <b/>
        <sz val="9"/>
        <rFont val="Arial"/>
        <family val="2"/>
      </rPr>
      <t>, 2.5" Sata to Usb2.0 external enclosure , blacK</t>
    </r>
    <r>
      <rPr>
        <sz val="9"/>
        <rFont val="Arial"/>
        <family val="2"/>
      </rPr>
      <t xml:space="preserve"> , screwless design , usb powered , with carry bag</t>
    </r>
  </si>
  <si>
    <t>Silver - mirror finish</t>
  </si>
  <si>
    <t>130x76x16</t>
  </si>
  <si>
    <t>with 6-digit password buttons for security</t>
  </si>
  <si>
    <t>transparent</t>
  </si>
  <si>
    <t>130x79x19</t>
  </si>
  <si>
    <t>for 3.5" HDD</t>
  </si>
  <si>
    <t>removable hdd inner tray</t>
  </si>
  <si>
    <t>security lock</t>
  </si>
  <si>
    <t>iT-CGB5253001A</t>
  </si>
  <si>
    <r>
      <t xml:space="preserve">CFi </t>
    </r>
    <r>
      <rPr>
        <sz val="9"/>
        <rFont val="Arial"/>
        <family val="2"/>
      </rPr>
      <t>GB5253001A</t>
    </r>
    <r>
      <rPr>
        <b/>
        <sz val="9"/>
        <rFont val="Arial"/>
        <family val="2"/>
      </rPr>
      <t xml:space="preserve"> - </t>
    </r>
    <r>
      <rPr>
        <b/>
        <sz val="9"/>
        <color indexed="12"/>
        <rFont val="Arial"/>
        <family val="2"/>
      </rPr>
      <t xml:space="preserve">HDD Inner Tray kit </t>
    </r>
    <r>
      <rPr>
        <b/>
        <sz val="9"/>
        <rFont val="Arial"/>
        <family val="2"/>
      </rPr>
      <t xml:space="preserve"> for B8253JD / B8283ER</t>
    </r>
  </si>
  <si>
    <t>cable lock support</t>
  </si>
  <si>
    <t>EE-V8258P</t>
  </si>
  <si>
    <t>Vi-Power VP-8258Plus - SmartDock external enclosure - include Vp-15-133 inner tray , ac-adapter , 2 x 40pin ide interface board ( for 3.5"/5.25" ide device ) , 1 x 44pin 2.5" ide interface board ( for notebook drive ) , usb 2.0 - support all inner tray or stand alone 2.5" , 3.5" or 5.25" ide device outside of a PC</t>
  </si>
  <si>
    <t>iDE - 5.25" / 3.5" / 2.5"</t>
  </si>
  <si>
    <t>raid level</t>
  </si>
  <si>
    <t>iCYDOCK removable inner tray , black - for icydock MB153/154/155/453/454/455/867 series mobile rack or MB559/561 series external enclosure</t>
  </si>
  <si>
    <t>iCYDOCK removable inner tray , White - for icydock MB559/561 series enclosure or MB153/154/155/453/454/455/867 mobile rack</t>
  </si>
  <si>
    <r>
      <t>vantec</t>
    </r>
    <r>
      <rPr>
        <sz val="9"/>
        <rFont val="Arial"/>
        <family val="2"/>
      </rPr>
      <t xml:space="preserve"> ( oem by icydock )</t>
    </r>
    <r>
      <rPr>
        <b/>
        <sz val="9"/>
        <rFont val="Arial"/>
        <family val="2"/>
      </rPr>
      <t xml:space="preserve"> EZ-Swap </t>
    </r>
    <r>
      <rPr>
        <sz val="9"/>
        <rFont val="Arial"/>
        <family val="2"/>
      </rPr>
      <t xml:space="preserve">MRK-102FD*C , </t>
    </r>
    <r>
      <rPr>
        <b/>
        <sz val="9"/>
        <rFont val="Arial"/>
        <family val="2"/>
      </rPr>
      <t>White/beige</t>
    </r>
    <r>
      <rPr>
        <sz val="9"/>
        <rFont val="Arial"/>
        <family val="2"/>
      </rPr>
      <t xml:space="preserve">, </t>
    </r>
    <r>
      <rPr>
        <b/>
        <sz val="9"/>
        <rFont val="Arial"/>
        <family val="2"/>
      </rPr>
      <t>aluminum</t>
    </r>
    <r>
      <rPr>
        <sz val="9"/>
        <rFont val="Arial"/>
        <family val="2"/>
      </rPr>
      <t xml:space="preserve"> </t>
    </r>
    <r>
      <rPr>
        <b/>
        <sz val="9"/>
        <rFont val="Arial"/>
        <family val="2"/>
      </rPr>
      <t>inner tray</t>
    </r>
    <r>
      <rPr>
        <sz val="9"/>
        <rFont val="Arial"/>
        <family val="2"/>
      </rPr>
      <t xml:space="preserve"> </t>
    </r>
    <r>
      <rPr>
        <sz val="9"/>
        <color indexed="12"/>
        <rFont val="Arial"/>
        <family val="2"/>
      </rPr>
      <t xml:space="preserve">with </t>
    </r>
    <r>
      <rPr>
        <b/>
        <sz val="9"/>
        <color indexed="12"/>
        <rFont val="Arial"/>
        <family val="2"/>
      </rPr>
      <t>LCD</t>
    </r>
    <r>
      <rPr>
        <sz val="9"/>
        <rFont val="Arial"/>
        <family val="2"/>
      </rPr>
      <t xml:space="preserve"> ( hdd access , alarm , fan failure , overheating , hdd master/slave ) , for </t>
    </r>
    <r>
      <rPr>
        <b/>
        <sz val="9"/>
        <color indexed="10"/>
        <rFont val="Arial"/>
        <family val="2"/>
      </rPr>
      <t xml:space="preserve">IDE HDD </t>
    </r>
    <r>
      <rPr>
        <sz val="9"/>
        <rFont val="Arial"/>
        <family val="2"/>
      </rPr>
      <t xml:space="preserve">- </t>
    </r>
    <r>
      <rPr>
        <b/>
        <sz val="9"/>
        <rFont val="Arial"/>
        <family val="2"/>
      </rPr>
      <t>compatible with iCYDOCK MB452UK , MB123AK , MB122AKGF</t>
    </r>
  </si>
  <si>
    <t>EE-i452iU</t>
  </si>
  <si>
    <r>
      <t xml:space="preserve">iCYDOCK mb452UK , </t>
    </r>
    <r>
      <rPr>
        <b/>
        <sz val="9"/>
        <color indexed="12"/>
        <rFont val="Arial"/>
        <family val="2"/>
      </rPr>
      <t>multi-drive exchangeability with hot-swapable removable inner tray</t>
    </r>
    <r>
      <rPr>
        <b/>
        <sz val="9"/>
        <rFont val="Arial"/>
        <family val="2"/>
      </rPr>
      <t xml:space="preserve"> , Ide to Usb 2.0 , 3.5" external enclosure , aluminum , silver+black , built-in stand , key-lock ; compatible inner hdd tray : MB123AK , MB122AKGF ; compatible mobile rack : Vantec MRK-102FD</t>
    </r>
    <r>
      <rPr>
        <b/>
        <sz val="9"/>
        <color indexed="12"/>
        <rFont val="Arial"/>
        <family val="2"/>
      </rPr>
      <t xml:space="preserve"> ; support icydock Hybrid external adapter ( e-SATA + ac power connector on pci bracket )</t>
    </r>
  </si>
  <si>
    <t>silver+black</t>
  </si>
  <si>
    <t>iDE</t>
  </si>
  <si>
    <t>240x162x46</t>
  </si>
  <si>
    <t>EE-i452SUSS</t>
  </si>
  <si>
    <r>
      <t xml:space="preserve">iCYDOCK mb452MK , Silver , </t>
    </r>
    <r>
      <rPr>
        <b/>
        <sz val="9"/>
        <color indexed="12"/>
        <rFont val="Arial"/>
        <family val="2"/>
      </rPr>
      <t>multi-drive exchangeability with hot-swapable removable inner tray</t>
    </r>
    <r>
      <rPr>
        <b/>
        <sz val="9"/>
        <rFont val="Arial"/>
        <family val="2"/>
      </rPr>
      <t xml:space="preserve"> , </t>
    </r>
    <r>
      <rPr>
        <sz val="9"/>
        <rFont val="Arial"/>
        <family val="2"/>
      </rPr>
      <t>SATA3G</t>
    </r>
    <r>
      <rPr>
        <b/>
        <sz val="9"/>
        <rFont val="Arial"/>
        <family val="2"/>
      </rPr>
      <t xml:space="preserve"> to Usb 2.0+eSATA , 3.5" external enclosure , aluminum , built-in stand , key-lock</t>
    </r>
    <r>
      <rPr>
        <b/>
        <sz val="9"/>
        <color indexed="12"/>
        <rFont val="Arial"/>
        <family val="2"/>
      </rPr>
      <t xml:space="preserve"> , bundled with external e-SATA adapter ( connect from on board s-ata to pci back plate ) </t>
    </r>
    <r>
      <rPr>
        <b/>
        <sz val="9"/>
        <rFont val="Arial"/>
        <family val="2"/>
      </rPr>
      <t>; compatible inner hdd tray : iCYDOCK MB123SK , MB122SKGF / Vantec MRK-200ST ; compatible mobile rack : Vantec MRK-200ST</t>
    </r>
    <r>
      <rPr>
        <b/>
        <sz val="9"/>
        <color indexed="12"/>
        <rFont val="Arial"/>
        <family val="2"/>
      </rPr>
      <t xml:space="preserve"> ; support icydock Hybrid external adapter ( e-SATA + ac power connector on pci bracket )</t>
    </r>
  </si>
  <si>
    <t>SATA3G</t>
  </si>
  <si>
    <t>USB + eSATA - converter included</t>
  </si>
  <si>
    <t>EE-i559SUF</t>
  </si>
  <si>
    <r>
      <t xml:space="preserve">iCYDOCK MB559UEA-1S , Silver , </t>
    </r>
    <r>
      <rPr>
        <b/>
        <sz val="9"/>
        <color indexed="12"/>
        <rFont val="Arial"/>
        <family val="2"/>
      </rPr>
      <t>multi-drive exchangeability with hot-swapable removable inner tray</t>
    </r>
    <r>
      <rPr>
        <b/>
        <sz val="9"/>
        <rFont val="Arial"/>
        <family val="2"/>
      </rPr>
      <t xml:space="preserve"> , ultra-thin ( 194x142.6x42.6mm ) + anti-shank design , </t>
    </r>
    <r>
      <rPr>
        <sz val="9"/>
        <rFont val="Arial"/>
        <family val="2"/>
      </rPr>
      <t>SATA3G</t>
    </r>
    <r>
      <rPr>
        <b/>
        <sz val="9"/>
        <rFont val="Arial"/>
        <family val="2"/>
      </rPr>
      <t xml:space="preserve"> to Usb 2.0</t>
    </r>
    <r>
      <rPr>
        <b/>
        <sz val="9"/>
        <color indexed="12"/>
        <rFont val="Arial"/>
        <family val="2"/>
      </rPr>
      <t>+Firewire ieee1394A</t>
    </r>
    <r>
      <rPr>
        <b/>
        <sz val="9"/>
        <rFont val="Arial"/>
        <family val="2"/>
      </rPr>
      <t xml:space="preserve"> ( 400mb/sec ) , 3.5" external enclosure , aluminum , built-in stand , latch-lock , with security slot for cable lock ; Interchangeable tray compatible with external enclosure : MB561S-4S , MB559US , MB559UEA / mobile rack : MB876SK, MB453SPF, MB454SPF, MB455SPF, MB153, MB154</t>
    </r>
    <r>
      <rPr>
        <b/>
        <sz val="9"/>
        <color indexed="12"/>
        <rFont val="Arial"/>
        <family val="2"/>
      </rPr>
      <t xml:space="preserve"> ; support icydock Hybrid external adapter ( e-SATA + ac power connector on pci bracket )</t>
    </r>
  </si>
  <si>
    <t>pearl white + silver</t>
  </si>
  <si>
    <t>usb 2.0 + 1394A</t>
  </si>
  <si>
    <t>194x142.6x42.6</t>
  </si>
  <si>
    <t>EE-i559SUFK</t>
  </si>
  <si>
    <r>
      <t xml:space="preserve">iCYDOCK MB559UEA-1SB , blK , </t>
    </r>
    <r>
      <rPr>
        <b/>
        <sz val="9"/>
        <color indexed="12"/>
        <rFont val="Arial"/>
        <family val="2"/>
      </rPr>
      <t>multi-drive exchangeability with hot-swapable removable inner tray</t>
    </r>
    <r>
      <rPr>
        <b/>
        <sz val="9"/>
        <rFont val="Arial"/>
        <family val="2"/>
      </rPr>
      <t xml:space="preserve"> , ultra-thin ( 194x142.6x42.6mm ) + anti-shank design , </t>
    </r>
    <r>
      <rPr>
        <sz val="9"/>
        <rFont val="Arial"/>
        <family val="2"/>
      </rPr>
      <t>SATA3G</t>
    </r>
    <r>
      <rPr>
        <b/>
        <sz val="9"/>
        <rFont val="Arial"/>
        <family val="2"/>
      </rPr>
      <t xml:space="preserve"> to Usb 2.0+</t>
    </r>
    <r>
      <rPr>
        <b/>
        <sz val="9"/>
        <color indexed="12"/>
        <rFont val="Arial"/>
        <family val="2"/>
      </rPr>
      <t>Firewire ieee1394A</t>
    </r>
    <r>
      <rPr>
        <b/>
        <sz val="9"/>
        <rFont val="Arial"/>
        <family val="2"/>
      </rPr>
      <t xml:space="preserve"> ( 400mb/sec ) , 3.5" external enclosure , aluminum , built-in stand , latch-lock , with security slot for cable lock ; Interchangeable tray compatible with external enclosure : MB561S-4S , MB559US , MB559UEA / mobile rack : MB876SK, MB453SPF, MB454SPF, MB455SPF, MB153, MB154</t>
    </r>
    <r>
      <rPr>
        <b/>
        <sz val="9"/>
        <color indexed="12"/>
        <rFont val="Arial"/>
        <family val="2"/>
      </rPr>
      <t xml:space="preserve"> ; support icydock Hybrid external adapter ( e-SATA + ac power connector on pci bracket )</t>
    </r>
  </si>
  <si>
    <t>EE-i559SUFBK</t>
  </si>
  <si>
    <r>
      <t xml:space="preserve">iCYDOCK MB559UEB-1S , blacK , </t>
    </r>
    <r>
      <rPr>
        <b/>
        <sz val="9"/>
        <color indexed="12"/>
        <rFont val="Arial"/>
        <family val="2"/>
      </rPr>
      <t>multi-drive exchangeability with hot-swapable removable inner tray</t>
    </r>
    <r>
      <rPr>
        <b/>
        <sz val="9"/>
        <rFont val="Arial"/>
        <family val="2"/>
      </rPr>
      <t xml:space="preserve"> , ultra-thin ( 194x142.6x42.6mm ) + anti-shank design , </t>
    </r>
    <r>
      <rPr>
        <sz val="9"/>
        <rFont val="Arial"/>
        <family val="2"/>
      </rPr>
      <t>SATA3G</t>
    </r>
    <r>
      <rPr>
        <b/>
        <sz val="9"/>
        <rFont val="Arial"/>
        <family val="2"/>
      </rPr>
      <t xml:space="preserve"> to Usb 2.0+</t>
    </r>
    <r>
      <rPr>
        <b/>
        <sz val="9"/>
        <color indexed="12"/>
        <rFont val="Arial"/>
        <family val="2"/>
      </rPr>
      <t>Firewire ieee1394A/1394B(800mb/sec )</t>
    </r>
    <r>
      <rPr>
        <b/>
        <sz val="9"/>
        <rFont val="Arial"/>
        <family val="2"/>
      </rPr>
      <t xml:space="preserve"> , 3.5" external enclosure , aluminum , silver+white , built-in stand , latch-lock , with security slot for cable lock ; Interchangeable tray compatible with external enclosure : MB561S-4S , MB559US , MB559UEA / mobile rack : MB876SK, MB453SPF, MB454SPF, MB455SPF, MB153, MB154</t>
    </r>
    <r>
      <rPr>
        <b/>
        <sz val="9"/>
        <color indexed="12"/>
        <rFont val="Arial"/>
        <family val="2"/>
      </rPr>
      <t xml:space="preserve"> ; support icydock Hybrid external adapter ( e-SATA + ac power connector on pci bracket )</t>
    </r>
  </si>
  <si>
    <t>usb 2.0 + 1394A/B ( 800mb/sec )</t>
  </si>
  <si>
    <t>EE-i664SUF</t>
  </si>
  <si>
    <r>
      <t xml:space="preserve">iCYDOCK MB664UEA-1S , pearl white + silver , </t>
    </r>
    <r>
      <rPr>
        <b/>
        <sz val="9"/>
        <color indexed="12"/>
        <rFont val="Arial"/>
        <family val="2"/>
      </rPr>
      <t xml:space="preserve">multi-drive exchangeability with front hot-swap trayless design </t>
    </r>
    <r>
      <rPr>
        <b/>
        <sz val="9"/>
        <rFont val="Arial"/>
        <family val="2"/>
      </rPr>
      <t xml:space="preserve">, </t>
    </r>
    <r>
      <rPr>
        <b/>
        <sz val="9"/>
        <color indexed="12"/>
        <rFont val="Arial"/>
        <family val="2"/>
      </rPr>
      <t>ultra-thin ( 134x32x190mm )</t>
    </r>
    <r>
      <rPr>
        <b/>
        <sz val="9"/>
        <rFont val="Arial"/>
        <family val="2"/>
      </rPr>
      <t xml:space="preserve"> + anti-shank design , </t>
    </r>
    <r>
      <rPr>
        <sz val="9"/>
        <rFont val="Arial"/>
        <family val="2"/>
      </rPr>
      <t>SATA3G</t>
    </r>
    <r>
      <rPr>
        <b/>
        <sz val="9"/>
        <rFont val="Arial"/>
        <family val="2"/>
      </rPr>
      <t xml:space="preserve"> to Usb 2.0+FirewireA ( 400mb/sec ) , 3.5" external enclosure , aluminum , built-in stand , latch-lock , with security slot for cable lock </t>
    </r>
    <r>
      <rPr>
        <b/>
        <sz val="9"/>
        <color indexed="12"/>
        <rFont val="Arial"/>
        <family val="2"/>
      </rPr>
      <t>; support icydock Hybrid external adapter ( e-SATA + ac power connector on pci bracket )</t>
    </r>
  </si>
  <si>
    <t xml:space="preserve">134x32x190 </t>
  </si>
  <si>
    <t>EE-i664SUFK</t>
  </si>
  <si>
    <r>
      <t xml:space="preserve">iCYDOCK MB664UEA-1SB , blacK , </t>
    </r>
    <r>
      <rPr>
        <b/>
        <sz val="9"/>
        <color indexed="12"/>
        <rFont val="Arial"/>
        <family val="2"/>
      </rPr>
      <t xml:space="preserve">multi-drive exchangeability with front hot-swap trayless design </t>
    </r>
    <r>
      <rPr>
        <b/>
        <sz val="9"/>
        <rFont val="Arial"/>
        <family val="2"/>
      </rPr>
      <t xml:space="preserve">, </t>
    </r>
    <r>
      <rPr>
        <b/>
        <sz val="9"/>
        <color indexed="12"/>
        <rFont val="Arial"/>
        <family val="2"/>
      </rPr>
      <t>ultra-thin ( 134x32x190mm )</t>
    </r>
    <r>
      <rPr>
        <b/>
        <sz val="9"/>
        <rFont val="Arial"/>
        <family val="2"/>
      </rPr>
      <t xml:space="preserve"> + anti-shank design , </t>
    </r>
    <r>
      <rPr>
        <sz val="9"/>
        <rFont val="Arial"/>
        <family val="2"/>
      </rPr>
      <t>SATA3G</t>
    </r>
    <r>
      <rPr>
        <b/>
        <sz val="9"/>
        <rFont val="Arial"/>
        <family val="2"/>
      </rPr>
      <t xml:space="preserve"> to Usb 2.0+FirewireA ( 400mb/sec ) , 3.5" external enclosure , aluminum , built-in stand , latch-lock , with security slot for cable lock </t>
    </r>
    <r>
      <rPr>
        <b/>
        <sz val="9"/>
        <color indexed="12"/>
        <rFont val="Arial"/>
        <family val="2"/>
      </rPr>
      <t>; support icydock Hybrid external adapter ( e-SATA + ac power connector on pci bracket )</t>
    </r>
  </si>
  <si>
    <t>QNAP</t>
  </si>
  <si>
    <t>qnap</t>
  </si>
  <si>
    <t>Home &amp; SoHo</t>
  </si>
  <si>
    <t>memory size - Gb</t>
  </si>
  <si>
    <t>memory - slots</t>
  </si>
  <si>
    <t>optional memory</t>
  </si>
  <si>
    <t>flash - mb</t>
  </si>
  <si>
    <t>internal Interface</t>
  </si>
  <si>
    <t>hot-swappable hdd tray</t>
  </si>
  <si>
    <t>PCi-E expansion</t>
  </si>
  <si>
    <t>video-out</t>
  </si>
  <si>
    <t>built-in speaker</t>
  </si>
  <si>
    <t>max concurrent connections</t>
  </si>
  <si>
    <t>one-touch backup</t>
  </si>
  <si>
    <t xml:space="preserve"> buttons</t>
  </si>
  <si>
    <t>LCD display</t>
  </si>
  <si>
    <t>LED</t>
  </si>
  <si>
    <t>Kensington lock</t>
  </si>
  <si>
    <t>infrared</t>
  </si>
  <si>
    <t>NS-QTS251+</t>
  </si>
  <si>
    <r>
      <t>Qnap TS-251+  multi-bay NAS</t>
    </r>
    <r>
      <rPr>
        <b/>
        <sz val="9"/>
        <color rgb="FF0000FF"/>
        <rFont val="Arial"/>
        <family val="2"/>
      </rPr>
      <t xml:space="preserve"> </t>
    </r>
    <r>
      <rPr>
        <b/>
        <sz val="9"/>
        <rFont val="Arial"/>
        <family val="2"/>
      </rPr>
      <t xml:space="preserve">( support raid 0/1/JBoD ) - 2x hot-swappable SATA 2.5"/3.5" - </t>
    </r>
    <r>
      <rPr>
        <b/>
        <sz val="9"/>
        <color rgb="FF0000FF"/>
        <rFont val="Arial"/>
        <family val="2"/>
      </rPr>
      <t xml:space="preserve">with Intel Celeron J1900 quad-core 2.0Ghz up to 2.42GHz turbo boost processor with intel HD Graphics , 2Gb (2Gbx1) DDR3L so-dimm ( up to 8Gb ) + 512mb flash , military-level FIPS 140-2 AES 256-bit encryption , </t>
    </r>
    <r>
      <rPr>
        <b/>
        <sz val="9"/>
        <rFont val="Arial"/>
        <family val="2"/>
      </rPr>
      <t xml:space="preserve">QTS software with app center + Qmobile apps , </t>
    </r>
    <r>
      <rPr>
        <b/>
        <sz val="9"/>
        <color rgb="FF0000FF"/>
        <rFont val="Arial"/>
        <family val="2"/>
      </rPr>
      <t xml:space="preserve">virtualized desktop operations , real-time / offline video transcoding , </t>
    </r>
    <r>
      <rPr>
        <b/>
        <sz val="9"/>
        <rFont val="Arial"/>
        <family val="2"/>
      </rPr>
      <t xml:space="preserve">cross-platform sync+share , one-touch backup button , NAS management tools ( alerts , resource monitor , WoL , scheduled power , S.M.A.R.T + advanced HHS , logs ) ; </t>
    </r>
    <r>
      <rPr>
        <b/>
        <sz val="9"/>
        <color rgb="FF0000FF"/>
        <rFont val="Arial"/>
        <family val="2"/>
      </rPr>
      <t xml:space="preserve">2x Gigabit </t>
    </r>
    <r>
      <rPr>
        <b/>
        <sz val="9"/>
        <rFont val="Arial"/>
        <family val="2"/>
      </rPr>
      <t>+ 2x USB3 ( Gen1 5GBPs ) + 2x USB2 + 1x HDMi</t>
    </r>
    <r>
      <rPr>
        <b/>
        <sz val="9"/>
        <color rgb="FF0000FF"/>
        <rFont val="Arial"/>
        <family val="2"/>
      </rPr>
      <t xml:space="preserve"> + consumer infrared sensor + </t>
    </r>
    <r>
      <rPr>
        <b/>
        <u/>
        <sz val="9"/>
        <color rgb="FF0000FF"/>
        <rFont val="Arial"/>
        <family val="2"/>
      </rPr>
      <t>bundled RM-iR002 remote</t>
    </r>
    <r>
      <rPr>
        <b/>
        <sz val="9"/>
        <rFont val="Arial"/>
        <family val="2"/>
      </rPr>
      <t xml:space="preserve"> , </t>
    </r>
    <r>
      <rPr>
        <sz val="9"/>
        <rFont val="Arial"/>
        <family val="2"/>
      </rPr>
      <t xml:space="preserve">with 70mm fan - </t>
    </r>
    <r>
      <rPr>
        <b/>
        <sz val="9"/>
        <color rgb="FF0000FF"/>
        <rFont val="Arial"/>
        <family val="2"/>
      </rPr>
      <t>2 year warranty</t>
    </r>
  </si>
  <si>
    <t>Intel Celeron J1900 quad-2.0/2.42GHz turbo</t>
  </si>
  <si>
    <t>2 (2x1) upto 8</t>
  </si>
  <si>
    <t>1 - used</t>
  </si>
  <si>
    <t>DDR3 - so-dimm</t>
  </si>
  <si>
    <t>4x 2.5" / 3.5"</t>
  </si>
  <si>
    <t>Y - 0, 1, JBoD</t>
  </si>
  <si>
    <t>2x gigabit + 1x HDMi + 2x usb3.0 + 2x usb2.0</t>
  </si>
  <si>
    <t>1 - HDMi</t>
  </si>
  <si>
    <t xml:space="preserve"> 0 / 2 / 2</t>
  </si>
  <si>
    <t>Power, Reset, USB Auto Copy</t>
  </si>
  <si>
    <t>Power, Status, LAN, USB, HDD1-2</t>
  </si>
  <si>
    <t>169x102x225</t>
  </si>
  <si>
    <t>Y + RM-iR002 remote</t>
  </si>
  <si>
    <t>SMB</t>
  </si>
  <si>
    <t>NS-QTS431X</t>
  </si>
  <si>
    <r>
      <t>Qnap TS-431X multi-bay NAS</t>
    </r>
    <r>
      <rPr>
        <b/>
        <sz val="9"/>
        <color rgb="FF0000FF"/>
        <rFont val="Arial"/>
        <family val="2"/>
      </rPr>
      <t xml:space="preserve"> </t>
    </r>
    <r>
      <rPr>
        <b/>
        <sz val="9"/>
        <rFont val="Arial"/>
        <family val="2"/>
      </rPr>
      <t xml:space="preserve">( support raid 0/1/5/6/10/JBoD ) - 4x hot-swappable SATA 2.5"/3.5" - </t>
    </r>
    <r>
      <rPr>
        <b/>
        <sz val="9"/>
        <color rgb="FF0000FF"/>
        <rFont val="Arial"/>
        <family val="2"/>
      </rPr>
      <t xml:space="preserve">with Alpine AL-212 dual-core 1.7 GHz ARM Cortex-A15 processor , 2Gb DDR3 so-dimm ( upto 8Gb ) + 512mb flash , AES 256-bit encryption , </t>
    </r>
    <r>
      <rPr>
        <b/>
        <sz val="9"/>
        <rFont val="Arial"/>
        <family val="2"/>
      </rPr>
      <t xml:space="preserve">QTS software with app center + Qmobile apps , cross-platform sync+share , one-touch backup button , NAS management tools ( alerts , resource monitor , WoL , scheduled power , S.M.A.R.T + advanced HHS , logs ) ; </t>
    </r>
    <r>
      <rPr>
        <b/>
        <sz val="9"/>
        <color rgb="FF0000FF"/>
        <rFont val="Arial"/>
        <family val="2"/>
      </rPr>
      <t xml:space="preserve">2x Gigabit + </t>
    </r>
    <r>
      <rPr>
        <b/>
        <u/>
        <sz val="9"/>
        <color rgb="FF0000FF"/>
        <rFont val="Arial"/>
        <family val="2"/>
      </rPr>
      <t>1x 10Gigabit</t>
    </r>
    <r>
      <rPr>
        <b/>
        <sz val="9"/>
        <color rgb="FF0000FF"/>
        <rFont val="Arial"/>
        <family val="2"/>
      </rPr>
      <t xml:space="preserve"> + </t>
    </r>
    <r>
      <rPr>
        <b/>
        <sz val="9"/>
        <rFont val="Arial"/>
        <family val="2"/>
      </rPr>
      <t xml:space="preserve">3x USB3 ( Gen1 5GBPs ) , </t>
    </r>
    <r>
      <rPr>
        <sz val="9"/>
        <rFont val="Arial"/>
        <family val="2"/>
      </rPr>
      <t xml:space="preserve">with 120mm fan - </t>
    </r>
    <r>
      <rPr>
        <b/>
        <sz val="9"/>
        <color rgb="FF0000FF"/>
        <rFont val="Arial"/>
        <family val="2"/>
      </rPr>
      <t>2 year warranty</t>
    </r>
  </si>
  <si>
    <t>AL-212 dual-1.7GHz</t>
  </si>
  <si>
    <t>4 (2x1) upto 8</t>
  </si>
  <si>
    <r>
      <t>4x 2.5" / 3.5"</t>
    </r>
    <r>
      <rPr>
        <b/>
        <sz val="8"/>
        <color rgb="FF0000FF"/>
        <rFont val="Arial"/>
        <family val="2"/>
      </rPr>
      <t/>
    </r>
  </si>
  <si>
    <t>Y - 4</t>
  </si>
  <si>
    <t>Y - 0, 1, 5, 6, JBoD</t>
  </si>
  <si>
    <t>2x gigabit +1x 10Gigabit</t>
  </si>
  <si>
    <t>0 / 3 / 0</t>
  </si>
  <si>
    <t>Power, Status, LAN, USB, HDD1-4</t>
  </si>
  <si>
    <t>161×160×219</t>
  </si>
  <si>
    <t>NS-QTS253B</t>
  </si>
  <si>
    <r>
      <t xml:space="preserve">Qnap TS-235B multi-bay NAS ( support raid 0/1/5/6/10/JBoD ) - 2x hot-swappable SATA 2.5"/3.5" - </t>
    </r>
    <r>
      <rPr>
        <b/>
        <sz val="9"/>
        <color rgb="FF0000FF"/>
        <rFont val="Arial"/>
        <family val="2"/>
      </rPr>
      <t xml:space="preserve">with Intel Celeron J3455 quad-core 1.5Ghz up to 2.3 GHz turbo boost processor with intel HD Graphics 500 , 4Gb (2Gbx2) DDR3L so-dimm ( up to 8Gb ) + 4Gb flash , AES 256-bit encryption , QTS/Linux dual software with app center + </t>
    </r>
    <r>
      <rPr>
        <b/>
        <sz val="9"/>
        <rFont val="Arial"/>
        <family val="2"/>
      </rPr>
      <t xml:space="preserve">Qmobile apps , </t>
    </r>
    <r>
      <rPr>
        <b/>
        <sz val="9"/>
        <color rgb="FF0000FF"/>
        <rFont val="Arial"/>
        <family val="2"/>
      </rPr>
      <t xml:space="preserve">virtualized desktop operations , real-time / offline video transcoding , </t>
    </r>
    <r>
      <rPr>
        <b/>
        <sz val="9"/>
        <rFont val="Arial"/>
        <family val="2"/>
      </rPr>
      <t>cross-platform sync+share , one-touch backup button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1x PCi-E expansion slot (2x) , 2x Gigabit + 1x USB3 type-C ( Gen1 5GBPs )</t>
    </r>
    <r>
      <rPr>
        <b/>
        <sz val="9"/>
        <rFont val="Arial"/>
        <family val="2"/>
      </rPr>
      <t xml:space="preserve"> + 5x USB3 ( Gen1 5GBPs ) +</t>
    </r>
    <r>
      <rPr>
        <b/>
        <sz val="9"/>
        <color rgb="FF0000FF"/>
        <rFont val="Arial"/>
        <family val="2"/>
      </rPr>
      <t xml:space="preserve"> SDXC card reader +</t>
    </r>
    <r>
      <rPr>
        <b/>
        <sz val="9"/>
        <rFont val="Arial"/>
        <family val="2"/>
      </rPr>
      <t xml:space="preserve"> 2x HDMi + 1x 3.5mm out + 2x 3.5mm in</t>
    </r>
    <r>
      <rPr>
        <b/>
        <sz val="9"/>
        <color rgb="FF0000FF"/>
        <rFont val="Arial"/>
        <family val="2"/>
      </rPr>
      <t xml:space="preserve"> + built-in speaker + consumer infrared sensor + </t>
    </r>
    <r>
      <rPr>
        <b/>
        <u/>
        <sz val="9"/>
        <color rgb="FF0000FF"/>
        <rFont val="Arial"/>
        <family val="2"/>
      </rPr>
      <t>bundled RM-iR004 remote</t>
    </r>
    <r>
      <rPr>
        <b/>
        <sz val="9"/>
        <rFont val="Arial"/>
        <family val="2"/>
      </rPr>
      <t xml:space="preserve"> , </t>
    </r>
    <r>
      <rPr>
        <sz val="9"/>
        <rFont val="Arial"/>
        <family val="2"/>
      </rPr>
      <t xml:space="preserve">with 120mm fan - </t>
    </r>
    <r>
      <rPr>
        <b/>
        <sz val="9"/>
        <color rgb="FF0000FF"/>
        <rFont val="Arial"/>
        <family val="2"/>
      </rPr>
      <t>2 year warranty</t>
    </r>
  </si>
  <si>
    <t>Intel Celeron J3455 quad-1.5/2.3GHz turbo</t>
  </si>
  <si>
    <t>4 (2x2) upto 8</t>
  </si>
  <si>
    <t>2 - used</t>
  </si>
  <si>
    <r>
      <t>2x 2.5" / 3.5"</t>
    </r>
    <r>
      <rPr>
        <b/>
        <sz val="8"/>
        <color rgb="FF0000FF"/>
        <rFont val="Arial"/>
        <family val="2"/>
      </rPr>
      <t/>
    </r>
  </si>
  <si>
    <t>1 (2x)</t>
  </si>
  <si>
    <t>2x gigabit</t>
  </si>
  <si>
    <t>2 - HDMi</t>
  </si>
  <si>
    <t>0 / 5 / 0</t>
  </si>
  <si>
    <t>3.5mm out + 2x 3.5mm input</t>
  </si>
  <si>
    <r>
      <t>Power, Reset, USB Auto Copy,</t>
    </r>
    <r>
      <rPr>
        <b/>
        <sz val="9"/>
        <color rgb="FF0000FF"/>
        <rFont val="Arial"/>
        <family val="2"/>
      </rPr>
      <t xml:space="preserve"> 2x capacitive sensing buttons</t>
    </r>
  </si>
  <si>
    <t>Mono OLED display</t>
  </si>
  <si>
    <t>Power, Status, LAN, USB, HDD1-2, SD card, USB QuickAccess</t>
  </si>
  <si>
    <t>168×105×226</t>
  </si>
  <si>
    <t>Y + RM-iR004 remote</t>
  </si>
  <si>
    <t>NS-QTS453B</t>
  </si>
  <si>
    <r>
      <t xml:space="preserve">Qnap TS-435B multi-bay NAS ( support raid 0/1/5/6/10/JBoD ) - 4x hot-swappable SATA 2.5"/3.5" - </t>
    </r>
    <r>
      <rPr>
        <b/>
        <sz val="9"/>
        <color rgb="FF0000FF"/>
        <rFont val="Arial"/>
        <family val="2"/>
      </rPr>
      <t xml:space="preserve">with Intel Celeron J3455 quad-core 1.5Ghz up to 2.3 GHz turbo boost processor with intel HD Graphics 500 , 4Gb (2Gbx2) DDR3L so-dimm ( up to 8Gb ) + 4Gb flash , AES 256-bit encryption , QTS/Linux dual software with app center + </t>
    </r>
    <r>
      <rPr>
        <b/>
        <sz val="9"/>
        <rFont val="Arial"/>
        <family val="2"/>
      </rPr>
      <t xml:space="preserve">Qmobile apps , </t>
    </r>
    <r>
      <rPr>
        <b/>
        <sz val="9"/>
        <color rgb="FF0000FF"/>
        <rFont val="Arial"/>
        <family val="2"/>
      </rPr>
      <t xml:space="preserve">virtualized desktop operations , real-time / offline video transcoding , </t>
    </r>
    <r>
      <rPr>
        <b/>
        <sz val="9"/>
        <rFont val="Arial"/>
        <family val="2"/>
      </rPr>
      <t>cross-platform sync+share , one-touch backup button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1x PCi-E expansion slot (2x) , 2x Gigabit + 1x USB3 type-C ( Gen1 5GBPs )</t>
    </r>
    <r>
      <rPr>
        <b/>
        <sz val="9"/>
        <rFont val="Arial"/>
        <family val="2"/>
      </rPr>
      <t xml:space="preserve"> + 5x USB3 ( Gen1 5GBPs ) +</t>
    </r>
    <r>
      <rPr>
        <b/>
        <sz val="9"/>
        <color rgb="FF0000FF"/>
        <rFont val="Arial"/>
        <family val="2"/>
      </rPr>
      <t xml:space="preserve"> SDXC card reader +</t>
    </r>
    <r>
      <rPr>
        <b/>
        <sz val="9"/>
        <rFont val="Arial"/>
        <family val="2"/>
      </rPr>
      <t xml:space="preserve"> 2x HDMi + 1x 3.5mm out + 2x 3.5mm in</t>
    </r>
    <r>
      <rPr>
        <b/>
        <sz val="9"/>
        <color rgb="FF0000FF"/>
        <rFont val="Arial"/>
        <family val="2"/>
      </rPr>
      <t xml:space="preserve"> + built-in speaker + consumer infrared sensor + </t>
    </r>
    <r>
      <rPr>
        <b/>
        <u/>
        <sz val="9"/>
        <color rgb="FF0000FF"/>
        <rFont val="Arial"/>
        <family val="2"/>
      </rPr>
      <t>bundled RM-iR004 remote</t>
    </r>
    <r>
      <rPr>
        <b/>
        <sz val="9"/>
        <rFont val="Arial"/>
        <family val="2"/>
      </rPr>
      <t xml:space="preserve"> , </t>
    </r>
    <r>
      <rPr>
        <sz val="9"/>
        <rFont val="Arial"/>
        <family val="2"/>
      </rPr>
      <t xml:space="preserve">with 120mm fan - </t>
    </r>
    <r>
      <rPr>
        <b/>
        <sz val="9"/>
        <color rgb="FF0000FF"/>
        <rFont val="Arial"/>
        <family val="2"/>
      </rPr>
      <t>2 year warranty</t>
    </r>
  </si>
  <si>
    <t>Power, Status, LAN, USB, HDD1-4, SD card, USB QuickAccess</t>
  </si>
  <si>
    <t>168×170×226</t>
  </si>
  <si>
    <t>NS-QTS453BE</t>
  </si>
  <si>
    <r>
      <t xml:space="preserve">Qnap TS-435BE multi-bay NAS ( support raid 0/1/5/6/10/JBoD ) - 4x hot-swappable SATA 2.5"/3.5" - </t>
    </r>
    <r>
      <rPr>
        <b/>
        <sz val="9"/>
        <color rgb="FF0000FF"/>
        <rFont val="Arial"/>
        <family val="2"/>
      </rPr>
      <t>with Intel Celeron J3455 quad-core 1.5Ghz up to 2.3 GHz turbo boost processor with intel HD Graphics 500 , 4Gb (2Gbx2) DDR3L so-dimm ( up to 8Gb ) + 4Gb flash , AES 256-bit encryption , QTS/Linux dual software with app center +</t>
    </r>
    <r>
      <rPr>
        <b/>
        <sz val="9"/>
        <rFont val="Arial"/>
        <family val="2"/>
      </rPr>
      <t xml:space="preserve"> Qmobile apps , </t>
    </r>
    <r>
      <rPr>
        <b/>
        <sz val="9"/>
        <color rgb="FF0000FF"/>
        <rFont val="Arial"/>
        <family val="2"/>
      </rPr>
      <t xml:space="preserve">virtualized desktop operations , real-time / offline video transcoding , </t>
    </r>
    <r>
      <rPr>
        <b/>
        <sz val="9"/>
        <rFont val="Arial"/>
        <family val="2"/>
      </rPr>
      <t xml:space="preserve">cross-platform sync+share , one-touch backup button , NAS management tools ( alerts , resource monitor , WoL , scheduled power , S.M.A.R.T + advanced HHS , logs ) ; </t>
    </r>
    <r>
      <rPr>
        <b/>
        <sz val="9"/>
        <color rgb="FF0000FF"/>
        <rFont val="Arial"/>
        <family val="2"/>
      </rPr>
      <t>1x PCi-E expansion slot (2x)</t>
    </r>
    <r>
      <rPr>
        <b/>
        <sz val="9"/>
        <rFont val="Arial"/>
        <family val="2"/>
      </rPr>
      <t xml:space="preserve"> , </t>
    </r>
    <r>
      <rPr>
        <b/>
        <sz val="9"/>
        <color rgb="FF0000FF"/>
        <rFont val="Arial"/>
        <family val="2"/>
      </rPr>
      <t xml:space="preserve">2x Gigabit + 2x HDMi + </t>
    </r>
    <r>
      <rPr>
        <b/>
        <sz val="9"/>
        <rFont val="Arial"/>
        <family val="2"/>
      </rPr>
      <t>5x USB3 ( Gen1 5GBPs ) + 1x 3.5mm out + 2x 3.5mm in</t>
    </r>
    <r>
      <rPr>
        <b/>
        <sz val="9"/>
        <color rgb="FF0000FF"/>
        <rFont val="Arial"/>
        <family val="2"/>
      </rPr>
      <t xml:space="preserve"> + built-in speaker + consumer infrared sensor</t>
    </r>
    <r>
      <rPr>
        <b/>
        <sz val="9"/>
        <rFont val="Arial"/>
        <family val="2"/>
      </rPr>
      <t xml:space="preserve"> , </t>
    </r>
    <r>
      <rPr>
        <sz val="9"/>
        <rFont val="Arial"/>
        <family val="2"/>
      </rPr>
      <t xml:space="preserve">with 120mm fan - </t>
    </r>
    <r>
      <rPr>
        <b/>
        <sz val="9"/>
        <color rgb="FF0000FF"/>
        <rFont val="Arial"/>
        <family val="2"/>
      </rPr>
      <t>2 year warranty</t>
    </r>
  </si>
  <si>
    <t>NS-QTS653B</t>
  </si>
  <si>
    <r>
      <t xml:space="preserve">Qnap TS-635B multi-bay NAS ( support raid 0/1/5/6/10/50/60/JBoD ) - 6x hot-swappable SATA 2.5"/3.5" - </t>
    </r>
    <r>
      <rPr>
        <b/>
        <sz val="9"/>
        <color rgb="FF0000FF"/>
        <rFont val="Arial"/>
        <family val="2"/>
      </rPr>
      <t xml:space="preserve">with Intel Celeron J3455 quad-core 1.5Ghz up to 2.3 GHz turbo boost processor with intel HD Graphics 500 , 4Gb (2Gbx2) DDR3L so-dimm ( up to 8Gb ) + 4Gb flash , AES 256-bit encryption , QTS/Linux dual software with app center + </t>
    </r>
    <r>
      <rPr>
        <b/>
        <sz val="9"/>
        <rFont val="Arial"/>
        <family val="2"/>
      </rPr>
      <t xml:space="preserve">Qmobile apps , </t>
    </r>
    <r>
      <rPr>
        <b/>
        <sz val="9"/>
        <color rgb="FF0000FF"/>
        <rFont val="Arial"/>
        <family val="2"/>
      </rPr>
      <t xml:space="preserve">virtualized desktop operations , real-time / offline video transcoding , </t>
    </r>
    <r>
      <rPr>
        <b/>
        <sz val="9"/>
        <rFont val="Arial"/>
        <family val="2"/>
      </rPr>
      <t>cross-platform sync+share , one-touch backup button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1x PCi-E expansion slot (2x)</t>
    </r>
    <r>
      <rPr>
        <b/>
        <sz val="9"/>
        <rFont val="Arial"/>
        <family val="2"/>
      </rPr>
      <t xml:space="preserve"> ,</t>
    </r>
    <r>
      <rPr>
        <b/>
        <sz val="9"/>
        <color rgb="FF0000FF"/>
        <rFont val="Arial"/>
        <family val="2"/>
      </rPr>
      <t xml:space="preserve"> 2x Gigabit + 1x USB3 type-C ( Gen1 5GBPs ) + </t>
    </r>
    <r>
      <rPr>
        <b/>
        <sz val="9"/>
        <rFont val="Arial"/>
        <family val="2"/>
      </rPr>
      <t>5x USB3 ( Gen1 5GBPs )</t>
    </r>
    <r>
      <rPr>
        <b/>
        <sz val="9"/>
        <color rgb="FF0000FF"/>
        <rFont val="Arial"/>
        <family val="2"/>
      </rPr>
      <t xml:space="preserve"> + SDXC card reader + 2x HDMi + </t>
    </r>
    <r>
      <rPr>
        <b/>
        <sz val="9"/>
        <rFont val="Arial"/>
        <family val="2"/>
      </rPr>
      <t>1x 3.5mm out + 2x 3.5mm in</t>
    </r>
    <r>
      <rPr>
        <b/>
        <sz val="9"/>
        <color rgb="FF0000FF"/>
        <rFont val="Arial"/>
        <family val="2"/>
      </rPr>
      <t xml:space="preserve"> + built-in speaker + consumer infrared sensor + </t>
    </r>
    <r>
      <rPr>
        <b/>
        <u/>
        <sz val="9"/>
        <color rgb="FF0000FF"/>
        <rFont val="Arial"/>
        <family val="2"/>
      </rPr>
      <t>bundled RM-iR004 remote</t>
    </r>
    <r>
      <rPr>
        <b/>
        <sz val="9"/>
        <rFont val="Arial"/>
        <family val="2"/>
      </rPr>
      <t xml:space="preserve"> , </t>
    </r>
    <r>
      <rPr>
        <sz val="9"/>
        <rFont val="Arial"/>
        <family val="2"/>
      </rPr>
      <t xml:space="preserve">with 2x 90mm fan - </t>
    </r>
    <r>
      <rPr>
        <b/>
        <sz val="9"/>
        <color rgb="FF0000FF"/>
        <rFont val="Arial"/>
        <family val="2"/>
      </rPr>
      <t>2 year warranty</t>
    </r>
  </si>
  <si>
    <r>
      <t>6x 2.5" / 3.5"</t>
    </r>
    <r>
      <rPr>
        <b/>
        <sz val="8"/>
        <color rgb="FF0000FF"/>
        <rFont val="Arial"/>
        <family val="2"/>
      </rPr>
      <t/>
    </r>
  </si>
  <si>
    <t>Y - 0,1, 5, 6, 10, 50, 60, JBoD</t>
  </si>
  <si>
    <t>Power, Status, LAN, USB, HDD1-6, SD card, USB QuickAccess</t>
  </si>
  <si>
    <t>168×235×226</t>
  </si>
  <si>
    <t>NS-QTS473</t>
  </si>
  <si>
    <r>
      <t xml:space="preserve">Qnap TS-473 multi-bay NAS ( support raid 0/1/5/6/10/JBoD ) - 4x hot-swappable SATA 2.5"/3.5" + 2x nGff/M.2 SATA SSD - </t>
    </r>
    <r>
      <rPr>
        <b/>
        <sz val="9"/>
        <color rgb="FF0000FF"/>
        <rFont val="Arial"/>
        <family val="2"/>
      </rPr>
      <t xml:space="preserve">with AMD R-Series RX-421ND quad-core 2.1Ghz up to 3.4GHz turbo processor , 4Gb (2Gbx2) DDR4 so-dimm ( up to 64Gb ) + 512mb flash , AES 256-bit encryption , </t>
    </r>
    <r>
      <rPr>
        <b/>
        <sz val="9"/>
        <rFont val="Arial"/>
        <family val="2"/>
      </rPr>
      <t>QTS software with app center + Qmobile apps , cross-platform sync+share , one-touch backup button , NAS management tools ( alerts , resource monitor , WoL , scheduled power , S.M.A.R.T + advanced HHS , logs ) ;</t>
    </r>
    <r>
      <rPr>
        <b/>
        <sz val="9"/>
        <color rgb="FF0000FF"/>
        <rFont val="Arial"/>
        <family val="2"/>
      </rPr>
      <t xml:space="preserve"> 2x PCi-E expansion slot (4x+4x) , 4x Gigabit + </t>
    </r>
    <r>
      <rPr>
        <b/>
        <sz val="9"/>
        <rFont val="Arial"/>
        <family val="2"/>
      </rPr>
      <t>4x USB3 ( Gen1 5GBPs ) +</t>
    </r>
    <r>
      <rPr>
        <b/>
        <sz val="9"/>
        <color rgb="FF0000FF"/>
        <rFont val="Arial"/>
        <family val="2"/>
      </rPr>
      <t xml:space="preserve"> </t>
    </r>
    <r>
      <rPr>
        <b/>
        <sz val="9"/>
        <rFont val="Arial"/>
        <family val="2"/>
      </rPr>
      <t xml:space="preserve">1x 3.5mm out + 2x 3.5mm in + </t>
    </r>
    <r>
      <rPr>
        <b/>
        <sz val="9"/>
        <color rgb="FF0000FF"/>
        <rFont val="Arial"/>
        <family val="2"/>
      </rPr>
      <t>built-in speaker + consumer infrared sensor</t>
    </r>
    <r>
      <rPr>
        <b/>
        <sz val="9"/>
        <rFont val="Arial"/>
        <family val="2"/>
      </rPr>
      <t xml:space="preserve"> , </t>
    </r>
    <r>
      <rPr>
        <sz val="9"/>
        <rFont val="Arial"/>
        <family val="2"/>
      </rPr>
      <t xml:space="preserve">with 1x120mm+1x60mm fan - </t>
    </r>
    <r>
      <rPr>
        <b/>
        <sz val="9"/>
        <color rgb="FF0000FF"/>
        <rFont val="Arial"/>
        <family val="2"/>
      </rPr>
      <t>2 year warranty</t>
    </r>
  </si>
  <si>
    <t>AMD R-Series RX-421ND quad-2.1/3.4GHz turbo</t>
  </si>
  <si>
    <t>4 (2x2) upto 64</t>
  </si>
  <si>
    <t>4 - 2x used</t>
  </si>
  <si>
    <r>
      <t xml:space="preserve">4x 2.5" / 3.5" + </t>
    </r>
    <r>
      <rPr>
        <b/>
        <sz val="9"/>
        <color rgb="FF0000FF"/>
        <rFont val="Arial"/>
        <family val="2"/>
      </rPr>
      <t xml:space="preserve">2x nGff/M.2 - </t>
    </r>
    <r>
      <rPr>
        <b/>
        <sz val="9"/>
        <color rgb="FFFF0000"/>
        <rFont val="Arial"/>
        <family val="2"/>
      </rPr>
      <t>SATA mode</t>
    </r>
  </si>
  <si>
    <t>2 (4x+4x)</t>
  </si>
  <si>
    <t>4x gigabit</t>
  </si>
  <si>
    <t>Status, Power, USB, LAN, Drive 1-4, M.2 SSD 1-2</t>
  </si>
  <si>
    <t>1x120 + 1x60</t>
  </si>
  <si>
    <t>189x200x280</t>
  </si>
  <si>
    <t>NS-QTS832X</t>
  </si>
  <si>
    <r>
      <t xml:space="preserve">Qnap TS-832X multi-bay NAS ( support raid 0/1/5/6/10/50/60/JBoD ) - 8x hot-swappable SATA 2.5"/3.5" - </t>
    </r>
    <r>
      <rPr>
        <b/>
        <sz val="9"/>
        <color rgb="FF0000FF"/>
        <rFont val="Arial"/>
        <family val="2"/>
      </rPr>
      <t xml:space="preserve">with Alpine AL-324 quad-core 1.7GHz ARM Cortex-A57 processor , 2Gb DDR4 so-dimm ( up to 16Gb ) + 512mb flash , AES 256-bit encryption , </t>
    </r>
    <r>
      <rPr>
        <b/>
        <sz val="9"/>
        <rFont val="Arial"/>
        <family val="2"/>
      </rPr>
      <t>QTS software with app center + Qmobile apps , cross-platform sync+share , one-touch backup button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 xml:space="preserve">2x PCi-E expansion slot (2x+1x) , 2x Gigabit + </t>
    </r>
    <r>
      <rPr>
        <b/>
        <u/>
        <sz val="9"/>
        <color rgb="FF0000FF"/>
        <rFont val="Arial"/>
        <family val="2"/>
      </rPr>
      <t>2x 10Gigabit</t>
    </r>
    <r>
      <rPr>
        <b/>
        <sz val="9"/>
        <color rgb="FF0000FF"/>
        <rFont val="Arial"/>
        <family val="2"/>
      </rPr>
      <t xml:space="preserve"> + </t>
    </r>
    <r>
      <rPr>
        <b/>
        <sz val="9"/>
        <rFont val="Arial"/>
        <family val="2"/>
      </rPr>
      <t xml:space="preserve">5x USB3 ( Gen1 5GBPs ) + 1x 3.5mm out + </t>
    </r>
    <r>
      <rPr>
        <b/>
        <sz val="9"/>
        <color rgb="FF0000FF"/>
        <rFont val="Arial"/>
        <family val="2"/>
      </rPr>
      <t>built-in speaker</t>
    </r>
    <r>
      <rPr>
        <b/>
        <sz val="9"/>
        <rFont val="Arial"/>
        <family val="2"/>
      </rPr>
      <t xml:space="preserve"> , </t>
    </r>
    <r>
      <rPr>
        <sz val="9"/>
        <rFont val="Arial"/>
        <family val="2"/>
      </rPr>
      <t xml:space="preserve">with 2x120mm+1x60mm fan - </t>
    </r>
    <r>
      <rPr>
        <b/>
        <sz val="9"/>
        <color rgb="FF0000FF"/>
        <rFont val="Arial"/>
        <family val="2"/>
      </rPr>
      <t>2 year warranty</t>
    </r>
  </si>
  <si>
    <t>AL-324 quad-1.7GHz</t>
  </si>
  <si>
    <t>2 (2x1) upto 64</t>
  </si>
  <si>
    <r>
      <t>8x 2.5" / 3.5"</t>
    </r>
    <r>
      <rPr>
        <b/>
        <sz val="8"/>
        <color rgb="FF0000FF"/>
        <rFont val="Arial"/>
        <family val="2"/>
      </rPr>
      <t/>
    </r>
  </si>
  <si>
    <t>Y - 8</t>
  </si>
  <si>
    <t>2 (2x+1x)</t>
  </si>
  <si>
    <t>2x gigabit +2x 10Gigabit</t>
  </si>
  <si>
    <t>0 / 2 / 0</t>
  </si>
  <si>
    <t>3.5mm out</t>
  </si>
  <si>
    <t>Status, Power, USB, LAN, HDD 1-8</t>
  </si>
  <si>
    <t>2x120 + 1x60</t>
  </si>
  <si>
    <t>189x330x280</t>
  </si>
  <si>
    <t>NS-QTS932X</t>
  </si>
  <si>
    <r>
      <t xml:space="preserve">Qnap TS-932X multi-bay NAS ( support raid 0/1/5/6/10/50/60/JBoD ) - 5x hot-swappable SATA 2.5"/3.5" + 4x hot-swappable 2.5" SATA - </t>
    </r>
    <r>
      <rPr>
        <b/>
        <sz val="9"/>
        <color rgb="FF0000FF"/>
        <rFont val="Arial"/>
        <family val="2"/>
      </rPr>
      <t xml:space="preserve">with Alpine AL-324 quad-core 1.7GHz ARM Cortex-A57 processor , 2Gb DDR4 so-dimm ( up to 16Gb ) + 512mb flash , AES 256-bit encryption , </t>
    </r>
    <r>
      <rPr>
        <b/>
        <sz val="9"/>
        <rFont val="Arial"/>
        <family val="2"/>
      </rPr>
      <t>QTS software with app center + Qmobile apps , cross-platform sync+share , one-touch backup button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 xml:space="preserve">2x Gigabit + </t>
    </r>
    <r>
      <rPr>
        <b/>
        <u/>
        <sz val="9"/>
        <color rgb="FF0000FF"/>
        <rFont val="Arial"/>
        <family val="2"/>
      </rPr>
      <t>2x 10Gigabit</t>
    </r>
    <r>
      <rPr>
        <b/>
        <sz val="9"/>
        <color rgb="FF0000FF"/>
        <rFont val="Arial"/>
        <family val="2"/>
      </rPr>
      <t xml:space="preserve"> + </t>
    </r>
    <r>
      <rPr>
        <b/>
        <sz val="9"/>
        <rFont val="Arial"/>
        <family val="2"/>
      </rPr>
      <t xml:space="preserve">5x USB3 ( Gen1 5GBPs ) + 1x 3.5mm out + </t>
    </r>
    <r>
      <rPr>
        <b/>
        <sz val="9"/>
        <color rgb="FF0000FF"/>
        <rFont val="Arial"/>
        <family val="2"/>
      </rPr>
      <t>built-in speaker</t>
    </r>
    <r>
      <rPr>
        <b/>
        <sz val="9"/>
        <rFont val="Arial"/>
        <family val="2"/>
      </rPr>
      <t xml:space="preserve"> , </t>
    </r>
    <r>
      <rPr>
        <sz val="9"/>
        <rFont val="Arial"/>
        <family val="2"/>
      </rPr>
      <t xml:space="preserve">with 1x140mm fan - </t>
    </r>
    <r>
      <rPr>
        <b/>
        <sz val="9"/>
        <color rgb="FF0000FF"/>
        <rFont val="Arial"/>
        <family val="2"/>
      </rPr>
      <t>2 year warranty</t>
    </r>
  </si>
  <si>
    <t>5x 2.5" / 3.5" + 4x 2.5"</t>
  </si>
  <si>
    <t>Y - 5 + 4</t>
  </si>
  <si>
    <t>Status, Power, LAN, USB, HDD1-5, SSD1-4</t>
  </si>
  <si>
    <t>1x140</t>
  </si>
  <si>
    <t>183x225x224</t>
  </si>
  <si>
    <t>NS-QTVS473E</t>
  </si>
  <si>
    <r>
      <t xml:space="preserve">Qnap TVS-473E multi-bay NAS ( support raid 0/1/5/6/10/50/JBoD ) - 4x hot-swappable SATA 2.5"/3.5" + 2x nGff/M.2 SATA SSD - </t>
    </r>
    <r>
      <rPr>
        <b/>
        <sz val="9"/>
        <color rgb="FF0000FF"/>
        <rFont val="Arial"/>
        <family val="2"/>
      </rPr>
      <t xml:space="preserve">with AMD R-Series RX-421BD quad-core 2.1GHz up to 3.4Ghz turbo processor with Radeon R7 Graphics , 8Gb (4Gbx2) DDR4 so-dimm ( up to 64Gb ) + 512mb flash , AES 256-bit encryption , </t>
    </r>
    <r>
      <rPr>
        <b/>
        <sz val="9"/>
        <rFont val="Arial"/>
        <family val="2"/>
      </rPr>
      <t xml:space="preserve">QTS software with app center + Qmobile apps , </t>
    </r>
    <r>
      <rPr>
        <b/>
        <sz val="9"/>
        <color rgb="FF0000FF"/>
        <rFont val="Arial"/>
        <family val="2"/>
      </rPr>
      <t xml:space="preserve">virtualized desktop operations , real-time / offline video transcoding , </t>
    </r>
    <r>
      <rPr>
        <b/>
        <sz val="9"/>
        <rFont val="Arial"/>
        <family val="2"/>
      </rPr>
      <t xml:space="preserve">cross-platform sync+share , one-touch backup button , NAS management tools ( alerts , resource monitor , WoL , scheduled power , S.M.A.R.T + advanced HHS , logs ) ; </t>
    </r>
    <r>
      <rPr>
        <b/>
        <sz val="9"/>
        <color rgb="FF0000FF"/>
        <rFont val="Arial"/>
        <family val="2"/>
      </rPr>
      <t>2x PCi-E expansion slot (4x+4x)</t>
    </r>
    <r>
      <rPr>
        <b/>
        <sz val="9"/>
        <rFont val="Arial"/>
        <family val="2"/>
      </rPr>
      <t xml:space="preserve"> , </t>
    </r>
    <r>
      <rPr>
        <b/>
        <sz val="9"/>
        <color rgb="FF0000FF"/>
        <rFont val="Arial"/>
        <family val="2"/>
      </rPr>
      <t xml:space="preserve">4x Gigabit </t>
    </r>
    <r>
      <rPr>
        <b/>
        <sz val="9"/>
        <rFont val="Arial"/>
        <family val="2"/>
      </rPr>
      <t xml:space="preserve">+ 5x USB3 ( Gen1 5GBPs ) + 2x HDMi </t>
    </r>
    <r>
      <rPr>
        <b/>
        <sz val="9"/>
        <color rgb="FF0000FF"/>
        <rFont val="Arial"/>
        <family val="2"/>
      </rPr>
      <t xml:space="preserve">+ </t>
    </r>
    <r>
      <rPr>
        <b/>
        <sz val="9"/>
        <rFont val="Arial"/>
        <family val="2"/>
      </rPr>
      <t>1x 3.5mm out + 2x 3.5mm in</t>
    </r>
    <r>
      <rPr>
        <b/>
        <sz val="9"/>
        <color rgb="FF0000FF"/>
        <rFont val="Arial"/>
        <family val="2"/>
      </rPr>
      <t xml:space="preserve"> + built-in speaker + consumer infrared sensor</t>
    </r>
    <r>
      <rPr>
        <b/>
        <sz val="9"/>
        <rFont val="Arial"/>
        <family val="2"/>
      </rPr>
      <t xml:space="preserve"> , </t>
    </r>
    <r>
      <rPr>
        <sz val="9"/>
        <rFont val="Arial"/>
        <family val="2"/>
      </rPr>
      <t xml:space="preserve">with 1x120mm+1x60mm fan - </t>
    </r>
    <r>
      <rPr>
        <b/>
        <sz val="9"/>
        <color rgb="FF0000FF"/>
        <rFont val="Arial"/>
        <family val="2"/>
      </rPr>
      <t>2 year warranty</t>
    </r>
  </si>
  <si>
    <t>AMD R-Series RX-421BD quad-2.1/3.4Ghz turbo</t>
  </si>
  <si>
    <t>8 (4x2) upto 64</t>
  </si>
  <si>
    <t>0 / 4 / 0</t>
  </si>
  <si>
    <r>
      <t>Power, Reset, USB Auto Copy,</t>
    </r>
    <r>
      <rPr>
        <b/>
        <sz val="9"/>
        <color rgb="FF0000FF"/>
        <rFont val="Arial"/>
        <family val="2"/>
      </rPr>
      <t xml:space="preserve"> </t>
    </r>
    <r>
      <rPr>
        <b/>
        <sz val="9"/>
        <color theme="1"/>
        <rFont val="Arial"/>
        <family val="2"/>
      </rPr>
      <t>Enter, Select</t>
    </r>
  </si>
  <si>
    <t>NS-QTVS673E</t>
  </si>
  <si>
    <r>
      <t xml:space="preserve">Qnap TVS-673E multi-bay NAS ( support raid 0/1/5/6/10/50/JBoD ) - 6x hot-swappable SATA 2.5"/3.5" + 2x nGff/M.2 SATA SSD - </t>
    </r>
    <r>
      <rPr>
        <b/>
        <sz val="9"/>
        <color rgb="FF0000FF"/>
        <rFont val="Arial"/>
        <family val="2"/>
      </rPr>
      <t xml:space="preserve">with AMD R-Series RX-421BD quad-core 2.1GHz up to 3.4Ghz turbo processor with Radeon R7 Graphics , 8Gb (4Gbx2) DDR4 so-dimm ( up to 64Gb ) + 512mb flash , AES 256-bit encryption , </t>
    </r>
    <r>
      <rPr>
        <b/>
        <sz val="9"/>
        <rFont val="Arial"/>
        <family val="2"/>
      </rPr>
      <t xml:space="preserve">QTS software with app center + Qmobile apps , </t>
    </r>
    <r>
      <rPr>
        <b/>
        <sz val="9"/>
        <color rgb="FF0000FF"/>
        <rFont val="Arial"/>
        <family val="2"/>
      </rPr>
      <t xml:space="preserve">virtualized desktop operations , real-time / offline video transcoding , </t>
    </r>
    <r>
      <rPr>
        <b/>
        <sz val="9"/>
        <rFont val="Arial"/>
        <family val="2"/>
      </rPr>
      <t xml:space="preserve">cross-platform sync+share , one-touch backup button , NAS management tools ( alerts , resource monitor , WoL , scheduled power , S.M.A.R.T + advanced HHS , logs ) ; </t>
    </r>
    <r>
      <rPr>
        <b/>
        <sz val="9"/>
        <color rgb="FF0000FF"/>
        <rFont val="Arial"/>
        <family val="2"/>
      </rPr>
      <t>2x PCi-E expansion slot (4x+4x)</t>
    </r>
    <r>
      <rPr>
        <b/>
        <sz val="9"/>
        <rFont val="Arial"/>
        <family val="2"/>
      </rPr>
      <t xml:space="preserve"> , </t>
    </r>
    <r>
      <rPr>
        <b/>
        <sz val="9"/>
        <color rgb="FF0000FF"/>
        <rFont val="Arial"/>
        <family val="2"/>
      </rPr>
      <t xml:space="preserve">4x Gigabit </t>
    </r>
    <r>
      <rPr>
        <b/>
        <sz val="9"/>
        <rFont val="Arial"/>
        <family val="2"/>
      </rPr>
      <t xml:space="preserve">+ 5x USB3 ( Gen1 5GBPs ) + 2x HDMi </t>
    </r>
    <r>
      <rPr>
        <b/>
        <sz val="9"/>
        <color rgb="FF0000FF"/>
        <rFont val="Arial"/>
        <family val="2"/>
      </rPr>
      <t xml:space="preserve">+ </t>
    </r>
    <r>
      <rPr>
        <b/>
        <sz val="9"/>
        <rFont val="Arial"/>
        <family val="2"/>
      </rPr>
      <t>1x 3.5mm out + 2x 3.5mm in</t>
    </r>
    <r>
      <rPr>
        <b/>
        <sz val="9"/>
        <color rgb="FF0000FF"/>
        <rFont val="Arial"/>
        <family val="2"/>
      </rPr>
      <t xml:space="preserve"> + built-in speaker + consumer infrared sensor</t>
    </r>
    <r>
      <rPr>
        <b/>
        <sz val="9"/>
        <rFont val="Arial"/>
        <family val="2"/>
      </rPr>
      <t xml:space="preserve"> , </t>
    </r>
    <r>
      <rPr>
        <sz val="9"/>
        <rFont val="Arial"/>
        <family val="2"/>
      </rPr>
      <t xml:space="preserve">with 2x90mm+1x60mm fan - </t>
    </r>
    <r>
      <rPr>
        <b/>
        <sz val="9"/>
        <color rgb="FF0000FF"/>
        <rFont val="Arial"/>
        <family val="2"/>
      </rPr>
      <t>2 year warranty</t>
    </r>
  </si>
  <si>
    <r>
      <t xml:space="preserve">6x 2.5" / 3.5" + </t>
    </r>
    <r>
      <rPr>
        <b/>
        <sz val="9"/>
        <color rgb="FF0000FF"/>
        <rFont val="Arial"/>
        <family val="2"/>
      </rPr>
      <t xml:space="preserve">2x nGff/M.2 - </t>
    </r>
    <r>
      <rPr>
        <b/>
        <sz val="9"/>
        <color rgb="FFFF0000"/>
        <rFont val="Arial"/>
        <family val="2"/>
      </rPr>
      <t>SATA mode</t>
    </r>
  </si>
  <si>
    <t>Y - 0,1, 5, 6, 10, 50, JBoD</t>
  </si>
  <si>
    <t>Status, Power, USB, LAN, Drive 1-6, M.2 SSD 1-2</t>
  </si>
  <si>
    <t>2x90 + 1x60</t>
  </si>
  <si>
    <t>189x265x280</t>
  </si>
  <si>
    <t>NS-QTVS873E</t>
  </si>
  <si>
    <r>
      <t>Qnap TVS-873E multi-bay NAS</t>
    </r>
    <r>
      <rPr>
        <b/>
        <sz val="9"/>
        <color theme="1"/>
        <rFont val="Arial"/>
        <family val="2"/>
      </rPr>
      <t xml:space="preserve"> ( support raid 0/1/5/6/10/50/60/JBoD ) </t>
    </r>
    <r>
      <rPr>
        <b/>
        <sz val="9"/>
        <rFont val="Arial"/>
        <family val="2"/>
      </rPr>
      <t xml:space="preserve">- 8x hot-swappable SATA 2.5"/3.5" + 2x nGff/M.2 SATA SSD - </t>
    </r>
    <r>
      <rPr>
        <b/>
        <sz val="9"/>
        <color rgb="FF0000FF"/>
        <rFont val="Arial"/>
        <family val="2"/>
      </rPr>
      <t xml:space="preserve">with AMD R-Series RX-421BD quad-core 2.1GHz up to 3.4Ghz turbo processor with Radeon R7 Graphics , 8Gb (4Gbx2) DDR4 so-dimm ( up to 64Gb ) + 512mb flash , AES 256-bit encryption , </t>
    </r>
    <r>
      <rPr>
        <b/>
        <sz val="9"/>
        <rFont val="Arial"/>
        <family val="2"/>
      </rPr>
      <t xml:space="preserve">QTS software with app center + Qmobile apps , </t>
    </r>
    <r>
      <rPr>
        <b/>
        <sz val="9"/>
        <color rgb="FF0000FF"/>
        <rFont val="Arial"/>
        <family val="2"/>
      </rPr>
      <t xml:space="preserve">virtualized desktop operations , real-time / offline video transcoding , </t>
    </r>
    <r>
      <rPr>
        <b/>
        <sz val="9"/>
        <rFont val="Arial"/>
        <family val="2"/>
      </rPr>
      <t xml:space="preserve">cross-platform sync+share , one-touch backup button , NAS management tools ( alerts , resource monitor , WoL , scheduled power , S.M.A.R.T + advanced HHS , logs ) ; </t>
    </r>
    <r>
      <rPr>
        <b/>
        <sz val="9"/>
        <color rgb="FF0000FF"/>
        <rFont val="Arial"/>
        <family val="2"/>
      </rPr>
      <t>2x PCi-E expansion slot (4x+4x)</t>
    </r>
    <r>
      <rPr>
        <b/>
        <sz val="9"/>
        <rFont val="Arial"/>
        <family val="2"/>
      </rPr>
      <t xml:space="preserve"> ,</t>
    </r>
    <r>
      <rPr>
        <b/>
        <sz val="9"/>
        <color rgb="FF0000FF"/>
        <rFont val="Arial"/>
        <family val="2"/>
      </rPr>
      <t xml:space="preserve"> 4x Gigabit +</t>
    </r>
    <r>
      <rPr>
        <b/>
        <sz val="9"/>
        <rFont val="Arial"/>
        <family val="2"/>
      </rPr>
      <t xml:space="preserve"> 5x USB3 ( Gen1 5GBPs ) + 2x HDMi +</t>
    </r>
    <r>
      <rPr>
        <b/>
        <sz val="9"/>
        <color rgb="FF0000FF"/>
        <rFont val="Arial"/>
        <family val="2"/>
      </rPr>
      <t xml:space="preserve"> </t>
    </r>
    <r>
      <rPr>
        <b/>
        <sz val="9"/>
        <rFont val="Arial"/>
        <family val="2"/>
      </rPr>
      <t>1x 3.5mm out + 2x 3.5mm in</t>
    </r>
    <r>
      <rPr>
        <b/>
        <sz val="9"/>
        <color rgb="FF0000FF"/>
        <rFont val="Arial"/>
        <family val="2"/>
      </rPr>
      <t xml:space="preserve"> + built-in speaker + consumer infrared sensor</t>
    </r>
    <r>
      <rPr>
        <b/>
        <sz val="9"/>
        <rFont val="Arial"/>
        <family val="2"/>
      </rPr>
      <t xml:space="preserve"> , </t>
    </r>
    <r>
      <rPr>
        <sz val="9"/>
        <rFont val="Arial"/>
        <family val="2"/>
      </rPr>
      <t xml:space="preserve">with 2x120mm+1x60mm fan - </t>
    </r>
    <r>
      <rPr>
        <b/>
        <sz val="9"/>
        <color rgb="FF0000FF"/>
        <rFont val="Arial"/>
        <family val="2"/>
      </rPr>
      <t>2 year warranty</t>
    </r>
  </si>
  <si>
    <r>
      <t xml:space="preserve">8x 2.5" / 3.5" + </t>
    </r>
    <r>
      <rPr>
        <b/>
        <sz val="9"/>
        <color rgb="FF0000FF"/>
        <rFont val="Arial"/>
        <family val="2"/>
      </rPr>
      <t xml:space="preserve">2x nGff/M.2 - </t>
    </r>
    <r>
      <rPr>
        <b/>
        <sz val="9"/>
        <color rgb="FFFF0000"/>
        <rFont val="Arial"/>
        <family val="2"/>
      </rPr>
      <t>SATA mode</t>
    </r>
  </si>
  <si>
    <t>Status, Power, USB, LAN, Drive 1-8, M.2 SSD 1-2</t>
  </si>
  <si>
    <t>NS-QTVS682</t>
  </si>
  <si>
    <r>
      <t>Qnap TVS-682 multi-bay NAS</t>
    </r>
    <r>
      <rPr>
        <b/>
        <sz val="9"/>
        <color rgb="FF0000FF"/>
        <rFont val="Arial"/>
        <family val="2"/>
      </rPr>
      <t xml:space="preserve"> </t>
    </r>
    <r>
      <rPr>
        <b/>
        <sz val="9"/>
        <rFont val="Arial"/>
        <family val="2"/>
      </rPr>
      <t xml:space="preserve">( support raid 0/1/5/6/10/50/60/JBoD ) - 4x hot-swappable SATA 2.5"/3.5" + 2x hot-swappable 2.5" SATA + 2x nGff/M.2 SATA SSD - </t>
    </r>
    <r>
      <rPr>
        <b/>
        <sz val="9"/>
        <color rgb="FF0000FF"/>
        <rFont val="Arial"/>
        <family val="2"/>
      </rPr>
      <t>with Intel Core i3-7100 dual-core 3.9 GHz processor with intel HD Graphics 630, 8Gb (4Gbx2) DDR4 ( up to 64Gb ) + 512mb flash , AES 256-bit encryption , QTS/Linux dual software with app center</t>
    </r>
    <r>
      <rPr>
        <b/>
        <sz val="9"/>
        <rFont val="Arial"/>
        <family val="2"/>
      </rPr>
      <t xml:space="preserve"> + Qmobile apps , cross-platform sync+share , one-touch backup button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2x PCi-E expansion slot (16x+4x)</t>
    </r>
    <r>
      <rPr>
        <b/>
        <sz val="9"/>
        <rFont val="Arial"/>
        <family val="2"/>
      </rPr>
      <t xml:space="preserve"> , </t>
    </r>
    <r>
      <rPr>
        <b/>
        <sz val="9"/>
        <color rgb="FF0000FF"/>
        <rFont val="Arial"/>
        <family val="2"/>
      </rPr>
      <t xml:space="preserve">4x Gigabit + </t>
    </r>
    <r>
      <rPr>
        <b/>
        <sz val="9"/>
        <color theme="1"/>
        <rFont val="Arial"/>
        <family val="2"/>
      </rPr>
      <t>5x USB3 ( Gen1 5GBPs )</t>
    </r>
    <r>
      <rPr>
        <b/>
        <sz val="9"/>
        <rFont val="Arial"/>
        <family val="2"/>
      </rPr>
      <t xml:space="preserve"> + 3x HDMi + 1x 3.5mm out + 2x 6.3mm in + </t>
    </r>
    <r>
      <rPr>
        <b/>
        <sz val="9"/>
        <color rgb="FF0000FF"/>
        <rFont val="Arial"/>
        <family val="2"/>
      </rPr>
      <t>2x built-in speaker + consumer infrared sensor + bundled RM-iR004 remote</t>
    </r>
    <r>
      <rPr>
        <b/>
        <sz val="9"/>
        <rFont val="Arial"/>
        <family val="2"/>
      </rPr>
      <t xml:space="preserve"> , </t>
    </r>
    <r>
      <rPr>
        <sz val="9"/>
        <rFont val="Arial"/>
        <family val="2"/>
      </rPr>
      <t xml:space="preserve">with 1x80mm+2x90mm fan - </t>
    </r>
    <r>
      <rPr>
        <b/>
        <sz val="9"/>
        <color rgb="FF0000FF"/>
        <rFont val="Arial"/>
        <family val="2"/>
      </rPr>
      <t>2 year warranty</t>
    </r>
  </si>
  <si>
    <t>Intel i3-7100 dual-3.9GHz</t>
  </si>
  <si>
    <r>
      <t xml:space="preserve">4x 2.5" / 3.5" + 2x 2.5" + </t>
    </r>
    <r>
      <rPr>
        <b/>
        <sz val="9"/>
        <color rgb="FF0000FF"/>
        <rFont val="Arial"/>
        <family val="2"/>
      </rPr>
      <t xml:space="preserve">2x nGff/M.2 - </t>
    </r>
    <r>
      <rPr>
        <b/>
        <sz val="9"/>
        <color rgb="FFFF0000"/>
        <rFont val="Arial"/>
        <family val="2"/>
      </rPr>
      <t>SATA mode</t>
    </r>
  </si>
  <si>
    <t>Y - 4 + 2</t>
  </si>
  <si>
    <t>2 (16x+4x)</t>
  </si>
  <si>
    <t>3 - HDMi</t>
  </si>
  <si>
    <t>3.5mm out + 2x 6.3mm input</t>
  </si>
  <si>
    <t>Status, Power, USB, HDD1-4, 2.5 SSD1-2, M.2 SSD1-2</t>
  </si>
  <si>
    <t>1x80 + 2x90</t>
  </si>
  <si>
    <t>232x225x320</t>
  </si>
  <si>
    <t>NS-QTVS682T</t>
  </si>
  <si>
    <r>
      <t>Qnap TVS-682T Thunderbolt2 multi-bay NAS</t>
    </r>
    <r>
      <rPr>
        <b/>
        <sz val="9"/>
        <color rgb="FF0000FF"/>
        <rFont val="Arial"/>
        <family val="2"/>
      </rPr>
      <t xml:space="preserve"> </t>
    </r>
    <r>
      <rPr>
        <b/>
        <sz val="9"/>
        <rFont val="Arial"/>
        <family val="2"/>
      </rPr>
      <t xml:space="preserve">( support raid 0/1/5/6/10/50/60/JBoD ) - 4x hot-swappable SATA 2.5"/3.5" + 2x hot-swappable 2.5" SATA + 2x nGff/M.2 SATA SSD - </t>
    </r>
    <r>
      <rPr>
        <b/>
        <sz val="9"/>
        <color rgb="FF0000FF"/>
        <rFont val="Arial"/>
        <family val="2"/>
      </rPr>
      <t>with Intel Core i3-7100 dual-core 3.9 GHz processor with intel HD Graphics 630, 8Gb (4Gbx2) DDR4 ( up to 64Gb ) + 512mb flash , AES 256-bit encryption , QTS/Linux dual software with app center</t>
    </r>
    <r>
      <rPr>
        <b/>
        <sz val="9"/>
        <rFont val="Arial"/>
        <family val="2"/>
      </rPr>
      <t xml:space="preserve"> + Qmobile apps , cross-platform sync+share , one-touch backup button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2x PCi-E expansion slot (with 1x pre-installed 10GbE PCIe adapter + dual-port Thunderbolt 2 adapter)</t>
    </r>
    <r>
      <rPr>
        <b/>
        <sz val="9"/>
        <rFont val="Arial"/>
        <family val="2"/>
      </rPr>
      <t xml:space="preserve"> , </t>
    </r>
    <r>
      <rPr>
        <b/>
        <sz val="9"/>
        <color rgb="FF0000FF"/>
        <rFont val="Arial"/>
        <family val="2"/>
      </rPr>
      <t xml:space="preserve">4x Gigabit + </t>
    </r>
    <r>
      <rPr>
        <b/>
        <u/>
        <sz val="9"/>
        <color rgb="FF0000FF"/>
        <rFont val="Arial"/>
        <family val="2"/>
      </rPr>
      <t>2x 10Gigabit + 2x Thunderbolt 2</t>
    </r>
    <r>
      <rPr>
        <b/>
        <sz val="9"/>
        <color rgb="FF0000FF"/>
        <rFont val="Arial"/>
        <family val="2"/>
      </rPr>
      <t xml:space="preserve"> + </t>
    </r>
    <r>
      <rPr>
        <b/>
        <sz val="9"/>
        <color theme="1"/>
        <rFont val="Arial"/>
        <family val="2"/>
      </rPr>
      <t>5x USB3 ( Gen1 5GBPs )</t>
    </r>
    <r>
      <rPr>
        <b/>
        <sz val="9"/>
        <rFont val="Arial"/>
        <family val="2"/>
      </rPr>
      <t xml:space="preserve"> + 3x HDMi + 1x 3.5mm out + 2x 6.3mm in + </t>
    </r>
    <r>
      <rPr>
        <b/>
        <sz val="9"/>
        <color rgb="FF0000FF"/>
        <rFont val="Arial"/>
        <family val="2"/>
      </rPr>
      <t>2x built-in speaker + consumer infrared sensor + bundled RM-iR004 remote</t>
    </r>
    <r>
      <rPr>
        <b/>
        <sz val="9"/>
        <rFont val="Arial"/>
        <family val="2"/>
      </rPr>
      <t xml:space="preserve"> , </t>
    </r>
    <r>
      <rPr>
        <sz val="9"/>
        <rFont val="Arial"/>
        <family val="2"/>
      </rPr>
      <t xml:space="preserve">with 1x80mm+2x90mm fan - </t>
    </r>
    <r>
      <rPr>
        <b/>
        <sz val="9"/>
        <color rgb="FF0000FF"/>
        <rFont val="Arial"/>
        <family val="2"/>
      </rPr>
      <t>2 year warranty</t>
    </r>
  </si>
  <si>
    <t>2 (16x+4x) - used</t>
  </si>
  <si>
    <t>4x gigabit +2x 10Gigabit</t>
  </si>
  <si>
    <t>NS-QTVS882i3</t>
  </si>
  <si>
    <r>
      <t>Qnap TVS-882 multi-bay NAS</t>
    </r>
    <r>
      <rPr>
        <b/>
        <sz val="9"/>
        <color rgb="FF0000FF"/>
        <rFont val="Arial"/>
        <family val="2"/>
      </rPr>
      <t xml:space="preserve"> </t>
    </r>
    <r>
      <rPr>
        <b/>
        <sz val="9"/>
        <color theme="1"/>
        <rFont val="Arial"/>
        <family val="2"/>
      </rPr>
      <t>( support raid 0/1/5/6/10/50/60/JBoD )</t>
    </r>
    <r>
      <rPr>
        <b/>
        <sz val="9"/>
        <rFont val="Arial"/>
        <family val="2"/>
      </rPr>
      <t xml:space="preserve"> - 6x hot-swappable SATA 2.5"/3.5" + 2x hot-swappable 2.5" SATA + 2x nGff/M.2 SATA SSD - </t>
    </r>
    <r>
      <rPr>
        <b/>
        <sz val="9"/>
        <color rgb="FF0000FF"/>
        <rFont val="Arial"/>
        <family val="2"/>
      </rPr>
      <t>with Intel Core i3-7100 dual-core 3.9 GHz processor with intel HD Graphics 630, 8Gb (4Gbx2) DDR4 ( up to 64Gb ) + 512mb flash , AES 256-bit encryption , QTS/Linux dual software with app center</t>
    </r>
    <r>
      <rPr>
        <b/>
        <sz val="9"/>
        <rFont val="Arial"/>
        <family val="2"/>
      </rPr>
      <t xml:space="preserve"> + Qmobile apps , cross-platform sync+share , one-touch backup button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2x PCi-E expansion slot (16x+4x)</t>
    </r>
    <r>
      <rPr>
        <b/>
        <sz val="9"/>
        <rFont val="Arial"/>
        <family val="2"/>
      </rPr>
      <t xml:space="preserve"> , </t>
    </r>
    <r>
      <rPr>
        <b/>
        <sz val="9"/>
        <color rgb="FF0000FF"/>
        <rFont val="Arial"/>
        <family val="2"/>
      </rPr>
      <t xml:space="preserve">4x Gigabit + </t>
    </r>
    <r>
      <rPr>
        <b/>
        <sz val="9"/>
        <rFont val="Arial"/>
        <family val="2"/>
      </rPr>
      <t xml:space="preserve">5x USB3 ( Gen1 5GBPs ) + 3x HDMi + 1x 3.5mm out + 2x 6.3mm in + </t>
    </r>
    <r>
      <rPr>
        <b/>
        <sz val="9"/>
        <color rgb="FF0000FF"/>
        <rFont val="Arial"/>
        <family val="2"/>
      </rPr>
      <t>2x built-in speaker + consumer infrared sensor + bundled RM-iR004 remote</t>
    </r>
    <r>
      <rPr>
        <b/>
        <sz val="9"/>
        <rFont val="Arial"/>
        <family val="2"/>
      </rPr>
      <t xml:space="preserve"> , </t>
    </r>
    <r>
      <rPr>
        <sz val="9"/>
        <rFont val="Arial"/>
        <family val="2"/>
      </rPr>
      <t xml:space="preserve">with 2x80mm+1x90mm fan - </t>
    </r>
    <r>
      <rPr>
        <b/>
        <sz val="9"/>
        <color rgb="FF0000FF"/>
        <rFont val="Arial"/>
        <family val="2"/>
      </rPr>
      <t>2 year warranty</t>
    </r>
  </si>
  <si>
    <r>
      <t xml:space="preserve">6x 2.5" / 3.5" + 2x 2.5" + </t>
    </r>
    <r>
      <rPr>
        <b/>
        <sz val="9"/>
        <color rgb="FF0000FF"/>
        <rFont val="Arial"/>
        <family val="2"/>
      </rPr>
      <t xml:space="preserve">2x nGff/M.2 - </t>
    </r>
    <r>
      <rPr>
        <b/>
        <sz val="9"/>
        <color rgb="FFFF0000"/>
        <rFont val="Arial"/>
        <family val="2"/>
      </rPr>
      <t>SATA mode</t>
    </r>
  </si>
  <si>
    <t>Y - 6 + 2</t>
  </si>
  <si>
    <t>Status, Power, USB, HDD1-6, 2.5 SSD1-2, M.2 SSD1-2</t>
  </si>
  <si>
    <t>2x80 + 1x90</t>
  </si>
  <si>
    <t>232x293x320</t>
  </si>
  <si>
    <t>NS-QTVS882i5</t>
  </si>
  <si>
    <r>
      <t xml:space="preserve">Qnap TVS-882 multi-bay NAS ( support raid 0/1/5/6/10/50/60/JBoD ) - 6x hot-swappable SATA 2.5"/3.5" + 2x hot-swappable 2.5" SATA + 2x nGff/M.2 SATA SSD - </t>
    </r>
    <r>
      <rPr>
        <b/>
        <sz val="9"/>
        <color rgb="FF0000FF"/>
        <rFont val="Arial"/>
        <family val="2"/>
      </rPr>
      <t>with Intel Core i5-7500 quad-core 3.4Ghz up to 3.8 GHz turbo boost with intel HD Graphics 630, 16Gb (8Gbx2) DDR4 ( up to 64Gb ) + 512mb flash , AES 256-bit encryption , QTS/Linux dual software with app center</t>
    </r>
    <r>
      <rPr>
        <b/>
        <sz val="9"/>
        <rFont val="Arial"/>
        <family val="2"/>
      </rPr>
      <t xml:space="preserve"> + Qmobile apps , cross-platform sync+share , one-touch backup button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2x PCi-E expansion slot (16x+4x)</t>
    </r>
    <r>
      <rPr>
        <b/>
        <sz val="9"/>
        <rFont val="Arial"/>
        <family val="2"/>
      </rPr>
      <t xml:space="preserve"> , </t>
    </r>
    <r>
      <rPr>
        <b/>
        <sz val="9"/>
        <color rgb="FF0000FF"/>
        <rFont val="Arial"/>
        <family val="2"/>
      </rPr>
      <t xml:space="preserve">4x Gigabit + </t>
    </r>
    <r>
      <rPr>
        <b/>
        <sz val="9"/>
        <color theme="1"/>
        <rFont val="Arial"/>
        <family val="2"/>
      </rPr>
      <t>5x USB3 ( Gen1 5GBPs ) + 3x HDMi</t>
    </r>
    <r>
      <rPr>
        <b/>
        <sz val="9"/>
        <rFont val="Arial"/>
        <family val="2"/>
      </rPr>
      <t xml:space="preserve"> + 1x 3.5mm out + 2x 6.3mm in + </t>
    </r>
    <r>
      <rPr>
        <b/>
        <sz val="9"/>
        <color rgb="FF0000FF"/>
        <rFont val="Arial"/>
        <family val="2"/>
      </rPr>
      <t>2x built-in speaker + consumer infrared sensor + bundled RM-iR004 remote</t>
    </r>
    <r>
      <rPr>
        <b/>
        <sz val="9"/>
        <rFont val="Arial"/>
        <family val="2"/>
      </rPr>
      <t xml:space="preserve"> , </t>
    </r>
    <r>
      <rPr>
        <sz val="9"/>
        <rFont val="Arial"/>
        <family val="2"/>
      </rPr>
      <t xml:space="preserve">with 2x80mm+2x90mm fan - </t>
    </r>
    <r>
      <rPr>
        <b/>
        <sz val="9"/>
        <color rgb="FF0000FF"/>
        <rFont val="Arial"/>
        <family val="2"/>
      </rPr>
      <t>2 year warranty</t>
    </r>
  </si>
  <si>
    <t>Intel i5-7500 quad-3.4/3.8GHz</t>
  </si>
  <si>
    <t>16 (8x2) upto 64</t>
  </si>
  <si>
    <t>2x80 + 2x90</t>
  </si>
  <si>
    <t>NS-QTVS882Ti5</t>
  </si>
  <si>
    <r>
      <t xml:space="preserve">Qnap TVS-882T Thunderbolt2 multi-bay NAS ( support raid 0/1/5/6/10/50/60/JBoD ) - 6x hot-swappable SATA 2.5"/3.5" + 2x hot-swappable 2.5" SATA + 2x nGff/M.2 SATA SSD - </t>
    </r>
    <r>
      <rPr>
        <b/>
        <sz val="9"/>
        <color rgb="FF0000FF"/>
        <rFont val="Arial"/>
        <family val="2"/>
      </rPr>
      <t>with Intel Core i5-7500 quad-core 3.4Ghz up to 3.8 GHz turbo boost with intel HD Graphics 630, 16Gb (8Gbx2) DDR4 ( up to 64Gb ) + 512mb flash , AES 256-bit encryption , QTS/Linux dual software with app center</t>
    </r>
    <r>
      <rPr>
        <b/>
        <sz val="9"/>
        <rFont val="Arial"/>
        <family val="2"/>
      </rPr>
      <t xml:space="preserve"> + Qmobile apps , cross-platform sync+share , one-touch backup button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2x PCi-E expansion slot (with 1x pre-installed 10GbE PCIe adapter + dual-port Thunderbolt 2 adapter)</t>
    </r>
    <r>
      <rPr>
        <b/>
        <sz val="9"/>
        <rFont val="Arial"/>
        <family val="2"/>
      </rPr>
      <t xml:space="preserve"> , </t>
    </r>
    <r>
      <rPr>
        <b/>
        <sz val="9"/>
        <color rgb="FF0000FF"/>
        <rFont val="Arial"/>
        <family val="2"/>
      </rPr>
      <t xml:space="preserve">4x Gigabit + </t>
    </r>
    <r>
      <rPr>
        <b/>
        <u/>
        <sz val="9"/>
        <color rgb="FF0000FF"/>
        <rFont val="Arial"/>
        <family val="2"/>
      </rPr>
      <t>2x 10Gigabit + 2x Thunderbolt 2</t>
    </r>
    <r>
      <rPr>
        <b/>
        <sz val="9"/>
        <color rgb="FF0000FF"/>
        <rFont val="Arial"/>
        <family val="2"/>
      </rPr>
      <t xml:space="preserve"> + </t>
    </r>
    <r>
      <rPr>
        <b/>
        <sz val="9"/>
        <color theme="1"/>
        <rFont val="Arial"/>
        <family val="2"/>
      </rPr>
      <t>5x USB3 ( Gen1 5GBPs ) + 3x HDMi</t>
    </r>
    <r>
      <rPr>
        <b/>
        <sz val="9"/>
        <rFont val="Arial"/>
        <family val="2"/>
      </rPr>
      <t xml:space="preserve"> + 1x 3.5mm out + 2x 6.3mm in + </t>
    </r>
    <r>
      <rPr>
        <b/>
        <sz val="9"/>
        <color rgb="FF0000FF"/>
        <rFont val="Arial"/>
        <family val="2"/>
      </rPr>
      <t>2x built-in speaker + consumer infrared sensor + bundled RM-iR004 remote</t>
    </r>
    <r>
      <rPr>
        <b/>
        <sz val="9"/>
        <rFont val="Arial"/>
        <family val="2"/>
      </rPr>
      <t xml:space="preserve"> , </t>
    </r>
    <r>
      <rPr>
        <sz val="9"/>
        <rFont val="Arial"/>
        <family val="2"/>
      </rPr>
      <t xml:space="preserve">with 2x80mm+2x90mm fan - </t>
    </r>
    <r>
      <rPr>
        <b/>
        <sz val="9"/>
        <color rgb="FF0000FF"/>
        <rFont val="Arial"/>
        <family val="2"/>
      </rPr>
      <t>2 year warranty</t>
    </r>
  </si>
  <si>
    <t>NS-QTVS1282i5</t>
  </si>
  <si>
    <r>
      <t>Qnap TVS-1282 multi-bay NA</t>
    </r>
    <r>
      <rPr>
        <b/>
        <sz val="9"/>
        <color theme="1"/>
        <rFont val="Arial"/>
        <family val="2"/>
      </rPr>
      <t>S ( support raid 0/1/5/6/10/50/60/JBoD )</t>
    </r>
    <r>
      <rPr>
        <b/>
        <sz val="9"/>
        <rFont val="Arial"/>
        <family val="2"/>
      </rPr>
      <t xml:space="preserve"> - 8x hot-swappable SATA 2.5"/3.5" + 4x hot-swappable 2.5" SATA + 2x nGff/M.2 SATA SSD - </t>
    </r>
    <r>
      <rPr>
        <b/>
        <sz val="9"/>
        <color rgb="FF0000FF"/>
        <rFont val="Arial"/>
        <family val="2"/>
      </rPr>
      <t>with Intel Core i5-7500 quad-core 3.4Ghz up to 3.8 GHz turbo boost  with intel HD Graphics 630, 16Gb (8Gbx2) DDR4 ( up to 64Gb ) + 512mb flash , AES 256-bit encryption , QTS/Linux dual software with app center</t>
    </r>
    <r>
      <rPr>
        <b/>
        <sz val="9"/>
        <rFont val="Arial"/>
        <family val="2"/>
      </rPr>
      <t xml:space="preserve"> + Qmobile apps , cross-platform sync+share , one-touch backup button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3x PCi-E expansion slot (8x+x4x+4x )</t>
    </r>
    <r>
      <rPr>
        <b/>
        <sz val="9"/>
        <rFont val="Arial"/>
        <family val="2"/>
      </rPr>
      <t xml:space="preserve"> ,</t>
    </r>
    <r>
      <rPr>
        <b/>
        <sz val="9"/>
        <color rgb="FF0000FF"/>
        <rFont val="Arial"/>
        <family val="2"/>
      </rPr>
      <t xml:space="preserve"> 4x Gigabit +</t>
    </r>
    <r>
      <rPr>
        <b/>
        <sz val="9"/>
        <rFont val="Arial"/>
        <family val="2"/>
      </rPr>
      <t xml:space="preserve"> 5x USB3 ( Gen1 5GBPs ) + 3x HDMi + 1x 3.5mm out + 2x 6.3mm in + </t>
    </r>
    <r>
      <rPr>
        <b/>
        <sz val="9"/>
        <color rgb="FF0000FF"/>
        <rFont val="Arial"/>
        <family val="2"/>
      </rPr>
      <t>2x built-in speaker + consumer infrared sensor + bundled RM-iR004 remote</t>
    </r>
    <r>
      <rPr>
        <b/>
        <sz val="9"/>
        <rFont val="Arial"/>
        <family val="2"/>
      </rPr>
      <t xml:space="preserve"> , </t>
    </r>
    <r>
      <rPr>
        <sz val="9"/>
        <rFont val="Arial"/>
        <family val="2"/>
      </rPr>
      <t xml:space="preserve">with 3x80mm+2x90mm fan - </t>
    </r>
    <r>
      <rPr>
        <b/>
        <sz val="9"/>
        <color rgb="FF0000FF"/>
        <rFont val="Arial"/>
        <family val="2"/>
      </rPr>
      <t>2 year warranty</t>
    </r>
  </si>
  <si>
    <r>
      <t xml:space="preserve">8x 2.5" / 3.5" + 4x 2.5" + </t>
    </r>
    <r>
      <rPr>
        <b/>
        <sz val="9"/>
        <color rgb="FF0000FF"/>
        <rFont val="Arial"/>
        <family val="2"/>
      </rPr>
      <t xml:space="preserve">2x nGff/M.2 - </t>
    </r>
    <r>
      <rPr>
        <b/>
        <sz val="9"/>
        <color rgb="FFFF0000"/>
        <rFont val="Arial"/>
        <family val="2"/>
      </rPr>
      <t>SATA mode</t>
    </r>
  </si>
  <si>
    <t>Y - 8 + 4</t>
  </si>
  <si>
    <t>3 (8x+4x+4x)</t>
  </si>
  <si>
    <t>Status, Power, USB, HDD1-8, 2.5 SSD1-4, M.2 SSD1-2</t>
  </si>
  <si>
    <t>3x 80 + 2x90</t>
  </si>
  <si>
    <t>235x370x320</t>
  </si>
  <si>
    <t>NS-QTVS1282T3i5</t>
  </si>
  <si>
    <r>
      <t>Qnap TVS-1282T3 Thunderbolt3 multi-bay NA</t>
    </r>
    <r>
      <rPr>
        <b/>
        <sz val="9"/>
        <color theme="1"/>
        <rFont val="Arial"/>
        <family val="2"/>
      </rPr>
      <t>S ( support raid 0/1/5/6/10/50/60/JBoD )</t>
    </r>
    <r>
      <rPr>
        <b/>
        <sz val="9"/>
        <rFont val="Arial"/>
        <family val="2"/>
      </rPr>
      <t xml:space="preserve"> - 8x hot-swappable SATA 2.5"/3.5" + 4x hot-swappable 2.5" SATA + 2x nGff/M.2 SATA SSD - </t>
    </r>
    <r>
      <rPr>
        <b/>
        <sz val="9"/>
        <color rgb="FF0000FF"/>
        <rFont val="Arial"/>
        <family val="2"/>
      </rPr>
      <t>with Intel Core i5-7500 quad-core 3.4Ghz up to 3.8 GHz turbo boost with intel HD Graphics 630, 16Gb (8Gbx2) DDR4 ( up to 64Gb ) + 512mb flash , AES 256-bit encryption , QTS/Linux dual software with app center</t>
    </r>
    <r>
      <rPr>
        <b/>
        <sz val="9"/>
        <rFont val="Arial"/>
        <family val="2"/>
      </rPr>
      <t xml:space="preserve"> + Qmobile apps , cross-platform sync+share , one-touch backup button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3x PCi-E expansion slot (with 1x pre-installed 10GbE PCIe adapter + 2x dual-port Thunderbolt 3 adapter)</t>
    </r>
    <r>
      <rPr>
        <b/>
        <sz val="9"/>
        <rFont val="Arial"/>
        <family val="2"/>
      </rPr>
      <t xml:space="preserve"> ,</t>
    </r>
    <r>
      <rPr>
        <b/>
        <sz val="9"/>
        <color rgb="FF0000FF"/>
        <rFont val="Arial"/>
        <family val="2"/>
      </rPr>
      <t xml:space="preserve"> 4x Gigabit + </t>
    </r>
    <r>
      <rPr>
        <b/>
        <u/>
        <sz val="9"/>
        <color rgb="FF0000FF"/>
        <rFont val="Arial"/>
        <family val="2"/>
      </rPr>
      <t>2x 10Gigabit + 4x Thunderbolt 3</t>
    </r>
    <r>
      <rPr>
        <b/>
        <sz val="9"/>
        <color rgb="FF0000FF"/>
        <rFont val="Arial"/>
        <family val="2"/>
      </rPr>
      <t xml:space="preserve"> +</t>
    </r>
    <r>
      <rPr>
        <b/>
        <sz val="9"/>
        <rFont val="Arial"/>
        <family val="2"/>
      </rPr>
      <t xml:space="preserve"> 5x USB3 ( Gen1 5GBPs ) + 3x HDMi + 1x 3.5mm out + 2x 6.3mm in + </t>
    </r>
    <r>
      <rPr>
        <b/>
        <sz val="9"/>
        <color rgb="FF0000FF"/>
        <rFont val="Arial"/>
        <family val="2"/>
      </rPr>
      <t>2x built-in speaker + consumer infrared sensor + bundled RM-iR004 remote</t>
    </r>
    <r>
      <rPr>
        <b/>
        <sz val="9"/>
        <rFont val="Arial"/>
        <family val="2"/>
      </rPr>
      <t xml:space="preserve"> , </t>
    </r>
    <r>
      <rPr>
        <sz val="9"/>
        <rFont val="Arial"/>
        <family val="2"/>
      </rPr>
      <t xml:space="preserve">with 3x80mm+2x90mm fan - </t>
    </r>
    <r>
      <rPr>
        <b/>
        <sz val="9"/>
        <color rgb="FF0000FF"/>
        <rFont val="Arial"/>
        <family val="2"/>
      </rPr>
      <t>2 year warranty</t>
    </r>
  </si>
  <si>
    <t>3 (8x+4x+4x) - used</t>
  </si>
  <si>
    <t>NS-QTVS1282i7</t>
  </si>
  <si>
    <t>Intel i7-7700 quad-3.6/4.2GHz</t>
  </si>
  <si>
    <t>32 (8x4) upto 64</t>
  </si>
  <si>
    <t>4 - used</t>
  </si>
  <si>
    <t>NS-QTVS1282T3i7</t>
  </si>
  <si>
    <t>NS-QTS677</t>
  </si>
  <si>
    <r>
      <t xml:space="preserve">Qnap TS-677 multi-bay NAS ( support raid 0/1/5/6/10/50/60/JBoD ) - 4x hot-swappable SATA 2.5"/3.5" + 2x hot-swappable 2.5" SATA + 2x nGff/M.2 SATA SSD - </t>
    </r>
    <r>
      <rPr>
        <b/>
        <sz val="9"/>
        <color rgb="FF0000FF"/>
        <rFont val="Arial"/>
        <family val="2"/>
      </rPr>
      <t xml:space="preserve">with AMD Ryzen 5 1600 6-core 3.2GHz up to 3.6Ghz turbo processor , 8Gb (4Gbx2) DDR4 ( up to 64Gb ) + 5Gb flash , AES 256-bit encryption , </t>
    </r>
    <r>
      <rPr>
        <b/>
        <sz val="9"/>
        <rFont val="Arial"/>
        <family val="2"/>
      </rPr>
      <t xml:space="preserve">QTS software with app center + Qmobile apps , </t>
    </r>
    <r>
      <rPr>
        <b/>
        <sz val="9"/>
        <color rgb="FF0000FF"/>
        <rFont val="Arial"/>
        <family val="2"/>
      </rPr>
      <t>virtualized desktop operations</t>
    </r>
    <r>
      <rPr>
        <b/>
        <sz val="9"/>
        <rFont val="Arial"/>
        <family val="2"/>
      </rPr>
      <t xml:space="preserve"> , cross-platform sync+share , one-touch backup button , NAS management tools ( alerts , resource monitor , WoL , scheduled power , S.M.A.R.T + advanced HHS , logs ) ;</t>
    </r>
    <r>
      <rPr>
        <b/>
        <sz val="9"/>
        <color rgb="FF0000FF"/>
        <rFont val="Arial"/>
        <family val="2"/>
      </rPr>
      <t xml:space="preserve"> 3x PCi-E expansion slot (8x+4x+4x) , 4x Gigabit + </t>
    </r>
    <r>
      <rPr>
        <b/>
        <sz val="9"/>
        <rFont val="Arial"/>
        <family val="2"/>
      </rPr>
      <t>6x USB3 ( Gen1 5GBPs )</t>
    </r>
    <r>
      <rPr>
        <b/>
        <sz val="9"/>
        <color rgb="FF0000FF"/>
        <rFont val="Arial"/>
        <family val="2"/>
      </rPr>
      <t xml:space="preserve"> + 1x USB3 type-A ( Gen2 10GBPs ) + 1x USB3 type-C ( Gen2 10GBPs )</t>
    </r>
    <r>
      <rPr>
        <b/>
        <sz val="9"/>
        <rFont val="Arial"/>
        <family val="2"/>
      </rPr>
      <t xml:space="preserve"> + 1x 3.5mm out + 2x 3.5mm in + </t>
    </r>
    <r>
      <rPr>
        <b/>
        <sz val="9"/>
        <color rgb="FF0000FF"/>
        <rFont val="Arial"/>
        <family val="2"/>
      </rPr>
      <t>built-in speaker + consumer infrared sensor</t>
    </r>
    <r>
      <rPr>
        <b/>
        <sz val="9"/>
        <rFont val="Arial"/>
        <family val="2"/>
      </rPr>
      <t xml:space="preserve"> , </t>
    </r>
    <r>
      <rPr>
        <sz val="9"/>
        <rFont val="Arial"/>
        <family val="2"/>
      </rPr>
      <t xml:space="preserve">with 1x80mm+2x90mm fan - </t>
    </r>
    <r>
      <rPr>
        <b/>
        <sz val="9"/>
        <color rgb="FF0000FF"/>
        <rFont val="Arial"/>
        <family val="2"/>
      </rPr>
      <t>2 year warranty</t>
    </r>
  </si>
  <si>
    <t>AMD Ryzen 5 1600 6-3.2/3.6Ghz turbo</t>
  </si>
  <si>
    <t>1 / 6 / 0</t>
  </si>
  <si>
    <t>Status, Power, USB, LAN, Drive 1-4, 2.5 SSD1-2, M.2 SSD 1-2</t>
  </si>
  <si>
    <t>132x225x320</t>
  </si>
  <si>
    <t>NS-QTS877</t>
  </si>
  <si>
    <r>
      <t xml:space="preserve">Qnap TS-877 multi-bay NAS ( support raid 0/1/5/6/10/50/60/JBoD ) - 6x hot-swappable SATA 2.5"/3.5" + 2x hot-swappable 2.5" SATA + 2x nGff/M.2 SATA SSD - </t>
    </r>
    <r>
      <rPr>
        <b/>
        <sz val="9"/>
        <color rgb="FF0000FF"/>
        <rFont val="Arial"/>
        <family val="2"/>
      </rPr>
      <t xml:space="preserve">with AMD Ryzen 5 1600 6-core 3.2GHz up to 3.6Ghz turbo processor , 8Gb (4Gbx2) DDR4 ( up to 64Gb ) + 5Gb flash , AES 256-bit encryption , </t>
    </r>
    <r>
      <rPr>
        <b/>
        <sz val="9"/>
        <rFont val="Arial"/>
        <family val="2"/>
      </rPr>
      <t xml:space="preserve">QTS software with app center + Qmobile apps , </t>
    </r>
    <r>
      <rPr>
        <b/>
        <sz val="9"/>
        <color rgb="FF0000FF"/>
        <rFont val="Arial"/>
        <family val="2"/>
      </rPr>
      <t>virtualized desktop operations</t>
    </r>
    <r>
      <rPr>
        <b/>
        <sz val="9"/>
        <rFont val="Arial"/>
        <family val="2"/>
      </rPr>
      <t xml:space="preserve"> , cross-platform sync+share , one-touch backup button , NAS management tools ( alerts , resource monitor , WoL , scheduled power , S.M.A.R.T + advanced HHS , logs ) ; </t>
    </r>
    <r>
      <rPr>
        <b/>
        <sz val="9"/>
        <color rgb="FF0000FF"/>
        <rFont val="Arial"/>
        <family val="2"/>
      </rPr>
      <t xml:space="preserve">3x PCi-E expansion slot (8x+4x+4x) , 4x Gigabit + </t>
    </r>
    <r>
      <rPr>
        <b/>
        <sz val="9"/>
        <rFont val="Arial"/>
        <family val="2"/>
      </rPr>
      <t>6x USB3 ( Gen1 5GBPs )</t>
    </r>
    <r>
      <rPr>
        <b/>
        <sz val="9"/>
        <color rgb="FF0000FF"/>
        <rFont val="Arial"/>
        <family val="2"/>
      </rPr>
      <t xml:space="preserve"> + 1x USB3 type-A ( Gen2 10GBPs ) + 1x USB3 type-C ( Gen2 10GBPs )</t>
    </r>
    <r>
      <rPr>
        <b/>
        <sz val="9"/>
        <rFont val="Arial"/>
        <family val="2"/>
      </rPr>
      <t xml:space="preserve"> + 1x 3.5mm out + 2x 3.5mm in + </t>
    </r>
    <r>
      <rPr>
        <b/>
        <sz val="9"/>
        <color rgb="FF0000FF"/>
        <rFont val="Arial"/>
        <family val="2"/>
      </rPr>
      <t>2x built-in speaker + consumer infrared sensor</t>
    </r>
    <r>
      <rPr>
        <b/>
        <sz val="9"/>
        <rFont val="Arial"/>
        <family val="2"/>
      </rPr>
      <t xml:space="preserve"> , </t>
    </r>
    <r>
      <rPr>
        <sz val="9"/>
        <rFont val="Arial"/>
        <family val="2"/>
      </rPr>
      <t xml:space="preserve">with 2x80mm+2x90mm fan - </t>
    </r>
    <r>
      <rPr>
        <b/>
        <sz val="9"/>
        <color rgb="FF0000FF"/>
        <rFont val="Arial"/>
        <family val="2"/>
      </rPr>
      <t>2 year warranty</t>
    </r>
  </si>
  <si>
    <t>Status, Power, USB, LAN, Drive 1-6, 2.5 SSD1-2, M.2 SSD 1-2</t>
  </si>
  <si>
    <t>NS-QTS1277</t>
  </si>
  <si>
    <r>
      <t xml:space="preserve">Qnap TS-1277 multi-bay NAS ( support raid 0/1/5/6/10/50/60/JBoD ) - 8x hot-swappable SATA 2.5"/3.5" + 4x hot-swappable 2.5" SATA + 2x nGff/M.2 SATA SSD - </t>
    </r>
    <r>
      <rPr>
        <b/>
        <sz val="9"/>
        <color rgb="FF0000FF"/>
        <rFont val="Arial"/>
        <family val="2"/>
      </rPr>
      <t xml:space="preserve">with AMD Ryzen 5 1600 6-core 3.2GHz up to 3.6Ghz turbo processor , 8Gb (4Gbx2) DDR4 ( up to 64Gb ) + 5Gb flash , AES 256-bit encryption , </t>
    </r>
    <r>
      <rPr>
        <b/>
        <sz val="9"/>
        <rFont val="Arial"/>
        <family val="2"/>
      </rPr>
      <t xml:space="preserve">QTS software with app center + Qmobile apps , </t>
    </r>
    <r>
      <rPr>
        <b/>
        <sz val="9"/>
        <color rgb="FF0000FF"/>
        <rFont val="Arial"/>
        <family val="2"/>
      </rPr>
      <t>virtualized desktop operations</t>
    </r>
    <r>
      <rPr>
        <b/>
        <sz val="9"/>
        <rFont val="Arial"/>
        <family val="2"/>
      </rPr>
      <t xml:space="preserve"> , cross-platform sync+share , one-touch backup button , NAS management tools ( alerts , resource monitor , WoL , scheduled power , S.M.A.R.T + advanced HHS , logs ) ; </t>
    </r>
    <r>
      <rPr>
        <b/>
        <sz val="9"/>
        <color rgb="FF0000FF"/>
        <rFont val="Arial"/>
        <family val="2"/>
      </rPr>
      <t>3x PCi-E expansion slot (8x+4x+4x)</t>
    </r>
    <r>
      <rPr>
        <b/>
        <sz val="9"/>
        <rFont val="Arial"/>
        <family val="2"/>
      </rPr>
      <t xml:space="preserve"> , </t>
    </r>
    <r>
      <rPr>
        <b/>
        <sz val="9"/>
        <color rgb="FF0000FF"/>
        <rFont val="Arial"/>
        <family val="2"/>
      </rPr>
      <t xml:space="preserve">4x Gigabit + </t>
    </r>
    <r>
      <rPr>
        <b/>
        <sz val="9"/>
        <rFont val="Arial"/>
        <family val="2"/>
      </rPr>
      <t>6x USB3 ( Gen1 5GBPs )</t>
    </r>
    <r>
      <rPr>
        <b/>
        <sz val="9"/>
        <color rgb="FF0000FF"/>
        <rFont val="Arial"/>
        <family val="2"/>
      </rPr>
      <t xml:space="preserve"> + 1x USB3 type-A ( Gen2 10GBPs ) + 1x USB3 type-C ( Gen2 10GBPs )</t>
    </r>
    <r>
      <rPr>
        <b/>
        <sz val="9"/>
        <rFont val="Arial"/>
        <family val="2"/>
      </rPr>
      <t xml:space="preserve"> + 1x 3.5mm out + 2x 3.5mm in + </t>
    </r>
    <r>
      <rPr>
        <b/>
        <sz val="9"/>
        <color rgb="FF0000FF"/>
        <rFont val="Arial"/>
        <family val="2"/>
      </rPr>
      <t>2x built-in speaker + consumer infrared sensor</t>
    </r>
    <r>
      <rPr>
        <b/>
        <sz val="9"/>
        <rFont val="Arial"/>
        <family val="2"/>
      </rPr>
      <t xml:space="preserve"> , </t>
    </r>
    <r>
      <rPr>
        <sz val="9"/>
        <rFont val="Arial"/>
        <family val="2"/>
      </rPr>
      <t xml:space="preserve">with 3x80mm+2x90mm fan - </t>
    </r>
    <r>
      <rPr>
        <b/>
        <sz val="9"/>
        <color rgb="FF0000FF"/>
        <rFont val="Arial"/>
        <family val="2"/>
      </rPr>
      <t>2 year warranty</t>
    </r>
  </si>
  <si>
    <t>Status, Power, USB, LAN, Drive 1-8, 2.5 SSD1-4, M.2 SSD 1-2</t>
  </si>
  <si>
    <t>NS-QTS1677X</t>
  </si>
  <si>
    <r>
      <t xml:space="preserve">Qnap TS-1677X multi-bay NAS ( support raid 0/1/5/6/10/50/60/JBoD ) - 12x hot-swappable SATA 2.5"/3.5" + 4x hot-swappable 2.5" SATA - </t>
    </r>
    <r>
      <rPr>
        <b/>
        <sz val="9"/>
        <color rgb="FF0000FF"/>
        <rFont val="Arial"/>
        <family val="2"/>
      </rPr>
      <t xml:space="preserve">with AMD Ryzen 7 1700 8-core 3.0GHz up to 3.7Ghz turbo processor , 16Gb (8Gbx2) DDR4 ( up to 64Gb ) + 5Gb flash , AES 256-bit encryption , </t>
    </r>
    <r>
      <rPr>
        <b/>
        <sz val="9"/>
        <rFont val="Arial"/>
        <family val="2"/>
      </rPr>
      <t xml:space="preserve">QTS software with app center + Qmobile apps , </t>
    </r>
    <r>
      <rPr>
        <b/>
        <sz val="9"/>
        <color rgb="FF0000FF"/>
        <rFont val="Arial"/>
        <family val="2"/>
      </rPr>
      <t>virtualized desktop operations</t>
    </r>
    <r>
      <rPr>
        <b/>
        <sz val="9"/>
        <rFont val="Arial"/>
        <family val="2"/>
      </rPr>
      <t xml:space="preserve"> , cross-platform sync+share , one-touch backup button , NAS management tools ( alerts , resource monitor , WoL , scheduled power , S.M.A.R.T + advanced HHS , logs ) ; </t>
    </r>
    <r>
      <rPr>
        <b/>
        <sz val="9"/>
        <color rgb="FF0000FF"/>
        <rFont val="Arial"/>
        <family val="2"/>
      </rPr>
      <t>3x PCi-E expansion slot (8x+4x+4x) ,</t>
    </r>
    <r>
      <rPr>
        <b/>
        <sz val="9"/>
        <rFont val="Arial"/>
        <family val="2"/>
      </rPr>
      <t xml:space="preserve"> </t>
    </r>
    <r>
      <rPr>
        <b/>
        <sz val="9"/>
        <color rgb="FF0000FF"/>
        <rFont val="Arial"/>
        <family val="2"/>
      </rPr>
      <t xml:space="preserve">4x Gigabit + </t>
    </r>
    <r>
      <rPr>
        <b/>
        <u/>
        <sz val="9"/>
        <color rgb="FF0000FF"/>
        <rFont val="Arial"/>
        <family val="2"/>
      </rPr>
      <t>2x 10Gigabit</t>
    </r>
    <r>
      <rPr>
        <b/>
        <sz val="9"/>
        <color rgb="FF0000FF"/>
        <rFont val="Arial"/>
        <family val="2"/>
      </rPr>
      <t xml:space="preserve"> + </t>
    </r>
    <r>
      <rPr>
        <b/>
        <sz val="9"/>
        <rFont val="Arial"/>
        <family val="2"/>
      </rPr>
      <t xml:space="preserve">8x USB3 ( Gen1 5GBPs ) + 1x 3.5mm out + 2x 3.5mm in + </t>
    </r>
    <r>
      <rPr>
        <b/>
        <sz val="9"/>
        <color rgb="FF0000FF"/>
        <rFont val="Arial"/>
        <family val="2"/>
      </rPr>
      <t>2x built-in speaker + consumer infrared sensor</t>
    </r>
    <r>
      <rPr>
        <b/>
        <sz val="9"/>
        <rFont val="Arial"/>
        <family val="2"/>
      </rPr>
      <t xml:space="preserve"> , </t>
    </r>
    <r>
      <rPr>
        <sz val="9"/>
        <rFont val="Arial"/>
        <family val="2"/>
      </rPr>
      <t xml:space="preserve">with 3x92mm+2x90mm fan - </t>
    </r>
    <r>
      <rPr>
        <b/>
        <sz val="9"/>
        <color rgb="FF0000FF"/>
        <rFont val="Arial"/>
        <family val="2"/>
      </rPr>
      <t>2 year warranty</t>
    </r>
  </si>
  <si>
    <t>AMD Ryzen 7 1700 8-3.4/3.7Ghz turbo</t>
  </si>
  <si>
    <t>12x 2.5" / 3.5" + 4x 2.5"</t>
  </si>
  <si>
    <t>Y - 12 + 4</t>
  </si>
  <si>
    <t>0 / 8 / 0</t>
  </si>
  <si>
    <t>Status, Power, USB, LAN, Drive 1-12, 2.5 SSD1-4</t>
  </si>
  <si>
    <t>3x92 + 2x90</t>
  </si>
  <si>
    <t>304x670x320</t>
  </si>
  <si>
    <t>Rackmount</t>
  </si>
  <si>
    <t>NS-QTS432XU</t>
  </si>
  <si>
    <r>
      <t>Qnap TS-432XU 1U rackmount multi-bay NAS</t>
    </r>
    <r>
      <rPr>
        <b/>
        <sz val="9"/>
        <color rgb="FF0000FF"/>
        <rFont val="Arial"/>
        <family val="2"/>
      </rPr>
      <t xml:space="preserve"> </t>
    </r>
    <r>
      <rPr>
        <b/>
        <sz val="9"/>
        <rFont val="Arial"/>
        <family val="2"/>
      </rPr>
      <t xml:space="preserve">( support raid 0/1/5/6/10/JBoD ) -  4x hot-swappable SATA 2.5"/3.5" - </t>
    </r>
    <r>
      <rPr>
        <b/>
        <sz val="9"/>
        <color rgb="FF0000FF"/>
        <rFont val="Arial"/>
        <family val="2"/>
      </rPr>
      <t xml:space="preserve">with Alpine AL-324 quad-core 1.7GHz ARM Cortex-A57 processor, 2Gb (2Gbx1) DDR4 ( up to 16Gb ) + 512mb flash , AES 256-bit encryption , </t>
    </r>
    <r>
      <rPr>
        <b/>
        <sz val="9"/>
        <rFont val="Arial"/>
        <family val="2"/>
      </rPr>
      <t>QTS software with app center + Qmobile apps , cross-platform sync+share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1x PCi-E expansion slot (2x)</t>
    </r>
    <r>
      <rPr>
        <b/>
        <sz val="9"/>
        <rFont val="Arial"/>
        <family val="2"/>
      </rPr>
      <t xml:space="preserve"> , </t>
    </r>
    <r>
      <rPr>
        <b/>
        <sz val="9"/>
        <color rgb="FF0000FF"/>
        <rFont val="Arial"/>
        <family val="2"/>
      </rPr>
      <t xml:space="preserve">2x Gigabit + </t>
    </r>
    <r>
      <rPr>
        <b/>
        <u/>
        <sz val="9"/>
        <color rgb="FF0000FF"/>
        <rFont val="Arial"/>
        <family val="2"/>
      </rPr>
      <t>2x 10Gigabit</t>
    </r>
    <r>
      <rPr>
        <b/>
        <sz val="9"/>
        <color rgb="FF0000FF"/>
        <rFont val="Arial"/>
        <family val="2"/>
      </rPr>
      <t xml:space="preserve"> + </t>
    </r>
    <r>
      <rPr>
        <b/>
        <sz val="9"/>
        <rFont val="Arial"/>
        <family val="2"/>
      </rPr>
      <t xml:space="preserve">4x USB3 ( Gen1 5GBPs ) , </t>
    </r>
    <r>
      <rPr>
        <sz val="9"/>
        <rFont val="Arial"/>
        <family val="2"/>
      </rPr>
      <t xml:space="preserve">with 2x40mm fan - </t>
    </r>
    <r>
      <rPr>
        <b/>
        <sz val="9"/>
        <color rgb="FF0000FF"/>
        <rFont val="Arial"/>
        <family val="2"/>
      </rPr>
      <t>2 year warranty</t>
    </r>
  </si>
  <si>
    <t>2 (2x1) upto 16</t>
  </si>
  <si>
    <t>Power, Reset</t>
  </si>
  <si>
    <t>Status, Power, USB, LAN, HDD 1-4</t>
  </si>
  <si>
    <t>2x40</t>
  </si>
  <si>
    <t>1U Rackmount - 44x439x499</t>
  </si>
  <si>
    <t>NS-QTS432XU+R</t>
  </si>
  <si>
    <r>
      <t xml:space="preserve">Qnap TS-432XU 1U rackmount multi-bay NAS + </t>
    </r>
    <r>
      <rPr>
        <b/>
        <sz val="9"/>
        <color rgb="FF0000FF"/>
        <rFont val="Arial"/>
        <family val="2"/>
      </rPr>
      <t xml:space="preserve">250w Redundant psu </t>
    </r>
    <r>
      <rPr>
        <b/>
        <sz val="9"/>
        <rFont val="Arial"/>
        <family val="2"/>
      </rPr>
      <t xml:space="preserve">( support raid 0/1/5/6/10/JBoD ) -  4x hot-swappable SATA 2.5"/3.5" - </t>
    </r>
    <r>
      <rPr>
        <b/>
        <sz val="9"/>
        <color rgb="FF0000FF"/>
        <rFont val="Arial"/>
        <family val="2"/>
      </rPr>
      <t xml:space="preserve">with Alpine AL-324 quad-core 1.7GHz ARM Cortex-A57 processor, 2Gb (2Gbx1) DDR4 ( up to 16Gb ) + 512mb flash , AES 256-bit encryption , </t>
    </r>
    <r>
      <rPr>
        <b/>
        <sz val="9"/>
        <rFont val="Arial"/>
        <family val="2"/>
      </rPr>
      <t>QTS software with app center + Qmobile apps , cross-platform sync+share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 xml:space="preserve">1x PCi-E expansion slot (2x) , 2x Gigabit + </t>
    </r>
    <r>
      <rPr>
        <b/>
        <u/>
        <sz val="9"/>
        <color rgb="FF0000FF"/>
        <rFont val="Arial"/>
        <family val="2"/>
      </rPr>
      <t>2x 10Gigabit</t>
    </r>
    <r>
      <rPr>
        <b/>
        <sz val="9"/>
        <color rgb="FF0000FF"/>
        <rFont val="Arial"/>
        <family val="2"/>
      </rPr>
      <t xml:space="preserve"> + </t>
    </r>
    <r>
      <rPr>
        <b/>
        <sz val="9"/>
        <rFont val="Arial"/>
        <family val="2"/>
      </rPr>
      <t xml:space="preserve">4x USB3 ( Gen1 5GBPs ) , </t>
    </r>
    <r>
      <rPr>
        <sz val="9"/>
        <rFont val="Arial"/>
        <family val="2"/>
      </rPr>
      <t xml:space="preserve">with 2x40mm fan - </t>
    </r>
    <r>
      <rPr>
        <b/>
        <sz val="9"/>
        <color rgb="FF0000FF"/>
        <rFont val="Arial"/>
        <family val="2"/>
      </rPr>
      <t>2 year warranty</t>
    </r>
  </si>
  <si>
    <t>NS-QTS832XU+R</t>
  </si>
  <si>
    <r>
      <t xml:space="preserve">Qnap TS-832XU 2U rackmount multi-bay NAS + </t>
    </r>
    <r>
      <rPr>
        <b/>
        <sz val="9"/>
        <color rgb="FF0000FF"/>
        <rFont val="Arial"/>
        <family val="2"/>
      </rPr>
      <t xml:space="preserve">250w Redundant psu </t>
    </r>
    <r>
      <rPr>
        <b/>
        <sz val="9"/>
        <rFont val="Arial"/>
        <family val="2"/>
      </rPr>
      <t xml:space="preserve">( support raid 0/1/5/6/10/50/60/JBoD ) -  8x hot-swappable SATA 2.5"/3.5"- </t>
    </r>
    <r>
      <rPr>
        <b/>
        <sz val="9"/>
        <color rgb="FF0000FF"/>
        <rFont val="Arial"/>
        <family val="2"/>
      </rPr>
      <t xml:space="preserve">with Alpine AL-324 quad-core 1.7GHz ARM Cortex-A57 processor, 4Gb (4Gbx1) DDR4 ( up to 16Gb ) + 512mb flash , AES 256-bit encryption , </t>
    </r>
    <r>
      <rPr>
        <b/>
        <sz val="9"/>
        <rFont val="Arial"/>
        <family val="2"/>
      </rPr>
      <t>QTS software with app center + Qmobile apps , cross-platform sync+share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 xml:space="preserve">1x PCi-E expansion slot (2x) , 2x Gigabit + </t>
    </r>
    <r>
      <rPr>
        <b/>
        <u/>
        <sz val="9"/>
        <color rgb="FF0000FF"/>
        <rFont val="Arial"/>
        <family val="2"/>
      </rPr>
      <t>2x 10Gigabit</t>
    </r>
    <r>
      <rPr>
        <b/>
        <sz val="9"/>
        <color rgb="FF0000FF"/>
        <rFont val="Arial"/>
        <family val="2"/>
      </rPr>
      <t xml:space="preserve"> + </t>
    </r>
    <r>
      <rPr>
        <b/>
        <sz val="9"/>
        <rFont val="Arial"/>
        <family val="2"/>
      </rPr>
      <t xml:space="preserve">4x USB3 ( Gen1 5GBPs ) , </t>
    </r>
    <r>
      <rPr>
        <sz val="9"/>
        <rFont val="Arial"/>
        <family val="2"/>
      </rPr>
      <t xml:space="preserve">with 2x70mm fan - </t>
    </r>
    <r>
      <rPr>
        <b/>
        <sz val="9"/>
        <color rgb="FF0000FF"/>
        <rFont val="Arial"/>
        <family val="2"/>
      </rPr>
      <t>2 year warranty</t>
    </r>
  </si>
  <si>
    <t>4 (4x1) upto 16</t>
  </si>
  <si>
    <t>8x 2.5" / 3.5"</t>
  </si>
  <si>
    <t>2x70</t>
  </si>
  <si>
    <t>2U Rackmount - 89x482x534</t>
  </si>
  <si>
    <t>NS-QTS1232XU+R</t>
  </si>
  <si>
    <r>
      <t xml:space="preserve">Qnap TS-1232XU 2U rackmount multi-bay NAS + </t>
    </r>
    <r>
      <rPr>
        <b/>
        <sz val="9"/>
        <color rgb="FF0000FF"/>
        <rFont val="Arial"/>
        <family val="2"/>
      </rPr>
      <t xml:space="preserve">250w Redundant psu </t>
    </r>
    <r>
      <rPr>
        <b/>
        <sz val="9"/>
        <rFont val="Arial"/>
        <family val="2"/>
      </rPr>
      <t xml:space="preserve">( support raid 0/1/5/6/10/50/60/JBoD ) -  12x hot-swappable SATA 2.5"/3.5" - </t>
    </r>
    <r>
      <rPr>
        <b/>
        <sz val="9"/>
        <color rgb="FF0000FF"/>
        <rFont val="Arial"/>
        <family val="2"/>
      </rPr>
      <t xml:space="preserve">with Alpine AL-324 quad-core 1.7GHz ARM Cortex-A57 processor, 4Gb (4Gbx1) DDR4 ( up to 16Gb ) + 512mb flash ,AES 256-bit encryption , </t>
    </r>
    <r>
      <rPr>
        <b/>
        <sz val="9"/>
        <rFont val="Arial"/>
        <family val="2"/>
      </rPr>
      <t>QTS software with app center + Qmobile apps , cross-platform sync+share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 xml:space="preserve">1x PCi-E expansion slot (2x) , 2x Gigabit + </t>
    </r>
    <r>
      <rPr>
        <b/>
        <u/>
        <sz val="9"/>
        <color rgb="FF0000FF"/>
        <rFont val="Arial"/>
        <family val="2"/>
      </rPr>
      <t>2x 10Gigabit</t>
    </r>
    <r>
      <rPr>
        <b/>
        <sz val="9"/>
        <color rgb="FF0000FF"/>
        <rFont val="Arial"/>
        <family val="2"/>
      </rPr>
      <t xml:space="preserve"> + </t>
    </r>
    <r>
      <rPr>
        <b/>
        <sz val="9"/>
        <rFont val="Arial"/>
        <family val="2"/>
      </rPr>
      <t xml:space="preserve">4x USB3 ( Gen1 5GBPs ) , </t>
    </r>
    <r>
      <rPr>
        <sz val="9"/>
        <rFont val="Arial"/>
        <family val="2"/>
      </rPr>
      <t xml:space="preserve">with 2x70mm fan - </t>
    </r>
    <r>
      <rPr>
        <b/>
        <sz val="9"/>
        <color rgb="FF0000FF"/>
        <rFont val="Arial"/>
        <family val="2"/>
      </rPr>
      <t>2 year warranty</t>
    </r>
  </si>
  <si>
    <t>12x 2.5" / 3.5"</t>
  </si>
  <si>
    <t>Y - 12</t>
  </si>
  <si>
    <t>Status, Power, USB, LAN, HDD 1-12</t>
  </si>
  <si>
    <t>NS-QTS453BU+R</t>
  </si>
  <si>
    <r>
      <t xml:space="preserve">Qnap TS-432BU 1U rackmount multi-bay NAS + </t>
    </r>
    <r>
      <rPr>
        <b/>
        <sz val="9"/>
        <color rgb="FF0000FF"/>
        <rFont val="Arial"/>
        <family val="2"/>
      </rPr>
      <t xml:space="preserve">250w Redundant psu </t>
    </r>
    <r>
      <rPr>
        <b/>
        <sz val="9"/>
        <color theme="1"/>
        <rFont val="Arial"/>
        <family val="2"/>
      </rPr>
      <t xml:space="preserve">( support raid 0/1/5/6/10/JBoD ) </t>
    </r>
    <r>
      <rPr>
        <b/>
        <sz val="9"/>
        <rFont val="Arial"/>
        <family val="2"/>
      </rPr>
      <t xml:space="preserve">- 4x hot-swappable SATA 2.5"/3.5" - </t>
    </r>
    <r>
      <rPr>
        <b/>
        <sz val="9"/>
        <color rgb="FF0000FF"/>
        <rFont val="Arial"/>
        <family val="2"/>
      </rPr>
      <t xml:space="preserve">with Intel Celeron J3455 quad-core 1.5Ghz up to 2.3 GHz turbo boost processor with intel HD Graphics 500, 4Gb (2Gbx2) DDR3L so-dimm ( up to 8Gb ) + 4Gb flash , AES 256-bit encryption , QTS/Linux dual software with app center </t>
    </r>
    <r>
      <rPr>
        <b/>
        <sz val="9"/>
        <rFont val="Arial"/>
        <family val="2"/>
      </rPr>
      <t xml:space="preserve">+ Qmobile apps , </t>
    </r>
    <r>
      <rPr>
        <b/>
        <sz val="9"/>
        <color rgb="FF0000FF"/>
        <rFont val="Arial"/>
        <family val="2"/>
      </rPr>
      <t xml:space="preserve">virtualized desktop operations , real-time / offline video transcoding , </t>
    </r>
    <r>
      <rPr>
        <b/>
        <sz val="9"/>
        <rFont val="Arial"/>
        <family val="2"/>
      </rPr>
      <t>cross-platform sync+share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1x PCi-E expansion slot (2x) ,</t>
    </r>
    <r>
      <rPr>
        <b/>
        <sz val="9"/>
        <rFont val="Arial"/>
        <family val="2"/>
      </rPr>
      <t xml:space="preserve"> </t>
    </r>
    <r>
      <rPr>
        <b/>
        <sz val="9"/>
        <color rgb="FF0000FF"/>
        <rFont val="Arial"/>
        <family val="2"/>
      </rPr>
      <t xml:space="preserve">4x Gigabit </t>
    </r>
    <r>
      <rPr>
        <b/>
        <sz val="9"/>
        <rFont val="Arial"/>
        <family val="2"/>
      </rPr>
      <t xml:space="preserve">+ 4x USB3 ( Gen1 5GBPs ) + 1x HDMi , </t>
    </r>
    <r>
      <rPr>
        <sz val="9"/>
        <rFont val="Arial"/>
        <family val="2"/>
      </rPr>
      <t xml:space="preserve">with 2x40mm fan - </t>
    </r>
    <r>
      <rPr>
        <b/>
        <sz val="9"/>
        <color rgb="FF0000FF"/>
        <rFont val="Arial"/>
        <family val="2"/>
      </rPr>
      <t>2 year warranty</t>
    </r>
  </si>
  <si>
    <t>NS-QTS853BU+R</t>
  </si>
  <si>
    <r>
      <t xml:space="preserve">Qnap TS-832BU 2U rackmount multi-bay NAS + </t>
    </r>
    <r>
      <rPr>
        <b/>
        <sz val="9"/>
        <color rgb="FF0000FF"/>
        <rFont val="Arial"/>
        <family val="2"/>
      </rPr>
      <t>250w Redundant psu</t>
    </r>
    <r>
      <rPr>
        <b/>
        <sz val="9"/>
        <color theme="1"/>
        <rFont val="Arial"/>
        <family val="2"/>
      </rPr>
      <t xml:space="preserve"> ( support raid 0/1/5/6/10/50/60/JBoD )</t>
    </r>
    <r>
      <rPr>
        <b/>
        <sz val="9"/>
        <rFont val="Arial"/>
        <family val="2"/>
      </rPr>
      <t xml:space="preserve"> - 8x hot-swappable SATA 2.5"/3.5" - </t>
    </r>
    <r>
      <rPr>
        <b/>
        <sz val="9"/>
        <color rgb="FF0000FF"/>
        <rFont val="Arial"/>
        <family val="2"/>
      </rPr>
      <t xml:space="preserve">with Intel Celeron J3455 quad-core 1.5Ghz up to 2.3 GHz turbo boost processor with intel HD Graphics 500, 4Gb (2Gbx2) DDR3L so-dimm ( up to 8Gb ) + 4Gb flash , AES 256-bit encryption , QTS/Linux dual software with app center </t>
    </r>
    <r>
      <rPr>
        <b/>
        <sz val="9"/>
        <rFont val="Arial"/>
        <family val="2"/>
      </rPr>
      <t xml:space="preserve">+ Qmobile apps , </t>
    </r>
    <r>
      <rPr>
        <b/>
        <sz val="9"/>
        <color rgb="FF0000FF"/>
        <rFont val="Arial"/>
        <family val="2"/>
      </rPr>
      <t>virtualized desktop operations , real-time / offline video transcoding</t>
    </r>
    <r>
      <rPr>
        <b/>
        <sz val="9"/>
        <rFont val="Arial"/>
        <family val="2"/>
      </rPr>
      <t xml:space="preserve"> , cross-platform sync+share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 xml:space="preserve">1x PCi-E expansion slot (2x) </t>
    </r>
    <r>
      <rPr>
        <b/>
        <sz val="9"/>
        <rFont val="Arial"/>
        <family val="2"/>
      </rPr>
      <t xml:space="preserve">, </t>
    </r>
    <r>
      <rPr>
        <b/>
        <sz val="9"/>
        <color rgb="FF0000FF"/>
        <rFont val="Arial"/>
        <family val="2"/>
      </rPr>
      <t xml:space="preserve">4x Gigabit </t>
    </r>
    <r>
      <rPr>
        <b/>
        <sz val="9"/>
        <rFont val="Arial"/>
        <family val="2"/>
      </rPr>
      <t xml:space="preserve">+ 4x USB3 ( Gen1 5GBPs ) + 1x HDMi , </t>
    </r>
    <r>
      <rPr>
        <sz val="9"/>
        <rFont val="Arial"/>
        <family val="2"/>
      </rPr>
      <t xml:space="preserve">with 2x70mm fan - </t>
    </r>
    <r>
      <rPr>
        <b/>
        <sz val="9"/>
        <color rgb="FF0000FF"/>
        <rFont val="Arial"/>
        <family val="2"/>
      </rPr>
      <t>2 year warranty</t>
    </r>
  </si>
  <si>
    <t>NS-QTS1253BU+R</t>
  </si>
  <si>
    <r>
      <t xml:space="preserve">Qnap TS-1253BU 2U rackmount multi-bay NAS + </t>
    </r>
    <r>
      <rPr>
        <b/>
        <sz val="9"/>
        <color rgb="FF0000FF"/>
        <rFont val="Arial"/>
        <family val="2"/>
      </rPr>
      <t>250w Redundant psu</t>
    </r>
    <r>
      <rPr>
        <b/>
        <sz val="9"/>
        <color theme="1"/>
        <rFont val="Arial"/>
        <family val="2"/>
      </rPr>
      <t xml:space="preserve"> ( support raid 0/1/5/6/10/50/60/JBoD )</t>
    </r>
    <r>
      <rPr>
        <b/>
        <sz val="9"/>
        <rFont val="Arial"/>
        <family val="2"/>
      </rPr>
      <t xml:space="preserve"> - 12x hot-swappable SATA 2.5"/3.5" - </t>
    </r>
    <r>
      <rPr>
        <b/>
        <sz val="9"/>
        <color rgb="FF0000FF"/>
        <rFont val="Arial"/>
        <family val="2"/>
      </rPr>
      <t xml:space="preserve">with Intel Celeron J3455 quad-core 1.5Ghz up to 2.3 GHz turbo boost processor with intel HD Graphics 500, 4Gb (2Gbx2) DDR3L so-dimm ( up to 8Gb ) + 4Gb flash , AES 256-bit encryption , QTS/Linux dual software with app center </t>
    </r>
    <r>
      <rPr>
        <b/>
        <sz val="9"/>
        <rFont val="Arial"/>
        <family val="2"/>
      </rPr>
      <t>+ Qmobile apps ,</t>
    </r>
    <r>
      <rPr>
        <b/>
        <sz val="9"/>
        <color rgb="FF0000FF"/>
        <rFont val="Arial"/>
        <family val="2"/>
      </rPr>
      <t xml:space="preserve"> virtualized desktop operations , real-time / offline video transcoding</t>
    </r>
    <r>
      <rPr>
        <b/>
        <sz val="9"/>
        <rFont val="Arial"/>
        <family val="2"/>
      </rPr>
      <t xml:space="preserve"> , cross-platform sync+share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 xml:space="preserve">1x PCi-E expansion slot (2x) , 4x Gigabit + </t>
    </r>
    <r>
      <rPr>
        <b/>
        <sz val="9"/>
        <rFont val="Arial"/>
        <family val="2"/>
      </rPr>
      <t xml:space="preserve">4x USB3 ( Gen1 5GBPs ) + 1x HDMi , </t>
    </r>
    <r>
      <rPr>
        <sz val="9"/>
        <rFont val="Arial"/>
        <family val="2"/>
      </rPr>
      <t xml:space="preserve">with 2x70mm fan - </t>
    </r>
    <r>
      <rPr>
        <b/>
        <sz val="9"/>
        <color rgb="FF0000FF"/>
        <rFont val="Arial"/>
        <family val="2"/>
      </rPr>
      <t>2 year warranty</t>
    </r>
  </si>
  <si>
    <t>NS-QTS463XU+R</t>
  </si>
  <si>
    <r>
      <t xml:space="preserve">Qnap TS-463XU 1U rackmount multi-bay NAS + </t>
    </r>
    <r>
      <rPr>
        <b/>
        <sz val="9"/>
        <color rgb="FF0000FF"/>
        <rFont val="Arial"/>
        <family val="2"/>
      </rPr>
      <t xml:space="preserve">250w Redundant psu </t>
    </r>
    <r>
      <rPr>
        <b/>
        <sz val="9"/>
        <color theme="1"/>
        <rFont val="Arial"/>
        <family val="2"/>
      </rPr>
      <t>( support raid 0/1/5/6/10/JBoD )</t>
    </r>
    <r>
      <rPr>
        <b/>
        <sz val="9"/>
        <rFont val="Arial"/>
        <family val="2"/>
      </rPr>
      <t xml:space="preserve"> - 4x hot-swappable SATA 2.5"/3.5" - </t>
    </r>
    <r>
      <rPr>
        <b/>
        <sz val="9"/>
        <color rgb="FF0000FF"/>
        <rFont val="Arial"/>
        <family val="2"/>
      </rPr>
      <t xml:space="preserve">with AMD G-Series GX-420MC quad-core 2.0 GHz processor, 4Gb (4Gbx1) DDR4 ( up to 16Gb ) + 512mb flash , AES 256-bit encryption , </t>
    </r>
    <r>
      <rPr>
        <b/>
        <sz val="9"/>
        <rFont val="Arial"/>
        <family val="2"/>
      </rPr>
      <t>QTS software with app center + Qmobile apps , cross-platform sync+share , one-touch backup button,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1x PCi-E expansion slot (with pre-installed 10GbE PCIe adapter)</t>
    </r>
    <r>
      <rPr>
        <b/>
        <sz val="9"/>
        <rFont val="Arial"/>
        <family val="2"/>
      </rPr>
      <t xml:space="preserve"> ,</t>
    </r>
    <r>
      <rPr>
        <b/>
        <sz val="9"/>
        <color rgb="FF0000FF"/>
        <rFont val="Arial"/>
        <family val="2"/>
      </rPr>
      <t xml:space="preserve"> 4x Gigabit + </t>
    </r>
    <r>
      <rPr>
        <b/>
        <u/>
        <sz val="9"/>
        <color rgb="FF0000FF"/>
        <rFont val="Arial"/>
        <family val="2"/>
      </rPr>
      <t>1x 10Gigabit</t>
    </r>
    <r>
      <rPr>
        <b/>
        <sz val="9"/>
        <color rgb="FF0000FF"/>
        <rFont val="Arial"/>
        <family val="2"/>
      </rPr>
      <t xml:space="preserve"> + </t>
    </r>
    <r>
      <rPr>
        <b/>
        <sz val="9"/>
        <rFont val="Arial"/>
        <family val="2"/>
      </rPr>
      <t xml:space="preserve">2x USB3 ( Gen1 5GBPs ) + 2x USB2 , </t>
    </r>
    <r>
      <rPr>
        <sz val="9"/>
        <rFont val="Arial"/>
        <family val="2"/>
      </rPr>
      <t xml:space="preserve">with 2x40mm fan - </t>
    </r>
    <r>
      <rPr>
        <b/>
        <sz val="9"/>
        <color rgb="FF0000FF"/>
        <rFont val="Arial"/>
        <family val="2"/>
      </rPr>
      <t>2 year warranty</t>
    </r>
  </si>
  <si>
    <t>AMD G-Series GX-420MC quad-2.0GHz</t>
  </si>
  <si>
    <t>2 - 1x used</t>
  </si>
  <si>
    <t>1 (2x) - used</t>
  </si>
  <si>
    <t>4x gigabit +1x 10Gigabit</t>
  </si>
  <si>
    <t xml:space="preserve"> 0 / 2 / 3</t>
  </si>
  <si>
    <t>NS-QTS1273U+R</t>
  </si>
  <si>
    <r>
      <t xml:space="preserve">Qnap TS-1273U 2U rackmount multi-bay NAS + </t>
    </r>
    <r>
      <rPr>
        <b/>
        <sz val="9"/>
        <color rgb="FF0000FF"/>
        <rFont val="Arial"/>
        <family val="2"/>
      </rPr>
      <t>300w Redundant psu</t>
    </r>
    <r>
      <rPr>
        <b/>
        <sz val="9"/>
        <color theme="1"/>
        <rFont val="Arial"/>
        <family val="2"/>
      </rPr>
      <t xml:space="preserve"> ( support raid 0/1/5/6/10/50/60/JBoD ) </t>
    </r>
    <r>
      <rPr>
        <b/>
        <sz val="9"/>
        <rFont val="Arial"/>
        <family val="2"/>
      </rPr>
      <t xml:space="preserve">- 12x hot-swappable SATA 2.5"/3.5" + 2x nGff/M.2 SATA SSD - </t>
    </r>
    <r>
      <rPr>
        <b/>
        <sz val="9"/>
        <color rgb="FF0000FF"/>
        <rFont val="Arial"/>
        <family val="2"/>
      </rPr>
      <t xml:space="preserve">with AMD R-Series RX-421ND quad-core 2.1GHz up to 3.4Ghz turbo processor, 16Gb (8Gbx2) DDR4 ( up to 64Gb ) + 512mb flash , AES 256-bit encryption , </t>
    </r>
    <r>
      <rPr>
        <b/>
        <sz val="9"/>
        <rFont val="Arial"/>
        <family val="2"/>
      </rPr>
      <t>QTS software with app center + Qmobile apps , cross-platform sync+share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1x PCi-E expansion slot (with pre-installed 10GbE PCIe adapter) ,</t>
    </r>
    <r>
      <rPr>
        <b/>
        <sz val="9"/>
        <rFont val="Arial"/>
        <family val="2"/>
      </rPr>
      <t xml:space="preserve"> </t>
    </r>
    <r>
      <rPr>
        <b/>
        <sz val="9"/>
        <color rgb="FF0000FF"/>
        <rFont val="Arial"/>
        <family val="2"/>
      </rPr>
      <t xml:space="preserve">4x Gigabit + </t>
    </r>
    <r>
      <rPr>
        <b/>
        <u/>
        <sz val="9"/>
        <color rgb="FF0000FF"/>
        <rFont val="Arial"/>
        <family val="2"/>
      </rPr>
      <t>2x 10Gigabit</t>
    </r>
    <r>
      <rPr>
        <b/>
        <sz val="9"/>
        <color rgb="FF0000FF"/>
        <rFont val="Arial"/>
        <family val="2"/>
      </rPr>
      <t xml:space="preserve"> + </t>
    </r>
    <r>
      <rPr>
        <b/>
        <sz val="9"/>
        <color theme="1"/>
        <rFont val="Arial"/>
        <family val="2"/>
      </rPr>
      <t>2x USB3 ( Gen1 5GBPs ) + 4x USB2</t>
    </r>
    <r>
      <rPr>
        <b/>
        <sz val="9"/>
        <color rgb="FF0000FF"/>
        <rFont val="Arial"/>
        <family val="2"/>
      </rPr>
      <t xml:space="preserve"> </t>
    </r>
    <r>
      <rPr>
        <b/>
        <sz val="9"/>
        <rFont val="Arial"/>
        <family val="2"/>
      </rPr>
      <t xml:space="preserve">, </t>
    </r>
    <r>
      <rPr>
        <sz val="9"/>
        <rFont val="Arial"/>
        <family val="2"/>
      </rPr>
      <t xml:space="preserve">with 2x70mm fan - </t>
    </r>
    <r>
      <rPr>
        <b/>
        <sz val="9"/>
        <color rgb="FF0000FF"/>
        <rFont val="Arial"/>
        <family val="2"/>
      </rPr>
      <t>2 year warranty</t>
    </r>
  </si>
  <si>
    <t>AMD R-Series RX-421ND quad-2.1/3.4Ghz turbo</t>
  </si>
  <si>
    <r>
      <t xml:space="preserve">12x 2.5" / 3.5" + </t>
    </r>
    <r>
      <rPr>
        <b/>
        <sz val="9"/>
        <color rgb="FF0000FF"/>
        <rFont val="Arial"/>
        <family val="2"/>
      </rPr>
      <t xml:space="preserve">2x nGff/M.2 - </t>
    </r>
    <r>
      <rPr>
        <b/>
        <sz val="9"/>
        <color rgb="FFFF0000"/>
        <rFont val="Arial"/>
        <family val="2"/>
      </rPr>
      <t>SATA mode</t>
    </r>
  </si>
  <si>
    <t>1 (4x) - used</t>
  </si>
  <si>
    <t xml:space="preserve"> 0 / 2 / 4</t>
  </si>
  <si>
    <t>NS-QTS1673U+R</t>
  </si>
  <si>
    <r>
      <t xml:space="preserve">Qnap TS-1673U 3U rackmount multi-bay NAS + </t>
    </r>
    <r>
      <rPr>
        <b/>
        <sz val="9"/>
        <color rgb="FF0000FF"/>
        <rFont val="Arial"/>
        <family val="2"/>
      </rPr>
      <t>500w Redundant psu</t>
    </r>
    <r>
      <rPr>
        <b/>
        <sz val="9"/>
        <color theme="1"/>
        <rFont val="Arial"/>
        <family val="2"/>
      </rPr>
      <t xml:space="preserve"> ( support raid 0/1/5/6/10/50/60/JBoD ) </t>
    </r>
    <r>
      <rPr>
        <b/>
        <sz val="9"/>
        <rFont val="Arial"/>
        <family val="2"/>
      </rPr>
      <t xml:space="preserve">- 16x hot-swappable SATA 2.5"/3.5" + 2x nGff/M.2 SATA SSD - </t>
    </r>
    <r>
      <rPr>
        <b/>
        <sz val="9"/>
        <color rgb="FF0000FF"/>
        <rFont val="Arial"/>
        <family val="2"/>
      </rPr>
      <t xml:space="preserve">with AMD R-Series RX-421ND quad-core 2.1GHz up to 3.4Ghz turbo processor, 16Gb (8Gbx2) DDR4 ( up to 64Gb ) + 512mb flash , AES 256-bit encryption , </t>
    </r>
    <r>
      <rPr>
        <b/>
        <sz val="9"/>
        <rFont val="Arial"/>
        <family val="2"/>
      </rPr>
      <t>QTS software with app center + Qmobile apps , cross-platform sync+share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 xml:space="preserve">1x PCi-E expansion slot (with pre-installed 10GbE PCIe adapter) , 4x Gigabit + </t>
    </r>
    <r>
      <rPr>
        <b/>
        <u/>
        <sz val="9"/>
        <color rgb="FF0000FF"/>
        <rFont val="Arial"/>
        <family val="2"/>
      </rPr>
      <t>2x 10Gigabit</t>
    </r>
    <r>
      <rPr>
        <b/>
        <sz val="9"/>
        <color rgb="FF0000FF"/>
        <rFont val="Arial"/>
        <family val="2"/>
      </rPr>
      <t xml:space="preserve"> + </t>
    </r>
    <r>
      <rPr>
        <b/>
        <sz val="9"/>
        <color theme="1"/>
        <rFont val="Arial"/>
        <family val="2"/>
      </rPr>
      <t>2x USB3 ( Gen1 5GBPs ) + 4x USB2</t>
    </r>
    <r>
      <rPr>
        <b/>
        <sz val="9"/>
        <color rgb="FF0000FF"/>
        <rFont val="Arial"/>
        <family val="2"/>
      </rPr>
      <t xml:space="preserve"> </t>
    </r>
    <r>
      <rPr>
        <b/>
        <sz val="9"/>
        <rFont val="Arial"/>
        <family val="2"/>
      </rPr>
      <t xml:space="preserve">, </t>
    </r>
    <r>
      <rPr>
        <sz val="9"/>
        <rFont val="Arial"/>
        <family val="2"/>
      </rPr>
      <t xml:space="preserve">with 4x92mm fan - </t>
    </r>
    <r>
      <rPr>
        <b/>
        <sz val="9"/>
        <color rgb="FF0000FF"/>
        <rFont val="Arial"/>
        <family val="2"/>
      </rPr>
      <t>2 year warranty</t>
    </r>
  </si>
  <si>
    <r>
      <t xml:space="preserve">16x 2.5" / 3.5" + </t>
    </r>
    <r>
      <rPr>
        <b/>
        <sz val="9"/>
        <color rgb="FF0000FF"/>
        <rFont val="Arial"/>
        <family val="2"/>
      </rPr>
      <t xml:space="preserve">2x nGff/M.2 - </t>
    </r>
    <r>
      <rPr>
        <b/>
        <sz val="9"/>
        <color rgb="FFFF0000"/>
        <rFont val="Arial"/>
        <family val="2"/>
      </rPr>
      <t>SATA mode</t>
    </r>
  </si>
  <si>
    <t>Y - 16</t>
  </si>
  <si>
    <t>Status, Power, USB, LAN, HDD 1-16</t>
  </si>
  <si>
    <t>4x92</t>
  </si>
  <si>
    <t>3U Rackmount - 130x481x536</t>
  </si>
  <si>
    <t>enterprise rackmount</t>
  </si>
  <si>
    <t>NS-QTSEC880U+R</t>
  </si>
  <si>
    <r>
      <t xml:space="preserve">Qnap TS-EC880U 2U rackmount multi-bay NAS + </t>
    </r>
    <r>
      <rPr>
        <b/>
        <sz val="9"/>
        <color rgb="FF0000FF"/>
        <rFont val="Arial"/>
        <family val="2"/>
      </rPr>
      <t>400w Redundant psu</t>
    </r>
    <r>
      <rPr>
        <b/>
        <sz val="9"/>
        <color theme="1"/>
        <rFont val="Arial"/>
        <family val="2"/>
      </rPr>
      <t xml:space="preserve"> ( support raid 0/1/5/6/10/50/60/JBoD )</t>
    </r>
    <r>
      <rPr>
        <b/>
        <sz val="9"/>
        <rFont val="Arial"/>
        <family val="2"/>
      </rPr>
      <t xml:space="preserve"> - 8x hot-swappable SATA 2.5"/3.5" + 2x mSATA cache SSD - </t>
    </r>
    <r>
      <rPr>
        <b/>
        <sz val="9"/>
        <color rgb="FF0000FF"/>
        <rFont val="Arial"/>
        <family val="2"/>
      </rPr>
      <t xml:space="preserve">with Intel Xeon E3-1200 v3 family quad-core processor, 4Gb (2Gbx2) DDR3 ECC ( up to 32Gb ) + 512mb flash , </t>
    </r>
    <r>
      <rPr>
        <b/>
        <u/>
        <sz val="9"/>
        <color rgb="FF0000FF"/>
        <rFont val="Arial"/>
        <family val="2"/>
      </rPr>
      <t>slide-out motherboard tray</t>
    </r>
    <r>
      <rPr>
        <b/>
        <sz val="9"/>
        <color rgb="FF0000FF"/>
        <rFont val="Arial"/>
        <family val="2"/>
      </rPr>
      <t xml:space="preserve"> , AES 256-bit encryption , </t>
    </r>
    <r>
      <rPr>
        <b/>
        <sz val="9"/>
        <rFont val="Arial"/>
        <family val="2"/>
      </rPr>
      <t xml:space="preserve">QTS software with app center + Qmobile apps , </t>
    </r>
    <r>
      <rPr>
        <b/>
        <sz val="9"/>
        <color rgb="FF0000FF"/>
        <rFont val="Arial"/>
        <family val="2"/>
      </rPr>
      <t>virtualized desktop operations , real-time / offline video transcoding</t>
    </r>
    <r>
      <rPr>
        <b/>
        <sz val="9"/>
        <rFont val="Arial"/>
        <family val="2"/>
      </rPr>
      <t xml:space="preserve"> , cross-platform sync+share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2x PCi-E expansion slot (with pre-installed 10GbE PCIe adapter)</t>
    </r>
    <r>
      <rPr>
        <b/>
        <sz val="9"/>
        <rFont val="Arial"/>
        <family val="2"/>
      </rPr>
      <t xml:space="preserve"> , </t>
    </r>
    <r>
      <rPr>
        <b/>
        <sz val="9"/>
        <color rgb="FF0000FF"/>
        <rFont val="Arial"/>
        <family val="2"/>
      </rPr>
      <t xml:space="preserve">4x Gigabit + </t>
    </r>
    <r>
      <rPr>
        <b/>
        <u/>
        <sz val="9"/>
        <color rgb="FF0000FF"/>
        <rFont val="Arial"/>
        <family val="2"/>
      </rPr>
      <t>2x 10Gigabit</t>
    </r>
    <r>
      <rPr>
        <b/>
        <sz val="9"/>
        <color rgb="FF0000FF"/>
        <rFont val="Arial"/>
        <family val="2"/>
      </rPr>
      <t xml:space="preserve"> + </t>
    </r>
    <r>
      <rPr>
        <b/>
        <sz val="9"/>
        <rFont val="Arial"/>
        <family val="2"/>
      </rPr>
      <t xml:space="preserve">4x USB3 ( Gen1 5GBPs ) + 4x USB2 + 1x HDMi , </t>
    </r>
    <r>
      <rPr>
        <sz val="9"/>
        <rFont val="Arial"/>
        <family val="2"/>
      </rPr>
      <t xml:space="preserve">with 4x60mm fan - </t>
    </r>
    <r>
      <rPr>
        <b/>
        <sz val="9"/>
        <color rgb="FF0000FF"/>
        <rFont val="Arial"/>
        <family val="2"/>
      </rPr>
      <t>2 year warranty</t>
    </r>
  </si>
  <si>
    <t>Intel Xeon E3-1200 v3 family quad-core</t>
  </si>
  <si>
    <t>4 (2x2) upto 32</t>
  </si>
  <si>
    <t>DDR3 - ECC</t>
  </si>
  <si>
    <r>
      <t xml:space="preserve">8x 2.5" / 3.5" + </t>
    </r>
    <r>
      <rPr>
        <b/>
        <sz val="9"/>
        <color rgb="FF0000FF"/>
        <rFont val="Arial"/>
        <family val="2"/>
      </rPr>
      <t>2x mSATA cache</t>
    </r>
  </si>
  <si>
    <t>2 (8x+4x) - 1 used</t>
  </si>
  <si>
    <t xml:space="preserve"> 0 / 4 / 4</t>
  </si>
  <si>
    <t>4x60</t>
  </si>
  <si>
    <t>2U Rackmount - 88x443x531</t>
  </si>
  <si>
    <t>NS-QTSEC1280U+R</t>
  </si>
  <si>
    <r>
      <t xml:space="preserve">Qnap TS-EC1280U 2U rackmount multi-bay NAS + </t>
    </r>
    <r>
      <rPr>
        <b/>
        <sz val="9"/>
        <color rgb="FF0000FF"/>
        <rFont val="Arial"/>
        <family val="2"/>
      </rPr>
      <t xml:space="preserve">400w Redundant psu </t>
    </r>
    <r>
      <rPr>
        <b/>
        <sz val="9"/>
        <color theme="1"/>
        <rFont val="Arial"/>
        <family val="2"/>
      </rPr>
      <t>( support raid 0/1/5/6/10/50/60/JBoD )</t>
    </r>
    <r>
      <rPr>
        <b/>
        <sz val="9"/>
        <rFont val="Arial"/>
        <family val="2"/>
      </rPr>
      <t xml:space="preserve"> - 12x hot-swappable SATA 2.5"/3.5" + 2x mSATA cache SSD - </t>
    </r>
    <r>
      <rPr>
        <b/>
        <sz val="9"/>
        <color rgb="FF0000FF"/>
        <rFont val="Arial"/>
        <family val="2"/>
      </rPr>
      <t xml:space="preserve">with Intel Xeon E3-1200 v3 family quad-core processor, 4Gb (2Gbx2) DDR3 ECC ( up to 32Gb ) + 512mb flash , </t>
    </r>
    <r>
      <rPr>
        <b/>
        <u/>
        <sz val="9"/>
        <color rgb="FF0000FF"/>
        <rFont val="Arial"/>
        <family val="2"/>
      </rPr>
      <t>slide-out motherboard tray</t>
    </r>
    <r>
      <rPr>
        <b/>
        <sz val="9"/>
        <color rgb="FF0000FF"/>
        <rFont val="Arial"/>
        <family val="2"/>
      </rPr>
      <t xml:space="preserve"> , AES 256-bit encryption , </t>
    </r>
    <r>
      <rPr>
        <b/>
        <sz val="9"/>
        <rFont val="Arial"/>
        <family val="2"/>
      </rPr>
      <t xml:space="preserve">QTS software with app center + Qmobile apps , </t>
    </r>
    <r>
      <rPr>
        <b/>
        <sz val="9"/>
        <color rgb="FF0000FF"/>
        <rFont val="Arial"/>
        <family val="2"/>
      </rPr>
      <t>virtualized desktop operations , real-time / offline video transcoding</t>
    </r>
    <r>
      <rPr>
        <b/>
        <sz val="9"/>
        <rFont val="Arial"/>
        <family val="2"/>
      </rPr>
      <t xml:space="preserve"> , cross-platform sync+share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2x PCi-E expansion slot (with pre-installed 10GbE PCIe adapter)</t>
    </r>
    <r>
      <rPr>
        <b/>
        <sz val="9"/>
        <rFont val="Arial"/>
        <family val="2"/>
      </rPr>
      <t xml:space="preserve"> , </t>
    </r>
    <r>
      <rPr>
        <b/>
        <sz val="9"/>
        <color rgb="FF0000FF"/>
        <rFont val="Arial"/>
        <family val="2"/>
      </rPr>
      <t xml:space="preserve">4x Gigabit + </t>
    </r>
    <r>
      <rPr>
        <b/>
        <u/>
        <sz val="9"/>
        <color rgb="FF0000FF"/>
        <rFont val="Arial"/>
        <family val="2"/>
      </rPr>
      <t>2x 10Gigabit</t>
    </r>
    <r>
      <rPr>
        <b/>
        <sz val="9"/>
        <color rgb="FF0000FF"/>
        <rFont val="Arial"/>
        <family val="2"/>
      </rPr>
      <t xml:space="preserve"> + </t>
    </r>
    <r>
      <rPr>
        <b/>
        <sz val="9"/>
        <rFont val="Arial"/>
        <family val="2"/>
      </rPr>
      <t xml:space="preserve">4x USB3 ( Gen1 5GBPs ) + 4x USB2 + 1x HDMi , </t>
    </r>
    <r>
      <rPr>
        <sz val="9"/>
        <rFont val="Arial"/>
        <family val="2"/>
      </rPr>
      <t xml:space="preserve">with 4x60mm fan - </t>
    </r>
    <r>
      <rPr>
        <b/>
        <sz val="9"/>
        <color rgb="FF0000FF"/>
        <rFont val="Arial"/>
        <family val="2"/>
      </rPr>
      <t>2 year warranty</t>
    </r>
  </si>
  <si>
    <r>
      <t xml:space="preserve">12x 2.5" / 3.5" + </t>
    </r>
    <r>
      <rPr>
        <b/>
        <sz val="9"/>
        <color rgb="FF0000FF"/>
        <rFont val="Arial"/>
        <family val="2"/>
      </rPr>
      <t>2x mSATA cache</t>
    </r>
  </si>
  <si>
    <t>NS-QTES1885U+R</t>
  </si>
  <si>
    <r>
      <t>Qnap TES-</t>
    </r>
    <r>
      <rPr>
        <b/>
        <sz val="9"/>
        <color theme="1"/>
        <rFont val="Arial"/>
        <family val="2"/>
      </rPr>
      <t>1885U</t>
    </r>
    <r>
      <rPr>
        <b/>
        <sz val="9"/>
        <rFont val="Arial"/>
        <family val="2"/>
      </rPr>
      <t xml:space="preserve"> 2U rackmount multi-bay NAS + </t>
    </r>
    <r>
      <rPr>
        <b/>
        <sz val="9"/>
        <color rgb="FF0000FF"/>
        <rFont val="Arial"/>
        <family val="2"/>
      </rPr>
      <t xml:space="preserve">450w Redundant psu </t>
    </r>
    <r>
      <rPr>
        <b/>
        <sz val="9"/>
        <color theme="1"/>
        <rFont val="Arial"/>
        <family val="2"/>
      </rPr>
      <t>( support raid 0/1/5/6/10/50/60/JBoD )</t>
    </r>
    <r>
      <rPr>
        <b/>
        <sz val="9"/>
        <rFont val="Arial"/>
        <family val="2"/>
      </rPr>
      <t xml:space="preserve"> - 12x hot-swappable SAS/SATA 2.5"/3.5" + 6x hot-swappable 2.5" SATA - </t>
    </r>
    <r>
      <rPr>
        <b/>
        <sz val="9"/>
        <color rgb="FF0000FF"/>
        <rFont val="Arial"/>
        <family val="2"/>
      </rPr>
      <t xml:space="preserve">with Intel Xeon D-1521 quad-core 2.4GHz up to 2.7Ghz turbo boost processor , 32Gb (8Gbx4) DDR3 </t>
    </r>
    <r>
      <rPr>
        <b/>
        <u/>
        <sz val="9"/>
        <color rgb="FF0000FF"/>
        <rFont val="Arial"/>
        <family val="2"/>
      </rPr>
      <t>ECC-Registered</t>
    </r>
    <r>
      <rPr>
        <b/>
        <sz val="9"/>
        <color rgb="FF0000FF"/>
        <rFont val="Arial"/>
        <family val="2"/>
      </rPr>
      <t xml:space="preserve"> ( up to 64Gb ECC / 128Gb ECC-Registered ) + 4Gb flash , AES 256-bit encryption , </t>
    </r>
    <r>
      <rPr>
        <b/>
        <sz val="9"/>
        <rFont val="Arial"/>
        <family val="2"/>
      </rPr>
      <t>QES/QTS software with app center + Qmobile apps , cross-platform sync+share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 xml:space="preserve">4x PCi-E expansion slot (8x+8x+4x+4x) , 4x Gigabit + </t>
    </r>
    <r>
      <rPr>
        <b/>
        <u/>
        <sz val="9"/>
        <color rgb="FF0000FF"/>
        <rFont val="Arial"/>
        <family val="2"/>
      </rPr>
      <t>2x 10Gigabit</t>
    </r>
    <r>
      <rPr>
        <b/>
        <sz val="9"/>
        <color rgb="FF0000FF"/>
        <rFont val="Arial"/>
        <family val="2"/>
      </rPr>
      <t xml:space="preserve"> + </t>
    </r>
    <r>
      <rPr>
        <b/>
        <sz val="9"/>
        <rFont val="Arial"/>
        <family val="2"/>
      </rPr>
      <t>4x USB3 ( Gen1 5GBPs )</t>
    </r>
    <r>
      <rPr>
        <b/>
        <sz val="9"/>
        <color rgb="FF0000FF"/>
        <rFont val="Arial"/>
        <family val="2"/>
      </rPr>
      <t xml:space="preserve"> , </t>
    </r>
    <r>
      <rPr>
        <sz val="9"/>
        <rFont val="Arial"/>
        <family val="2"/>
      </rPr>
      <t xml:space="preserve">with 4x60mm fan - </t>
    </r>
    <r>
      <rPr>
        <b/>
        <sz val="9"/>
        <color rgb="FF0000FF"/>
        <rFont val="Arial"/>
        <family val="2"/>
      </rPr>
      <t>2 year warranty</t>
    </r>
  </si>
  <si>
    <t>Intel Xeon D-1521 quad-2.4/2.7Ghz turbo</t>
  </si>
  <si>
    <t>32 (8x4) upto 64/128</t>
  </si>
  <si>
    <t>DDR3 - ECC / ECC-Reg</t>
  </si>
  <si>
    <t>12x 2.5" / 3.5" + 6x 2.5"</t>
  </si>
  <si>
    <t>Y - 12 + 6</t>
  </si>
  <si>
    <t>4 (8x+8x+4x+4x)</t>
  </si>
  <si>
    <t xml:space="preserve"> 0 / 4 / 0</t>
  </si>
  <si>
    <t>Status, Power, USB, LAN, HDD 1-12, 2.5 SSD1-6</t>
  </si>
  <si>
    <t>NS-QTSEC2480U+R</t>
  </si>
  <si>
    <r>
      <t xml:space="preserve">Qnap TS-EC2480U 4U rackmount multi-bay NAS + </t>
    </r>
    <r>
      <rPr>
        <b/>
        <sz val="9"/>
        <color rgb="FF0000FF"/>
        <rFont val="Arial"/>
        <family val="2"/>
      </rPr>
      <t xml:space="preserve">650w Redundant psu </t>
    </r>
    <r>
      <rPr>
        <b/>
        <sz val="9"/>
        <color theme="1"/>
        <rFont val="Arial"/>
        <family val="2"/>
      </rPr>
      <t>( support raid 0/1/5/6/10/50/60/JBoD )</t>
    </r>
    <r>
      <rPr>
        <b/>
        <sz val="9"/>
        <rFont val="Arial"/>
        <family val="2"/>
      </rPr>
      <t xml:space="preserve"> - 24x hot-swappable SATA 2.5"/3.5" + 2x mSATA cache SSD - </t>
    </r>
    <r>
      <rPr>
        <b/>
        <sz val="9"/>
        <color rgb="FF0000FF"/>
        <rFont val="Arial"/>
        <family val="2"/>
      </rPr>
      <t xml:space="preserve">with Intel Xeon E3-1200 v3 family quad-core processor, 4Gb (2Gbx2) DDR3 ECC ( up to 32Gb ) + 512mb flash , </t>
    </r>
    <r>
      <rPr>
        <b/>
        <u/>
        <sz val="9"/>
        <color rgb="FF0000FF"/>
        <rFont val="Arial"/>
        <family val="2"/>
      </rPr>
      <t>slide-out motherboard tray</t>
    </r>
    <r>
      <rPr>
        <b/>
        <sz val="9"/>
        <color rgb="FF0000FF"/>
        <rFont val="Arial"/>
        <family val="2"/>
      </rPr>
      <t xml:space="preserve"> , AES 256-bit encryption , </t>
    </r>
    <r>
      <rPr>
        <b/>
        <sz val="9"/>
        <rFont val="Arial"/>
        <family val="2"/>
      </rPr>
      <t xml:space="preserve">QTS software with app center + Qmobile apps , </t>
    </r>
    <r>
      <rPr>
        <b/>
        <sz val="9"/>
        <color rgb="FF0000FF"/>
        <rFont val="Arial"/>
        <family val="2"/>
      </rPr>
      <t>virtualized desktop operations , real-time / offline video transcoding</t>
    </r>
    <r>
      <rPr>
        <b/>
        <sz val="9"/>
        <rFont val="Arial"/>
        <family val="2"/>
      </rPr>
      <t xml:space="preserve"> , cross-platform sync+share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2x PCi-E expansion slot (with pre-installed 10GbE PCIe adapter)</t>
    </r>
    <r>
      <rPr>
        <b/>
        <sz val="9"/>
        <rFont val="Arial"/>
        <family val="2"/>
      </rPr>
      <t xml:space="preserve"> , </t>
    </r>
    <r>
      <rPr>
        <b/>
        <sz val="9"/>
        <color rgb="FF0000FF"/>
        <rFont val="Arial"/>
        <family val="2"/>
      </rPr>
      <t xml:space="preserve">4x Gigabit + </t>
    </r>
    <r>
      <rPr>
        <b/>
        <u/>
        <sz val="9"/>
        <color rgb="FF0000FF"/>
        <rFont val="Arial"/>
        <family val="2"/>
      </rPr>
      <t>2x 10Gigabit</t>
    </r>
    <r>
      <rPr>
        <b/>
        <sz val="9"/>
        <color rgb="FF0000FF"/>
        <rFont val="Arial"/>
        <family val="2"/>
      </rPr>
      <t xml:space="preserve"> + </t>
    </r>
    <r>
      <rPr>
        <b/>
        <sz val="9"/>
        <rFont val="Arial"/>
        <family val="2"/>
      </rPr>
      <t xml:space="preserve">4x USB3 ( Gen1 5GBPs ) + 4x USB2 + 1x HDMi , </t>
    </r>
    <r>
      <rPr>
        <sz val="9"/>
        <rFont val="Arial"/>
        <family val="2"/>
      </rPr>
      <t xml:space="preserve">with 4x80mm fan - </t>
    </r>
    <r>
      <rPr>
        <b/>
        <sz val="9"/>
        <color rgb="FF0000FF"/>
        <rFont val="Arial"/>
        <family val="2"/>
      </rPr>
      <t>2 year warranty</t>
    </r>
  </si>
  <si>
    <r>
      <t xml:space="preserve">24x 2.5" / 3.5" + </t>
    </r>
    <r>
      <rPr>
        <b/>
        <sz val="9"/>
        <color rgb="FF0000FF"/>
        <rFont val="Arial"/>
        <family val="2"/>
      </rPr>
      <t>2x mSATA cache</t>
    </r>
  </si>
  <si>
    <t>Y - 24</t>
  </si>
  <si>
    <t>Status, Power, USB, LAN, HDD 1-24</t>
  </si>
  <si>
    <t>4x80</t>
  </si>
  <si>
    <t>4U Rackmount - 177x443x531</t>
  </si>
  <si>
    <t>NS-QES1640DC+R</t>
  </si>
  <si>
    <r>
      <t xml:space="preserve">Qnap ES1640DC 3U rackmount </t>
    </r>
    <r>
      <rPr>
        <b/>
        <u/>
        <sz val="9"/>
        <color rgb="FF0000FF"/>
        <rFont val="Arial"/>
        <family val="2"/>
      </rPr>
      <t>Dual Controller</t>
    </r>
    <r>
      <rPr>
        <b/>
        <sz val="9"/>
        <rFont val="Arial"/>
        <family val="2"/>
      </rPr>
      <t xml:space="preserve"> multi-bay NAS</t>
    </r>
    <r>
      <rPr>
        <b/>
        <sz val="9"/>
        <color rgb="FF0000FF"/>
        <rFont val="Arial"/>
        <family val="2"/>
      </rPr>
      <t xml:space="preserve"> + 700w Redundant psu</t>
    </r>
    <r>
      <rPr>
        <b/>
        <sz val="9"/>
        <rFont val="Arial"/>
        <family val="2"/>
      </rPr>
      <t xml:space="preserve"> </t>
    </r>
    <r>
      <rPr>
        <b/>
        <sz val="9"/>
        <color theme="1"/>
        <rFont val="Arial"/>
        <family val="2"/>
      </rPr>
      <t>( support raid 0/1/5/6/10/50/60/RaidTP/Triple Mirror )</t>
    </r>
    <r>
      <rPr>
        <b/>
        <sz val="9"/>
        <rFont val="Arial"/>
        <family val="2"/>
      </rPr>
      <t xml:space="preserve"> - </t>
    </r>
    <r>
      <rPr>
        <b/>
        <sz val="9"/>
        <color rgb="FF0000FF"/>
        <rFont val="Arial"/>
        <family val="2"/>
      </rPr>
      <t xml:space="preserve">16x hot-swappable SAS 2.5"/3.5" + 1x nGff/M.2 SATA NVRAM cache SSD - Intel Xeon E5-2420 v2 hexa-core 2.2GHz up to 2.6Ghz turbo boost processor , 48Gb (16Gbx3) DDR3 </t>
    </r>
    <r>
      <rPr>
        <b/>
        <u/>
        <sz val="9"/>
        <color rgb="FF0000FF"/>
        <rFont val="Arial"/>
        <family val="2"/>
      </rPr>
      <t>ECC-Registered</t>
    </r>
    <r>
      <rPr>
        <b/>
        <sz val="9"/>
        <color rgb="FF0000FF"/>
        <rFont val="Arial"/>
        <family val="2"/>
      </rPr>
      <t xml:space="preserve"> ( 16Gb write cache with NVRAM battery backup) + 2Gb flash , AES 256-bit encryption , </t>
    </r>
    <r>
      <rPr>
        <b/>
        <sz val="9"/>
        <rFont val="Arial"/>
        <family val="2"/>
      </rPr>
      <t xml:space="preserve">QES software with app center + Qmobile apps , </t>
    </r>
    <r>
      <rPr>
        <b/>
        <sz val="9"/>
        <color rgb="FF0000FF"/>
        <rFont val="Arial"/>
        <family val="2"/>
      </rPr>
      <t>virtualized desktop operations</t>
    </r>
    <r>
      <rPr>
        <b/>
        <sz val="9"/>
        <rFont val="Arial"/>
        <family val="2"/>
      </rPr>
      <t xml:space="preserve"> , cross-platform sync+share , NAS management tools ( alerts , resource monitor , WoL , scheduled power , S.M.A.R.T + advanced HHS , logs )</t>
    </r>
    <r>
      <rPr>
        <b/>
        <sz val="9"/>
        <color rgb="FF0000FF"/>
        <rFont val="Arial"/>
        <family val="2"/>
      </rPr>
      <t xml:space="preserve"> </t>
    </r>
    <r>
      <rPr>
        <b/>
        <sz val="9"/>
        <rFont val="Arial"/>
        <family val="2"/>
      </rPr>
      <t xml:space="preserve">; </t>
    </r>
    <r>
      <rPr>
        <b/>
        <sz val="9"/>
        <color rgb="FF0000FF"/>
        <rFont val="Arial"/>
        <family val="2"/>
      </rPr>
      <t xml:space="preserve">2x PCi-E expansion slot (with 1x pre-installed 10GbE PCIe adapter + dual-port mini SAS adapter) , 1x Gigabit + 6x 10Gigabit + </t>
    </r>
    <r>
      <rPr>
        <b/>
        <sz val="9"/>
        <rFont val="Arial"/>
        <family val="2"/>
      </rPr>
      <t>2x USB3 ( Gen1 5GBPs )</t>
    </r>
    <r>
      <rPr>
        <b/>
        <sz val="9"/>
        <color rgb="FF0000FF"/>
        <rFont val="Arial"/>
        <family val="2"/>
      </rPr>
      <t xml:space="preserve"> , </t>
    </r>
    <r>
      <rPr>
        <sz val="9"/>
        <rFont val="Arial"/>
        <family val="2"/>
      </rPr>
      <t xml:space="preserve">with 3x60mm hot-swappable fan  - </t>
    </r>
    <r>
      <rPr>
        <b/>
        <sz val="9"/>
        <color rgb="FF0000FF"/>
        <rFont val="Arial"/>
        <family val="2"/>
      </rPr>
      <t>2 year warranty</t>
    </r>
  </si>
  <si>
    <t>Intel Xeon E5-2420 v2 hexa-2.2/2.6Ghz turbo</t>
  </si>
  <si>
    <r>
      <t xml:space="preserve">48 (16x3) upto 48 - </t>
    </r>
    <r>
      <rPr>
        <sz val="9"/>
        <color rgb="FFFF0000"/>
        <rFont val="Arial"/>
        <family val="2"/>
      </rPr>
      <t>16 write cache</t>
    </r>
  </si>
  <si>
    <t>3 - used</t>
  </si>
  <si>
    <t>DDR3 - ECC-Reg</t>
  </si>
  <si>
    <r>
      <t xml:space="preserve">16x 2.5" / 3.5" + </t>
    </r>
    <r>
      <rPr>
        <b/>
        <sz val="9"/>
        <color rgb="FF0000FF"/>
        <rFont val="Arial"/>
        <family val="2"/>
      </rPr>
      <t xml:space="preserve">1x nGff/M.2 SATA (NVRAM) - </t>
    </r>
    <r>
      <rPr>
        <b/>
        <sz val="9"/>
        <color rgb="FFFF0000"/>
        <rFont val="Arial"/>
        <family val="2"/>
      </rPr>
      <t>SATA mode</t>
    </r>
  </si>
  <si>
    <t>Y - 0,1, 5, 6, 10, 50, 60, RAID TP, triple Mirror</t>
  </si>
  <si>
    <t>2 (8x+4x) - used</t>
  </si>
  <si>
    <t>1x gigabit +6x 10Gigabit</t>
  </si>
  <si>
    <t xml:space="preserve"> 0 / 2 / 0</t>
  </si>
  <si>
    <t>3x60 hot-swappable</t>
  </si>
  <si>
    <t>3U Rackmount - 132x4471x618</t>
  </si>
  <si>
    <t>powered</t>
  </si>
  <si>
    <t>sound activation</t>
  </si>
  <si>
    <t>LT-AER</t>
  </si>
  <si>
    <r>
      <t xml:space="preserve">antec </t>
    </r>
    <r>
      <rPr>
        <b/>
        <sz val="9"/>
        <color indexed="12"/>
        <rFont val="Arial"/>
        <family val="2"/>
      </rPr>
      <t>external</t>
    </r>
    <r>
      <rPr>
        <b/>
        <sz val="9"/>
        <rFont val="Arial"/>
        <family val="2"/>
      </rPr>
      <t xml:space="preserve"> LED light tube (30cm) - Red - sound activation with sensitivity control - usb powered</t>
    </r>
  </si>
  <si>
    <t>from USB</t>
  </si>
  <si>
    <t>LT-LLW26/36</t>
  </si>
  <si>
    <r>
      <t>Lian-li Led-W - White led strips , 26 leds , 36cm</t>
    </r>
    <r>
      <rPr>
        <sz val="9"/>
        <rFont val="Arial"/>
        <family val="2"/>
      </rPr>
      <t xml:space="preserve"> - to be mounted anywhere via double tape</t>
    </r>
  </si>
  <si>
    <t>LT-LLB4/13WP</t>
  </si>
  <si>
    <r>
      <t xml:space="preserve">Lian-li Led10-B - Blue led strips , 4 leds , 13cm , WaterProof rubber protection </t>
    </r>
    <r>
      <rPr>
        <sz val="9"/>
        <rFont val="Arial"/>
        <family val="2"/>
      </rPr>
      <t>- to be mounted anywhere via double tape</t>
    </r>
  </si>
  <si>
    <t>LT-LLR4/13WP</t>
  </si>
  <si>
    <r>
      <t xml:space="preserve">Lian-li Led10-R - Red led strips , 4 leds , 13cm , WaterProof rubber protection </t>
    </r>
    <r>
      <rPr>
        <sz val="9"/>
        <rFont val="Arial"/>
        <family val="2"/>
      </rPr>
      <t>- to be mounted anywhere via double tape</t>
    </r>
  </si>
  <si>
    <t>LT-LLW4/13WP</t>
  </si>
  <si>
    <r>
      <t xml:space="preserve">Lian-li Led10-W - White led strips , 4 leds , 13cm , WaterProof rubber protection </t>
    </r>
    <r>
      <rPr>
        <sz val="9"/>
        <rFont val="Arial"/>
        <family val="2"/>
      </rPr>
      <t>- to be mounted anywhere via double tape</t>
    </r>
  </si>
  <si>
    <t>LT-LLB20/53WP</t>
  </si>
  <si>
    <r>
      <t xml:space="preserve">Lian-li Led50-B - Blue led strips , 20 leds , 53cm , WaterProof rubber protection </t>
    </r>
    <r>
      <rPr>
        <sz val="9"/>
        <rFont val="Arial"/>
        <family val="2"/>
      </rPr>
      <t>- to be mounted anywhere via double tape</t>
    </r>
  </si>
  <si>
    <t>LT-LLR20/53WP</t>
  </si>
  <si>
    <r>
      <t xml:space="preserve">Lian-li Led50-R - Red led strips , 20 leds , 53cm , WaterProof rubber protection </t>
    </r>
    <r>
      <rPr>
        <sz val="9"/>
        <rFont val="Arial"/>
        <family val="2"/>
      </rPr>
      <t>- to be mounted anywhere via double tape</t>
    </r>
  </si>
  <si>
    <t>LT-LLW20/53WP</t>
  </si>
  <si>
    <r>
      <t xml:space="preserve">Lian-li Led50-W - White led strips , 20 leds , 53cm , WaterProof rubber protection </t>
    </r>
    <r>
      <rPr>
        <sz val="9"/>
        <rFont val="Arial"/>
        <family val="2"/>
      </rPr>
      <t>- to be mounted anywhere via double tape</t>
    </r>
  </si>
  <si>
    <t>LT-LLRGB+C</t>
  </si>
  <si>
    <r>
      <t>Lian-li Led50RGB-2 - Red+Green+Blue led strips + Controler unit - 3 dedicated control knobs for mixture or R/G/B to any colors in case - 3x50cm</t>
    </r>
    <r>
      <rPr>
        <sz val="9"/>
        <rFont val="Arial"/>
        <family val="2"/>
      </rPr>
      <t xml:space="preserve"> - to be mounted anywhere via double tape</t>
    </r>
  </si>
  <si>
    <t>CH-LABZ516X</t>
  </si>
  <si>
    <t>Lian-li BZ-516X all black- mounting bracket for LT-LLRGB+C ( Led50RGB-2 ) in 5.25"</t>
  </si>
  <si>
    <t>ViZo</t>
  </si>
  <si>
    <t>LT-VLG30/50</t>
  </si>
  <si>
    <r>
      <t xml:space="preserve">Vizo </t>
    </r>
    <r>
      <rPr>
        <sz val="9"/>
        <rFont val="Arial"/>
        <family val="2"/>
      </rPr>
      <t>LED-GR-500</t>
    </r>
    <r>
      <rPr>
        <b/>
        <sz val="9"/>
        <rFont val="Arial"/>
        <family val="2"/>
      </rPr>
      <t xml:space="preserve"> - Led strips - Green , 30 leds , 50cm - </t>
    </r>
    <r>
      <rPr>
        <sz val="9"/>
        <rFont val="Arial"/>
        <family val="2"/>
      </rPr>
      <t xml:space="preserve"> to be mounted anywhere via double tape</t>
    </r>
  </si>
  <si>
    <t>LT-VLY30/50</t>
  </si>
  <si>
    <r>
      <t xml:space="preserve">Vizo </t>
    </r>
    <r>
      <rPr>
        <sz val="9"/>
        <rFont val="Arial"/>
        <family val="2"/>
      </rPr>
      <t>LED-YL-500</t>
    </r>
    <r>
      <rPr>
        <b/>
        <sz val="9"/>
        <rFont val="Arial"/>
        <family val="2"/>
      </rPr>
      <t xml:space="preserve"> - Led strips - Yellow , 30 leds , 50cm - </t>
    </r>
    <r>
      <rPr>
        <sz val="9"/>
        <rFont val="Arial"/>
        <family val="2"/>
      </rPr>
      <t xml:space="preserve"> to be mounted anywhere via double tape</t>
    </r>
  </si>
  <si>
    <t>LT-VLY30/50WP</t>
  </si>
  <si>
    <r>
      <t xml:space="preserve">Vizo </t>
    </r>
    <r>
      <rPr>
        <sz val="9"/>
        <rFont val="Arial"/>
        <family val="2"/>
      </rPr>
      <t>LED-YL-500W</t>
    </r>
    <r>
      <rPr>
        <b/>
        <sz val="9"/>
        <rFont val="Arial"/>
        <family val="2"/>
      </rPr>
      <t xml:space="preserve"> - Led strips - Yellow , 30 leds , 50cm , </t>
    </r>
    <r>
      <rPr>
        <b/>
        <sz val="9"/>
        <color indexed="12"/>
        <rFont val="Arial"/>
        <family val="2"/>
      </rPr>
      <t>with WaterProof rubber protection</t>
    </r>
    <r>
      <rPr>
        <b/>
        <sz val="9"/>
        <rFont val="Arial"/>
        <family val="2"/>
      </rPr>
      <t xml:space="preserve"> - </t>
    </r>
    <r>
      <rPr>
        <sz val="9"/>
        <rFont val="Arial"/>
        <family val="2"/>
      </rPr>
      <t xml:space="preserve"> to be mounted anywhere via double tape</t>
    </r>
  </si>
  <si>
    <t>LT-VLG60/100</t>
  </si>
  <si>
    <r>
      <t xml:space="preserve">Vizo </t>
    </r>
    <r>
      <rPr>
        <sz val="9"/>
        <rFont val="Arial"/>
        <family val="2"/>
      </rPr>
      <t>LED-GR-1000</t>
    </r>
    <r>
      <rPr>
        <b/>
        <sz val="9"/>
        <rFont val="Arial"/>
        <family val="2"/>
      </rPr>
      <t xml:space="preserve"> - Led strips - Green , 60 leds , 100cm - </t>
    </r>
    <r>
      <rPr>
        <sz val="9"/>
        <rFont val="Arial"/>
        <family val="2"/>
      </rPr>
      <t xml:space="preserve"> to be mounted anywhere via double tape</t>
    </r>
  </si>
  <si>
    <t>LT-VLY60/100</t>
  </si>
  <si>
    <r>
      <t xml:space="preserve">Vizo </t>
    </r>
    <r>
      <rPr>
        <sz val="9"/>
        <rFont val="Arial"/>
        <family val="2"/>
      </rPr>
      <t>LED-YL-1000</t>
    </r>
    <r>
      <rPr>
        <b/>
        <sz val="9"/>
        <rFont val="Arial"/>
        <family val="2"/>
      </rPr>
      <t xml:space="preserve"> - Led strips - Yellow , 60 leds , 100cm - </t>
    </r>
    <r>
      <rPr>
        <sz val="9"/>
        <rFont val="Arial"/>
        <family val="2"/>
      </rPr>
      <t xml:space="preserve"> to be mounted anywhere via double tape</t>
    </r>
  </si>
  <si>
    <t>LT-VLG60/100WP</t>
  </si>
  <si>
    <r>
      <t xml:space="preserve">Vizo </t>
    </r>
    <r>
      <rPr>
        <sz val="9"/>
        <rFont val="Arial"/>
        <family val="2"/>
      </rPr>
      <t>LED-GR-1000W</t>
    </r>
    <r>
      <rPr>
        <b/>
        <sz val="9"/>
        <rFont val="Arial"/>
        <family val="2"/>
      </rPr>
      <t xml:space="preserve"> - Led strips - Green , 60 leds , 100cm , </t>
    </r>
    <r>
      <rPr>
        <b/>
        <sz val="9"/>
        <color indexed="12"/>
        <rFont val="Arial"/>
        <family val="2"/>
      </rPr>
      <t>with WaterProof rubber protection</t>
    </r>
    <r>
      <rPr>
        <b/>
        <sz val="9"/>
        <rFont val="Arial"/>
        <family val="2"/>
      </rPr>
      <t xml:space="preserve"> - </t>
    </r>
    <r>
      <rPr>
        <sz val="9"/>
        <rFont val="Arial"/>
        <family val="2"/>
      </rPr>
      <t xml:space="preserve"> to be mounted anywhere via double tape</t>
    </r>
  </si>
  <si>
    <t>LT-VLR60/100WP</t>
  </si>
  <si>
    <r>
      <t xml:space="preserve">Vizo </t>
    </r>
    <r>
      <rPr>
        <sz val="9"/>
        <rFont val="Arial"/>
        <family val="2"/>
      </rPr>
      <t>LED-RD-1000W</t>
    </r>
    <r>
      <rPr>
        <b/>
        <sz val="9"/>
        <rFont val="Arial"/>
        <family val="2"/>
      </rPr>
      <t xml:space="preserve"> - Led strips - Red , 60 leds , 100cm , </t>
    </r>
    <r>
      <rPr>
        <b/>
        <sz val="9"/>
        <color indexed="12"/>
        <rFont val="Arial"/>
        <family val="2"/>
      </rPr>
      <t>with WaterProof rubber protection</t>
    </r>
    <r>
      <rPr>
        <b/>
        <sz val="9"/>
        <rFont val="Arial"/>
        <family val="2"/>
      </rPr>
      <t xml:space="preserve"> - </t>
    </r>
    <r>
      <rPr>
        <sz val="9"/>
        <rFont val="Arial"/>
        <family val="2"/>
      </rPr>
      <t xml:space="preserve"> to be mounted anywhere via double tape</t>
    </r>
  </si>
  <si>
    <t>LT-VLY60/100WP</t>
  </si>
  <si>
    <r>
      <t xml:space="preserve">Vizo </t>
    </r>
    <r>
      <rPr>
        <sz val="9"/>
        <rFont val="Arial"/>
        <family val="2"/>
      </rPr>
      <t>LED-YL-1000W</t>
    </r>
    <r>
      <rPr>
        <b/>
        <sz val="9"/>
        <rFont val="Arial"/>
        <family val="2"/>
      </rPr>
      <t xml:space="preserve"> - Led strips - Yellow , 60 leds , 100cm , </t>
    </r>
    <r>
      <rPr>
        <b/>
        <sz val="9"/>
        <color indexed="12"/>
        <rFont val="Arial"/>
        <family val="2"/>
      </rPr>
      <t>with WaterProof rubber protection</t>
    </r>
    <r>
      <rPr>
        <b/>
        <sz val="9"/>
        <rFont val="Arial"/>
        <family val="2"/>
      </rPr>
      <t xml:space="preserve"> - </t>
    </r>
    <r>
      <rPr>
        <sz val="9"/>
        <rFont val="Arial"/>
        <family val="2"/>
      </rPr>
      <t xml:space="preserve"> to be mounted anywhere via double tape</t>
    </r>
  </si>
  <si>
    <t>LT-VLWW60/100WP</t>
  </si>
  <si>
    <r>
      <t xml:space="preserve">Vizo </t>
    </r>
    <r>
      <rPr>
        <sz val="9"/>
        <rFont val="Arial"/>
        <family val="2"/>
      </rPr>
      <t>LED-WW-1000W</t>
    </r>
    <r>
      <rPr>
        <b/>
        <sz val="9"/>
        <rFont val="Arial"/>
        <family val="2"/>
      </rPr>
      <t xml:space="preserve"> - Led strips - Warm White , 60 leds , 100cm , </t>
    </r>
    <r>
      <rPr>
        <b/>
        <sz val="9"/>
        <color indexed="12"/>
        <rFont val="Arial"/>
        <family val="2"/>
      </rPr>
      <t>with WaterProof rubber protection</t>
    </r>
    <r>
      <rPr>
        <b/>
        <sz val="9"/>
        <rFont val="Arial"/>
        <family val="2"/>
      </rPr>
      <t xml:space="preserve"> - </t>
    </r>
    <r>
      <rPr>
        <sz val="9"/>
        <rFont val="Arial"/>
        <family val="2"/>
      </rPr>
      <t xml:space="preserve"> to be mounted anywhere via double tape</t>
    </r>
  </si>
  <si>
    <t>Adata/xpg</t>
  </si>
  <si>
    <t>LT-ARGB</t>
  </si>
  <si>
    <r>
      <t xml:space="preserve">Adata/Xpg </t>
    </r>
    <r>
      <rPr>
        <b/>
        <sz val="9"/>
        <color rgb="FF0000FF"/>
        <rFont val="Arial"/>
        <family val="2"/>
      </rPr>
      <t>RGB</t>
    </r>
    <r>
      <rPr>
        <b/>
        <sz val="9"/>
        <rFont val="Arial"/>
        <family val="2"/>
      </rPr>
      <t xml:space="preserve"> led strip</t>
    </r>
    <r>
      <rPr>
        <b/>
        <sz val="9"/>
        <color rgb="FF0000FF"/>
        <rFont val="Arial"/>
        <family val="2"/>
      </rPr>
      <t xml:space="preserve"> -</t>
    </r>
    <r>
      <rPr>
        <b/>
        <u/>
        <sz val="9"/>
        <color rgb="FF0000FF"/>
        <rFont val="Arial"/>
        <family val="2"/>
      </rPr>
      <t xml:space="preserve"> kit of 2 with mode/speed/light controller</t>
    </r>
    <r>
      <rPr>
        <b/>
        <sz val="9"/>
        <color rgb="FF0000FF"/>
        <rFont val="Arial"/>
        <family val="2"/>
      </rPr>
      <t xml:space="preserve"> </t>
    </r>
    <r>
      <rPr>
        <b/>
        <sz val="9"/>
        <color indexed="12"/>
        <rFont val="Arial"/>
        <family val="2"/>
      </rPr>
      <t xml:space="preserve">, 30 RGB leds , support daisy-chain upto 4 cables , SATA powered </t>
    </r>
    <r>
      <rPr>
        <b/>
        <sz val="9"/>
        <rFont val="Arial"/>
        <family val="2"/>
      </rPr>
      <t>- 60cm</t>
    </r>
  </si>
  <si>
    <t>cm</t>
  </si>
  <si>
    <t>LT-CLS100SK</t>
  </si>
  <si>
    <r>
      <t xml:space="preserve">Corsair </t>
    </r>
    <r>
      <rPr>
        <sz val="9"/>
        <rFont val="Arial"/>
        <family val="2"/>
      </rPr>
      <t>CD-9010001</t>
    </r>
    <r>
      <rPr>
        <b/>
        <sz val="9"/>
        <rFont val="Arial"/>
        <family val="2"/>
      </rPr>
      <t xml:space="preserve"> LS100 Starter Kit - smart lighting strip with media synchronization + audio visualization - </t>
    </r>
    <r>
      <rPr>
        <b/>
        <u/>
        <sz val="9"/>
        <color indexed="12"/>
        <rFont val="Arial"/>
        <family val="2"/>
      </rPr>
      <t>4x LED strips with individually addressable RGB LEDs ( 2x 450mm with 27x2 LED + 2x 250mm with 15x2 LED ) , with 4x 300mm RGB extension cables+ 16 metal plates + 8x cable management clips</t>
    </r>
    <r>
      <rPr>
        <b/>
        <sz val="9"/>
        <color indexed="12"/>
        <rFont val="Arial"/>
        <family val="2"/>
      </rPr>
      <t xml:space="preserve"> , magnetic adhesive backing</t>
    </r>
    <r>
      <rPr>
        <sz val="9"/>
        <rFont val="Arial"/>
        <family val="2"/>
      </rPr>
      <t xml:space="preserve"> ,  support upto 138 LEDs per channel or 192 LEDs total for 2 channels in total - AC Powered</t>
    </r>
  </si>
  <si>
    <t>LT-CLS100E250x2</t>
  </si>
  <si>
    <r>
      <t xml:space="preserve">Corsair </t>
    </r>
    <r>
      <rPr>
        <sz val="9"/>
        <rFont val="Arial"/>
        <family val="2"/>
      </rPr>
      <t>CD-9010001-WW/SS</t>
    </r>
    <r>
      <rPr>
        <b/>
        <sz val="9"/>
        <rFont val="Arial"/>
        <family val="2"/>
      </rPr>
      <t xml:space="preserve"> LS100 Expansion Short - smart lighting strip - </t>
    </r>
    <r>
      <rPr>
        <b/>
        <u/>
        <sz val="9"/>
        <color indexed="12"/>
        <rFont val="Arial"/>
        <family val="2"/>
      </rPr>
      <t>2x 250mm LED strips with 2x15 individually addressable RGB LEDs , with 2x 300mm RGB extension cables+ 2x9 metal plates + 2x cable management clips</t>
    </r>
    <r>
      <rPr>
        <b/>
        <sz val="9"/>
        <color indexed="12"/>
        <rFont val="Arial"/>
        <family val="2"/>
      </rPr>
      <t xml:space="preserve"> , magnetic adhesive backing</t>
    </r>
  </si>
  <si>
    <t>LT-CLS100E450x2</t>
  </si>
  <si>
    <r>
      <t xml:space="preserve">Corsair </t>
    </r>
    <r>
      <rPr>
        <sz val="9"/>
        <rFont val="Arial"/>
        <family val="2"/>
      </rPr>
      <t>CD-9010001-WW/LL</t>
    </r>
    <r>
      <rPr>
        <b/>
        <sz val="9"/>
        <rFont val="Arial"/>
        <family val="2"/>
      </rPr>
      <t xml:space="preserve"> LS100 Expansion Long - smart lighting strip - </t>
    </r>
    <r>
      <rPr>
        <b/>
        <u/>
        <sz val="9"/>
        <color indexed="12"/>
        <rFont val="Arial"/>
        <family val="2"/>
      </rPr>
      <t>2x 450mm LED strips with 2x27 individually addressable RGB LEDs , with 2x 300mm RGB extension cables+ 2x9 metal plates + 2x cable management clips</t>
    </r>
    <r>
      <rPr>
        <b/>
        <sz val="9"/>
        <color indexed="12"/>
        <rFont val="Arial"/>
        <family val="2"/>
      </rPr>
      <t xml:space="preserve"> , magnetic adhesive backing</t>
    </r>
  </si>
  <si>
    <t>LT-CLS100E1400</t>
  </si>
  <si>
    <r>
      <t xml:space="preserve">Corsair </t>
    </r>
    <r>
      <rPr>
        <sz val="9"/>
        <rFont val="Arial"/>
        <family val="2"/>
      </rPr>
      <t>CD-9010005-WW/LL</t>
    </r>
    <r>
      <rPr>
        <b/>
        <sz val="9"/>
        <rFont val="Arial"/>
        <family val="2"/>
      </rPr>
      <t xml:space="preserve"> LS100 Expansion Long - smart lighting strip - </t>
    </r>
    <r>
      <rPr>
        <b/>
        <u/>
        <sz val="9"/>
        <color indexed="12"/>
        <rFont val="Arial"/>
        <family val="2"/>
      </rPr>
      <t>1400mm LED strips with 84 individually addressable RGB LEDs , with 1500mm RGB extension cables+ 14 metal plates + 2x cable management clips</t>
    </r>
    <r>
      <rPr>
        <b/>
        <sz val="9"/>
        <color indexed="12"/>
        <rFont val="Arial"/>
        <family val="2"/>
      </rPr>
      <t xml:space="preserve"> , magnetic adhesive backing</t>
    </r>
  </si>
  <si>
    <t>LT-CLT100SK</t>
  </si>
  <si>
    <r>
      <t xml:space="preserve">Corsair </t>
    </r>
    <r>
      <rPr>
        <sz val="9"/>
        <rFont val="Arial"/>
        <family val="2"/>
      </rPr>
      <t>CD-9010002</t>
    </r>
    <r>
      <rPr>
        <b/>
        <sz val="9"/>
        <rFont val="Arial"/>
        <family val="2"/>
      </rPr>
      <t xml:space="preserve"> LT100 Starter Kit - smart lighting tower with heatset hanger + media synchronization + audio visualization - </t>
    </r>
    <r>
      <rPr>
        <b/>
        <u/>
        <sz val="9"/>
        <color indexed="12"/>
        <rFont val="Arial"/>
        <family val="2"/>
      </rPr>
      <t>2x lighting towers ( with 1x removable headset holder + 2x46 RGB LEDs ) , expandable to 4 towers</t>
    </r>
    <r>
      <rPr>
        <sz val="9"/>
        <rFont val="Arial"/>
        <family val="2"/>
      </rPr>
      <t xml:space="preserve"> , with controll button - AC Powered</t>
    </r>
  </si>
  <si>
    <t>LT-CLT100EK</t>
  </si>
  <si>
    <r>
      <t xml:space="preserve">Corsair </t>
    </r>
    <r>
      <rPr>
        <sz val="9"/>
        <rFont val="Arial"/>
        <family val="2"/>
      </rPr>
      <t>CD-9010003</t>
    </r>
    <r>
      <rPr>
        <b/>
        <sz val="9"/>
        <rFont val="Arial"/>
        <family val="2"/>
      </rPr>
      <t xml:space="preserve"> LT100 Expansion Kit - smart lighting tower with 46 RGB LEDs </t>
    </r>
    <r>
      <rPr>
        <b/>
        <sz val="9"/>
        <color indexed="12"/>
        <rFont val="Arial"/>
        <family val="2"/>
      </rPr>
      <t xml:space="preserve">, </t>
    </r>
    <r>
      <rPr>
        <sz val="9"/>
        <color rgb="FFFF0000"/>
        <rFont val="Arial"/>
        <family val="2"/>
      </rPr>
      <t>LT100 Starter Kit required</t>
    </r>
  </si>
  <si>
    <t>LT-CLC100SK</t>
  </si>
  <si>
    <r>
      <t xml:space="preserve">Corsair </t>
    </r>
    <r>
      <rPr>
        <sz val="9"/>
        <rFont val="Arial"/>
        <family val="2"/>
      </rPr>
      <t>CL-9011114</t>
    </r>
    <r>
      <rPr>
        <b/>
        <sz val="9"/>
        <rFont val="Arial"/>
        <family val="2"/>
      </rPr>
      <t xml:space="preserve"> LC100 Starter Kit - Lighting Node PRO RGB lighting controller + 9x interconnected mini triangle lighting panels ( 9 LEDs per panel ) upto 18 , magnetic attachment , 8x included low-profile connectors + 2x corner hinges</t>
    </r>
    <r>
      <rPr>
        <sz val="9"/>
        <rFont val="Arial"/>
        <family val="2"/>
      </rPr>
      <t xml:space="preserve"> - compatiable with COMMANDER CORE XT / Commander PRO</t>
    </r>
  </si>
  <si>
    <t>LT-CLC100EK</t>
  </si>
  <si>
    <r>
      <t xml:space="preserve">Corsair </t>
    </r>
    <r>
      <rPr>
        <sz val="9"/>
        <rFont val="Arial"/>
        <family val="2"/>
      </rPr>
      <t>CL-9011115</t>
    </r>
    <r>
      <rPr>
        <b/>
        <sz val="9"/>
        <rFont val="Arial"/>
        <family val="2"/>
      </rPr>
      <t xml:space="preserve"> LC100 Expansion Kit - 9x interconnected mini triangle lighting panels ( 9 LEDs per panel ) upto 18 , magnetic attachment , 8x included low-profile connectors + 2x corner hinges</t>
    </r>
    <r>
      <rPr>
        <sz val="9"/>
        <rFont val="Arial"/>
        <family val="2"/>
      </rPr>
      <t xml:space="preserve"> - compatiable with Lighting Node PRO / COMMANDER CORE XT / Commander PRO</t>
    </r>
  </si>
  <si>
    <t>LT-CLC100CS</t>
  </si>
  <si>
    <r>
      <t xml:space="preserve">Corsair </t>
    </r>
    <r>
      <rPr>
        <sz val="9"/>
        <rFont val="Arial"/>
        <family val="2"/>
      </rPr>
      <t>CL-8930010</t>
    </r>
    <r>
      <rPr>
        <b/>
        <sz val="9"/>
        <rFont val="Arial"/>
        <family val="2"/>
      </rPr>
      <t xml:space="preserve"> LC100 Connecting Shafts - </t>
    </r>
    <r>
      <rPr>
        <sz val="9"/>
        <rFont val="Arial"/>
        <family val="2"/>
      </rPr>
      <t>8x included low-profile connectors + 2x corner hinges</t>
    </r>
  </si>
  <si>
    <t>LT-C40/26x2R</t>
  </si>
  <si>
    <r>
      <t xml:space="preserve">Coolermaster </t>
    </r>
    <r>
      <rPr>
        <sz val="9"/>
        <rFont val="Arial"/>
        <family val="2"/>
      </rPr>
      <t>MCA-U000R-RLS000</t>
    </r>
    <r>
      <rPr>
        <b/>
        <sz val="9"/>
        <rFont val="Arial"/>
        <family val="2"/>
      </rPr>
      <t xml:space="preserve"> universal led strip ( </t>
    </r>
    <r>
      <rPr>
        <b/>
        <u/>
        <sz val="9"/>
        <color indexed="12"/>
        <rFont val="Arial"/>
        <family val="2"/>
      </rPr>
      <t>kit of 2</t>
    </r>
    <r>
      <rPr>
        <b/>
        <sz val="9"/>
        <rFont val="Arial"/>
        <family val="2"/>
      </rPr>
      <t xml:space="preserve"> ) - Red - </t>
    </r>
    <r>
      <rPr>
        <b/>
        <u/>
        <sz val="9"/>
        <color indexed="12"/>
        <rFont val="Arial"/>
        <family val="2"/>
      </rPr>
      <t>acrylic+aluminum housing with magnetic grip</t>
    </r>
    <r>
      <rPr>
        <b/>
        <sz val="9"/>
        <color indexed="12"/>
        <rFont val="Arial"/>
        <family val="2"/>
      </rPr>
      <t xml:space="preserve"> , SATA powered </t>
    </r>
    <r>
      <rPr>
        <b/>
        <sz val="9"/>
        <rFont val="Arial"/>
        <family val="2"/>
      </rPr>
      <t>- 40 leds / 26cm</t>
    </r>
  </si>
  <si>
    <t>LT-C40/26x2B</t>
  </si>
  <si>
    <r>
      <t xml:space="preserve">Coolermaster </t>
    </r>
    <r>
      <rPr>
        <sz val="9"/>
        <rFont val="Arial"/>
        <family val="2"/>
      </rPr>
      <t>MCA-U000R-BLS000</t>
    </r>
    <r>
      <rPr>
        <b/>
        <sz val="9"/>
        <rFont val="Arial"/>
        <family val="2"/>
      </rPr>
      <t xml:space="preserve"> universal led strip ( </t>
    </r>
    <r>
      <rPr>
        <b/>
        <u/>
        <sz val="9"/>
        <color indexed="12"/>
        <rFont val="Arial"/>
        <family val="2"/>
      </rPr>
      <t>kit of 2</t>
    </r>
    <r>
      <rPr>
        <b/>
        <sz val="9"/>
        <rFont val="Arial"/>
        <family val="2"/>
      </rPr>
      <t xml:space="preserve"> ) - Blue - </t>
    </r>
    <r>
      <rPr>
        <b/>
        <u/>
        <sz val="9"/>
        <color indexed="12"/>
        <rFont val="Arial"/>
        <family val="2"/>
      </rPr>
      <t>acrylic+aluminum housing with magnetic grip</t>
    </r>
    <r>
      <rPr>
        <b/>
        <sz val="9"/>
        <color indexed="12"/>
        <rFont val="Arial"/>
        <family val="2"/>
      </rPr>
      <t xml:space="preserve"> , SATA powered </t>
    </r>
    <r>
      <rPr>
        <b/>
        <sz val="9"/>
        <rFont val="Arial"/>
        <family val="2"/>
      </rPr>
      <t>- 40 leds / 26cm</t>
    </r>
  </si>
  <si>
    <t>LT-C40/26x2G</t>
  </si>
  <si>
    <r>
      <t xml:space="preserve">Coolermaster </t>
    </r>
    <r>
      <rPr>
        <sz val="9"/>
        <rFont val="Arial"/>
        <family val="2"/>
      </rPr>
      <t>MCA-U000R-GLS000</t>
    </r>
    <r>
      <rPr>
        <b/>
        <sz val="9"/>
        <rFont val="Arial"/>
        <family val="2"/>
      </rPr>
      <t xml:space="preserve"> universal led strip ( </t>
    </r>
    <r>
      <rPr>
        <b/>
        <u/>
        <sz val="9"/>
        <color indexed="12"/>
        <rFont val="Arial"/>
        <family val="2"/>
      </rPr>
      <t>kit of 2</t>
    </r>
    <r>
      <rPr>
        <b/>
        <sz val="9"/>
        <rFont val="Arial"/>
        <family val="2"/>
      </rPr>
      <t xml:space="preserve"> ) - Green - </t>
    </r>
    <r>
      <rPr>
        <b/>
        <u/>
        <sz val="9"/>
        <color indexed="12"/>
        <rFont val="Arial"/>
        <family val="2"/>
      </rPr>
      <t>acrylic+aluminum housing with magnetic grip</t>
    </r>
    <r>
      <rPr>
        <b/>
        <sz val="9"/>
        <color indexed="12"/>
        <rFont val="Arial"/>
        <family val="2"/>
      </rPr>
      <t xml:space="preserve"> , SATA powered </t>
    </r>
    <r>
      <rPr>
        <b/>
        <sz val="9"/>
        <rFont val="Arial"/>
        <family val="2"/>
      </rPr>
      <t>- 40 leds / 26cm</t>
    </r>
  </si>
  <si>
    <t>LT-BG6/12</t>
  </si>
  <si>
    <r>
      <t xml:space="preserve">Bitfenix </t>
    </r>
    <r>
      <rPr>
        <sz val="9"/>
        <rFont val="Arial"/>
        <family val="2"/>
      </rPr>
      <t>BFA-ACL-12GK6-RP</t>
    </r>
    <r>
      <rPr>
        <b/>
        <sz val="9"/>
        <rFont val="Arial"/>
        <family val="2"/>
      </rPr>
      <t xml:space="preserve"> alchemy connect Led strips - </t>
    </r>
    <r>
      <rPr>
        <b/>
        <sz val="9"/>
        <color indexed="12"/>
        <rFont val="Arial"/>
        <family val="2"/>
      </rPr>
      <t xml:space="preserve">with TriBright LED with independent ICs for each LED bulb , support daisy-chain connect for mutiple led strips </t>
    </r>
    <r>
      <rPr>
        <b/>
        <sz val="9"/>
        <rFont val="Arial"/>
        <family val="2"/>
      </rPr>
      <t>- Green , 6 leds / 12cm</t>
    </r>
  </si>
  <si>
    <t>LT-Bo6/12</t>
  </si>
  <si>
    <r>
      <t xml:space="preserve">Bitfenix </t>
    </r>
    <r>
      <rPr>
        <sz val="9"/>
        <rFont val="Arial"/>
        <family val="2"/>
      </rPr>
      <t>BFA-ACL-12oK6-RP</t>
    </r>
    <r>
      <rPr>
        <b/>
        <sz val="9"/>
        <rFont val="Arial"/>
        <family val="2"/>
      </rPr>
      <t xml:space="preserve"> alchemy connect Led strips - </t>
    </r>
    <r>
      <rPr>
        <b/>
        <sz val="9"/>
        <color indexed="12"/>
        <rFont val="Arial"/>
        <family val="2"/>
      </rPr>
      <t xml:space="preserve">with TriBright LED with independent ICs for each LED bulb , support daisy-chain connect for mutiple led strips </t>
    </r>
    <r>
      <rPr>
        <b/>
        <sz val="9"/>
        <rFont val="Arial"/>
        <family val="2"/>
      </rPr>
      <t>- Orange , 6 leds / 12cm</t>
    </r>
  </si>
  <si>
    <t>LT-BG6/12M</t>
  </si>
  <si>
    <r>
      <t xml:space="preserve">Bitfenix </t>
    </r>
    <r>
      <rPr>
        <sz val="9"/>
        <rFont val="Arial"/>
        <family val="2"/>
      </rPr>
      <t>BFA-MAG-12GK6-RP</t>
    </r>
    <r>
      <rPr>
        <b/>
        <sz val="9"/>
        <rFont val="Arial"/>
        <family val="2"/>
      </rPr>
      <t xml:space="preserve"> alchemy 2.0 Magnetic Led strips - </t>
    </r>
    <r>
      <rPr>
        <b/>
        <sz val="9"/>
        <color indexed="12"/>
        <rFont val="Arial"/>
        <family val="2"/>
      </rPr>
      <t xml:space="preserve">with </t>
    </r>
    <r>
      <rPr>
        <b/>
        <u/>
        <sz val="9"/>
        <color indexed="12"/>
        <rFont val="Arial"/>
        <family val="2"/>
      </rPr>
      <t>magnets embedded into strips</t>
    </r>
    <r>
      <rPr>
        <b/>
        <sz val="9"/>
        <color indexed="12"/>
        <rFont val="Arial"/>
        <family val="2"/>
      </rPr>
      <t xml:space="preserve"> , TriBright LED with independent ICs for each LED bulb , support daisy-chain connect for mutiple led strips/power adapter </t>
    </r>
    <r>
      <rPr>
        <b/>
        <sz val="9"/>
        <rFont val="Arial"/>
        <family val="2"/>
      </rPr>
      <t>- Green , 6 leds / 12cm</t>
    </r>
  </si>
  <si>
    <t>LT-BB6/20WP</t>
  </si>
  <si>
    <r>
      <t xml:space="preserve">Bitfenix </t>
    </r>
    <r>
      <rPr>
        <sz val="9"/>
        <rFont val="Arial"/>
        <family val="2"/>
      </rPr>
      <t>BFA-AAL-20BK6-RP</t>
    </r>
    <r>
      <rPr>
        <b/>
        <sz val="9"/>
        <rFont val="Arial"/>
        <family val="2"/>
      </rPr>
      <t xml:space="preserve"> alchemy aqua Led strips - </t>
    </r>
    <r>
      <rPr>
        <b/>
        <sz val="9"/>
        <color indexed="12"/>
        <rFont val="Arial"/>
        <family val="2"/>
      </rPr>
      <t xml:space="preserve">with WaterProof rubber protection + TriBright LED with independent ICs for each LED bulb , support daisy-chain connect for mutiple led strips </t>
    </r>
    <r>
      <rPr>
        <b/>
        <sz val="9"/>
        <rFont val="Arial"/>
        <family val="2"/>
      </rPr>
      <t>- Blue , 6 leds / 20cm</t>
    </r>
  </si>
  <si>
    <t>LT-BG6/20WP</t>
  </si>
  <si>
    <r>
      <t xml:space="preserve">Bitfenix </t>
    </r>
    <r>
      <rPr>
        <sz val="9"/>
        <rFont val="Arial"/>
        <family val="2"/>
      </rPr>
      <t>BFA-AAL-20GK6-RP</t>
    </r>
    <r>
      <rPr>
        <b/>
        <sz val="9"/>
        <rFont val="Arial"/>
        <family val="2"/>
      </rPr>
      <t xml:space="preserve"> alchemy aqua Led strips - </t>
    </r>
    <r>
      <rPr>
        <b/>
        <sz val="9"/>
        <color indexed="12"/>
        <rFont val="Arial"/>
        <family val="2"/>
      </rPr>
      <t xml:space="preserve">with WaterProof rubber protection + TriBright LED with independent ICs for each LED bulb , support daisy-chain connect for mutiple led strips </t>
    </r>
    <r>
      <rPr>
        <b/>
        <sz val="9"/>
        <rFont val="Arial"/>
        <family val="2"/>
      </rPr>
      <t>- Green , 6 leds / 20cm</t>
    </r>
  </si>
  <si>
    <t>LT-Bo6/20WP</t>
  </si>
  <si>
    <r>
      <t xml:space="preserve">Bitfenix </t>
    </r>
    <r>
      <rPr>
        <sz val="9"/>
        <rFont val="Arial"/>
        <family val="2"/>
      </rPr>
      <t>BFA-AAL-20oK6-RP</t>
    </r>
    <r>
      <rPr>
        <b/>
        <sz val="9"/>
        <rFont val="Arial"/>
        <family val="2"/>
      </rPr>
      <t xml:space="preserve"> alchemy aqua Led strips - </t>
    </r>
    <r>
      <rPr>
        <b/>
        <sz val="9"/>
        <color indexed="12"/>
        <rFont val="Arial"/>
        <family val="2"/>
      </rPr>
      <t xml:space="preserve">with WaterProof rubber protection + TriBright LED with independent ICs for each LED bulb , support daisy-chain connect for mutiple led strips </t>
    </r>
    <r>
      <rPr>
        <b/>
        <sz val="9"/>
        <rFont val="Arial"/>
        <family val="2"/>
      </rPr>
      <t>- Orange , 6 leds / 20cm</t>
    </r>
  </si>
  <si>
    <t>LT-BR6/20WP</t>
  </si>
  <si>
    <r>
      <t xml:space="preserve">Bitfenix </t>
    </r>
    <r>
      <rPr>
        <sz val="9"/>
        <rFont val="Arial"/>
        <family val="2"/>
      </rPr>
      <t>BFA-AAL-20RK6-RP</t>
    </r>
    <r>
      <rPr>
        <b/>
        <sz val="9"/>
        <rFont val="Arial"/>
        <family val="2"/>
      </rPr>
      <t xml:space="preserve"> alchemy aqua Led strips - </t>
    </r>
    <r>
      <rPr>
        <b/>
        <sz val="9"/>
        <color indexed="12"/>
        <rFont val="Arial"/>
        <family val="2"/>
      </rPr>
      <t xml:space="preserve">with WaterProof rubber protection + TriBright LED with independent ICs for each LED bulb , support daisy-chain connect for mutiple led strips </t>
    </r>
    <r>
      <rPr>
        <b/>
        <sz val="9"/>
        <rFont val="Arial"/>
        <family val="2"/>
      </rPr>
      <t>- Red , 6 leds / 20cm</t>
    </r>
  </si>
  <si>
    <t>LT-BW6/20WP</t>
  </si>
  <si>
    <r>
      <t xml:space="preserve">Bitfenix </t>
    </r>
    <r>
      <rPr>
        <sz val="9"/>
        <rFont val="Arial"/>
        <family val="2"/>
      </rPr>
      <t>BFA-AAL-20WK6-RP</t>
    </r>
    <r>
      <rPr>
        <b/>
        <sz val="9"/>
        <rFont val="Arial"/>
        <family val="2"/>
      </rPr>
      <t xml:space="preserve"> alchemy aqua Led strips - </t>
    </r>
    <r>
      <rPr>
        <b/>
        <sz val="9"/>
        <color indexed="12"/>
        <rFont val="Arial"/>
        <family val="2"/>
      </rPr>
      <t xml:space="preserve">with WaterProof rubber protection + TriBright LED with independent ICs for each LED bulb , support daisy-chain connect for mutiple led strips </t>
    </r>
    <r>
      <rPr>
        <b/>
        <sz val="9"/>
        <rFont val="Arial"/>
        <family val="2"/>
      </rPr>
      <t>- White , 6 leds / 20cm</t>
    </r>
  </si>
  <si>
    <t>LT-BB9/30WP</t>
  </si>
  <si>
    <r>
      <t xml:space="preserve">Bitfenix </t>
    </r>
    <r>
      <rPr>
        <sz val="9"/>
        <rFont val="Arial"/>
        <family val="2"/>
      </rPr>
      <t>BFA-AAL-30BK9-RP</t>
    </r>
    <r>
      <rPr>
        <b/>
        <sz val="9"/>
        <rFont val="Arial"/>
        <family val="2"/>
      </rPr>
      <t xml:space="preserve"> alchemy aqua Led strips - </t>
    </r>
    <r>
      <rPr>
        <b/>
        <sz val="9"/>
        <color indexed="12"/>
        <rFont val="Arial"/>
        <family val="2"/>
      </rPr>
      <t xml:space="preserve">with WaterProof rubber protection + TriBright LED with independent ICs for each LED bulb , support daisy-chain connect for mutiple led strips </t>
    </r>
    <r>
      <rPr>
        <b/>
        <sz val="9"/>
        <rFont val="Arial"/>
        <family val="2"/>
      </rPr>
      <t>- Blue , 9 leds / 30cm</t>
    </r>
  </si>
  <si>
    <t>LT-BG9/30WP</t>
  </si>
  <si>
    <r>
      <t xml:space="preserve">Bitfenix </t>
    </r>
    <r>
      <rPr>
        <sz val="9"/>
        <rFont val="Arial"/>
        <family val="2"/>
      </rPr>
      <t>BFA-AAL-30GK9-RP</t>
    </r>
    <r>
      <rPr>
        <b/>
        <sz val="9"/>
        <rFont val="Arial"/>
        <family val="2"/>
      </rPr>
      <t xml:space="preserve"> alchemy aqua Led strips - </t>
    </r>
    <r>
      <rPr>
        <b/>
        <sz val="9"/>
        <color indexed="12"/>
        <rFont val="Arial"/>
        <family val="2"/>
      </rPr>
      <t xml:space="preserve">with WaterProof rubber protection + TriBright LED with independent ICs for each LED bulb , support daisy-chain connect for mutiple led strips </t>
    </r>
    <r>
      <rPr>
        <b/>
        <sz val="9"/>
        <rFont val="Arial"/>
        <family val="2"/>
      </rPr>
      <t>- Green , 9 leds / 30cm</t>
    </r>
  </si>
  <si>
    <t>LT-Bo9/30WP</t>
  </si>
  <si>
    <r>
      <t xml:space="preserve">Bitfenix </t>
    </r>
    <r>
      <rPr>
        <sz val="9"/>
        <rFont val="Arial"/>
        <family val="2"/>
      </rPr>
      <t>BFA-AAL-30oK9-RP</t>
    </r>
    <r>
      <rPr>
        <b/>
        <sz val="9"/>
        <rFont val="Arial"/>
        <family val="2"/>
      </rPr>
      <t xml:space="preserve"> alchemy aqua Led strips - </t>
    </r>
    <r>
      <rPr>
        <b/>
        <sz val="9"/>
        <color indexed="12"/>
        <rFont val="Arial"/>
        <family val="2"/>
      </rPr>
      <t xml:space="preserve">with WaterProof rubber protection + TriBright LED with independent ICs for each LED bulb , support daisy-chain connect for mutiple led strips </t>
    </r>
    <r>
      <rPr>
        <b/>
        <sz val="9"/>
        <rFont val="Arial"/>
        <family val="2"/>
      </rPr>
      <t>- Orange , 9 leds / 30cm</t>
    </r>
  </si>
  <si>
    <t>LT-BR9/30WP</t>
  </si>
  <si>
    <r>
      <t xml:space="preserve">Bitfenix </t>
    </r>
    <r>
      <rPr>
        <sz val="9"/>
        <rFont val="Arial"/>
        <family val="2"/>
      </rPr>
      <t>BFA-AAL-30RK9-RP</t>
    </r>
    <r>
      <rPr>
        <b/>
        <sz val="9"/>
        <rFont val="Arial"/>
        <family val="2"/>
      </rPr>
      <t xml:space="preserve"> alchemy aqua Led strips - </t>
    </r>
    <r>
      <rPr>
        <b/>
        <sz val="9"/>
        <color indexed="12"/>
        <rFont val="Arial"/>
        <family val="2"/>
      </rPr>
      <t xml:space="preserve">with WaterProof rubber protection + TriBright LED with independent ICs for each LED bulb , support daisy-chain connect for mutiple led strips </t>
    </r>
    <r>
      <rPr>
        <b/>
        <sz val="9"/>
        <rFont val="Arial"/>
        <family val="2"/>
      </rPr>
      <t>- Red , 9 leds / 30cm</t>
    </r>
  </si>
  <si>
    <t>LT-BG15/30</t>
  </si>
  <si>
    <r>
      <t xml:space="preserve">Bitfenix </t>
    </r>
    <r>
      <rPr>
        <sz val="9"/>
        <rFont val="Arial"/>
        <family val="2"/>
      </rPr>
      <t>BFA-ACL-30GK15-RP</t>
    </r>
    <r>
      <rPr>
        <b/>
        <sz val="9"/>
        <rFont val="Arial"/>
        <family val="2"/>
      </rPr>
      <t xml:space="preserve"> alchemy connect Led strips - </t>
    </r>
    <r>
      <rPr>
        <b/>
        <sz val="9"/>
        <color indexed="12"/>
        <rFont val="Arial"/>
        <family val="2"/>
      </rPr>
      <t xml:space="preserve">with TriBright LED with independent ICs for each LED bulb , support daisy-chain connect for mutiple led strips </t>
    </r>
    <r>
      <rPr>
        <b/>
        <sz val="9"/>
        <rFont val="Arial"/>
        <family val="2"/>
      </rPr>
      <t>- Green , 15 leds / 30cm</t>
    </r>
  </si>
  <si>
    <t>LT-Bo15/30</t>
  </si>
  <si>
    <r>
      <t xml:space="preserve">Bitfenix </t>
    </r>
    <r>
      <rPr>
        <sz val="9"/>
        <rFont val="Arial"/>
        <family val="2"/>
      </rPr>
      <t>BFA-ACL-30oK15-RP</t>
    </r>
    <r>
      <rPr>
        <b/>
        <sz val="9"/>
        <rFont val="Arial"/>
        <family val="2"/>
      </rPr>
      <t xml:space="preserve"> alchemy connect Led strips - </t>
    </r>
    <r>
      <rPr>
        <b/>
        <sz val="9"/>
        <color indexed="12"/>
        <rFont val="Arial"/>
        <family val="2"/>
      </rPr>
      <t xml:space="preserve">with TriBright LED with independent ICs for each LED bulb , support daisy-chain connect for mutiple led strips </t>
    </r>
    <r>
      <rPr>
        <b/>
        <sz val="9"/>
        <rFont val="Arial"/>
        <family val="2"/>
      </rPr>
      <t>- Orange , 15 leds / 30cm</t>
    </r>
  </si>
  <si>
    <t>LT-BG15/30M</t>
  </si>
  <si>
    <r>
      <t xml:space="preserve">Bitfenix </t>
    </r>
    <r>
      <rPr>
        <sz val="9"/>
        <rFont val="Arial"/>
        <family val="2"/>
      </rPr>
      <t>BFA-MAG-30GK15-RP</t>
    </r>
    <r>
      <rPr>
        <b/>
        <sz val="9"/>
        <rFont val="Arial"/>
        <family val="2"/>
      </rPr>
      <t xml:space="preserve"> alchemy 2.0 Magnetic Led strips - </t>
    </r>
    <r>
      <rPr>
        <b/>
        <sz val="9"/>
        <color indexed="12"/>
        <rFont val="Arial"/>
        <family val="2"/>
      </rPr>
      <t xml:space="preserve">with </t>
    </r>
    <r>
      <rPr>
        <b/>
        <u/>
        <sz val="9"/>
        <color indexed="12"/>
        <rFont val="Arial"/>
        <family val="2"/>
      </rPr>
      <t>magnets embedded into strips</t>
    </r>
    <r>
      <rPr>
        <b/>
        <sz val="9"/>
        <color indexed="12"/>
        <rFont val="Arial"/>
        <family val="2"/>
      </rPr>
      <t xml:space="preserve"> , TriBright LED with independent ICs for each LED bulb , support daisy-chain connect for mutiple led strips/power adapter </t>
    </r>
    <r>
      <rPr>
        <b/>
        <sz val="9"/>
        <rFont val="Arial"/>
        <family val="2"/>
      </rPr>
      <t>- Green , 15 leds / 30cm</t>
    </r>
  </si>
  <si>
    <t>LT-BB15/50WP</t>
  </si>
  <si>
    <r>
      <t xml:space="preserve">Bitfenix </t>
    </r>
    <r>
      <rPr>
        <sz val="9"/>
        <rFont val="Arial"/>
        <family val="2"/>
      </rPr>
      <t>BFA-AAL-50BK15-RP</t>
    </r>
    <r>
      <rPr>
        <b/>
        <sz val="9"/>
        <rFont val="Arial"/>
        <family val="2"/>
      </rPr>
      <t xml:space="preserve"> alchemy aqua Led strips - </t>
    </r>
    <r>
      <rPr>
        <b/>
        <sz val="9"/>
        <color indexed="12"/>
        <rFont val="Arial"/>
        <family val="2"/>
      </rPr>
      <t xml:space="preserve">with WaterProof rubber protection + TriBright LED with independent ICs for each LED bulb , support daisy-chain connect for mutiple led strips </t>
    </r>
    <r>
      <rPr>
        <b/>
        <sz val="9"/>
        <rFont val="Arial"/>
        <family val="2"/>
      </rPr>
      <t>- Blue , 15 leds / 50cm</t>
    </r>
  </si>
  <si>
    <t>LT-BG15/50WP</t>
  </si>
  <si>
    <r>
      <t xml:space="preserve">Bitfenix </t>
    </r>
    <r>
      <rPr>
        <sz val="9"/>
        <rFont val="Arial"/>
        <family val="2"/>
      </rPr>
      <t>BFA-AAL-50GK15-RP</t>
    </r>
    <r>
      <rPr>
        <b/>
        <sz val="9"/>
        <rFont val="Arial"/>
        <family val="2"/>
      </rPr>
      <t xml:space="preserve"> alchemy aqua Led strips - </t>
    </r>
    <r>
      <rPr>
        <b/>
        <sz val="9"/>
        <color indexed="12"/>
        <rFont val="Arial"/>
        <family val="2"/>
      </rPr>
      <t xml:space="preserve">with WaterProof rubber protection + TriBright LED with independent ICs for each LED bulb , support daisy-chain connect for mutiple led strips </t>
    </r>
    <r>
      <rPr>
        <b/>
        <sz val="9"/>
        <rFont val="Arial"/>
        <family val="2"/>
      </rPr>
      <t>- Red , 15 leds / 50cm</t>
    </r>
  </si>
  <si>
    <t>LT-Bo15/50WP</t>
  </si>
  <si>
    <r>
      <t xml:space="preserve">Bitfenix </t>
    </r>
    <r>
      <rPr>
        <sz val="9"/>
        <rFont val="Arial"/>
        <family val="2"/>
      </rPr>
      <t>BFA-AAL-50oK15-RP</t>
    </r>
    <r>
      <rPr>
        <b/>
        <sz val="9"/>
        <rFont val="Arial"/>
        <family val="2"/>
      </rPr>
      <t xml:space="preserve"> alchemy aqua Led strips - </t>
    </r>
    <r>
      <rPr>
        <b/>
        <sz val="9"/>
        <color indexed="12"/>
        <rFont val="Arial"/>
        <family val="2"/>
      </rPr>
      <t xml:space="preserve">with WaterProof rubber protection + TriBright LED with independent ICs for each LED bulb , support daisy-chain connect for mutiple led strips </t>
    </r>
    <r>
      <rPr>
        <b/>
        <sz val="9"/>
        <rFont val="Arial"/>
        <family val="2"/>
      </rPr>
      <t>- Orange , 15 leds / 50cm</t>
    </r>
  </si>
  <si>
    <t>LT-BR15/50WP</t>
  </si>
  <si>
    <r>
      <t xml:space="preserve">Bitfenix </t>
    </r>
    <r>
      <rPr>
        <sz val="9"/>
        <rFont val="Arial"/>
        <family val="2"/>
      </rPr>
      <t>BFA-AAL-50RK15-RP</t>
    </r>
    <r>
      <rPr>
        <b/>
        <sz val="9"/>
        <rFont val="Arial"/>
        <family val="2"/>
      </rPr>
      <t xml:space="preserve"> alchemy aqua Led strips - </t>
    </r>
    <r>
      <rPr>
        <b/>
        <sz val="9"/>
        <color indexed="12"/>
        <rFont val="Arial"/>
        <family val="2"/>
      </rPr>
      <t xml:space="preserve">with WaterProof rubber protection + TriBright LED with independent ICs for each LED bulb , support daisy-chain connect for mutiple led strips </t>
    </r>
    <r>
      <rPr>
        <b/>
        <sz val="9"/>
        <rFont val="Arial"/>
        <family val="2"/>
      </rPr>
      <t>- Red , 15 leds / 50cm</t>
    </r>
  </si>
  <si>
    <t>LT-BW15/50WP</t>
  </si>
  <si>
    <r>
      <t xml:space="preserve">Bitfenix </t>
    </r>
    <r>
      <rPr>
        <sz val="9"/>
        <rFont val="Arial"/>
        <family val="2"/>
      </rPr>
      <t>BFA-AAL-50WK15-RP</t>
    </r>
    <r>
      <rPr>
        <b/>
        <sz val="9"/>
        <rFont val="Arial"/>
        <family val="2"/>
      </rPr>
      <t xml:space="preserve"> alchemy aqua Led strips - </t>
    </r>
    <r>
      <rPr>
        <b/>
        <sz val="9"/>
        <color indexed="12"/>
        <rFont val="Arial"/>
        <family val="2"/>
      </rPr>
      <t xml:space="preserve">with WaterProof rubber protection + TriBright LED with independent ICs for each LED bulb , support daisy-chain connect for mutiple led strips </t>
    </r>
    <r>
      <rPr>
        <b/>
        <sz val="9"/>
        <rFont val="Arial"/>
        <family val="2"/>
      </rPr>
      <t>- White , 15 leds / 50cm</t>
    </r>
  </si>
  <si>
    <t>LT-BG30/60</t>
  </si>
  <si>
    <r>
      <t xml:space="preserve">Bitfenix </t>
    </r>
    <r>
      <rPr>
        <sz val="9"/>
        <rFont val="Arial"/>
        <family val="2"/>
      </rPr>
      <t>BFA-ACL-60GK30-RP</t>
    </r>
    <r>
      <rPr>
        <b/>
        <sz val="9"/>
        <rFont val="Arial"/>
        <family val="2"/>
      </rPr>
      <t xml:space="preserve"> alchemy connect Led strips - </t>
    </r>
    <r>
      <rPr>
        <b/>
        <sz val="9"/>
        <color indexed="12"/>
        <rFont val="Arial"/>
        <family val="2"/>
      </rPr>
      <t xml:space="preserve">with TriBright LED with independent ICs for each LED bulb , support daisy-chain connect for mutiple led strips </t>
    </r>
    <r>
      <rPr>
        <b/>
        <sz val="9"/>
        <rFont val="Arial"/>
        <family val="2"/>
      </rPr>
      <t>- Green , 30 leds / 60cm</t>
    </r>
  </si>
  <si>
    <t>LT-Bo30/60</t>
  </si>
  <si>
    <r>
      <t xml:space="preserve">Bitfenix </t>
    </r>
    <r>
      <rPr>
        <sz val="9"/>
        <rFont val="Arial"/>
        <family val="2"/>
      </rPr>
      <t>BFA-ACL-60oK30-RP</t>
    </r>
    <r>
      <rPr>
        <b/>
        <sz val="9"/>
        <rFont val="Arial"/>
        <family val="2"/>
      </rPr>
      <t xml:space="preserve"> alchemy connect Led strips - </t>
    </r>
    <r>
      <rPr>
        <b/>
        <sz val="9"/>
        <color indexed="12"/>
        <rFont val="Arial"/>
        <family val="2"/>
      </rPr>
      <t xml:space="preserve">with TriBright LED with independent ICs for each LED bulb , support daisy-chain connect for mutiple led strips </t>
    </r>
    <r>
      <rPr>
        <b/>
        <sz val="9"/>
        <rFont val="Arial"/>
        <family val="2"/>
      </rPr>
      <t>- Orange , 30 leds / 60cm</t>
    </r>
  </si>
  <si>
    <t>LT-BR30/60</t>
  </si>
  <si>
    <r>
      <t xml:space="preserve">Bitfenix </t>
    </r>
    <r>
      <rPr>
        <sz val="9"/>
        <rFont val="Arial"/>
        <family val="2"/>
      </rPr>
      <t>BFA-ACL-60RK30-RP</t>
    </r>
    <r>
      <rPr>
        <b/>
        <sz val="9"/>
        <rFont val="Arial"/>
        <family val="2"/>
      </rPr>
      <t xml:space="preserve"> alchemy connect Led strips - </t>
    </r>
    <r>
      <rPr>
        <b/>
        <sz val="9"/>
        <color indexed="12"/>
        <rFont val="Arial"/>
        <family val="2"/>
      </rPr>
      <t xml:space="preserve">with TriBright LED with independent ICs for each LED bulb , support daisy-chain connect for mutiple led strips </t>
    </r>
    <r>
      <rPr>
        <b/>
        <sz val="9"/>
        <rFont val="Arial"/>
        <family val="2"/>
      </rPr>
      <t>- Red , 30 leds / 60cm</t>
    </r>
  </si>
  <si>
    <t>LT-BP30/60M</t>
  </si>
  <si>
    <r>
      <t xml:space="preserve">Bitfenix </t>
    </r>
    <r>
      <rPr>
        <sz val="9"/>
        <rFont val="Arial"/>
        <family val="2"/>
      </rPr>
      <t>BFA-MAG-60PK30-RP</t>
    </r>
    <r>
      <rPr>
        <b/>
        <sz val="9"/>
        <rFont val="Arial"/>
        <family val="2"/>
      </rPr>
      <t xml:space="preserve"> alchemy 2.0 Magnetic Led strips - </t>
    </r>
    <r>
      <rPr>
        <b/>
        <sz val="9"/>
        <color indexed="12"/>
        <rFont val="Arial"/>
        <family val="2"/>
      </rPr>
      <t xml:space="preserve">with </t>
    </r>
    <r>
      <rPr>
        <b/>
        <u/>
        <sz val="9"/>
        <color indexed="12"/>
        <rFont val="Arial"/>
        <family val="2"/>
      </rPr>
      <t>magnets embedded into strips</t>
    </r>
    <r>
      <rPr>
        <b/>
        <sz val="9"/>
        <color indexed="12"/>
        <rFont val="Arial"/>
        <family val="2"/>
      </rPr>
      <t xml:space="preserve"> , TriBright LED with independent ICs for each LED bulb , support daisy-chain connect for mutiple led strips/power adapter </t>
    </r>
    <r>
      <rPr>
        <b/>
        <sz val="9"/>
        <rFont val="Arial"/>
        <family val="2"/>
      </rPr>
      <t>- Purple , 30 leds / 60cm</t>
    </r>
  </si>
  <si>
    <t>internal</t>
  </si>
  <si>
    <t>SDXC suppoprt</t>
  </si>
  <si>
    <t>CF/MD suppoprt</t>
  </si>
  <si>
    <t>XD suppoprt</t>
  </si>
  <si>
    <t>MS support</t>
  </si>
  <si>
    <t>eSATA</t>
  </si>
  <si>
    <t>CR-SECR4400U</t>
  </si>
  <si>
    <r>
      <t xml:space="preserve">Sunix ECR4400U card reader , </t>
    </r>
    <r>
      <rPr>
        <b/>
        <sz val="9"/>
        <color indexed="12"/>
        <rFont val="Arial"/>
        <family val="2"/>
      </rPr>
      <t>expresscard 34 ( for 34 or 54 slot )</t>
    </r>
    <r>
      <rPr>
        <b/>
        <sz val="9"/>
        <rFont val="Arial"/>
        <family val="2"/>
      </rPr>
      <t xml:space="preserve"> </t>
    </r>
    <r>
      <rPr>
        <sz val="9"/>
        <rFont val="Arial"/>
        <family val="2"/>
      </rPr>
      <t xml:space="preserve"> , for SD , SDHC , miniSD , miniSDHC , MMC , rs-MMC , XD , Memory Stick, Duo, Memory Stick PRO , M2</t>
    </r>
  </si>
  <si>
    <t>external</t>
  </si>
  <si>
    <t>M2 / MS support</t>
  </si>
  <si>
    <t>Y - miCroSd</t>
  </si>
  <si>
    <t>usb2.0</t>
  </si>
  <si>
    <t>USB+miCroUSB</t>
  </si>
  <si>
    <t>CR-Ai910</t>
  </si>
  <si>
    <r>
      <t xml:space="preserve">Adata </t>
    </r>
    <r>
      <rPr>
        <sz val="9"/>
        <rFont val="Arial"/>
        <family val="2"/>
      </rPr>
      <t>ALRAi910CWH</t>
    </r>
    <r>
      <rPr>
        <b/>
        <sz val="9"/>
        <rFont val="Arial"/>
        <family val="2"/>
      </rPr>
      <t xml:space="preserve"> card </t>
    </r>
    <r>
      <rPr>
        <b/>
        <sz val="9"/>
        <color indexed="12"/>
        <rFont val="Arial"/>
        <family val="2"/>
      </rPr>
      <t>writer/reader</t>
    </r>
    <r>
      <rPr>
        <b/>
        <sz val="9"/>
        <rFont val="Arial"/>
        <family val="2"/>
      </rPr>
      <t xml:space="preserve"> for miCroSDHC/SDXC / SDHC/SDXC dual slots , </t>
    </r>
    <r>
      <rPr>
        <b/>
        <sz val="9"/>
        <color indexed="12"/>
        <rFont val="Arial"/>
        <family val="2"/>
      </rPr>
      <t>with Lightning + miCroUSB+ USB triple interface ( for Andriod/Apple/Windows ) , support 2.1A power charging while transferring - 129x39x8mm</t>
    </r>
  </si>
  <si>
    <t>lightning + miCroUSB + USB</t>
  </si>
  <si>
    <t>CR-JLMSD3</t>
  </si>
  <si>
    <r>
      <t>J5create JLMSD3</t>
    </r>
    <r>
      <rPr>
        <b/>
        <sz val="9"/>
        <rFont val="Arial"/>
        <family val="2"/>
      </rPr>
      <t xml:space="preserve"> Lightning flash drive type micro card </t>
    </r>
    <r>
      <rPr>
        <b/>
        <sz val="9"/>
        <color indexed="12"/>
        <rFont val="Arial"/>
        <family val="2"/>
      </rPr>
      <t>writer/reader</t>
    </r>
    <r>
      <rPr>
        <b/>
        <sz val="9"/>
        <rFont val="Arial"/>
        <family val="2"/>
      </rPr>
      <t xml:space="preserve"> for apple iPod/iPhone/iPad - </t>
    </r>
    <r>
      <rPr>
        <b/>
        <sz val="9"/>
        <color indexed="12"/>
        <rFont val="Arial"/>
        <family val="2"/>
      </rPr>
      <t>miCroSDXC - Apple certified MFi lightning connector</t>
    </r>
    <r>
      <rPr>
        <b/>
        <sz val="9"/>
        <rFont val="Arial"/>
        <family val="2"/>
      </rPr>
      <t xml:space="preserve"> , Zinc alloy housing - </t>
    </r>
    <r>
      <rPr>
        <b/>
        <sz val="9"/>
        <color indexed="12"/>
        <rFont val="Arial"/>
        <family val="2"/>
      </rPr>
      <t>35x15x6mm ultra-compact size</t>
    </r>
  </si>
  <si>
    <t>lightning</t>
  </si>
  <si>
    <r>
      <t xml:space="preserve">PQi </t>
    </r>
    <r>
      <rPr>
        <sz val="9"/>
        <rFont val="Arial"/>
        <family val="2"/>
      </rPr>
      <t>RF01-0016R014J</t>
    </r>
    <r>
      <rPr>
        <b/>
        <sz val="9"/>
        <rFont val="Arial"/>
        <family val="2"/>
      </rPr>
      <t xml:space="preserve"> Connect 203 blacK - miCroreader for microSDHC/SDXC , flash drive type , </t>
    </r>
    <r>
      <rPr>
        <b/>
        <sz val="9"/>
        <color indexed="12"/>
        <rFont val="Arial"/>
        <family val="2"/>
      </rPr>
      <t>with USB+miCroUSB dual interface</t>
    </r>
    <r>
      <rPr>
        <b/>
        <sz val="9"/>
        <rFont val="Arial"/>
        <family val="2"/>
      </rPr>
      <t xml:space="preserve"> -</t>
    </r>
    <r>
      <rPr>
        <b/>
        <sz val="9"/>
        <color indexed="12"/>
        <rFont val="Arial"/>
        <family val="2"/>
      </rPr>
      <t xml:space="preserve"> 33x14.7x8.3mm ultra-compact</t>
    </r>
  </si>
  <si>
    <t>CR-PC208</t>
  </si>
  <si>
    <r>
      <t xml:space="preserve">PQi </t>
    </r>
    <r>
      <rPr>
        <sz val="9"/>
        <rFont val="Arial"/>
        <family val="2"/>
      </rPr>
      <t>RF03-0016R014J</t>
    </r>
    <r>
      <rPr>
        <b/>
        <sz val="9"/>
        <rFont val="Arial"/>
        <family val="2"/>
      </rPr>
      <t xml:space="preserve"> Connect 208 </t>
    </r>
    <r>
      <rPr>
        <sz val="9"/>
        <rFont val="Arial"/>
        <family val="2"/>
      </rPr>
      <t>black</t>
    </r>
    <r>
      <rPr>
        <b/>
        <sz val="9"/>
        <rFont val="Arial"/>
        <family val="2"/>
      </rPr>
      <t xml:space="preserve"> - </t>
    </r>
    <r>
      <rPr>
        <b/>
        <sz val="9"/>
        <color indexed="12"/>
        <rFont val="Arial"/>
        <family val="2"/>
      </rPr>
      <t xml:space="preserve">USB+miCroUSB dual interface </t>
    </r>
    <r>
      <rPr>
        <b/>
        <sz val="9"/>
        <rFont val="Arial"/>
        <family val="2"/>
      </rPr>
      <t xml:space="preserve">OTG reader for </t>
    </r>
    <r>
      <rPr>
        <b/>
        <sz val="9"/>
        <color indexed="12"/>
        <rFont val="Arial"/>
        <family val="2"/>
      </rPr>
      <t>SDHC/SDXC+ microSDHC/SDXC</t>
    </r>
    <r>
      <rPr>
        <b/>
        <sz val="9"/>
        <rFont val="Arial"/>
        <family val="2"/>
      </rPr>
      <t xml:space="preserve"> , flash drive type -</t>
    </r>
    <r>
      <rPr>
        <b/>
        <sz val="9"/>
        <color indexed="12"/>
        <rFont val="Arial"/>
        <family val="2"/>
      </rPr>
      <t xml:space="preserve"> 61.5x23.8x10.1mm</t>
    </r>
  </si>
  <si>
    <t>CR-PC312</t>
  </si>
  <si>
    <r>
      <t xml:space="preserve">PQi </t>
    </r>
    <r>
      <rPr>
        <sz val="9"/>
        <rFont val="Arial"/>
        <family val="2"/>
      </rPr>
      <t>RF07-0056R014J</t>
    </r>
    <r>
      <rPr>
        <b/>
        <sz val="9"/>
        <rFont val="Arial"/>
        <family val="2"/>
      </rPr>
      <t xml:space="preserve"> Connect312 flash drive type micro-reader for miCroSDHC/SDXC , </t>
    </r>
    <r>
      <rPr>
        <b/>
        <sz val="9"/>
        <color indexed="12"/>
        <rFont val="Arial"/>
        <family val="2"/>
      </rPr>
      <t>with USB3.1( type-A + type-C ) dual connectors - 42x20x8mm ultra-compact</t>
    </r>
  </si>
  <si>
    <t>usb3.1 type-A+C</t>
  </si>
  <si>
    <t>CR-PC210</t>
  </si>
  <si>
    <r>
      <t xml:space="preserve">PQi </t>
    </r>
    <r>
      <rPr>
        <sz val="9"/>
        <rFont val="Arial"/>
        <family val="2"/>
      </rPr>
      <t>RF05-0016R011J</t>
    </r>
    <r>
      <rPr>
        <b/>
        <sz val="9"/>
        <rFont val="Arial"/>
        <family val="2"/>
      </rPr>
      <t xml:space="preserve"> Connect 210 5-in-1 miCroUSB ( </t>
    </r>
    <r>
      <rPr>
        <b/>
        <u/>
        <sz val="9"/>
        <color indexed="12"/>
        <rFont val="Arial"/>
        <family val="2"/>
      </rPr>
      <t>5 or 11 pin</t>
    </r>
    <r>
      <rPr>
        <b/>
        <sz val="9"/>
        <rFont val="Arial"/>
        <family val="2"/>
      </rPr>
      <t xml:space="preserve"> ) MHL connection kit - with </t>
    </r>
    <r>
      <rPr>
        <b/>
        <u/>
        <sz val="9"/>
        <color indexed="12"/>
        <rFont val="Arial"/>
        <family val="2"/>
      </rPr>
      <t>MHL/HDMi out + miCroSDHC/SDXC + SDHC/SDXC + miCroUSB + USB</t>
    </r>
    <r>
      <rPr>
        <b/>
        <sz val="9"/>
        <rFont val="Arial"/>
        <family val="2"/>
      </rPr>
      <t xml:space="preserve"> - blacK with </t>
    </r>
    <r>
      <rPr>
        <b/>
        <sz val="9"/>
        <color indexed="12"/>
        <rFont val="Arial"/>
        <family val="2"/>
      </rPr>
      <t>leds indicator</t>
    </r>
    <r>
      <rPr>
        <sz val="9"/>
        <rFont val="Arial"/>
        <family val="2"/>
      </rPr>
      <t xml:space="preserve"> - 67x25x11mm</t>
    </r>
  </si>
  <si>
    <t>CR-V100P</t>
  </si>
  <si>
    <r>
      <t xml:space="preserve">Vantec Culor'e , </t>
    </r>
    <r>
      <rPr>
        <sz val="9"/>
        <rFont val="Arial"/>
        <family val="2"/>
      </rPr>
      <t>UGT-CR100-PK</t>
    </r>
    <r>
      <rPr>
        <b/>
        <sz val="9"/>
        <rFont val="Arial"/>
        <family val="2"/>
      </rPr>
      <t xml:space="preserve"> , Pink , external 66-in-1 usb card reader , 86x53x17.5mm , for</t>
    </r>
    <r>
      <rPr>
        <sz val="9"/>
        <rFont val="Arial"/>
        <family val="2"/>
      </rPr>
      <t xml:space="preserve"> MS , MS Micro ( m2 ) , SDHC miniSD , MicroSDHC , MMC , CF , MD , XD, SM …. </t>
    </r>
  </si>
  <si>
    <t>CR-KMLPM</t>
  </si>
  <si>
    <r>
      <t xml:space="preserve">Kingston </t>
    </r>
    <r>
      <rPr>
        <sz val="9"/>
        <rFont val="Arial"/>
        <family val="2"/>
      </rPr>
      <t>MLPM</t>
    </r>
    <r>
      <rPr>
        <b/>
        <sz val="9"/>
        <rFont val="Arial"/>
        <family val="2"/>
      </rPr>
      <t xml:space="preserve"> microSDHC/microSDXC</t>
    </r>
    <r>
      <rPr>
        <b/>
        <sz val="9"/>
        <color rgb="FF0000FF"/>
        <rFont val="Arial"/>
        <family val="2"/>
      </rPr>
      <t xml:space="preserve"> ( UHS-I + UHS-ii )</t>
    </r>
    <r>
      <rPr>
        <b/>
        <sz val="9"/>
        <rFont val="Arial"/>
        <family val="2"/>
      </rPr>
      <t xml:space="preserve"> </t>
    </r>
    <r>
      <rPr>
        <sz val="9"/>
        <rFont val="Arial"/>
        <family val="2"/>
      </rPr>
      <t>usb3 gen1 type-A card reader</t>
    </r>
    <r>
      <rPr>
        <b/>
        <sz val="9"/>
        <rFont val="Arial"/>
        <family val="2"/>
      </rPr>
      <t xml:space="preserve"> ( micro flash drive type )</t>
    </r>
    <r>
      <rPr>
        <sz val="9"/>
        <rFont val="Arial"/>
        <family val="2"/>
      </rPr>
      <t xml:space="preserve"> , 36.6x20x7.5mm</t>
    </r>
  </si>
  <si>
    <t>CR-KMLP</t>
  </si>
  <si>
    <r>
      <t xml:space="preserve">Kingston </t>
    </r>
    <r>
      <rPr>
        <sz val="9"/>
        <rFont val="Arial"/>
        <family val="2"/>
      </rPr>
      <t>MLP</t>
    </r>
    <r>
      <rPr>
        <b/>
        <sz val="9"/>
        <rFont val="Arial"/>
        <family val="2"/>
      </rPr>
      <t xml:space="preserve"> SDHC/SDXC</t>
    </r>
    <r>
      <rPr>
        <b/>
        <sz val="9"/>
        <color rgb="FF0000FF"/>
        <rFont val="Arial"/>
        <family val="2"/>
      </rPr>
      <t xml:space="preserve"> ( UHS-I + UHS-ii )</t>
    </r>
    <r>
      <rPr>
        <b/>
        <sz val="9"/>
        <rFont val="Arial"/>
        <family val="2"/>
      </rPr>
      <t xml:space="preserve"> </t>
    </r>
    <r>
      <rPr>
        <sz val="9"/>
        <rFont val="Arial"/>
        <family val="2"/>
      </rPr>
      <t>usb3 gen1 type-A card reader</t>
    </r>
    <r>
      <rPr>
        <b/>
        <sz val="9"/>
        <rFont val="Arial"/>
        <family val="2"/>
      </rPr>
      <t xml:space="preserve"> ( flash drive type )</t>
    </r>
    <r>
      <rPr>
        <sz val="9"/>
        <rFont val="Arial"/>
        <family val="2"/>
      </rPr>
      <t xml:space="preserve"> , 51.8x33.5x9mm</t>
    </r>
  </si>
  <si>
    <r>
      <t xml:space="preserve">Kingston </t>
    </r>
    <r>
      <rPr>
        <sz val="9"/>
        <rFont val="Arial"/>
        <family val="2"/>
      </rPr>
      <t>FCR-ML3C</t>
    </r>
    <r>
      <rPr>
        <b/>
        <sz val="9"/>
        <rFont val="Arial"/>
        <family val="2"/>
      </rPr>
      <t xml:space="preserve"> MobileLite Duo 3C - Otg </t>
    </r>
    <r>
      <rPr>
        <b/>
        <sz val="9"/>
        <color indexed="12"/>
        <rFont val="Arial"/>
        <family val="2"/>
      </rPr>
      <t>type-A + type-C</t>
    </r>
    <r>
      <rPr>
        <b/>
        <sz val="9"/>
        <rFont val="Arial"/>
        <family val="2"/>
      </rPr>
      <t xml:space="preserve"> flash drive type micro-reader for </t>
    </r>
    <r>
      <rPr>
        <b/>
        <sz val="9"/>
        <color rgb="FF0000FF"/>
        <rFont val="Arial"/>
        <family val="2"/>
      </rPr>
      <t>microSDXC ( UHS-I + UHS-ii )</t>
    </r>
    <r>
      <rPr>
        <b/>
        <sz val="9"/>
        <rFont val="Arial"/>
        <family val="2"/>
      </rPr>
      <t xml:space="preserve"> , metal casing - 43x18x11mm ultra-compact</t>
    </r>
  </si>
  <si>
    <t>usb3 type-A+C</t>
  </si>
  <si>
    <t>Games</t>
  </si>
  <si>
    <t>ESRB rating</t>
  </si>
  <si>
    <t>SF-GAC3</t>
  </si>
  <si>
    <r>
      <t xml:space="preserve">Assassins Creed 3 </t>
    </r>
    <r>
      <rPr>
        <sz val="9"/>
        <rFont val="Arial"/>
        <family val="2"/>
      </rPr>
      <t>- special edition with additional unlockable content - a dangerous secrect - PC-DVD - compact retail pack</t>
    </r>
  </si>
  <si>
    <t>games</t>
  </si>
  <si>
    <t>18LV</t>
  </si>
  <si>
    <t>SF-GBS2</t>
  </si>
  <si>
    <t>BioShock 2 , pc-dvd - compact retail pack</t>
  </si>
  <si>
    <t>SF-GBSi</t>
  </si>
  <si>
    <r>
      <t xml:space="preserve">BioShock - Infinite - </t>
    </r>
    <r>
      <rPr>
        <sz val="9"/>
        <rFont val="Arial"/>
        <family val="2"/>
      </rPr>
      <t>PC-DVD - compact retail pack</t>
    </r>
  </si>
  <si>
    <t>SF-GCoDMW3</t>
  </si>
  <si>
    <t>Call Of Duty - Modern Warfare 3 - PC-DVD - compact retail pack</t>
  </si>
  <si>
    <t>16LV</t>
  </si>
  <si>
    <t>SF-GCoDMW3C1</t>
  </si>
  <si>
    <t>Call Of Duty - Modern Warfare 3 Collection 1 - PC-DVD - compact retail pack</t>
  </si>
  <si>
    <t>SF-GCoDGHE</t>
  </si>
  <si>
    <r>
      <t xml:space="preserve">Call of Duty - Ghost </t>
    </r>
    <r>
      <rPr>
        <sz val="9"/>
        <rFont val="Arial"/>
        <family val="2"/>
      </rPr>
      <t xml:space="preserve">- </t>
    </r>
    <r>
      <rPr>
        <b/>
        <sz val="9"/>
        <rFont val="Arial"/>
        <family val="2"/>
      </rPr>
      <t>Hardened Edtion - paracord strap + digital bonus map + steelbook + season pass + bonus digital content -</t>
    </r>
    <r>
      <rPr>
        <sz val="9"/>
        <rFont val="Arial"/>
        <family val="2"/>
      </rPr>
      <t xml:space="preserve"> PC-DVD - retail pack</t>
    </r>
  </si>
  <si>
    <t>SF-GCPCW</t>
  </si>
  <si>
    <t>codename:panzers cold war , PC-DVD - compact retail pack</t>
  </si>
  <si>
    <t>13+</t>
  </si>
  <si>
    <t>SF-GD2</t>
  </si>
  <si>
    <r>
      <t xml:space="preserve">Destiny 2 </t>
    </r>
    <r>
      <rPr>
        <sz val="9"/>
        <rFont val="Arial"/>
        <family val="2"/>
      </rPr>
      <t>- compact PC-DVD - retail pack</t>
    </r>
  </si>
  <si>
    <t>16V</t>
  </si>
  <si>
    <t>SF-GF12011</t>
  </si>
  <si>
    <r>
      <t>F1 2011 , PC-DVD</t>
    </r>
    <r>
      <rPr>
        <sz val="9"/>
        <rFont val="Arial"/>
        <family val="2"/>
      </rPr>
      <t xml:space="preserve"> - compact retail pack</t>
    </r>
  </si>
  <si>
    <t>SF-GFPRR</t>
  </si>
  <si>
    <r>
      <t xml:space="preserve">Codemaster FlashPoint Red River </t>
    </r>
    <r>
      <rPr>
        <sz val="9"/>
        <rFont val="Arial"/>
        <family val="2"/>
      </rPr>
      <t>, PC-DVD</t>
    </r>
    <r>
      <rPr>
        <b/>
        <sz val="9"/>
        <rFont val="Arial"/>
        <family val="2"/>
      </rPr>
      <t xml:space="preserve"> - compact retail pack</t>
    </r>
  </si>
  <si>
    <t>18V</t>
  </si>
  <si>
    <t>SF-GHABS</t>
  </si>
  <si>
    <r>
      <t xml:space="preserve">Hitman ABSolution - </t>
    </r>
    <r>
      <rPr>
        <sz val="9"/>
        <rFont val="Arial"/>
        <family val="2"/>
      </rPr>
      <t>PC-DVD - compact retail pack</t>
    </r>
  </si>
  <si>
    <t>SF-GLP</t>
  </si>
  <si>
    <t>Lost Planet , pc-dvd - oem pack</t>
  </si>
  <si>
    <t>SF-GMSS</t>
  </si>
  <si>
    <r>
      <t xml:space="preserve">Murdered : Soul Suspect </t>
    </r>
    <r>
      <rPr>
        <sz val="9"/>
        <rFont val="Arial"/>
        <family val="2"/>
      </rPr>
      <t>- PC-DVD - compact retail pack</t>
    </r>
  </si>
  <si>
    <t>SF-GNBA2K10</t>
  </si>
  <si>
    <t>Sports - NBA 2K10 , pc-dvd - compact retail pack</t>
  </si>
  <si>
    <t>SF-GSPTSoT</t>
  </si>
  <si>
    <r>
      <t xml:space="preserve">South Park: The Stick of Truth </t>
    </r>
    <r>
      <rPr>
        <sz val="9"/>
        <rFont val="Arial"/>
        <family val="2"/>
      </rPr>
      <t>- PC-DVD - compact retail pack</t>
    </r>
  </si>
  <si>
    <t>SF-GSD</t>
  </si>
  <si>
    <r>
      <t xml:space="preserve">Sleeping Dogs - </t>
    </r>
    <r>
      <rPr>
        <sz val="9"/>
        <rFont val="Arial"/>
        <family val="2"/>
      </rPr>
      <t>PC-DVD - compact retail pack</t>
    </r>
  </si>
  <si>
    <t>SF-GSWR</t>
  </si>
  <si>
    <t>Starwars Racer , PC-CDROM - compact retail pack</t>
  </si>
  <si>
    <t>all</t>
  </si>
  <si>
    <t>SF-GWoVUH1</t>
  </si>
  <si>
    <t>Whirlwind Of Vietnam : UH-1 , PC-DVD - compact retail pack</t>
  </si>
  <si>
    <t>SF-GWoWEC</t>
  </si>
  <si>
    <r>
      <t xml:space="preserve">Blizzard World Of Warcraft Expansion set - Cataclysm </t>
    </r>
    <r>
      <rPr>
        <sz val="9"/>
        <rFont val="Arial"/>
        <family val="2"/>
      </rPr>
      <t>, PC-DVD</t>
    </r>
    <r>
      <rPr>
        <b/>
        <sz val="9"/>
        <rFont val="Arial"/>
        <family val="2"/>
      </rPr>
      <t xml:space="preserve"> - lite retail pack</t>
    </r>
  </si>
  <si>
    <t>SF-GXCDTB</t>
  </si>
  <si>
    <r>
      <t xml:space="preserve">X-COM - Declassified - The Bureau - </t>
    </r>
    <r>
      <rPr>
        <sz val="9"/>
        <rFont val="Arial"/>
        <family val="2"/>
      </rPr>
      <t>PC-DVD - compact retail pack</t>
    </r>
  </si>
  <si>
    <t>Microsoft</t>
  </si>
  <si>
    <t>microsoft</t>
  </si>
  <si>
    <t>os - windows Vista</t>
  </si>
  <si>
    <t>max. memory support - Gb</t>
  </si>
  <si>
    <t>virtual memory support - Gb</t>
  </si>
  <si>
    <t>32bit virtual address space</t>
  </si>
  <si>
    <t>64bit virtual address space</t>
  </si>
  <si>
    <t>page file support</t>
  </si>
  <si>
    <t>page cluster support</t>
  </si>
  <si>
    <t>non-page cluster support</t>
  </si>
  <si>
    <t>system cache support</t>
  </si>
  <si>
    <t>aero effect</t>
  </si>
  <si>
    <t>intelligent search</t>
  </si>
  <si>
    <t>parent control</t>
  </si>
  <si>
    <t>windows defender</t>
  </si>
  <si>
    <t>ready drive</t>
  </si>
  <si>
    <t>ready boost</t>
  </si>
  <si>
    <t>windows media player 11</t>
  </si>
  <si>
    <t>windows media center</t>
  </si>
  <si>
    <t>windows movie maker</t>
  </si>
  <si>
    <t>windows DVD maker</t>
  </si>
  <si>
    <t>photo  gallery</t>
  </si>
  <si>
    <t>windows meeting space</t>
  </si>
  <si>
    <t>remote access desktop</t>
  </si>
  <si>
    <t>tablet PC support</t>
  </si>
  <si>
    <t>multi-language interface</t>
  </si>
  <si>
    <t>auto back-up</t>
  </si>
  <si>
    <t>shadow copy</t>
  </si>
  <si>
    <t>system imaging + recovery</t>
  </si>
  <si>
    <t>system encryption</t>
  </si>
  <si>
    <t>bitlocker drive encryption</t>
  </si>
  <si>
    <t>sub-system for unix application</t>
  </si>
  <si>
    <t>virtual pc express</t>
  </si>
  <si>
    <t>upgradable from XP home</t>
  </si>
  <si>
    <t>upgradable from XP pro 32bit</t>
  </si>
  <si>
    <t>upgradable from XP pro 64bit</t>
  </si>
  <si>
    <t>SF-MDVHP64</t>
  </si>
  <si>
    <t>Microsoft Dsp windows Vista Home Premium 64bit - support 2 cpu , upto 16gb memory - with aero effect, intelligent search, parent control, windows defender, ready drive, ready boost, windows media player 11, windows media center, windows movie maker, windows DVD maker, photo gallery, windows meeting space ( view only ), remote access desktop - support tablet PC - DVD</t>
  </si>
  <si>
    <t>16Tb</t>
  </si>
  <si>
    <t>4Gb</t>
  </si>
  <si>
    <t>8Tb</t>
  </si>
  <si>
    <t>512TB</t>
  </si>
  <si>
    <t>128Gb</t>
  </si>
  <si>
    <t>1Tb</t>
  </si>
  <si>
    <t>only as client</t>
  </si>
  <si>
    <t>SF-MDVU64</t>
  </si>
  <si>
    <t>Microsoft Dsp windows Vista Ultimate 64bit - support 2 cpu , upto 128gb memory - with aero effect, intelligent search, parent control, windows defender, ready drive, ready boost, windows media player 11, windows media center, windows movie maker, windows DVD maker, photo gallery, windows meeting space, remote access desktop - support tablet PC , multi-language interface - DVD</t>
  </si>
  <si>
    <t>os - windows 8/10</t>
  </si>
  <si>
    <t>remote desktop</t>
  </si>
  <si>
    <t>Encryption</t>
  </si>
  <si>
    <t>external Metro-style apps</t>
  </si>
  <si>
    <t>Boot from VHD</t>
  </si>
  <si>
    <t>windows domain join</t>
  </si>
  <si>
    <t>Hyper-V</t>
  </si>
  <si>
    <t>AppLocker</t>
  </si>
  <si>
    <t>Windows To Go</t>
  </si>
  <si>
    <t>DirectAccess ( VPN )</t>
  </si>
  <si>
    <t>BranchCache</t>
  </si>
  <si>
    <t>RemoteFX virtualization</t>
  </si>
  <si>
    <t>SF-MW11HD64</t>
  </si>
  <si>
    <r>
      <t xml:space="preserve">Microsoft windows 11 Home Dsp pack 64bit Multi language ; </t>
    </r>
    <r>
      <rPr>
        <b/>
        <sz val="9"/>
        <color rgb="FFFF0000"/>
        <rFont val="Arial"/>
        <family val="2"/>
      </rPr>
      <t>requires microsoft account + internet connection + Trusted Platform Module (TPM) 2.0</t>
    </r>
  </si>
  <si>
    <t>client</t>
  </si>
  <si>
    <t>SF-MW11HR</t>
  </si>
  <si>
    <t>Microsoft windows 11 Home Retail pack - 32+64bit Multi language</t>
  </si>
  <si>
    <t>SF-MW11PD64</t>
  </si>
  <si>
    <r>
      <t xml:space="preserve">Microsoft windows 11 Professional Dsp pack 64bit Multi language ; </t>
    </r>
    <r>
      <rPr>
        <b/>
        <sz val="9"/>
        <color rgb="FFFF0000"/>
        <rFont val="Arial"/>
        <family val="2"/>
      </rPr>
      <t>requires Trusted Platform Module (TPM) 2.0</t>
    </r>
  </si>
  <si>
    <t>client + host</t>
  </si>
  <si>
    <t>BitLocker + EFS</t>
  </si>
  <si>
    <t>SF-MW11PR</t>
  </si>
  <si>
    <t>Microsoft windows 11 Professional Retail pack - 32+64bit Multi language</t>
  </si>
  <si>
    <t>os - windows Server</t>
  </si>
  <si>
    <t>SF-MDWS16C-1U</t>
  </si>
  <si>
    <t>Microsoft Dsp Windows Server 2012/2016 Cal - 1 User</t>
  </si>
  <si>
    <t>SF-MDWS16C-5U</t>
  </si>
  <si>
    <t>Microsoft Dsp Windows Server 2012/2016 Cal - 5 Users</t>
  </si>
  <si>
    <t>SF-MDWS19E</t>
  </si>
  <si>
    <r>
      <t>Microsoft</t>
    </r>
    <r>
      <rPr>
        <sz val="9"/>
        <rFont val="Arial"/>
        <family val="2"/>
      </rPr>
      <t xml:space="preserve"> Dsp Windows Server </t>
    </r>
    <r>
      <rPr>
        <b/>
        <sz val="9"/>
        <rFont val="Arial"/>
        <family val="2"/>
      </rPr>
      <t>2019</t>
    </r>
    <r>
      <rPr>
        <sz val="9"/>
        <rFont val="Arial"/>
        <family val="2"/>
      </rPr>
      <t xml:space="preserve"> Essential - </t>
    </r>
    <r>
      <rPr>
        <sz val="9"/>
        <color indexed="10"/>
        <rFont val="Arial"/>
        <family val="2"/>
      </rPr>
      <t>no CAL</t>
    </r>
    <r>
      <rPr>
        <sz val="9"/>
        <rFont val="Arial"/>
        <family val="2"/>
      </rPr>
      <t xml:space="preserve"> - 64bit -</t>
    </r>
    <r>
      <rPr>
        <b/>
        <sz val="9"/>
        <rFont val="Arial"/>
        <family val="2"/>
      </rPr>
      <t xml:space="preserve"> upto 2 CPUs</t>
    </r>
  </si>
  <si>
    <t>SF-MDWS19-16</t>
  </si>
  <si>
    <r>
      <t>Microsoft</t>
    </r>
    <r>
      <rPr>
        <sz val="9"/>
        <rFont val="Arial"/>
        <family val="2"/>
      </rPr>
      <t xml:space="preserve"> Dsp Windows Server </t>
    </r>
    <r>
      <rPr>
        <b/>
        <sz val="9"/>
        <rFont val="Arial"/>
        <family val="2"/>
      </rPr>
      <t>2019</t>
    </r>
    <r>
      <rPr>
        <sz val="9"/>
        <rFont val="Arial"/>
        <family val="2"/>
      </rPr>
      <t xml:space="preserve"> - </t>
    </r>
    <r>
      <rPr>
        <sz val="9"/>
        <color indexed="10"/>
        <rFont val="Arial"/>
        <family val="2"/>
      </rPr>
      <t>no CAL</t>
    </r>
    <r>
      <rPr>
        <sz val="9"/>
        <rFont val="Arial"/>
        <family val="2"/>
      </rPr>
      <t xml:space="preserve"> - 64bit - </t>
    </r>
    <r>
      <rPr>
        <b/>
        <sz val="9"/>
        <rFont val="Arial"/>
        <family val="2"/>
      </rPr>
      <t>support upto 16 cores ( in total ) per server</t>
    </r>
  </si>
  <si>
    <t>SF-MDWS19C-5U</t>
  </si>
  <si>
    <t>Microsoft Dsp Windows Server 2019 Cal - 5 Users</t>
  </si>
  <si>
    <t>SF-MDWS22-16</t>
  </si>
  <si>
    <r>
      <t>Microsoft</t>
    </r>
    <r>
      <rPr>
        <sz val="9"/>
        <rFont val="Arial"/>
        <family val="2"/>
      </rPr>
      <t xml:space="preserve"> Dsp Windows Server </t>
    </r>
    <r>
      <rPr>
        <b/>
        <sz val="9"/>
        <rFont val="Arial"/>
        <family val="2"/>
      </rPr>
      <t>2022</t>
    </r>
    <r>
      <rPr>
        <sz val="9"/>
        <rFont val="Arial"/>
        <family val="2"/>
      </rPr>
      <t xml:space="preserve"> - </t>
    </r>
    <r>
      <rPr>
        <sz val="9"/>
        <color indexed="10"/>
        <rFont val="Arial"/>
        <family val="2"/>
      </rPr>
      <t>no CAL</t>
    </r>
    <r>
      <rPr>
        <sz val="9"/>
        <rFont val="Arial"/>
        <family val="2"/>
      </rPr>
      <t xml:space="preserve"> - 64bit - </t>
    </r>
    <r>
      <rPr>
        <b/>
        <sz val="9"/>
        <rFont val="Arial"/>
        <family val="2"/>
      </rPr>
      <t>support upto 16 cores ( in total ) per server</t>
    </r>
  </si>
  <si>
    <t>SF-MDWS22-24</t>
  </si>
  <si>
    <r>
      <t>Microsoft</t>
    </r>
    <r>
      <rPr>
        <sz val="9"/>
        <rFont val="Arial"/>
        <family val="2"/>
      </rPr>
      <t xml:space="preserve"> Dsp Windows Server </t>
    </r>
    <r>
      <rPr>
        <b/>
        <sz val="9"/>
        <rFont val="Arial"/>
        <family val="2"/>
      </rPr>
      <t>2022</t>
    </r>
    <r>
      <rPr>
        <sz val="9"/>
        <rFont val="Arial"/>
        <family val="2"/>
      </rPr>
      <t xml:space="preserve"> - </t>
    </r>
    <r>
      <rPr>
        <sz val="9"/>
        <color indexed="10"/>
        <rFont val="Arial"/>
        <family val="2"/>
      </rPr>
      <t>no CAL</t>
    </r>
    <r>
      <rPr>
        <sz val="9"/>
        <rFont val="Arial"/>
        <family val="2"/>
      </rPr>
      <t xml:space="preserve"> - 64bit - </t>
    </r>
    <r>
      <rPr>
        <b/>
        <sz val="9"/>
        <rFont val="Arial"/>
        <family val="2"/>
      </rPr>
      <t>support upto 24 cores ( in total ) per server</t>
    </r>
  </si>
  <si>
    <t>SF-MDWS22C-1U</t>
  </si>
  <si>
    <t>Microsoft Dsp Windows Server 2022 Cal - 1 User</t>
  </si>
  <si>
    <t>SF-MDWS22C-1D</t>
  </si>
  <si>
    <t>Microsoft Dsp Windows Server 2022 Cal - 1 Device</t>
  </si>
  <si>
    <t>SF-MDWS22C-5U</t>
  </si>
  <si>
    <t>Microsoft Dsp Windows Server 2022 Cal - 5 Users</t>
  </si>
  <si>
    <t>SF-MDWS22C-5D</t>
  </si>
  <si>
    <t>Microsoft Dsp Windows Server 2022 Cal - 5 Devices</t>
  </si>
  <si>
    <t>SF-MDWS22DC-16</t>
  </si>
  <si>
    <r>
      <t>Microsoft</t>
    </r>
    <r>
      <rPr>
        <sz val="9"/>
        <rFont val="Arial"/>
        <family val="2"/>
      </rPr>
      <t xml:space="preserve"> Dsp Windows Server </t>
    </r>
    <r>
      <rPr>
        <b/>
        <sz val="9"/>
        <rFont val="Arial"/>
        <family val="2"/>
      </rPr>
      <t>2022</t>
    </r>
    <r>
      <rPr>
        <sz val="9"/>
        <rFont val="Arial"/>
        <family val="2"/>
      </rPr>
      <t xml:space="preserve"> </t>
    </r>
    <r>
      <rPr>
        <b/>
        <sz val="9"/>
        <rFont val="Arial"/>
        <family val="2"/>
      </rPr>
      <t>DataCenter edition</t>
    </r>
    <r>
      <rPr>
        <sz val="9"/>
        <rFont val="Arial"/>
        <family val="2"/>
      </rPr>
      <t xml:space="preserve"> - </t>
    </r>
    <r>
      <rPr>
        <sz val="9"/>
        <color indexed="10"/>
        <rFont val="Arial"/>
        <family val="2"/>
      </rPr>
      <t>no CAL</t>
    </r>
    <r>
      <rPr>
        <sz val="9"/>
        <rFont val="Arial"/>
        <family val="2"/>
      </rPr>
      <t xml:space="preserve"> - 64bit</t>
    </r>
    <r>
      <rPr>
        <b/>
        <sz val="9"/>
        <rFont val="Arial"/>
        <family val="2"/>
      </rPr>
      <t xml:space="preserve"> - support upto 16 cores ( in total ) per server</t>
    </r>
  </si>
  <si>
    <t>SF-MDWS22DC-24</t>
  </si>
  <si>
    <r>
      <t>Microsoft</t>
    </r>
    <r>
      <rPr>
        <sz val="9"/>
        <rFont val="Arial"/>
        <family val="2"/>
      </rPr>
      <t xml:space="preserve"> Dsp Windows Server </t>
    </r>
    <r>
      <rPr>
        <b/>
        <sz val="9"/>
        <rFont val="Arial"/>
        <family val="2"/>
      </rPr>
      <t>2022</t>
    </r>
    <r>
      <rPr>
        <sz val="9"/>
        <rFont val="Arial"/>
        <family val="2"/>
      </rPr>
      <t xml:space="preserve"> </t>
    </r>
    <r>
      <rPr>
        <b/>
        <sz val="9"/>
        <rFont val="Arial"/>
        <family val="2"/>
      </rPr>
      <t>DataCenter edition</t>
    </r>
    <r>
      <rPr>
        <sz val="9"/>
        <rFont val="Arial"/>
        <family val="2"/>
      </rPr>
      <t xml:space="preserve"> - </t>
    </r>
    <r>
      <rPr>
        <sz val="9"/>
        <color indexed="10"/>
        <rFont val="Arial"/>
        <family val="2"/>
      </rPr>
      <t>no CAL</t>
    </r>
    <r>
      <rPr>
        <sz val="9"/>
        <rFont val="Arial"/>
        <family val="2"/>
      </rPr>
      <t xml:space="preserve"> - 64bit</t>
    </r>
    <r>
      <rPr>
        <b/>
        <sz val="9"/>
        <rFont val="Arial"/>
        <family val="2"/>
      </rPr>
      <t xml:space="preserve"> - support upto 24 cores ( in total ) per server</t>
    </r>
  </si>
  <si>
    <t>SF-MD5CSBS8SD</t>
  </si>
  <si>
    <r>
      <t>Microsoft Dsp 5 CAL ( Clent Access License ) for Windows SBS ( Small Business Server ) 2008 Standard - Devices</t>
    </r>
    <r>
      <rPr>
        <sz val="9"/>
        <rFont val="Arial"/>
        <family val="2"/>
      </rPr>
      <t xml:space="preserve"> - for same license on mutiple devices</t>
    </r>
  </si>
  <si>
    <t>application</t>
  </si>
  <si>
    <t>SF-MV19S</t>
  </si>
  <si>
    <t>Microsoft Visio 2019 Standard - retail pack - DVD</t>
  </si>
  <si>
    <t>SF-MV19P</t>
  </si>
  <si>
    <t>Microsoft Visio 2019 Professional - retail pack - DVD</t>
  </si>
  <si>
    <t>SF-MP19S</t>
  </si>
  <si>
    <t>Microsoft Project 2019 Standard - retail pack - DVD</t>
  </si>
  <si>
    <t>SF-MP16P</t>
  </si>
  <si>
    <t>Microsoft Project 2016 Professional ; with at-a-glance resource management , sync with project online + project server - retail pack - DVD</t>
  </si>
  <si>
    <t>SF-MP19P</t>
  </si>
  <si>
    <t>Microsoft Project 2019 Professional ; with at-a-glance resource management , sync with project online + project server - retail pack - DVD</t>
  </si>
  <si>
    <t>ms office</t>
  </si>
  <si>
    <t>word</t>
  </si>
  <si>
    <t>excel</t>
  </si>
  <si>
    <t>power point</t>
  </si>
  <si>
    <t>onenote</t>
  </si>
  <si>
    <t>outlook</t>
  </si>
  <si>
    <t>publisher</t>
  </si>
  <si>
    <t>access</t>
  </si>
  <si>
    <t>infopath</t>
  </si>
  <si>
    <t>save to cloud</t>
  </si>
  <si>
    <t>roaming docs + settings</t>
  </si>
  <si>
    <t>user / installs</t>
  </si>
  <si>
    <t>free version upgrade</t>
  </si>
  <si>
    <t>office on demand</t>
  </si>
  <si>
    <t>Lync, sharepoint, exchange online</t>
  </si>
  <si>
    <t>20Gb premium skydrive</t>
  </si>
  <si>
    <t>60 min/month - skype world</t>
  </si>
  <si>
    <t>SF-MoU7U</t>
  </si>
  <si>
    <r>
      <t>Microsoft</t>
    </r>
    <r>
      <rPr>
        <sz val="9"/>
        <rFont val="Arial"/>
        <family val="2"/>
      </rPr>
      <t xml:space="preserve"> </t>
    </r>
    <r>
      <rPr>
        <b/>
        <sz val="9"/>
        <rFont val="Arial"/>
        <family val="2"/>
      </rPr>
      <t xml:space="preserve">Office Ultimate 2007 Upgrade , retail pack </t>
    </r>
    <r>
      <rPr>
        <sz val="9"/>
        <rFont val="Arial"/>
        <family val="2"/>
      </rPr>
      <t xml:space="preserve">- include word, excel, powerpoint, publisher, outlook with Business Contact Manager, access, info path, communicator, groove, onenote, enterprise content management, electronic forms … ETC - </t>
    </r>
    <r>
      <rPr>
        <b/>
        <sz val="9"/>
        <rFont val="Arial"/>
        <family val="2"/>
      </rPr>
      <t>DVD</t>
    </r>
  </si>
  <si>
    <t>Y - with BCM</t>
  </si>
  <si>
    <t>SF-Mo365P</t>
  </si>
  <si>
    <r>
      <t>Microsoft</t>
    </r>
    <r>
      <rPr>
        <sz val="9"/>
        <color theme="1"/>
        <rFont val="Arial"/>
        <family val="2"/>
      </rPr>
      <t xml:space="preserve"> </t>
    </r>
    <r>
      <rPr>
        <b/>
        <sz val="9"/>
        <color theme="1"/>
        <rFont val="Arial"/>
        <family val="2"/>
      </rPr>
      <t xml:space="preserve">Office 365 Personal ( for household PC / non-commerical use ) - 1 year subscription key ( </t>
    </r>
    <r>
      <rPr>
        <sz val="9"/>
        <color rgb="FFFF0000"/>
        <rFont val="Arial"/>
        <family val="2"/>
      </rPr>
      <t>medaless</t>
    </r>
    <r>
      <rPr>
        <b/>
        <sz val="9"/>
        <color theme="1"/>
        <rFont val="Arial"/>
        <family val="2"/>
      </rPr>
      <t xml:space="preserve"> ) </t>
    </r>
    <r>
      <rPr>
        <sz val="9"/>
        <color theme="1"/>
        <rFont val="Arial"/>
        <family val="2"/>
      </rPr>
      <t xml:space="preserve">- include word, excel, powerpoint , onenote , </t>
    </r>
    <r>
      <rPr>
        <b/>
        <sz val="9"/>
        <color theme="1"/>
        <rFont val="Arial"/>
        <family val="2"/>
      </rPr>
      <t xml:space="preserve">outlook, publisher, access , support docs+setting roaming , with Lync + InfoPath , free version upgrade , office on demand, 20Gb premium skydrive , 60 min/month skype world </t>
    </r>
    <r>
      <rPr>
        <sz val="9"/>
        <color theme="1"/>
        <rFont val="Arial"/>
        <family val="2"/>
      </rPr>
      <t>- household PC/ 1x installs</t>
    </r>
  </si>
  <si>
    <t>household PC / 5</t>
  </si>
  <si>
    <t>SF-Mo365HP</t>
  </si>
  <si>
    <r>
      <t>Microsoft</t>
    </r>
    <r>
      <rPr>
        <sz val="9"/>
        <color theme="1"/>
        <rFont val="Arial"/>
        <family val="2"/>
      </rPr>
      <t xml:space="preserve"> </t>
    </r>
    <r>
      <rPr>
        <b/>
        <sz val="9"/>
        <color theme="1"/>
        <rFont val="Arial"/>
        <family val="2"/>
      </rPr>
      <t xml:space="preserve">Office 365 Home Premium / Family ( for household PC / non-commerical use ) - 1 year subscription key ( </t>
    </r>
    <r>
      <rPr>
        <sz val="9"/>
        <color rgb="FFFF0000"/>
        <rFont val="Arial"/>
        <family val="2"/>
      </rPr>
      <t>medaless</t>
    </r>
    <r>
      <rPr>
        <b/>
        <sz val="9"/>
        <color theme="1"/>
        <rFont val="Arial"/>
        <family val="2"/>
      </rPr>
      <t xml:space="preserve"> ) </t>
    </r>
    <r>
      <rPr>
        <sz val="9"/>
        <color theme="1"/>
        <rFont val="Arial"/>
        <family val="2"/>
      </rPr>
      <t xml:space="preserve">- include word, excel, powerpoint , onenote , </t>
    </r>
    <r>
      <rPr>
        <b/>
        <sz val="9"/>
        <color theme="1"/>
        <rFont val="Arial"/>
        <family val="2"/>
      </rPr>
      <t xml:space="preserve">outlook, publisher, access , support docs+setting roaming , with Lync + InfoPath , free version upgrade , office on demand, 20Gb premium skydrive , 60 min/month skype world </t>
    </r>
    <r>
      <rPr>
        <sz val="9"/>
        <color theme="1"/>
        <rFont val="Arial"/>
        <family val="2"/>
      </rPr>
      <t>- household PC/ 5x installs</t>
    </r>
  </si>
  <si>
    <t>SF-Mo365BP</t>
  </si>
  <si>
    <r>
      <t xml:space="preserve">Microsoft Office 365 Business Premium / Standard ( for household / </t>
    </r>
    <r>
      <rPr>
        <b/>
        <sz val="9"/>
        <color rgb="FF0000FF"/>
        <rFont val="Arial"/>
        <family val="2"/>
      </rPr>
      <t>commercial use</t>
    </r>
    <r>
      <rPr>
        <b/>
        <sz val="9"/>
        <color theme="1"/>
        <rFont val="Arial"/>
        <family val="2"/>
      </rPr>
      <t xml:space="preserve"> ) - 1 year subscription key ( </t>
    </r>
    <r>
      <rPr>
        <sz val="9"/>
        <color rgb="FFFF0000"/>
        <rFont val="Arial"/>
        <family val="2"/>
      </rPr>
      <t>medaless</t>
    </r>
    <r>
      <rPr>
        <b/>
        <sz val="9"/>
        <color theme="1"/>
        <rFont val="Arial"/>
        <family val="2"/>
      </rPr>
      <t xml:space="preserve"> ) - include word, excel, powerpoint , onenote , outlook , publisher , access , with Microsoft services (Exchange, OneDrive, SharePoint, Teams) , Business apps ( Outlook customer manager , invoicing , bookings, MileIQ ) , web apps (word, excel, powerpoint, outlook) ; email hosting + 50Gb mailbox , 1Tb OneDrive storage </t>
    </r>
    <r>
      <rPr>
        <sz val="9"/>
        <color theme="1"/>
        <rFont val="Arial"/>
        <family val="2"/>
      </rPr>
      <t>- 1x user / 5x installs</t>
    </r>
  </si>
  <si>
    <t>commercial PC / 5</t>
  </si>
  <si>
    <t>SF-MoHS19R</t>
  </si>
  <si>
    <r>
      <t>Microsoft Office Home and Student 2019</t>
    </r>
    <r>
      <rPr>
        <sz val="9"/>
        <rFont val="Arial"/>
        <family val="2"/>
      </rPr>
      <t xml:space="preserve"> </t>
    </r>
    <r>
      <rPr>
        <b/>
        <sz val="9"/>
        <rFont val="Arial"/>
        <family val="2"/>
      </rPr>
      <t xml:space="preserve">Retail pack for </t>
    </r>
    <r>
      <rPr>
        <b/>
        <sz val="9"/>
        <color indexed="12"/>
        <rFont val="Arial"/>
        <family val="2"/>
      </rPr>
      <t>PC / Mac</t>
    </r>
    <r>
      <rPr>
        <b/>
        <sz val="9"/>
        <rFont val="Arial"/>
        <family val="2"/>
      </rPr>
      <t xml:space="preserve"> </t>
    </r>
    <r>
      <rPr>
        <sz val="9"/>
        <rFont val="Arial"/>
        <family val="2"/>
      </rPr>
      <t>- include word, excel, powerpoint, onenote</t>
    </r>
    <r>
      <rPr>
        <b/>
        <sz val="9"/>
        <rFont val="Arial"/>
        <family val="2"/>
      </rPr>
      <t xml:space="preserve"> , save-to-cloud , support docs+setting roaming ; 60-days free microsoft support</t>
    </r>
    <r>
      <rPr>
        <sz val="9"/>
        <rFont val="Arial"/>
        <family val="2"/>
      </rPr>
      <t xml:space="preserve"> -</t>
    </r>
    <r>
      <rPr>
        <sz val="9"/>
        <color indexed="10"/>
        <rFont val="Arial"/>
        <family val="2"/>
      </rPr>
      <t xml:space="preserve"> medialess</t>
    </r>
    <r>
      <rPr>
        <sz val="9"/>
        <rFont val="Arial"/>
        <family val="2"/>
      </rPr>
      <t xml:space="preserve"> - 1x user / 1x install </t>
    </r>
  </si>
  <si>
    <t>household PC / 3</t>
  </si>
  <si>
    <t>SF-MoHS21R</t>
  </si>
  <si>
    <r>
      <t>Microsoft Office Home and Student 2021</t>
    </r>
    <r>
      <rPr>
        <sz val="9"/>
        <rFont val="Arial"/>
        <family val="2"/>
      </rPr>
      <t xml:space="preserve"> </t>
    </r>
    <r>
      <rPr>
        <b/>
        <sz val="9"/>
        <rFont val="Arial"/>
        <family val="2"/>
      </rPr>
      <t xml:space="preserve">Retail pack for </t>
    </r>
    <r>
      <rPr>
        <b/>
        <sz val="9"/>
        <color indexed="12"/>
        <rFont val="Arial"/>
        <family val="2"/>
      </rPr>
      <t>PC / Mac</t>
    </r>
    <r>
      <rPr>
        <b/>
        <sz val="9"/>
        <rFont val="Arial"/>
        <family val="2"/>
      </rPr>
      <t xml:space="preserve"> </t>
    </r>
    <r>
      <rPr>
        <sz val="9"/>
        <rFont val="Arial"/>
        <family val="2"/>
      </rPr>
      <t>- include word, excel, powerpoint, onenote , teams</t>
    </r>
    <r>
      <rPr>
        <b/>
        <sz val="9"/>
        <rFont val="Arial"/>
        <family val="2"/>
      </rPr>
      <t xml:space="preserve"> , OpenDocument 1.3 (ODF) support , Office365 collaboration ( real-time co-authoring , OneDrive , Microsoft Teams integration ) ; 60-days free microsoft support </t>
    </r>
    <r>
      <rPr>
        <sz val="9"/>
        <rFont val="Arial"/>
        <family val="2"/>
      </rPr>
      <t>-</t>
    </r>
    <r>
      <rPr>
        <sz val="9"/>
        <color indexed="10"/>
        <rFont val="Arial"/>
        <family val="2"/>
      </rPr>
      <t xml:space="preserve"> medialess</t>
    </r>
    <r>
      <rPr>
        <sz val="9"/>
        <rFont val="Arial"/>
        <family val="2"/>
      </rPr>
      <t xml:space="preserve"> - 1x user / 1x install </t>
    </r>
  </si>
  <si>
    <t>Kaspersky</t>
  </si>
  <si>
    <t>kaspersky</t>
  </si>
  <si>
    <t xml:space="preserve">personal firewall </t>
  </si>
  <si>
    <t xml:space="preserve">advanced parental control </t>
  </si>
  <si>
    <t>safe surf</t>
  </si>
  <si>
    <t>safe run mode for suspicious app &amp; site</t>
  </si>
  <si>
    <t>anti-spam + anti-banner</t>
  </si>
  <si>
    <t>application control and sandboxing</t>
  </si>
  <si>
    <t>digital Identity protection</t>
  </si>
  <si>
    <t>password manager</t>
  </si>
  <si>
    <t>data encryption</t>
  </si>
  <si>
    <t>disaster recovery + backup</t>
  </si>
  <si>
    <t>home network security</t>
  </si>
  <si>
    <t>sure connection VPN</t>
  </si>
  <si>
    <t>software cleaner and updater</t>
  </si>
  <si>
    <t>Data backup</t>
  </si>
  <si>
    <t>File level encryption</t>
  </si>
  <si>
    <t>symantec</t>
  </si>
  <si>
    <t>SF-STS13</t>
  </si>
  <si>
    <r>
      <t>Symantec</t>
    </r>
    <r>
      <rPr>
        <sz val="9"/>
        <rFont val="Arial"/>
        <family val="2"/>
      </rPr>
      <t xml:space="preserve"> </t>
    </r>
    <r>
      <rPr>
        <b/>
        <sz val="9"/>
        <rFont val="Arial"/>
        <family val="2"/>
      </rPr>
      <t>Tablet security -</t>
    </r>
    <r>
      <rPr>
        <sz val="9"/>
        <rFont val="Arial"/>
        <family val="2"/>
      </rPr>
      <t xml:space="preserve"> antiphishing web protection , download threat protection , web-based remote locate / lock , web-based lost notice , web-based sneak peek </t>
    </r>
    <r>
      <rPr>
        <b/>
        <sz val="9"/>
        <rFont val="Arial"/>
        <family val="2"/>
      </rPr>
      <t>- retail pack</t>
    </r>
  </si>
  <si>
    <t>KM-G6300</t>
  </si>
  <si>
    <r>
      <t xml:space="preserve">Gigabyte desktop KM6300 , black , Kb + 1000dpi optical wheel Mouse , </t>
    </r>
    <r>
      <rPr>
        <b/>
        <sz val="9"/>
        <color indexed="12"/>
        <rFont val="Arial"/>
        <family val="2"/>
      </rPr>
      <t>10 multimedia keys</t>
    </r>
    <r>
      <rPr>
        <b/>
        <sz val="9"/>
        <rFont val="Arial"/>
        <family val="2"/>
      </rPr>
      <t xml:space="preserve"> , low-profile keyframe - usb</t>
    </r>
  </si>
  <si>
    <t>KM-J115</t>
  </si>
  <si>
    <r>
      <t xml:space="preserve">J5create desktop JiKMU115 , black , full-size membrane Kb + 1200dpi optical wheel Mouse , </t>
    </r>
    <r>
      <rPr>
        <b/>
        <sz val="9"/>
        <color indexed="12"/>
        <rFont val="Arial"/>
        <family val="2"/>
      </rPr>
      <t>12 multimedia keys</t>
    </r>
    <r>
      <rPr>
        <b/>
        <sz val="9"/>
        <rFont val="Arial"/>
        <family val="2"/>
      </rPr>
      <t xml:space="preserve"> , low-profile keyframe - usb</t>
    </r>
  </si>
  <si>
    <t>KM-J115W</t>
  </si>
  <si>
    <r>
      <t xml:space="preserve">J5create desktop JiKMW115 </t>
    </r>
    <r>
      <rPr>
        <b/>
        <sz val="9"/>
        <color rgb="FF0000FF"/>
        <rFont val="Arial"/>
        <family val="2"/>
      </rPr>
      <t>Wireless</t>
    </r>
    <r>
      <rPr>
        <b/>
        <sz val="9"/>
        <rFont val="Arial"/>
        <family val="2"/>
      </rPr>
      <t xml:space="preserve"> , black , full-size membrane Kb + 1600dpi optical wheel Mouse , </t>
    </r>
    <r>
      <rPr>
        <b/>
        <sz val="9"/>
        <color indexed="12"/>
        <rFont val="Arial"/>
        <family val="2"/>
      </rPr>
      <t>12 multimedia keys</t>
    </r>
    <r>
      <rPr>
        <b/>
        <sz val="9"/>
        <rFont val="Arial"/>
        <family val="2"/>
      </rPr>
      <t xml:space="preserve"> , low-profile keyframe</t>
    </r>
    <r>
      <rPr>
        <sz val="9"/>
        <rFont val="Arial"/>
        <family val="2"/>
      </rPr>
      <t xml:space="preserve"> , 2.4 GHz wireless connection upto 20m</t>
    </r>
    <r>
      <rPr>
        <b/>
        <sz val="9"/>
        <rFont val="Arial"/>
        <family val="2"/>
      </rPr>
      <t xml:space="preserve"> - usb</t>
    </r>
  </si>
  <si>
    <t>corded</t>
  </si>
  <si>
    <t xml:space="preserve">enhanced function keys </t>
  </si>
  <si>
    <t>multi-media keys</t>
  </si>
  <si>
    <t>4 way tilt wheel</t>
  </si>
  <si>
    <t>magnifier button</t>
  </si>
  <si>
    <t>DPI</t>
  </si>
  <si>
    <t>FPS</t>
  </si>
  <si>
    <t>left hand support</t>
  </si>
  <si>
    <t>wireless technology</t>
  </si>
  <si>
    <t>battery indicator</t>
  </si>
  <si>
    <t>bluetrack</t>
  </si>
  <si>
    <t>RF</t>
  </si>
  <si>
    <t>Logitech</t>
  </si>
  <si>
    <t>enhanced function keys</t>
  </si>
  <si>
    <t>additional hotkeys</t>
  </si>
  <si>
    <t>zoom in/out on kb</t>
  </si>
  <si>
    <t>plamrest</t>
  </si>
  <si>
    <t>mouse</t>
  </si>
  <si>
    <t>application switch</t>
  </si>
  <si>
    <t>web forward /backward</t>
  </si>
  <si>
    <t>recharge station</t>
  </si>
  <si>
    <t>mouse button</t>
  </si>
  <si>
    <t>auto turn off - save battery</t>
  </si>
  <si>
    <t>KM-L120</t>
  </si>
  <si>
    <r>
      <t xml:space="preserve">Logitech </t>
    </r>
    <r>
      <rPr>
        <sz val="9"/>
        <rFont val="Arial"/>
        <family val="2"/>
      </rPr>
      <t xml:space="preserve">920-002562 / 920-002563 </t>
    </r>
    <r>
      <rPr>
        <b/>
        <sz val="9"/>
        <rFont val="Arial"/>
        <family val="2"/>
      </rPr>
      <t>mk120 , black ( keyboard + mouse )</t>
    </r>
    <r>
      <rPr>
        <sz val="9"/>
        <rFont val="Arial"/>
        <family val="2"/>
      </rPr>
      <t xml:space="preserve"> , 3 hot keys</t>
    </r>
    <r>
      <rPr>
        <b/>
        <sz val="9"/>
        <rFont val="Arial"/>
        <family val="2"/>
      </rPr>
      <t xml:space="preserve"> </t>
    </r>
    <r>
      <rPr>
        <sz val="9"/>
        <rFont val="Arial"/>
        <family val="2"/>
      </rPr>
      <t>, low-profile keyframe - usb</t>
    </r>
  </si>
  <si>
    <t>cordless</t>
  </si>
  <si>
    <t>unifying receiver</t>
  </si>
  <si>
    <t>KM-L220C</t>
  </si>
  <si>
    <r>
      <t xml:space="preserve">Logitech </t>
    </r>
    <r>
      <rPr>
        <sz val="9"/>
        <rFont val="Arial"/>
        <family val="2"/>
      </rPr>
      <t>920-003161 / 920-003168</t>
    </r>
    <r>
      <rPr>
        <b/>
        <sz val="9"/>
        <rFont val="Arial"/>
        <family val="2"/>
      </rPr>
      <t xml:space="preserve"> mk220 Cordless ( cordless kb+ mouse ) , ultra compact design kb</t>
    </r>
    <r>
      <rPr>
        <sz val="9"/>
        <color indexed="10"/>
        <rFont val="Arial"/>
        <family val="2"/>
      </rPr>
      <t xml:space="preserve"> ( less keys ) </t>
    </r>
    <r>
      <rPr>
        <b/>
        <sz val="9"/>
        <rFont val="Arial"/>
        <family val="2"/>
      </rPr>
      <t xml:space="preserve">- </t>
    </r>
    <r>
      <rPr>
        <b/>
        <sz val="9"/>
        <color indexed="12"/>
        <rFont val="Arial"/>
        <family val="2"/>
      </rPr>
      <t>with 128-bit AES wireless encryption</t>
    </r>
    <r>
      <rPr>
        <b/>
        <sz val="9"/>
        <rFont val="Arial"/>
        <family val="2"/>
      </rPr>
      <t xml:space="preserve"> ,  </t>
    </r>
    <r>
      <rPr>
        <sz val="9"/>
        <rFont val="Arial"/>
        <family val="2"/>
      </rPr>
      <t>enhanced function keys</t>
    </r>
    <r>
      <rPr>
        <b/>
        <sz val="9"/>
        <rFont val="Arial"/>
        <family val="2"/>
      </rPr>
      <t xml:space="preserve"> , black , nano USB receiver</t>
    </r>
  </si>
  <si>
    <t>KM-L235C</t>
  </si>
  <si>
    <r>
      <t xml:space="preserve">Logitech </t>
    </r>
    <r>
      <rPr>
        <sz val="9"/>
        <rFont val="Arial"/>
        <family val="2"/>
      </rPr>
      <t>920-007931</t>
    </r>
    <r>
      <rPr>
        <b/>
        <sz val="9"/>
        <rFont val="Arial"/>
        <family val="2"/>
      </rPr>
      <t xml:space="preserve"> mk235 Cordless ( cordless kb+ mouse ) , full sized kb</t>
    </r>
    <r>
      <rPr>
        <sz val="9"/>
        <color indexed="10"/>
        <rFont val="Arial"/>
        <family val="2"/>
      </rPr>
      <t xml:space="preserve"> </t>
    </r>
    <r>
      <rPr>
        <b/>
        <sz val="9"/>
        <rFont val="Arial"/>
        <family val="2"/>
      </rPr>
      <t xml:space="preserve">- </t>
    </r>
    <r>
      <rPr>
        <b/>
        <sz val="9"/>
        <color indexed="12"/>
        <rFont val="Arial"/>
        <family val="2"/>
      </rPr>
      <t>with 128-bit AES wireless encryption</t>
    </r>
    <r>
      <rPr>
        <b/>
        <sz val="9"/>
        <rFont val="Arial"/>
        <family val="2"/>
      </rPr>
      <t xml:space="preserve"> ,  </t>
    </r>
    <r>
      <rPr>
        <sz val="9"/>
        <rFont val="Arial"/>
        <family val="2"/>
      </rPr>
      <t>enhanced function keys</t>
    </r>
    <r>
      <rPr>
        <b/>
        <sz val="9"/>
        <rFont val="Arial"/>
        <family val="2"/>
      </rPr>
      <t xml:space="preserve"> , black : usb</t>
    </r>
  </si>
  <si>
    <t>KM-L270C</t>
  </si>
  <si>
    <r>
      <t xml:space="preserve">Logitech 920-004508 / 920-004509 </t>
    </r>
    <r>
      <rPr>
        <b/>
        <sz val="9"/>
        <rFont val="Arial"/>
        <family val="2"/>
      </rPr>
      <t xml:space="preserve">mk270 Cordless ( K270 cordless kb + M185 mouse ) , </t>
    </r>
    <r>
      <rPr>
        <sz val="9"/>
        <rFont val="Arial"/>
        <family val="2"/>
      </rPr>
      <t>enhanced function keys + 8 hot keys</t>
    </r>
    <r>
      <rPr>
        <b/>
        <sz val="9"/>
        <rFont val="Arial"/>
        <family val="2"/>
      </rPr>
      <t xml:space="preserve"> , on/off switch on mouse &amp; kb , spill-resistant , black - </t>
    </r>
    <r>
      <rPr>
        <b/>
        <sz val="9"/>
        <color indexed="12"/>
        <rFont val="Arial"/>
        <family val="2"/>
      </rPr>
      <t>nano receiver - usb</t>
    </r>
  </si>
  <si>
    <t>black/silver</t>
  </si>
  <si>
    <t>1000dpi optical</t>
  </si>
  <si>
    <t>Y + on/off switch</t>
  </si>
  <si>
    <t>KM-L295C</t>
  </si>
  <si>
    <r>
      <t xml:space="preserve">Logitech 920-009800 </t>
    </r>
    <r>
      <rPr>
        <b/>
        <sz val="9"/>
        <rFont val="Arial"/>
        <family val="2"/>
      </rPr>
      <t xml:space="preserve">mk295 Cordless ( K270 cordless kb + M185 mouse ) , </t>
    </r>
    <r>
      <rPr>
        <b/>
        <sz val="9"/>
        <color rgb="FF0000FF"/>
        <rFont val="Arial"/>
        <family val="2"/>
      </rPr>
      <t>with SilentTouch technology</t>
    </r>
    <r>
      <rPr>
        <b/>
        <sz val="9"/>
        <rFont val="Arial"/>
        <family val="2"/>
      </rPr>
      <t xml:space="preserve"> , </t>
    </r>
    <r>
      <rPr>
        <sz val="9"/>
        <rFont val="Arial"/>
        <family val="2"/>
      </rPr>
      <t>enhanced function keys + 8 hot keys</t>
    </r>
    <r>
      <rPr>
        <b/>
        <sz val="9"/>
        <rFont val="Arial"/>
        <family val="2"/>
      </rPr>
      <t xml:space="preserve"> , on/off switch on mouse &amp; kb , spill-resistant , black - </t>
    </r>
    <r>
      <rPr>
        <b/>
        <sz val="9"/>
        <color indexed="12"/>
        <rFont val="Arial"/>
        <family val="2"/>
      </rPr>
      <t>nano receiver - usb</t>
    </r>
  </si>
  <si>
    <t>KM-L345C</t>
  </si>
  <si>
    <r>
      <t xml:space="preserve">Logitech </t>
    </r>
    <r>
      <rPr>
        <sz val="9"/>
        <rFont val="Arial"/>
        <family val="2"/>
      </rPr>
      <t>920-006489</t>
    </r>
    <r>
      <rPr>
        <b/>
        <sz val="9"/>
        <rFont val="Arial"/>
        <family val="2"/>
      </rPr>
      <t xml:space="preserve"> mk345 Cordless ( cordless kb+ 1200dpi mouse )</t>
    </r>
    <r>
      <rPr>
        <sz val="9"/>
        <rFont val="Arial"/>
        <family val="2"/>
      </rPr>
      <t xml:space="preserve"> , enhanced function keys </t>
    </r>
    <r>
      <rPr>
        <b/>
        <sz val="9"/>
        <rFont val="Arial"/>
        <family val="2"/>
      </rPr>
      <t>, black</t>
    </r>
    <r>
      <rPr>
        <b/>
        <sz val="9"/>
        <color indexed="12"/>
        <rFont val="Arial"/>
        <family val="2"/>
      </rPr>
      <t xml:space="preserve"> - usb nano receiver</t>
    </r>
  </si>
  <si>
    <t>KM-L330C</t>
  </si>
  <si>
    <r>
      <t xml:space="preserve">Logitech </t>
    </r>
    <r>
      <rPr>
        <sz val="9"/>
        <rFont val="Arial"/>
        <family val="2"/>
      </rPr>
      <t>920-003989</t>
    </r>
    <r>
      <rPr>
        <b/>
        <sz val="9"/>
        <rFont val="Arial"/>
        <family val="2"/>
      </rPr>
      <t xml:space="preserve"> mk330 Cordless ( cordless kb+ 1200dpi mouse )</t>
    </r>
    <r>
      <rPr>
        <sz val="9"/>
        <rFont val="Arial"/>
        <family val="2"/>
      </rPr>
      <t xml:space="preserve"> , enhanced function keys + 11 hot keys </t>
    </r>
    <r>
      <rPr>
        <b/>
        <sz val="9"/>
        <rFont val="Arial"/>
        <family val="2"/>
      </rPr>
      <t>, black</t>
    </r>
    <r>
      <rPr>
        <b/>
        <sz val="9"/>
        <color indexed="12"/>
        <rFont val="Arial"/>
        <family val="2"/>
      </rPr>
      <t xml:space="preserve"> - usb nano receiver</t>
    </r>
  </si>
  <si>
    <t>KM-L470C-K</t>
  </si>
  <si>
    <r>
      <t xml:space="preserve">Logitech </t>
    </r>
    <r>
      <rPr>
        <sz val="9"/>
        <rFont val="Arial"/>
        <family val="2"/>
      </rPr>
      <t>920-009204</t>
    </r>
    <r>
      <rPr>
        <b/>
        <sz val="9"/>
        <rFont val="Arial"/>
        <family val="2"/>
      </rPr>
      <t xml:space="preserve"> mk470 Cordless blacK ( cordless kb+ 1000dpi mouse )</t>
    </r>
    <r>
      <rPr>
        <sz val="9"/>
        <rFont val="Arial"/>
        <family val="2"/>
      </rPr>
      <t xml:space="preserve"> , ultra slim+compact </t>
    </r>
    <r>
      <rPr>
        <sz val="9"/>
        <color rgb="FFFF0000"/>
        <rFont val="Arial"/>
        <family val="2"/>
      </rPr>
      <t>( less keys )</t>
    </r>
    <r>
      <rPr>
        <sz val="9"/>
        <rFont val="Arial"/>
        <family val="2"/>
      </rPr>
      <t xml:space="preserve"> with silent-touch , enhanced function keys </t>
    </r>
    <r>
      <rPr>
        <b/>
        <sz val="9"/>
        <rFont val="Arial"/>
        <family val="2"/>
      </rPr>
      <t>, black</t>
    </r>
    <r>
      <rPr>
        <b/>
        <sz val="9"/>
        <color indexed="12"/>
        <rFont val="Arial"/>
        <family val="2"/>
      </rPr>
      <t xml:space="preserve"> - usb nano receiver</t>
    </r>
  </si>
  <si>
    <t>KM-L470C-W</t>
  </si>
  <si>
    <r>
      <t xml:space="preserve">Logitech </t>
    </r>
    <r>
      <rPr>
        <sz val="9"/>
        <rFont val="Arial"/>
        <family val="2"/>
      </rPr>
      <t>920-009205</t>
    </r>
    <r>
      <rPr>
        <b/>
        <sz val="9"/>
        <rFont val="Arial"/>
        <family val="2"/>
      </rPr>
      <t xml:space="preserve"> mk470 Cordless White ( cordless kb+ 1000dpi mouse )</t>
    </r>
    <r>
      <rPr>
        <sz val="9"/>
        <rFont val="Arial"/>
        <family val="2"/>
      </rPr>
      <t xml:space="preserve"> , ultra slim+compact </t>
    </r>
    <r>
      <rPr>
        <sz val="9"/>
        <color rgb="FFFF0000"/>
        <rFont val="Arial"/>
        <family val="2"/>
      </rPr>
      <t>( less keys )</t>
    </r>
    <r>
      <rPr>
        <sz val="9"/>
        <rFont val="Arial"/>
        <family val="2"/>
      </rPr>
      <t xml:space="preserve"> with silent-touch , enhanced function keys </t>
    </r>
    <r>
      <rPr>
        <b/>
        <sz val="9"/>
        <rFont val="Arial"/>
        <family val="2"/>
      </rPr>
      <t>, black</t>
    </r>
    <r>
      <rPr>
        <b/>
        <sz val="9"/>
        <color indexed="12"/>
        <rFont val="Arial"/>
        <family val="2"/>
      </rPr>
      <t xml:space="preserve"> - usb nano receiver</t>
    </r>
  </si>
  <si>
    <t>KM-L540C</t>
  </si>
  <si>
    <r>
      <t xml:space="preserve">Logitech </t>
    </r>
    <r>
      <rPr>
        <sz val="9"/>
        <rFont val="Arial"/>
        <family val="2"/>
      </rPr>
      <t>920-008685</t>
    </r>
    <r>
      <rPr>
        <b/>
        <sz val="9"/>
        <rFont val="Arial"/>
        <family val="2"/>
      </rPr>
      <t xml:space="preserve"> mk540 Cordless ( K540 cordless kb+ M310 mouse )</t>
    </r>
    <r>
      <rPr>
        <sz val="9"/>
        <rFont val="Arial"/>
        <family val="2"/>
      </rPr>
      <t xml:space="preserve"> , </t>
    </r>
    <r>
      <rPr>
        <b/>
        <sz val="9"/>
        <rFont val="Arial"/>
        <family val="2"/>
      </rPr>
      <t xml:space="preserve">Incurve keys </t>
    </r>
    <r>
      <rPr>
        <sz val="9"/>
        <rFont val="Arial"/>
        <family val="2"/>
      </rPr>
      <t xml:space="preserve">with palm rest , adjustable tilt legs , enhanced function keys + hot keys , </t>
    </r>
    <r>
      <rPr>
        <b/>
        <sz val="9"/>
        <rFont val="Arial"/>
        <family val="2"/>
      </rPr>
      <t>battery indicator + on/off switch on mouse , black - usb unifying receiver</t>
    </r>
  </si>
  <si>
    <t>M310</t>
  </si>
  <si>
    <t>KM-L850C</t>
  </si>
  <si>
    <r>
      <t xml:space="preserve">Logitech </t>
    </r>
    <r>
      <rPr>
        <sz val="9"/>
        <rFont val="Arial"/>
        <family val="2"/>
      </rPr>
      <t>920-008226</t>
    </r>
    <r>
      <rPr>
        <b/>
        <sz val="9"/>
        <rFont val="Arial"/>
        <family val="2"/>
      </rPr>
      <t xml:space="preserve"> mk850 Cordless - </t>
    </r>
    <r>
      <rPr>
        <b/>
        <sz val="9"/>
        <color indexed="12"/>
        <rFont val="Arial"/>
        <family val="2"/>
      </rPr>
      <t>FLOW technology to work on multi-devices ( PC/MAC/tablet/smartphone ) with easy switch buttons , WiFi+BlueTooth dual connection with 128bit AES security</t>
    </r>
    <r>
      <rPr>
        <b/>
        <sz val="9"/>
        <rFont val="Arial"/>
        <family val="2"/>
      </rPr>
      <t xml:space="preserve"> , with concave keys</t>
    </r>
    <r>
      <rPr>
        <sz val="9"/>
        <rFont val="Arial"/>
        <family val="2"/>
      </rPr>
      <t xml:space="preserve"> + </t>
    </r>
    <r>
      <rPr>
        <b/>
        <sz val="9"/>
        <rFont val="Arial"/>
        <family val="2"/>
      </rPr>
      <t>cushioned palm rest , programmable F-Keys , right-hand contoured mouse with 8 buttons , battery indiciator - black - usb unifying receiver</t>
    </r>
  </si>
  <si>
    <t>Y - soft-touch</t>
  </si>
  <si>
    <t>8/</t>
  </si>
  <si>
    <t>MX performance</t>
  </si>
  <si>
    <t>Targus numeric keypad</t>
  </si>
  <si>
    <t>KE-TAKP10</t>
  </si>
  <si>
    <r>
      <t xml:space="preserve">Targus AKP10 wired </t>
    </r>
    <r>
      <rPr>
        <sz val="9"/>
        <rFont val="Arial"/>
        <family val="2"/>
      </rPr>
      <t>numric keypad - usb - retail pack</t>
    </r>
  </si>
  <si>
    <t>TARGUS</t>
  </si>
  <si>
    <t>3d connexion</t>
  </si>
  <si>
    <t>3dconnexion</t>
  </si>
  <si>
    <t>dedicated Macro keys</t>
  </si>
  <si>
    <t>palmrest</t>
  </si>
  <si>
    <t>LED backlight</t>
  </si>
  <si>
    <t>programmable macros</t>
  </si>
  <si>
    <t>hotkeys</t>
  </si>
  <si>
    <t>numeric keypad</t>
  </si>
  <si>
    <t>KE-3NP</t>
  </si>
  <si>
    <r>
      <t xml:space="preserve">3d connexion Numpad Pro - numeric keys + </t>
    </r>
    <r>
      <rPr>
        <b/>
        <u/>
        <sz val="9"/>
        <color rgb="FF0000FF"/>
        <rFont val="Arial"/>
        <family val="2"/>
      </rPr>
      <t>extra 5x customizable arithmetic operator keys + 4x dedicated programmable function keys with on-screen display</t>
    </r>
    <r>
      <rPr>
        <sz val="9"/>
        <rFont val="Arial"/>
        <family val="2"/>
      </rPr>
      <t xml:space="preserve"> </t>
    </r>
    <r>
      <rPr>
        <b/>
        <sz val="9"/>
        <rFont val="Arial"/>
        <family val="2"/>
      </rPr>
      <t xml:space="preserve">, with palm rest , </t>
    </r>
    <r>
      <rPr>
        <b/>
        <sz val="9"/>
        <color rgb="FF0000FF"/>
        <rFont val="Arial"/>
        <family val="2"/>
      </rPr>
      <t>usb+WiFi+BlueTooth wireless</t>
    </r>
    <r>
      <rPr>
        <b/>
        <sz val="9"/>
        <rFont val="Arial"/>
        <family val="2"/>
      </rPr>
      <t xml:space="preserve"> </t>
    </r>
    <r>
      <rPr>
        <sz val="9"/>
        <rFont val="Arial"/>
        <family val="2"/>
      </rPr>
      <t xml:space="preserve"> - retail pack</t>
    </r>
  </si>
  <si>
    <t>usb+WiFi+BT</t>
  </si>
  <si>
    <t>KE-3KP+NP</t>
  </si>
  <si>
    <r>
      <t xml:space="preserve">3d connexion Keyboard Pro + Numpad Pro - </t>
    </r>
    <r>
      <rPr>
        <b/>
        <u/>
        <sz val="9"/>
        <color rgb="FF0000FF"/>
        <rFont val="Arial"/>
        <family val="2"/>
      </rPr>
      <t>extra 5x customizable arithmetic operator keys + 12+4x dedicated programmable function keys with on-screen display</t>
    </r>
    <r>
      <rPr>
        <sz val="9"/>
        <rFont val="Arial"/>
        <family val="2"/>
      </rPr>
      <t xml:space="preserve"> </t>
    </r>
    <r>
      <rPr>
        <b/>
        <sz val="9"/>
        <rFont val="Arial"/>
        <family val="2"/>
      </rPr>
      <t xml:space="preserve">, with palm rest , usb or BlueTooth wireless </t>
    </r>
    <r>
      <rPr>
        <sz val="9"/>
        <rFont val="Arial"/>
        <family val="2"/>
      </rPr>
      <t xml:space="preserve"> - retail pack</t>
    </r>
  </si>
  <si>
    <t>usb+BT</t>
  </si>
  <si>
    <t>detachable palmrest</t>
  </si>
  <si>
    <t>Cherry MX Switches</t>
  </si>
  <si>
    <t>switch type</t>
  </si>
  <si>
    <t>actuation force - G</t>
  </si>
  <si>
    <t>key travel to actuation / bottom - mm</t>
  </si>
  <si>
    <t>bundled extra keys with puller</t>
  </si>
  <si>
    <t>KE-AS-RD</t>
  </si>
  <si>
    <r>
      <t xml:space="preserve">Adata xpg Summoner gaming keyboard - cherry </t>
    </r>
    <r>
      <rPr>
        <b/>
        <sz val="9"/>
        <color indexed="12"/>
        <rFont val="Arial"/>
        <family val="2"/>
      </rPr>
      <t xml:space="preserve">MX ReD </t>
    </r>
    <r>
      <rPr>
        <b/>
        <sz val="9"/>
        <rFont val="Arial"/>
        <family val="2"/>
      </rPr>
      <t>-</t>
    </r>
    <r>
      <rPr>
        <b/>
        <sz val="9"/>
        <color indexed="12"/>
        <rFont val="Arial"/>
        <family val="2"/>
      </rPr>
      <t xml:space="preserve"> individually customizable RGB (16.8m color) LED on all keys</t>
    </r>
    <r>
      <rPr>
        <b/>
        <sz val="9"/>
        <rFont val="Arial"/>
        <family val="2"/>
      </rPr>
      <t xml:space="preserve"> - </t>
    </r>
    <r>
      <rPr>
        <b/>
        <sz val="9"/>
        <color indexed="12"/>
        <rFont val="Arial"/>
        <family val="2"/>
      </rPr>
      <t>449x135x44mm , linear switch with Force feedback / low resistance, 45g actuation force with 2mm actuation distance , 100% anti-ghosting with 104KRo ( 104-Key RollOver ) , 1000Hz ultrapolling / 1ms response time , 1x hotkeys + volume control wheel + magnetic detachable palm rest , with 9 x extra red keycaps + keycap puller - usb + 1x USB downstream</t>
    </r>
  </si>
  <si>
    <t>Y - magnetic</t>
  </si>
  <si>
    <t>16.8m color - per key adjustable</t>
  </si>
  <si>
    <t>Y - on all keys</t>
  </si>
  <si>
    <t>1 - with volume wheel</t>
  </si>
  <si>
    <t>Cherry RGB MX Red</t>
  </si>
  <si>
    <t>Linear</t>
  </si>
  <si>
    <t>449x135x44</t>
  </si>
  <si>
    <t>KE-AS-BL</t>
  </si>
  <si>
    <r>
      <t xml:space="preserve">Adata xpg Summoner gaming keyboard - cherry </t>
    </r>
    <r>
      <rPr>
        <b/>
        <sz val="9"/>
        <color indexed="12"/>
        <rFont val="Arial"/>
        <family val="2"/>
      </rPr>
      <t xml:space="preserve">MX BLue </t>
    </r>
    <r>
      <rPr>
        <b/>
        <sz val="9"/>
        <rFont val="Arial"/>
        <family val="2"/>
      </rPr>
      <t>-</t>
    </r>
    <r>
      <rPr>
        <b/>
        <sz val="9"/>
        <color indexed="12"/>
        <rFont val="Arial"/>
        <family val="2"/>
      </rPr>
      <t xml:space="preserve"> individually customizable RGB (16.8m color) LED on all keys</t>
    </r>
    <r>
      <rPr>
        <b/>
        <sz val="9"/>
        <rFont val="Arial"/>
        <family val="2"/>
      </rPr>
      <t xml:space="preserve"> - </t>
    </r>
    <r>
      <rPr>
        <b/>
        <sz val="9"/>
        <color indexed="12"/>
        <rFont val="Arial"/>
        <family val="2"/>
      </rPr>
      <t>449x135x44mm , tactile &amp; clicky switch with Force feedback / low resistance , 50g actuation force with 60g peak , 2mm actuation distance , 100% anti-ghosting with 104KRo ( 104-Key RollOver ) , 1000Hz ultrapolling / 1ms response time , 1x hotkeys + volume control wheel + magnetic detachable palm rest , with 9 x extra red keycaps + keycap puller - usb + 1x USB downstream</t>
    </r>
  </si>
  <si>
    <t>cherry RGB MX blue</t>
  </si>
  <si>
    <t>Tactile - Clicky</t>
  </si>
  <si>
    <t>50 ( 60G peak )</t>
  </si>
  <si>
    <t>KE-AS-S</t>
  </si>
  <si>
    <r>
      <t xml:space="preserve">Adata xpg Summoner gaming keyboard - cherry </t>
    </r>
    <r>
      <rPr>
        <b/>
        <sz val="9"/>
        <color indexed="12"/>
        <rFont val="Arial"/>
        <family val="2"/>
      </rPr>
      <t xml:space="preserve">MX Speed </t>
    </r>
    <r>
      <rPr>
        <b/>
        <sz val="9"/>
        <rFont val="Arial"/>
        <family val="2"/>
      </rPr>
      <t>-</t>
    </r>
    <r>
      <rPr>
        <b/>
        <sz val="9"/>
        <color indexed="12"/>
        <rFont val="Arial"/>
        <family val="2"/>
      </rPr>
      <t xml:space="preserve"> individually customizable RGB (16.8m color) LED on all keys</t>
    </r>
    <r>
      <rPr>
        <b/>
        <sz val="9"/>
        <rFont val="Arial"/>
        <family val="2"/>
      </rPr>
      <t xml:space="preserve"> - </t>
    </r>
    <r>
      <rPr>
        <b/>
        <sz val="9"/>
        <color indexed="12"/>
        <rFont val="Arial"/>
        <family val="2"/>
      </rPr>
      <t>449x135x44mm , linear switch with Force feedback / low resistance, 45g actuation force with 1.2mm actuation distance , 100% anti-ghosting with 104KRo ( 104-Key RollOver ) , 1000Hz ultrapolling / 1ms response time , 1x hotkeys + volume control wheel + magnetic detachable palm rest , with 9 x extra red keycaps + keycap puller - usb + 1x USB downstream</t>
    </r>
  </si>
  <si>
    <t>Cherry RGB MX Speed</t>
  </si>
  <si>
    <t>1.2 / 4</t>
  </si>
  <si>
    <t>KE-GAK1</t>
  </si>
  <si>
    <r>
      <t xml:space="preserve">Gigabyte Aorus K1 rgb - cherry MX ReD - </t>
    </r>
    <r>
      <rPr>
        <b/>
        <u/>
        <sz val="9"/>
        <color rgb="FF0000FF"/>
        <rFont val="Arial"/>
        <family val="2"/>
      </rPr>
      <t>individually customizable RGB (16.8m color) LED on all keys</t>
    </r>
    <r>
      <rPr>
        <b/>
        <sz val="9"/>
        <rFont val="Arial"/>
        <family val="2"/>
      </rPr>
      <t xml:space="preserve"> , </t>
    </r>
    <r>
      <rPr>
        <b/>
        <sz val="9"/>
        <color indexed="12"/>
        <rFont val="Arial"/>
        <family val="2"/>
      </rPr>
      <t xml:space="preserve">linear switch with Force feedback / low resistance, 45g actuation force with 2mm actuation distance , </t>
    </r>
    <r>
      <rPr>
        <sz val="9"/>
        <color indexed="10"/>
        <rFont val="Arial"/>
        <family val="2"/>
      </rPr>
      <t>no palm rest</t>
    </r>
    <r>
      <rPr>
        <b/>
        <sz val="9"/>
        <color indexed="12"/>
        <rFont val="Arial"/>
        <family val="2"/>
      </rPr>
      <t xml:space="preserve"> , NKRo ( N-Key RollOver ) , 1000Hz ultrapolling / 1ms response time - usb</t>
    </r>
  </si>
  <si>
    <t>RGB - 6 modes</t>
  </si>
  <si>
    <t>via Fn keys</t>
  </si>
  <si>
    <t>440x130x40</t>
  </si>
  <si>
    <t>KE-CA9000234</t>
  </si>
  <si>
    <r>
      <t xml:space="preserve">Corsair </t>
    </r>
    <r>
      <rPr>
        <sz val="9"/>
        <rFont val="Arial"/>
        <family val="2"/>
      </rPr>
      <t xml:space="preserve">CH-9000234-na </t>
    </r>
    <r>
      <rPr>
        <b/>
        <sz val="9"/>
        <color indexed="12"/>
        <rFont val="Arial"/>
        <family val="2"/>
      </rPr>
      <t>double-shot keycaps - ultra-durable PBT with thick double walls and special two-shot molding process</t>
    </r>
    <r>
      <rPr>
        <sz val="9"/>
        <rFont val="Arial"/>
        <family val="2"/>
      </rPr>
      <t xml:space="preserve"> , backlit </t>
    </r>
    <r>
      <rPr>
        <b/>
        <u/>
        <sz val="9"/>
        <color indexed="12"/>
        <rFont val="Arial"/>
        <family val="2"/>
      </rPr>
      <t>white</t>
    </r>
    <r>
      <rPr>
        <b/>
        <sz val="9"/>
        <color indexed="12"/>
        <rFont val="Arial"/>
        <family val="2"/>
      </rPr>
      <t xml:space="preserve"> </t>
    </r>
    <r>
      <rPr>
        <sz val="9"/>
        <rFont val="Arial"/>
        <family val="2"/>
      </rPr>
      <t>key caps+ puller , 104/105 keys</t>
    </r>
  </si>
  <si>
    <t>KE-CADSPP</t>
  </si>
  <si>
    <r>
      <t xml:space="preserve">Corsair </t>
    </r>
    <r>
      <rPr>
        <sz val="9"/>
        <rFont val="Arial"/>
        <family val="2"/>
      </rPr>
      <t xml:space="preserve">ch-9911070-na </t>
    </r>
    <r>
      <rPr>
        <b/>
        <sz val="9"/>
        <color indexed="12"/>
        <rFont val="Arial"/>
        <family val="2"/>
      </rPr>
      <t xml:space="preserve">PBT Double-Shot Pro keycap mod kit  - rogue Pink - </t>
    </r>
    <r>
      <rPr>
        <b/>
        <sz val="9"/>
        <rFont val="Arial"/>
        <family val="2"/>
      </rPr>
      <t xml:space="preserve">heavy-duty PBT plastic with textured surface </t>
    </r>
    <r>
      <rPr>
        <b/>
        <sz val="9"/>
        <color indexed="12"/>
        <rFont val="Arial"/>
        <family val="2"/>
      </rPr>
      <t>, thick 1.5mm double-shot walls with backlit font , o-ring dampeners Included for quieter keystrokes</t>
    </r>
    <r>
      <rPr>
        <b/>
        <sz val="9"/>
        <rFont val="Arial"/>
        <family val="2"/>
      </rPr>
      <t xml:space="preserve"> , 104 backlit keys with puller</t>
    </r>
  </si>
  <si>
    <t>KE-CADSPG</t>
  </si>
  <si>
    <r>
      <t xml:space="preserve">Corsair </t>
    </r>
    <r>
      <rPr>
        <sz val="9"/>
        <rFont val="Arial"/>
        <family val="2"/>
      </rPr>
      <t xml:space="preserve">ch-9911080-na </t>
    </r>
    <r>
      <rPr>
        <b/>
        <sz val="9"/>
        <color indexed="12"/>
        <rFont val="Arial"/>
        <family val="2"/>
      </rPr>
      <t xml:space="preserve">PBT Double-Shot Pro keycap mod kit  - mint Green - </t>
    </r>
    <r>
      <rPr>
        <b/>
        <sz val="9"/>
        <rFont val="Arial"/>
        <family val="2"/>
      </rPr>
      <t xml:space="preserve">heavy-duty PBT plastic with textured surface </t>
    </r>
    <r>
      <rPr>
        <b/>
        <sz val="9"/>
        <color indexed="12"/>
        <rFont val="Arial"/>
        <family val="2"/>
      </rPr>
      <t>, thick 1.5mm double-shot walls with backlit font , o-ring dampeners Included for quieter keystrokes</t>
    </r>
    <r>
      <rPr>
        <b/>
        <sz val="9"/>
        <rFont val="Arial"/>
        <family val="2"/>
      </rPr>
      <t xml:space="preserve"> , 104 backlit keys with puller</t>
    </r>
  </si>
  <si>
    <t>KE-CK55RGBPL</t>
  </si>
  <si>
    <r>
      <t xml:space="preserve">Corsair </t>
    </r>
    <r>
      <rPr>
        <sz val="9"/>
        <rFont val="Arial"/>
        <family val="2"/>
      </rPr>
      <t>CH-9226065</t>
    </r>
    <r>
      <rPr>
        <b/>
        <sz val="9"/>
        <rFont val="Arial"/>
        <family val="2"/>
      </rPr>
      <t xml:space="preserve"> K55 RGB Pro Lite </t>
    </r>
    <r>
      <rPr>
        <sz val="9"/>
        <rFont val="Arial"/>
        <family val="2"/>
      </rPr>
      <t>gaming keyboard</t>
    </r>
    <r>
      <rPr>
        <b/>
        <sz val="9"/>
        <rFont val="Arial"/>
        <family val="2"/>
      </rPr>
      <t xml:space="preserve"> - </t>
    </r>
    <r>
      <rPr>
        <b/>
        <u/>
        <sz val="9"/>
        <color indexed="12"/>
        <rFont val="Arial"/>
        <family val="2"/>
      </rPr>
      <t>16.8 million color customizable backlighting ( 5 zones )</t>
    </r>
    <r>
      <rPr>
        <b/>
        <sz val="9"/>
        <color indexed="12"/>
        <rFont val="Arial"/>
        <family val="2"/>
      </rPr>
      <t xml:space="preserve"> , 6 dedicated customizable G-Keys up to 18 macros </t>
    </r>
    <r>
      <rPr>
        <b/>
        <u/>
        <sz val="9"/>
        <color indexed="12"/>
        <rFont val="Arial"/>
        <family val="2"/>
      </rPr>
      <t>with Elgato Stream Deck software Integration , iP42 dust and Spill resistant</t>
    </r>
    <r>
      <rPr>
        <b/>
        <sz val="9"/>
        <color indexed="12"/>
        <rFont val="Arial"/>
        <family val="2"/>
      </rPr>
      <t xml:space="preserve"> , 36kb on-board memory , anti-ghosting with 12-keys rollover</t>
    </r>
    <r>
      <rPr>
        <b/>
        <sz val="9"/>
        <rFont val="Arial"/>
        <family val="2"/>
      </rPr>
      <t xml:space="preserve"> , rubber dome key switches</t>
    </r>
    <r>
      <rPr>
        <b/>
        <sz val="9"/>
        <color indexed="12"/>
        <rFont val="Arial"/>
        <family val="2"/>
      </rPr>
      <t xml:space="preserve"> , 10x hotkeys</t>
    </r>
    <r>
      <rPr>
        <b/>
        <sz val="9"/>
        <rFont val="Arial"/>
        <family val="2"/>
      </rPr>
      <t xml:space="preserve"> - usb2</t>
    </r>
  </si>
  <si>
    <t>RGB - 16.8m color - 5 zones</t>
  </si>
  <si>
    <t>18 - 6x3</t>
  </si>
  <si>
    <t>10 + 6 ( G keys )</t>
  </si>
  <si>
    <t>481x167x36</t>
  </si>
  <si>
    <t>RGB - 16.8m color - per key adjustable</t>
  </si>
  <si>
    <t>KE-CK70RGBT-SP</t>
  </si>
  <si>
    <r>
      <t xml:space="preserve">Corsair </t>
    </r>
    <r>
      <rPr>
        <sz val="9"/>
        <rFont val="Arial"/>
        <family val="2"/>
      </rPr>
      <t xml:space="preserve">CH-9119014 </t>
    </r>
    <r>
      <rPr>
        <b/>
        <sz val="9"/>
        <rFont val="Arial"/>
        <family val="2"/>
      </rPr>
      <t>K70 RGB Tkl</t>
    </r>
    <r>
      <rPr>
        <sz val="9"/>
        <color rgb="FFFF0000"/>
        <rFont val="Arial"/>
        <family val="2"/>
      </rPr>
      <t xml:space="preserve"> ( Ten-Key-Less ) </t>
    </r>
    <r>
      <rPr>
        <b/>
        <sz val="9"/>
        <rFont val="Arial"/>
        <family val="2"/>
      </rPr>
      <t xml:space="preserve">- </t>
    </r>
    <r>
      <rPr>
        <b/>
        <u/>
        <sz val="9"/>
        <color indexed="12"/>
        <rFont val="Arial"/>
        <family val="2"/>
      </rPr>
      <t>MX SPeed switch</t>
    </r>
    <r>
      <rPr>
        <b/>
        <sz val="9"/>
        <rFont val="Arial"/>
        <family val="2"/>
      </rPr>
      <t xml:space="preserve"> mechanical gaming keyboard , 360x164x40mm compact size</t>
    </r>
    <r>
      <rPr>
        <b/>
        <sz val="9"/>
        <color rgb="FFFF0000"/>
        <rFont val="Arial"/>
        <family val="2"/>
      </rPr>
      <t xml:space="preserve"> ( no numeric keypad ) , </t>
    </r>
    <r>
      <rPr>
        <b/>
        <sz val="9"/>
        <color rgb="FF0000FF"/>
        <rFont val="Arial"/>
        <family val="2"/>
      </rPr>
      <t xml:space="preserve">PBT double-shot keycaps with 1.5m-thickness , 8Mb onboard storage for upto 50 gaming profiles  , </t>
    </r>
    <r>
      <rPr>
        <b/>
        <sz val="9"/>
        <rFont val="Arial"/>
        <family val="2"/>
      </rPr>
      <t xml:space="preserve">anodized brushed aluminum - </t>
    </r>
    <r>
      <rPr>
        <b/>
        <sz val="9"/>
        <color indexed="12"/>
        <rFont val="Arial"/>
        <family val="2"/>
      </rPr>
      <t xml:space="preserve">individually customizable RGB (16.8m color) LED on all keys , with Corsair Utility Engine (CUE) to design your own lighting patterns and animations </t>
    </r>
    <r>
      <rPr>
        <b/>
        <sz val="9"/>
        <rFont val="Arial"/>
        <family val="2"/>
      </rPr>
      <t xml:space="preserve">- </t>
    </r>
    <r>
      <rPr>
        <b/>
        <sz val="9"/>
        <color indexed="12"/>
        <rFont val="Arial"/>
        <family val="2"/>
      </rPr>
      <t xml:space="preserve">linear switch with Force feedback / low resistance, 45g actuation force with </t>
    </r>
    <r>
      <rPr>
        <b/>
        <u/>
        <sz val="9"/>
        <color indexed="12"/>
        <rFont val="Arial"/>
        <family val="2"/>
      </rPr>
      <t>1.2mm</t>
    </r>
    <r>
      <rPr>
        <b/>
        <sz val="9"/>
        <color indexed="12"/>
        <rFont val="Arial"/>
        <family val="2"/>
      </rPr>
      <t xml:space="preserve"> actuation distance</t>
    </r>
    <r>
      <rPr>
        <b/>
        <u/>
        <sz val="9"/>
        <color indexed="12"/>
        <rFont val="Arial"/>
        <family val="2"/>
      </rPr>
      <t xml:space="preserve"> , contoured + textured WASD and spacebar , bundled 10 extra key-caps with puller</t>
    </r>
    <r>
      <rPr>
        <b/>
        <sz val="9"/>
        <color indexed="12"/>
        <rFont val="Arial"/>
        <family val="2"/>
      </rPr>
      <t xml:space="preserve"> , laser etched keys , </t>
    </r>
    <r>
      <rPr>
        <sz val="9"/>
        <color rgb="FFFF0000"/>
        <rFont val="Arial"/>
        <family val="2"/>
      </rPr>
      <t>no palm rest</t>
    </r>
    <r>
      <rPr>
        <b/>
        <sz val="9"/>
        <color indexed="12"/>
        <rFont val="Arial"/>
        <family val="2"/>
      </rPr>
      <t xml:space="preserve"> , 100% anti-ghosting with NKRo , axon hyper-processing with 8000Hz ultra polling / 8/4/2/1ms response time , all keys programmable to assign macro , 8x hotkeys + volume control  wheel , with tournament mode switch to disable macro - </t>
    </r>
    <r>
      <rPr>
        <b/>
        <u/>
        <sz val="9"/>
        <color indexed="12"/>
        <rFont val="Arial"/>
        <family val="2"/>
      </rPr>
      <t>detachable USB3 type-C to type-A cable</t>
    </r>
    <r>
      <rPr>
        <b/>
        <sz val="9"/>
        <color indexed="12"/>
        <rFont val="Arial"/>
        <family val="2"/>
      </rPr>
      <t xml:space="preserve"> + 1x usb downstream</t>
    </r>
  </si>
  <si>
    <t>usb - type-C</t>
  </si>
  <si>
    <t>8 - with volume wheel</t>
  </si>
  <si>
    <t>360x164x40</t>
  </si>
  <si>
    <t>KE-CK70RGBT-o</t>
  </si>
  <si>
    <r>
      <t xml:space="preserve">Corsair </t>
    </r>
    <r>
      <rPr>
        <sz val="9"/>
        <rFont val="Arial"/>
        <family val="2"/>
      </rPr>
      <t xml:space="preserve">CH-911901A </t>
    </r>
    <r>
      <rPr>
        <b/>
        <sz val="9"/>
        <rFont val="Arial"/>
        <family val="2"/>
      </rPr>
      <t>K70 RGB Tkl</t>
    </r>
    <r>
      <rPr>
        <sz val="9"/>
        <color rgb="FFFF0000"/>
        <rFont val="Arial"/>
        <family val="2"/>
      </rPr>
      <t xml:space="preserve"> ( Ten-Key-Less ) </t>
    </r>
    <r>
      <rPr>
        <b/>
        <sz val="9"/>
        <rFont val="Arial"/>
        <family val="2"/>
      </rPr>
      <t xml:space="preserve">- </t>
    </r>
    <r>
      <rPr>
        <b/>
        <u/>
        <sz val="9"/>
        <color indexed="12"/>
        <rFont val="Arial"/>
        <family val="2"/>
      </rPr>
      <t>Opx optical-mechanical switch</t>
    </r>
    <r>
      <rPr>
        <b/>
        <sz val="9"/>
        <rFont val="Arial"/>
        <family val="2"/>
      </rPr>
      <t xml:space="preserve"> mechanical gaming keyboard , 360x164x40mm compact size</t>
    </r>
    <r>
      <rPr>
        <b/>
        <sz val="9"/>
        <color rgb="FFFF0000"/>
        <rFont val="Arial"/>
        <family val="2"/>
      </rPr>
      <t xml:space="preserve"> ( no numeric keypad ) , </t>
    </r>
    <r>
      <rPr>
        <b/>
        <sz val="9"/>
        <color rgb="FF0000FF"/>
        <rFont val="Arial"/>
        <family val="2"/>
      </rPr>
      <t xml:space="preserve">PBT double-shot keycaps with 1.5m-thickness , 8Mb onboard storage for upto 50 gaming profiles  , </t>
    </r>
    <r>
      <rPr>
        <b/>
        <sz val="9"/>
        <rFont val="Arial"/>
        <family val="2"/>
      </rPr>
      <t xml:space="preserve">anodized brushed aluminum - </t>
    </r>
    <r>
      <rPr>
        <b/>
        <sz val="9"/>
        <color indexed="12"/>
        <rFont val="Arial"/>
        <family val="2"/>
      </rPr>
      <t xml:space="preserve">individually customizable RGB (16.8m color) LED on all keys , with Corsair Utility Engine (CUE) to design your own lighting patterns and animations </t>
    </r>
    <r>
      <rPr>
        <b/>
        <sz val="9"/>
        <rFont val="Arial"/>
        <family val="2"/>
      </rPr>
      <t xml:space="preserve">- </t>
    </r>
    <r>
      <rPr>
        <b/>
        <sz val="9"/>
        <color indexed="12"/>
        <rFont val="Arial"/>
        <family val="2"/>
      </rPr>
      <t xml:space="preserve">linear switch with Force feedback / low resistance, 45g actuation force with </t>
    </r>
    <r>
      <rPr>
        <b/>
        <u/>
        <sz val="9"/>
        <color indexed="12"/>
        <rFont val="Arial"/>
        <family val="2"/>
      </rPr>
      <t>1.0mm</t>
    </r>
    <r>
      <rPr>
        <b/>
        <sz val="9"/>
        <color indexed="12"/>
        <rFont val="Arial"/>
        <family val="2"/>
      </rPr>
      <t xml:space="preserve"> actuation distance</t>
    </r>
    <r>
      <rPr>
        <b/>
        <u/>
        <sz val="9"/>
        <color indexed="12"/>
        <rFont val="Arial"/>
        <family val="2"/>
      </rPr>
      <t xml:space="preserve"> , contoured + textured WASD and spacebar , bundled 10 extra key-caps with puller</t>
    </r>
    <r>
      <rPr>
        <b/>
        <sz val="9"/>
        <color indexed="12"/>
        <rFont val="Arial"/>
        <family val="2"/>
      </rPr>
      <t xml:space="preserve"> , laser etched keys , </t>
    </r>
    <r>
      <rPr>
        <sz val="9"/>
        <color rgb="FFFF0000"/>
        <rFont val="Arial"/>
        <family val="2"/>
      </rPr>
      <t>no palm rest</t>
    </r>
    <r>
      <rPr>
        <b/>
        <sz val="9"/>
        <color indexed="12"/>
        <rFont val="Arial"/>
        <family val="2"/>
      </rPr>
      <t xml:space="preserve"> , 100% anti-ghosting with NKRo , axon hyper-processing with 8000Hz ultra polling / 8/4/2/1ms response time , all keys programmable to assign macro , 8x hotkeys + volume control  wheel , with tournament mode switch to disable macro - </t>
    </r>
    <r>
      <rPr>
        <b/>
        <u/>
        <sz val="9"/>
        <color indexed="12"/>
        <rFont val="Arial"/>
        <family val="2"/>
      </rPr>
      <t>detachable USB3 type-C to type-A cable</t>
    </r>
    <r>
      <rPr>
        <b/>
        <sz val="9"/>
        <color indexed="12"/>
        <rFont val="Arial"/>
        <family val="2"/>
      </rPr>
      <t xml:space="preserve"> + 1x usb downstream</t>
    </r>
  </si>
  <si>
    <t>OPX Optical switch</t>
  </si>
  <si>
    <t>1.0 / ?</t>
  </si>
  <si>
    <t>KE-CK65RGBPM-o</t>
  </si>
  <si>
    <r>
      <t xml:space="preserve">Corsair </t>
    </r>
    <r>
      <rPr>
        <sz val="9"/>
        <rFont val="Arial"/>
        <family val="2"/>
      </rPr>
      <t xml:space="preserve">CH-91A401A </t>
    </r>
    <r>
      <rPr>
        <b/>
        <sz val="9"/>
        <rFont val="Arial"/>
        <family val="2"/>
      </rPr>
      <t xml:space="preserve">K65 RGB Pro Mini - </t>
    </r>
    <r>
      <rPr>
        <b/>
        <u/>
        <sz val="9"/>
        <color indexed="12"/>
        <rFont val="Arial"/>
        <family val="2"/>
      </rPr>
      <t>Opx optical-mechanical switch</t>
    </r>
    <r>
      <rPr>
        <b/>
        <sz val="9"/>
        <rFont val="Arial"/>
        <family val="2"/>
      </rPr>
      <t xml:space="preserve"> mechanical gaming keyboard , </t>
    </r>
    <r>
      <rPr>
        <b/>
        <u/>
        <sz val="9"/>
        <color rgb="FF0000FF"/>
        <rFont val="Arial"/>
        <family val="2"/>
      </rPr>
      <t>315x105x36mm ultra compact size</t>
    </r>
    <r>
      <rPr>
        <b/>
        <sz val="9"/>
        <color rgb="FFFF0000"/>
        <rFont val="Arial"/>
        <family val="2"/>
      </rPr>
      <t xml:space="preserve"> ( no numeric keypad ) , </t>
    </r>
    <r>
      <rPr>
        <b/>
        <sz val="9"/>
        <color rgb="FF0000FF"/>
        <rFont val="Arial"/>
        <family val="2"/>
      </rPr>
      <t xml:space="preserve">aluminum frame + two layers of sound dampening foam , PBT double-shot keycaps with 1.5m-thickness , 8Mb onboard storage for upto 50 gaming profiles  , </t>
    </r>
    <r>
      <rPr>
        <b/>
        <sz val="9"/>
        <rFont val="Arial"/>
        <family val="2"/>
      </rPr>
      <t xml:space="preserve">anodized brushed aluminum - </t>
    </r>
    <r>
      <rPr>
        <b/>
        <sz val="9"/>
        <color indexed="12"/>
        <rFont val="Arial"/>
        <family val="2"/>
      </rPr>
      <t xml:space="preserve">individually customizable RGB (16.8m color) LED on all keys , with Corsair Utility Engine (CUE) to design your own lighting patterns and animations </t>
    </r>
    <r>
      <rPr>
        <b/>
        <sz val="9"/>
        <rFont val="Arial"/>
        <family val="2"/>
      </rPr>
      <t xml:space="preserve">- </t>
    </r>
    <r>
      <rPr>
        <b/>
        <sz val="9"/>
        <color indexed="12"/>
        <rFont val="Arial"/>
        <family val="2"/>
      </rPr>
      <t xml:space="preserve">linear switch with Force feedback / low resistance, 45g actuation force with </t>
    </r>
    <r>
      <rPr>
        <b/>
        <u/>
        <sz val="9"/>
        <color indexed="12"/>
        <rFont val="Arial"/>
        <family val="2"/>
      </rPr>
      <t>1.0mm</t>
    </r>
    <r>
      <rPr>
        <b/>
        <sz val="9"/>
        <color indexed="12"/>
        <rFont val="Arial"/>
        <family val="2"/>
      </rPr>
      <t xml:space="preserve"> actuation distance</t>
    </r>
    <r>
      <rPr>
        <b/>
        <u/>
        <sz val="9"/>
        <color indexed="12"/>
        <rFont val="Arial"/>
        <family val="2"/>
      </rPr>
      <t xml:space="preserve"> , contoured + textured WASD and spacebar , bundled 10 extra key-caps with puller</t>
    </r>
    <r>
      <rPr>
        <b/>
        <sz val="9"/>
        <color indexed="12"/>
        <rFont val="Arial"/>
        <family val="2"/>
      </rPr>
      <t xml:space="preserve"> , laser etched keys , </t>
    </r>
    <r>
      <rPr>
        <sz val="9"/>
        <color rgb="FFFF0000"/>
        <rFont val="Arial"/>
        <family val="2"/>
      </rPr>
      <t>no palm rest</t>
    </r>
    <r>
      <rPr>
        <b/>
        <sz val="9"/>
        <color indexed="12"/>
        <rFont val="Arial"/>
        <family val="2"/>
      </rPr>
      <t xml:space="preserve"> , 100% anti-ghosting with NKRo , axon hyper-processing with 8000Hz ultra polling / 8/4/2/1ms response time , all keys programmable to assign macro , with tournament mode switch to disable macro - </t>
    </r>
    <r>
      <rPr>
        <b/>
        <u/>
        <sz val="9"/>
        <color indexed="12"/>
        <rFont val="Arial"/>
        <family val="2"/>
      </rPr>
      <t>detachable USB3 type-C to type-A cable</t>
    </r>
    <r>
      <rPr>
        <b/>
        <sz val="9"/>
        <color indexed="12"/>
        <rFont val="Arial"/>
        <family val="2"/>
      </rPr>
      <t xml:space="preserve"> + 1x usb downstream</t>
    </r>
  </si>
  <si>
    <t>315x105x36</t>
  </si>
  <si>
    <t>KE-CK70RP-RD</t>
  </si>
  <si>
    <r>
      <t xml:space="preserve">Corsair </t>
    </r>
    <r>
      <rPr>
        <sz val="9"/>
        <rFont val="Arial"/>
        <family val="2"/>
      </rPr>
      <t xml:space="preserve">CH-9109410 </t>
    </r>
    <r>
      <rPr>
        <b/>
        <sz val="9"/>
        <rFont val="Arial"/>
        <family val="2"/>
      </rPr>
      <t xml:space="preserve">K70 RGB Pro - cherry MX ReD switch mechanical gaming keyboard </t>
    </r>
    <r>
      <rPr>
        <b/>
        <u/>
        <sz val="9"/>
        <color rgb="FF0000FF"/>
        <rFont val="Arial"/>
        <family val="2"/>
      </rPr>
      <t>with PBT double-shot keycaps</t>
    </r>
    <r>
      <rPr>
        <b/>
        <sz val="9"/>
        <rFont val="Arial"/>
        <family val="2"/>
      </rPr>
      <t xml:space="preserve"> , anodized brushed aluminum - </t>
    </r>
    <r>
      <rPr>
        <b/>
        <sz val="9"/>
        <color indexed="12"/>
        <rFont val="Arial"/>
        <family val="2"/>
      </rPr>
      <t xml:space="preserve">individually customizable RGB (16.8m color) LED on all keys , 8Mb onboard upto 50 gaming profiles , with Corsair Utility Engine (iCUE) to design your own lighting patterns and animations </t>
    </r>
    <r>
      <rPr>
        <b/>
        <sz val="9"/>
        <rFont val="Arial"/>
        <family val="2"/>
      </rPr>
      <t xml:space="preserve">- </t>
    </r>
    <r>
      <rPr>
        <b/>
        <sz val="9"/>
        <color indexed="12"/>
        <rFont val="Arial"/>
        <family val="2"/>
      </rPr>
      <t>linear switch with Force feedback / low resistance, 45g actuation force with 2mm actuation distance</t>
    </r>
    <r>
      <rPr>
        <b/>
        <u/>
        <sz val="9"/>
        <color indexed="12"/>
        <rFont val="Arial"/>
        <family val="2"/>
      </rPr>
      <t xml:space="preserve"> , contoured + textured WASD and spacebar</t>
    </r>
    <r>
      <rPr>
        <b/>
        <sz val="9"/>
        <color indexed="12"/>
        <rFont val="Arial"/>
        <family val="2"/>
      </rPr>
      <t xml:space="preserve"> , laser etched keys , detachable </t>
    </r>
    <r>
      <rPr>
        <b/>
        <u/>
        <sz val="9"/>
        <color indexed="12"/>
        <rFont val="Arial"/>
        <family val="2"/>
      </rPr>
      <t>magnetic</t>
    </r>
    <r>
      <rPr>
        <b/>
        <sz val="9"/>
        <color indexed="12"/>
        <rFont val="Arial"/>
        <family val="2"/>
      </rPr>
      <t xml:space="preserve"> palm rest , 100% anti-ghosting with NKRo ( all keys roll-over ) , </t>
    </r>
    <r>
      <rPr>
        <b/>
        <u/>
        <sz val="9"/>
        <color indexed="12"/>
        <rFont val="Arial"/>
        <family val="2"/>
      </rPr>
      <t xml:space="preserve">axon hyper-processing with 8000Hz hyper-polling , </t>
    </r>
    <r>
      <rPr>
        <b/>
        <sz val="9"/>
        <color indexed="12"/>
        <rFont val="Arial"/>
        <family val="2"/>
      </rPr>
      <t>all keys programmable to assign macro , 7x hotkeys + volume control  wheel</t>
    </r>
  </si>
  <si>
    <t>7 - with volume wheel</t>
  </si>
  <si>
    <t>444x166x40</t>
  </si>
  <si>
    <t>KE-CK70RP-BR</t>
  </si>
  <si>
    <r>
      <t xml:space="preserve">Corsair </t>
    </r>
    <r>
      <rPr>
        <sz val="9"/>
        <rFont val="Arial"/>
        <family val="2"/>
      </rPr>
      <t xml:space="preserve">CH-9109412 </t>
    </r>
    <r>
      <rPr>
        <b/>
        <sz val="9"/>
        <rFont val="Arial"/>
        <family val="2"/>
      </rPr>
      <t xml:space="preserve">K70 RGB Pro - cherry MX BRown switch mechanical gaming keyboard </t>
    </r>
    <r>
      <rPr>
        <b/>
        <u/>
        <sz val="9"/>
        <color rgb="FF0000FF"/>
        <rFont val="Arial"/>
        <family val="2"/>
      </rPr>
      <t>with PBT double-shot keycaps</t>
    </r>
    <r>
      <rPr>
        <b/>
        <sz val="9"/>
        <rFont val="Arial"/>
        <family val="2"/>
      </rPr>
      <t xml:space="preserve"> , anodized brushed aluminum - </t>
    </r>
    <r>
      <rPr>
        <b/>
        <sz val="9"/>
        <color indexed="12"/>
        <rFont val="Arial"/>
        <family val="2"/>
      </rPr>
      <t xml:space="preserve">individually customizable RGB (16.8m color) LED on all keys , 8Mb onboard upto 50 gaming profiles , with Corsair Utility Engine (iCUE) to design your own lighting patterns and animations </t>
    </r>
    <r>
      <rPr>
        <b/>
        <sz val="9"/>
        <rFont val="Arial"/>
        <family val="2"/>
      </rPr>
      <t xml:space="preserve">- </t>
    </r>
    <r>
      <rPr>
        <b/>
        <sz val="9"/>
        <color indexed="12"/>
        <rFont val="Arial"/>
        <family val="2"/>
      </rPr>
      <t>tactile &amp; bump switch with Force feedback / low resistance , 45g actuation force with 55g peak , 2mm actuation distance</t>
    </r>
    <r>
      <rPr>
        <b/>
        <u/>
        <sz val="9"/>
        <color indexed="12"/>
        <rFont val="Arial"/>
        <family val="2"/>
      </rPr>
      <t xml:space="preserve"> , contoured + textured WASD and spacebar</t>
    </r>
    <r>
      <rPr>
        <b/>
        <sz val="9"/>
        <color indexed="12"/>
        <rFont val="Arial"/>
        <family val="2"/>
      </rPr>
      <t xml:space="preserve"> , laser etched keys , detachable </t>
    </r>
    <r>
      <rPr>
        <b/>
        <u/>
        <sz val="9"/>
        <color indexed="12"/>
        <rFont val="Arial"/>
        <family val="2"/>
      </rPr>
      <t>magnetic</t>
    </r>
    <r>
      <rPr>
        <b/>
        <sz val="9"/>
        <color indexed="12"/>
        <rFont val="Arial"/>
        <family val="2"/>
      </rPr>
      <t xml:space="preserve"> palm rest , 100% anti-ghosting with NKRo ( all keys roll-over ) , </t>
    </r>
    <r>
      <rPr>
        <b/>
        <u/>
        <sz val="9"/>
        <color indexed="12"/>
        <rFont val="Arial"/>
        <family val="2"/>
      </rPr>
      <t xml:space="preserve">axon hyper-processing with 8000Hz hyper-polling , </t>
    </r>
    <r>
      <rPr>
        <b/>
        <sz val="9"/>
        <color indexed="12"/>
        <rFont val="Arial"/>
        <family val="2"/>
      </rPr>
      <t>all keys programmable to assign macro , 7x hotkeys + volume control  wheel</t>
    </r>
  </si>
  <si>
    <t>cherry RGB MX brown</t>
  </si>
  <si>
    <t>Tactile - bump</t>
  </si>
  <si>
    <t>45 ( 55G peak )</t>
  </si>
  <si>
    <t>KE-CK70RP-SP</t>
  </si>
  <si>
    <r>
      <t xml:space="preserve">Corsair </t>
    </r>
    <r>
      <rPr>
        <sz val="9"/>
        <rFont val="Arial"/>
        <family val="2"/>
      </rPr>
      <t xml:space="preserve">CH-9109414 </t>
    </r>
    <r>
      <rPr>
        <b/>
        <sz val="9"/>
        <rFont val="Arial"/>
        <family val="2"/>
      </rPr>
      <t xml:space="preserve">K70 RGB Pro - cherry MX SPeed switch mechanical gaming keyboard </t>
    </r>
    <r>
      <rPr>
        <b/>
        <u/>
        <sz val="9"/>
        <color rgb="FF0000FF"/>
        <rFont val="Arial"/>
        <family val="2"/>
      </rPr>
      <t>with PBT double-shot keycaps</t>
    </r>
    <r>
      <rPr>
        <b/>
        <sz val="9"/>
        <rFont val="Arial"/>
        <family val="2"/>
      </rPr>
      <t xml:space="preserve"> , anodized brushed aluminum - </t>
    </r>
    <r>
      <rPr>
        <b/>
        <sz val="9"/>
        <color indexed="12"/>
        <rFont val="Arial"/>
        <family val="2"/>
      </rPr>
      <t xml:space="preserve">individually customizable RGB (16.8m color) LED on all keys , 8Mb onboard upto 50 gaming profiles , with Corsair Utility Engine (iCUE) to design your own lighting patterns and animations </t>
    </r>
    <r>
      <rPr>
        <b/>
        <sz val="9"/>
        <rFont val="Arial"/>
        <family val="2"/>
      </rPr>
      <t xml:space="preserve">- </t>
    </r>
    <r>
      <rPr>
        <b/>
        <sz val="9"/>
        <color indexed="12"/>
        <rFont val="Arial"/>
        <family val="2"/>
      </rPr>
      <t>linear switch with Force feedback / low resistance, 45g actuation force with 1.2mm actuation distance</t>
    </r>
    <r>
      <rPr>
        <b/>
        <u/>
        <sz val="9"/>
        <color indexed="12"/>
        <rFont val="Arial"/>
        <family val="2"/>
      </rPr>
      <t xml:space="preserve"> , contoured + textured WASD and spacebar</t>
    </r>
    <r>
      <rPr>
        <b/>
        <sz val="9"/>
        <color indexed="12"/>
        <rFont val="Arial"/>
        <family val="2"/>
      </rPr>
      <t xml:space="preserve"> , laser etched keys , detachable </t>
    </r>
    <r>
      <rPr>
        <b/>
        <u/>
        <sz val="9"/>
        <color indexed="12"/>
        <rFont val="Arial"/>
        <family val="2"/>
      </rPr>
      <t>magnetic</t>
    </r>
    <r>
      <rPr>
        <b/>
        <sz val="9"/>
        <color indexed="12"/>
        <rFont val="Arial"/>
        <family val="2"/>
      </rPr>
      <t xml:space="preserve"> palm rest , 100% anti-ghosting with NKRo ( all keys roll-over ) , </t>
    </r>
    <r>
      <rPr>
        <b/>
        <u/>
        <sz val="9"/>
        <color indexed="12"/>
        <rFont val="Arial"/>
        <family val="2"/>
      </rPr>
      <t xml:space="preserve">axon hyper-processing with 8000Hz hyper-polling , </t>
    </r>
    <r>
      <rPr>
        <b/>
        <sz val="9"/>
        <color indexed="12"/>
        <rFont val="Arial"/>
        <family val="2"/>
      </rPr>
      <t>all keys programmable to assign macro , 7x hotkeys + volume control  wheel</t>
    </r>
  </si>
  <si>
    <t>KE-CK70RP-oK</t>
  </si>
  <si>
    <r>
      <t xml:space="preserve">Corsair </t>
    </r>
    <r>
      <rPr>
        <sz val="9"/>
        <rFont val="Arial"/>
        <family val="2"/>
      </rPr>
      <t xml:space="preserve">CH-910941A </t>
    </r>
    <r>
      <rPr>
        <b/>
        <sz val="9"/>
        <rFont val="Arial"/>
        <family val="2"/>
      </rPr>
      <t xml:space="preserve">K70 RGB Pro - Opx optical-mechanical switch blacK mechanical gaming keyboard </t>
    </r>
    <r>
      <rPr>
        <b/>
        <u/>
        <sz val="9"/>
        <color rgb="FF0000FF"/>
        <rFont val="Arial"/>
        <family val="2"/>
      </rPr>
      <t>with PBT double-shot keycaps</t>
    </r>
    <r>
      <rPr>
        <b/>
        <sz val="9"/>
        <rFont val="Arial"/>
        <family val="2"/>
      </rPr>
      <t xml:space="preserve"> , anodized brushed aluminum - </t>
    </r>
    <r>
      <rPr>
        <b/>
        <sz val="9"/>
        <color indexed="12"/>
        <rFont val="Arial"/>
        <family val="2"/>
      </rPr>
      <t xml:space="preserve">individually customizable RGB (16.8m color) LED on all keys , 8Mb onboard upto 50 gaming profiles , with Corsair Utility Engine (iCUE) to design your own lighting patterns and animations </t>
    </r>
    <r>
      <rPr>
        <b/>
        <sz val="9"/>
        <rFont val="Arial"/>
        <family val="2"/>
      </rPr>
      <t xml:space="preserve">- </t>
    </r>
    <r>
      <rPr>
        <b/>
        <sz val="9"/>
        <color indexed="12"/>
        <rFont val="Arial"/>
        <family val="2"/>
      </rPr>
      <t xml:space="preserve">linear switch with Force feedback / low resistance, 45g actuation force with </t>
    </r>
    <r>
      <rPr>
        <b/>
        <u/>
        <sz val="9"/>
        <color indexed="12"/>
        <rFont val="Arial"/>
        <family val="2"/>
      </rPr>
      <t>1.0mm</t>
    </r>
    <r>
      <rPr>
        <b/>
        <sz val="9"/>
        <color indexed="12"/>
        <rFont val="Arial"/>
        <family val="2"/>
      </rPr>
      <t xml:space="preserve"> actuation distance</t>
    </r>
    <r>
      <rPr>
        <b/>
        <u/>
        <sz val="9"/>
        <color indexed="12"/>
        <rFont val="Arial"/>
        <family val="2"/>
      </rPr>
      <t xml:space="preserve"> , contoured + textured WASD and spacebar</t>
    </r>
    <r>
      <rPr>
        <b/>
        <sz val="9"/>
        <color indexed="12"/>
        <rFont val="Arial"/>
        <family val="2"/>
      </rPr>
      <t xml:space="preserve"> , laser etched keys , detachable </t>
    </r>
    <r>
      <rPr>
        <b/>
        <u/>
        <sz val="9"/>
        <color indexed="12"/>
        <rFont val="Arial"/>
        <family val="2"/>
      </rPr>
      <t>magnetic</t>
    </r>
    <r>
      <rPr>
        <b/>
        <sz val="9"/>
        <color indexed="12"/>
        <rFont val="Arial"/>
        <family val="2"/>
      </rPr>
      <t xml:space="preserve"> palm rest , 100% anti-ghosting with NKRo ( all keys roll-over ) , </t>
    </r>
    <r>
      <rPr>
        <b/>
        <u/>
        <sz val="9"/>
        <color indexed="12"/>
        <rFont val="Arial"/>
        <family val="2"/>
      </rPr>
      <t xml:space="preserve">axon hyper-processing with 8000Hz hyper-polling , </t>
    </r>
    <r>
      <rPr>
        <b/>
        <sz val="9"/>
        <color indexed="12"/>
        <rFont val="Arial"/>
        <family val="2"/>
      </rPr>
      <t>all keys programmable to assign macro , 7x hotkeys + volume control  wheel</t>
    </r>
  </si>
  <si>
    <t>KE-CK70RP-oW</t>
  </si>
  <si>
    <r>
      <t xml:space="preserve">Corsair </t>
    </r>
    <r>
      <rPr>
        <sz val="9"/>
        <rFont val="Arial"/>
        <family val="2"/>
      </rPr>
      <t xml:space="preserve">CH-910951A </t>
    </r>
    <r>
      <rPr>
        <b/>
        <sz val="9"/>
        <rFont val="Arial"/>
        <family val="2"/>
      </rPr>
      <t xml:space="preserve">K70 RGB Pro - Opx optical-mechanical switch White mechanical gaming keyboard </t>
    </r>
    <r>
      <rPr>
        <b/>
        <u/>
        <sz val="9"/>
        <color rgb="FF0000FF"/>
        <rFont val="Arial"/>
        <family val="2"/>
      </rPr>
      <t>with PBT double-shot keycaps</t>
    </r>
    <r>
      <rPr>
        <b/>
        <sz val="9"/>
        <rFont val="Arial"/>
        <family val="2"/>
      </rPr>
      <t xml:space="preserve"> , anodized brushed aluminum - </t>
    </r>
    <r>
      <rPr>
        <b/>
        <sz val="9"/>
        <color indexed="12"/>
        <rFont val="Arial"/>
        <family val="2"/>
      </rPr>
      <t xml:space="preserve">individually customizable RGB (16.8m color) LED on all keys , 8Mb onboard upto 50 gaming profiles , with Corsair Utility Engine (iCUE) to design your own lighting patterns and animations </t>
    </r>
    <r>
      <rPr>
        <b/>
        <sz val="9"/>
        <rFont val="Arial"/>
        <family val="2"/>
      </rPr>
      <t xml:space="preserve">- </t>
    </r>
    <r>
      <rPr>
        <b/>
        <sz val="9"/>
        <color indexed="12"/>
        <rFont val="Arial"/>
        <family val="2"/>
      </rPr>
      <t xml:space="preserve">linear switch with Force feedback / low resistance, 45g actuation force with </t>
    </r>
    <r>
      <rPr>
        <b/>
        <u/>
        <sz val="9"/>
        <color indexed="12"/>
        <rFont val="Arial"/>
        <family val="2"/>
      </rPr>
      <t>1.0mm</t>
    </r>
    <r>
      <rPr>
        <b/>
        <sz val="9"/>
        <color indexed="12"/>
        <rFont val="Arial"/>
        <family val="2"/>
      </rPr>
      <t xml:space="preserve"> actuation distance</t>
    </r>
    <r>
      <rPr>
        <b/>
        <u/>
        <sz val="9"/>
        <color indexed="12"/>
        <rFont val="Arial"/>
        <family val="2"/>
      </rPr>
      <t xml:space="preserve"> , contoured + textured WASD and spacebar</t>
    </r>
    <r>
      <rPr>
        <b/>
        <sz val="9"/>
        <color indexed="12"/>
        <rFont val="Arial"/>
        <family val="2"/>
      </rPr>
      <t xml:space="preserve"> , laser etched keys , detachable </t>
    </r>
    <r>
      <rPr>
        <b/>
        <u/>
        <sz val="9"/>
        <color indexed="12"/>
        <rFont val="Arial"/>
        <family val="2"/>
      </rPr>
      <t>magnetic</t>
    </r>
    <r>
      <rPr>
        <b/>
        <sz val="9"/>
        <color indexed="12"/>
        <rFont val="Arial"/>
        <family val="2"/>
      </rPr>
      <t xml:space="preserve"> palm rest , 100% anti-ghosting with NKRo ( all keys roll-over ) , </t>
    </r>
    <r>
      <rPr>
        <b/>
        <u/>
        <sz val="9"/>
        <color indexed="12"/>
        <rFont val="Arial"/>
        <family val="2"/>
      </rPr>
      <t xml:space="preserve">axon hyper-processing with 8000Hz hyper-polling , </t>
    </r>
    <r>
      <rPr>
        <b/>
        <sz val="9"/>
        <color indexed="12"/>
        <rFont val="Arial"/>
        <family val="2"/>
      </rPr>
      <t>all keys programmable to assign macro , 7x hotkeys + volume control  wheel</t>
    </r>
  </si>
  <si>
    <t>KE-CK70MR</t>
  </si>
  <si>
    <r>
      <t xml:space="preserve">Corsair </t>
    </r>
    <r>
      <rPr>
        <sz val="9"/>
        <rFont val="Arial"/>
        <family val="2"/>
      </rPr>
      <t xml:space="preserve">CH-910961G </t>
    </r>
    <r>
      <rPr>
        <b/>
        <sz val="9"/>
        <rFont val="Arial"/>
        <family val="2"/>
      </rPr>
      <t xml:space="preserve">K70 Max RGB mechanical gaming keyboard - corsair MGX </t>
    </r>
    <r>
      <rPr>
        <b/>
        <u/>
        <sz val="9"/>
        <color rgb="FF0000FF"/>
        <rFont val="Arial"/>
        <family val="2"/>
      </rPr>
      <t>adjustable magnetic switch ( to set actuation point for speed/accuracy/control per keys )</t>
    </r>
    <r>
      <rPr>
        <b/>
        <sz val="9"/>
        <rFont val="Arial"/>
        <family val="2"/>
      </rPr>
      <t xml:space="preserve"> , </t>
    </r>
    <r>
      <rPr>
        <b/>
        <u/>
        <sz val="9"/>
        <color rgb="FF0000FF"/>
        <rFont val="Arial"/>
        <family val="2"/>
      </rPr>
      <t>with 1.5mm-thick PBT double-shot keycaps</t>
    </r>
    <r>
      <rPr>
        <b/>
        <sz val="9"/>
        <rFont val="Arial"/>
        <family val="2"/>
      </rPr>
      <t xml:space="preserve"> , anodized brushed aluminum - </t>
    </r>
    <r>
      <rPr>
        <b/>
        <sz val="9"/>
        <color indexed="12"/>
        <rFont val="Arial"/>
        <family val="2"/>
      </rPr>
      <t xml:space="preserve">individually customizable RGB (16.8m color) LED on all keys , 8Mb onboard upto 50 gaming profiles , with Corsair Utility Engine (iCUE) to design your own lighting patterns and animations </t>
    </r>
    <r>
      <rPr>
        <b/>
        <sz val="9"/>
        <rFont val="Arial"/>
        <family val="2"/>
      </rPr>
      <t xml:space="preserve">- </t>
    </r>
    <r>
      <rPr>
        <b/>
        <u/>
        <sz val="9"/>
        <color indexed="12"/>
        <rFont val="Arial"/>
        <family val="2"/>
      </rPr>
      <t>2 layers of sound dampening keystroke , contoured + textured WASD and spacebar</t>
    </r>
    <r>
      <rPr>
        <b/>
        <sz val="9"/>
        <color indexed="12"/>
        <rFont val="Arial"/>
        <family val="2"/>
      </rPr>
      <t xml:space="preserve"> , laser etched keys , detachable </t>
    </r>
    <r>
      <rPr>
        <b/>
        <u/>
        <sz val="9"/>
        <color indexed="12"/>
        <rFont val="Arial"/>
        <family val="2"/>
      </rPr>
      <t xml:space="preserve">magnetic </t>
    </r>
    <r>
      <rPr>
        <b/>
        <sz val="9"/>
        <color indexed="12"/>
        <rFont val="Arial"/>
        <family val="2"/>
      </rPr>
      <t xml:space="preserve">palm rest , 100% anti-ghosting with NKRo ( all keys roll-over ) , </t>
    </r>
    <r>
      <rPr>
        <b/>
        <u/>
        <sz val="9"/>
        <color indexed="12"/>
        <rFont val="Arial"/>
        <family val="2"/>
      </rPr>
      <t xml:space="preserve">axon hyper-processing with 8000Hz hyper-polling , </t>
    </r>
    <r>
      <rPr>
        <b/>
        <sz val="9"/>
        <color indexed="12"/>
        <rFont val="Arial"/>
        <family val="2"/>
      </rPr>
      <t>all keys programmable to assign macro , 8x hotkeys + volume control  wheel</t>
    </r>
  </si>
  <si>
    <t>usb - type-A/C</t>
  </si>
  <si>
    <t>corsair MGX adjustable magnetic</t>
  </si>
  <si>
    <t>KE-CK100RGB-S</t>
  </si>
  <si>
    <r>
      <t xml:space="preserve">Corsair </t>
    </r>
    <r>
      <rPr>
        <sz val="9"/>
        <rFont val="Arial"/>
        <family val="2"/>
      </rPr>
      <t>CH-912A014</t>
    </r>
    <r>
      <rPr>
        <b/>
        <sz val="9"/>
        <rFont val="Arial"/>
        <family val="2"/>
      </rPr>
      <t xml:space="preserve"> K100 RGB </t>
    </r>
    <r>
      <rPr>
        <b/>
        <u/>
        <sz val="9"/>
        <color indexed="12"/>
        <rFont val="Arial"/>
        <family val="2"/>
      </rPr>
      <t xml:space="preserve">with PBT double-shot keycaps </t>
    </r>
    <r>
      <rPr>
        <b/>
        <sz val="9"/>
        <rFont val="Arial"/>
        <family val="2"/>
      </rPr>
      <t xml:space="preserve">- cherry MX Speed switch , blacK </t>
    </r>
    <r>
      <rPr>
        <b/>
        <sz val="9"/>
        <color indexed="12"/>
        <rFont val="Arial"/>
        <family val="2"/>
      </rPr>
      <t>mechanical</t>
    </r>
    <r>
      <rPr>
        <b/>
        <sz val="9"/>
        <rFont val="Arial"/>
        <family val="2"/>
      </rPr>
      <t xml:space="preserve"> gaming keyboard with anodized brushed aluminum</t>
    </r>
    <r>
      <rPr>
        <b/>
        <sz val="9"/>
        <color indexed="12"/>
        <rFont val="Arial"/>
        <family val="2"/>
      </rPr>
      <t xml:space="preserve"> - individually customizable RGB (16.8m color) LED on all keys with </t>
    </r>
    <r>
      <rPr>
        <b/>
        <u/>
        <sz val="9"/>
        <color indexed="12"/>
        <rFont val="Arial"/>
        <family val="2"/>
      </rPr>
      <t>44-zone three-sided LightEdge</t>
    </r>
    <r>
      <rPr>
        <b/>
        <sz val="9"/>
        <color indexed="12"/>
        <rFont val="Arial"/>
        <family val="2"/>
      </rPr>
      <t xml:space="preserve"> , with Corsair Utility Engine (CUE) to design your own lighting patterns and animations</t>
    </r>
    <r>
      <rPr>
        <b/>
        <sz val="9"/>
        <rFont val="Arial"/>
        <family val="2"/>
      </rPr>
      <t xml:space="preserve"> - </t>
    </r>
    <r>
      <rPr>
        <b/>
        <sz val="9"/>
        <color indexed="12"/>
        <rFont val="Arial"/>
        <family val="2"/>
      </rPr>
      <t xml:space="preserve">6 dedicated customizable G-Keys , onboard </t>
    </r>
    <r>
      <rPr>
        <b/>
        <u/>
        <sz val="9"/>
        <color indexed="12"/>
        <rFont val="Arial"/>
        <family val="2"/>
      </rPr>
      <t>8mb</t>
    </r>
    <r>
      <rPr>
        <b/>
        <sz val="9"/>
        <color indexed="12"/>
        <rFont val="Arial"/>
        <family val="2"/>
      </rPr>
      <t xml:space="preserve"> memory for upto 50 profiles , linear switch with Force feedback / low resistance, 45g actuation force with </t>
    </r>
    <r>
      <rPr>
        <b/>
        <u/>
        <sz val="9"/>
        <color indexed="12"/>
        <rFont val="Arial"/>
        <family val="2"/>
      </rPr>
      <t>1.2mm</t>
    </r>
    <r>
      <rPr>
        <b/>
        <sz val="9"/>
        <color indexed="12"/>
        <rFont val="Arial"/>
        <family val="2"/>
      </rPr>
      <t xml:space="preserve"> actuation distance , with key-by-key customizable backlighting , Anti-ghosting with full key rollover , usb pass through , detachable palm rest with memory foam palm , axon </t>
    </r>
    <r>
      <rPr>
        <b/>
        <u/>
        <sz val="9"/>
        <color indexed="12"/>
        <rFont val="Arial"/>
        <family val="2"/>
      </rPr>
      <t>hyper-processing with 8000Hz ultra polling ,</t>
    </r>
    <r>
      <rPr>
        <b/>
        <sz val="9"/>
        <color indexed="12"/>
        <rFont val="Arial"/>
        <family val="2"/>
      </rPr>
      <t xml:space="preserve"> / 8/4/2/1ms response time , all keys programmable to assign macro , 9x hotkeys with volume wheel - usb3.0 + 1x usb downstream</t>
    </r>
  </si>
  <si>
    <t>8mb</t>
  </si>
  <si>
    <t>9 - with volume wheel</t>
  </si>
  <si>
    <t>465x171x36</t>
  </si>
  <si>
    <t>KE-CK100RGB-o</t>
  </si>
  <si>
    <r>
      <t xml:space="preserve">Corsair </t>
    </r>
    <r>
      <rPr>
        <sz val="9"/>
        <rFont val="Arial"/>
        <family val="2"/>
      </rPr>
      <t>CH-912A01A</t>
    </r>
    <r>
      <rPr>
        <b/>
        <sz val="9"/>
        <rFont val="Arial"/>
        <family val="2"/>
      </rPr>
      <t xml:space="preserve"> K100 RGB </t>
    </r>
    <r>
      <rPr>
        <b/>
        <u/>
        <sz val="9"/>
        <color indexed="12"/>
        <rFont val="Arial"/>
        <family val="2"/>
      </rPr>
      <t xml:space="preserve">with PBT double-shot keycaps </t>
    </r>
    <r>
      <rPr>
        <b/>
        <sz val="9"/>
        <rFont val="Arial"/>
        <family val="2"/>
      </rPr>
      <t>- Opx optical-mechanical switch , blacK gaming keyboard with anodized brushed aluminum</t>
    </r>
    <r>
      <rPr>
        <b/>
        <sz val="9"/>
        <color indexed="12"/>
        <rFont val="Arial"/>
        <family val="2"/>
      </rPr>
      <t xml:space="preserve"> - individually customizable RGB (16.8m color) LED on all keys with </t>
    </r>
    <r>
      <rPr>
        <b/>
        <u/>
        <sz val="9"/>
        <color indexed="12"/>
        <rFont val="Arial"/>
        <family val="2"/>
      </rPr>
      <t>44-zone three-sided LightEdge</t>
    </r>
    <r>
      <rPr>
        <b/>
        <sz val="9"/>
        <color indexed="12"/>
        <rFont val="Arial"/>
        <family val="2"/>
      </rPr>
      <t xml:space="preserve"> , with Corsair Utility Engine (CUE) to design your own lighting patterns and animations</t>
    </r>
    <r>
      <rPr>
        <b/>
        <sz val="9"/>
        <rFont val="Arial"/>
        <family val="2"/>
      </rPr>
      <t xml:space="preserve"> - </t>
    </r>
    <r>
      <rPr>
        <b/>
        <sz val="9"/>
        <color indexed="12"/>
        <rFont val="Arial"/>
        <family val="2"/>
      </rPr>
      <t xml:space="preserve">6 dedicated customizable G-Keys , onboard </t>
    </r>
    <r>
      <rPr>
        <b/>
        <u/>
        <sz val="9"/>
        <color indexed="12"/>
        <rFont val="Arial"/>
        <family val="2"/>
      </rPr>
      <t>8mb</t>
    </r>
    <r>
      <rPr>
        <b/>
        <sz val="9"/>
        <color indexed="12"/>
        <rFont val="Arial"/>
        <family val="2"/>
      </rPr>
      <t xml:space="preserve"> memory for upto 50 profiles , linear switch with Force feedback / low resistance, 45g actuation force with </t>
    </r>
    <r>
      <rPr>
        <b/>
        <u/>
        <sz val="9"/>
        <color indexed="12"/>
        <rFont val="Arial"/>
        <family val="2"/>
      </rPr>
      <t>1.0mm</t>
    </r>
    <r>
      <rPr>
        <b/>
        <sz val="9"/>
        <color indexed="12"/>
        <rFont val="Arial"/>
        <family val="2"/>
      </rPr>
      <t xml:space="preserve"> actuation distance , with key-by-key customizable backlighting , Anti-ghosting with full key rollover , usb pass through , detachable palm rest with memory foam palm , axon </t>
    </r>
    <r>
      <rPr>
        <b/>
        <u/>
        <sz val="9"/>
        <color indexed="12"/>
        <rFont val="Arial"/>
        <family val="2"/>
      </rPr>
      <t>hyper-processing with 8000Hz ultra polling ,</t>
    </r>
    <r>
      <rPr>
        <b/>
        <sz val="9"/>
        <color indexed="12"/>
        <rFont val="Arial"/>
        <family val="2"/>
      </rPr>
      <t xml:space="preserve"> / 8/4/2/1ms response time , all keys programmable to assign macro , 9x hotkeys with volume wheel - usb3.0 + 1x usb downstream</t>
    </r>
  </si>
  <si>
    <t>KE-CK100AW</t>
  </si>
  <si>
    <r>
      <t xml:space="preserve">Corsair </t>
    </r>
    <r>
      <rPr>
        <sz val="9"/>
        <rFont val="Arial"/>
        <family val="2"/>
      </rPr>
      <t>CH-913A01U</t>
    </r>
    <r>
      <rPr>
        <b/>
        <sz val="9"/>
        <rFont val="Arial"/>
        <family val="2"/>
      </rPr>
      <t xml:space="preserve"> K100 Air Wireless - </t>
    </r>
    <r>
      <rPr>
        <b/>
        <u/>
        <sz val="9"/>
        <color rgb="FF0000FF"/>
        <rFont val="Arial"/>
        <family val="2"/>
      </rPr>
      <t xml:space="preserve">11-17mm ultra-thin - 2.4Ghz WiFi or BlueTooth or wired USB triple connection , with sub-1ms SLIPSTREAM wireless technology
</t>
    </r>
    <r>
      <rPr>
        <b/>
        <sz val="9"/>
        <rFont val="Arial"/>
        <family val="2"/>
      </rPr>
      <t>- cherry MX ultra Low switch , blacK gaming keyboard with anodized brushed aluminum</t>
    </r>
    <r>
      <rPr>
        <b/>
        <sz val="9"/>
        <color indexed="12"/>
        <rFont val="Arial"/>
        <family val="2"/>
      </rPr>
      <t xml:space="preserve"> - individually customizable RGB (16.8m color) LED on all keys , with Corsair Utility Engine (CUE) to design your own lighting patterns and animations - 4 dedicated customizable G-Keys</t>
    </r>
    <r>
      <rPr>
        <b/>
        <sz val="9"/>
        <rFont val="Arial"/>
        <family val="2"/>
      </rPr>
      <t xml:space="preserve"> - </t>
    </r>
    <r>
      <rPr>
        <b/>
        <sz val="9"/>
        <color indexed="12"/>
        <rFont val="Arial"/>
        <family val="2"/>
      </rPr>
      <t xml:space="preserve">onboard </t>
    </r>
    <r>
      <rPr>
        <b/>
        <u/>
        <sz val="9"/>
        <color indexed="12"/>
        <rFont val="Arial"/>
        <family val="2"/>
      </rPr>
      <t>8mb</t>
    </r>
    <r>
      <rPr>
        <b/>
        <sz val="9"/>
        <color indexed="12"/>
        <rFont val="Arial"/>
        <family val="2"/>
      </rPr>
      <t xml:space="preserve"> memory for upto 50 profiles , Tactile switch with Force feedback / low resistance, 65g actuation force with </t>
    </r>
    <r>
      <rPr>
        <b/>
        <u/>
        <sz val="9"/>
        <color indexed="12"/>
        <rFont val="Arial"/>
        <family val="2"/>
      </rPr>
      <t>0.8-1.8mm</t>
    </r>
    <r>
      <rPr>
        <b/>
        <sz val="9"/>
        <color indexed="12"/>
        <rFont val="Arial"/>
        <family val="2"/>
      </rPr>
      <t xml:space="preserve"> actuation distance , with key-by-key customizable backlighting , Full key rollover (NKRO) with 100% anti-ghosting , usb pass through , axon </t>
    </r>
    <r>
      <rPr>
        <b/>
        <u/>
        <sz val="9"/>
        <color indexed="12"/>
        <rFont val="Arial"/>
        <family val="2"/>
      </rPr>
      <t>hyper-processing with 8000Hz ultra polling ,</t>
    </r>
    <r>
      <rPr>
        <b/>
        <sz val="9"/>
        <color indexed="12"/>
        <rFont val="Arial"/>
        <family val="2"/>
      </rPr>
      <t xml:space="preserve"> / 8/4/2/1ms response time , all keys programmable to assign macro , 7x hotkeys with volume wheel</t>
    </r>
  </si>
  <si>
    <t>Tactile</t>
  </si>
  <si>
    <t>0.8 / 1.8</t>
  </si>
  <si>
    <t>437x156x17</t>
  </si>
  <si>
    <t>Coolermaster / Cm Storm</t>
  </si>
  <si>
    <t>backlight led</t>
  </si>
  <si>
    <t>Cherry MX Red - linear</t>
  </si>
  <si>
    <t>cherry MX blue</t>
  </si>
  <si>
    <t>micro usb</t>
  </si>
  <si>
    <t>439x130x42</t>
  </si>
  <si>
    <t>KE-CQXTiRD</t>
  </si>
  <si>
    <r>
      <t xml:space="preserve">Coolermaster / Cm Storm </t>
    </r>
    <r>
      <rPr>
        <sz val="9"/>
        <rFont val="Arial"/>
        <family val="2"/>
      </rPr>
      <t>SGK-4060-KKCR1</t>
    </r>
    <r>
      <rPr>
        <b/>
        <sz val="9"/>
        <rFont val="Arial"/>
        <family val="2"/>
      </rPr>
      <t xml:space="preserve"> Quickfire XTi - cherry MX ReD - </t>
    </r>
    <r>
      <rPr>
        <b/>
        <u/>
        <sz val="9"/>
        <color indexed="12"/>
        <rFont val="Arial"/>
        <family val="2"/>
      </rPr>
      <t>mechanical</t>
    </r>
    <r>
      <rPr>
        <b/>
        <sz val="9"/>
        <rFont val="Arial"/>
        <family val="2"/>
      </rPr>
      <t xml:space="preserve"> gaming keyboard</t>
    </r>
    <r>
      <rPr>
        <b/>
        <sz val="9"/>
        <color indexed="12"/>
        <rFont val="Arial"/>
        <family val="2"/>
      </rPr>
      <t xml:space="preserve"> with Multicolor backlit on all keys ( mixture of blue+red LED upto 35 colors per key , customized on-board without the use of complex software ) , full size with numeric keypad , multimedia short cuts on F keys </t>
    </r>
    <r>
      <rPr>
        <b/>
        <sz val="9"/>
        <rFont val="Arial"/>
        <family val="2"/>
      </rPr>
      <t>-</t>
    </r>
    <r>
      <rPr>
        <b/>
        <sz val="9"/>
        <color indexed="12"/>
        <rFont val="Arial"/>
        <family val="2"/>
      </rPr>
      <t xml:space="preserve"> linear switch with Force feedback / low resistance, 45g actuation force , UV coating keycaps , support anti-ghosting + NKRO ( N Key RollOver ) in USB , 1000Hz ultrapolling / 1ms response time , with on-board memory for on-the-fly macro and profile setting - usb with detachable braided cable + cable management</t>
    </r>
  </si>
  <si>
    <t>Y - multi colors on all keys</t>
  </si>
  <si>
    <t>KE-CMPLC-BR</t>
  </si>
  <si>
    <r>
      <t xml:space="preserve">Coolermaster </t>
    </r>
    <r>
      <rPr>
        <sz val="9"/>
        <rFont val="Arial"/>
        <family val="2"/>
      </rPr>
      <t xml:space="preserve">SGK-6020-TPCM1 </t>
    </r>
    <r>
      <rPr>
        <b/>
        <sz val="9"/>
        <rFont val="Arial"/>
        <family val="2"/>
      </rPr>
      <t>Masterkeys Pro-L</t>
    </r>
    <r>
      <rPr>
        <b/>
        <u/>
        <sz val="9"/>
        <rFont val="Arial"/>
        <family val="2"/>
      </rPr>
      <t xml:space="preserve"> </t>
    </r>
    <r>
      <rPr>
        <b/>
        <u/>
        <sz val="9"/>
        <color indexed="12"/>
        <rFont val="Arial"/>
        <family val="2"/>
      </rPr>
      <t>Crystal edition</t>
    </r>
    <r>
      <rPr>
        <b/>
        <sz val="9"/>
        <rFont val="Arial"/>
        <family val="2"/>
      </rPr>
      <t xml:space="preserve"> - cherry MX BRown - </t>
    </r>
    <r>
      <rPr>
        <b/>
        <u/>
        <sz val="9"/>
        <color indexed="12"/>
        <rFont val="Arial"/>
        <family val="2"/>
      </rPr>
      <t>transparent mechanical ( transparent keycaps with no letters + extra full set solid keycaps with letters )</t>
    </r>
    <r>
      <rPr>
        <b/>
        <sz val="9"/>
        <rFont val="Arial"/>
        <family val="2"/>
      </rPr>
      <t xml:space="preserve"> gaming keyboard with </t>
    </r>
    <r>
      <rPr>
        <b/>
        <sz val="9"/>
        <color indexed="12"/>
        <rFont val="Arial"/>
        <family val="2"/>
      </rPr>
      <t xml:space="preserve">RGB/multicolor backlit LED on all keys ( customizable with or without software ) , with 3.5x2.8 SMT larger LED , 72mhz ARM Cortex M3 processor ( 1.25-1.5 DMiPS/mhz ) , full size with numeric keypad + 4 profiles keys , status Indicator system by FN keys </t>
    </r>
    <r>
      <rPr>
        <b/>
        <sz val="9"/>
        <rFont val="Arial"/>
        <family val="2"/>
      </rPr>
      <t>-</t>
    </r>
    <r>
      <rPr>
        <b/>
        <sz val="9"/>
        <color indexed="12"/>
        <rFont val="Arial"/>
        <family val="2"/>
      </rPr>
      <t xml:space="preserve"> tactile &amp; bump switch with Force feedback / low resistance , 45g actuation force , laser marked keycaps , support anti-ghosting + NKRO in windows or iOS , 1ms response time , 512kb on-board memory , with 3 ways/180 degrees cable management grooves - </t>
    </r>
    <r>
      <rPr>
        <b/>
        <u/>
        <sz val="9"/>
        <color indexed="12"/>
        <rFont val="Arial"/>
        <family val="2"/>
      </rPr>
      <t>microusb</t>
    </r>
    <r>
      <rPr>
        <b/>
        <sz val="9"/>
        <color indexed="12"/>
        <rFont val="Arial"/>
        <family val="2"/>
      </rPr>
      <t xml:space="preserve"> with detachable braided cable</t>
    </r>
  </si>
  <si>
    <t>Y - RGB on all keys</t>
  </si>
  <si>
    <t>cherry MX brown</t>
  </si>
  <si>
    <t>KE-CMPLC-RD</t>
  </si>
  <si>
    <r>
      <t xml:space="preserve">Coolermaster </t>
    </r>
    <r>
      <rPr>
        <sz val="9"/>
        <rFont val="Arial"/>
        <family val="2"/>
      </rPr>
      <t xml:space="preserve">SGK-6020-TPCR1 </t>
    </r>
    <r>
      <rPr>
        <b/>
        <sz val="9"/>
        <rFont val="Arial"/>
        <family val="2"/>
      </rPr>
      <t>Masterkeys Pro-L</t>
    </r>
    <r>
      <rPr>
        <b/>
        <sz val="9"/>
        <color indexed="12"/>
        <rFont val="Arial"/>
        <family val="2"/>
      </rPr>
      <t xml:space="preserve"> </t>
    </r>
    <r>
      <rPr>
        <b/>
        <u/>
        <sz val="9"/>
        <color indexed="12"/>
        <rFont val="Arial"/>
        <family val="2"/>
      </rPr>
      <t>Crystal edition</t>
    </r>
    <r>
      <rPr>
        <b/>
        <sz val="9"/>
        <rFont val="Arial"/>
        <family val="2"/>
      </rPr>
      <t xml:space="preserve"> - cherry MX ReD - </t>
    </r>
    <r>
      <rPr>
        <b/>
        <u/>
        <sz val="9"/>
        <color indexed="12"/>
        <rFont val="Arial"/>
        <family val="2"/>
      </rPr>
      <t>transparent mechanical ( transparent keycaps with no letters + extra full set solid keycaps with letters )</t>
    </r>
    <r>
      <rPr>
        <b/>
        <sz val="9"/>
        <rFont val="Arial"/>
        <family val="2"/>
      </rPr>
      <t xml:space="preserve"> gaming keyboard with </t>
    </r>
    <r>
      <rPr>
        <b/>
        <sz val="9"/>
        <color indexed="12"/>
        <rFont val="Arial"/>
        <family val="2"/>
      </rPr>
      <t xml:space="preserve">RGB/multicolor backlit LED on all keys ( customizable with or without software ) , with 3.5x2.8 SMT larger LED , 72mhz ARM Cortex M3 processor ( 1.25-1.5 DMiPS/mhz ) , full size with numeric keypad + 4 profiles keys , status Indicator system by FN keys </t>
    </r>
    <r>
      <rPr>
        <b/>
        <sz val="9"/>
        <rFont val="Arial"/>
        <family val="2"/>
      </rPr>
      <t>-</t>
    </r>
    <r>
      <rPr>
        <b/>
        <sz val="9"/>
        <color indexed="12"/>
        <rFont val="Arial"/>
        <family val="2"/>
      </rPr>
      <t xml:space="preserve"> linear switch with Force feedback / low resistance, 45g actuation force , laser marked keycaps , support anti-ghosting + NKRO in windows or iOS , 1ms response time , 512kb on-board memory , with 3 ways/180 degrees cable management grooves - </t>
    </r>
    <r>
      <rPr>
        <b/>
        <u/>
        <sz val="9"/>
        <color indexed="12"/>
        <rFont val="Arial"/>
        <family val="2"/>
      </rPr>
      <t>microusb</t>
    </r>
    <r>
      <rPr>
        <b/>
        <sz val="9"/>
        <color indexed="12"/>
        <rFont val="Arial"/>
        <family val="2"/>
      </rPr>
      <t xml:space="preserve"> with detachable braided cable</t>
    </r>
  </si>
  <si>
    <t>KE-CMPLC-BL</t>
  </si>
  <si>
    <r>
      <t xml:space="preserve">Coolermaster </t>
    </r>
    <r>
      <rPr>
        <sz val="9"/>
        <rFont val="Arial"/>
        <family val="2"/>
      </rPr>
      <t xml:space="preserve">SGK-6020-TPCL1 </t>
    </r>
    <r>
      <rPr>
        <b/>
        <sz val="9"/>
        <rFont val="Arial"/>
        <family val="2"/>
      </rPr>
      <t>Masterkeys Pro-L</t>
    </r>
    <r>
      <rPr>
        <b/>
        <sz val="9"/>
        <color indexed="12"/>
        <rFont val="Arial"/>
        <family val="2"/>
      </rPr>
      <t xml:space="preserve"> </t>
    </r>
    <r>
      <rPr>
        <b/>
        <u/>
        <sz val="9"/>
        <color indexed="12"/>
        <rFont val="Arial"/>
        <family val="2"/>
      </rPr>
      <t>Crystal edition</t>
    </r>
    <r>
      <rPr>
        <b/>
        <sz val="9"/>
        <rFont val="Arial"/>
        <family val="2"/>
      </rPr>
      <t xml:space="preserve"> - cherry MX BLue - </t>
    </r>
    <r>
      <rPr>
        <b/>
        <u/>
        <sz val="9"/>
        <color indexed="12"/>
        <rFont val="Arial"/>
        <family val="2"/>
      </rPr>
      <t>transparent mechanical ( transparent keycaps with no letters + extra full set solid keycaps with letters )</t>
    </r>
    <r>
      <rPr>
        <b/>
        <sz val="9"/>
        <rFont val="Arial"/>
        <family val="2"/>
      </rPr>
      <t xml:space="preserve"> gaming keyboard with </t>
    </r>
    <r>
      <rPr>
        <b/>
        <sz val="9"/>
        <color indexed="12"/>
        <rFont val="Arial"/>
        <family val="2"/>
      </rPr>
      <t xml:space="preserve">RGB/multicolor backlit LED on all keys ( customizable with or without software ) , with 3.5x2.8 SMT larger LED , 72mhz ARM Cortex M3 processor ( 1.25-1.5 DMiPS/mhz ) , full size with numeric keypad + 4 profiles keys , status Indicator system by FN keys </t>
    </r>
    <r>
      <rPr>
        <b/>
        <sz val="9"/>
        <rFont val="Arial"/>
        <family val="2"/>
      </rPr>
      <t>-</t>
    </r>
    <r>
      <rPr>
        <b/>
        <sz val="9"/>
        <color indexed="12"/>
        <rFont val="Arial"/>
        <family val="2"/>
      </rPr>
      <t xml:space="preserve"> tactile &amp; clicky switch with Force feedback / low resistance , 50g actuation force , laser marked keycaps , support anti-ghosting + NKRO in windows or iOS , 1ms response time , 512kb on-board memory , with 3 ways/180 degrees cable management grooves - </t>
    </r>
    <r>
      <rPr>
        <b/>
        <u/>
        <sz val="9"/>
        <color indexed="12"/>
        <rFont val="Arial"/>
        <family val="2"/>
      </rPr>
      <t>microusb</t>
    </r>
    <r>
      <rPr>
        <b/>
        <sz val="9"/>
        <color indexed="12"/>
        <rFont val="Arial"/>
        <family val="2"/>
      </rPr>
      <t xml:space="preserve"> with detachable braided cable</t>
    </r>
  </si>
  <si>
    <t>keyboard only - corded</t>
  </si>
  <si>
    <t>keyboard only - cordless</t>
  </si>
  <si>
    <t>internet keys</t>
  </si>
  <si>
    <t>scroll buttons</t>
  </si>
  <si>
    <t>Switches</t>
  </si>
  <si>
    <t>Actuation Distance - mm</t>
  </si>
  <si>
    <t>Average Force - gf</t>
  </si>
  <si>
    <t>KE-LK120R</t>
  </si>
  <si>
    <r>
      <t>Logitech</t>
    </r>
    <r>
      <rPr>
        <sz val="9"/>
        <rFont val="Arial"/>
        <family val="2"/>
      </rPr>
      <t xml:space="preserve"> 920-002508</t>
    </r>
    <r>
      <rPr>
        <b/>
        <sz val="9"/>
        <rFont val="Arial"/>
        <family val="2"/>
      </rPr>
      <t xml:space="preserve"> K120 Retail pack , Black </t>
    </r>
    <r>
      <rPr>
        <sz val="9"/>
        <rFont val="Arial"/>
        <family val="2"/>
      </rPr>
      <t>,</t>
    </r>
    <r>
      <rPr>
        <b/>
        <sz val="9"/>
        <rFont val="Arial"/>
        <family val="2"/>
      </rPr>
      <t xml:space="preserve"> </t>
    </r>
    <r>
      <rPr>
        <sz val="9"/>
        <rFont val="Arial"/>
        <family val="2"/>
      </rPr>
      <t>thin profile , spill-resistant , UV coated key printing -</t>
    </r>
    <r>
      <rPr>
        <b/>
        <sz val="9"/>
        <rFont val="Arial"/>
        <family val="2"/>
      </rPr>
      <t xml:space="preserve"> USB</t>
    </r>
  </si>
  <si>
    <t>KE-LG213</t>
  </si>
  <si>
    <r>
      <t xml:space="preserve">Logitech </t>
    </r>
    <r>
      <rPr>
        <sz val="9"/>
        <color indexed="8"/>
        <rFont val="Arial"/>
        <family val="2"/>
      </rPr>
      <t>920-008093</t>
    </r>
    <r>
      <rPr>
        <b/>
        <sz val="9"/>
        <color indexed="8"/>
        <rFont val="Arial"/>
        <family val="2"/>
      </rPr>
      <t xml:space="preserve"> G213 prodigy gaming keyboard - </t>
    </r>
    <r>
      <rPr>
        <b/>
        <sz val="9"/>
        <color indexed="12"/>
        <rFont val="Arial"/>
        <family val="2"/>
      </rPr>
      <t>with 16.8 million colors programable illuminated for each keys , full height mech-dome keys with 50g actuation force , spill resistant design</t>
    </r>
    <r>
      <rPr>
        <b/>
        <sz val="9"/>
        <color indexed="8"/>
        <rFont val="Arial"/>
        <family val="2"/>
      </rPr>
      <t xml:space="preserve"> , built-in palm rest , dedicated media keys - usb - 2 year warranty</t>
    </r>
  </si>
  <si>
    <t>LOGITECH</t>
  </si>
  <si>
    <t>KE-LG413K</t>
  </si>
  <si>
    <t>KE-LG413S</t>
  </si>
  <si>
    <t>KE-LGPGX-BL</t>
  </si>
  <si>
    <t>via F-key</t>
  </si>
  <si>
    <t>GX Blue</t>
  </si>
  <si>
    <t>KE-LG513GX-BL</t>
  </si>
  <si>
    <t>Y - detachable</t>
  </si>
  <si>
    <t>50 - 60</t>
  </si>
  <si>
    <t>KE-LG513GX-BR</t>
  </si>
  <si>
    <t>GX Brown</t>
  </si>
  <si>
    <t>KE-LG513GX-RD</t>
  </si>
  <si>
    <t>GX ReD</t>
  </si>
  <si>
    <t>KE-LG815L</t>
  </si>
  <si>
    <t>Romer-GL Linear</t>
  </si>
  <si>
    <t>KE-LG815T</t>
  </si>
  <si>
    <t>Romer-GL Tactile</t>
  </si>
  <si>
    <t>KE-LG815C</t>
  </si>
  <si>
    <t>Romer-GL Clicky</t>
  </si>
  <si>
    <t>KE-LWK270</t>
  </si>
  <si>
    <r>
      <t xml:space="preserve">Logitech </t>
    </r>
    <r>
      <rPr>
        <sz val="9"/>
        <rFont val="Arial"/>
        <family val="2"/>
      </rPr>
      <t>920-003736</t>
    </r>
    <r>
      <rPr>
        <b/>
        <sz val="9"/>
        <rFont val="Arial"/>
        <family val="2"/>
      </rPr>
      <t xml:space="preserve"> Wireless K270 </t>
    </r>
    <r>
      <rPr>
        <sz val="9"/>
        <rFont val="Arial"/>
        <family val="2"/>
      </rPr>
      <t>keyboard</t>
    </r>
    <r>
      <rPr>
        <b/>
        <sz val="9"/>
        <rFont val="Arial"/>
        <family val="2"/>
      </rPr>
      <t xml:space="preserve"> , 8 hotkeys , programmable F-Keys , with usb nano unifying receiver - </t>
    </r>
    <r>
      <rPr>
        <sz val="9"/>
        <rFont val="Arial"/>
        <family val="2"/>
      </rPr>
      <t>retail pack</t>
    </r>
  </si>
  <si>
    <t>KE-LWK380-P</t>
  </si>
  <si>
    <r>
      <t xml:space="preserve">Logitech </t>
    </r>
    <r>
      <rPr>
        <sz val="9"/>
        <rFont val="Arial"/>
        <family val="2"/>
      </rPr>
      <t xml:space="preserve">920-009590 / 920-009867 </t>
    </r>
    <r>
      <rPr>
        <b/>
        <sz val="9"/>
        <rFont val="Arial"/>
        <family val="2"/>
      </rPr>
      <t>Wireless</t>
    </r>
    <r>
      <rPr>
        <sz val="9"/>
        <rFont val="Arial"/>
        <family val="2"/>
      </rPr>
      <t xml:space="preserve"> </t>
    </r>
    <r>
      <rPr>
        <b/>
        <sz val="9"/>
        <rFont val="Arial"/>
        <family val="2"/>
      </rPr>
      <t xml:space="preserve">K380 multi-device bluetooth </t>
    </r>
    <r>
      <rPr>
        <sz val="9"/>
        <rFont val="Arial"/>
        <family val="2"/>
      </rPr>
      <t xml:space="preserve">keyboard </t>
    </r>
    <r>
      <rPr>
        <b/>
        <sz val="9"/>
        <rFont val="Arial"/>
        <family val="2"/>
      </rPr>
      <t xml:space="preserve">Pink - </t>
    </r>
    <r>
      <rPr>
        <b/>
        <sz val="9"/>
        <color rgb="FF0000FF"/>
        <rFont val="Arial"/>
        <family val="2"/>
      </rPr>
      <t>with FLOW technology to work on multi-devices ( PC/MAC/tablet/smartphone )</t>
    </r>
    <r>
      <rPr>
        <b/>
        <sz val="9"/>
        <rFont val="Arial"/>
        <family val="2"/>
      </rPr>
      <t xml:space="preserve"> , 124x279x16mm compact size </t>
    </r>
    <r>
      <rPr>
        <sz val="9"/>
        <rFont val="Arial"/>
        <family val="2"/>
      </rPr>
      <t>- retail pack</t>
    </r>
  </si>
  <si>
    <t>KE-LWK380-W</t>
  </si>
  <si>
    <r>
      <t xml:space="preserve">Logitech </t>
    </r>
    <r>
      <rPr>
        <sz val="9"/>
        <rFont val="Arial"/>
        <family val="2"/>
      </rPr>
      <t xml:space="preserve">920-009591 / 920-009868 </t>
    </r>
    <r>
      <rPr>
        <b/>
        <sz val="9"/>
        <rFont val="Arial"/>
        <family val="2"/>
      </rPr>
      <t>Wireless</t>
    </r>
    <r>
      <rPr>
        <sz val="9"/>
        <rFont val="Arial"/>
        <family val="2"/>
      </rPr>
      <t xml:space="preserve"> </t>
    </r>
    <r>
      <rPr>
        <b/>
        <sz val="9"/>
        <rFont val="Arial"/>
        <family val="2"/>
      </rPr>
      <t xml:space="preserve">K380 multi-device bluetooth </t>
    </r>
    <r>
      <rPr>
        <sz val="9"/>
        <rFont val="Arial"/>
        <family val="2"/>
      </rPr>
      <t xml:space="preserve">keyboard </t>
    </r>
    <r>
      <rPr>
        <b/>
        <sz val="9"/>
        <rFont val="Arial"/>
        <family val="2"/>
      </rPr>
      <t xml:space="preserve">White - </t>
    </r>
    <r>
      <rPr>
        <b/>
        <sz val="9"/>
        <color rgb="FF0000FF"/>
        <rFont val="Arial"/>
        <family val="2"/>
      </rPr>
      <t>with FLOW technology to work on multi-devices ( PC/MAC/tablet/smartphone )</t>
    </r>
    <r>
      <rPr>
        <b/>
        <sz val="9"/>
        <rFont val="Arial"/>
        <family val="2"/>
      </rPr>
      <t xml:space="preserve"> , 124x279x16mm compact size </t>
    </r>
    <r>
      <rPr>
        <sz val="9"/>
        <rFont val="Arial"/>
        <family val="2"/>
      </rPr>
      <t>- retail pack</t>
    </r>
  </si>
  <si>
    <t>KE-LWK400</t>
  </si>
  <si>
    <r>
      <t>Logitech</t>
    </r>
    <r>
      <rPr>
        <sz val="9"/>
        <rFont val="Arial"/>
        <family val="2"/>
      </rPr>
      <t xml:space="preserve"> 920-007145</t>
    </r>
    <r>
      <rPr>
        <b/>
        <sz val="9"/>
        <rFont val="Arial"/>
        <family val="2"/>
      </rPr>
      <t xml:space="preserve"> Wireless K400 plus</t>
    </r>
    <r>
      <rPr>
        <b/>
        <sz val="9"/>
        <color indexed="12"/>
        <rFont val="Arial"/>
        <family val="2"/>
      </rPr>
      <t xml:space="preserve"> + </t>
    </r>
    <r>
      <rPr>
        <b/>
        <u/>
        <sz val="9"/>
        <color indexed="12"/>
        <rFont val="Arial"/>
        <family val="2"/>
      </rPr>
      <t>HTPC keyboard for PC-to-TV control + built-in 3.5" touch pad</t>
    </r>
    <r>
      <rPr>
        <b/>
        <sz val="9"/>
        <rFont val="Arial"/>
        <family val="2"/>
      </rPr>
      <t xml:space="preserve"> </t>
    </r>
    <r>
      <rPr>
        <sz val="9"/>
        <color indexed="10"/>
        <rFont val="Arial"/>
        <family val="2"/>
      </rPr>
      <t xml:space="preserve"> ( no numeric keypad ) </t>
    </r>
    <r>
      <rPr>
        <b/>
        <sz val="9"/>
        <rFont val="Arial"/>
        <family val="2"/>
      </rPr>
      <t xml:space="preserve">, </t>
    </r>
    <r>
      <rPr>
        <b/>
        <sz val="9"/>
        <color indexed="12"/>
        <rFont val="Arial"/>
        <family val="2"/>
      </rPr>
      <t>2.4GHz + 128bit AES , vertical space-saving storage</t>
    </r>
    <r>
      <rPr>
        <b/>
        <sz val="9"/>
        <rFont val="Arial"/>
        <family val="2"/>
      </rPr>
      <t xml:space="preserve"> , 5 hotkeys , programmable F-Keys , for windows + android + iOS - usb nano unifying receiver</t>
    </r>
  </si>
  <si>
    <t>KE-LWSK650K</t>
  </si>
  <si>
    <t>Bluetooth + Logi Bolt Wireless</t>
  </si>
  <si>
    <t>Y - Logi Bolt</t>
  </si>
  <si>
    <t>KE-LWSK650W</t>
  </si>
  <si>
    <t>KE-LWK780</t>
  </si>
  <si>
    <r>
      <t>Logitech</t>
    </r>
    <r>
      <rPr>
        <sz val="9"/>
        <rFont val="Arial"/>
        <family val="2"/>
      </rPr>
      <t xml:space="preserve"> 920-008042</t>
    </r>
    <r>
      <rPr>
        <b/>
        <sz val="9"/>
        <rFont val="Arial"/>
        <family val="2"/>
      </rPr>
      <t xml:space="preserve"> Wireless K780  -</t>
    </r>
    <r>
      <rPr>
        <b/>
        <u/>
        <sz val="9"/>
        <color indexed="12"/>
        <rFont val="Arial"/>
        <family val="2"/>
      </rPr>
      <t xml:space="preserve"> with FLOW technology to work on multi-devices ( PC/MAC/tablet/smartphone ) , with intergrated mobile device cradle upto 12" tablet </t>
    </r>
    <r>
      <rPr>
        <b/>
        <sz val="9"/>
        <rFont val="Arial"/>
        <family val="2"/>
      </rPr>
      <t xml:space="preserve"> , </t>
    </r>
    <r>
      <rPr>
        <b/>
        <sz val="9"/>
        <color indexed="12"/>
        <rFont val="Arial"/>
        <family val="2"/>
      </rPr>
      <t>WiFi+BlueTooth dual connection with 128bit AES security</t>
    </r>
    <r>
      <rPr>
        <b/>
        <sz val="9"/>
        <rFont val="Arial"/>
        <family val="2"/>
      </rPr>
      <t xml:space="preserve"> , programmable F-Keys , for windows + android + iOS - usb nano unifying receiver</t>
    </r>
    <r>
      <rPr>
        <sz val="9"/>
        <color indexed="10"/>
        <rFont val="Arial"/>
        <family val="2"/>
      </rPr>
      <t xml:space="preserve"> - 1 year warranty</t>
    </r>
  </si>
  <si>
    <t>KE-LWMXK</t>
  </si>
  <si>
    <t>KE-LWMXM-K</t>
  </si>
  <si>
    <t>KE-LWMXM-W</t>
  </si>
  <si>
    <t>KE-LWMXM-P</t>
  </si>
  <si>
    <t>KE-LWC</t>
  </si>
  <si>
    <r>
      <t xml:space="preserve">Logitech </t>
    </r>
    <r>
      <rPr>
        <sz val="9"/>
        <rFont val="Arial"/>
        <family val="2"/>
      </rPr>
      <t>920-008504</t>
    </r>
    <r>
      <rPr>
        <b/>
        <sz val="9"/>
        <rFont val="Arial"/>
        <family val="2"/>
      </rPr>
      <t xml:space="preserve"> Wireless Craft </t>
    </r>
    <r>
      <rPr>
        <sz val="9"/>
        <rFont val="Arial"/>
        <family val="2"/>
      </rPr>
      <t>keyboard</t>
    </r>
    <r>
      <rPr>
        <b/>
        <sz val="9"/>
        <rFont val="Arial"/>
        <family val="2"/>
      </rPr>
      <t xml:space="preserve"> + </t>
    </r>
    <r>
      <rPr>
        <b/>
        <u/>
        <sz val="9"/>
        <color indexed="12"/>
        <rFont val="Arial"/>
        <family val="2"/>
      </rPr>
      <t>built-in creative dial with touch sensitive crown + freeflow or ratched turning , WiFi+BlueTooth dual connection</t>
    </r>
    <r>
      <rPr>
        <b/>
        <sz val="9"/>
        <color indexed="12"/>
        <rFont val="Arial"/>
        <family val="2"/>
      </rPr>
      <t xml:space="preserve"> , smart backlit keys (proximity sensor + automatic brightness adjustment depending on light conditions) , concave key cap design , built-in 1500mah rechargable battery</t>
    </r>
    <r>
      <rPr>
        <b/>
        <sz val="9"/>
        <rFont val="Arial"/>
        <family val="2"/>
      </rPr>
      <t xml:space="preserve"> - usb nano unifying receiver , power management with on/off switch - </t>
    </r>
    <r>
      <rPr>
        <sz val="9"/>
        <rFont val="Arial"/>
        <family val="2"/>
      </rPr>
      <t>usb</t>
    </r>
  </si>
  <si>
    <t>mouse prepherial</t>
  </si>
  <si>
    <t>PR-ZV</t>
  </si>
  <si>
    <r>
      <t xml:space="preserve">Zboard Vanguard : saga of heros fragmat - gaming mouse pad - </t>
    </r>
    <r>
      <rPr>
        <sz val="9"/>
        <rFont val="Arial"/>
        <family val="2"/>
      </rPr>
      <t>Non slip under-padding , 1.8mm slimprofile , permium gliding surfaces, 300x240mm</t>
    </r>
  </si>
  <si>
    <t>zboard</t>
  </si>
  <si>
    <t>PR-ZEQ2</t>
  </si>
  <si>
    <r>
      <t xml:space="preserve">Zboard EverQuest II : rise of kunark : saga of heros fragmat - gaming mouse pad - </t>
    </r>
    <r>
      <rPr>
        <sz val="9"/>
        <rFont val="Arial"/>
        <family val="2"/>
      </rPr>
      <t>Non slip under-padding , 1.8mm slimprofile , permium gliding surfaces, 300x240mm</t>
    </r>
  </si>
  <si>
    <t>PR-ZDoD</t>
  </si>
  <si>
    <r>
      <t xml:space="preserve">Zboard Day of Defeat - gaming mouse pad - </t>
    </r>
    <r>
      <rPr>
        <sz val="9"/>
        <rFont val="Arial"/>
        <family val="2"/>
      </rPr>
      <t>Non slip under-padding , 1.8mm slimprofile , permium gliding surfaces, 300x240mm</t>
    </r>
  </si>
  <si>
    <t>PR-AiR10</t>
  </si>
  <si>
    <r>
      <t xml:space="preserve">Adata xpg Infraex R10 </t>
    </r>
    <r>
      <rPr>
        <b/>
        <sz val="9"/>
        <color indexed="12"/>
        <rFont val="Arial"/>
        <family val="2"/>
      </rPr>
      <t>RGB</t>
    </r>
    <r>
      <rPr>
        <b/>
        <sz val="9"/>
        <rFont val="Arial"/>
        <family val="2"/>
      </rPr>
      <t xml:space="preserve"> mousepad </t>
    </r>
    <r>
      <rPr>
        <sz val="9"/>
        <rFont val="Arial"/>
        <family val="2"/>
      </rPr>
      <t>, with RGB switch button for different lighting effects , 7 colors with 3 modes ( mono/breathing/cycling ) , rugged PVC surface with scratch-resistence - 350x250x3.6mm</t>
    </r>
  </si>
  <si>
    <t>350x250x3.5</t>
  </si>
  <si>
    <t>PR-AiR10+Mo</t>
  </si>
  <si>
    <r>
      <t xml:space="preserve">Adata xpg Infraex R10 </t>
    </r>
    <r>
      <rPr>
        <b/>
        <sz val="9"/>
        <color indexed="12"/>
        <rFont val="Arial"/>
        <family val="2"/>
      </rPr>
      <t>RGB</t>
    </r>
    <r>
      <rPr>
        <b/>
        <sz val="9"/>
        <rFont val="Arial"/>
        <family val="2"/>
      </rPr>
      <t xml:space="preserve"> mousepad + Infraex M10 </t>
    </r>
    <r>
      <rPr>
        <b/>
        <sz val="9"/>
        <color indexed="12"/>
        <rFont val="Arial"/>
        <family val="2"/>
      </rPr>
      <t>RGB</t>
    </r>
    <r>
      <rPr>
        <b/>
        <sz val="9"/>
        <rFont val="Arial"/>
        <family val="2"/>
      </rPr>
      <t xml:space="preserve"> gaming mouse 
- </t>
    </r>
    <r>
      <rPr>
        <sz val="9"/>
        <rFont val="Arial"/>
        <family val="2"/>
      </rPr>
      <t>with RGB switch button for different lighting effects , 7 colors with 3 modes ( mono/breathing/cycling ) , rugged PVC surface with scratch-resistence - 350x250x3.6mm
- 800/1600/24003200DPi with adjustment buttons , 125Hz ultrapolling , 8G acceleration , with RGB led</t>
    </r>
  </si>
  <si>
    <t>PR-ABGXLP</t>
  </si>
  <si>
    <r>
      <t xml:space="preserve">Adata xpg BattleGround XL Prime mousepad - </t>
    </r>
    <r>
      <rPr>
        <b/>
        <sz val="9"/>
        <color rgb="FF0000FF"/>
        <rFont val="Arial"/>
        <family val="2"/>
      </rPr>
      <t xml:space="preserve">2-zones RGB lighting </t>
    </r>
    <r>
      <rPr>
        <b/>
        <sz val="9"/>
        <rFont val="Arial"/>
        <family val="2"/>
      </rPr>
      <t xml:space="preserve">with detachable braided cable </t>
    </r>
    <r>
      <rPr>
        <sz val="9"/>
        <rFont val="Arial"/>
        <family val="2"/>
      </rPr>
      <t>- splash-proof, scratch-resistant CORDURA fabric , anti-slip rubber base - 900x420x4mm</t>
    </r>
  </si>
  <si>
    <t>900x420x4</t>
  </si>
  <si>
    <t>PR-3C</t>
  </si>
  <si>
    <r>
      <t xml:space="preserve">3dconnexion Cad mouse pad - </t>
    </r>
    <r>
      <rPr>
        <b/>
        <sz val="9"/>
        <color indexed="12"/>
        <rFont val="Arial"/>
        <family val="2"/>
      </rPr>
      <t>designed for CAD mouse</t>
    </r>
    <r>
      <rPr>
        <b/>
        <sz val="9"/>
        <rFont val="Arial"/>
        <family val="2"/>
      </rPr>
      <t xml:space="preserve"> , optimized surface coating with micro-textured finish + non-slip silicone base - 250x350x2mm</t>
    </r>
  </si>
  <si>
    <t>for Blizzard - World of Warcraft</t>
  </si>
  <si>
    <t>blizzard</t>
  </si>
  <si>
    <t>PR-CW-PVP</t>
  </si>
  <si>
    <r>
      <t>Compad WoW limited edition mouse pad - PVP - 298x235x1.8mm -</t>
    </r>
    <r>
      <rPr>
        <sz val="9"/>
        <rFont val="Arial"/>
        <family val="2"/>
      </rPr>
      <t xml:space="preserve"> </t>
    </r>
    <r>
      <rPr>
        <b/>
        <sz val="9"/>
        <color indexed="12"/>
        <rFont val="Arial"/>
        <family val="2"/>
      </rPr>
      <t>blizzard world of warcraft licensed</t>
    </r>
  </si>
  <si>
    <t>PR-CW-i</t>
  </si>
  <si>
    <r>
      <t>Compad WoW limited edition mouse pad - Illidan - 298x235x1.8mm -</t>
    </r>
    <r>
      <rPr>
        <sz val="9"/>
        <rFont val="Arial"/>
        <family val="2"/>
      </rPr>
      <t xml:space="preserve"> </t>
    </r>
    <r>
      <rPr>
        <b/>
        <sz val="9"/>
        <color indexed="12"/>
        <rFont val="Arial"/>
        <family val="2"/>
      </rPr>
      <t>blizzard world of warcraft licensed</t>
    </r>
  </si>
  <si>
    <t>surface</t>
  </si>
  <si>
    <t>base</t>
  </si>
  <si>
    <t>spill-resistance</t>
  </si>
  <si>
    <t>PR-GAMP900</t>
  </si>
  <si>
    <r>
      <t>Gigabyte AMP900 - micro-fabric surface with rubber base , spill-resistance - 900x360x3mm</t>
    </r>
    <r>
      <rPr>
        <sz val="9"/>
        <rFont val="Arial"/>
        <family val="2"/>
      </rPr>
      <t xml:space="preserve"> - retail pack</t>
    </r>
  </si>
  <si>
    <t>900x360x3</t>
  </si>
  <si>
    <t>micro-fabric</t>
  </si>
  <si>
    <t>rubber</t>
  </si>
  <si>
    <t>PR-GAMP500</t>
  </si>
  <si>
    <r>
      <t>Gigabyte AMP500 - fabric surface with hybrid silicon base , spill-resistance , heat molding edge - 430x370x1.8mm</t>
    </r>
    <r>
      <rPr>
        <sz val="9"/>
        <rFont val="Arial"/>
        <family val="2"/>
      </rPr>
      <t xml:space="preserve"> - retail pack</t>
    </r>
  </si>
  <si>
    <t>430x370x1.8</t>
  </si>
  <si>
    <t>silicon</t>
  </si>
  <si>
    <t>black</t>
    <phoneticPr fontId="0" type="noConversion"/>
  </si>
  <si>
    <t>grey</t>
    <phoneticPr fontId="0" type="noConversion"/>
  </si>
  <si>
    <t>PR-CMM200P-XL</t>
  </si>
  <si>
    <r>
      <t xml:space="preserve">Corsair </t>
    </r>
    <r>
      <rPr>
        <sz val="9"/>
        <rFont val="Arial"/>
        <family val="2"/>
      </rPr>
      <t xml:space="preserve">CH-9412660-WW </t>
    </r>
    <r>
      <rPr>
        <b/>
        <sz val="9"/>
        <rFont val="Arial"/>
        <family val="2"/>
      </rPr>
      <t xml:space="preserve">MM200 Pro XL - anti-fray cloth gaming mouse pad - spill-proof + stain-resistant coating surface , anti-skid rubber base , extra-thick 6mm micro-woven fabric </t>
    </r>
    <r>
      <rPr>
        <sz val="9"/>
        <rFont val="Arial"/>
        <family val="2"/>
      </rPr>
      <t>, 450x400x6mm</t>
    </r>
    <r>
      <rPr>
        <b/>
        <sz val="9"/>
        <rFont val="Arial"/>
        <family val="2"/>
      </rPr>
      <t xml:space="preserve"> </t>
    </r>
    <r>
      <rPr>
        <sz val="9"/>
        <rFont val="Arial"/>
        <family val="2"/>
      </rPr>
      <t>- retail pack</t>
    </r>
  </si>
  <si>
    <t>450x400x6</t>
  </si>
  <si>
    <t>PR-CMM300P-M</t>
  </si>
  <si>
    <r>
      <t xml:space="preserve">Corsair </t>
    </r>
    <r>
      <rPr>
        <sz val="9"/>
        <rFont val="Arial"/>
        <family val="2"/>
      </rPr>
      <t xml:space="preserve">CH-9413631-WW </t>
    </r>
    <r>
      <rPr>
        <b/>
        <sz val="9"/>
        <rFont val="Arial"/>
        <family val="2"/>
      </rPr>
      <t xml:space="preserve">MM300 Pro Medium - anti-fray cloth gaming mouse pad - spill-proof + stain-resistant coating surface , reinforced stitched edges guard against surface peeling , anti-skid rubber base , 3mm micro-woven fabric </t>
    </r>
    <r>
      <rPr>
        <sz val="9"/>
        <rFont val="Arial"/>
        <family val="2"/>
      </rPr>
      <t>, 360x300x3mm</t>
    </r>
    <r>
      <rPr>
        <b/>
        <sz val="9"/>
        <rFont val="Arial"/>
        <family val="2"/>
      </rPr>
      <t xml:space="preserve"> </t>
    </r>
    <r>
      <rPr>
        <sz val="9"/>
        <rFont val="Arial"/>
        <family val="2"/>
      </rPr>
      <t>- retail pack</t>
    </r>
  </si>
  <si>
    <t>360x300x3</t>
  </si>
  <si>
    <t>PR-CMM300P-E</t>
  </si>
  <si>
    <r>
      <t xml:space="preserve">Corsair </t>
    </r>
    <r>
      <rPr>
        <sz val="9"/>
        <rFont val="Arial"/>
        <family val="2"/>
      </rPr>
      <t xml:space="preserve">CH-9413641-WW </t>
    </r>
    <r>
      <rPr>
        <b/>
        <sz val="9"/>
        <rFont val="Arial"/>
        <family val="2"/>
      </rPr>
      <t xml:space="preserve">MM300 Pro Extended - anti-fray cloth gaming mouse pad - spill-proof + stain-resistant coating surface , reinforced stitched edges guard against surface peeling , anti-skid rubber base , 3mm micro-woven fabric </t>
    </r>
    <r>
      <rPr>
        <sz val="9"/>
        <rFont val="Arial"/>
        <family val="2"/>
      </rPr>
      <t>, 930x300x3mm</t>
    </r>
    <r>
      <rPr>
        <b/>
        <sz val="9"/>
        <rFont val="Arial"/>
        <family val="2"/>
      </rPr>
      <t xml:space="preserve"> </t>
    </r>
    <r>
      <rPr>
        <sz val="9"/>
        <rFont val="Arial"/>
        <family val="2"/>
      </rPr>
      <t>- retail pack</t>
    </r>
  </si>
  <si>
    <t>930x300x3</t>
  </si>
  <si>
    <t>450x400x5</t>
  </si>
  <si>
    <t>PR-CMM350M</t>
  </si>
  <si>
    <r>
      <t xml:space="preserve">Corsair </t>
    </r>
    <r>
      <rPr>
        <sz val="9"/>
        <rFont val="Arial"/>
        <family val="2"/>
      </rPr>
      <t xml:space="preserve">CH-9413520-WW champion </t>
    </r>
    <r>
      <rPr>
        <b/>
        <sz val="9"/>
        <rFont val="Arial"/>
        <family val="2"/>
      </rPr>
      <t xml:space="preserve">MM350 Medium - 360° anti-fray cloth gaming mouse pad with reinforced stitched edges guard against surface peeling , textile-weave surface for pixel-precise targeting and low friction , anti-skid rubber , </t>
    </r>
    <r>
      <rPr>
        <sz val="9"/>
        <rFont val="Arial"/>
        <family val="2"/>
      </rPr>
      <t>320x270x5mm</t>
    </r>
    <r>
      <rPr>
        <b/>
        <sz val="9"/>
        <rFont val="Arial"/>
        <family val="2"/>
      </rPr>
      <t xml:space="preserve"> </t>
    </r>
    <r>
      <rPr>
        <sz val="9"/>
        <rFont val="Arial"/>
        <family val="2"/>
      </rPr>
      <t>- retail pack</t>
    </r>
  </si>
  <si>
    <t>320x270x5</t>
  </si>
  <si>
    <t>PR-CMM350XL</t>
  </si>
  <si>
    <r>
      <t xml:space="preserve">Corsair </t>
    </r>
    <r>
      <rPr>
        <sz val="9"/>
        <rFont val="Arial"/>
        <family val="2"/>
      </rPr>
      <t xml:space="preserve">CH-9413561-WW vengeance </t>
    </r>
    <r>
      <rPr>
        <b/>
        <sz val="9"/>
        <rFont val="Arial"/>
        <family val="2"/>
      </rPr>
      <t xml:space="preserve">MM350 X-Large - 360° anti-fray cloth gaming mouse pad with reinforced stitched edges guard against surface peeling , textile-weave surface for pixel-precise targeting and low friction , anti-skid rubber , </t>
    </r>
    <r>
      <rPr>
        <sz val="9"/>
        <rFont val="Arial"/>
        <family val="2"/>
      </rPr>
      <t>450x400x5mm</t>
    </r>
    <r>
      <rPr>
        <b/>
        <sz val="9"/>
        <rFont val="Arial"/>
        <family val="2"/>
      </rPr>
      <t xml:space="preserve"> </t>
    </r>
    <r>
      <rPr>
        <sz val="9"/>
        <rFont val="Arial"/>
        <family val="2"/>
      </rPr>
      <t>- retail pack</t>
    </r>
  </si>
  <si>
    <t>PR-CMM350P-EXL</t>
  </si>
  <si>
    <r>
      <t xml:space="preserve">Corsair </t>
    </r>
    <r>
      <rPr>
        <sz val="9"/>
        <rFont val="Arial"/>
        <family val="2"/>
      </rPr>
      <t xml:space="preserve">CH-9413771-WW / CH-9413770-WW </t>
    </r>
    <r>
      <rPr>
        <b/>
        <sz val="9"/>
        <rFont val="Arial"/>
        <family val="2"/>
      </rPr>
      <t xml:space="preserve">MM350 Pro Extended-xl - anti-fray cloth gaming mouse pad - spill-proof + stain-resistant coating surface , reinforced stitched edges guard against surface peeling , anti-skid rubber base , 4mm micro-woven fabric </t>
    </r>
    <r>
      <rPr>
        <sz val="9"/>
        <rFont val="Arial"/>
        <family val="2"/>
      </rPr>
      <t>, 930x400x4mm</t>
    </r>
    <r>
      <rPr>
        <b/>
        <sz val="9"/>
        <rFont val="Arial"/>
        <family val="2"/>
      </rPr>
      <t xml:space="preserve"> </t>
    </r>
    <r>
      <rPr>
        <sz val="9"/>
        <rFont val="Arial"/>
        <family val="2"/>
      </rPr>
      <t>- retail pack</t>
    </r>
  </si>
  <si>
    <t>930x400x4</t>
  </si>
  <si>
    <t>PR-CMM700-ER</t>
  </si>
  <si>
    <r>
      <t xml:space="preserve">Corsair </t>
    </r>
    <r>
      <rPr>
        <sz val="9"/>
        <rFont val="Arial"/>
        <family val="2"/>
      </rPr>
      <t xml:space="preserve">CH-9417070-WW vengeance </t>
    </r>
    <r>
      <rPr>
        <b/>
        <sz val="9"/>
        <rFont val="Arial"/>
        <family val="2"/>
      </rPr>
      <t xml:space="preserve">MM700 Extended RGB cloth </t>
    </r>
    <r>
      <rPr>
        <sz val="9"/>
        <rFont val="Arial"/>
        <family val="2"/>
      </rPr>
      <t xml:space="preserve">gaming mouse pad </t>
    </r>
    <r>
      <rPr>
        <b/>
        <sz val="9"/>
        <rFont val="Arial"/>
        <family val="2"/>
      </rPr>
      <t>; with</t>
    </r>
    <r>
      <rPr>
        <b/>
        <sz val="9"/>
        <color indexed="12"/>
        <rFont val="Arial"/>
        <family val="2"/>
      </rPr>
      <t xml:space="preserve"> 360° 3 Zone customizable RGB LED + </t>
    </r>
    <r>
      <rPr>
        <b/>
        <sz val="9"/>
        <rFont val="Arial"/>
        <family val="2"/>
      </rPr>
      <t xml:space="preserve">built-in </t>
    </r>
    <r>
      <rPr>
        <b/>
        <u/>
        <sz val="9"/>
        <color rgb="FF0000FF"/>
        <rFont val="Arial"/>
        <family val="2"/>
      </rPr>
      <t>2x</t>
    </r>
    <r>
      <rPr>
        <b/>
        <sz val="9"/>
        <rFont val="Arial"/>
        <family val="2"/>
      </rPr>
      <t xml:space="preserve"> USB type-A pass-through port , </t>
    </r>
    <r>
      <rPr>
        <b/>
        <sz val="9"/>
        <color indexed="12"/>
        <rFont val="Arial"/>
        <family val="2"/>
      </rPr>
      <t xml:space="preserve">glide-enhanced woven textile surface </t>
    </r>
    <r>
      <rPr>
        <b/>
        <sz val="9"/>
        <rFont val="Arial"/>
        <family val="2"/>
      </rPr>
      <t xml:space="preserve">, </t>
    </r>
    <r>
      <rPr>
        <sz val="9"/>
        <rFont val="Arial"/>
        <family val="2"/>
      </rPr>
      <t>930x400x4mm</t>
    </r>
    <r>
      <rPr>
        <sz val="9"/>
        <color rgb="FFFF0000"/>
        <rFont val="Arial"/>
        <family val="2"/>
      </rPr>
      <t xml:space="preserve"> , usb type-C</t>
    </r>
    <r>
      <rPr>
        <b/>
        <sz val="9"/>
        <rFont val="Arial"/>
        <family val="2"/>
      </rPr>
      <t xml:space="preserve"> </t>
    </r>
    <r>
      <rPr>
        <sz val="9"/>
        <rFont val="Arial"/>
        <family val="2"/>
      </rPr>
      <t>- retail pack</t>
    </r>
  </si>
  <si>
    <t>PR-CMM700-ER3XL</t>
  </si>
  <si>
    <r>
      <t xml:space="preserve">Corsair </t>
    </r>
    <r>
      <rPr>
        <sz val="9"/>
        <rFont val="Arial"/>
        <family val="2"/>
      </rPr>
      <t xml:space="preserve">CH-9417080-WW vengeance </t>
    </r>
    <r>
      <rPr>
        <b/>
        <sz val="9"/>
        <rFont val="Arial"/>
        <family val="2"/>
      </rPr>
      <t xml:space="preserve">MM700 Extended RGB 3XL cloth </t>
    </r>
    <r>
      <rPr>
        <sz val="9"/>
        <rFont val="Arial"/>
        <family val="2"/>
      </rPr>
      <t xml:space="preserve">gaming mouse pad </t>
    </r>
    <r>
      <rPr>
        <b/>
        <sz val="9"/>
        <rFont val="Arial"/>
        <family val="2"/>
      </rPr>
      <t>; with</t>
    </r>
    <r>
      <rPr>
        <b/>
        <sz val="9"/>
        <color indexed="12"/>
        <rFont val="Arial"/>
        <family val="2"/>
      </rPr>
      <t xml:space="preserve"> 360° 3 Zone customizable RGB LED + </t>
    </r>
    <r>
      <rPr>
        <b/>
        <sz val="9"/>
        <rFont val="Arial"/>
        <family val="2"/>
      </rPr>
      <t xml:space="preserve">built-in </t>
    </r>
    <r>
      <rPr>
        <b/>
        <u/>
        <sz val="9"/>
        <color rgb="FF0000FF"/>
        <rFont val="Arial"/>
        <family val="2"/>
      </rPr>
      <t>2x</t>
    </r>
    <r>
      <rPr>
        <b/>
        <sz val="9"/>
        <rFont val="Arial"/>
        <family val="2"/>
      </rPr>
      <t xml:space="preserve"> USB type-A pass-through port , </t>
    </r>
    <r>
      <rPr>
        <b/>
        <sz val="9"/>
        <color indexed="12"/>
        <rFont val="Arial"/>
        <family val="2"/>
      </rPr>
      <t xml:space="preserve">glide-enhanced woven textile surface </t>
    </r>
    <r>
      <rPr>
        <b/>
        <sz val="9"/>
        <rFont val="Arial"/>
        <family val="2"/>
      </rPr>
      <t xml:space="preserve">, </t>
    </r>
    <r>
      <rPr>
        <sz val="9"/>
        <rFont val="Arial"/>
        <family val="2"/>
      </rPr>
      <t>1220x610x4mm</t>
    </r>
    <r>
      <rPr>
        <sz val="9"/>
        <color rgb="FFFF0000"/>
        <rFont val="Arial"/>
        <family val="2"/>
      </rPr>
      <t xml:space="preserve"> , usb type-C</t>
    </r>
    <r>
      <rPr>
        <b/>
        <sz val="9"/>
        <rFont val="Arial"/>
        <family val="2"/>
      </rPr>
      <t xml:space="preserve"> </t>
    </r>
    <r>
      <rPr>
        <sz val="9"/>
        <rFont val="Arial"/>
        <family val="2"/>
      </rPr>
      <t>- retail pack</t>
    </r>
  </si>
  <si>
    <t>1220x610x4</t>
  </si>
  <si>
    <t>PR-CMM800C</t>
  </si>
  <si>
    <r>
      <t xml:space="preserve">Corsair </t>
    </r>
    <r>
      <rPr>
        <sz val="9"/>
        <rFont val="Arial"/>
        <family val="2"/>
      </rPr>
      <t xml:space="preserve">CH-9440021-WW vengeance </t>
    </r>
    <r>
      <rPr>
        <b/>
        <sz val="9"/>
        <rFont val="Arial"/>
        <family val="2"/>
      </rPr>
      <t xml:space="preserve">MM800 Cloth edition RGB polaris </t>
    </r>
    <r>
      <rPr>
        <sz val="9"/>
        <rFont val="Arial"/>
        <family val="2"/>
      </rPr>
      <t xml:space="preserve">gaming mouse pad </t>
    </r>
    <r>
      <rPr>
        <b/>
        <sz val="9"/>
        <rFont val="Arial"/>
        <family val="2"/>
      </rPr>
      <t>; with</t>
    </r>
    <r>
      <rPr>
        <b/>
        <sz val="9"/>
        <color indexed="12"/>
        <rFont val="Arial"/>
        <family val="2"/>
      </rPr>
      <t xml:space="preserve"> 15 Zone customizable RGB LED + 1x </t>
    </r>
    <r>
      <rPr>
        <b/>
        <sz val="9"/>
        <rFont val="Arial"/>
        <family val="2"/>
      </rPr>
      <t xml:space="preserve">built-in USB pass-through port , </t>
    </r>
    <r>
      <rPr>
        <b/>
        <sz val="9"/>
        <color indexed="12"/>
        <rFont val="Arial"/>
        <family val="2"/>
      </rPr>
      <t xml:space="preserve">low friction micro-textured surface </t>
    </r>
    <r>
      <rPr>
        <b/>
        <sz val="9"/>
        <rFont val="Arial"/>
        <family val="2"/>
      </rPr>
      <t xml:space="preserve">, </t>
    </r>
    <r>
      <rPr>
        <sz val="9"/>
        <rFont val="Arial"/>
        <family val="2"/>
      </rPr>
      <t>350x260x5mm</t>
    </r>
    <r>
      <rPr>
        <b/>
        <sz val="9"/>
        <rFont val="Arial"/>
        <family val="2"/>
      </rPr>
      <t xml:space="preserve"> </t>
    </r>
    <r>
      <rPr>
        <sz val="9"/>
        <rFont val="Arial"/>
        <family val="2"/>
      </rPr>
      <t>- retail pack</t>
    </r>
  </si>
  <si>
    <t>350x260x5</t>
  </si>
  <si>
    <t>PR-LMP-LG</t>
  </si>
  <si>
    <r>
      <t>Logitech 956-000051</t>
    </r>
    <r>
      <rPr>
        <sz val="9"/>
        <rFont val="Arial"/>
        <family val="2"/>
      </rPr>
      <t xml:space="preserve"> </t>
    </r>
    <r>
      <rPr>
        <b/>
        <sz val="9"/>
        <rFont val="Arial"/>
        <family val="2"/>
      </rPr>
      <t>Mouse Pad bLue Grey</t>
    </r>
    <r>
      <rPr>
        <sz val="9"/>
        <rFont val="Arial"/>
        <family val="2"/>
      </rPr>
      <t xml:space="preserve"> studio series - </t>
    </r>
    <r>
      <rPr>
        <b/>
        <sz val="9"/>
        <rFont val="Arial"/>
        <family val="2"/>
      </rPr>
      <t xml:space="preserve">nylon+polyester , anti-fraying stitches , spill resistant , anti-slip base , </t>
    </r>
    <r>
      <rPr>
        <sz val="9"/>
        <rFont val="Arial"/>
        <family val="2"/>
      </rPr>
      <t>200x230x2mm</t>
    </r>
    <r>
      <rPr>
        <b/>
        <sz val="9"/>
        <rFont val="Arial"/>
        <family val="2"/>
      </rPr>
      <t xml:space="preserve"> </t>
    </r>
    <r>
      <rPr>
        <sz val="9"/>
        <rFont val="Arial"/>
        <family val="2"/>
      </rPr>
      <t>- retail pack</t>
    </r>
  </si>
  <si>
    <t>200x230x2</t>
  </si>
  <si>
    <t>PR-LMP-GR</t>
  </si>
  <si>
    <r>
      <t>Logitech 956-000049</t>
    </r>
    <r>
      <rPr>
        <sz val="9"/>
        <rFont val="Arial"/>
        <family val="2"/>
      </rPr>
      <t xml:space="preserve"> </t>
    </r>
    <r>
      <rPr>
        <b/>
        <sz val="9"/>
        <rFont val="Arial"/>
        <family val="2"/>
      </rPr>
      <t>Mouse Pad GRaphite</t>
    </r>
    <r>
      <rPr>
        <sz val="9"/>
        <rFont val="Arial"/>
        <family val="2"/>
      </rPr>
      <t xml:space="preserve"> studio series - </t>
    </r>
    <r>
      <rPr>
        <b/>
        <sz val="9"/>
        <rFont val="Arial"/>
        <family val="2"/>
      </rPr>
      <t xml:space="preserve">nylon+polyester , anti-fraying stitches , spill resistant , anti-slip base , </t>
    </r>
    <r>
      <rPr>
        <sz val="9"/>
        <rFont val="Arial"/>
        <family val="2"/>
      </rPr>
      <t>200x230x2mm</t>
    </r>
    <r>
      <rPr>
        <b/>
        <sz val="9"/>
        <rFont val="Arial"/>
        <family val="2"/>
      </rPr>
      <t xml:space="preserve"> </t>
    </r>
    <r>
      <rPr>
        <sz val="9"/>
        <rFont val="Arial"/>
        <family val="2"/>
      </rPr>
      <t>- retail pack</t>
    </r>
  </si>
  <si>
    <t>PR-LMP-DR</t>
  </si>
  <si>
    <r>
      <t>Logitech 956-000050</t>
    </r>
    <r>
      <rPr>
        <sz val="9"/>
        <rFont val="Arial"/>
        <family val="2"/>
      </rPr>
      <t xml:space="preserve"> </t>
    </r>
    <r>
      <rPr>
        <b/>
        <sz val="9"/>
        <rFont val="Arial"/>
        <family val="2"/>
      </rPr>
      <t>Mouse Pad Dark Rose</t>
    </r>
    <r>
      <rPr>
        <sz val="9"/>
        <rFont val="Arial"/>
        <family val="2"/>
      </rPr>
      <t xml:space="preserve"> studio series - </t>
    </r>
    <r>
      <rPr>
        <b/>
        <sz val="9"/>
        <rFont val="Arial"/>
        <family val="2"/>
      </rPr>
      <t xml:space="preserve">nylon+polyester , anti-fraying stitches , spill resistant , anti-slip base , </t>
    </r>
    <r>
      <rPr>
        <sz val="9"/>
        <rFont val="Arial"/>
        <family val="2"/>
      </rPr>
      <t>200x230x2mm</t>
    </r>
    <r>
      <rPr>
        <b/>
        <sz val="9"/>
        <rFont val="Arial"/>
        <family val="2"/>
      </rPr>
      <t xml:space="preserve"> </t>
    </r>
    <r>
      <rPr>
        <sz val="9"/>
        <rFont val="Arial"/>
        <family val="2"/>
      </rPr>
      <t>- retail pack</t>
    </r>
  </si>
  <si>
    <t>PR-LDM-MG</t>
  </si>
  <si>
    <r>
      <t>Logitech 956-000052</t>
    </r>
    <r>
      <rPr>
        <sz val="9"/>
        <rFont val="Arial"/>
        <family val="2"/>
      </rPr>
      <t xml:space="preserve"> </t>
    </r>
    <r>
      <rPr>
        <b/>
        <sz val="9"/>
        <rFont val="Arial"/>
        <family val="2"/>
      </rPr>
      <t>Desk Mat Mid Grey</t>
    </r>
    <r>
      <rPr>
        <sz val="9"/>
        <rFont val="Arial"/>
        <family val="2"/>
      </rPr>
      <t xml:space="preserve"> studio series - </t>
    </r>
    <r>
      <rPr>
        <b/>
        <sz val="9"/>
        <rFont val="Arial"/>
        <family val="2"/>
      </rPr>
      <t xml:space="preserve">nylon+polyester , anti-fraying stitches , spill resistant , anti-slip base , </t>
    </r>
    <r>
      <rPr>
        <sz val="9"/>
        <rFont val="Arial"/>
        <family val="2"/>
      </rPr>
      <t>300x700x2mm</t>
    </r>
    <r>
      <rPr>
        <b/>
        <sz val="9"/>
        <rFont val="Arial"/>
        <family val="2"/>
      </rPr>
      <t xml:space="preserve"> </t>
    </r>
    <r>
      <rPr>
        <sz val="9"/>
        <rFont val="Arial"/>
        <family val="2"/>
      </rPr>
      <t>- retail pack</t>
    </r>
  </si>
  <si>
    <t>300x700x2</t>
  </si>
  <si>
    <t>PR-LDM-LA</t>
  </si>
  <si>
    <r>
      <t>Logitech 956-000054</t>
    </r>
    <r>
      <rPr>
        <sz val="9"/>
        <rFont val="Arial"/>
        <family val="2"/>
      </rPr>
      <t xml:space="preserve"> </t>
    </r>
    <r>
      <rPr>
        <b/>
        <sz val="9"/>
        <rFont val="Arial"/>
        <family val="2"/>
      </rPr>
      <t>Desk Mat LAvender</t>
    </r>
    <r>
      <rPr>
        <sz val="9"/>
        <rFont val="Arial"/>
        <family val="2"/>
      </rPr>
      <t xml:space="preserve"> studio series - </t>
    </r>
    <r>
      <rPr>
        <b/>
        <sz val="9"/>
        <rFont val="Arial"/>
        <family val="2"/>
      </rPr>
      <t xml:space="preserve">nylon+polyester , anti-fraying stitches , spill resistant , anti-slip base , </t>
    </r>
    <r>
      <rPr>
        <sz val="9"/>
        <rFont val="Arial"/>
        <family val="2"/>
      </rPr>
      <t>300x700x2mm</t>
    </r>
    <r>
      <rPr>
        <b/>
        <sz val="9"/>
        <rFont val="Arial"/>
        <family val="2"/>
      </rPr>
      <t xml:space="preserve"> </t>
    </r>
    <r>
      <rPr>
        <sz val="9"/>
        <rFont val="Arial"/>
        <family val="2"/>
      </rPr>
      <t>- retail pack</t>
    </r>
  </si>
  <si>
    <t>PR-LDM-DR</t>
  </si>
  <si>
    <r>
      <t>Logitech 956-000053</t>
    </r>
    <r>
      <rPr>
        <sz val="9"/>
        <rFont val="Arial"/>
        <family val="2"/>
      </rPr>
      <t xml:space="preserve"> </t>
    </r>
    <r>
      <rPr>
        <b/>
        <sz val="9"/>
        <rFont val="Arial"/>
        <family val="2"/>
      </rPr>
      <t>Desk Mat Dark Rose</t>
    </r>
    <r>
      <rPr>
        <sz val="9"/>
        <rFont val="Arial"/>
        <family val="2"/>
      </rPr>
      <t xml:space="preserve"> studio series - </t>
    </r>
    <r>
      <rPr>
        <b/>
        <sz val="9"/>
        <rFont val="Arial"/>
        <family val="2"/>
      </rPr>
      <t xml:space="preserve">nylon+polyester , anti-fraying stitches , spill resistant , anti-slip base , </t>
    </r>
    <r>
      <rPr>
        <sz val="9"/>
        <rFont val="Arial"/>
        <family val="2"/>
      </rPr>
      <t>300x700x2mm</t>
    </r>
    <r>
      <rPr>
        <b/>
        <sz val="9"/>
        <rFont val="Arial"/>
        <family val="2"/>
      </rPr>
      <t xml:space="preserve"> </t>
    </r>
    <r>
      <rPr>
        <sz val="9"/>
        <rFont val="Arial"/>
        <family val="2"/>
      </rPr>
      <t>- retail pack</t>
    </r>
  </si>
  <si>
    <t>PR-LG840</t>
  </si>
  <si>
    <r>
      <t>Logitech 943-000119 XL gaming mouse mat</t>
    </r>
    <r>
      <rPr>
        <sz val="9"/>
        <rFont val="Arial"/>
        <family val="2"/>
      </rPr>
      <t xml:space="preserve"> - </t>
    </r>
    <r>
      <rPr>
        <b/>
        <sz val="9"/>
        <rFont val="Arial"/>
        <family val="2"/>
      </rPr>
      <t xml:space="preserve">Performance-tuned surface , rubber base , </t>
    </r>
    <r>
      <rPr>
        <sz val="9"/>
        <rFont val="Arial"/>
        <family val="2"/>
      </rPr>
      <t>400x900x3mm</t>
    </r>
    <r>
      <rPr>
        <b/>
        <sz val="9"/>
        <rFont val="Arial"/>
        <family val="2"/>
      </rPr>
      <t xml:space="preserve"> </t>
    </r>
    <r>
      <rPr>
        <sz val="9"/>
        <rFont val="Arial"/>
        <family val="2"/>
      </rPr>
      <t>- retail pack with transport tube</t>
    </r>
  </si>
  <si>
    <t>400x900x3</t>
  </si>
  <si>
    <t>PR-ACMG</t>
  </si>
  <si>
    <r>
      <t xml:space="preserve">Asus Cerberus Mini black+Green </t>
    </r>
    <r>
      <rPr>
        <sz val="9"/>
        <rFont val="Arial"/>
        <family val="2"/>
      </rPr>
      <t xml:space="preserve">gaming mouse pad </t>
    </r>
    <r>
      <rPr>
        <b/>
        <sz val="9"/>
        <rFont val="Arial"/>
        <family val="2"/>
      </rPr>
      <t xml:space="preserve">- non-slip natural-rubber base provides 1.3x more grip , </t>
    </r>
    <r>
      <rPr>
        <sz val="9"/>
        <rFont val="Arial"/>
        <family val="2"/>
      </rPr>
      <t>250x210x2mm</t>
    </r>
    <r>
      <rPr>
        <b/>
        <sz val="9"/>
        <rFont val="Arial"/>
        <family val="2"/>
      </rPr>
      <t xml:space="preserve"> </t>
    </r>
    <r>
      <rPr>
        <sz val="9"/>
        <rFont val="Arial"/>
        <family val="2"/>
      </rPr>
      <t>- retail pack</t>
    </r>
  </si>
  <si>
    <t>250x210x2</t>
  </si>
  <si>
    <t>PR-ACMR</t>
  </si>
  <si>
    <r>
      <t xml:space="preserve">Asus Cerberus Mini black+Red </t>
    </r>
    <r>
      <rPr>
        <sz val="9"/>
        <rFont val="Arial"/>
        <family val="2"/>
      </rPr>
      <t xml:space="preserve">gaming mouse pad </t>
    </r>
    <r>
      <rPr>
        <b/>
        <sz val="9"/>
        <rFont val="Arial"/>
        <family val="2"/>
      </rPr>
      <t xml:space="preserve">- non-slip natural-rubber base provides 1.3x more grip , </t>
    </r>
    <r>
      <rPr>
        <sz val="9"/>
        <rFont val="Arial"/>
        <family val="2"/>
      </rPr>
      <t>250x210x2mm</t>
    </r>
    <r>
      <rPr>
        <b/>
        <sz val="9"/>
        <rFont val="Arial"/>
        <family val="2"/>
      </rPr>
      <t xml:space="preserve"> </t>
    </r>
    <r>
      <rPr>
        <sz val="9"/>
        <rFont val="Arial"/>
        <family val="2"/>
      </rPr>
      <t>- retail pack</t>
    </r>
  </si>
  <si>
    <t>PR-ACP</t>
  </si>
  <si>
    <r>
      <t xml:space="preserve">Asus Cerberus Plus black+red </t>
    </r>
    <r>
      <rPr>
        <sz val="9"/>
        <rFont val="Arial"/>
        <family val="2"/>
      </rPr>
      <t xml:space="preserve">gaming mouse pad </t>
    </r>
    <r>
      <rPr>
        <b/>
        <sz val="9"/>
        <rFont val="Arial"/>
        <family val="2"/>
      </rPr>
      <t xml:space="preserve">- non-slip natural-rubber base provides 1.3x more grip , anti-fray stitching , </t>
    </r>
    <r>
      <rPr>
        <sz val="9"/>
        <rFont val="Arial"/>
        <family val="2"/>
      </rPr>
      <t>450x400x3mm</t>
    </r>
    <r>
      <rPr>
        <b/>
        <sz val="9"/>
        <rFont val="Arial"/>
        <family val="2"/>
      </rPr>
      <t xml:space="preserve"> </t>
    </r>
    <r>
      <rPr>
        <sz val="9"/>
        <rFont val="Arial"/>
        <family val="2"/>
      </rPr>
      <t>- retail pack</t>
    </r>
  </si>
  <si>
    <t>450x400x3</t>
  </si>
  <si>
    <t>PR-ACXXL</t>
  </si>
  <si>
    <r>
      <t xml:space="preserve">Asus Cerberus XXL black+red </t>
    </r>
    <r>
      <rPr>
        <sz val="9"/>
        <rFont val="Arial"/>
        <family val="2"/>
      </rPr>
      <t xml:space="preserve">gaming mouse pad </t>
    </r>
    <r>
      <rPr>
        <b/>
        <sz val="9"/>
        <rFont val="Arial"/>
        <family val="2"/>
      </rPr>
      <t xml:space="preserve">- non-slip natural-rubber base provides 1.3x more grip , anti-fray stitching , </t>
    </r>
    <r>
      <rPr>
        <sz val="9"/>
        <rFont val="Arial"/>
        <family val="2"/>
      </rPr>
      <t>900x440x3mm</t>
    </r>
    <r>
      <rPr>
        <b/>
        <sz val="9"/>
        <rFont val="Arial"/>
        <family val="2"/>
      </rPr>
      <t xml:space="preserve"> </t>
    </r>
    <r>
      <rPr>
        <sz val="9"/>
        <rFont val="Arial"/>
        <family val="2"/>
      </rPr>
      <t>- retail pack</t>
    </r>
  </si>
  <si>
    <t>900x440x3</t>
  </si>
  <si>
    <t>PR-ASGC</t>
  </si>
  <si>
    <r>
      <t xml:space="preserve">Asus Strix Glide Control </t>
    </r>
    <r>
      <rPr>
        <sz val="9"/>
        <rFont val="Arial"/>
        <family val="2"/>
      </rPr>
      <t xml:space="preserve">gaming mouse pad </t>
    </r>
    <r>
      <rPr>
        <b/>
        <sz val="9"/>
        <rFont val="Arial"/>
        <family val="2"/>
      </rPr>
      <t xml:space="preserve">- premium heavy-weave fabric fabric for accurate controlled movement , fray-resistant design with embroidered edge for comfort and durability </t>
    </r>
    <r>
      <rPr>
        <sz val="9"/>
        <rFont val="Arial"/>
        <family val="2"/>
      </rPr>
      <t>, 400x300x3mm</t>
    </r>
    <r>
      <rPr>
        <b/>
        <sz val="9"/>
        <rFont val="Arial"/>
        <family val="2"/>
      </rPr>
      <t xml:space="preserve"> </t>
    </r>
    <r>
      <rPr>
        <sz val="9"/>
        <rFont val="Arial"/>
        <family val="2"/>
      </rPr>
      <t>- retail pack</t>
    </r>
  </si>
  <si>
    <t>400x300x3</t>
  </si>
  <si>
    <t>PR-ASGS</t>
  </si>
  <si>
    <r>
      <t xml:space="preserve">Asus Strix Glide Speed </t>
    </r>
    <r>
      <rPr>
        <sz val="9"/>
        <rFont val="Arial"/>
        <family val="2"/>
      </rPr>
      <t xml:space="preserve">gaming mouse pad </t>
    </r>
    <r>
      <rPr>
        <b/>
        <sz val="9"/>
        <rFont val="Arial"/>
        <family val="2"/>
      </rPr>
      <t xml:space="preserve">- luxurious fine-weave fabric for fast gliding movement , fray-resistant design with embroidered edge for comfort and durability </t>
    </r>
    <r>
      <rPr>
        <sz val="9"/>
        <rFont val="Arial"/>
        <family val="2"/>
      </rPr>
      <t>, 400x300x3mm</t>
    </r>
    <r>
      <rPr>
        <b/>
        <sz val="9"/>
        <rFont val="Arial"/>
        <family val="2"/>
      </rPr>
      <t xml:space="preserve"> </t>
    </r>
    <r>
      <rPr>
        <sz val="9"/>
        <rFont val="Arial"/>
        <family val="2"/>
      </rPr>
      <t>- retail pack</t>
    </r>
  </si>
  <si>
    <t>Razer</t>
  </si>
  <si>
    <t>razer</t>
  </si>
  <si>
    <t>Mo-RATF-A</t>
  </si>
  <si>
    <r>
      <t xml:space="preserve">Razer Teflon Feet - for Abyssus , retail pack </t>
    </r>
    <r>
      <rPr>
        <sz val="9"/>
        <rFont val="Arial"/>
        <family val="2"/>
      </rPr>
      <t>- gaming-grade teflon for optimized gliding , minimal friction with your gaming surface</t>
    </r>
  </si>
  <si>
    <t>Mo-RATF-I</t>
  </si>
  <si>
    <r>
      <t xml:space="preserve">Razer Teflon Feet - for Imperator , retail pack  </t>
    </r>
    <r>
      <rPr>
        <sz val="9"/>
        <rFont val="Arial"/>
        <family val="2"/>
      </rPr>
      <t>- gaming-grade teflon for optimized gliding , minimal friction with your gaming surface</t>
    </r>
  </si>
  <si>
    <t>Mo-RATF-L</t>
  </si>
  <si>
    <r>
      <t xml:space="preserve">Razer Teflon Feet - for Lachesis , retail pack </t>
    </r>
    <r>
      <rPr>
        <sz val="9"/>
        <rFont val="Arial"/>
        <family val="2"/>
      </rPr>
      <t>- gaming-grade teflon for optimized gliding , minimal friction with your gaming surface</t>
    </r>
  </si>
  <si>
    <t>Mo-RATF-M</t>
  </si>
  <si>
    <r>
      <t xml:space="preserve">Razer Teflon Feet - for Mamba , retail pack </t>
    </r>
    <r>
      <rPr>
        <sz val="9"/>
        <rFont val="Arial"/>
        <family val="2"/>
      </rPr>
      <t>- gaming-grade teflon for optimized gliding , minimal friction with your gaming surface</t>
    </r>
  </si>
  <si>
    <t>Mo-RATF-N</t>
  </si>
  <si>
    <r>
      <t xml:space="preserve">Razer Teflon Feet - for Naga , retail pack </t>
    </r>
    <r>
      <rPr>
        <sz val="9"/>
        <rFont val="Arial"/>
        <family val="2"/>
      </rPr>
      <t>- gaming-grade teflon for optimized gliding , minimal friction with your gaming surface</t>
    </r>
  </si>
  <si>
    <t>Mo-RATF-o</t>
  </si>
  <si>
    <r>
      <t xml:space="preserve">Razer Teflon Feet - for Orochi , retail pack </t>
    </r>
    <r>
      <rPr>
        <sz val="9"/>
        <rFont val="Arial"/>
        <family val="2"/>
      </rPr>
      <t>- gaming-grade teflon for optimized gliding , minimal friction with your gaming surface</t>
    </r>
  </si>
  <si>
    <t>PR-RM</t>
  </si>
  <si>
    <r>
      <t xml:space="preserve">Razer Megasoma - hard and soft hybrid tracking , white , high durable translucent silicone , accented with </t>
    </r>
    <r>
      <rPr>
        <b/>
        <sz val="9"/>
        <color indexed="12"/>
        <rFont val="Arial"/>
        <family val="2"/>
      </rPr>
      <t>luminous imbedded logo , ambient glow</t>
    </r>
    <r>
      <rPr>
        <b/>
        <sz val="9"/>
        <rFont val="Arial"/>
        <family val="2"/>
      </rPr>
      <t xml:space="preserve"> , 350x230x2mm </t>
    </r>
    <r>
      <rPr>
        <sz val="9"/>
        <rFont val="Arial"/>
        <family val="2"/>
      </rPr>
      <t xml:space="preserve"> - retail pack</t>
    </r>
  </si>
  <si>
    <t>HyperX / Kingston</t>
  </si>
  <si>
    <t>weight adjustment</t>
  </si>
  <si>
    <t>buttons</t>
  </si>
  <si>
    <t>engine</t>
  </si>
  <si>
    <t>iPS ( Inch Per Sec )</t>
  </si>
  <si>
    <t>accleration</t>
  </si>
  <si>
    <t>ultra pooling - hz</t>
  </si>
  <si>
    <t>memory / profiles</t>
  </si>
  <si>
    <t>left-hand support</t>
  </si>
  <si>
    <t>MO-HPFP</t>
  </si>
  <si>
    <r>
      <t>HyperX / Kingston Pulsefire Fps Pro optical gaming mouse - with</t>
    </r>
    <r>
      <rPr>
        <b/>
        <sz val="9"/>
        <color indexed="12"/>
        <rFont val="Arial"/>
        <family val="2"/>
      </rPr>
      <t xml:space="preserve"> customizable RGB (16.8m color)</t>
    </r>
    <r>
      <rPr>
        <b/>
        <sz val="9"/>
        <rFont val="Arial"/>
        <family val="2"/>
      </rPr>
      <t xml:space="preserve"> LED in 2 zones , with on-board memory for macro profile , </t>
    </r>
    <r>
      <rPr>
        <b/>
        <sz val="9"/>
        <color indexed="12"/>
        <rFont val="Arial"/>
        <family val="2"/>
      </rPr>
      <t>6 pogramable buttons , Pixart PMW3389 optical senser , 100-16000dpi</t>
    </r>
    <r>
      <rPr>
        <b/>
        <sz val="9"/>
        <rFont val="Arial"/>
        <family val="2"/>
      </rPr>
      <t xml:space="preserve"> , adjustable in 1 DPi increments , 450iPS ( Inch Per Sec ) , 50G acceleration , 1000Hz/500Hz/250Hz/125Hz ultrapooling with 1msec/2msec/4msec/8msec response time </t>
    </r>
    <r>
      <rPr>
        <sz val="9"/>
        <rFont val="Arial"/>
        <family val="2"/>
      </rPr>
      <t>- usb</t>
    </r>
    <r>
      <rPr>
        <b/>
        <sz val="9"/>
        <rFont val="Arial"/>
        <family val="2"/>
      </rPr>
      <t xml:space="preserve"> - retail pack</t>
    </r>
  </si>
  <si>
    <r>
      <t xml:space="preserve">16.8M color - </t>
    </r>
    <r>
      <rPr>
        <sz val="9"/>
        <color indexed="10"/>
        <rFont val="Arial"/>
        <family val="2"/>
      </rPr>
      <t>2 zones</t>
    </r>
  </si>
  <si>
    <t>100-16000</t>
  </si>
  <si>
    <t>Pixart PMW3389</t>
  </si>
  <si>
    <t>50G</t>
  </si>
  <si>
    <t>1000/500/250/125</t>
  </si>
  <si>
    <t>1/2/4/8</t>
  </si>
  <si>
    <r>
      <t xml:space="preserve">Adata xpg Infarex R10 </t>
    </r>
    <r>
      <rPr>
        <b/>
        <sz val="9"/>
        <color indexed="12"/>
        <rFont val="Arial"/>
        <family val="2"/>
      </rPr>
      <t>RGB</t>
    </r>
    <r>
      <rPr>
        <b/>
        <sz val="9"/>
        <rFont val="Arial"/>
        <family val="2"/>
      </rPr>
      <t xml:space="preserve"> mousepad + Infraex M10 </t>
    </r>
    <r>
      <rPr>
        <b/>
        <sz val="9"/>
        <color indexed="12"/>
        <rFont val="Arial"/>
        <family val="2"/>
      </rPr>
      <t>RGB</t>
    </r>
    <r>
      <rPr>
        <b/>
        <sz val="9"/>
        <rFont val="Arial"/>
        <family val="2"/>
      </rPr>
      <t xml:space="preserve"> gaming mouse 
- </t>
    </r>
    <r>
      <rPr>
        <sz val="9"/>
        <rFont val="Arial"/>
        <family val="2"/>
      </rPr>
      <t>with RGB switch button for different lighting effects , 7 colors with 3 modes ( mono/breathing/cycling ) , rugged PVC surface with scratch-resistence - 350x250x3.6mm
- 800/1600/24003200DPi with adjustment buttons , 125Hz ultrapolling , 8G acceleration , with RGB led</t>
    </r>
  </si>
  <si>
    <t>Mo-AXP</t>
  </si>
  <si>
    <t>16.8M color</t>
  </si>
  <si>
    <t>400-12000</t>
  </si>
  <si>
    <t xml:space="preserve">PixArt PMW3360 </t>
  </si>
  <si>
    <t>126x65.6x37.9</t>
  </si>
  <si>
    <t>Canon - presenter</t>
  </si>
  <si>
    <t>canon</t>
  </si>
  <si>
    <t>vibration alert</t>
  </si>
  <si>
    <t>wirelss rang - m</t>
  </si>
  <si>
    <t>laser beam diameter - mm</t>
  </si>
  <si>
    <t>laser beam range - m</t>
  </si>
  <si>
    <t>battery level indicator</t>
  </si>
  <si>
    <t>Mo-CPR1100K</t>
  </si>
  <si>
    <r>
      <t>Canon PR1100 blacK presenter , 2.4Ghz RF - red laser pointer</t>
    </r>
    <r>
      <rPr>
        <sz val="9"/>
        <rFont val="Arial"/>
        <family val="2"/>
      </rPr>
      <t xml:space="preserve"> , wireless range-15m , laser beam range - 100m , 6 buttons with page up/dwon+volume control , 135x20x22mm portable pen-size , receiver storable into presenter</t>
    </r>
  </si>
  <si>
    <t>135x20x22</t>
  </si>
  <si>
    <t>Mo-CPR500K</t>
  </si>
  <si>
    <r>
      <t xml:space="preserve">Canon PR500 blacK presenter , 2.4Ghz RF - </t>
    </r>
    <r>
      <rPr>
        <b/>
        <u/>
        <sz val="9"/>
        <color indexed="12"/>
        <rFont val="Arial"/>
        <family val="2"/>
      </rPr>
      <t>double</t>
    </r>
    <r>
      <rPr>
        <b/>
        <sz val="9"/>
        <rFont val="Arial"/>
        <family val="2"/>
      </rPr>
      <t xml:space="preserve"> red laser pointer</t>
    </r>
    <r>
      <rPr>
        <sz val="9"/>
        <rFont val="Arial"/>
        <family val="2"/>
      </rPr>
      <t xml:space="preserve"> , wireless range-20m , laser beam range - 200m , 6 buttons with page up/dwon+volume control , with battery level indicator , 115x29x24mm , receiver storable into presenter  ; Includes carry case</t>
    </r>
  </si>
  <si>
    <t>115x29x24</t>
  </si>
  <si>
    <t>Mo-CPR100W</t>
  </si>
  <si>
    <r>
      <t xml:space="preserve">Canon PR100 White presenter , 2.4Ghz RF - </t>
    </r>
    <r>
      <rPr>
        <b/>
        <u/>
        <sz val="9"/>
        <color indexed="12"/>
        <rFont val="Arial"/>
        <family val="2"/>
      </rPr>
      <t>double</t>
    </r>
    <r>
      <rPr>
        <b/>
        <sz val="9"/>
        <rFont val="Arial"/>
        <family val="2"/>
      </rPr>
      <t xml:space="preserve"> red laser pointer</t>
    </r>
    <r>
      <rPr>
        <sz val="9"/>
        <rFont val="Arial"/>
        <family val="2"/>
      </rPr>
      <t xml:space="preserve"> </t>
    </r>
    <r>
      <rPr>
        <b/>
        <sz val="9"/>
        <color indexed="12"/>
        <rFont val="Arial"/>
        <family val="2"/>
      </rPr>
      <t xml:space="preserve">with backlit LCD Display , timer function with vibration alert </t>
    </r>
    <r>
      <rPr>
        <sz val="9"/>
        <rFont val="Arial"/>
        <family val="2"/>
      </rPr>
      <t>, wireless range-15m , laser beam range - 200m , 7 buttons with page up/dwon+volume control , with battery level indicator , 136x33x26mm , receiver storable into presenter  ; Includes carry case</t>
    </r>
  </si>
  <si>
    <t>136x33x26</t>
  </si>
  <si>
    <t>Mo-GAM2</t>
  </si>
  <si>
    <r>
      <t>Gigabyte Aorus M2 optical gaming mouse - black with</t>
    </r>
    <r>
      <rPr>
        <b/>
        <sz val="9"/>
        <color indexed="12"/>
        <rFont val="Arial"/>
        <family val="2"/>
      </rPr>
      <t xml:space="preserve"> customizable RGB (16.8m color)</t>
    </r>
    <r>
      <rPr>
        <b/>
        <sz val="9"/>
        <rFont val="Arial"/>
        <family val="2"/>
      </rPr>
      <t xml:space="preserve"> on logo , 76G lightweight , ambidextrous design , claw / fingertip grip , 50 million clicks omron switch , </t>
    </r>
    <r>
      <rPr>
        <b/>
        <sz val="9"/>
        <color indexed="12"/>
        <rFont val="Arial"/>
        <family val="2"/>
      </rPr>
      <t xml:space="preserve">6 pogramable buttons </t>
    </r>
    <r>
      <rPr>
        <b/>
        <sz val="9"/>
        <rFont val="Arial"/>
        <family val="2"/>
      </rPr>
      <t xml:space="preserve">, Pixart PMW3327 </t>
    </r>
    <r>
      <rPr>
        <b/>
        <sz val="9"/>
        <color indexed="12"/>
        <rFont val="Arial"/>
        <family val="2"/>
      </rPr>
      <t>200-6200dpi</t>
    </r>
    <r>
      <rPr>
        <b/>
        <sz val="9"/>
        <rFont val="Arial"/>
        <family val="2"/>
      </rPr>
      <t xml:space="preserve"> , 220iPS ( Inch Per Sec ) , 30G acceleration , 1000Hz/500Hz/125Hz ultrapooling </t>
    </r>
    <r>
      <rPr>
        <sz val="9"/>
        <rFont val="Arial"/>
        <family val="2"/>
      </rPr>
      <t>- usb</t>
    </r>
    <r>
      <rPr>
        <b/>
        <sz val="9"/>
        <rFont val="Arial"/>
        <family val="2"/>
      </rPr>
      <t xml:space="preserve"> - retail pack</t>
    </r>
  </si>
  <si>
    <t>200-6200</t>
  </si>
  <si>
    <t>Pixart PMW3327</t>
  </si>
  <si>
    <t>30G</t>
  </si>
  <si>
    <t>1000/500/125</t>
  </si>
  <si>
    <t>117x63x36</t>
  </si>
  <si>
    <t>Mo-GAM3</t>
  </si>
  <si>
    <r>
      <t>Gigabyte Aorus M3 optical gaming mouse - black with</t>
    </r>
    <r>
      <rPr>
        <b/>
        <sz val="9"/>
        <color indexed="12"/>
        <rFont val="Arial"/>
        <family val="2"/>
      </rPr>
      <t xml:space="preserve"> customizable RGB (16.8m color)</t>
    </r>
    <r>
      <rPr>
        <b/>
        <sz val="9"/>
        <rFont val="Arial"/>
        <family val="2"/>
      </rPr>
      <t xml:space="preserve"> on logo , 100G lightweight , palm / claw / fingertip grip , 20 million clicks omron switch , </t>
    </r>
    <r>
      <rPr>
        <b/>
        <sz val="9"/>
        <color indexed="12"/>
        <rFont val="Arial"/>
        <family val="2"/>
      </rPr>
      <t xml:space="preserve">6 pogramable buttons </t>
    </r>
    <r>
      <rPr>
        <b/>
        <sz val="9"/>
        <rFont val="Arial"/>
        <family val="2"/>
      </rPr>
      <t xml:space="preserve">, Pixart PMW3988 </t>
    </r>
    <r>
      <rPr>
        <b/>
        <sz val="9"/>
        <color indexed="12"/>
        <rFont val="Arial"/>
        <family val="2"/>
      </rPr>
      <t>50-6400dpi</t>
    </r>
    <r>
      <rPr>
        <b/>
        <sz val="9"/>
        <rFont val="Arial"/>
        <family val="2"/>
      </rPr>
      <t xml:space="preserve"> , 200iPS ( Inch Per Sec ) , </t>
    </r>
    <r>
      <rPr>
        <b/>
        <sz val="9"/>
        <color indexed="12"/>
        <rFont val="Arial"/>
        <family val="2"/>
      </rPr>
      <t>50G</t>
    </r>
    <r>
      <rPr>
        <b/>
        <sz val="9"/>
        <rFont val="Arial"/>
        <family val="2"/>
      </rPr>
      <t xml:space="preserve"> acceleration , 1000Hz/500Hz/125Hz ultrapooling , 12500FPS , </t>
    </r>
    <r>
      <rPr>
        <b/>
        <sz val="9"/>
        <color indexed="12"/>
        <rFont val="Arial"/>
        <family val="2"/>
      </rPr>
      <t>splitted left/ right-click buttons , with anti-slip rubber grip , non-dragged cable , with 2 sets spare mouse feets</t>
    </r>
    <r>
      <rPr>
        <b/>
        <sz val="9"/>
        <rFont val="Arial"/>
        <family val="2"/>
      </rPr>
      <t xml:space="preserve"> </t>
    </r>
    <r>
      <rPr>
        <sz val="9"/>
        <rFont val="Arial"/>
        <family val="2"/>
      </rPr>
      <t>- usb</t>
    </r>
    <r>
      <rPr>
        <b/>
        <sz val="9"/>
        <rFont val="Arial"/>
        <family val="2"/>
      </rPr>
      <t xml:space="preserve"> - retail pack</t>
    </r>
  </si>
  <si>
    <t>50-6400</t>
  </si>
  <si>
    <t>Pixart PMW3988</t>
  </si>
  <si>
    <t>128x72x43</t>
  </si>
  <si>
    <t>Mo-GAM4</t>
  </si>
  <si>
    <r>
      <t>Gigabyte Aorus M4 optical gaming mouse - black with</t>
    </r>
    <r>
      <rPr>
        <b/>
        <sz val="9"/>
        <color indexed="12"/>
        <rFont val="Arial"/>
        <family val="2"/>
      </rPr>
      <t xml:space="preserve"> customizable RGB (16.8m color) in 4 zones</t>
    </r>
    <r>
      <rPr>
        <b/>
        <sz val="9"/>
        <rFont val="Arial"/>
        <family val="2"/>
      </rPr>
      <t xml:space="preserve"> , 98G lightweight , ambidextrous design , 50 million clicks omron switch , </t>
    </r>
    <r>
      <rPr>
        <b/>
        <sz val="9"/>
        <color indexed="12"/>
        <rFont val="Arial"/>
        <family val="2"/>
      </rPr>
      <t xml:space="preserve">6 pogramable buttons </t>
    </r>
    <r>
      <rPr>
        <b/>
        <sz val="9"/>
        <rFont val="Arial"/>
        <family val="2"/>
      </rPr>
      <t xml:space="preserve">, Pixart PMW3988 </t>
    </r>
    <r>
      <rPr>
        <b/>
        <sz val="9"/>
        <color indexed="12"/>
        <rFont val="Arial"/>
        <family val="2"/>
      </rPr>
      <t>50-6400dpi</t>
    </r>
    <r>
      <rPr>
        <b/>
        <sz val="9"/>
        <rFont val="Arial"/>
        <family val="2"/>
      </rPr>
      <t xml:space="preserve"> , 200iPS ( Inch Per Sec ) , </t>
    </r>
    <r>
      <rPr>
        <b/>
        <sz val="9"/>
        <color indexed="12"/>
        <rFont val="Arial"/>
        <family val="2"/>
      </rPr>
      <t>50G</t>
    </r>
    <r>
      <rPr>
        <b/>
        <sz val="9"/>
        <rFont val="Arial"/>
        <family val="2"/>
      </rPr>
      <t xml:space="preserve"> acceleration , 1000Hz/500Hz/125Hz ultrapooling , 12500FPS , </t>
    </r>
    <r>
      <rPr>
        <b/>
        <sz val="9"/>
        <color indexed="12"/>
        <rFont val="Arial"/>
        <family val="2"/>
      </rPr>
      <t>splitted left/ right-click buttons , with anti-slip rubber grip , non-dragged cable , with 2 sets spare mouse feets</t>
    </r>
    <r>
      <rPr>
        <b/>
        <sz val="9"/>
        <rFont val="Arial"/>
        <family val="2"/>
      </rPr>
      <t xml:space="preserve"> </t>
    </r>
    <r>
      <rPr>
        <sz val="9"/>
        <rFont val="Arial"/>
        <family val="2"/>
      </rPr>
      <t>- usb</t>
    </r>
    <r>
      <rPr>
        <b/>
        <sz val="9"/>
        <rFont val="Arial"/>
        <family val="2"/>
      </rPr>
      <t xml:space="preserve"> - retail pack</t>
    </r>
  </si>
  <si>
    <t>122x66x40</t>
  </si>
  <si>
    <t>Mo-CKP</t>
  </si>
  <si>
    <r>
      <t xml:space="preserve">Corsair </t>
    </r>
    <r>
      <rPr>
        <sz val="9"/>
        <rFont val="Arial"/>
        <family val="2"/>
      </rPr>
      <t xml:space="preserve">CH-930C011 </t>
    </r>
    <r>
      <rPr>
        <b/>
        <sz val="9"/>
        <rFont val="Arial"/>
        <family val="2"/>
      </rPr>
      <t xml:space="preserve">Katar Pro - FPS optical </t>
    </r>
    <r>
      <rPr>
        <b/>
        <sz val="9"/>
        <color indexed="12"/>
        <rFont val="Arial"/>
        <family val="2"/>
      </rPr>
      <t>ambidextrous</t>
    </r>
    <r>
      <rPr>
        <b/>
        <sz val="9"/>
        <rFont val="Arial"/>
        <family val="2"/>
      </rPr>
      <t xml:space="preserve"> multi-grip gaming mouse - with</t>
    </r>
    <r>
      <rPr>
        <b/>
        <sz val="9"/>
        <color indexed="12"/>
        <rFont val="Arial"/>
        <family val="2"/>
      </rPr>
      <t xml:space="preserve"> customizable RGB (16.8m color)</t>
    </r>
    <r>
      <rPr>
        <b/>
        <sz val="9"/>
        <rFont val="Arial"/>
        <family val="2"/>
      </rPr>
      <t xml:space="preserve"> LED in </t>
    </r>
    <r>
      <rPr>
        <b/>
        <sz val="9"/>
        <color indexed="10"/>
        <rFont val="Arial"/>
        <family val="2"/>
      </rPr>
      <t>1</t>
    </r>
    <r>
      <rPr>
        <b/>
        <sz val="9"/>
        <rFont val="Arial"/>
        <family val="2"/>
      </rPr>
      <t xml:space="preserve"> zones , on-board memory for 1 onboard profile , </t>
    </r>
    <r>
      <rPr>
        <b/>
        <sz val="9"/>
        <color indexed="12"/>
        <rFont val="Arial"/>
        <family val="2"/>
      </rPr>
      <t>6 pogramable buttons , Pixart PAW3327 optical senser , 200-</t>
    </r>
    <r>
      <rPr>
        <b/>
        <u/>
        <sz val="9"/>
        <color indexed="12"/>
        <rFont val="Arial"/>
        <family val="2"/>
      </rPr>
      <t>12400dpi</t>
    </r>
    <r>
      <rPr>
        <b/>
        <sz val="9"/>
        <rFont val="Arial"/>
        <family val="2"/>
      </rPr>
      <t xml:space="preserve"> , adjustable in 100 DPi increments </t>
    </r>
    <r>
      <rPr>
        <sz val="9"/>
        <rFont val="Arial"/>
        <family val="2"/>
      </rPr>
      <t>- usb</t>
    </r>
    <r>
      <rPr>
        <b/>
        <sz val="9"/>
        <rFont val="Arial"/>
        <family val="2"/>
      </rPr>
      <t xml:space="preserve"> - retail pack</t>
    </r>
  </si>
  <si>
    <r>
      <t xml:space="preserve">16.8M color - </t>
    </r>
    <r>
      <rPr>
        <sz val="9"/>
        <color indexed="10"/>
        <rFont val="Arial"/>
        <family val="2"/>
      </rPr>
      <t>1 zone</t>
    </r>
  </si>
  <si>
    <t>200-12400</t>
  </si>
  <si>
    <t>Pixart PAW3327 optical</t>
  </si>
  <si>
    <t>Y / 1</t>
  </si>
  <si>
    <t>Mo-CKPW</t>
  </si>
  <si>
    <r>
      <t xml:space="preserve">Corsair </t>
    </r>
    <r>
      <rPr>
        <sz val="9"/>
        <rFont val="Arial"/>
        <family val="2"/>
      </rPr>
      <t xml:space="preserve">CH-931C011 </t>
    </r>
    <r>
      <rPr>
        <b/>
        <sz val="9"/>
        <rFont val="Arial"/>
        <family val="2"/>
      </rPr>
      <t>Katar Pro</t>
    </r>
    <r>
      <rPr>
        <b/>
        <sz val="9"/>
        <color rgb="FF0000FF"/>
        <rFont val="Arial"/>
        <family val="2"/>
      </rPr>
      <t xml:space="preserve"> Wireless ( wired or 2.4Ghz wireless or bluetooth ) </t>
    </r>
    <r>
      <rPr>
        <b/>
        <sz val="9"/>
        <rFont val="Arial"/>
        <family val="2"/>
      </rPr>
      <t xml:space="preserve">- FPS optical </t>
    </r>
    <r>
      <rPr>
        <b/>
        <sz val="9"/>
        <color indexed="12"/>
        <rFont val="Arial"/>
        <family val="2"/>
      </rPr>
      <t>ambidextrous</t>
    </r>
    <r>
      <rPr>
        <b/>
        <sz val="9"/>
        <rFont val="Arial"/>
        <family val="2"/>
      </rPr>
      <t xml:space="preserve"> multi-grip gaming mouse - with</t>
    </r>
    <r>
      <rPr>
        <b/>
        <sz val="9"/>
        <color indexed="12"/>
        <rFont val="Arial"/>
        <family val="2"/>
      </rPr>
      <t xml:space="preserve"> customizable RGB (16.8m color)</t>
    </r>
    <r>
      <rPr>
        <b/>
        <sz val="9"/>
        <rFont val="Arial"/>
        <family val="2"/>
      </rPr>
      <t xml:space="preserve"> LED in </t>
    </r>
    <r>
      <rPr>
        <b/>
        <sz val="9"/>
        <color indexed="10"/>
        <rFont val="Arial"/>
        <family val="2"/>
      </rPr>
      <t>1</t>
    </r>
    <r>
      <rPr>
        <b/>
        <sz val="9"/>
        <rFont val="Arial"/>
        <family val="2"/>
      </rPr>
      <t xml:space="preserve"> zones , on-board memory for 1 onboard profile , </t>
    </r>
    <r>
      <rPr>
        <b/>
        <sz val="9"/>
        <color indexed="12"/>
        <rFont val="Arial"/>
        <family val="2"/>
      </rPr>
      <t>6 pogramable buttons , Pixart PAW3325 optical senser , 200-</t>
    </r>
    <r>
      <rPr>
        <b/>
        <u/>
        <sz val="9"/>
        <color indexed="12"/>
        <rFont val="Arial"/>
        <family val="2"/>
      </rPr>
      <t>10000dpi</t>
    </r>
    <r>
      <rPr>
        <b/>
        <sz val="9"/>
        <rFont val="Arial"/>
        <family val="2"/>
      </rPr>
      <t xml:space="preserve"> , adjustable in 100 DPi increments </t>
    </r>
    <r>
      <rPr>
        <sz val="9"/>
        <rFont val="Arial"/>
        <family val="2"/>
      </rPr>
      <t xml:space="preserve">- </t>
    </r>
    <r>
      <rPr>
        <b/>
        <sz val="9"/>
        <rFont val="Arial"/>
        <family val="2"/>
      </rPr>
      <t>retail pack</t>
    </r>
  </si>
  <si>
    <t>200-10000</t>
  </si>
  <si>
    <t>Mo-CKEW</t>
  </si>
  <si>
    <r>
      <t xml:space="preserve">Corsair </t>
    </r>
    <r>
      <rPr>
        <sz val="9"/>
        <rFont val="Arial"/>
        <family val="2"/>
      </rPr>
      <t xml:space="preserve">CH-931C111 </t>
    </r>
    <r>
      <rPr>
        <b/>
        <sz val="9"/>
        <rFont val="Arial"/>
        <family val="2"/>
      </rPr>
      <t>Katar Elite</t>
    </r>
    <r>
      <rPr>
        <b/>
        <sz val="9"/>
        <color rgb="FF0000FF"/>
        <rFont val="Arial"/>
        <family val="2"/>
      </rPr>
      <t xml:space="preserve"> Wireless ( wired or 2.4Ghz wireless or bluetooth ) </t>
    </r>
    <r>
      <rPr>
        <b/>
        <sz val="9"/>
        <rFont val="Arial"/>
        <family val="2"/>
      </rPr>
      <t xml:space="preserve">- FPS optical </t>
    </r>
    <r>
      <rPr>
        <b/>
        <sz val="9"/>
        <color indexed="12"/>
        <rFont val="Arial"/>
        <family val="2"/>
      </rPr>
      <t>ambidextrous</t>
    </r>
    <r>
      <rPr>
        <b/>
        <sz val="9"/>
        <rFont val="Arial"/>
        <family val="2"/>
      </rPr>
      <t xml:space="preserve"> multi-grip gaming mouse - with</t>
    </r>
    <r>
      <rPr>
        <b/>
        <sz val="9"/>
        <color indexed="12"/>
        <rFont val="Arial"/>
        <family val="2"/>
      </rPr>
      <t xml:space="preserve"> customizable RGB (16.8m color)</t>
    </r>
    <r>
      <rPr>
        <b/>
        <sz val="9"/>
        <rFont val="Arial"/>
        <family val="2"/>
      </rPr>
      <t xml:space="preserve"> LED in </t>
    </r>
    <r>
      <rPr>
        <b/>
        <sz val="9"/>
        <color indexed="10"/>
        <rFont val="Arial"/>
        <family val="2"/>
      </rPr>
      <t>1</t>
    </r>
    <r>
      <rPr>
        <b/>
        <sz val="9"/>
        <rFont val="Arial"/>
        <family val="2"/>
      </rPr>
      <t xml:space="preserve"> zones , on-board memory for 1 onboard profile , </t>
    </r>
    <r>
      <rPr>
        <b/>
        <sz val="9"/>
        <color indexed="12"/>
        <rFont val="Arial"/>
        <family val="2"/>
      </rPr>
      <t>6 pogramable buttons , corsair marksman optical senser , 100-</t>
    </r>
    <r>
      <rPr>
        <b/>
        <u/>
        <sz val="9"/>
        <color indexed="12"/>
        <rFont val="Arial"/>
        <family val="2"/>
      </rPr>
      <t>26000dpi</t>
    </r>
    <r>
      <rPr>
        <b/>
        <sz val="9"/>
        <rFont val="Arial"/>
        <family val="2"/>
      </rPr>
      <t xml:space="preserve"> , adjustable in 100 DPi increments </t>
    </r>
    <r>
      <rPr>
        <sz val="9"/>
        <rFont val="Arial"/>
        <family val="2"/>
      </rPr>
      <t xml:space="preserve">- </t>
    </r>
    <r>
      <rPr>
        <b/>
        <sz val="9"/>
        <rFont val="Arial"/>
        <family val="2"/>
      </rPr>
      <t>retail pack</t>
    </r>
  </si>
  <si>
    <t>200-26000</t>
  </si>
  <si>
    <t>corsair marksman</t>
  </si>
  <si>
    <t>Mo-CHRGBP</t>
  </si>
  <si>
    <r>
      <t xml:space="preserve">Corsair </t>
    </r>
    <r>
      <rPr>
        <sz val="9"/>
        <rFont val="Arial"/>
        <family val="2"/>
      </rPr>
      <t xml:space="preserve">CH-9301111 </t>
    </r>
    <r>
      <rPr>
        <b/>
        <sz val="9"/>
        <rFont val="Arial"/>
        <family val="2"/>
      </rPr>
      <t>Harpoon RGB Pro optical gaming mouse - black with</t>
    </r>
    <r>
      <rPr>
        <b/>
        <sz val="9"/>
        <color indexed="12"/>
        <rFont val="Arial"/>
        <family val="2"/>
      </rPr>
      <t xml:space="preserve"> customizable RGB (16.8m color)</t>
    </r>
    <r>
      <rPr>
        <b/>
        <sz val="9"/>
        <rFont val="Arial"/>
        <family val="2"/>
      </rPr>
      <t xml:space="preserve"> LED on logo , lightweight contoured design with rubber side grips , on-board memory for gaming profile , </t>
    </r>
    <r>
      <rPr>
        <b/>
        <sz val="9"/>
        <color indexed="12"/>
        <rFont val="Arial"/>
        <family val="2"/>
      </rPr>
      <t xml:space="preserve">6 pogramable buttons </t>
    </r>
    <r>
      <rPr>
        <b/>
        <sz val="9"/>
        <rFont val="Arial"/>
        <family val="2"/>
      </rPr>
      <t xml:space="preserve">, Pixart PMW3327 </t>
    </r>
    <r>
      <rPr>
        <b/>
        <sz val="9"/>
        <color indexed="12"/>
        <rFont val="Arial"/>
        <family val="2"/>
      </rPr>
      <t>200-12000dpi</t>
    </r>
    <r>
      <rPr>
        <b/>
        <sz val="9"/>
        <rFont val="Arial"/>
        <family val="2"/>
      </rPr>
      <t xml:space="preserve"> , 150iPS ( Inch Per Sec ) , 1000Hz/500Hz/250Hz/125Hz ultrapooling with 1msec/2msec/4msec/8msec response time </t>
    </r>
    <r>
      <rPr>
        <sz val="9"/>
        <rFont val="Arial"/>
        <family val="2"/>
      </rPr>
      <t>- usb</t>
    </r>
    <r>
      <rPr>
        <b/>
        <sz val="9"/>
        <rFont val="Arial"/>
        <family val="2"/>
      </rPr>
      <t xml:space="preserve"> - retail pack</t>
    </r>
  </si>
  <si>
    <t>200-12000</t>
  </si>
  <si>
    <t>Mo-CHRGBW</t>
  </si>
  <si>
    <r>
      <t xml:space="preserve">Corsair </t>
    </r>
    <r>
      <rPr>
        <sz val="9"/>
        <rFont val="Arial"/>
        <family val="2"/>
      </rPr>
      <t xml:space="preserve">CH-9311011 </t>
    </r>
    <r>
      <rPr>
        <b/>
        <sz val="9"/>
        <rFont val="Arial"/>
        <family val="2"/>
      </rPr>
      <t xml:space="preserve">Harpoon RGB </t>
    </r>
    <r>
      <rPr>
        <b/>
        <sz val="9"/>
        <color indexed="12"/>
        <rFont val="Arial"/>
        <family val="2"/>
      </rPr>
      <t>Wireless ( wired or 2.4Ghz wireless or bluetooth )</t>
    </r>
    <r>
      <rPr>
        <b/>
        <sz val="9"/>
        <rFont val="Arial"/>
        <family val="2"/>
      </rPr>
      <t xml:space="preserve"> optical gaming mouse - black with</t>
    </r>
    <r>
      <rPr>
        <b/>
        <sz val="9"/>
        <color indexed="12"/>
        <rFont val="Arial"/>
        <family val="2"/>
      </rPr>
      <t xml:space="preserve"> customizable RGB (16.8m color)</t>
    </r>
    <r>
      <rPr>
        <b/>
        <sz val="9"/>
        <rFont val="Arial"/>
        <family val="2"/>
      </rPr>
      <t xml:space="preserve"> LED on logo , lightweight contoured design with rubber side grips , on-board memory for gaming profile , </t>
    </r>
    <r>
      <rPr>
        <b/>
        <sz val="9"/>
        <color indexed="12"/>
        <rFont val="Arial"/>
        <family val="2"/>
      </rPr>
      <t xml:space="preserve">6 pogramable buttons </t>
    </r>
    <r>
      <rPr>
        <b/>
        <sz val="9"/>
        <rFont val="Arial"/>
        <family val="2"/>
      </rPr>
      <t xml:space="preserve">, Pixart PMW3325 optical senser , </t>
    </r>
    <r>
      <rPr>
        <b/>
        <sz val="9"/>
        <color indexed="12"/>
        <rFont val="Arial"/>
        <family val="2"/>
      </rPr>
      <t>10000dpi</t>
    </r>
    <r>
      <rPr>
        <b/>
        <sz val="9"/>
        <rFont val="Arial"/>
        <family val="2"/>
      </rPr>
      <t xml:space="preserve"> , 150iPS ( Inch Per Sec ) , 1000Hz/500Hz/250Hz/125Hz ultrapooling with 1msec/2msec/4msec/8msec response time </t>
    </r>
    <r>
      <rPr>
        <sz val="9"/>
        <rFont val="Arial"/>
        <family val="2"/>
      </rPr>
      <t>- usb</t>
    </r>
    <r>
      <rPr>
        <b/>
        <sz val="9"/>
        <rFont val="Arial"/>
        <family val="2"/>
      </rPr>
      <t xml:space="preserve"> - retail pack</t>
    </r>
  </si>
  <si>
    <t>Pixart PMW3325</t>
  </si>
  <si>
    <t>Mo-CM55RGBP</t>
  </si>
  <si>
    <r>
      <t xml:space="preserve">Corsair </t>
    </r>
    <r>
      <rPr>
        <sz val="9"/>
        <rFont val="Arial"/>
        <family val="2"/>
      </rPr>
      <t xml:space="preserve">CH-9308011 </t>
    </r>
    <r>
      <rPr>
        <b/>
        <sz val="9"/>
        <rFont val="Arial"/>
        <family val="2"/>
      </rPr>
      <t xml:space="preserve">M55 RGB Pro blacK - FPS optical </t>
    </r>
    <r>
      <rPr>
        <b/>
        <sz val="9"/>
        <color indexed="12"/>
        <rFont val="Arial"/>
        <family val="2"/>
      </rPr>
      <t>ambidextrous</t>
    </r>
    <r>
      <rPr>
        <b/>
        <sz val="9"/>
        <rFont val="Arial"/>
        <family val="2"/>
      </rPr>
      <t xml:space="preserve"> multi-grip gaming mouse - with</t>
    </r>
    <r>
      <rPr>
        <b/>
        <sz val="9"/>
        <color indexed="12"/>
        <rFont val="Arial"/>
        <family val="2"/>
      </rPr>
      <t xml:space="preserve"> customizable RGB (16.8m color)</t>
    </r>
    <r>
      <rPr>
        <b/>
        <sz val="9"/>
        <rFont val="Arial"/>
        <family val="2"/>
      </rPr>
      <t xml:space="preserve"> LED in </t>
    </r>
    <r>
      <rPr>
        <b/>
        <sz val="9"/>
        <color indexed="10"/>
        <rFont val="Arial"/>
        <family val="2"/>
      </rPr>
      <t>2</t>
    </r>
    <r>
      <rPr>
        <b/>
        <sz val="9"/>
        <rFont val="Arial"/>
        <family val="2"/>
      </rPr>
      <t xml:space="preserve"> zones , on-board memory for 1 onboard profile , </t>
    </r>
    <r>
      <rPr>
        <b/>
        <sz val="9"/>
        <color indexed="12"/>
        <rFont val="Arial"/>
        <family val="2"/>
      </rPr>
      <t>8 pogramable buttons , Pixart PAW3327 optical senser , 200-</t>
    </r>
    <r>
      <rPr>
        <b/>
        <u/>
        <sz val="9"/>
        <color indexed="12"/>
        <rFont val="Arial"/>
        <family val="2"/>
      </rPr>
      <t>12400dpi</t>
    </r>
    <r>
      <rPr>
        <b/>
        <sz val="9"/>
        <rFont val="Arial"/>
        <family val="2"/>
      </rPr>
      <t xml:space="preserve"> , adjustable in 100 DPi increments </t>
    </r>
    <r>
      <rPr>
        <sz val="9"/>
        <rFont val="Arial"/>
        <family val="2"/>
      </rPr>
      <t>- usb</t>
    </r>
    <r>
      <rPr>
        <b/>
        <sz val="9"/>
        <rFont val="Arial"/>
        <family val="2"/>
      </rPr>
      <t xml:space="preserve"> - retail pack</t>
    </r>
  </si>
  <si>
    <t>Mo-CSPR</t>
  </si>
  <si>
    <r>
      <t xml:space="preserve">Corsair </t>
    </r>
    <r>
      <rPr>
        <sz val="9"/>
        <rFont val="Arial"/>
        <family val="2"/>
      </rPr>
      <t xml:space="preserve">CH-9303111 </t>
    </r>
    <r>
      <rPr>
        <b/>
        <sz val="9"/>
        <rFont val="Arial"/>
        <family val="2"/>
      </rPr>
      <t>Sabre Pro RGB - FPS/MOBA optical gaming mouse - with</t>
    </r>
    <r>
      <rPr>
        <b/>
        <sz val="9"/>
        <color indexed="12"/>
        <rFont val="Arial"/>
        <family val="2"/>
      </rPr>
      <t xml:space="preserve"> customizable RGB (16.8m color)</t>
    </r>
    <r>
      <rPr>
        <b/>
        <sz val="9"/>
        <rFont val="Arial"/>
        <family val="2"/>
      </rPr>
      <t xml:space="preserve"> LED in </t>
    </r>
    <r>
      <rPr>
        <b/>
        <sz val="9"/>
        <color rgb="FF0000FF"/>
        <rFont val="Arial"/>
        <family val="2"/>
      </rPr>
      <t>3</t>
    </r>
    <r>
      <rPr>
        <b/>
        <sz val="9"/>
        <rFont val="Arial"/>
        <family val="2"/>
      </rPr>
      <t xml:space="preserve"> zones , 74g light weight , quickstrike Buttons , on-board memory for 1 onboard profile , </t>
    </r>
    <r>
      <rPr>
        <b/>
        <sz val="9"/>
        <color indexed="12"/>
        <rFont val="Arial"/>
        <family val="2"/>
      </rPr>
      <t xml:space="preserve">6 pogramable buttons , Pixart PMW3392 optical senser , </t>
    </r>
    <r>
      <rPr>
        <b/>
        <u/>
        <sz val="9"/>
        <color indexed="12"/>
        <rFont val="Arial"/>
        <family val="2"/>
      </rPr>
      <t>axon hyper-processing with 8000Hz ultra polling</t>
    </r>
    <r>
      <rPr>
        <b/>
        <sz val="9"/>
        <rFont val="Arial"/>
        <family val="2"/>
      </rPr>
      <t xml:space="preserve"> , 100-26000dpi adjustable in 1 DPi increments , 650iPS ( Inch Per Sec ) , 50G acceleration , flexible paracord cable </t>
    </r>
    <r>
      <rPr>
        <sz val="9"/>
        <rFont val="Arial"/>
        <family val="2"/>
      </rPr>
      <t>, 129x70x43mm / 74G - usb</t>
    </r>
    <r>
      <rPr>
        <b/>
        <sz val="9"/>
        <rFont val="Arial"/>
        <family val="2"/>
      </rPr>
      <t xml:space="preserve"> - retail pack</t>
    </r>
  </si>
  <si>
    <t>16.8M color - 3 zones</t>
  </si>
  <si>
    <t>100-26000</t>
  </si>
  <si>
    <t>Pixart PMW3392</t>
  </si>
  <si>
    <t>129x70x43</t>
  </si>
  <si>
    <t>Mo-CSPRW</t>
  </si>
  <si>
    <r>
      <t xml:space="preserve">Corsair </t>
    </r>
    <r>
      <rPr>
        <sz val="9"/>
        <rFont val="Arial"/>
        <family val="2"/>
      </rPr>
      <t xml:space="preserve">CH-9313211 </t>
    </r>
    <r>
      <rPr>
        <b/>
        <sz val="9"/>
        <rFont val="Arial"/>
        <family val="2"/>
      </rPr>
      <t>Sabre Pro RGB Wireless - FPS/MOBA optical gaming mouse - with</t>
    </r>
    <r>
      <rPr>
        <b/>
        <sz val="9"/>
        <color indexed="12"/>
        <rFont val="Arial"/>
        <family val="2"/>
      </rPr>
      <t xml:space="preserve"> customizable RGB (16.8m color)</t>
    </r>
    <r>
      <rPr>
        <b/>
        <sz val="9"/>
        <rFont val="Arial"/>
        <family val="2"/>
      </rPr>
      <t xml:space="preserve"> LED in </t>
    </r>
    <r>
      <rPr>
        <b/>
        <sz val="9"/>
        <color rgb="FF0000FF"/>
        <rFont val="Arial"/>
        <family val="2"/>
      </rPr>
      <t>3</t>
    </r>
    <r>
      <rPr>
        <b/>
        <sz val="9"/>
        <rFont val="Arial"/>
        <family val="2"/>
      </rPr>
      <t xml:space="preserve"> zones , 74g light weight , quickstrike Buttons , on-board memory for 1 onboard profile , </t>
    </r>
    <r>
      <rPr>
        <b/>
        <sz val="9"/>
        <color indexed="12"/>
        <rFont val="Arial"/>
        <family val="2"/>
      </rPr>
      <t xml:space="preserve">6 pogramable buttons , Pixart PMW3392 optical senser , </t>
    </r>
    <r>
      <rPr>
        <b/>
        <u/>
        <sz val="9"/>
        <color indexed="12"/>
        <rFont val="Arial"/>
        <family val="2"/>
      </rPr>
      <t>axon hyper-processing with 8000Hz ultra polling</t>
    </r>
    <r>
      <rPr>
        <b/>
        <sz val="9"/>
        <rFont val="Arial"/>
        <family val="2"/>
      </rPr>
      <t xml:space="preserve"> , 100-26000dpi adjustable in 1 DPi increments , 650iPS ( Inch Per Sec ) , 50G acceleration , flexible paracord cable </t>
    </r>
    <r>
      <rPr>
        <sz val="9"/>
        <rFont val="Arial"/>
        <family val="2"/>
      </rPr>
      <t>, 129x70x43mm / 74G - usb</t>
    </r>
    <r>
      <rPr>
        <b/>
        <sz val="9"/>
        <rFont val="Arial"/>
        <family val="2"/>
      </rPr>
      <t xml:space="preserve"> - retail pack</t>
    </r>
  </si>
  <si>
    <t>Mo-CiCRGB</t>
  </si>
  <si>
    <r>
      <t xml:space="preserve">Corsair </t>
    </r>
    <r>
      <rPr>
        <sz val="9"/>
        <rFont val="Arial"/>
        <family val="2"/>
      </rPr>
      <t xml:space="preserve">CH-9307011 </t>
    </r>
    <r>
      <rPr>
        <b/>
        <sz val="9"/>
        <rFont val="Arial"/>
        <family val="2"/>
      </rPr>
      <t xml:space="preserve">IronClaw RGB </t>
    </r>
    <r>
      <rPr>
        <sz val="9"/>
        <rFont val="Arial"/>
        <family val="2"/>
      </rPr>
      <t>black</t>
    </r>
    <r>
      <rPr>
        <b/>
        <sz val="9"/>
        <rFont val="Arial"/>
        <family val="2"/>
      </rPr>
      <t xml:space="preserve"> - FPS/MoBA optical gaming mouse - with</t>
    </r>
    <r>
      <rPr>
        <b/>
        <sz val="9"/>
        <color indexed="12"/>
        <rFont val="Arial"/>
        <family val="2"/>
      </rPr>
      <t xml:space="preserve"> customizable RGB (16.8m color)</t>
    </r>
    <r>
      <rPr>
        <b/>
        <sz val="9"/>
        <rFont val="Arial"/>
        <family val="2"/>
      </rPr>
      <t xml:space="preserve"> LED in 2 zones , with on-board memory for macro profile , </t>
    </r>
    <r>
      <rPr>
        <b/>
        <sz val="9"/>
        <color indexed="12"/>
        <rFont val="Arial"/>
        <family val="2"/>
      </rPr>
      <t>7 pogramable buttons , Pixart PMW3391 optical senser , 100-18000dpi</t>
    </r>
    <r>
      <rPr>
        <b/>
        <sz val="9"/>
        <rFont val="Arial"/>
        <family val="2"/>
      </rPr>
      <t xml:space="preserve"> , adjustable in 1 DPi increments , 150iPS ( Inch Per Sec ) , 30G acceleration , 1000Hz/500Hz/250Hz/125Hz ultrapooling with 1msec/2msec/4msec/8msec response time </t>
    </r>
    <r>
      <rPr>
        <sz val="9"/>
        <rFont val="Arial"/>
        <family val="2"/>
      </rPr>
      <t>- usb</t>
    </r>
    <r>
      <rPr>
        <b/>
        <sz val="9"/>
        <rFont val="Arial"/>
        <family val="2"/>
      </rPr>
      <t xml:space="preserve"> - retail pack</t>
    </r>
  </si>
  <si>
    <t>100-18000</t>
  </si>
  <si>
    <t>Pixart PMW3391</t>
  </si>
  <si>
    <t>Mo-CiCRGBW</t>
  </si>
  <si>
    <r>
      <t xml:space="preserve">Corsair </t>
    </r>
    <r>
      <rPr>
        <sz val="9"/>
        <rFont val="Arial"/>
        <family val="2"/>
      </rPr>
      <t xml:space="preserve">CH-9317011 </t>
    </r>
    <r>
      <rPr>
        <b/>
        <sz val="9"/>
        <rFont val="Arial"/>
        <family val="2"/>
      </rPr>
      <t xml:space="preserve">IronClaw RGB </t>
    </r>
    <r>
      <rPr>
        <b/>
        <sz val="9"/>
        <color indexed="12"/>
        <rFont val="Arial"/>
        <family val="2"/>
      </rPr>
      <t>Wireless ( wired or 2.4Ghz wireless or bluetooth )</t>
    </r>
    <r>
      <rPr>
        <b/>
        <sz val="9"/>
        <rFont val="Arial"/>
        <family val="2"/>
      </rPr>
      <t xml:space="preserve"> </t>
    </r>
    <r>
      <rPr>
        <sz val="9"/>
        <rFont val="Arial"/>
        <family val="2"/>
      </rPr>
      <t>black</t>
    </r>
    <r>
      <rPr>
        <b/>
        <sz val="9"/>
        <rFont val="Arial"/>
        <family val="2"/>
      </rPr>
      <t xml:space="preserve"> - FPS/MoBA optical gaming mouse - with</t>
    </r>
    <r>
      <rPr>
        <b/>
        <sz val="9"/>
        <color indexed="12"/>
        <rFont val="Arial"/>
        <family val="2"/>
      </rPr>
      <t xml:space="preserve"> customizable RGB (16.8m color)</t>
    </r>
    <r>
      <rPr>
        <b/>
        <sz val="9"/>
        <rFont val="Arial"/>
        <family val="2"/>
      </rPr>
      <t xml:space="preserve"> LED in 3 zones , with on-board memory for macro profile , </t>
    </r>
    <r>
      <rPr>
        <b/>
        <sz val="9"/>
        <color indexed="12"/>
        <rFont val="Arial"/>
        <family val="2"/>
      </rPr>
      <t>10 pogramable buttons , Pixart PMW3391 optical senser , 100-18000dpi</t>
    </r>
    <r>
      <rPr>
        <b/>
        <sz val="9"/>
        <rFont val="Arial"/>
        <family val="2"/>
      </rPr>
      <t xml:space="preserve"> , adjustable in 1 DPi increments , 150iPS ( Inch Per Sec ) , 30G acceleration , 1000Hz/500Hz/250Hz/125Hz ultrapooling with 1msec/2msec/4msec/8msec response time </t>
    </r>
    <r>
      <rPr>
        <sz val="9"/>
        <rFont val="Arial"/>
        <family val="2"/>
      </rPr>
      <t>- usb</t>
    </r>
    <r>
      <rPr>
        <b/>
        <sz val="9"/>
        <rFont val="Arial"/>
        <family val="2"/>
      </rPr>
      <t xml:space="preserve"> - retail pack</t>
    </r>
  </si>
  <si>
    <t>Mo-CM65RGBU-K</t>
  </si>
  <si>
    <r>
      <t xml:space="preserve">Corsair </t>
    </r>
    <r>
      <rPr>
        <sz val="9"/>
        <color theme="1"/>
        <rFont val="Arial"/>
        <family val="2"/>
      </rPr>
      <t xml:space="preserve">CH-9309411 </t>
    </r>
    <r>
      <rPr>
        <b/>
        <sz val="9"/>
        <color theme="1"/>
        <rFont val="Arial"/>
        <family val="2"/>
      </rPr>
      <t>M65 RGB Ultra blacK - FPS optical gaming mouse - with</t>
    </r>
    <r>
      <rPr>
        <b/>
        <sz val="9"/>
        <color rgb="FF0000FF"/>
        <rFont val="Arial"/>
        <family val="2"/>
      </rPr>
      <t xml:space="preserve"> customizable RGB (16.8m color)</t>
    </r>
    <r>
      <rPr>
        <b/>
        <sz val="9"/>
        <color theme="1"/>
        <rFont val="Arial"/>
        <family val="2"/>
      </rPr>
      <t xml:space="preserve"> LED in </t>
    </r>
    <r>
      <rPr>
        <b/>
        <sz val="9"/>
        <color rgb="FFFF0000"/>
        <rFont val="Arial"/>
        <family val="2"/>
      </rPr>
      <t>2</t>
    </r>
    <r>
      <rPr>
        <b/>
        <sz val="9"/>
        <color theme="1"/>
        <rFont val="Arial"/>
        <family val="2"/>
      </rPr>
      <t xml:space="preserve"> zones , with </t>
    </r>
    <r>
      <rPr>
        <b/>
        <sz val="9"/>
        <color rgb="FF0000FF"/>
        <rFont val="Arial"/>
        <family val="2"/>
      </rPr>
      <t xml:space="preserve">dedicated sniper button , sensor fusion control with ultra-low lift off + </t>
    </r>
    <r>
      <rPr>
        <b/>
        <u/>
        <sz val="9"/>
        <color rgb="FF0000FF"/>
        <rFont val="Arial"/>
        <family val="2"/>
      </rPr>
      <t>programmable tilt gestures</t>
    </r>
    <r>
      <rPr>
        <b/>
        <sz val="9"/>
        <color theme="1"/>
        <rFont val="Arial"/>
        <family val="2"/>
      </rPr>
      <t xml:space="preserve"> , on-board memory for macro profile , </t>
    </r>
    <r>
      <rPr>
        <b/>
        <sz val="9"/>
        <color rgb="FF0000FF"/>
        <rFont val="Arial"/>
        <family val="2"/>
      </rPr>
      <t>aluminum housing</t>
    </r>
    <r>
      <rPr>
        <b/>
        <sz val="9"/>
        <color theme="1"/>
        <rFont val="Arial"/>
        <family val="2"/>
      </rPr>
      <t xml:space="preserve"> </t>
    </r>
    <r>
      <rPr>
        <b/>
        <sz val="9"/>
        <color rgb="FF0000FF"/>
        <rFont val="Arial"/>
        <family val="2"/>
      </rPr>
      <t xml:space="preserve">with </t>
    </r>
    <r>
      <rPr>
        <b/>
        <u/>
        <sz val="9"/>
        <color rgb="FF0000FF"/>
        <rFont val="Arial"/>
        <family val="2"/>
      </rPr>
      <t>6x</t>
    </r>
    <r>
      <rPr>
        <b/>
        <sz val="9"/>
        <color rgb="FF0000FF"/>
        <rFont val="Arial"/>
        <family val="2"/>
      </rPr>
      <t xml:space="preserve"> adjustable weight cartridge ( 97-115g ), </t>
    </r>
    <r>
      <rPr>
        <b/>
        <sz val="9"/>
        <color theme="1"/>
        <rFont val="Arial"/>
        <family val="2"/>
      </rPr>
      <t>solid metal rubberized scroll wheel</t>
    </r>
    <r>
      <rPr>
        <sz val="9"/>
        <color rgb="FF0000FF"/>
        <rFont val="Arial"/>
        <family val="2"/>
      </rPr>
      <t xml:space="preserve"> ,</t>
    </r>
    <r>
      <rPr>
        <b/>
        <sz val="9"/>
        <color rgb="FF0000FF"/>
        <rFont val="Arial"/>
        <family val="2"/>
      </rPr>
      <t xml:space="preserve"> 8 programmable buttons , corsair marksman optical sensor , 100-</t>
    </r>
    <r>
      <rPr>
        <b/>
        <u/>
        <sz val="9"/>
        <color rgb="FF0000FF"/>
        <rFont val="Arial"/>
        <family val="2"/>
      </rPr>
      <t>26000dpi</t>
    </r>
    <r>
      <rPr>
        <b/>
        <sz val="9"/>
        <color theme="1"/>
        <rFont val="Arial"/>
        <family val="2"/>
      </rPr>
      <t xml:space="preserve"> , adjustable in 1 DPi increments , </t>
    </r>
    <r>
      <rPr>
        <b/>
        <u/>
        <sz val="9"/>
        <color rgb="FF0000FF"/>
        <rFont val="Arial"/>
        <family val="2"/>
      </rPr>
      <t>650iPS</t>
    </r>
    <r>
      <rPr>
        <b/>
        <sz val="9"/>
        <color theme="1"/>
        <rFont val="Arial"/>
        <family val="2"/>
      </rPr>
      <t xml:space="preserve"> ( Inch Per Sec ) , </t>
    </r>
    <r>
      <rPr>
        <b/>
        <u/>
        <sz val="9"/>
        <color rgb="FF0000FF"/>
        <rFont val="Arial"/>
        <family val="2"/>
      </rPr>
      <t>50G</t>
    </r>
    <r>
      <rPr>
        <b/>
        <sz val="9"/>
        <color theme="1"/>
        <rFont val="Arial"/>
        <family val="2"/>
      </rPr>
      <t xml:space="preserve"> acceleration , </t>
    </r>
    <r>
      <rPr>
        <b/>
        <sz val="9"/>
        <color rgb="FF0000FF"/>
        <rFont val="Arial"/>
        <family val="2"/>
      </rPr>
      <t>axon hyper-processing</t>
    </r>
    <r>
      <rPr>
        <b/>
        <sz val="9"/>
        <color theme="1"/>
        <rFont val="Arial"/>
        <family val="2"/>
      </rPr>
      <t xml:space="preserve"> with 2000/1000/500/250/125 hyper-polling , 1msec/2msec/4msec/8msec response time </t>
    </r>
    <r>
      <rPr>
        <sz val="9"/>
        <color theme="1"/>
        <rFont val="Arial"/>
        <family val="2"/>
      </rPr>
      <t>- usb</t>
    </r>
    <r>
      <rPr>
        <b/>
        <sz val="9"/>
        <color theme="1"/>
        <rFont val="Arial"/>
        <family val="2"/>
      </rPr>
      <t xml:space="preserve"> - retail pack</t>
    </r>
  </si>
  <si>
    <t>Y - 6x weight cartridge</t>
  </si>
  <si>
    <t>2000/1000/500/250/125</t>
  </si>
  <si>
    <t>117x77x39</t>
  </si>
  <si>
    <t>97-115</t>
  </si>
  <si>
    <t>Mo-CSERGB-KK</t>
  </si>
  <si>
    <r>
      <t xml:space="preserve">Corsair </t>
    </r>
    <r>
      <rPr>
        <sz val="9"/>
        <rFont val="Arial"/>
        <family val="2"/>
      </rPr>
      <t xml:space="preserve">CH-9304211 </t>
    </r>
    <r>
      <rPr>
        <b/>
        <sz val="9"/>
        <rFont val="Arial"/>
        <family val="2"/>
      </rPr>
      <t xml:space="preserve">Scimitar Elite RGB MoBA/MMo optical gaming mouse - blacK with blacK highlight , </t>
    </r>
    <r>
      <rPr>
        <b/>
        <u/>
        <sz val="9"/>
        <color indexed="12"/>
        <rFont val="Arial"/>
        <family val="2"/>
      </rPr>
      <t xml:space="preserve">12x mechanical side buttons with Key-Slider macro buttons control system , </t>
    </r>
    <r>
      <rPr>
        <b/>
        <sz val="9"/>
        <color indexed="12"/>
        <rFont val="Arial"/>
        <family val="2"/>
      </rPr>
      <t>customizable RGB (16.8m color)</t>
    </r>
    <r>
      <rPr>
        <b/>
        <sz val="9"/>
        <rFont val="Arial"/>
        <family val="2"/>
      </rPr>
      <t xml:space="preserve"> LED in 4 zones , on-board memory for 3x gaming profiles , </t>
    </r>
    <r>
      <rPr>
        <b/>
        <sz val="9"/>
        <color indexed="12"/>
        <rFont val="Arial"/>
        <family val="2"/>
      </rPr>
      <t xml:space="preserve">12+5 pogramable buttons </t>
    </r>
    <r>
      <rPr>
        <b/>
        <sz val="9"/>
        <rFont val="Arial"/>
        <family val="2"/>
      </rPr>
      <t xml:space="preserve">, Pixart PAW3392 optical senser , </t>
    </r>
    <r>
      <rPr>
        <b/>
        <sz val="9"/>
        <color indexed="12"/>
        <rFont val="Arial"/>
        <family val="2"/>
      </rPr>
      <t>100-18000dpi</t>
    </r>
    <r>
      <rPr>
        <b/>
        <sz val="9"/>
        <rFont val="Arial"/>
        <family val="2"/>
      </rPr>
      <t xml:space="preserve"> optical , adjustable in 1 DPi increments , 1000Hz/500Hz/250Hz/125Hz ultrapooling with 1msec/2msec/4msec/8msec response time </t>
    </r>
    <r>
      <rPr>
        <sz val="9"/>
        <rFont val="Arial"/>
        <family val="2"/>
      </rPr>
      <t>- usb</t>
    </r>
    <r>
      <rPr>
        <b/>
        <sz val="9"/>
        <rFont val="Arial"/>
        <family val="2"/>
      </rPr>
      <t xml:space="preserve"> - retail pack</t>
    </r>
  </si>
  <si>
    <t>blacK+blacK</t>
  </si>
  <si>
    <t>16.8M color - 4 zones</t>
  </si>
  <si>
    <t>12+5</t>
  </si>
  <si>
    <t>Pixart PAW3392 optical</t>
  </si>
  <si>
    <t>Y / 3</t>
  </si>
  <si>
    <t>Mo-CNSR</t>
  </si>
  <si>
    <r>
      <t xml:space="preserve">Corsair </t>
    </r>
    <r>
      <rPr>
        <sz val="9"/>
        <rFont val="Arial"/>
        <family val="2"/>
      </rPr>
      <t xml:space="preserve">CH-9306011 </t>
    </r>
    <r>
      <rPr>
        <b/>
        <sz val="9"/>
        <rFont val="Arial"/>
        <family val="2"/>
      </rPr>
      <t xml:space="preserve">NightSword RGB FPS/MoBA optical gaming mouse - blacK , </t>
    </r>
    <r>
      <rPr>
        <b/>
        <sz val="9"/>
        <color indexed="12"/>
        <rFont val="Arial"/>
        <family val="2"/>
      </rPr>
      <t>customizable RGB (16.8m color)</t>
    </r>
    <r>
      <rPr>
        <b/>
        <sz val="9"/>
        <rFont val="Arial"/>
        <family val="2"/>
      </rPr>
      <t xml:space="preserve"> LED in 4 zones , on-board memory for 3x gaming profiless ,</t>
    </r>
    <r>
      <rPr>
        <b/>
        <u/>
        <sz val="9"/>
        <color indexed="12"/>
        <rFont val="Arial"/>
        <family val="2"/>
      </rPr>
      <t xml:space="preserve"> 6x adjustabe weight cartridge (3x 4.5G + 3x 2.8G )</t>
    </r>
    <r>
      <rPr>
        <b/>
        <sz val="9"/>
        <rFont val="Arial"/>
        <family val="2"/>
      </rPr>
      <t xml:space="preserve"> , </t>
    </r>
    <r>
      <rPr>
        <b/>
        <sz val="9"/>
        <color indexed="12"/>
        <rFont val="Arial"/>
        <family val="2"/>
      </rPr>
      <t xml:space="preserve">10x pogramable buttons </t>
    </r>
    <r>
      <rPr>
        <b/>
        <sz val="9"/>
        <rFont val="Arial"/>
        <family val="2"/>
      </rPr>
      <t xml:space="preserve">, Pixart PMW3391 optical senser , </t>
    </r>
    <r>
      <rPr>
        <b/>
        <sz val="9"/>
        <color indexed="12"/>
        <rFont val="Arial"/>
        <family val="2"/>
      </rPr>
      <t>100-18000dpi</t>
    </r>
    <r>
      <rPr>
        <b/>
        <sz val="9"/>
        <rFont val="Arial"/>
        <family val="2"/>
      </rPr>
      <t xml:space="preserve"> optical , adjustable in 1 DPi increments , 1000Hz/500Hz/250Hz/125Hz ultrapooling with 1msec/2msec/4msec/8msec response time </t>
    </r>
    <r>
      <rPr>
        <sz val="9"/>
        <rFont val="Arial"/>
        <family val="2"/>
      </rPr>
      <t>- usb</t>
    </r>
    <r>
      <rPr>
        <b/>
        <sz val="9"/>
        <rFont val="Arial"/>
        <family val="2"/>
      </rPr>
      <t xml:space="preserve"> - retail pack</t>
    </r>
  </si>
  <si>
    <t>Y - 3x 4.5G + 3x 2.8G weight cartridge</t>
  </si>
  <si>
    <t>Pixart PMW3391 optical</t>
  </si>
  <si>
    <t>Mo-CM65RGBUW-K</t>
  </si>
  <si>
    <r>
      <t xml:space="preserve">Corsair </t>
    </r>
    <r>
      <rPr>
        <sz val="9"/>
        <color theme="1"/>
        <rFont val="Arial"/>
        <family val="2"/>
      </rPr>
      <t xml:space="preserve">CH-9319411 </t>
    </r>
    <r>
      <rPr>
        <b/>
        <sz val="9"/>
        <color theme="1"/>
        <rFont val="Arial"/>
        <family val="2"/>
      </rPr>
      <t xml:space="preserve">M65 RGB Ultra </t>
    </r>
    <r>
      <rPr>
        <b/>
        <sz val="9"/>
        <color rgb="FF0000FF"/>
        <rFont val="Arial"/>
        <family val="2"/>
      </rPr>
      <t>Wireless blacK ( wired or 2.4Ghz wireless or bluetooth )</t>
    </r>
    <r>
      <rPr>
        <b/>
        <sz val="9"/>
        <color theme="1"/>
        <rFont val="Arial"/>
        <family val="2"/>
      </rPr>
      <t xml:space="preserve"> - FPS optical gaming mouse - with</t>
    </r>
    <r>
      <rPr>
        <b/>
        <sz val="9"/>
        <color rgb="FF0000FF"/>
        <rFont val="Arial"/>
        <family val="2"/>
      </rPr>
      <t xml:space="preserve"> customizable RGB (16.8m color)</t>
    </r>
    <r>
      <rPr>
        <b/>
        <sz val="9"/>
        <color theme="1"/>
        <rFont val="Arial"/>
        <family val="2"/>
      </rPr>
      <t xml:space="preserve"> LED in 1 zone , with </t>
    </r>
    <r>
      <rPr>
        <b/>
        <sz val="9"/>
        <color rgb="FF0000FF"/>
        <rFont val="Arial"/>
        <family val="2"/>
      </rPr>
      <t xml:space="preserve">dedicated sniper button , sensor fusion control with ultra-low lift off + </t>
    </r>
    <r>
      <rPr>
        <b/>
        <u/>
        <sz val="9"/>
        <color rgb="FF0000FF"/>
        <rFont val="Arial"/>
        <family val="2"/>
      </rPr>
      <t>programmable tilt gestures</t>
    </r>
    <r>
      <rPr>
        <b/>
        <sz val="9"/>
        <color theme="1"/>
        <rFont val="Arial"/>
        <family val="2"/>
      </rPr>
      <t xml:space="preserve"> , on-board memory for macro profile , </t>
    </r>
    <r>
      <rPr>
        <b/>
        <sz val="9"/>
        <color rgb="FF0000FF"/>
        <rFont val="Arial"/>
        <family val="2"/>
      </rPr>
      <t>aluminum housing</t>
    </r>
    <r>
      <rPr>
        <b/>
        <sz val="9"/>
        <color theme="1"/>
        <rFont val="Arial"/>
        <family val="2"/>
      </rPr>
      <t xml:space="preserve"> </t>
    </r>
    <r>
      <rPr>
        <b/>
        <sz val="9"/>
        <color rgb="FF0000FF"/>
        <rFont val="Arial"/>
        <family val="2"/>
      </rPr>
      <t xml:space="preserve">with </t>
    </r>
    <r>
      <rPr>
        <b/>
        <u/>
        <sz val="9"/>
        <color rgb="FF0000FF"/>
        <rFont val="Arial"/>
        <family val="2"/>
      </rPr>
      <t>6x</t>
    </r>
    <r>
      <rPr>
        <b/>
        <sz val="9"/>
        <color rgb="FF0000FF"/>
        <rFont val="Arial"/>
        <family val="2"/>
      </rPr>
      <t xml:space="preserve"> adjustable weight cartridge ( 110-128g ), </t>
    </r>
    <r>
      <rPr>
        <b/>
        <sz val="9"/>
        <color theme="1"/>
        <rFont val="Arial"/>
        <family val="2"/>
      </rPr>
      <t>solid metal rubberized scroll wheel</t>
    </r>
    <r>
      <rPr>
        <sz val="9"/>
        <color rgb="FF0000FF"/>
        <rFont val="Arial"/>
        <family val="2"/>
      </rPr>
      <t xml:space="preserve"> ,</t>
    </r>
    <r>
      <rPr>
        <b/>
        <sz val="9"/>
        <color rgb="FF0000FF"/>
        <rFont val="Arial"/>
        <family val="2"/>
      </rPr>
      <t xml:space="preserve"> 8 programmable buttons , corsair marksman optical sensor , 100-</t>
    </r>
    <r>
      <rPr>
        <b/>
        <u/>
        <sz val="9"/>
        <color rgb="FF0000FF"/>
        <rFont val="Arial"/>
        <family val="2"/>
      </rPr>
      <t>26000dpi</t>
    </r>
    <r>
      <rPr>
        <b/>
        <sz val="9"/>
        <color theme="1"/>
        <rFont val="Arial"/>
        <family val="2"/>
      </rPr>
      <t xml:space="preserve"> , adjustable in 1 DPi increments , </t>
    </r>
    <r>
      <rPr>
        <b/>
        <u/>
        <sz val="9"/>
        <color rgb="FF0000FF"/>
        <rFont val="Arial"/>
        <family val="2"/>
      </rPr>
      <t>650iPS</t>
    </r>
    <r>
      <rPr>
        <b/>
        <sz val="9"/>
        <color theme="1"/>
        <rFont val="Arial"/>
        <family val="2"/>
      </rPr>
      <t xml:space="preserve"> ( Inch Per Sec ) , </t>
    </r>
    <r>
      <rPr>
        <b/>
        <u/>
        <sz val="9"/>
        <color rgb="FF0000FF"/>
        <rFont val="Arial"/>
        <family val="2"/>
      </rPr>
      <t>50G</t>
    </r>
    <r>
      <rPr>
        <b/>
        <sz val="9"/>
        <color theme="1"/>
        <rFont val="Arial"/>
        <family val="2"/>
      </rPr>
      <t xml:space="preserve"> acceleration , 2000/1000/500/250/125 ultra-polling , 1msec/2msec/4msec/8msec response time </t>
    </r>
    <r>
      <rPr>
        <sz val="9"/>
        <color theme="1"/>
        <rFont val="Arial"/>
        <family val="2"/>
      </rPr>
      <t>- usb</t>
    </r>
    <r>
      <rPr>
        <b/>
        <sz val="9"/>
        <color theme="1"/>
        <rFont val="Arial"/>
        <family val="2"/>
      </rPr>
      <t xml:space="preserve"> - retail pack</t>
    </r>
  </si>
  <si>
    <t>Mo-CM65RGBUW-W</t>
  </si>
  <si>
    <r>
      <t xml:space="preserve">Corsair </t>
    </r>
    <r>
      <rPr>
        <sz val="9"/>
        <color theme="1"/>
        <rFont val="Arial"/>
        <family val="2"/>
      </rPr>
      <t xml:space="preserve">CH-9319511 </t>
    </r>
    <r>
      <rPr>
        <b/>
        <sz val="9"/>
        <color theme="1"/>
        <rFont val="Arial"/>
        <family val="2"/>
      </rPr>
      <t xml:space="preserve">M65 RGB Ultra </t>
    </r>
    <r>
      <rPr>
        <b/>
        <sz val="9"/>
        <color rgb="FF0000FF"/>
        <rFont val="Arial"/>
        <family val="2"/>
      </rPr>
      <t>Wireless White ( wired or 2.4Ghz wireless or bluetooth )</t>
    </r>
    <r>
      <rPr>
        <b/>
        <sz val="9"/>
        <color theme="1"/>
        <rFont val="Arial"/>
        <family val="2"/>
      </rPr>
      <t xml:space="preserve"> - FPS optical gaming mouse - with</t>
    </r>
    <r>
      <rPr>
        <b/>
        <sz val="9"/>
        <color rgb="FF0000FF"/>
        <rFont val="Arial"/>
        <family val="2"/>
      </rPr>
      <t xml:space="preserve"> customizable RGB (16.8m color)</t>
    </r>
    <r>
      <rPr>
        <b/>
        <sz val="9"/>
        <color theme="1"/>
        <rFont val="Arial"/>
        <family val="2"/>
      </rPr>
      <t xml:space="preserve"> LED in 1 zone , with </t>
    </r>
    <r>
      <rPr>
        <b/>
        <sz val="9"/>
        <color rgb="FF0000FF"/>
        <rFont val="Arial"/>
        <family val="2"/>
      </rPr>
      <t xml:space="preserve">dedicated sniper button , sensor fusion control with ultra-low lift off + </t>
    </r>
    <r>
      <rPr>
        <b/>
        <u/>
        <sz val="9"/>
        <color rgb="FF0000FF"/>
        <rFont val="Arial"/>
        <family val="2"/>
      </rPr>
      <t>programmable tilt gestures</t>
    </r>
    <r>
      <rPr>
        <b/>
        <sz val="9"/>
        <color theme="1"/>
        <rFont val="Arial"/>
        <family val="2"/>
      </rPr>
      <t xml:space="preserve"> , on-board memory for macro profile , </t>
    </r>
    <r>
      <rPr>
        <b/>
        <sz val="9"/>
        <color rgb="FF0000FF"/>
        <rFont val="Arial"/>
        <family val="2"/>
      </rPr>
      <t>aluminum housing</t>
    </r>
    <r>
      <rPr>
        <b/>
        <sz val="9"/>
        <color theme="1"/>
        <rFont val="Arial"/>
        <family val="2"/>
      </rPr>
      <t xml:space="preserve"> </t>
    </r>
    <r>
      <rPr>
        <b/>
        <sz val="9"/>
        <color rgb="FF0000FF"/>
        <rFont val="Arial"/>
        <family val="2"/>
      </rPr>
      <t xml:space="preserve">with </t>
    </r>
    <r>
      <rPr>
        <b/>
        <u/>
        <sz val="9"/>
        <color rgb="FF0000FF"/>
        <rFont val="Arial"/>
        <family val="2"/>
      </rPr>
      <t>6x</t>
    </r>
    <r>
      <rPr>
        <b/>
        <sz val="9"/>
        <color rgb="FF0000FF"/>
        <rFont val="Arial"/>
        <family val="2"/>
      </rPr>
      <t xml:space="preserve"> adjustable weight cartridge (110-128g ), </t>
    </r>
    <r>
      <rPr>
        <b/>
        <sz val="9"/>
        <color theme="1"/>
        <rFont val="Arial"/>
        <family val="2"/>
      </rPr>
      <t>solid metal rubberized scroll wheel</t>
    </r>
    <r>
      <rPr>
        <sz val="9"/>
        <color rgb="FF0000FF"/>
        <rFont val="Arial"/>
        <family val="2"/>
      </rPr>
      <t xml:space="preserve"> ,</t>
    </r>
    <r>
      <rPr>
        <b/>
        <sz val="9"/>
        <color rgb="FF0000FF"/>
        <rFont val="Arial"/>
        <family val="2"/>
      </rPr>
      <t xml:space="preserve"> 8 programmable buttons , corsair marksman optical sensor , 100-</t>
    </r>
    <r>
      <rPr>
        <b/>
        <u/>
        <sz val="9"/>
        <color rgb="FF0000FF"/>
        <rFont val="Arial"/>
        <family val="2"/>
      </rPr>
      <t>26000dpi</t>
    </r>
    <r>
      <rPr>
        <b/>
        <sz val="9"/>
        <color theme="1"/>
        <rFont val="Arial"/>
        <family val="2"/>
      </rPr>
      <t xml:space="preserve"> , adjustable in 1 DPi increments , </t>
    </r>
    <r>
      <rPr>
        <b/>
        <u/>
        <sz val="9"/>
        <color rgb="FF0000FF"/>
        <rFont val="Arial"/>
        <family val="2"/>
      </rPr>
      <t>650iPS</t>
    </r>
    <r>
      <rPr>
        <b/>
        <sz val="9"/>
        <color theme="1"/>
        <rFont val="Arial"/>
        <family val="2"/>
      </rPr>
      <t xml:space="preserve"> ( Inch Per Sec ) , </t>
    </r>
    <r>
      <rPr>
        <b/>
        <u/>
        <sz val="9"/>
        <color rgb="FF0000FF"/>
        <rFont val="Arial"/>
        <family val="2"/>
      </rPr>
      <t>50G</t>
    </r>
    <r>
      <rPr>
        <b/>
        <sz val="9"/>
        <color theme="1"/>
        <rFont val="Arial"/>
        <family val="2"/>
      </rPr>
      <t xml:space="preserve"> acceleration , 2000/1000/500/250/125 ultra-polling , 1msec/2msec/4msec/8msec response time </t>
    </r>
    <r>
      <rPr>
        <sz val="9"/>
        <color theme="1"/>
        <rFont val="Arial"/>
        <family val="2"/>
      </rPr>
      <t>- usb</t>
    </r>
    <r>
      <rPr>
        <b/>
        <sz val="9"/>
        <color theme="1"/>
        <rFont val="Arial"/>
        <family val="2"/>
      </rPr>
      <t xml:space="preserve"> - retail pack</t>
    </r>
  </si>
  <si>
    <t>Mo-CM75AW</t>
  </si>
  <si>
    <r>
      <t xml:space="preserve">Corsair </t>
    </r>
    <r>
      <rPr>
        <sz val="9"/>
        <color theme="1"/>
        <rFont val="Arial"/>
        <family val="2"/>
      </rPr>
      <t xml:space="preserve">CH-931D100 </t>
    </r>
    <r>
      <rPr>
        <b/>
        <sz val="9"/>
        <color theme="1"/>
        <rFont val="Arial"/>
        <family val="2"/>
      </rPr>
      <t xml:space="preserve">M75 Air </t>
    </r>
    <r>
      <rPr>
        <b/>
        <sz val="9"/>
        <color rgb="FF0000FF"/>
        <rFont val="Arial"/>
        <family val="2"/>
      </rPr>
      <t xml:space="preserve">Wireless - </t>
    </r>
    <r>
      <rPr>
        <b/>
        <u/>
        <sz val="9"/>
        <color rgb="FF0000FF"/>
        <rFont val="Arial"/>
        <family val="2"/>
      </rPr>
      <t>60g ultra-lightweight</t>
    </r>
    <r>
      <rPr>
        <b/>
        <sz val="9"/>
        <color rgb="FF0000FF"/>
        <rFont val="Arial"/>
        <family val="2"/>
      </rPr>
      <t xml:space="preserve">  ( wired or 2.4Ghz wireless or bluetooth )</t>
    </r>
    <r>
      <rPr>
        <b/>
        <sz val="9"/>
        <color theme="1"/>
        <rFont val="Arial"/>
        <family val="2"/>
      </rPr>
      <t xml:space="preserve"> - FPS optical gaming mouse - with</t>
    </r>
    <r>
      <rPr>
        <b/>
        <sz val="9"/>
        <color rgb="FF0000FF"/>
        <rFont val="Arial"/>
        <family val="2"/>
      </rPr>
      <t xml:space="preserve"> quickstrike Buttons</t>
    </r>
    <r>
      <rPr>
        <b/>
        <sz val="9"/>
        <color theme="1"/>
        <rFont val="Arial"/>
        <family val="2"/>
      </rPr>
      <t xml:space="preserve"> , on-board memory for macro profile , 5</t>
    </r>
    <r>
      <rPr>
        <b/>
        <sz val="9"/>
        <color rgb="FF0000FF"/>
        <rFont val="Arial"/>
        <family val="2"/>
      </rPr>
      <t xml:space="preserve"> programmable buttons , corsair marksman optical sensor , 100-</t>
    </r>
    <r>
      <rPr>
        <b/>
        <u/>
        <sz val="9"/>
        <color rgb="FF0000FF"/>
        <rFont val="Arial"/>
        <family val="2"/>
      </rPr>
      <t>26000dpi</t>
    </r>
    <r>
      <rPr>
        <b/>
        <sz val="9"/>
        <color theme="1"/>
        <rFont val="Arial"/>
        <family val="2"/>
      </rPr>
      <t xml:space="preserve"> , adjustable in 1 DPi increments , 2000/1000/500/250/125 ultra-polling , 1msec/2msec/4msec/8msec response time </t>
    </r>
    <r>
      <rPr>
        <sz val="9"/>
        <color theme="1"/>
        <rFont val="Arial"/>
        <family val="2"/>
      </rPr>
      <t>- usb</t>
    </r>
    <r>
      <rPr>
        <b/>
        <sz val="9"/>
        <color theme="1"/>
        <rFont val="Arial"/>
        <family val="2"/>
      </rPr>
      <t xml:space="preserve"> - retail pack</t>
    </r>
  </si>
  <si>
    <t>128x65x42</t>
  </si>
  <si>
    <t>memory - kb</t>
  </si>
  <si>
    <t>grip palm</t>
  </si>
  <si>
    <t>Mo-ARSi</t>
  </si>
  <si>
    <r>
      <t>Asus Rog Strix Impact optical gaming mouse -</t>
    </r>
    <r>
      <rPr>
        <sz val="9"/>
        <color indexed="12"/>
        <rFont val="Arial"/>
        <family val="2"/>
      </rPr>
      <t xml:space="preserve"> </t>
    </r>
    <r>
      <rPr>
        <b/>
        <sz val="9"/>
        <color indexed="12"/>
        <rFont val="Arial"/>
        <family val="2"/>
      </rPr>
      <t xml:space="preserve">RGB led on logo with 3 color scheme , support Aura Sync with MB+VGA+KB , soft rubber coating with Mayan pattern finish , durable 50-million-click Omron switches , separated left and right buttons to reduce force and travel distance needed for each click , specialized soft-rubber coating cable to reduce friction and snagging , 5000dpi PixArt PMW3310DH-AWQT controler with </t>
    </r>
    <r>
      <rPr>
        <b/>
        <u/>
        <sz val="9"/>
        <color indexed="12"/>
        <rFont val="Arial"/>
        <family val="2"/>
      </rPr>
      <t xml:space="preserve">1:1 tracking and angle-snap-free movement </t>
    </r>
    <r>
      <rPr>
        <b/>
        <sz val="9"/>
        <color indexed="12"/>
        <rFont val="Arial"/>
        <family val="2"/>
      </rPr>
      <t xml:space="preserve">, </t>
    </r>
    <r>
      <rPr>
        <b/>
        <sz val="9"/>
        <rFont val="Arial"/>
        <family val="2"/>
      </rPr>
      <t xml:space="preserve">4x buttons , </t>
    </r>
    <r>
      <rPr>
        <b/>
        <sz val="9"/>
        <color indexed="12"/>
        <rFont val="Arial"/>
        <family val="2"/>
      </rPr>
      <t>30G accleration , 6500FPS , 130iPS , 1000hz ultrapooling</t>
    </r>
    <r>
      <rPr>
        <b/>
        <sz val="8"/>
        <rFont val="Arial"/>
        <family val="2"/>
      </rPr>
      <t/>
    </r>
  </si>
  <si>
    <t>RGB</t>
  </si>
  <si>
    <t>PixArt PMW3310DH-AWQT</t>
  </si>
  <si>
    <t>Mo-ASC</t>
  </si>
  <si>
    <r>
      <t>Asus Strix Claw optical gaming mouse -</t>
    </r>
    <r>
      <rPr>
        <sz val="9"/>
        <color indexed="12"/>
        <rFont val="Arial"/>
        <family val="2"/>
      </rPr>
      <t xml:space="preserve"> </t>
    </r>
    <r>
      <rPr>
        <b/>
        <sz val="9"/>
        <color indexed="12"/>
        <rFont val="Arial"/>
        <family val="2"/>
      </rPr>
      <t xml:space="preserve">Japanese-made Omron D2F-01F switches , orange led , 5000dpi PixArt PMW3310DH-AWQT controler with </t>
    </r>
    <r>
      <rPr>
        <b/>
        <u/>
        <sz val="9"/>
        <color indexed="12"/>
        <rFont val="Arial"/>
        <family val="2"/>
      </rPr>
      <t xml:space="preserve">1:1 tracking and angle-snap-free movement </t>
    </r>
    <r>
      <rPr>
        <b/>
        <sz val="9"/>
        <color indexed="12"/>
        <rFont val="Arial"/>
        <family val="2"/>
      </rPr>
      <t xml:space="preserve">, </t>
    </r>
    <r>
      <rPr>
        <b/>
        <sz val="9"/>
        <rFont val="Arial"/>
        <family val="2"/>
      </rPr>
      <t>on-board 64Kb memory for programable game profiles</t>
    </r>
    <r>
      <rPr>
        <b/>
        <sz val="9"/>
        <color indexed="12"/>
        <rFont val="Arial"/>
        <family val="2"/>
      </rPr>
      <t xml:space="preserve"> , </t>
    </r>
    <r>
      <rPr>
        <b/>
        <sz val="9"/>
        <rFont val="Arial"/>
        <family val="2"/>
      </rPr>
      <t xml:space="preserve">6x buttons ( 3 programable ) , </t>
    </r>
    <r>
      <rPr>
        <b/>
        <sz val="9"/>
        <color indexed="12"/>
        <rFont val="Arial"/>
        <family val="2"/>
      </rPr>
      <t>with instant DPI clutch button</t>
    </r>
    <r>
      <rPr>
        <b/>
        <sz val="9"/>
        <rFont val="Arial"/>
        <family val="2"/>
      </rPr>
      <t xml:space="preserve"> , </t>
    </r>
    <r>
      <rPr>
        <b/>
        <sz val="9"/>
        <color indexed="12"/>
        <rFont val="Arial"/>
        <family val="2"/>
      </rPr>
      <t>30G accleration , 6500FPS , 130iPS , 1000hz ultrapooling</t>
    </r>
    <r>
      <rPr>
        <b/>
        <sz val="9"/>
        <rFont val="Arial"/>
        <family val="2"/>
      </rPr>
      <t xml:space="preserve"> , lift distance: 3mm </t>
    </r>
    <r>
      <rPr>
        <sz val="9"/>
        <rFont val="Arial"/>
        <family val="2"/>
      </rPr>
      <t xml:space="preserve">- </t>
    </r>
    <r>
      <rPr>
        <b/>
        <sz val="9"/>
        <color indexed="12"/>
        <rFont val="Arial"/>
        <family val="2"/>
      </rPr>
      <t>angled braided-fiber cable for unfettered mouse swiping</t>
    </r>
  </si>
  <si>
    <t>orange</t>
  </si>
  <si>
    <t>Mo-ARSE</t>
  </si>
  <si>
    <r>
      <t>Asus Rog Strix Evolve optical gaming mouse -</t>
    </r>
    <r>
      <rPr>
        <sz val="9"/>
        <color indexed="12"/>
        <rFont val="Arial"/>
        <family val="2"/>
      </rPr>
      <t xml:space="preserve"> </t>
    </r>
    <r>
      <rPr>
        <b/>
        <sz val="9"/>
        <color indexed="12"/>
        <rFont val="Arial"/>
        <family val="2"/>
      </rPr>
      <t xml:space="preserve">RGB led with 4 color scheme , support Aura Sync with MB+VGA+KB , changeable top covers for 4 ergonomic holding styles , soft rubber coating with Mayan pattern finish , durable 50-million-click Omron switches , separated left and right buttons to reduce force and travel distance needed for each click , specialized soft-rubber coating cable to reduce friction and snagging , 7200dpi PixArt PMW3330 controler with </t>
    </r>
    <r>
      <rPr>
        <b/>
        <u/>
        <sz val="9"/>
        <color indexed="12"/>
        <rFont val="Arial"/>
        <family val="2"/>
      </rPr>
      <t xml:space="preserve">1:1 tracking and angle-snap-free movement </t>
    </r>
    <r>
      <rPr>
        <b/>
        <sz val="9"/>
        <color indexed="12"/>
        <rFont val="Arial"/>
        <family val="2"/>
      </rPr>
      <t xml:space="preserve">, </t>
    </r>
    <r>
      <rPr>
        <b/>
        <sz val="9"/>
        <rFont val="Arial"/>
        <family val="2"/>
      </rPr>
      <t xml:space="preserve">8x programmable buttons , </t>
    </r>
    <r>
      <rPr>
        <b/>
        <sz val="9"/>
        <color indexed="12"/>
        <rFont val="Arial"/>
        <family val="2"/>
      </rPr>
      <t>30G accleration , 6500FPS , 150iPS , 1000hz ultrapooling</t>
    </r>
    <r>
      <rPr>
        <b/>
        <sz val="8"/>
        <rFont val="Arial"/>
        <family val="2"/>
      </rPr>
      <t/>
    </r>
  </si>
  <si>
    <t>PixArt PMW3330</t>
  </si>
  <si>
    <t>profiles / macros</t>
  </si>
  <si>
    <t>MO-CMM520</t>
  </si>
  <si>
    <r>
      <t xml:space="preserve">Coolermaster </t>
    </r>
    <r>
      <rPr>
        <sz val="9"/>
        <rFont val="Arial"/>
        <family val="2"/>
      </rPr>
      <t>SGM-2007-KLON1</t>
    </r>
    <r>
      <rPr>
        <b/>
        <sz val="9"/>
        <rFont val="Arial"/>
        <family val="2"/>
      </rPr>
      <t xml:space="preserve"> MasterMouse MM520 - black ( Matte with UV Coating ) with</t>
    </r>
    <r>
      <rPr>
        <b/>
        <sz val="9"/>
        <color indexed="12"/>
        <rFont val="Arial"/>
        <family val="2"/>
      </rPr>
      <t xml:space="preserve"> customizable RGB (16.8m color) LED in 3 zones</t>
    </r>
    <r>
      <rPr>
        <b/>
        <sz val="9"/>
        <rFont val="Arial"/>
        <family val="2"/>
      </rPr>
      <t xml:space="preserve"> , </t>
    </r>
    <r>
      <rPr>
        <sz val="9"/>
        <rFont val="Arial"/>
        <family val="2"/>
      </rPr>
      <t xml:space="preserve">ergonomic style with molding and side rubber grips for palm </t>
    </r>
    <r>
      <rPr>
        <b/>
        <sz val="9"/>
        <rFont val="Arial"/>
        <family val="2"/>
      </rPr>
      <t xml:space="preserve">, </t>
    </r>
    <r>
      <rPr>
        <b/>
        <sz val="9"/>
        <color indexed="12"/>
        <rFont val="Arial"/>
        <family val="2"/>
      </rPr>
      <t>2mm LOD ( Lift Off Distance ) adjustable , 6 programable buttons</t>
    </r>
    <r>
      <rPr>
        <b/>
        <sz val="9"/>
        <rFont val="Arial"/>
        <family val="2"/>
      </rPr>
      <t xml:space="preserve"> , PixArt PMW3360 optical engine ( 100-7200DPi on the fly ) , </t>
    </r>
    <r>
      <rPr>
        <b/>
        <sz val="9"/>
        <color indexed="12"/>
        <rFont val="Arial"/>
        <family val="2"/>
      </rPr>
      <t>250iPS , 50G accleration</t>
    </r>
    <r>
      <rPr>
        <b/>
        <sz val="9"/>
        <rFont val="Arial"/>
        <family val="2"/>
      </rPr>
      <t xml:space="preserve"> , 32 bit ARM processor with 512Kb memory for game profiles/macros - usb</t>
    </r>
  </si>
  <si>
    <t>100-12000</t>
  </si>
  <si>
    <t>512kb</t>
  </si>
  <si>
    <t>Palm or Claw</t>
  </si>
  <si>
    <t>MO-CMM530</t>
  </si>
  <si>
    <r>
      <t xml:space="preserve">Coolermaster </t>
    </r>
    <r>
      <rPr>
        <sz val="9"/>
        <rFont val="Arial"/>
        <family val="2"/>
      </rPr>
      <t>SGM-4007-KLLW1</t>
    </r>
    <r>
      <rPr>
        <b/>
        <sz val="9"/>
        <rFont val="Arial"/>
        <family val="2"/>
      </rPr>
      <t xml:space="preserve"> MasterMouse MM530 - black ( Matte with UV Coating ) with</t>
    </r>
    <r>
      <rPr>
        <b/>
        <sz val="9"/>
        <color indexed="12"/>
        <rFont val="Arial"/>
        <family val="2"/>
      </rPr>
      <t xml:space="preserve"> customizable RGB (16.8m color) LED in 3 zones</t>
    </r>
    <r>
      <rPr>
        <b/>
        <sz val="9"/>
        <rFont val="Arial"/>
        <family val="2"/>
      </rPr>
      <t xml:space="preserve"> , </t>
    </r>
    <r>
      <rPr>
        <sz val="9"/>
        <rFont val="Arial"/>
        <family val="2"/>
      </rPr>
      <t xml:space="preserve">ergonomic style with molding and side rubber grips for palm </t>
    </r>
    <r>
      <rPr>
        <b/>
        <sz val="9"/>
        <rFont val="Arial"/>
        <family val="2"/>
      </rPr>
      <t xml:space="preserve">, </t>
    </r>
    <r>
      <rPr>
        <b/>
        <sz val="9"/>
        <color indexed="12"/>
        <rFont val="Arial"/>
        <family val="2"/>
      </rPr>
      <t>2mm LOD ( Lift Off Distance ) adjustable , 7 programable buttons</t>
    </r>
    <r>
      <rPr>
        <b/>
        <sz val="9"/>
        <rFont val="Arial"/>
        <family val="2"/>
      </rPr>
      <t xml:space="preserve"> , PixArt PMW3360 optical engine ( 100-7200DPi on the fly ) , </t>
    </r>
    <r>
      <rPr>
        <b/>
        <sz val="9"/>
        <color indexed="12"/>
        <rFont val="Arial"/>
        <family val="2"/>
      </rPr>
      <t>250iPS , 50G accleration</t>
    </r>
    <r>
      <rPr>
        <b/>
        <sz val="9"/>
        <rFont val="Arial"/>
        <family val="2"/>
      </rPr>
      <t xml:space="preserve"> , 32 bit ARM processor with 512Kb memory for game profiles/macros - usb</t>
    </r>
  </si>
  <si>
    <t>Mo-CMPL</t>
  </si>
  <si>
    <r>
      <t xml:space="preserve">Coolermaster </t>
    </r>
    <r>
      <rPr>
        <sz val="9"/>
        <rFont val="Arial"/>
        <family val="2"/>
      </rPr>
      <t xml:space="preserve">SGM-4006-KFoA1 </t>
    </r>
    <r>
      <rPr>
        <b/>
        <sz val="9"/>
        <rFont val="Arial"/>
        <family val="2"/>
      </rPr>
      <t>Mastermouse Pro-L -</t>
    </r>
    <r>
      <rPr>
        <b/>
        <sz val="9"/>
        <color indexed="12"/>
        <rFont val="Arial"/>
        <family val="2"/>
      </rPr>
      <t xml:space="preserve"> ambidextrous gaming mouse </t>
    </r>
    <r>
      <rPr>
        <b/>
        <u/>
        <sz val="9"/>
        <color indexed="12"/>
        <rFont val="Arial"/>
        <family val="2"/>
      </rPr>
      <t>with top+side customizable grips</t>
    </r>
    <r>
      <rPr>
        <b/>
        <sz val="9"/>
        <color indexed="12"/>
        <rFont val="Arial"/>
        <family val="2"/>
      </rPr>
      <t xml:space="preserve"> ( L/M top covers for palm/claw grip ; UV/textured side panel for smooth/firmer grip ) , support 3D printable side panel , </t>
    </r>
    <r>
      <rPr>
        <b/>
        <sz val="9"/>
        <rFont val="Arial"/>
        <family val="2"/>
      </rPr>
      <t>black</t>
    </r>
    <r>
      <rPr>
        <sz val="9"/>
        <color indexed="12"/>
        <rFont val="Arial"/>
        <family val="2"/>
      </rPr>
      <t xml:space="preserve"> </t>
    </r>
    <r>
      <rPr>
        <b/>
        <sz val="9"/>
        <color indexed="12"/>
        <rFont val="Arial"/>
        <family val="2"/>
      </rPr>
      <t xml:space="preserve">with customizable RGB (16.8m color) LED </t>
    </r>
    <r>
      <rPr>
        <b/>
        <sz val="9"/>
        <rFont val="Arial"/>
        <family val="2"/>
      </rPr>
      <t xml:space="preserve">, </t>
    </r>
    <r>
      <rPr>
        <b/>
        <sz val="9"/>
        <color indexed="12"/>
        <rFont val="Arial"/>
        <family val="2"/>
      </rPr>
      <t xml:space="preserve">PixArt PMW3360 optical engine , 400-12000dpi </t>
    </r>
    <r>
      <rPr>
        <b/>
        <sz val="9"/>
        <rFont val="Arial"/>
        <family val="2"/>
      </rPr>
      <t xml:space="preserve">, </t>
    </r>
    <r>
      <rPr>
        <b/>
        <sz val="9"/>
        <color indexed="12"/>
        <rFont val="Arial"/>
        <family val="2"/>
      </rPr>
      <t>250iPS , 512kb</t>
    </r>
    <r>
      <rPr>
        <b/>
        <sz val="9"/>
        <rFont val="Arial"/>
        <family val="2"/>
      </rPr>
      <t xml:space="preserve"> on-board memory support upto 5 game profile with 60 macros</t>
    </r>
    <r>
      <rPr>
        <b/>
        <sz val="9"/>
        <color indexed="12"/>
        <rFont val="Arial"/>
        <family val="2"/>
      </rPr>
      <t xml:space="preserve"> , 8 programable buttons support upto 15 switch via storm tactix button</t>
    </r>
    <r>
      <rPr>
        <b/>
        <sz val="9"/>
        <rFont val="Arial"/>
        <family val="2"/>
      </rPr>
      <t xml:space="preserve"> , </t>
    </r>
    <r>
      <rPr>
        <b/>
        <sz val="9"/>
        <color indexed="12"/>
        <rFont val="Arial"/>
        <family val="2"/>
      </rPr>
      <t>50G accleration</t>
    </r>
    <r>
      <rPr>
        <b/>
        <sz val="9"/>
        <rFont val="Arial"/>
        <family val="2"/>
      </rPr>
      <t xml:space="preserve"> </t>
    </r>
    <r>
      <rPr>
        <sz val="9"/>
        <rFont val="Arial"/>
        <family val="2"/>
      </rPr>
      <t>- usb</t>
    </r>
    <r>
      <rPr>
        <b/>
        <sz val="9"/>
        <rFont val="Arial"/>
        <family val="2"/>
      </rPr>
      <t xml:space="preserve"> - retail pack</t>
    </r>
  </si>
  <si>
    <t>8 upto 15 switch</t>
  </si>
  <si>
    <t>Targus cordless presenter</t>
  </si>
  <si>
    <t xml:space="preserve">Acceleration </t>
  </si>
  <si>
    <t>Mo-TAMP13</t>
  </si>
  <si>
    <r>
      <t xml:space="preserve">Targus AMP13eu cordless presenter - 2.4Ghz RF - with laser pointer </t>
    </r>
    <r>
      <rPr>
        <sz val="9"/>
        <rFont val="Arial"/>
        <family val="2"/>
      </rPr>
      <t>- with storable mini USB receiver</t>
    </r>
  </si>
  <si>
    <t>Mo-ZP100</t>
  </si>
  <si>
    <r>
      <t>Zalman zm-P100 cordless presenter - 2.4Ghz RF - with red laser pointer</t>
    </r>
    <r>
      <rPr>
        <sz val="9"/>
        <rFont val="Arial"/>
        <family val="2"/>
      </rPr>
      <t xml:space="preserve"> , ranged 15m , 7x buttons ( slide backward/forward , play, black screen , ESC, volume control …. )</t>
    </r>
  </si>
  <si>
    <t>integrated keypads</t>
  </si>
  <si>
    <t>Lcd panel</t>
  </si>
  <si>
    <t>application detection</t>
  </si>
  <si>
    <t>Mo-3CC</t>
  </si>
  <si>
    <t>Mo-3CCW</t>
  </si>
  <si>
    <t>Mo-3CP</t>
  </si>
  <si>
    <t>Mo-3CWP</t>
  </si>
  <si>
    <t>PR-3CC</t>
  </si>
  <si>
    <r>
      <t xml:space="preserve">3dconnexion Cadmouse pad Compact - </t>
    </r>
    <r>
      <rPr>
        <b/>
        <sz val="9"/>
        <color indexed="12"/>
        <rFont val="Arial"/>
        <family val="2"/>
      </rPr>
      <t>designed for CAD mouse</t>
    </r>
    <r>
      <rPr>
        <b/>
        <sz val="9"/>
        <rFont val="Arial"/>
        <family val="2"/>
      </rPr>
      <t xml:space="preserve"> , optimized surface coating with micro-textured finish + non-slip silicone base - 250x250x2mm</t>
    </r>
  </si>
  <si>
    <r>
      <t xml:space="preserve">3dconnexion Cadmouse pad - </t>
    </r>
    <r>
      <rPr>
        <b/>
        <sz val="9"/>
        <color indexed="12"/>
        <rFont val="Arial"/>
        <family val="2"/>
      </rPr>
      <t>designed for CAD mouse</t>
    </r>
    <r>
      <rPr>
        <b/>
        <sz val="9"/>
        <rFont val="Arial"/>
        <family val="2"/>
      </rPr>
      <t xml:space="preserve"> , optimized surface coating with micro-textured finish + non-slip silicone base - 250x350x2mm</t>
    </r>
  </si>
  <si>
    <t>HU-3D</t>
  </si>
  <si>
    <t>3Dconnexion Dual port USB hub - micro compact size</t>
  </si>
  <si>
    <t>Mo-3-700069</t>
  </si>
  <si>
    <t>3dconnexion 3dx-700069 universal receiver</t>
  </si>
  <si>
    <t>Mo-3-700046</t>
  </si>
  <si>
    <t>3dconnexion 3dx-700046 personal series carry case for Space Navigator / Space Mouse Compact / Space Mouse Wireless</t>
  </si>
  <si>
    <t>Mo-3-700041</t>
  </si>
  <si>
    <t>3dconnexion 3dx-700041 Professional series carry case for SpaceMouse Pro / SpacePilot Pro</t>
  </si>
  <si>
    <t>Mo-3-700060</t>
  </si>
  <si>
    <t>3dconnexion 3dx-700060 Enterprise series carry case for SpaceMouse Enterprise</t>
  </si>
  <si>
    <t>Mo-3SMC</t>
  </si>
  <si>
    <r>
      <t>3dconnexion Space Mouse Compact - 3d input device for 3d application with push+pull+twist+tilt , pan+zoom+rotate the 3d model , 2 programmable buttons</t>
    </r>
    <r>
      <rPr>
        <sz val="9"/>
        <rFont val="Arial"/>
        <family val="2"/>
      </rPr>
      <t xml:space="preserve"> , 3.03"x3.03"x2.13" - also support linux + mac / supports only noncommercial use</t>
    </r>
  </si>
  <si>
    <t>Mo-3SMW</t>
  </si>
  <si>
    <r>
      <t xml:space="preserve">3dconnexion Space Mouse </t>
    </r>
    <r>
      <rPr>
        <b/>
        <sz val="9"/>
        <color indexed="12"/>
        <rFont val="Arial"/>
        <family val="2"/>
      </rPr>
      <t>Wireless - built-in rechargeable battery , micro-usb receiver</t>
    </r>
    <r>
      <rPr>
        <b/>
        <sz val="9"/>
        <rFont val="Arial"/>
        <family val="2"/>
      </rPr>
      <t xml:space="preserve"> , portable 3d mouse/input device for 3d application , pan+zoom+rotate the 3d model , 2 programmable buttons</t>
    </r>
    <r>
      <rPr>
        <sz val="9"/>
        <rFont val="Arial"/>
        <family val="2"/>
      </rPr>
      <t xml:space="preserve"> , 78x78x54mm - also support linux + mac</t>
    </r>
  </si>
  <si>
    <t>Mo-3SMWK</t>
  </si>
  <si>
    <r>
      <t xml:space="preserve">3dconnexion </t>
    </r>
    <r>
      <rPr>
        <sz val="9"/>
        <rFont val="Arial"/>
        <family val="2"/>
      </rPr>
      <t xml:space="preserve">3DX-700067 / 3DX-700084 </t>
    </r>
    <r>
      <rPr>
        <b/>
        <sz val="9"/>
        <rFont val="Arial"/>
        <family val="2"/>
      </rPr>
      <t xml:space="preserve">Space Mouse </t>
    </r>
    <r>
      <rPr>
        <b/>
        <sz val="9"/>
        <color indexed="12"/>
        <rFont val="Arial"/>
        <family val="2"/>
      </rPr>
      <t>Wireless Kit ( upto 5 devices ) - Mo-3SMW + Mo-3CW + compact mouse pad + 2x  tailored carry case
- 3dconnexion Space Mouse Wireless - built-in rechargeable battery , micro-usb receiver</t>
    </r>
    <r>
      <rPr>
        <b/>
        <sz val="9"/>
        <rFont val="Arial"/>
        <family val="2"/>
      </rPr>
      <t xml:space="preserve"> , portable 3d mouse/input device for 3d application , pan+zoom+rotate the 3d model , 2 programmable buttons</t>
    </r>
    <r>
      <rPr>
        <sz val="9"/>
        <rFont val="Arial"/>
        <family val="2"/>
      </rPr>
      <t xml:space="preserve"> , 78x78x54mm - also support linux + mac
- 3dconnexion Cad Wireless mouse - designed for CAD professional , Intelligent Ergonomic Design with middle button , side quick zoom buttons or scroll zoom in/out , 7200dpi , 1000hz poll rate , 7x buttons ( with quick-access gesture button ) - ideal to co-work with 3D Space series mouse - USB or 2.4Ghz receiver or BlueTooth</t>
    </r>
  </si>
  <si>
    <t>Mo-3SMP</t>
  </si>
  <si>
    <r>
      <t>3dconnexion Space Mouse Pro - 3d mouse/input device for 3d application , pan+zoom+rotate the 3d model , integrated keypad with palmrest - upto 15 programmable buttons</t>
    </r>
    <r>
      <rPr>
        <sz val="9"/>
        <rFont val="Arial"/>
        <family val="2"/>
      </rPr>
      <t xml:space="preserve"> , also support unix + linux</t>
    </r>
  </si>
  <si>
    <t>Mo-3SMPW</t>
  </si>
  <si>
    <r>
      <t>3dconnexion Space Mouse Pro</t>
    </r>
    <r>
      <rPr>
        <b/>
        <sz val="9"/>
        <color indexed="12"/>
        <rFont val="Arial"/>
        <family val="2"/>
      </rPr>
      <t xml:space="preserve"> Wireless - </t>
    </r>
    <r>
      <rPr>
        <b/>
        <u/>
        <sz val="9"/>
        <color indexed="12"/>
        <rFont val="Arial"/>
        <family val="2"/>
      </rPr>
      <t>USB wired or 2.4Ghz receiver</t>
    </r>
    <r>
      <rPr>
        <b/>
        <sz val="9"/>
        <color indexed="12"/>
        <rFont val="Arial"/>
        <family val="2"/>
      </rPr>
      <t xml:space="preserve"> , built-in rechargeable battery , micro-usb receiver </t>
    </r>
    <r>
      <rPr>
        <b/>
        <sz val="9"/>
        <rFont val="Arial"/>
        <family val="2"/>
      </rPr>
      <t>- 3d mouse/input device for 3d application , pan+zoom+rotate the 3d model , integrated keypad with palmrest - upto 15 programmable buttons</t>
    </r>
    <r>
      <rPr>
        <sz val="9"/>
        <rFont val="Arial"/>
        <family val="2"/>
      </rPr>
      <t xml:space="preserve"> , also support unix + linux</t>
    </r>
  </si>
  <si>
    <t>Mo-3SMEK</t>
  </si>
  <si>
    <r>
      <t xml:space="preserve">3dconnexion </t>
    </r>
    <r>
      <rPr>
        <sz val="9"/>
        <rFont val="Arial"/>
        <family val="2"/>
      </rPr>
      <t xml:space="preserve">3DX-700058 / 3DX-700083 </t>
    </r>
    <r>
      <rPr>
        <b/>
        <sz val="9"/>
        <rFont val="Arial"/>
        <family val="2"/>
      </rPr>
      <t xml:space="preserve">SpaceMouse Enterprise </t>
    </r>
    <r>
      <rPr>
        <b/>
        <u/>
        <sz val="9"/>
        <color indexed="12"/>
        <rFont val="Arial"/>
        <family val="2"/>
      </rPr>
      <t>KIt - for ultimate 2-hand power</t>
    </r>
    <r>
      <rPr>
        <b/>
        <sz val="9"/>
        <rFont val="Arial"/>
        <family val="2"/>
      </rPr>
      <t xml:space="preserve"> </t>
    </r>
    <r>
      <rPr>
        <b/>
        <sz val="9"/>
        <color indexed="12"/>
        <rFont val="Arial"/>
        <family val="2"/>
      </rPr>
      <t xml:space="preserve">( with extra CadMouse + CadMouse pad + 2-port usb hub ) </t>
    </r>
    <r>
      <rPr>
        <b/>
        <sz val="9"/>
        <rFont val="Arial"/>
        <family val="2"/>
      </rPr>
      <t>- 3d mouse/input device for 3d application , with</t>
    </r>
    <r>
      <rPr>
        <b/>
        <sz val="9"/>
        <color indexed="12"/>
        <rFont val="Arial"/>
        <family val="2"/>
      </rPr>
      <t xml:space="preserve"> 6DoF ( 6-Degrees-of-Freedom ) sensor + 3x custom view keys </t>
    </r>
    <r>
      <rPr>
        <b/>
        <sz val="9"/>
        <rFont val="Arial"/>
        <family val="2"/>
      </rPr>
      <t xml:space="preserve">, pan+zoom+rotate the 3d model , integrated keypad with </t>
    </r>
    <r>
      <rPr>
        <b/>
        <sz val="9"/>
        <color indexed="12"/>
        <rFont val="Arial"/>
        <family val="2"/>
      </rPr>
      <t xml:space="preserve">full color </t>
    </r>
    <r>
      <rPr>
        <b/>
        <u/>
        <sz val="9"/>
        <color indexed="12"/>
        <rFont val="Arial"/>
        <family val="2"/>
      </rPr>
      <t>Lcd for 12 commands</t>
    </r>
    <r>
      <rPr>
        <b/>
        <sz val="9"/>
        <color indexed="12"/>
        <rFont val="Arial"/>
        <family val="2"/>
      </rPr>
      <t xml:space="preserve"> </t>
    </r>
    <r>
      <rPr>
        <b/>
        <sz val="9"/>
        <rFont val="Arial"/>
        <family val="2"/>
      </rPr>
      <t>+ palmrest - upto 31 programmable buttons</t>
    </r>
    <r>
      <rPr>
        <sz val="9"/>
        <rFont val="Arial"/>
        <family val="2"/>
      </rPr>
      <t xml:space="preserve"> , also support unix + linux</t>
    </r>
  </si>
  <si>
    <t>Y - color</t>
  </si>
  <si>
    <t>wired</t>
  </si>
  <si>
    <t>Mo-RSSC</t>
  </si>
  <si>
    <r>
      <t xml:space="preserve">Razer Spectre StarCraft 2 gaming mouse - tournament-ready , </t>
    </r>
    <r>
      <rPr>
        <b/>
        <sz val="9"/>
        <color indexed="12"/>
        <rFont val="Arial"/>
        <family val="2"/>
      </rPr>
      <t>multi-color backlit + APM (Actions-Per-Minute) lighting system ( logo area/side glow/under glow lighting can be set individually</t>
    </r>
    <r>
      <rPr>
        <b/>
        <sz val="9"/>
        <rFont val="Arial"/>
        <family val="2"/>
      </rPr>
      <t xml:space="preserve"> ) , 1000Hz Ultrapolling /1ms response , </t>
    </r>
    <r>
      <rPr>
        <b/>
        <sz val="9"/>
        <color indexed="12"/>
        <rFont val="Arial"/>
        <family val="2"/>
      </rPr>
      <t>5600dpi</t>
    </r>
    <r>
      <rPr>
        <b/>
        <sz val="9"/>
        <rFont val="Arial"/>
        <family val="2"/>
      </rPr>
      <t xml:space="preserve"> 3.5G laser , button force adjustment </t>
    </r>
    <r>
      <rPr>
        <sz val="9"/>
        <rFont val="Arial"/>
        <family val="2"/>
      </rPr>
      <t xml:space="preserve">, always-on instant response , 200iPS ( Inch Per Sec ) </t>
    </r>
  </si>
  <si>
    <t>black + multi-color light</t>
  </si>
  <si>
    <t>laser - 3.5G</t>
  </si>
  <si>
    <t>APM lighting system</t>
  </si>
  <si>
    <t>Mo-RTR</t>
  </si>
  <si>
    <r>
      <t xml:space="preserve">Razer Tron gaming mouse - </t>
    </r>
    <r>
      <rPr>
        <b/>
        <sz val="9"/>
        <color indexed="12"/>
        <rFont val="Arial"/>
        <family val="2"/>
      </rPr>
      <t xml:space="preserve">Unique TRON light and sound Features </t>
    </r>
    <r>
      <rPr>
        <b/>
        <sz val="9"/>
        <rFont val="Arial"/>
        <family val="2"/>
      </rPr>
      <t xml:space="preserve">, 1000Hz Ultrapolling /1ms response , </t>
    </r>
    <r>
      <rPr>
        <b/>
        <sz val="9"/>
        <color indexed="12"/>
        <rFont val="Arial"/>
        <family val="2"/>
      </rPr>
      <t>5600dpi</t>
    </r>
    <r>
      <rPr>
        <b/>
        <sz val="9"/>
        <rFont val="Arial"/>
        <family val="2"/>
      </rPr>
      <t xml:space="preserve"> 3.5G laser , 7 hyperesponse buttons </t>
    </r>
    <r>
      <rPr>
        <sz val="9"/>
        <rFont val="Arial"/>
        <family val="2"/>
      </rPr>
      <t xml:space="preserve">, always-on instant response , 200iPS ( Inch Per Sec ) </t>
    </r>
  </si>
  <si>
    <t>black + bLue light</t>
  </si>
  <si>
    <t>Mo-RTRB</t>
  </si>
  <si>
    <r>
      <t>Razer Tron gaming mouse</t>
    </r>
    <r>
      <rPr>
        <b/>
        <sz val="9"/>
        <color indexed="12"/>
        <rFont val="Arial"/>
        <family val="2"/>
      </rPr>
      <t xml:space="preserve"> + Bundled Tron mouse mat </t>
    </r>
    <r>
      <rPr>
        <b/>
        <sz val="9"/>
        <rFont val="Arial"/>
        <family val="2"/>
      </rPr>
      <t xml:space="preserve">- </t>
    </r>
    <r>
      <rPr>
        <b/>
        <sz val="9"/>
        <color indexed="12"/>
        <rFont val="Arial"/>
        <family val="2"/>
      </rPr>
      <t>Unique TRON light and sound Features</t>
    </r>
    <r>
      <rPr>
        <b/>
        <sz val="9"/>
        <rFont val="Arial"/>
        <family val="2"/>
      </rPr>
      <t xml:space="preserve"> , 1000Hz Ultrapolling /1ms response , </t>
    </r>
    <r>
      <rPr>
        <b/>
        <sz val="9"/>
        <color indexed="12"/>
        <rFont val="Arial"/>
        <family val="2"/>
      </rPr>
      <t>5600dpi</t>
    </r>
    <r>
      <rPr>
        <b/>
        <sz val="9"/>
        <rFont val="Arial"/>
        <family val="2"/>
      </rPr>
      <t xml:space="preserve"> 3.5G laser , 7 hyperesponse buttons </t>
    </r>
    <r>
      <rPr>
        <sz val="9"/>
        <rFont val="Arial"/>
        <family val="2"/>
      </rPr>
      <t xml:space="preserve">, always-on instant response , 200iPS ( Inch Per Sec ) , </t>
    </r>
    <r>
      <rPr>
        <b/>
        <sz val="9"/>
        <color indexed="12"/>
        <rFont val="Arial"/>
        <family val="2"/>
      </rPr>
      <t>hard mouse mat with bioluminescent tracking glow trail ( 290x207x35mm )</t>
    </r>
  </si>
  <si>
    <t>optical</t>
  </si>
  <si>
    <t>battery status indicator</t>
  </si>
  <si>
    <t>MO-MBK</t>
  </si>
  <si>
    <r>
      <t>Microsoft Bluetooth mouse , blacK ( glacier ) , 1000dpi , 4000FPS , 30iPS , 3 buttons</t>
    </r>
    <r>
      <rPr>
        <sz val="9"/>
        <color indexed="10"/>
        <rFont val="Arial"/>
        <family val="2"/>
      </rPr>
      <t xml:space="preserve"> , no receiver included </t>
    </r>
    <r>
      <rPr>
        <sz val="9"/>
        <rFont val="Arial"/>
        <family val="2"/>
      </rPr>
      <t>- 1 year warranty</t>
    </r>
  </si>
  <si>
    <t>x - via BT</t>
  </si>
  <si>
    <t>bluetooth</t>
  </si>
  <si>
    <t>Mo-MBoP</t>
  </si>
  <si>
    <r>
      <t xml:space="preserve">Microsoft Bluetooth Ocean Plastic mouse , white with blue highlight - </t>
    </r>
    <r>
      <rPr>
        <b/>
        <sz val="9"/>
        <color rgb="FF0000FF"/>
        <rFont val="Arial"/>
        <family val="2"/>
      </rPr>
      <t>made from 20% recycled ocean plastic + 100% recycled packaging , bundled ocean-inspired theme pack , compact design 100x58x38mm / 84g</t>
    </r>
    <r>
      <rPr>
        <b/>
        <sz val="9"/>
        <rFont val="Arial"/>
        <family val="2"/>
      </rPr>
      <t xml:space="preserve"> , 1800dpi , 3 buttons</t>
    </r>
    <r>
      <rPr>
        <sz val="9"/>
        <color indexed="10"/>
        <rFont val="Arial"/>
        <family val="2"/>
      </rPr>
      <t xml:space="preserve"> , no receiver included </t>
    </r>
    <r>
      <rPr>
        <sz val="9"/>
        <rFont val="Arial"/>
        <family val="2"/>
      </rPr>
      <t>- 1 year warranty</t>
    </r>
  </si>
  <si>
    <t>Mo-MWM3600L</t>
  </si>
  <si>
    <r>
      <t xml:space="preserve">Microsoft Wireless Mobile 3600 </t>
    </r>
    <r>
      <rPr>
        <b/>
        <sz val="9"/>
        <color indexed="12"/>
        <rFont val="Arial"/>
        <family val="2"/>
      </rPr>
      <t xml:space="preserve">( bluetooth ) </t>
    </r>
    <r>
      <rPr>
        <b/>
        <sz val="9"/>
        <rFont val="Arial"/>
        <family val="2"/>
      </rPr>
      <t xml:space="preserve">, black+bLue , with </t>
    </r>
    <r>
      <rPr>
        <b/>
        <sz val="9"/>
        <color indexed="12"/>
        <rFont val="Arial"/>
        <family val="2"/>
      </rPr>
      <t>bluetrack</t>
    </r>
    <r>
      <rPr>
        <b/>
        <sz val="9"/>
        <rFont val="Arial"/>
        <family val="2"/>
      </rPr>
      <t xml:space="preserve"> technology ( works on virtually any surface ) , 1000dpi , 4000FPS , 30iPS , 3 buttons , 4-way scrolling , battery status indicator + power on/off switch</t>
    </r>
    <r>
      <rPr>
        <sz val="9"/>
        <color indexed="10"/>
        <rFont val="Arial"/>
        <family val="2"/>
      </rPr>
      <t xml:space="preserve"> , no receiver included </t>
    </r>
    <r>
      <rPr>
        <sz val="9"/>
        <rFont val="Arial"/>
        <family val="2"/>
      </rPr>
      <t xml:space="preserve">- </t>
    </r>
    <r>
      <rPr>
        <b/>
        <sz val="9"/>
        <rFont val="Arial"/>
        <family val="2"/>
      </rPr>
      <t>retail pack</t>
    </r>
  </si>
  <si>
    <t>Mo-MSE</t>
  </si>
  <si>
    <r>
      <t>Microsoft Sculpt Ergonomic - black</t>
    </r>
    <r>
      <rPr>
        <b/>
        <sz val="9"/>
        <color indexed="12"/>
        <rFont val="Arial"/>
        <family val="2"/>
      </rPr>
      <t xml:space="preserve"> </t>
    </r>
    <r>
      <rPr>
        <b/>
        <sz val="9"/>
        <rFont val="Arial"/>
        <family val="2"/>
      </rPr>
      <t xml:space="preserve">- Retail pack , with </t>
    </r>
    <r>
      <rPr>
        <b/>
        <sz val="9"/>
        <color indexed="12"/>
        <rFont val="Arial"/>
        <family val="2"/>
      </rPr>
      <t>windows 8 button + angle and height for wrist comfort + right thumb comfort grip , bluetrack</t>
    </r>
    <r>
      <rPr>
        <b/>
        <sz val="9"/>
        <rFont val="Arial"/>
        <family val="2"/>
      </rPr>
      <t xml:space="preserve"> technology ( works on virtually any surface ) , 1000dpi , 2400FPS , 30iPS , 4 buttons , 4-way scrolling , nano receiver </t>
    </r>
    <r>
      <rPr>
        <sz val="9"/>
        <rFont val="Arial"/>
        <family val="2"/>
      </rPr>
      <t>- usb</t>
    </r>
  </si>
  <si>
    <t>cordless presenter</t>
  </si>
  <si>
    <t xml:space="preserve">wireless </t>
  </si>
  <si>
    <t>Mo-LCPR400</t>
  </si>
  <si>
    <r>
      <t xml:space="preserve">Logitech </t>
    </r>
    <r>
      <rPr>
        <sz val="9"/>
        <rFont val="Arial"/>
        <family val="2"/>
      </rPr>
      <t>910-001356</t>
    </r>
    <r>
      <rPr>
        <b/>
        <sz val="9"/>
        <rFont val="Arial"/>
        <family val="2"/>
      </rPr>
      <t xml:space="preserve"> Cordless professional Presenter R400, 2.4Ghz RF - built-in vibration alerts + red laser pointer</t>
    </r>
    <r>
      <rPr>
        <sz val="9"/>
        <rFont val="Arial"/>
        <family val="2"/>
      </rPr>
      <t xml:space="preserve"> , ranged 15m , button for launch/end slideshow , slide forward , slide back , black screen , volume control , battery-power and reception-level indicators , receiver storable into presenter  ; Includes carry case</t>
    </r>
  </si>
  <si>
    <t>Fast RF</t>
  </si>
  <si>
    <t>Mo-LCPR500K</t>
  </si>
  <si>
    <r>
      <t xml:space="preserve">Logitech </t>
    </r>
    <r>
      <rPr>
        <sz val="9"/>
        <rFont val="Arial"/>
        <family val="2"/>
      </rPr>
      <t>910-005386</t>
    </r>
    <r>
      <rPr>
        <b/>
        <sz val="9"/>
        <rFont val="Arial"/>
        <family val="2"/>
      </rPr>
      <t xml:space="preserve"> Cordless professional Presenter R500, </t>
    </r>
    <r>
      <rPr>
        <b/>
        <u/>
        <sz val="9"/>
        <color indexed="12"/>
        <rFont val="Arial"/>
        <family val="2"/>
      </rPr>
      <t>WiFi+BlueTooth dual connection</t>
    </r>
    <r>
      <rPr>
        <b/>
        <sz val="9"/>
        <rFont val="Arial"/>
        <family val="2"/>
      </rPr>
      <t xml:space="preserve"> - built-in vibration alerts + red laser pointer</t>
    </r>
    <r>
      <rPr>
        <sz val="9"/>
        <rFont val="Arial"/>
        <family val="2"/>
      </rPr>
      <t xml:space="preserve"> , ranged 20m , for PowerPoint / Keynote / PDF / Google Slides ; Includes carry case</t>
    </r>
  </si>
  <si>
    <t>Fast RF + bluetooth</t>
  </si>
  <si>
    <t>Mo-LCPR500G</t>
  </si>
  <si>
    <r>
      <t xml:space="preserve">Logitech </t>
    </r>
    <r>
      <rPr>
        <sz val="9"/>
        <rFont val="Arial"/>
        <family val="2"/>
      </rPr>
      <t>910-005843</t>
    </r>
    <r>
      <rPr>
        <b/>
        <sz val="9"/>
        <rFont val="Arial"/>
        <family val="2"/>
      </rPr>
      <t xml:space="preserve"> Cordless professional Presenter R500, </t>
    </r>
    <r>
      <rPr>
        <b/>
        <u/>
        <sz val="9"/>
        <color indexed="12"/>
        <rFont val="Arial"/>
        <family val="2"/>
      </rPr>
      <t>WiFi+BlueTooth dual connection</t>
    </r>
    <r>
      <rPr>
        <b/>
        <sz val="9"/>
        <rFont val="Arial"/>
        <family val="2"/>
      </rPr>
      <t xml:space="preserve"> - built-in vibration alerts + red laser pointer</t>
    </r>
    <r>
      <rPr>
        <sz val="9"/>
        <rFont val="Arial"/>
        <family val="2"/>
      </rPr>
      <t xml:space="preserve"> , ranged 20m , for PowerPoint / Keynote / PDF / Google Slides ; Includes carry case</t>
    </r>
  </si>
  <si>
    <t>trackballs</t>
  </si>
  <si>
    <t>Mo-LWTME</t>
  </si>
  <si>
    <r>
      <t xml:space="preserve">Logitech </t>
    </r>
    <r>
      <rPr>
        <sz val="9"/>
        <rFont val="Arial"/>
        <family val="2"/>
      </rPr>
      <t xml:space="preserve">910-005179 </t>
    </r>
    <r>
      <rPr>
        <b/>
        <sz val="9"/>
        <rFont val="Arial"/>
        <family val="2"/>
      </rPr>
      <t>Wireless Trackball</t>
    </r>
    <r>
      <rPr>
        <sz val="9"/>
        <rFont val="Arial"/>
        <family val="2"/>
      </rPr>
      <t xml:space="preserve"> </t>
    </r>
    <r>
      <rPr>
        <b/>
        <sz val="9"/>
        <rFont val="Arial"/>
        <family val="2"/>
      </rPr>
      <t xml:space="preserve">Mx Erog - </t>
    </r>
    <r>
      <rPr>
        <b/>
        <sz val="9"/>
        <color indexed="12"/>
        <rFont val="Arial"/>
        <family val="2"/>
      </rPr>
      <t>with 20° angle adjustable hinge for customized comfort , with FLOW technology to work on multi-devices with copy-paste function , with speed and accuracy adjustable button</t>
    </r>
    <r>
      <rPr>
        <b/>
        <sz val="9"/>
        <rFont val="Arial"/>
        <family val="2"/>
      </rPr>
      <t xml:space="preserve"> , 2.4 GHz , 8 buttons , tilt wheel , battery indicator light , 320-440dpi optical , unifying receiver</t>
    </r>
  </si>
  <si>
    <t>optical - 320-440dpi</t>
  </si>
  <si>
    <t>2.4Ghz</t>
  </si>
  <si>
    <t>with cord</t>
  </si>
  <si>
    <t>Mo-LM90</t>
  </si>
  <si>
    <r>
      <t xml:space="preserve">Logitech </t>
    </r>
    <r>
      <rPr>
        <sz val="9"/>
        <rFont val="Arial"/>
        <family val="2"/>
      </rPr>
      <t>910-001793</t>
    </r>
    <r>
      <rPr>
        <b/>
        <sz val="9"/>
        <rFont val="Arial"/>
        <family val="2"/>
      </rPr>
      <t xml:space="preserve"> M90 , black</t>
    </r>
    <r>
      <rPr>
        <sz val="9"/>
        <rFont val="Arial"/>
        <family val="2"/>
      </rPr>
      <t xml:space="preserve"> - 3 buttons , 1000dpi </t>
    </r>
    <r>
      <rPr>
        <b/>
        <sz val="9"/>
        <rFont val="Arial"/>
        <family val="2"/>
      </rPr>
      <t>- usb - retail pack</t>
    </r>
  </si>
  <si>
    <t>optical - 1000dpi</t>
  </si>
  <si>
    <t>Mo-LM100</t>
  </si>
  <si>
    <r>
      <t xml:space="preserve">Logitech </t>
    </r>
    <r>
      <rPr>
        <sz val="9"/>
        <rFont val="Arial"/>
        <family val="2"/>
      </rPr>
      <t>910-006652</t>
    </r>
    <r>
      <rPr>
        <b/>
        <sz val="9"/>
        <rFont val="Arial"/>
        <family val="2"/>
      </rPr>
      <t xml:space="preserve"> M100 , black</t>
    </r>
    <r>
      <rPr>
        <sz val="9"/>
        <rFont val="Arial"/>
        <family val="2"/>
      </rPr>
      <t xml:space="preserve"> - 3 buttons , 1000dpi </t>
    </r>
    <r>
      <rPr>
        <b/>
        <sz val="9"/>
        <rFont val="Arial"/>
        <family val="2"/>
      </rPr>
      <t>- usb - retail pack</t>
    </r>
  </si>
  <si>
    <t>Mo-LM110SS</t>
  </si>
  <si>
    <r>
      <t xml:space="preserve">Logitech </t>
    </r>
    <r>
      <rPr>
        <sz val="9"/>
        <color indexed="8"/>
        <rFont val="Arial"/>
        <family val="2"/>
      </rPr>
      <t>910-005490</t>
    </r>
    <r>
      <rPr>
        <b/>
        <sz val="9"/>
        <color indexed="8"/>
        <rFont val="Arial"/>
        <family val="2"/>
      </rPr>
      <t xml:space="preserve"> M110 </t>
    </r>
    <r>
      <rPr>
        <b/>
        <sz val="9"/>
        <color indexed="12"/>
        <rFont val="Arial"/>
        <family val="2"/>
      </rPr>
      <t>Silent</t>
    </r>
    <r>
      <rPr>
        <b/>
        <sz val="9"/>
        <color indexed="8"/>
        <rFont val="Arial"/>
        <family val="2"/>
      </rPr>
      <t xml:space="preserve"> optical mouse , Silver , </t>
    </r>
    <r>
      <rPr>
        <b/>
        <sz val="9"/>
        <color indexed="12"/>
        <rFont val="Arial"/>
        <family val="2"/>
      </rPr>
      <t>with 90% reduced noice from clicking and scrolling , precision tracking , auto sleep</t>
    </r>
    <r>
      <rPr>
        <b/>
        <sz val="9"/>
        <color indexed="8"/>
        <rFont val="Arial"/>
        <family val="2"/>
      </rPr>
      <t xml:space="preserve"> , 2.4GHz , 3 buttons , 1000dpi , nano usb receiver</t>
    </r>
  </si>
  <si>
    <t>Mo-LM110SL</t>
  </si>
  <si>
    <r>
      <t xml:space="preserve">Logitech </t>
    </r>
    <r>
      <rPr>
        <sz val="9"/>
        <color indexed="8"/>
        <rFont val="Arial"/>
        <family val="2"/>
      </rPr>
      <t>910-005488</t>
    </r>
    <r>
      <rPr>
        <b/>
        <sz val="9"/>
        <color indexed="8"/>
        <rFont val="Arial"/>
        <family val="2"/>
      </rPr>
      <t xml:space="preserve"> M110 </t>
    </r>
    <r>
      <rPr>
        <b/>
        <sz val="9"/>
        <color indexed="12"/>
        <rFont val="Arial"/>
        <family val="2"/>
      </rPr>
      <t>Silent</t>
    </r>
    <r>
      <rPr>
        <b/>
        <sz val="9"/>
        <color indexed="8"/>
        <rFont val="Arial"/>
        <family val="2"/>
      </rPr>
      <t xml:space="preserve"> optical mouse , bLue , </t>
    </r>
    <r>
      <rPr>
        <b/>
        <sz val="9"/>
        <color indexed="12"/>
        <rFont val="Arial"/>
        <family val="2"/>
      </rPr>
      <t>with 90% reduced noice from clicking and scrolling , precision tracking , auto sleep</t>
    </r>
    <r>
      <rPr>
        <b/>
        <sz val="9"/>
        <color indexed="8"/>
        <rFont val="Arial"/>
        <family val="2"/>
      </rPr>
      <t xml:space="preserve"> , 2.4GHz , 3 buttons , 1000dpi , nano usb receiver</t>
    </r>
  </si>
  <si>
    <t>Mo-LM110SR</t>
  </si>
  <si>
    <r>
      <t xml:space="preserve">Logitech </t>
    </r>
    <r>
      <rPr>
        <sz val="9"/>
        <color indexed="8"/>
        <rFont val="Arial"/>
        <family val="2"/>
      </rPr>
      <t>910-005489</t>
    </r>
    <r>
      <rPr>
        <b/>
        <sz val="9"/>
        <color indexed="8"/>
        <rFont val="Arial"/>
        <family val="2"/>
      </rPr>
      <t xml:space="preserve"> M110 </t>
    </r>
    <r>
      <rPr>
        <b/>
        <sz val="9"/>
        <color indexed="12"/>
        <rFont val="Arial"/>
        <family val="2"/>
      </rPr>
      <t>Silent</t>
    </r>
    <r>
      <rPr>
        <b/>
        <sz val="9"/>
        <color indexed="8"/>
        <rFont val="Arial"/>
        <family val="2"/>
      </rPr>
      <t xml:space="preserve"> optical mouse , Red , </t>
    </r>
    <r>
      <rPr>
        <b/>
        <sz val="9"/>
        <color indexed="12"/>
        <rFont val="Arial"/>
        <family val="2"/>
      </rPr>
      <t>with 90% reduced noice from clicking and scrolling , precision tracking , auto sleep</t>
    </r>
    <r>
      <rPr>
        <b/>
        <sz val="9"/>
        <color indexed="8"/>
        <rFont val="Arial"/>
        <family val="2"/>
      </rPr>
      <t xml:space="preserve"> , 2.4GHz , 3 buttons , 1000dpi , nano usb receiver</t>
    </r>
  </si>
  <si>
    <t>Mo-LG102</t>
  </si>
  <si>
    <r>
      <t>Logitech 910-004939 / 910-005823</t>
    </r>
    <r>
      <rPr>
        <sz val="9"/>
        <color indexed="8"/>
        <rFont val="Arial"/>
        <family val="2"/>
      </rPr>
      <t xml:space="preserve"> </t>
    </r>
    <r>
      <rPr>
        <b/>
        <sz val="9"/>
        <color indexed="8"/>
        <rFont val="Arial"/>
        <family val="2"/>
      </rPr>
      <t xml:space="preserve">G102 prodigy gaming mouse - </t>
    </r>
    <r>
      <rPr>
        <b/>
        <sz val="9"/>
        <color indexed="12"/>
        <rFont val="Arial"/>
        <family val="2"/>
      </rPr>
      <t>with programable RGB lighting , metal spring tensioning system , adjustable 200-&gt;8000 dpi optical sensor with 5 settings , onboard memory with 6 programmable buttons , lightweight design 85g</t>
    </r>
    <r>
      <rPr>
        <b/>
        <sz val="9"/>
        <color indexed="8"/>
        <rFont val="Arial"/>
        <family val="2"/>
      </rPr>
      <t xml:space="preserve"> , Max. Acceleration: 25G , 200iPS , 1000hz report rate - usb , black - 2 year warranty</t>
    </r>
  </si>
  <si>
    <t>black - with 16.8m colors LED</t>
  </si>
  <si>
    <t>optical 200-8000dpi</t>
  </si>
  <si>
    <t>Mo-LG402</t>
  </si>
  <si>
    <t>Y with zoom</t>
  </si>
  <si>
    <t>black+blue</t>
  </si>
  <si>
    <t>optical - 250-&gt;4000 dpi - 4 settings</t>
  </si>
  <si>
    <t>Mo-LM518</t>
  </si>
  <si>
    <t>optical 100-16000dpi</t>
  </si>
  <si>
    <t>Mo-LGP</t>
  </si>
  <si>
    <r>
      <t xml:space="preserve">Logitech </t>
    </r>
    <r>
      <rPr>
        <sz val="9"/>
        <color indexed="8"/>
        <rFont val="Arial"/>
        <family val="2"/>
      </rPr>
      <t>910-004857 / 910-004856 / 910-005441</t>
    </r>
    <r>
      <rPr>
        <b/>
        <sz val="9"/>
        <color indexed="8"/>
        <rFont val="Arial"/>
        <family val="2"/>
      </rPr>
      <t xml:space="preserve"> G Pro gaming mouse - </t>
    </r>
    <r>
      <rPr>
        <b/>
        <sz val="9"/>
        <color indexed="12"/>
        <rFont val="Arial"/>
        <family val="2"/>
      </rPr>
      <t>with programable RGB lighting , mechanical click tensioning system ,  hero 16k ( adjustable 100-16000 dpi) optical sensor , onboard memory for 5 gaming profile , 6 programmable buttons</t>
    </r>
    <r>
      <rPr>
        <b/>
        <sz val="9"/>
        <color indexed="8"/>
        <rFont val="Arial"/>
        <family val="2"/>
      </rPr>
      <t xml:space="preserve"> , Max. Acceleration: 40G , 300iPS , 1000hz report rate - usb , black - 2 year warranty</t>
    </r>
  </si>
  <si>
    <t>Mo-LG403</t>
  </si>
  <si>
    <r>
      <t xml:space="preserve">Logitech </t>
    </r>
    <r>
      <rPr>
        <sz val="9"/>
        <color indexed="8"/>
        <rFont val="Arial"/>
        <family val="2"/>
      </rPr>
      <t>910-005633</t>
    </r>
    <r>
      <rPr>
        <b/>
        <sz val="9"/>
        <color indexed="8"/>
        <rFont val="Arial"/>
        <family val="2"/>
      </rPr>
      <t xml:space="preserve"> G403 </t>
    </r>
    <r>
      <rPr>
        <sz val="9"/>
        <color indexed="8"/>
        <rFont val="Arial"/>
        <family val="2"/>
      </rPr>
      <t>hero gaming mouse</t>
    </r>
    <r>
      <rPr>
        <b/>
        <sz val="9"/>
        <color indexed="8"/>
        <rFont val="Arial"/>
        <family val="2"/>
      </rPr>
      <t xml:space="preserve"> - </t>
    </r>
    <r>
      <rPr>
        <b/>
        <sz val="9"/>
        <color indexed="12"/>
        <rFont val="Arial"/>
        <family val="2"/>
      </rPr>
      <t>with programable RGB lighting , 10g removable weight , metal spring tensioning system , PMW3367 adjustable 100-&gt;16000dpi optical sensor</t>
    </r>
    <r>
      <rPr>
        <b/>
        <sz val="9"/>
        <color indexed="8"/>
        <rFont val="Arial"/>
        <family val="2"/>
      </rPr>
      <t xml:space="preserve"> , rubber side grips , onboard memory with 6 programmable buttons , Max. Acceleration: 40G , 400iPS , 1000hz report rate - usb - 2 year warranty </t>
    </r>
  </si>
  <si>
    <t>Mo-LG502H</t>
  </si>
  <si>
    <t>100-16000 dpi - 5 seetings</t>
  </si>
  <si>
    <t>Mo-LG502XK</t>
  </si>
  <si>
    <t>100-25600</t>
  </si>
  <si>
    <t>Mo-LG502XW</t>
  </si>
  <si>
    <t>battery indicator light</t>
  </si>
  <si>
    <t>Mo-LM170BS</t>
  </si>
  <si>
    <r>
      <t xml:space="preserve">Logitech </t>
    </r>
    <r>
      <rPr>
        <sz val="9"/>
        <rFont val="Arial"/>
        <family val="2"/>
      </rPr>
      <t xml:space="preserve">910-004642 </t>
    </r>
    <r>
      <rPr>
        <b/>
        <sz val="9"/>
        <rFont val="Arial"/>
        <family val="2"/>
      </rPr>
      <t>M170 cordless notebook mouse ,</t>
    </r>
    <r>
      <rPr>
        <b/>
        <sz val="9"/>
        <color indexed="12"/>
        <rFont val="Arial"/>
        <family val="2"/>
      </rPr>
      <t xml:space="preserve"> with micro nano receiver </t>
    </r>
    <r>
      <rPr>
        <b/>
        <sz val="9"/>
        <rFont val="Arial"/>
        <family val="2"/>
      </rPr>
      <t>, Black + silver highlight</t>
    </r>
    <r>
      <rPr>
        <sz val="9"/>
        <rFont val="Arial"/>
        <family val="2"/>
      </rPr>
      <t xml:space="preserve"> , 3 buttons</t>
    </r>
    <r>
      <rPr>
        <b/>
        <sz val="9"/>
        <rFont val="Arial"/>
        <family val="2"/>
      </rPr>
      <t xml:space="preserve"> , with smart power management ( </t>
    </r>
    <r>
      <rPr>
        <b/>
        <sz val="9"/>
        <color indexed="12"/>
        <rFont val="Arial"/>
        <family val="2"/>
      </rPr>
      <t>power off when receiver stored into the mouse</t>
    </r>
    <r>
      <rPr>
        <b/>
        <sz val="9"/>
        <rFont val="Arial"/>
        <family val="2"/>
      </rPr>
      <t xml:space="preserve"> ) </t>
    </r>
    <r>
      <rPr>
        <sz val="9"/>
        <rFont val="Arial"/>
        <family val="2"/>
      </rPr>
      <t>, 1000dpi - usb</t>
    </r>
  </si>
  <si>
    <t>Mo-LM171BB</t>
  </si>
  <si>
    <r>
      <t xml:space="preserve">Logitech </t>
    </r>
    <r>
      <rPr>
        <sz val="9"/>
        <rFont val="Arial"/>
        <family val="2"/>
      </rPr>
      <t xml:space="preserve">910-004424 </t>
    </r>
    <r>
      <rPr>
        <b/>
        <sz val="9"/>
        <rFont val="Arial"/>
        <family val="2"/>
      </rPr>
      <t>M171 cordless notebook mouse ,</t>
    </r>
    <r>
      <rPr>
        <b/>
        <sz val="9"/>
        <color indexed="12"/>
        <rFont val="Arial"/>
        <family val="2"/>
      </rPr>
      <t xml:space="preserve"> with micro nano receiver </t>
    </r>
    <r>
      <rPr>
        <b/>
        <sz val="9"/>
        <rFont val="Arial"/>
        <family val="2"/>
      </rPr>
      <t>, Black + Black highlight</t>
    </r>
    <r>
      <rPr>
        <sz val="9"/>
        <rFont val="Arial"/>
        <family val="2"/>
      </rPr>
      <t xml:space="preserve"> , 3 buttons</t>
    </r>
    <r>
      <rPr>
        <b/>
        <sz val="9"/>
        <rFont val="Arial"/>
        <family val="2"/>
      </rPr>
      <t xml:space="preserve"> , with smart power management ( </t>
    </r>
    <r>
      <rPr>
        <b/>
        <sz val="9"/>
        <color indexed="12"/>
        <rFont val="Arial"/>
        <family val="2"/>
      </rPr>
      <t>power off when receiver stored into the mouse</t>
    </r>
    <r>
      <rPr>
        <b/>
        <sz val="9"/>
        <rFont val="Arial"/>
        <family val="2"/>
      </rPr>
      <t xml:space="preserve"> ) </t>
    </r>
    <r>
      <rPr>
        <sz val="9"/>
        <rFont val="Arial"/>
        <family val="2"/>
      </rPr>
      <t>, 1000dpi - usb</t>
    </r>
  </si>
  <si>
    <t>MO-LM171BR</t>
  </si>
  <si>
    <r>
      <t xml:space="preserve">Logitech </t>
    </r>
    <r>
      <rPr>
        <sz val="9"/>
        <rFont val="Arial"/>
        <family val="2"/>
      </rPr>
      <t xml:space="preserve">910-004641 </t>
    </r>
    <r>
      <rPr>
        <b/>
        <sz val="9"/>
        <rFont val="Arial"/>
        <family val="2"/>
      </rPr>
      <t>M171 cordless notebook mouse ,</t>
    </r>
    <r>
      <rPr>
        <b/>
        <sz val="9"/>
        <color indexed="12"/>
        <rFont val="Arial"/>
        <family val="2"/>
      </rPr>
      <t xml:space="preserve"> with micro nano receiver </t>
    </r>
    <r>
      <rPr>
        <b/>
        <sz val="9"/>
        <rFont val="Arial"/>
        <family val="2"/>
      </rPr>
      <t>, Black + Red highlight</t>
    </r>
    <r>
      <rPr>
        <sz val="9"/>
        <rFont val="Arial"/>
        <family val="2"/>
      </rPr>
      <t xml:space="preserve"> , 3 buttons</t>
    </r>
    <r>
      <rPr>
        <b/>
        <sz val="9"/>
        <rFont val="Arial"/>
        <family val="2"/>
      </rPr>
      <t xml:space="preserve"> , with smart power management ( </t>
    </r>
    <r>
      <rPr>
        <b/>
        <sz val="9"/>
        <color indexed="12"/>
        <rFont val="Arial"/>
        <family val="2"/>
      </rPr>
      <t>power off when receiver stored into the mouse</t>
    </r>
    <r>
      <rPr>
        <b/>
        <sz val="9"/>
        <rFont val="Arial"/>
        <family val="2"/>
      </rPr>
      <t xml:space="preserve"> ) </t>
    </r>
    <r>
      <rPr>
        <sz val="9"/>
        <rFont val="Arial"/>
        <family val="2"/>
      </rPr>
      <t>, 1000dpi - usb</t>
    </r>
  </si>
  <si>
    <t>black + Red</t>
  </si>
  <si>
    <t>MO-LM171BL</t>
  </si>
  <si>
    <r>
      <t xml:space="preserve">Logitech </t>
    </r>
    <r>
      <rPr>
        <sz val="9"/>
        <rFont val="Arial"/>
        <family val="2"/>
      </rPr>
      <t xml:space="preserve">910-004640 </t>
    </r>
    <r>
      <rPr>
        <b/>
        <sz val="9"/>
        <rFont val="Arial"/>
        <family val="2"/>
      </rPr>
      <t>M171 cordless notebook mouse ,</t>
    </r>
    <r>
      <rPr>
        <b/>
        <sz val="9"/>
        <color indexed="12"/>
        <rFont val="Arial"/>
        <family val="2"/>
      </rPr>
      <t xml:space="preserve"> with micro nano receiver </t>
    </r>
    <r>
      <rPr>
        <b/>
        <sz val="9"/>
        <rFont val="Arial"/>
        <family val="2"/>
      </rPr>
      <t>, Black + bLue highlight</t>
    </r>
    <r>
      <rPr>
        <sz val="9"/>
        <rFont val="Arial"/>
        <family val="2"/>
      </rPr>
      <t xml:space="preserve"> , 3 buttons</t>
    </r>
    <r>
      <rPr>
        <b/>
        <sz val="9"/>
        <rFont val="Arial"/>
        <family val="2"/>
      </rPr>
      <t xml:space="preserve"> , with smart power management ( </t>
    </r>
    <r>
      <rPr>
        <b/>
        <sz val="9"/>
        <color indexed="12"/>
        <rFont val="Arial"/>
        <family val="2"/>
      </rPr>
      <t>power off when receiver stored into the mouse</t>
    </r>
    <r>
      <rPr>
        <b/>
        <sz val="9"/>
        <rFont val="Arial"/>
        <family val="2"/>
      </rPr>
      <t xml:space="preserve"> ) </t>
    </r>
    <r>
      <rPr>
        <sz val="9"/>
        <rFont val="Arial"/>
        <family val="2"/>
      </rPr>
      <t>, 1000dpi - usb</t>
    </r>
  </si>
  <si>
    <t>Black + bLue</t>
  </si>
  <si>
    <t>MO-LM171LG</t>
  </si>
  <si>
    <r>
      <t xml:space="preserve">Logitech </t>
    </r>
    <r>
      <rPr>
        <sz val="9"/>
        <rFont val="Arial"/>
        <family val="2"/>
      </rPr>
      <t xml:space="preserve">910-006866 </t>
    </r>
    <r>
      <rPr>
        <b/>
        <sz val="9"/>
        <rFont val="Arial"/>
        <family val="2"/>
      </rPr>
      <t>M171 cordless notebook mouse ,</t>
    </r>
    <r>
      <rPr>
        <b/>
        <sz val="9"/>
        <color indexed="12"/>
        <rFont val="Arial"/>
        <family val="2"/>
      </rPr>
      <t xml:space="preserve"> with micro nano receiver </t>
    </r>
    <r>
      <rPr>
        <b/>
        <sz val="9"/>
        <rFont val="Arial"/>
        <family val="2"/>
      </rPr>
      <t>, bLu+Grey highlight</t>
    </r>
    <r>
      <rPr>
        <sz val="9"/>
        <rFont val="Arial"/>
        <family val="2"/>
      </rPr>
      <t xml:space="preserve"> , 3 buttons</t>
    </r>
    <r>
      <rPr>
        <b/>
        <sz val="9"/>
        <rFont val="Arial"/>
        <family val="2"/>
      </rPr>
      <t xml:space="preserve"> , with smart power management ( </t>
    </r>
    <r>
      <rPr>
        <b/>
        <sz val="9"/>
        <color indexed="12"/>
        <rFont val="Arial"/>
        <family val="2"/>
      </rPr>
      <t>power off when receiver stored into the mouse</t>
    </r>
    <r>
      <rPr>
        <b/>
        <sz val="9"/>
        <rFont val="Arial"/>
        <family val="2"/>
      </rPr>
      <t xml:space="preserve"> ) </t>
    </r>
    <r>
      <rPr>
        <sz val="9"/>
        <rFont val="Arial"/>
        <family val="2"/>
      </rPr>
      <t>, 1000dpi - usb</t>
    </r>
  </si>
  <si>
    <t>MO-LM171P</t>
  </si>
  <si>
    <r>
      <t xml:space="preserve">Logitech </t>
    </r>
    <r>
      <rPr>
        <sz val="9"/>
        <rFont val="Arial"/>
        <family val="2"/>
      </rPr>
      <t xml:space="preserve">910-006865 </t>
    </r>
    <r>
      <rPr>
        <b/>
        <sz val="9"/>
        <rFont val="Arial"/>
        <family val="2"/>
      </rPr>
      <t>M171 cordless notebook mouse ,</t>
    </r>
    <r>
      <rPr>
        <b/>
        <sz val="9"/>
        <color indexed="12"/>
        <rFont val="Arial"/>
        <family val="2"/>
      </rPr>
      <t xml:space="preserve"> with micro nano receiver </t>
    </r>
    <r>
      <rPr>
        <b/>
        <sz val="9"/>
        <rFont val="Arial"/>
        <family val="2"/>
      </rPr>
      <t>, Pink highlight</t>
    </r>
    <r>
      <rPr>
        <sz val="9"/>
        <rFont val="Arial"/>
        <family val="2"/>
      </rPr>
      <t xml:space="preserve"> , 3 buttons</t>
    </r>
    <r>
      <rPr>
        <b/>
        <sz val="9"/>
        <rFont val="Arial"/>
        <family val="2"/>
      </rPr>
      <t xml:space="preserve"> , with smart power management ( </t>
    </r>
    <r>
      <rPr>
        <b/>
        <sz val="9"/>
        <color indexed="12"/>
        <rFont val="Arial"/>
        <family val="2"/>
      </rPr>
      <t>power off when receiver stored into the mouse</t>
    </r>
    <r>
      <rPr>
        <b/>
        <sz val="9"/>
        <rFont val="Arial"/>
        <family val="2"/>
      </rPr>
      <t xml:space="preserve"> ) </t>
    </r>
    <r>
      <rPr>
        <sz val="9"/>
        <rFont val="Arial"/>
        <family val="2"/>
      </rPr>
      <t>, 1000dpi - usb</t>
    </r>
  </si>
  <si>
    <t>MO-LM171W</t>
  </si>
  <si>
    <r>
      <t xml:space="preserve">Logitech </t>
    </r>
    <r>
      <rPr>
        <sz val="9"/>
        <rFont val="Arial"/>
        <family val="2"/>
      </rPr>
      <t xml:space="preserve">910-006867 </t>
    </r>
    <r>
      <rPr>
        <b/>
        <sz val="9"/>
        <rFont val="Arial"/>
        <family val="2"/>
      </rPr>
      <t>M171 cordless notebook mouse ,</t>
    </r>
    <r>
      <rPr>
        <b/>
        <sz val="9"/>
        <color indexed="12"/>
        <rFont val="Arial"/>
        <family val="2"/>
      </rPr>
      <t xml:space="preserve"> with micro nano receiver </t>
    </r>
    <r>
      <rPr>
        <b/>
        <sz val="9"/>
        <rFont val="Arial"/>
        <family val="2"/>
      </rPr>
      <t>, White highlight</t>
    </r>
    <r>
      <rPr>
        <sz val="9"/>
        <rFont val="Arial"/>
        <family val="2"/>
      </rPr>
      <t xml:space="preserve"> , 3 buttons</t>
    </r>
    <r>
      <rPr>
        <b/>
        <sz val="9"/>
        <rFont val="Arial"/>
        <family val="2"/>
      </rPr>
      <t xml:space="preserve"> , with smart power management ( </t>
    </r>
    <r>
      <rPr>
        <b/>
        <sz val="9"/>
        <color indexed="12"/>
        <rFont val="Arial"/>
        <family val="2"/>
      </rPr>
      <t>power off when receiver stored into the mouse</t>
    </r>
    <r>
      <rPr>
        <b/>
        <sz val="9"/>
        <rFont val="Arial"/>
        <family val="2"/>
      </rPr>
      <t xml:space="preserve"> ) </t>
    </r>
    <r>
      <rPr>
        <sz val="9"/>
        <rFont val="Arial"/>
        <family val="2"/>
      </rPr>
      <t>, 1000dpi - usb</t>
    </r>
  </si>
  <si>
    <t>Mo-LM190BB</t>
  </si>
  <si>
    <r>
      <t xml:space="preserve">Logitech </t>
    </r>
    <r>
      <rPr>
        <sz val="9"/>
        <rFont val="Arial"/>
        <family val="2"/>
      </rPr>
      <t xml:space="preserve">910-005905 </t>
    </r>
    <r>
      <rPr>
        <b/>
        <sz val="9"/>
        <rFont val="Arial"/>
        <family val="2"/>
      </rPr>
      <t>M190 full-size wireless mouse ,</t>
    </r>
    <r>
      <rPr>
        <b/>
        <sz val="9"/>
        <color indexed="12"/>
        <rFont val="Arial"/>
        <family val="2"/>
      </rPr>
      <t xml:space="preserve"> with micro nano receiver </t>
    </r>
    <r>
      <rPr>
        <b/>
        <sz val="9"/>
        <rFont val="Arial"/>
        <family val="2"/>
      </rPr>
      <t>, Black + Black highlight</t>
    </r>
    <r>
      <rPr>
        <sz val="9"/>
        <rFont val="Arial"/>
        <family val="2"/>
      </rPr>
      <t xml:space="preserve"> , 3 buttons</t>
    </r>
    <r>
      <rPr>
        <b/>
        <sz val="9"/>
        <rFont val="Arial"/>
        <family val="2"/>
      </rPr>
      <t xml:space="preserve"> , with smart power management ( </t>
    </r>
    <r>
      <rPr>
        <b/>
        <sz val="9"/>
        <color indexed="12"/>
        <rFont val="Arial"/>
        <family val="2"/>
      </rPr>
      <t>power off when receiver stored into the mouse</t>
    </r>
    <r>
      <rPr>
        <b/>
        <sz val="9"/>
        <rFont val="Arial"/>
        <family val="2"/>
      </rPr>
      <t xml:space="preserve"> ) </t>
    </r>
    <r>
      <rPr>
        <sz val="9"/>
        <rFont val="Arial"/>
        <family val="2"/>
      </rPr>
      <t>, 1000dpi - usb</t>
    </r>
  </si>
  <si>
    <t>Mo-LM190BL</t>
  </si>
  <si>
    <r>
      <t xml:space="preserve">Logitech </t>
    </r>
    <r>
      <rPr>
        <sz val="9"/>
        <rFont val="Arial"/>
        <family val="2"/>
      </rPr>
      <t xml:space="preserve">910-005907 </t>
    </r>
    <r>
      <rPr>
        <b/>
        <sz val="9"/>
        <rFont val="Arial"/>
        <family val="2"/>
      </rPr>
      <t>M190 full-size wireless mouse ,</t>
    </r>
    <r>
      <rPr>
        <b/>
        <sz val="9"/>
        <color indexed="12"/>
        <rFont val="Arial"/>
        <family val="2"/>
      </rPr>
      <t xml:space="preserve"> with micro nano receiver </t>
    </r>
    <r>
      <rPr>
        <b/>
        <sz val="9"/>
        <rFont val="Arial"/>
        <family val="2"/>
      </rPr>
      <t>, Black + bLue highlight</t>
    </r>
    <r>
      <rPr>
        <sz val="9"/>
        <rFont val="Arial"/>
        <family val="2"/>
      </rPr>
      <t xml:space="preserve"> , 3 buttons</t>
    </r>
    <r>
      <rPr>
        <b/>
        <sz val="9"/>
        <rFont val="Arial"/>
        <family val="2"/>
      </rPr>
      <t xml:space="preserve"> , with smart power management ( </t>
    </r>
    <r>
      <rPr>
        <b/>
        <sz val="9"/>
        <color indexed="12"/>
        <rFont val="Arial"/>
        <family val="2"/>
      </rPr>
      <t>power off when receiver stored into the mouse</t>
    </r>
    <r>
      <rPr>
        <b/>
        <sz val="9"/>
        <rFont val="Arial"/>
        <family val="2"/>
      </rPr>
      <t xml:space="preserve"> ) </t>
    </r>
    <r>
      <rPr>
        <sz val="9"/>
        <rFont val="Arial"/>
        <family val="2"/>
      </rPr>
      <t>, 1000dpi - usb</t>
    </r>
  </si>
  <si>
    <t>Mo-LM190BR</t>
  </si>
  <si>
    <r>
      <t xml:space="preserve">Logitech </t>
    </r>
    <r>
      <rPr>
        <sz val="9"/>
        <rFont val="Arial"/>
        <family val="2"/>
      </rPr>
      <t xml:space="preserve">910-005908 </t>
    </r>
    <r>
      <rPr>
        <b/>
        <sz val="9"/>
        <rFont val="Arial"/>
        <family val="2"/>
      </rPr>
      <t>M190 full-size wireless mouse ,</t>
    </r>
    <r>
      <rPr>
        <b/>
        <sz val="9"/>
        <color indexed="12"/>
        <rFont val="Arial"/>
        <family val="2"/>
      </rPr>
      <t xml:space="preserve"> with micro nano receiver </t>
    </r>
    <r>
      <rPr>
        <b/>
        <sz val="9"/>
        <rFont val="Arial"/>
        <family val="2"/>
      </rPr>
      <t>, Black + Red highlight</t>
    </r>
    <r>
      <rPr>
        <sz val="9"/>
        <rFont val="Arial"/>
        <family val="2"/>
      </rPr>
      <t xml:space="preserve"> , 3 buttons</t>
    </r>
    <r>
      <rPr>
        <b/>
        <sz val="9"/>
        <rFont val="Arial"/>
        <family val="2"/>
      </rPr>
      <t xml:space="preserve"> , with smart power management ( </t>
    </r>
    <r>
      <rPr>
        <b/>
        <sz val="9"/>
        <color indexed="12"/>
        <rFont val="Arial"/>
        <family val="2"/>
      </rPr>
      <t>power off when receiver stored into the mouse</t>
    </r>
    <r>
      <rPr>
        <b/>
        <sz val="9"/>
        <rFont val="Arial"/>
        <family val="2"/>
      </rPr>
      <t xml:space="preserve"> ) </t>
    </r>
    <r>
      <rPr>
        <sz val="9"/>
        <rFont val="Arial"/>
        <family val="2"/>
      </rPr>
      <t>, 1000dpi - usb</t>
    </r>
  </si>
  <si>
    <t>Mo-LM235B</t>
  </si>
  <si>
    <r>
      <t xml:space="preserve">Logitech </t>
    </r>
    <r>
      <rPr>
        <sz val="9"/>
        <rFont val="Arial"/>
        <family val="2"/>
      </rPr>
      <t xml:space="preserve">910-002201 </t>
    </r>
    <r>
      <rPr>
        <b/>
        <sz val="9"/>
        <rFont val="Arial"/>
        <family val="2"/>
      </rPr>
      <t xml:space="preserve">M235 cordless notebook mouse with </t>
    </r>
    <r>
      <rPr>
        <b/>
        <sz val="9"/>
        <color indexed="12"/>
        <rFont val="Arial"/>
        <family val="2"/>
      </rPr>
      <t>micro nano</t>
    </r>
    <r>
      <rPr>
        <b/>
        <sz val="9"/>
        <rFont val="Arial"/>
        <family val="2"/>
      </rPr>
      <t xml:space="preserve"> receiver , Black + silver ,</t>
    </r>
    <r>
      <rPr>
        <sz val="9"/>
        <rFont val="Arial"/>
        <family val="2"/>
      </rPr>
      <t xml:space="preserve"> 3 buttons</t>
    </r>
    <r>
      <rPr>
        <b/>
        <sz val="9"/>
        <rFont val="Arial"/>
        <family val="2"/>
      </rPr>
      <t xml:space="preserve"> , 4 ways tilt wheel plus zoom , with smart power management ( </t>
    </r>
    <r>
      <rPr>
        <b/>
        <sz val="9"/>
        <color indexed="12"/>
        <rFont val="Arial"/>
        <family val="2"/>
      </rPr>
      <t>power off when receiver stored into the mouse</t>
    </r>
    <r>
      <rPr>
        <b/>
        <sz val="9"/>
        <rFont val="Arial"/>
        <family val="2"/>
      </rPr>
      <t xml:space="preserve"> ) </t>
    </r>
    <r>
      <rPr>
        <sz val="9"/>
        <rFont val="Arial"/>
        <family val="2"/>
      </rPr>
      <t>, 1000dpi - usb</t>
    </r>
  </si>
  <si>
    <t>Mo-LB220SK</t>
  </si>
  <si>
    <r>
      <t xml:space="preserve">Logitech </t>
    </r>
    <r>
      <rPr>
        <sz val="9"/>
        <color indexed="8"/>
        <rFont val="Arial"/>
        <family val="2"/>
      </rPr>
      <t>910-004881</t>
    </r>
    <r>
      <rPr>
        <b/>
        <sz val="9"/>
        <color indexed="8"/>
        <rFont val="Arial"/>
        <family val="2"/>
      </rPr>
      <t xml:space="preserve"> B220 </t>
    </r>
    <r>
      <rPr>
        <b/>
        <sz val="9"/>
        <color indexed="12"/>
        <rFont val="Arial"/>
        <family val="2"/>
      </rPr>
      <t>Silent</t>
    </r>
    <r>
      <rPr>
        <b/>
        <sz val="9"/>
        <color indexed="8"/>
        <rFont val="Arial"/>
        <family val="2"/>
      </rPr>
      <t xml:space="preserve"> cordless notebook optical mouse , blacK + grey , </t>
    </r>
    <r>
      <rPr>
        <b/>
        <sz val="9"/>
        <color indexed="12"/>
        <rFont val="Arial"/>
        <family val="2"/>
      </rPr>
      <t xml:space="preserve">with 90% reduced noice from clicking and scrolling , precision tracking , auto sleep </t>
    </r>
    <r>
      <rPr>
        <b/>
        <sz val="9"/>
        <color indexed="8"/>
        <rFont val="Arial"/>
        <family val="2"/>
      </rPr>
      <t>, 2.4GHz , 3 buttons , 1000dpi , nano usb receiver</t>
    </r>
    <r>
      <rPr>
        <sz val="9"/>
        <color indexed="10"/>
        <rFont val="Arial"/>
        <family val="2"/>
      </rPr>
      <t xml:space="preserve"> - 1 year warranty</t>
    </r>
  </si>
  <si>
    <t>Black + grey</t>
  </si>
  <si>
    <t>Mo-LM220SK</t>
  </si>
  <si>
    <t>Mo-LM220SR</t>
  </si>
  <si>
    <t>Mo-LM220SL</t>
  </si>
  <si>
    <t>Mo-LM220SW</t>
  </si>
  <si>
    <t>Mo-LM350PK</t>
  </si>
  <si>
    <t>Fast RF 2.4G + Bluetooth</t>
  </si>
  <si>
    <t>Mo-LM350PP</t>
  </si>
  <si>
    <t>Mo-LM350PW</t>
  </si>
  <si>
    <t>Mo-LM330SK</t>
  </si>
  <si>
    <t>Mo-LM330SR</t>
  </si>
  <si>
    <t>Mo-LM330SL</t>
  </si>
  <si>
    <t>MO-LM590K</t>
  </si>
  <si>
    <t>MO-LM590G</t>
  </si>
  <si>
    <t>Grey</t>
  </si>
  <si>
    <t>MO-LM590R</t>
  </si>
  <si>
    <t>Mo-LPD-PR</t>
  </si>
  <si>
    <t>PuRple</t>
  </si>
  <si>
    <t>1000-4000dpi optical</t>
  </si>
  <si>
    <t>Mo-LPH-P</t>
  </si>
  <si>
    <t>Mo-LPB-Y</t>
  </si>
  <si>
    <t>Yellow</t>
  </si>
  <si>
    <t>Mo-LM650K</t>
  </si>
  <si>
    <t>400-4000dpi optical</t>
  </si>
  <si>
    <t>Mo-LM650P</t>
  </si>
  <si>
    <t>Mo-LM650W</t>
  </si>
  <si>
    <t>Mo-LM720</t>
  </si>
  <si>
    <r>
      <t>Logitech 910-004791</t>
    </r>
    <r>
      <rPr>
        <b/>
        <sz val="9"/>
        <rFont val="Arial"/>
        <family val="2"/>
      </rPr>
      <t xml:space="preserve"> M720 triathlon cordless laser mouse , </t>
    </r>
    <r>
      <rPr>
        <b/>
        <u/>
        <sz val="9"/>
        <color indexed="12"/>
        <rFont val="Arial"/>
        <family val="2"/>
      </rPr>
      <t>WiFi+BlueTooth</t>
    </r>
    <r>
      <rPr>
        <b/>
        <sz val="9"/>
        <color indexed="12"/>
        <rFont val="Arial"/>
        <family val="2"/>
      </rPr>
      <t xml:space="preserve"> dual connection</t>
    </r>
    <r>
      <rPr>
        <b/>
        <sz val="9"/>
        <rFont val="Arial"/>
        <family val="2"/>
      </rPr>
      <t xml:space="preserve"> , </t>
    </r>
    <r>
      <rPr>
        <b/>
        <sz val="9"/>
        <color indexed="12"/>
        <rFont val="Arial"/>
        <family val="2"/>
      </rPr>
      <t xml:space="preserve">Pair up to 3x computers with easy-switch button , Logitech Flow (copy and paste between devices) with SSL and AES256 bit encryption </t>
    </r>
    <r>
      <rPr>
        <b/>
        <sz val="9"/>
        <rFont val="Arial"/>
        <family val="2"/>
      </rPr>
      <t xml:space="preserve">, </t>
    </r>
    <r>
      <rPr>
        <b/>
        <sz val="9"/>
        <color indexed="12"/>
        <rFont val="Arial"/>
        <family val="2"/>
      </rPr>
      <t>Hyper-fast scrolling , gesture support , 8 buttons</t>
    </r>
    <r>
      <rPr>
        <b/>
        <sz val="9"/>
        <rFont val="Arial"/>
        <family val="2"/>
      </rPr>
      <t xml:space="preserve"> , 4 ways tilt wheel , battery indicator , 1000Dpi</t>
    </r>
    <r>
      <rPr>
        <b/>
        <sz val="9"/>
        <color indexed="12"/>
        <rFont val="Arial"/>
        <family val="2"/>
      </rPr>
      <t xml:space="preserve"> - with unifying receiver - usb</t>
    </r>
  </si>
  <si>
    <t>Mo-LLVK</t>
  </si>
  <si>
    <r>
      <t xml:space="preserve">Logitech </t>
    </r>
    <r>
      <rPr>
        <sz val="9"/>
        <rFont val="Arial"/>
        <family val="2"/>
      </rPr>
      <t>910-006473</t>
    </r>
    <r>
      <rPr>
        <b/>
        <sz val="9"/>
        <rFont val="Arial"/>
        <family val="2"/>
      </rPr>
      <t xml:space="preserve"> Lift Vertical blacK- advanced ergonomic mouse , </t>
    </r>
    <r>
      <rPr>
        <b/>
        <u/>
        <sz val="9"/>
        <color indexed="12"/>
        <rFont val="Arial"/>
        <family val="2"/>
      </rPr>
      <t>rise design with natural handshake position to reduce muscle strain and wrist pressure , Pair up to 3 devices with easy-switch button , Logitech Flow (copy and paste between devices) , SmartWheel scrolling , WiFi+BlueTooth</t>
    </r>
    <r>
      <rPr>
        <b/>
        <sz val="9"/>
        <color indexed="12"/>
        <rFont val="Arial"/>
        <family val="2"/>
      </rPr>
      <t xml:space="preserve"> dual connection , gesture support </t>
    </r>
    <r>
      <rPr>
        <b/>
        <sz val="9"/>
        <color indexed="8"/>
        <rFont val="Arial"/>
        <family val="2"/>
      </rPr>
      <t xml:space="preserve">, 6 buttons </t>
    </r>
    <r>
      <rPr>
        <b/>
        <sz val="9"/>
        <rFont val="Arial"/>
        <family val="2"/>
      </rPr>
      <t>, 4 ways tilt wheel , battery indicator , 400-4000Dpi - Logi Bolt USB receiver</t>
    </r>
  </si>
  <si>
    <t xml:space="preserve">400-4000dpi optical </t>
  </si>
  <si>
    <t>Mo-LLVW</t>
  </si>
  <si>
    <r>
      <t xml:space="preserve">Logitech </t>
    </r>
    <r>
      <rPr>
        <sz val="9"/>
        <rFont val="Arial"/>
        <family val="2"/>
      </rPr>
      <t>910-006475</t>
    </r>
    <r>
      <rPr>
        <b/>
        <sz val="9"/>
        <rFont val="Arial"/>
        <family val="2"/>
      </rPr>
      <t xml:space="preserve"> Lift Vertical White- advanced ergonomic mouse , </t>
    </r>
    <r>
      <rPr>
        <b/>
        <u/>
        <sz val="9"/>
        <color indexed="12"/>
        <rFont val="Arial"/>
        <family val="2"/>
      </rPr>
      <t>rise design with natural handshake position to reduce muscle strain and wrist pressure , Pair up to 3 devices with easy-switch button , Logitech Flow (copy and paste between devices) , SmartWheel scrolling , WiFi+BlueTooth</t>
    </r>
    <r>
      <rPr>
        <b/>
        <sz val="9"/>
        <color indexed="12"/>
        <rFont val="Arial"/>
        <family val="2"/>
      </rPr>
      <t xml:space="preserve"> dual connection , gesture support </t>
    </r>
    <r>
      <rPr>
        <b/>
        <sz val="9"/>
        <color indexed="8"/>
        <rFont val="Arial"/>
        <family val="2"/>
      </rPr>
      <t xml:space="preserve">, 6 buttons </t>
    </r>
    <r>
      <rPr>
        <b/>
        <sz val="9"/>
        <rFont val="Arial"/>
        <family val="2"/>
      </rPr>
      <t>, 4 ways tilt wheel , battery indicator , 400-4000Dpi - Logi Bolt USB receiver</t>
    </r>
  </si>
  <si>
    <t>Mo-LLVP</t>
  </si>
  <si>
    <r>
      <t xml:space="preserve">Logitech </t>
    </r>
    <r>
      <rPr>
        <sz val="9"/>
        <rFont val="Arial"/>
        <family val="2"/>
      </rPr>
      <t>910-006478</t>
    </r>
    <r>
      <rPr>
        <b/>
        <sz val="9"/>
        <rFont val="Arial"/>
        <family val="2"/>
      </rPr>
      <t xml:space="preserve"> Lift Vertical Pink- advanced ergonomic mouse , </t>
    </r>
    <r>
      <rPr>
        <b/>
        <u/>
        <sz val="9"/>
        <color indexed="12"/>
        <rFont val="Arial"/>
        <family val="2"/>
      </rPr>
      <t>rise design with natural handshake position to reduce muscle strain and wrist pressure , Pair up to 3 devices with easy-switch button , Logitech Flow (copy and paste between devices) , SmartWheel scrolling , WiFi+BlueTooth</t>
    </r>
    <r>
      <rPr>
        <b/>
        <sz val="9"/>
        <color indexed="12"/>
        <rFont val="Arial"/>
        <family val="2"/>
      </rPr>
      <t xml:space="preserve"> dual connection , gesture support </t>
    </r>
    <r>
      <rPr>
        <b/>
        <sz val="9"/>
        <color indexed="8"/>
        <rFont val="Arial"/>
        <family val="2"/>
      </rPr>
      <t xml:space="preserve">, 6 buttons </t>
    </r>
    <r>
      <rPr>
        <b/>
        <sz val="9"/>
        <rFont val="Arial"/>
        <family val="2"/>
      </rPr>
      <t>, 4 ways tilt wheel , battery indicator , 400-4000Dpi - Logi Bolt USB receiver</t>
    </r>
  </si>
  <si>
    <t>pink</t>
  </si>
  <si>
    <t>Mo-LAMX3K</t>
  </si>
  <si>
    <r>
      <t xml:space="preserve">Logitech </t>
    </r>
    <r>
      <rPr>
        <sz val="9"/>
        <rFont val="Arial"/>
        <family val="2"/>
      </rPr>
      <t>910-005988</t>
    </r>
    <r>
      <rPr>
        <b/>
        <sz val="9"/>
        <rFont val="Arial"/>
        <family val="2"/>
      </rPr>
      <t xml:space="preserve"> MX Anywhere MX3 , blacK , </t>
    </r>
    <r>
      <rPr>
        <b/>
        <sz val="9"/>
        <color indexed="12"/>
        <rFont val="Arial"/>
        <family val="2"/>
      </rPr>
      <t>wireless</t>
    </r>
    <r>
      <rPr>
        <b/>
        <sz val="9"/>
        <rFont val="Arial"/>
        <family val="2"/>
      </rPr>
      <t xml:space="preserve"> laser mouse , </t>
    </r>
    <r>
      <rPr>
        <b/>
        <u/>
        <sz val="9"/>
        <color indexed="12"/>
        <rFont val="Arial"/>
        <family val="2"/>
      </rPr>
      <t>WiFi+BlueTooth</t>
    </r>
    <r>
      <rPr>
        <b/>
        <sz val="9"/>
        <color indexed="12"/>
        <rFont val="Arial"/>
        <family val="2"/>
      </rPr>
      <t xml:space="preserve"> dual connection , MagSpeed smartshift wheel ( 1000lines/sec ) , Logitech Flow (copy and paste between devices) with SSL and AES256 bit encryption , Pair up to 3x computers with easy-switch button , Darkfield Laser Tracking  ( works on virtually any surface ) , rechargable 500mAh battery</t>
    </r>
    <r>
      <rPr>
        <b/>
        <sz val="9"/>
        <rFont val="Arial"/>
        <family val="2"/>
      </rPr>
      <t xml:space="preserve"> , </t>
    </r>
    <r>
      <rPr>
        <b/>
        <sz val="9"/>
        <color indexed="12"/>
        <rFont val="Arial"/>
        <family val="2"/>
      </rPr>
      <t xml:space="preserve">Hyper-fast scrolling </t>
    </r>
    <r>
      <rPr>
        <b/>
        <sz val="9"/>
        <color indexed="8"/>
        <rFont val="Arial"/>
        <family val="2"/>
      </rPr>
      <t xml:space="preserve">, 6 buttons </t>
    </r>
    <r>
      <rPr>
        <b/>
        <sz val="9"/>
        <rFont val="Arial"/>
        <family val="2"/>
      </rPr>
      <t>, battery indicator , 200-4000Dpi</t>
    </r>
    <r>
      <rPr>
        <b/>
        <sz val="9"/>
        <color indexed="12"/>
        <rFont val="Arial"/>
        <family val="2"/>
      </rPr>
      <t xml:space="preserve"> - with unifying receiver - usb type-C</t>
    </r>
  </si>
  <si>
    <t xml:space="preserve">200-4000dpi optical </t>
  </si>
  <si>
    <t>Fast RF + Bluetooth</t>
  </si>
  <si>
    <t>Mo-LAMX3W</t>
  </si>
  <si>
    <r>
      <t xml:space="preserve">Logitech </t>
    </r>
    <r>
      <rPr>
        <sz val="9"/>
        <rFont val="Arial"/>
        <family val="2"/>
      </rPr>
      <t>910-005989</t>
    </r>
    <r>
      <rPr>
        <b/>
        <sz val="9"/>
        <rFont val="Arial"/>
        <family val="2"/>
      </rPr>
      <t xml:space="preserve"> MX Anywhere MX3 , White , </t>
    </r>
    <r>
      <rPr>
        <b/>
        <sz val="9"/>
        <color indexed="12"/>
        <rFont val="Arial"/>
        <family val="2"/>
      </rPr>
      <t>wireless</t>
    </r>
    <r>
      <rPr>
        <b/>
        <sz val="9"/>
        <rFont val="Arial"/>
        <family val="2"/>
      </rPr>
      <t xml:space="preserve"> laser mouse , </t>
    </r>
    <r>
      <rPr>
        <b/>
        <u/>
        <sz val="9"/>
        <color indexed="12"/>
        <rFont val="Arial"/>
        <family val="2"/>
      </rPr>
      <t>WiFi+BlueTooth</t>
    </r>
    <r>
      <rPr>
        <b/>
        <sz val="9"/>
        <color indexed="12"/>
        <rFont val="Arial"/>
        <family val="2"/>
      </rPr>
      <t xml:space="preserve"> dual connection , MagSpeed smartshift wheel ( 1000lines/sec ) , Logitech Flow (copy and paste between devices) with SSL and AES256 bit encryption , Pair up to 3x computers with easy-switch button , Darkfield Laser Tracking  ( works on virtually any surface ) , rechargable 500mAh battery</t>
    </r>
    <r>
      <rPr>
        <b/>
        <sz val="9"/>
        <rFont val="Arial"/>
        <family val="2"/>
      </rPr>
      <t xml:space="preserve"> , </t>
    </r>
    <r>
      <rPr>
        <b/>
        <sz val="9"/>
        <color indexed="12"/>
        <rFont val="Arial"/>
        <family val="2"/>
      </rPr>
      <t xml:space="preserve">Hyper-fast scrolling </t>
    </r>
    <r>
      <rPr>
        <b/>
        <sz val="9"/>
        <color indexed="8"/>
        <rFont val="Arial"/>
        <family val="2"/>
      </rPr>
      <t xml:space="preserve">, 6 buttons </t>
    </r>
    <r>
      <rPr>
        <b/>
        <sz val="9"/>
        <rFont val="Arial"/>
        <family val="2"/>
      </rPr>
      <t>, battery indicator , 200-4000Dpi</t>
    </r>
    <r>
      <rPr>
        <b/>
        <sz val="9"/>
        <color indexed="12"/>
        <rFont val="Arial"/>
        <family val="2"/>
      </rPr>
      <t xml:space="preserve"> - with unifying receiver - usb type-C</t>
    </r>
  </si>
  <si>
    <t>Mo-LAMX3P</t>
  </si>
  <si>
    <r>
      <t xml:space="preserve">Logitech </t>
    </r>
    <r>
      <rPr>
        <sz val="9"/>
        <rFont val="Arial"/>
        <family val="2"/>
      </rPr>
      <t>910-005990</t>
    </r>
    <r>
      <rPr>
        <b/>
        <sz val="9"/>
        <rFont val="Arial"/>
        <family val="2"/>
      </rPr>
      <t xml:space="preserve"> MX Anywhere MX3 , Pink , </t>
    </r>
    <r>
      <rPr>
        <b/>
        <sz val="9"/>
        <color indexed="12"/>
        <rFont val="Arial"/>
        <family val="2"/>
      </rPr>
      <t>wireless</t>
    </r>
    <r>
      <rPr>
        <b/>
        <sz val="9"/>
        <rFont val="Arial"/>
        <family val="2"/>
      </rPr>
      <t xml:space="preserve"> laser mouse , </t>
    </r>
    <r>
      <rPr>
        <b/>
        <u/>
        <sz val="9"/>
        <color indexed="12"/>
        <rFont val="Arial"/>
        <family val="2"/>
      </rPr>
      <t>WiFi+BlueTooth</t>
    </r>
    <r>
      <rPr>
        <b/>
        <sz val="9"/>
        <color indexed="12"/>
        <rFont val="Arial"/>
        <family val="2"/>
      </rPr>
      <t xml:space="preserve"> dual connection , MagSpeed smartshift wheel ( 1000lines/sec ) , Logitech Flow (copy and paste between devices) with SSL and AES256 bit encryption , Pair up to 3x computers with easy-switch button , Darkfield Laser Tracking  ( works on virtually any surface ) , rechargable 500mAh battery</t>
    </r>
    <r>
      <rPr>
        <b/>
        <sz val="9"/>
        <rFont val="Arial"/>
        <family val="2"/>
      </rPr>
      <t xml:space="preserve"> , </t>
    </r>
    <r>
      <rPr>
        <b/>
        <sz val="9"/>
        <color indexed="12"/>
        <rFont val="Arial"/>
        <family val="2"/>
      </rPr>
      <t xml:space="preserve">Hyper-fast scrolling </t>
    </r>
    <r>
      <rPr>
        <b/>
        <sz val="9"/>
        <color indexed="8"/>
        <rFont val="Arial"/>
        <family val="2"/>
      </rPr>
      <t xml:space="preserve">, 6 buttons </t>
    </r>
    <r>
      <rPr>
        <b/>
        <sz val="9"/>
        <rFont val="Arial"/>
        <family val="2"/>
      </rPr>
      <t>, battery indicator , 200-4000Dpi</t>
    </r>
    <r>
      <rPr>
        <b/>
        <sz val="9"/>
        <color indexed="12"/>
        <rFont val="Arial"/>
        <family val="2"/>
      </rPr>
      <t xml:space="preserve"> - with unifying receiver - usb type-C</t>
    </r>
  </si>
  <si>
    <t>Mo-LMXM3S</t>
  </si>
  <si>
    <r>
      <t xml:space="preserve">Logitech </t>
    </r>
    <r>
      <rPr>
        <sz val="9"/>
        <rFont val="Arial"/>
        <family val="2"/>
      </rPr>
      <t>910-006559</t>
    </r>
    <r>
      <rPr>
        <b/>
        <sz val="9"/>
        <rFont val="Arial"/>
        <family val="2"/>
      </rPr>
      <t xml:space="preserve"> MX Master 3S , </t>
    </r>
    <r>
      <rPr>
        <b/>
        <sz val="9"/>
        <color indexed="12"/>
        <rFont val="Arial"/>
        <family val="2"/>
      </rPr>
      <t>wireless</t>
    </r>
    <r>
      <rPr>
        <b/>
        <sz val="9"/>
        <rFont val="Arial"/>
        <family val="2"/>
      </rPr>
      <t xml:space="preserve"> laser mouse , </t>
    </r>
    <r>
      <rPr>
        <b/>
        <u/>
        <sz val="9"/>
        <color indexed="12"/>
        <rFont val="Arial"/>
        <family val="2"/>
      </rPr>
      <t>WiFi+BlueTooth</t>
    </r>
    <r>
      <rPr>
        <b/>
        <sz val="9"/>
        <color indexed="12"/>
        <rFont val="Arial"/>
        <family val="2"/>
      </rPr>
      <t xml:space="preserve"> dual connection , MagSpeed smartshift wheel ( 1000lines/sec ) , Dual scrolling wheel ( extra thumb wheel ) , Logitech Flow (copy and paste between devices) with SSL and AES256 bit encryption , Pair up to 3x computers with easy-switch button , Darkfield Laser Tracking  ( works on virtually any surface ) , rechargable 500mAh battery</t>
    </r>
    <r>
      <rPr>
        <b/>
        <sz val="9"/>
        <rFont val="Arial"/>
        <family val="2"/>
      </rPr>
      <t xml:space="preserve"> , </t>
    </r>
    <r>
      <rPr>
        <b/>
        <sz val="9"/>
        <color indexed="12"/>
        <rFont val="Arial"/>
        <family val="2"/>
      </rPr>
      <t xml:space="preserve">Hyper-fast scrolling , gesture support </t>
    </r>
    <r>
      <rPr>
        <b/>
        <sz val="9"/>
        <color indexed="8"/>
        <rFont val="Arial"/>
        <family val="2"/>
      </rPr>
      <t xml:space="preserve">, 7 buttons </t>
    </r>
    <r>
      <rPr>
        <b/>
        <sz val="9"/>
        <rFont val="Arial"/>
        <family val="2"/>
      </rPr>
      <t>, 4 ways tilt wheel , battery indicator , 200-8000Dpi</t>
    </r>
    <r>
      <rPr>
        <b/>
        <sz val="9"/>
        <color indexed="12"/>
        <rFont val="Arial"/>
        <family val="2"/>
      </rPr>
      <t xml:space="preserve"> - with unifying receiver - usb type-C</t>
    </r>
  </si>
  <si>
    <t xml:space="preserve">200-8000dpi optical </t>
  </si>
  <si>
    <t>Mo-LMXV</t>
  </si>
  <si>
    <r>
      <t xml:space="preserve">Logitech </t>
    </r>
    <r>
      <rPr>
        <sz val="9"/>
        <rFont val="Arial"/>
        <family val="2"/>
      </rPr>
      <t>910-005448</t>
    </r>
    <r>
      <rPr>
        <b/>
        <sz val="9"/>
        <rFont val="Arial"/>
        <family val="2"/>
      </rPr>
      <t xml:space="preserve"> MX Vertical - advanced ergonomic mouse , </t>
    </r>
    <r>
      <rPr>
        <b/>
        <u/>
        <sz val="9"/>
        <color indexed="12"/>
        <rFont val="Arial"/>
        <family val="2"/>
      </rPr>
      <t>rise design with natural handshake position to reduce muscle strain and wrist pressure , with cursor speed switch button , Wired+WiFi+BlueTooth</t>
    </r>
    <r>
      <rPr>
        <b/>
        <sz val="9"/>
        <color indexed="12"/>
        <rFont val="Arial"/>
        <family val="2"/>
      </rPr>
      <t xml:space="preserve"> triple connection , rechargable 240mAh battery</t>
    </r>
    <r>
      <rPr>
        <b/>
        <sz val="9"/>
        <rFont val="Arial"/>
        <family val="2"/>
      </rPr>
      <t xml:space="preserve"> , </t>
    </r>
    <r>
      <rPr>
        <b/>
        <sz val="9"/>
        <color indexed="12"/>
        <rFont val="Arial"/>
        <family val="2"/>
      </rPr>
      <t xml:space="preserve">Hyper-fast scrolling , gesture support </t>
    </r>
    <r>
      <rPr>
        <b/>
        <sz val="9"/>
        <color indexed="8"/>
        <rFont val="Arial"/>
        <family val="2"/>
      </rPr>
      <t xml:space="preserve">, 4 buttons </t>
    </r>
    <r>
      <rPr>
        <b/>
        <sz val="9"/>
        <rFont val="Arial"/>
        <family val="2"/>
      </rPr>
      <t>, 4 ways tilt wheel , battery indicator , 400-4000Dpi</t>
    </r>
    <r>
      <rPr>
        <b/>
        <sz val="9"/>
        <color indexed="12"/>
        <rFont val="Arial"/>
        <family val="2"/>
      </rPr>
      <t xml:space="preserve"> - with unifying receiver - usb</t>
    </r>
  </si>
  <si>
    <t>Fast RF + Bluetooth + USB</t>
  </si>
  <si>
    <t>Mo-LG305W</t>
  </si>
  <si>
    <r>
      <rPr>
        <b/>
        <sz val="9"/>
        <rFont val="Arial"/>
        <family val="2"/>
      </rPr>
      <t>Logitech</t>
    </r>
    <r>
      <rPr>
        <sz val="9"/>
        <rFont val="Arial"/>
        <family val="2"/>
      </rPr>
      <t xml:space="preserve"> 910-005283</t>
    </r>
    <r>
      <rPr>
        <b/>
        <sz val="9"/>
        <color indexed="8"/>
        <rFont val="Arial"/>
        <family val="2"/>
      </rPr>
      <t xml:space="preserve"> G305 </t>
    </r>
    <r>
      <rPr>
        <b/>
        <sz val="9"/>
        <color indexed="12"/>
        <rFont val="Arial"/>
        <family val="2"/>
      </rPr>
      <t>wireless</t>
    </r>
    <r>
      <rPr>
        <b/>
        <sz val="9"/>
        <color indexed="8"/>
        <rFont val="Arial"/>
        <family val="2"/>
      </rPr>
      <t xml:space="preserve"> lightspeed gaming mouse - </t>
    </r>
    <r>
      <rPr>
        <b/>
        <sz val="9"/>
        <color rgb="FF0000FF"/>
        <rFont val="Arial"/>
        <family val="2"/>
      </rPr>
      <t xml:space="preserve">with </t>
    </r>
    <r>
      <rPr>
        <b/>
        <sz val="9"/>
        <color indexed="12"/>
        <rFont val="Arial"/>
        <family val="2"/>
      </rPr>
      <t>HERO adjustable 200-&gt;12000dpi optical sensor</t>
    </r>
    <r>
      <rPr>
        <b/>
        <sz val="9"/>
        <color indexed="8"/>
        <rFont val="Arial"/>
        <family val="2"/>
      </rPr>
      <t xml:space="preserve"> , onboard memory with </t>
    </r>
    <r>
      <rPr>
        <b/>
        <sz val="9"/>
        <color theme="1"/>
        <rFont val="Arial"/>
        <family val="2"/>
      </rPr>
      <t>6 programmable buttons</t>
    </r>
    <r>
      <rPr>
        <b/>
        <sz val="9"/>
        <color indexed="8"/>
        <rFont val="Arial"/>
        <family val="2"/>
      </rPr>
      <t xml:space="preserve"> , Max. Acceleration: 40G , 400iPS , 1000hz report rate - usb - 2 year warranty </t>
    </r>
  </si>
  <si>
    <t>optical 200-12000dpi</t>
  </si>
  <si>
    <t>Mo-LG604W</t>
  </si>
  <si>
    <r>
      <rPr>
        <b/>
        <sz val="9"/>
        <rFont val="Arial"/>
        <family val="2"/>
      </rPr>
      <t xml:space="preserve">Logitech </t>
    </r>
    <r>
      <rPr>
        <sz val="9"/>
        <rFont val="Arial"/>
        <family val="2"/>
      </rPr>
      <t>910-005650</t>
    </r>
    <r>
      <rPr>
        <b/>
        <sz val="9"/>
        <color indexed="8"/>
        <rFont val="Arial"/>
        <family val="2"/>
      </rPr>
      <t xml:space="preserve"> G604 </t>
    </r>
    <r>
      <rPr>
        <b/>
        <sz val="9"/>
        <color indexed="12"/>
        <rFont val="Arial"/>
        <family val="2"/>
      </rPr>
      <t>wireless</t>
    </r>
    <r>
      <rPr>
        <b/>
        <sz val="9"/>
        <color indexed="8"/>
        <rFont val="Arial"/>
        <family val="2"/>
      </rPr>
      <t xml:space="preserve"> lightspeed gaming mouse - </t>
    </r>
    <r>
      <rPr>
        <b/>
        <u/>
        <sz val="9"/>
        <color indexed="12"/>
        <rFont val="Arial"/>
        <family val="2"/>
      </rPr>
      <t>WiFi+BlueTooth dual connection connect to mutiple devices</t>
    </r>
    <r>
      <rPr>
        <b/>
        <sz val="9"/>
        <color indexed="12"/>
        <rFont val="Arial"/>
        <family val="2"/>
      </rPr>
      <t xml:space="preserve"> , HERO 16K adjustable 100-&gt;16000dpi optical sensor</t>
    </r>
    <r>
      <rPr>
        <b/>
        <sz val="9"/>
        <color indexed="8"/>
        <rFont val="Arial"/>
        <family val="2"/>
      </rPr>
      <t xml:space="preserve"> , </t>
    </r>
    <r>
      <rPr>
        <b/>
        <sz val="9"/>
        <color rgb="FF0000FF"/>
        <rFont val="Arial"/>
        <family val="2"/>
      </rPr>
      <t>4 ways metal tilt wheel with Hyper-fast scrolling</t>
    </r>
    <r>
      <rPr>
        <b/>
        <sz val="9"/>
        <color indexed="8"/>
        <rFont val="Arial"/>
        <family val="2"/>
      </rPr>
      <t xml:space="preserve"> , onboard memory with </t>
    </r>
    <r>
      <rPr>
        <b/>
        <sz val="9"/>
        <color rgb="FF0000FF"/>
        <rFont val="Arial"/>
        <family val="2"/>
      </rPr>
      <t>15 programmable buttons</t>
    </r>
    <r>
      <rPr>
        <b/>
        <sz val="9"/>
        <color indexed="8"/>
        <rFont val="Arial"/>
        <family val="2"/>
      </rPr>
      <t xml:space="preserve"> , Max. Acceleration: 40G , 400iPS , 1000hz report rate - usb - 2 year warranty </t>
    </r>
  </si>
  <si>
    <t>Mo-LG703W</t>
  </si>
  <si>
    <r>
      <t xml:space="preserve">Logitech </t>
    </r>
    <r>
      <rPr>
        <sz val="9"/>
        <color indexed="8"/>
        <rFont val="Arial"/>
        <family val="2"/>
      </rPr>
      <t>910-005093 / 910-005094 / 910-005641</t>
    </r>
    <r>
      <rPr>
        <b/>
        <sz val="9"/>
        <color indexed="8"/>
        <rFont val="Arial"/>
        <family val="2"/>
      </rPr>
      <t xml:space="preserve"> G703 </t>
    </r>
    <r>
      <rPr>
        <b/>
        <sz val="9"/>
        <color indexed="12"/>
        <rFont val="Arial"/>
        <family val="2"/>
      </rPr>
      <t>wired or wireless</t>
    </r>
    <r>
      <rPr>
        <b/>
        <sz val="9"/>
        <color indexed="8"/>
        <rFont val="Arial"/>
        <family val="2"/>
      </rPr>
      <t xml:space="preserve"> lightspeed gaming mouse - </t>
    </r>
    <r>
      <rPr>
        <b/>
        <sz val="9"/>
        <color indexed="12"/>
        <rFont val="Arial"/>
        <family val="2"/>
      </rPr>
      <t>with programable RGB lighting , 10g removable weight , metal spring tensioning system , PMW3366 adjustable 100-&gt;16000dpi optical sensor</t>
    </r>
    <r>
      <rPr>
        <b/>
        <sz val="9"/>
        <color indexed="8"/>
        <rFont val="Arial"/>
        <family val="2"/>
      </rPr>
      <t xml:space="preserve"> , rubber side grips , onboard memory with 6 programmable buttons , Max. Acceleration: 40G , 400iPS , 1000hz report rate - usb - 2 year warranty </t>
    </r>
  </si>
  <si>
    <t>Mo-LGPW</t>
  </si>
  <si>
    <r>
      <t xml:space="preserve">Logitech </t>
    </r>
    <r>
      <rPr>
        <sz val="9"/>
        <color indexed="8"/>
        <rFont val="Arial"/>
        <family val="2"/>
      </rPr>
      <t>910-005273</t>
    </r>
    <r>
      <rPr>
        <b/>
        <sz val="9"/>
        <color indexed="8"/>
        <rFont val="Arial"/>
        <family val="2"/>
      </rPr>
      <t xml:space="preserve"> G Pro Wireless gaming mouse - </t>
    </r>
    <r>
      <rPr>
        <b/>
        <sz val="9"/>
        <color indexed="12"/>
        <rFont val="Arial"/>
        <family val="2"/>
      </rPr>
      <t xml:space="preserve">with programable RGB lighting , mechanical click tensioning system ,  hero 25k ( adjustable 100-25600 dpi) optical sensor , onboard memory for 5 gaming profile , 4-8 programmable buttons ( </t>
    </r>
    <r>
      <rPr>
        <b/>
        <u/>
        <sz val="9"/>
        <color indexed="12"/>
        <rFont val="Arial"/>
        <family val="2"/>
      </rPr>
      <t>removable left and right side buttons</t>
    </r>
    <r>
      <rPr>
        <b/>
        <sz val="9"/>
        <color indexed="12"/>
        <rFont val="Arial"/>
        <family val="2"/>
      </rPr>
      <t xml:space="preserve"> )</t>
    </r>
    <r>
      <rPr>
        <b/>
        <sz val="9"/>
        <color indexed="8"/>
        <rFont val="Arial"/>
        <family val="2"/>
      </rPr>
      <t xml:space="preserve"> , Max. Acceleration: 40G , 400iPS , 1000hz report rate - usb , black - 2 year warranty</t>
    </r>
  </si>
  <si>
    <t>4-8</t>
  </si>
  <si>
    <t>optical 100-25600dpi</t>
  </si>
  <si>
    <t>Mo-LGPXW-K</t>
  </si>
  <si>
    <r>
      <t>Logitech</t>
    </r>
    <r>
      <rPr>
        <sz val="9"/>
        <rFont val="Arial"/>
        <family val="2"/>
      </rPr>
      <t xml:space="preserve"> </t>
    </r>
    <r>
      <rPr>
        <sz val="9"/>
        <color rgb="FF000000"/>
        <rFont val="Arial"/>
        <family val="2"/>
      </rPr>
      <t>910-005881</t>
    </r>
    <r>
      <rPr>
        <b/>
        <sz val="9"/>
        <color rgb="FF000000"/>
        <rFont val="Arial"/>
        <family val="2"/>
      </rPr>
      <t xml:space="preserve"> G Pro X Lightspeed Wireless blacK gaming mouse - </t>
    </r>
    <r>
      <rPr>
        <b/>
        <sz val="9"/>
        <color rgb="FF0000FF"/>
        <rFont val="Arial"/>
        <family val="2"/>
      </rPr>
      <t xml:space="preserve">ultra lightweight 63g , with click tensioning system , hero 25k ( adjustable 100-25600 dpi) optical sensor , onboard memory for 5 gaming profile , 5 programmable buttons , zero-additive PTFE feet </t>
    </r>
    <r>
      <rPr>
        <b/>
        <sz val="9"/>
        <color rgb="FF000000"/>
        <rFont val="Arial"/>
        <family val="2"/>
      </rPr>
      <t>, Max. Acceleration: 40G , 400iPS , 1000hz report rate - usb , black - 2 year warranty</t>
    </r>
  </si>
  <si>
    <t>Mo-LGPXW-W</t>
  </si>
  <si>
    <r>
      <t>Logitech</t>
    </r>
    <r>
      <rPr>
        <sz val="9"/>
        <rFont val="Arial"/>
        <family val="2"/>
      </rPr>
      <t xml:space="preserve"> </t>
    </r>
    <r>
      <rPr>
        <sz val="9"/>
        <color rgb="FF000000"/>
        <rFont val="Arial"/>
        <family val="2"/>
      </rPr>
      <t>910-005943</t>
    </r>
    <r>
      <rPr>
        <b/>
        <sz val="9"/>
        <color rgb="FF000000"/>
        <rFont val="Arial"/>
        <family val="2"/>
      </rPr>
      <t xml:space="preserve"> G Pro X Lightspeed Wireless White gaming mouse - </t>
    </r>
    <r>
      <rPr>
        <b/>
        <sz val="9"/>
        <color rgb="FF0000FF"/>
        <rFont val="Arial"/>
        <family val="2"/>
      </rPr>
      <t xml:space="preserve">ultra lightweight 63g , with click tensioning system , hero 25k ( adjustable 100-25600 dpi) optical sensor , onboard memory for 5 gaming profile , 5 programmable buttons , zero-additive PTFE feet </t>
    </r>
    <r>
      <rPr>
        <b/>
        <sz val="9"/>
        <color rgb="FF000000"/>
        <rFont val="Arial"/>
        <family val="2"/>
      </rPr>
      <t>, Max. Acceleration: 40G , 400iPS , 1000hz report rate - usb , white - 2 year warranty</t>
    </r>
  </si>
  <si>
    <t>Mo-LG502LW</t>
  </si>
  <si>
    <t>Mo-LG903</t>
  </si>
  <si>
    <r>
      <t xml:space="preserve">Logitech </t>
    </r>
    <r>
      <rPr>
        <sz val="9"/>
        <rFont val="Arial"/>
        <family val="2"/>
      </rPr>
      <t xml:space="preserve">910-005084 / 910-005085 / 910-005673 </t>
    </r>
    <r>
      <rPr>
        <b/>
        <sz val="9"/>
        <rFont val="Arial"/>
        <family val="2"/>
      </rPr>
      <t xml:space="preserve">G903 </t>
    </r>
    <r>
      <rPr>
        <b/>
        <sz val="9"/>
        <color indexed="12"/>
        <rFont val="Arial"/>
        <family val="2"/>
      </rPr>
      <t>wired or wireless</t>
    </r>
    <r>
      <rPr>
        <b/>
        <sz val="9"/>
        <rFont val="Arial"/>
        <family val="2"/>
      </rPr>
      <t xml:space="preserve"> lightspeed gaming mouse -</t>
    </r>
    <r>
      <rPr>
        <b/>
        <sz val="9"/>
        <color indexed="12"/>
        <rFont val="Arial"/>
        <family val="2"/>
      </rPr>
      <t xml:space="preserve"> with </t>
    </r>
    <r>
      <rPr>
        <b/>
        <u/>
        <sz val="9"/>
        <color indexed="12"/>
        <rFont val="Arial"/>
        <family val="2"/>
      </rPr>
      <t>powerplay wireless charging</t>
    </r>
    <r>
      <rPr>
        <b/>
        <sz val="9"/>
        <color indexed="12"/>
        <rFont val="Arial"/>
        <family val="2"/>
      </rPr>
      <t xml:space="preserve"> , programable RGB lighting</t>
    </r>
    <r>
      <rPr>
        <b/>
        <sz val="9"/>
        <rFont val="Arial"/>
        <family val="2"/>
      </rPr>
      <t xml:space="preserve"> , </t>
    </r>
    <r>
      <rPr>
        <b/>
        <sz val="9"/>
        <color indexed="12"/>
        <rFont val="Arial"/>
        <family val="2"/>
      </rPr>
      <t>ambidextrous design with swappable magnetic L/R button caps and covers , 10g removable weight</t>
    </r>
    <r>
      <rPr>
        <b/>
        <sz val="9"/>
        <rFont val="Arial"/>
        <family val="2"/>
      </rPr>
      <t xml:space="preserve"> ,</t>
    </r>
    <r>
      <rPr>
        <b/>
        <sz val="9"/>
        <color indexed="12"/>
        <rFont val="Arial"/>
        <family val="2"/>
      </rPr>
      <t xml:space="preserve"> up to 11 programmable buttons with mechanical pivot left and right click , onboard memory , Max. Acceleration: 40G , 400iPS , PMW3367 adjustable (100-16000 dpi) optical sensor</t>
    </r>
    <r>
      <rPr>
        <b/>
        <sz val="9"/>
        <rFont val="Arial"/>
        <family val="2"/>
      </rPr>
      <t xml:space="preserve"> , </t>
    </r>
    <r>
      <rPr>
        <b/>
        <sz val="9"/>
        <color indexed="12"/>
        <rFont val="Arial"/>
        <family val="2"/>
      </rPr>
      <t>lightweight design 110g</t>
    </r>
    <r>
      <rPr>
        <b/>
        <sz val="9"/>
        <rFont val="Arial"/>
        <family val="2"/>
      </rPr>
      <t xml:space="preserve"> , Dual-mode scroll wheel for hyper-fast scrolling with tilt , led display for dpi sensitivity , with receiver + 1.8mm micro usb cable +</t>
    </r>
    <r>
      <rPr>
        <b/>
        <sz val="9"/>
        <color indexed="12"/>
        <rFont val="Arial"/>
        <family val="2"/>
      </rPr>
      <t xml:space="preserve"> carry case</t>
    </r>
  </si>
  <si>
    <t>Mo-LG502XBW</t>
  </si>
  <si>
    <t>Y - Lightspeed Wireless</t>
  </si>
  <si>
    <t>Mo-LG502XPW</t>
  </si>
  <si>
    <t>Black - with 8-zone programamble 16.8m colors RGB</t>
  </si>
  <si>
    <r>
      <t>Compro K200 remote control for MCE ( Media Center Edition )</t>
    </r>
    <r>
      <rPr>
        <sz val="9"/>
        <rFont val="Arial"/>
        <family val="2"/>
      </rPr>
      <t xml:space="preserve"> , beige ,</t>
    </r>
    <r>
      <rPr>
        <b/>
        <sz val="9"/>
        <rFont val="Arial"/>
        <family val="2"/>
      </rPr>
      <t xml:space="preserve"> ideal for upgrading windows vista / 7 home preminum / ultimate to MCE </t>
    </r>
    <r>
      <rPr>
        <sz val="9"/>
        <rFont val="Arial"/>
        <family val="2"/>
      </rPr>
      <t xml:space="preserve">, 48-keys , with bundled microsoft certified MPEG-2 encoder , </t>
    </r>
    <r>
      <rPr>
        <b/>
        <sz val="9"/>
        <rFont val="Arial"/>
        <family val="2"/>
      </rPr>
      <t xml:space="preserve">reatil pack  </t>
    </r>
    <r>
      <rPr>
        <sz val="9"/>
        <rFont val="Arial"/>
        <family val="2"/>
      </rPr>
      <t>- usb receiver included</t>
    </r>
  </si>
  <si>
    <r>
      <t>Antec Veris E-Z remote control for MCE ( Media Center Edition ) ,</t>
    </r>
    <r>
      <rPr>
        <b/>
        <sz val="9"/>
        <color indexed="12"/>
        <rFont val="Arial"/>
        <family val="2"/>
      </rPr>
      <t xml:space="preserve"> clipable design usb receiver for Lcd or notebook</t>
    </r>
    <r>
      <rPr>
        <sz val="9"/>
        <rFont val="Arial"/>
        <family val="2"/>
      </rPr>
      <t xml:space="preserve"> , designed by iMON ,</t>
    </r>
    <r>
      <rPr>
        <b/>
        <sz val="9"/>
        <rFont val="Arial"/>
        <family val="2"/>
      </rPr>
      <t xml:space="preserve"> ideal for MCE upgrade </t>
    </r>
    <r>
      <rPr>
        <sz val="9"/>
        <rFont val="Arial"/>
        <family val="2"/>
      </rPr>
      <t xml:space="preserve">, 18-keys remote , with bundled microsoft certified MPEG-2 encoder , </t>
    </r>
    <r>
      <rPr>
        <b/>
        <sz val="9"/>
        <rFont val="Arial"/>
        <family val="2"/>
      </rPr>
      <t>reatil pack</t>
    </r>
  </si>
  <si>
    <t>other Input Device</t>
  </si>
  <si>
    <t>ACECAD</t>
  </si>
  <si>
    <t>acecad</t>
  </si>
  <si>
    <t>iD-AMSN</t>
  </si>
  <si>
    <r>
      <t>Acecad MyScript Note - DigiMemo Handwriting Recognition software</t>
    </r>
    <r>
      <rPr>
        <sz val="9"/>
        <rFont val="Arial"/>
        <family val="2"/>
      </rPr>
      <t xml:space="preserve"> - </t>
    </r>
    <r>
      <rPr>
        <b/>
        <sz val="9"/>
        <rFont val="Arial"/>
        <family val="2"/>
      </rPr>
      <t>converts your handwritten notes from ACECAD DigiMemo into digital text</t>
    </r>
    <r>
      <rPr>
        <sz val="9"/>
        <rFont val="Arial"/>
        <family val="2"/>
      </rPr>
      <t xml:space="preserve"> - support 13 major language ( Danish, Dutch, English (UK), English (US), Finnish, French, German, Italian, Japanese, Portuguese, Simplified Chinese, Spanish, Swedish ) </t>
    </r>
  </si>
  <si>
    <t>iD-APF100</t>
  </si>
  <si>
    <t>Acecad PF-100 deluxe zip portfolio for digimemo A501/502 , 326x245x40mm - PVC leather and polyester , 3Xpen loops , 5Xcard pockets , 3Xmulti-function pockets , 1x exterior document compartment</t>
  </si>
  <si>
    <t>Game Capture / streaming</t>
  </si>
  <si>
    <t>HDMI input</t>
  </si>
  <si>
    <t>HDMI input MAX res</t>
  </si>
  <si>
    <t>video output</t>
  </si>
  <si>
    <t>output MAX res</t>
  </si>
  <si>
    <t>PiP/PBP/mixing</t>
  </si>
  <si>
    <t>3.5mm audio in/out</t>
  </si>
  <si>
    <t>USB capture</t>
  </si>
  <si>
    <t>power delivery</t>
  </si>
  <si>
    <t>GC-JVA01</t>
  </si>
  <si>
    <r>
      <t xml:space="preserve">J5create JVA01 video capture usb hub ( for video conference or live broadcast ) - </t>
    </r>
    <r>
      <rPr>
        <b/>
        <sz val="9"/>
        <color indexed="12"/>
        <rFont val="Arial"/>
        <family val="2"/>
      </rPr>
      <t>type-C ( Gen2/10GBPS ) with 60w PD3.0 + 2x USB type-A ( Gen1/5GBPS ) downstream + 4K HDMi out + 1080P HDMi input/capture + 3.5 mm audio out</t>
    </r>
    <r>
      <rPr>
        <b/>
        <sz val="9"/>
        <rFont val="Arial"/>
        <family val="2"/>
      </rPr>
      <t xml:space="preserve"> , driver free for Windows/macOS/Android</t>
    </r>
    <r>
      <rPr>
        <sz val="9"/>
        <rFont val="Arial"/>
        <family val="2"/>
      </rPr>
      <t xml:space="preserve"> , aluminum housing</t>
    </r>
  </si>
  <si>
    <t>1920x1080@30FPS</t>
  </si>
  <si>
    <t>3840x2160@60FPS</t>
  </si>
  <si>
    <t>60W</t>
  </si>
  <si>
    <t>GC-JVA11</t>
  </si>
  <si>
    <r>
      <t xml:space="preserve">J5create JVA11 4K HDMi video capture adapter ( for video streaming or broadcasting or gaming ) - </t>
    </r>
    <r>
      <rPr>
        <b/>
        <sz val="9"/>
        <color indexed="12"/>
        <rFont val="Arial"/>
        <family val="2"/>
      </rPr>
      <t xml:space="preserve">type-A/C </t>
    </r>
    <r>
      <rPr>
        <sz val="9"/>
        <color rgb="FFFF0000"/>
        <rFont val="Arial"/>
        <family val="2"/>
      </rPr>
      <t>( Gen1/5GBPS )</t>
    </r>
    <r>
      <rPr>
        <b/>
        <sz val="9"/>
        <color indexed="12"/>
        <rFont val="Arial"/>
        <family val="2"/>
      </rPr>
      <t xml:space="preserve"> , HDMi input/capture ( 4K@30FPS / 2K@60FPS / 1080P@120FPS )</t>
    </r>
    <r>
      <rPr>
        <b/>
        <sz val="9"/>
        <rFont val="Arial"/>
        <family val="2"/>
      </rPr>
      <t xml:space="preserve"> , driver free for Windows/macOS/Android</t>
    </r>
    <r>
      <rPr>
        <sz val="9"/>
        <rFont val="Arial"/>
        <family val="2"/>
      </rPr>
      <t xml:space="preserve"> , aluminum housing</t>
    </r>
  </si>
  <si>
    <t>3840x2160@30FPS</t>
  </si>
  <si>
    <t>GC-JVA02</t>
  </si>
  <si>
    <r>
      <t xml:space="preserve">J5create JVA02  video capture for live streaming ( for video conference or live broadcast ) - FHD 1080p @ 60FPS , 3x audio modes ( mic/mix/hdmi ) , </t>
    </r>
    <r>
      <rPr>
        <b/>
        <sz val="9"/>
        <color indexed="12"/>
        <rFont val="Arial"/>
        <family val="2"/>
      </rPr>
      <t>3.5mm mic-in + 3.5mm audio out + HDMi input +2x type-C with PD3.0</t>
    </r>
    <r>
      <rPr>
        <b/>
        <sz val="9"/>
        <rFont val="Arial"/>
        <family val="2"/>
      </rPr>
      <t xml:space="preserve"> , include cold shoe adapter for camera</t>
    </r>
    <r>
      <rPr>
        <sz val="9"/>
        <rFont val="Arial"/>
        <family val="2"/>
      </rPr>
      <t xml:space="preserve"> , aluminum housing</t>
    </r>
  </si>
  <si>
    <t>1920x1080@60FPS</t>
  </si>
  <si>
    <t>GC-JVA04</t>
  </si>
  <si>
    <r>
      <t xml:space="preserve">J5create JVA04 video capture for live streaming ( for video conference or live broadcast ) - 4K HDMi input @ 60FPS , 1080P video capture @ 60FPS, 3x audio modes ( mic/mix/hdmi ) , </t>
    </r>
    <r>
      <rPr>
        <b/>
        <sz val="9"/>
        <color indexed="12"/>
        <rFont val="Arial"/>
        <family val="2"/>
      </rPr>
      <t>3.5mm audio-in+out + 2xHDMi(in+out) + type-C</t>
    </r>
    <r>
      <rPr>
        <sz val="9"/>
        <rFont val="Arial"/>
        <family val="2"/>
      </rPr>
      <t xml:space="preserve"> Gen1/5GBPs to host</t>
    </r>
    <r>
      <rPr>
        <b/>
        <sz val="9"/>
        <color indexed="12"/>
        <rFont val="Arial"/>
        <family val="2"/>
      </rPr>
      <t xml:space="preserve"> </t>
    </r>
    <r>
      <rPr>
        <b/>
        <sz val="9"/>
        <rFont val="Arial"/>
        <family val="2"/>
      </rPr>
      <t xml:space="preserve">, </t>
    </r>
    <r>
      <rPr>
        <b/>
        <sz val="9"/>
        <color indexed="12"/>
        <rFont val="Arial"/>
        <family val="2"/>
      </rPr>
      <t>4-pole aux input for game consoles , support daisy-chain for mutiple capture streaming</t>
    </r>
    <r>
      <rPr>
        <sz val="9"/>
        <rFont val="Arial"/>
        <family val="2"/>
      </rPr>
      <t xml:space="preserve"> , aluminum housing</t>
    </r>
  </si>
  <si>
    <t>HDMi pass-through</t>
  </si>
  <si>
    <t>GC-JVA14</t>
  </si>
  <si>
    <r>
      <t xml:space="preserve">J5create JVA14 4K video capture for live streaming ( for video conference or live broadcast ) - HDMi capture ( 4K@30FPS , FHD@120FPS ) , 3x audio modes ( mic/mix/hdmi ) , </t>
    </r>
    <r>
      <rPr>
        <b/>
        <sz val="9"/>
        <color indexed="12"/>
        <rFont val="Arial"/>
        <family val="2"/>
      </rPr>
      <t xml:space="preserve">3.5mm audio-in+out + 2xHDMi ( in+out ) + type-C with 60w PD3.0 + </t>
    </r>
    <r>
      <rPr>
        <b/>
        <u/>
        <sz val="9"/>
        <color indexed="12"/>
        <rFont val="Arial"/>
        <family val="2"/>
      </rPr>
      <t>type-C Gen2/10GBPs</t>
    </r>
    <r>
      <rPr>
        <b/>
        <sz val="9"/>
        <color indexed="12"/>
        <rFont val="Arial"/>
        <family val="2"/>
      </rPr>
      <t xml:space="preserve"> to host </t>
    </r>
    <r>
      <rPr>
        <b/>
        <sz val="9"/>
        <rFont val="Arial"/>
        <family val="2"/>
      </rPr>
      <t xml:space="preserve">, </t>
    </r>
    <r>
      <rPr>
        <b/>
        <sz val="9"/>
        <color indexed="12"/>
        <rFont val="Arial"/>
        <family val="2"/>
      </rPr>
      <t>4-pole aux input for game consoles , support daisy-chain for mutiple capture streaming , with color LED indicator for  USB speeds</t>
    </r>
    <r>
      <rPr>
        <sz val="9"/>
        <rFont val="Arial"/>
        <family val="2"/>
      </rPr>
      <t xml:space="preserve"> , aluminum housing</t>
    </r>
  </si>
  <si>
    <t>GC-JVA06</t>
  </si>
  <si>
    <r>
      <t xml:space="preserve">J5create JVA06  dual HDMi video capture for live streaming ( for video conference or live broadcast ) - </t>
    </r>
    <r>
      <rPr>
        <b/>
        <u/>
        <sz val="9"/>
        <color rgb="FF0000FF"/>
        <rFont val="Arial"/>
        <family val="2"/>
      </rPr>
      <t xml:space="preserve">dual </t>
    </r>
    <r>
      <rPr>
        <b/>
        <sz val="9"/>
        <rFont val="Arial"/>
        <family val="2"/>
      </rPr>
      <t xml:space="preserve">4K HDMi input @ 60FPS , 1080P video capture @ 60FPS , 3x audio modes ( mic/mix/hdmi ) , </t>
    </r>
    <r>
      <rPr>
        <b/>
        <sz val="9"/>
        <color indexed="12"/>
        <rFont val="Arial"/>
        <family val="2"/>
      </rPr>
      <t>3.5mm mic-in + 3.5mm audio out + 2xHDMi(in+out) + type-C with PD3.0</t>
    </r>
    <r>
      <rPr>
        <b/>
        <sz val="9"/>
        <color rgb="FF0000FF"/>
        <rFont val="Arial"/>
        <family val="2"/>
      </rPr>
      <t xml:space="preserve"> , </t>
    </r>
    <r>
      <rPr>
        <b/>
        <sz val="9"/>
        <color indexed="12"/>
        <rFont val="Arial"/>
        <family val="2"/>
      </rPr>
      <t>4-pole aux input for game consoles , support FHD video record/playback via type-C , 6 screen mode with PiP/PBP support , 4 buttons to quickly change display settings , 3 individual audio mixer on/off switches , 3 channel volume indicators , support daisy-chain for mutiple capture streaming , include 2x cold shoe adapters for camera</t>
    </r>
    <r>
      <rPr>
        <sz val="9"/>
        <rFont val="Arial"/>
        <family val="2"/>
      </rPr>
      <t xml:space="preserve"> , aluminum housing</t>
    </r>
  </si>
  <si>
    <t>GC-CMMFA</t>
  </si>
  <si>
    <r>
      <t xml:space="preserve">Corsair / elgato </t>
    </r>
    <r>
      <rPr>
        <sz val="9"/>
        <rFont val="Arial"/>
        <family val="2"/>
      </rPr>
      <t xml:space="preserve">10AAC9901 </t>
    </r>
    <r>
      <rPr>
        <b/>
        <sz val="9"/>
        <rFont val="Arial"/>
        <family val="2"/>
      </rPr>
      <t>Multi Mount Flex Arm kit - 4x steel tubes with ball joints ( 24+17+8+8cm )</t>
    </r>
  </si>
  <si>
    <t>GC-CMMFAS</t>
  </si>
  <si>
    <r>
      <t xml:space="preserve">Corsair / elgato </t>
    </r>
    <r>
      <rPr>
        <sz val="9"/>
        <rFont val="Arial"/>
        <family val="2"/>
      </rPr>
      <t xml:space="preserve">10AAH9901 </t>
    </r>
    <r>
      <rPr>
        <b/>
        <sz val="9"/>
        <rFont val="Arial"/>
        <family val="2"/>
      </rPr>
      <t>Multi Mount Flex Arm S - 2x steel tubes with ball joints ( 17+8cm )</t>
    </r>
  </si>
  <si>
    <t>GC-CMMWB</t>
  </si>
  <si>
    <r>
      <t xml:space="preserve">Corsair / elgato </t>
    </r>
    <r>
      <rPr>
        <sz val="9"/>
        <rFont val="Arial"/>
        <family val="2"/>
      </rPr>
      <t xml:space="preserve">10AAD9901 </t>
    </r>
    <r>
      <rPr>
        <b/>
        <sz val="9"/>
        <rFont val="Arial"/>
        <family val="2"/>
      </rPr>
      <t>Multi Mount Weighted Base - 4.8Kg steel base for freestanding application</t>
    </r>
  </si>
  <si>
    <t>GC-CMMSH</t>
  </si>
  <si>
    <r>
      <t xml:space="preserve">Corsair / elgato </t>
    </r>
    <r>
      <rPr>
        <sz val="9"/>
        <rFont val="Arial"/>
        <family val="2"/>
      </rPr>
      <t xml:space="preserve">10AAE9901 </t>
    </r>
    <r>
      <rPr>
        <b/>
        <sz val="9"/>
        <rFont val="Arial"/>
        <family val="2"/>
      </rPr>
      <t>Multi Mount Smartphone Holder - padded and expandable up to 8,5 cm</t>
    </r>
  </si>
  <si>
    <t>GC-CWA1</t>
  </si>
  <si>
    <r>
      <t xml:space="preserve">Corsair / elgato </t>
    </r>
    <r>
      <rPr>
        <sz val="9"/>
        <rFont val="Arial"/>
        <family val="2"/>
      </rPr>
      <t xml:space="preserve">10MAA9901 </t>
    </r>
    <r>
      <rPr>
        <b/>
        <sz val="9"/>
        <rFont val="Arial"/>
        <family val="2"/>
      </rPr>
      <t xml:space="preserve">Wave:1 - premium microphone + digital mixing - tactile mute button - with anti-clipping for anti-distortion , headphone volume control dial , two independent mixes for host and audience , 24-bit / 48kHz analog to digital conversion , 3.5 mm headphone jack output - </t>
    </r>
    <r>
      <rPr>
        <sz val="9"/>
        <color rgb="FFFF0000"/>
        <rFont val="Arial"/>
        <family val="2"/>
      </rPr>
      <t>usb type-C</t>
    </r>
  </si>
  <si>
    <t>GC-CWASM</t>
  </si>
  <si>
    <r>
      <t xml:space="preserve">Corsair / elgato </t>
    </r>
    <r>
      <rPr>
        <sz val="9"/>
        <rFont val="Arial"/>
        <family val="2"/>
      </rPr>
      <t xml:space="preserve">10MAE9901 </t>
    </r>
    <r>
      <rPr>
        <b/>
        <sz val="9"/>
        <rFont val="Arial"/>
        <family val="2"/>
      </rPr>
      <t>Wave Shock Mount - anti-vibration suspension mount for wave1/3</t>
    </r>
  </si>
  <si>
    <t>GC-CWAER</t>
  </si>
  <si>
    <r>
      <t xml:space="preserve">Corsair / elgato </t>
    </r>
    <r>
      <rPr>
        <sz val="9"/>
        <rFont val="Arial"/>
        <family val="2"/>
      </rPr>
      <t xml:space="preserve">10MAF9901 </t>
    </r>
    <r>
      <rPr>
        <b/>
        <sz val="9"/>
        <rFont val="Arial"/>
        <family val="2"/>
      </rPr>
      <t>Wave Extension Rod - 2x 5cm extension for wave1/3 stand</t>
    </r>
  </si>
  <si>
    <t>GC-CKLA</t>
  </si>
  <si>
    <r>
      <t xml:space="preserve">Corsair / elgato </t>
    </r>
    <r>
      <rPr>
        <sz val="9"/>
        <rFont val="Arial"/>
        <family val="2"/>
      </rPr>
      <t>10LAB9901</t>
    </r>
    <r>
      <rPr>
        <b/>
        <sz val="9"/>
        <rFont val="Arial"/>
        <family val="2"/>
      </rPr>
      <t xml:space="preserve"> Key Light Air - illuminate on command , 1400-lumen output with 80 premium OSRAM LEDs , </t>
    </r>
    <r>
      <rPr>
        <b/>
        <sz val="9"/>
        <color indexed="12"/>
        <rFont val="Arial"/>
        <family val="2"/>
      </rPr>
      <t>controlled via software through WiFi connection or stream deck or APPs on Mac/Windows/iPhone/Android , 60-89cm adjustable length</t>
    </r>
    <r>
      <rPr>
        <b/>
        <sz val="9"/>
        <rFont val="Arial"/>
        <family val="2"/>
      </rPr>
      <t xml:space="preserve"> , freestanding base with multi-mount support</t>
    </r>
  </si>
  <si>
    <t>GC-CKL</t>
  </si>
  <si>
    <r>
      <t xml:space="preserve">Corsair / elgato </t>
    </r>
    <r>
      <rPr>
        <sz val="9"/>
        <rFont val="Arial"/>
        <family val="2"/>
      </rPr>
      <t>10GAK9901</t>
    </r>
    <r>
      <rPr>
        <b/>
        <sz val="9"/>
        <rFont val="Arial"/>
        <family val="2"/>
      </rPr>
      <t xml:space="preserve"> Key Light - illuminate on command , 2500-lumen output with 160 premium OSRAM LEDs , </t>
    </r>
    <r>
      <rPr>
        <b/>
        <sz val="9"/>
        <color indexed="12"/>
        <rFont val="Arial"/>
        <family val="2"/>
      </rPr>
      <t>controlled via software through WiFi connection or stream deck or APPs on Mac/Windows/iPhone/Android , 55-125cm adjustable length</t>
    </r>
    <r>
      <rPr>
        <b/>
        <sz val="9"/>
        <rFont val="Arial"/>
        <family val="2"/>
      </rPr>
      <t xml:space="preserve"> , clamp based</t>
    </r>
  </si>
  <si>
    <t>GC-C60HDP</t>
  </si>
  <si>
    <r>
      <t xml:space="preserve">Corsair / elgato </t>
    </r>
    <r>
      <rPr>
        <sz val="9"/>
        <rFont val="Arial"/>
        <family val="2"/>
      </rPr>
      <t>1GC109901002</t>
    </r>
    <r>
      <rPr>
        <b/>
        <sz val="9"/>
        <rFont val="Arial"/>
        <family val="2"/>
      </rPr>
      <t xml:space="preserve"> HD60 Pro - internal pci-e (x1) game capture for instant streaming or recording , capture upto 1080P @ 60FPS , upto 60Mbps capture bitrate , </t>
    </r>
    <r>
      <rPr>
        <b/>
        <sz val="9"/>
        <color indexed="12"/>
        <rFont val="Arial"/>
        <family val="2"/>
      </rPr>
      <t>support H.264 encoder+master copy</t>
    </r>
    <r>
      <rPr>
        <b/>
        <sz val="9"/>
        <rFont val="Arial"/>
        <family val="2"/>
      </rPr>
      <t xml:space="preserve"> , PS4/XBoX one/Nintendo switch , HDMi input + HDMi out</t>
    </r>
  </si>
  <si>
    <t>GC-C60HDP4K</t>
  </si>
  <si>
    <r>
      <t xml:space="preserve">Corsair / elgato </t>
    </r>
    <r>
      <rPr>
        <sz val="9"/>
        <rFont val="Arial"/>
        <family val="2"/>
      </rPr>
      <t>10GAS9901</t>
    </r>
    <r>
      <rPr>
        <b/>
        <sz val="9"/>
        <rFont val="Arial"/>
        <family val="2"/>
      </rPr>
      <t xml:space="preserve"> HD60 Pro 4K / 4K60 Pro MK2 - internal pci-e (x1) game capture for instant streaming or recording , capture upto </t>
    </r>
    <r>
      <rPr>
        <b/>
        <u/>
        <sz val="9"/>
        <color indexed="12"/>
        <rFont val="Arial"/>
        <family val="2"/>
      </rPr>
      <t>2160P</t>
    </r>
    <r>
      <rPr>
        <b/>
        <sz val="9"/>
        <rFont val="Arial"/>
        <family val="2"/>
      </rPr>
      <t xml:space="preserve"> @ 60FPS , upto 60Mbps capture bitrate , </t>
    </r>
    <r>
      <rPr>
        <b/>
        <sz val="9"/>
        <color indexed="12"/>
        <rFont val="Arial"/>
        <family val="2"/>
      </rPr>
      <t xml:space="preserve">support H.264 encoder+master copy </t>
    </r>
    <r>
      <rPr>
        <b/>
        <sz val="9"/>
        <rFont val="Arial"/>
        <family val="2"/>
      </rPr>
      <t>, PS4/XBoX one , HDMi input + HDMi out</t>
    </r>
  </si>
  <si>
    <t>GC-C60HDS</t>
  </si>
  <si>
    <r>
      <t xml:space="preserve">Corsair / elgato </t>
    </r>
    <r>
      <rPr>
        <sz val="9"/>
        <rFont val="Arial"/>
        <family val="2"/>
      </rPr>
      <t>1GC109901004</t>
    </r>
    <r>
      <rPr>
        <b/>
        <sz val="9"/>
        <rFont val="Arial"/>
        <family val="2"/>
      </rPr>
      <t xml:space="preserve"> HD60 S - external game capture for instant streaming or recording , capture upto 1080P @ 60FPS , upto 40Mbps capture bitrate, PS4/XBoX one/Nintendo switch HDMi input + HDMi out, powered by usb type-C</t>
    </r>
  </si>
  <si>
    <t>GC-C60HDSP4K</t>
  </si>
  <si>
    <r>
      <t xml:space="preserve">Corsair / elgato </t>
    </r>
    <r>
      <rPr>
        <sz val="9"/>
        <rFont val="Arial"/>
        <family val="2"/>
      </rPr>
      <t>10GAP9901</t>
    </r>
    <r>
      <rPr>
        <b/>
        <sz val="9"/>
        <rFont val="Arial"/>
        <family val="2"/>
      </rPr>
      <t xml:space="preserve"> HD60 S Plus 4K - external game capture for instant streaming or recording , </t>
    </r>
    <r>
      <rPr>
        <b/>
        <u/>
        <sz val="9"/>
        <color indexed="12"/>
        <rFont val="Arial"/>
        <family val="2"/>
      </rPr>
      <t>with SD card reader for standalone recording , onboard HEVC hardware encoding to reduce CPU usage</t>
    </r>
    <r>
      <rPr>
        <b/>
        <sz val="9"/>
        <rFont val="Arial"/>
        <family val="2"/>
      </rPr>
      <t xml:space="preserve"> , capture upto </t>
    </r>
    <r>
      <rPr>
        <b/>
        <u/>
        <sz val="9"/>
        <color indexed="12"/>
        <rFont val="Arial"/>
        <family val="2"/>
      </rPr>
      <t>2160P</t>
    </r>
    <r>
      <rPr>
        <b/>
        <sz val="9"/>
        <rFont val="Arial"/>
        <family val="2"/>
      </rPr>
      <t xml:space="preserve"> @ 60FPS ( </t>
    </r>
    <r>
      <rPr>
        <b/>
        <u/>
        <sz val="9"/>
        <color indexed="12"/>
        <rFont val="Arial"/>
        <family val="2"/>
      </rPr>
      <t>with 4K passthrough to screen/TV</t>
    </r>
    <r>
      <rPr>
        <b/>
        <sz val="9"/>
        <rFont val="Arial"/>
        <family val="2"/>
      </rPr>
      <t xml:space="preserve"> ) , upto 40Mbps capture bitrate, PS4/XBoX one/Nintendo switch HDMi input + HDMi out + 2x usb3 type-C</t>
    </r>
  </si>
  <si>
    <t>GC-C604KP</t>
  </si>
  <si>
    <r>
      <t xml:space="preserve">Corsair / elgato </t>
    </r>
    <r>
      <rPr>
        <sz val="9"/>
        <rFont val="Arial"/>
        <family val="2"/>
      </rPr>
      <t>10GAG9901</t>
    </r>
    <r>
      <rPr>
        <b/>
        <sz val="9"/>
        <rFont val="Arial"/>
        <family val="2"/>
      </rPr>
      <t xml:space="preserve"> 4K60 Pro - internal pci-e </t>
    </r>
    <r>
      <rPr>
        <b/>
        <u/>
        <sz val="9"/>
        <color indexed="12"/>
        <rFont val="Arial"/>
        <family val="2"/>
      </rPr>
      <t>(x4)</t>
    </r>
    <r>
      <rPr>
        <b/>
        <sz val="9"/>
        <rFont val="Arial"/>
        <family val="2"/>
      </rPr>
      <t xml:space="preserve"> game capture for instant streaming or recording , capture upto </t>
    </r>
    <r>
      <rPr>
        <b/>
        <u/>
        <sz val="9"/>
        <color indexed="12"/>
        <rFont val="Arial"/>
        <family val="2"/>
      </rPr>
      <t>2160P</t>
    </r>
    <r>
      <rPr>
        <b/>
        <sz val="9"/>
        <rFont val="Arial"/>
        <family val="2"/>
      </rPr>
      <t xml:space="preserve"> @ 60FPS , upto </t>
    </r>
    <r>
      <rPr>
        <b/>
        <u/>
        <sz val="9"/>
        <color indexed="12"/>
        <rFont val="Arial"/>
        <family val="2"/>
      </rPr>
      <t>140Mbps</t>
    </r>
    <r>
      <rPr>
        <b/>
        <sz val="9"/>
        <rFont val="Arial"/>
        <family val="2"/>
      </rPr>
      <t xml:space="preserve"> capture bitrate , </t>
    </r>
    <r>
      <rPr>
        <b/>
        <sz val="9"/>
        <color indexed="12"/>
        <rFont val="Arial"/>
        <family val="2"/>
      </rPr>
      <t xml:space="preserve">support H.264 encoder+master copy </t>
    </r>
    <r>
      <rPr>
        <b/>
        <sz val="9"/>
        <rFont val="Arial"/>
        <family val="2"/>
      </rPr>
      <t>, PS4/XBoX one , HDMi input + HDMi out</t>
    </r>
  </si>
  <si>
    <t>Gaming Chair</t>
  </si>
  <si>
    <t>seat foam / density</t>
  </si>
  <si>
    <t>armrest</t>
  </si>
  <si>
    <t>Tilt - degrees</t>
  </si>
  <si>
    <t>height adjustable - cm</t>
  </si>
  <si>
    <t>recline - degrees</t>
  </si>
  <si>
    <t>max user weight - kg</t>
  </si>
  <si>
    <t>pillow - neck / lumbar</t>
  </si>
  <si>
    <t>wheels</t>
  </si>
  <si>
    <t>GC-CTC60-KW</t>
  </si>
  <si>
    <r>
      <t>Corsair cf</t>
    </r>
    <r>
      <rPr>
        <sz val="9"/>
        <rFont val="Arial"/>
        <family val="2"/>
      </rPr>
      <t>-9010037-ww</t>
    </r>
    <r>
      <rPr>
        <b/>
        <sz val="9"/>
        <rFont val="Arial"/>
        <family val="2"/>
      </rPr>
      <t xml:space="preserve"> TC60 fabric blacK + White fabric gaming chair - </t>
    </r>
    <r>
      <rPr>
        <b/>
        <sz val="9"/>
        <color indexed="12"/>
        <rFont val="Arial"/>
        <family val="2"/>
      </rPr>
      <t>with solid steel construction , 3D adjustable armrests (vertical + front-to-back + swivel) , adjustable height + recline + tilt , nylon caster wheels , foam lumbar support , bottom + front + top dust filtrration</t>
    </r>
    <r>
      <rPr>
        <b/>
        <sz val="9"/>
        <rFont val="Arial"/>
        <family val="2"/>
      </rPr>
      <t xml:space="preserve"> ; 43x57cm fabric seat with 55kg/m³ polyurethane foam + 10cm class 3 gas lift height adjustable + 10 degree tilt , 85x56cm backrest with 105 degree recline angle , 25x9x2.2cm 3D armrest , 124kg max user weight , 5-star swivel base with 60mm nylon wheels ; </t>
    </r>
    <r>
      <rPr>
        <sz val="9"/>
        <rFont val="Arial"/>
        <family val="2"/>
      </rPr>
      <t>25.5kg , 2 year warranty</t>
    </r>
  </si>
  <si>
    <t>blacK + White</t>
  </si>
  <si>
    <t>Polyurethane / 55kg/m³</t>
  </si>
  <si>
    <t>fabric</t>
  </si>
  <si>
    <t>Y - 3D</t>
  </si>
  <si>
    <t>Y - 10</t>
  </si>
  <si>
    <t>5-star swivel</t>
  </si>
  <si>
    <t>60mm nylon</t>
  </si>
  <si>
    <t>GC-CTC70-KW</t>
  </si>
  <si>
    <r>
      <t>Corsair cf</t>
    </r>
    <r>
      <rPr>
        <sz val="9"/>
        <rFont val="Arial"/>
        <family val="2"/>
      </rPr>
      <t>-9010040-ww</t>
    </r>
    <r>
      <rPr>
        <b/>
        <sz val="9"/>
        <rFont val="Arial"/>
        <family val="2"/>
      </rPr>
      <t xml:space="preserve"> TC70 remix blacK + White remix gaming chair - </t>
    </r>
    <r>
      <rPr>
        <b/>
        <sz val="9"/>
        <color indexed="12"/>
        <rFont val="Arial"/>
        <family val="2"/>
      </rPr>
      <t>with solid steel construction , 3D adjustable armrests (vertical + front-to-back + swivel) , adjustable height + recline + tilt , nylon caster wheels , foam lumbar support , bottom + front + top dust filtrration</t>
    </r>
    <r>
      <rPr>
        <b/>
        <sz val="9"/>
        <rFont val="Arial"/>
        <family val="2"/>
      </rPr>
      <t xml:space="preserve"> ; 43x57cm polyurethane leather + fabric seat with 55kg/m³ polyurethane foam + 10cm class 3 gas lift height adjustable + 10 degree tilt , 85x52cm backrest with 105 degree recline angle , 25x9x2.2cm 3D armrest , 124kg max user weight , 5-star swivel base with 60mm nylon wheels ; </t>
    </r>
    <r>
      <rPr>
        <sz val="9"/>
        <rFont val="Arial"/>
        <family val="2"/>
      </rPr>
      <t>25.5kg , 2 year warranty</t>
    </r>
  </si>
  <si>
    <t xml:space="preserve"> Polyurethane leather + fabric</t>
  </si>
  <si>
    <t>GC-CT1-KY</t>
  </si>
  <si>
    <r>
      <t xml:space="preserve">Corsair </t>
    </r>
    <r>
      <rPr>
        <sz val="9"/>
        <rFont val="Arial"/>
        <family val="2"/>
      </rPr>
      <t>cf-9010005 / cf-9010015</t>
    </r>
    <r>
      <rPr>
        <b/>
        <sz val="9"/>
        <rFont val="Arial"/>
        <family val="2"/>
      </rPr>
      <t xml:space="preserve"> T1 race blacK + Yellow gaming chair - </t>
    </r>
    <r>
      <rPr>
        <b/>
        <sz val="9"/>
        <color indexed="12"/>
        <rFont val="Arial"/>
        <family val="2"/>
      </rPr>
      <t>with solid steel construction , 4D adjustable armrests (vertical + horizontal + front-to-back + swivel) , adjustable height + recline + tilt , nylon caster wheels , automotive stitched polyurethane leather neck + lumbar pillows</t>
    </r>
    <r>
      <rPr>
        <b/>
        <sz val="9"/>
        <rFont val="Arial"/>
        <family val="2"/>
      </rPr>
      <t xml:space="preserve"> ; 56x58cm polyurethane leather seat with 14kg/m³ polyurethane foam + 10cm gas lift height adjustable + 10 degree tilt , 95x56cm backrest with 90-180 degree recline , 26x10x2.65cm 4D armrest , 120kg max user weight , 5-star swivel base with 75mm nylon wheels ; </t>
    </r>
    <r>
      <rPr>
        <sz val="9"/>
        <rFont val="Arial"/>
        <family val="2"/>
      </rPr>
      <t>24kg , 1 year warranty</t>
    </r>
  </si>
  <si>
    <t>Polyurethane / 14kg/m³</t>
  </si>
  <si>
    <t>Polyurethane leather</t>
  </si>
  <si>
    <t>Y - 4D</t>
  </si>
  <si>
    <t>90-180</t>
  </si>
  <si>
    <t>75mm nylon</t>
  </si>
  <si>
    <t>SteelSeries for Xbox360 or PC</t>
  </si>
  <si>
    <t>steelseries</t>
  </si>
  <si>
    <t>GA-SSAM</t>
  </si>
  <si>
    <r>
      <t xml:space="preserve">SteelSeries Spectrum Audio mixer ,  </t>
    </r>
    <r>
      <rPr>
        <b/>
        <sz val="9"/>
        <color indexed="12"/>
        <rFont val="Arial"/>
        <family val="2"/>
      </rPr>
      <t>direct attached to Xbox 360 controllers</t>
    </r>
    <r>
      <rPr>
        <b/>
        <sz val="9"/>
        <rFont val="Arial"/>
        <family val="2"/>
      </rPr>
      <t xml:space="preserve"> , connection for any stereo headset and mic ( 1x stero /  1x mic - 3.5 jacks ) , </t>
    </r>
    <r>
      <rPr>
        <b/>
        <sz val="9"/>
        <color indexed="12"/>
        <rFont val="Arial"/>
        <family val="2"/>
      </rPr>
      <t>LiveMix</t>
    </r>
    <r>
      <rPr>
        <b/>
        <sz val="9"/>
        <rFont val="Arial"/>
        <family val="2"/>
      </rPr>
      <t xml:space="preserve"> - will balance the levels between Xbox LIVE chat and in-game audio on-the-fly , mic on off switch (with LED indicator) + volume controler for game and voice -</t>
    </r>
    <r>
      <rPr>
        <sz val="9"/>
        <rFont val="Arial"/>
        <family val="2"/>
      </rPr>
      <t xml:space="preserve"> 259g , 62.46.24mm - retail pack - 2 year warranty </t>
    </r>
    <r>
      <rPr>
        <b/>
        <sz val="9"/>
        <rFont val="Arial"/>
        <family val="2"/>
      </rPr>
      <t xml:space="preserve">  </t>
    </r>
  </si>
  <si>
    <t>Logitech for gaming device</t>
  </si>
  <si>
    <t>Joystick</t>
  </si>
  <si>
    <t>throttle</t>
  </si>
  <si>
    <t>rapid fire</t>
  </si>
  <si>
    <t>hat switch - ways</t>
  </si>
  <si>
    <t>force feed back</t>
  </si>
  <si>
    <t>twist hand held</t>
  </si>
  <si>
    <t>warranty - year</t>
  </si>
  <si>
    <t>GA-LJE3P</t>
  </si>
  <si>
    <r>
      <t xml:space="preserve">Logitech </t>
    </r>
    <r>
      <rPr>
        <sz val="9"/>
        <rFont val="Arial"/>
        <family val="2"/>
      </rPr>
      <t>942-000005 / 942-000031</t>
    </r>
    <r>
      <rPr>
        <b/>
        <sz val="9"/>
        <rFont val="Arial"/>
        <family val="2"/>
      </rPr>
      <t xml:space="preserve"> Extreme 3D Pro joystick</t>
    </r>
    <r>
      <rPr>
        <sz val="9"/>
        <rFont val="Arial"/>
        <family val="2"/>
      </rPr>
      <t xml:space="preserve"> , 12 programable buttons</t>
    </r>
    <r>
      <rPr>
        <b/>
        <sz val="9"/>
        <rFont val="Arial"/>
        <family val="2"/>
      </rPr>
      <t xml:space="preserve"> upto 24 by shift button ,</t>
    </r>
    <r>
      <rPr>
        <sz val="9"/>
        <rFont val="Arial"/>
        <family val="2"/>
      </rPr>
      <t xml:space="preserve"> throttle, rapid fire, twist handle -</t>
    </r>
    <r>
      <rPr>
        <b/>
        <sz val="9"/>
        <rFont val="Arial"/>
        <family val="2"/>
      </rPr>
      <t xml:space="preserve"> usb</t>
    </r>
  </si>
  <si>
    <t>12/24</t>
  </si>
  <si>
    <t>Wheel</t>
  </si>
  <si>
    <t>status light</t>
  </si>
  <si>
    <t>D-Pad</t>
  </si>
  <si>
    <t>gear shifter</t>
  </si>
  <si>
    <t>gas/brake padals</t>
  </si>
  <si>
    <t>leather grips</t>
  </si>
  <si>
    <t>sequential shifter</t>
  </si>
  <si>
    <t xml:space="preserve"> 900° wheel rotation</t>
  </si>
  <si>
    <t>GA-LWDFS</t>
  </si>
  <si>
    <r>
      <t xml:space="preserve">Logitech </t>
    </r>
    <r>
      <rPr>
        <sz val="9"/>
        <rFont val="Arial"/>
        <family val="2"/>
      </rPr>
      <t>941-000130</t>
    </r>
    <r>
      <rPr>
        <b/>
        <sz val="9"/>
        <rFont val="Arial"/>
        <family val="2"/>
      </rPr>
      <t xml:space="preserve"> G920 racing Wheel Driving Force Shifter for G920 / G29 - six-speed H-pattern shifter with push-down reverse</t>
    </r>
  </si>
  <si>
    <t>GA-LWG29</t>
  </si>
  <si>
    <r>
      <t xml:space="preserve">Logitech </t>
    </r>
    <r>
      <rPr>
        <sz val="9"/>
        <rFont val="Arial"/>
        <family val="2"/>
      </rPr>
      <t>941-000112</t>
    </r>
    <r>
      <rPr>
        <b/>
        <sz val="9"/>
        <rFont val="Arial"/>
        <family val="2"/>
      </rPr>
      <t xml:space="preserve"> G29 racing wheel for </t>
    </r>
    <r>
      <rPr>
        <b/>
        <sz val="9"/>
        <color indexed="12"/>
        <rFont val="Arial"/>
        <family val="2"/>
      </rPr>
      <t>PC or sony PS3/PS4</t>
    </r>
    <r>
      <rPr>
        <b/>
        <sz val="9"/>
        <rFont val="Arial"/>
        <family val="2"/>
      </rPr>
      <t xml:space="preserve"> , </t>
    </r>
    <r>
      <rPr>
        <b/>
        <sz val="9"/>
        <color indexed="12"/>
        <rFont val="Arial"/>
        <family val="2"/>
      </rPr>
      <t>dual-motor</t>
    </r>
    <r>
      <rPr>
        <b/>
        <sz val="9"/>
        <rFont val="Arial"/>
        <family val="2"/>
      </rPr>
      <t xml:space="preserve"> force feedback , solid steel ball bearings + stainless steel paddle shifters and pedals , Helical gears with anti-backlash , responsive floor pedal unit</t>
    </r>
    <r>
      <rPr>
        <sz val="9"/>
        <rFont val="Arial"/>
        <family val="2"/>
      </rPr>
      <t xml:space="preserve"> -</t>
    </r>
    <r>
      <rPr>
        <b/>
        <sz val="9"/>
        <rFont val="Arial"/>
        <family val="2"/>
      </rPr>
      <t xml:space="preserve"> usb</t>
    </r>
  </si>
  <si>
    <t>Y - dual-motor</t>
  </si>
  <si>
    <t>GA-LWG920</t>
  </si>
  <si>
    <r>
      <t xml:space="preserve">Logitech </t>
    </r>
    <r>
      <rPr>
        <sz val="9"/>
        <rFont val="Arial"/>
        <family val="2"/>
      </rPr>
      <t>941-000123 / 941-000124</t>
    </r>
    <r>
      <rPr>
        <b/>
        <sz val="9"/>
        <rFont val="Arial"/>
        <family val="2"/>
      </rPr>
      <t xml:space="preserve"> G920 racing wheel for </t>
    </r>
    <r>
      <rPr>
        <b/>
        <sz val="9"/>
        <color indexed="12"/>
        <rFont val="Arial"/>
        <family val="2"/>
      </rPr>
      <t>PC or XBOX ONE</t>
    </r>
    <r>
      <rPr>
        <b/>
        <sz val="9"/>
        <rFont val="Arial"/>
        <family val="2"/>
      </rPr>
      <t xml:space="preserve"> , </t>
    </r>
    <r>
      <rPr>
        <b/>
        <sz val="9"/>
        <color indexed="12"/>
        <rFont val="Arial"/>
        <family val="2"/>
      </rPr>
      <t>dual-motor</t>
    </r>
    <r>
      <rPr>
        <b/>
        <sz val="9"/>
        <rFont val="Arial"/>
        <family val="2"/>
      </rPr>
      <t xml:space="preserve"> force feedback , solid steel ball bearings + stainless steel paddle shifters and pedals , Helical gears with anti-backlash , responsive floor pedal unit</t>
    </r>
    <r>
      <rPr>
        <sz val="9"/>
        <rFont val="Arial"/>
        <family val="2"/>
      </rPr>
      <t xml:space="preserve"> -</t>
    </r>
    <r>
      <rPr>
        <b/>
        <sz val="9"/>
        <rFont val="Arial"/>
        <family val="2"/>
      </rPr>
      <t xml:space="preserve"> usb</t>
    </r>
  </si>
  <si>
    <t>GA-LWG923</t>
  </si>
  <si>
    <r>
      <t xml:space="preserve">Logitech </t>
    </r>
    <r>
      <rPr>
        <sz val="9"/>
        <rFont val="Arial"/>
        <family val="2"/>
      </rPr>
      <t>941-000149</t>
    </r>
    <r>
      <rPr>
        <b/>
        <sz val="9"/>
        <rFont val="Arial"/>
        <family val="2"/>
      </rPr>
      <t xml:space="preserve"> G923 trueforce racing wheel for </t>
    </r>
    <r>
      <rPr>
        <b/>
        <sz val="9"/>
        <color indexed="12"/>
        <rFont val="Arial"/>
        <family val="2"/>
      </rPr>
      <t>PC or PlayStation</t>
    </r>
    <r>
      <rPr>
        <b/>
        <sz val="9"/>
        <rFont val="Arial"/>
        <family val="2"/>
      </rPr>
      <t xml:space="preserve"> - </t>
    </r>
    <r>
      <rPr>
        <b/>
        <sz val="9"/>
        <color indexed="12"/>
        <rFont val="Arial"/>
        <family val="2"/>
      </rPr>
      <t>dual-motor</t>
    </r>
    <r>
      <rPr>
        <b/>
        <sz val="9"/>
        <rFont val="Arial"/>
        <family val="2"/>
      </rPr>
      <t xml:space="preserve"> force feedback with overheat safeguard , 900 degrees lock-to-lock , Anodized aluminum  + hhand-stitched leather wheel , Helical gears with anti-backlash , nonlinear brake pedal</t>
    </r>
    <r>
      <rPr>
        <sz val="9"/>
        <rFont val="Arial"/>
        <family val="2"/>
      </rPr>
      <t xml:space="preserve"> -</t>
    </r>
    <r>
      <rPr>
        <b/>
        <sz val="9"/>
        <rFont val="Arial"/>
        <family val="2"/>
      </rPr>
      <t xml:space="preserve"> usb</t>
    </r>
  </si>
  <si>
    <t>GA-LWG923X</t>
  </si>
  <si>
    <r>
      <t xml:space="preserve">Logitech </t>
    </r>
    <r>
      <rPr>
        <sz val="9"/>
        <rFont val="Arial"/>
        <family val="2"/>
      </rPr>
      <t>941-000158</t>
    </r>
    <r>
      <rPr>
        <b/>
        <sz val="9"/>
        <rFont val="Arial"/>
        <family val="2"/>
      </rPr>
      <t xml:space="preserve"> G923X trueforce racing wheel for </t>
    </r>
    <r>
      <rPr>
        <b/>
        <sz val="9"/>
        <color indexed="12"/>
        <rFont val="Arial"/>
        <family val="2"/>
      </rPr>
      <t>PC or Xbox</t>
    </r>
    <r>
      <rPr>
        <b/>
        <sz val="9"/>
        <rFont val="Arial"/>
        <family val="2"/>
      </rPr>
      <t xml:space="preserve"> - </t>
    </r>
    <r>
      <rPr>
        <b/>
        <sz val="9"/>
        <color indexed="12"/>
        <rFont val="Arial"/>
        <family val="2"/>
      </rPr>
      <t>dual-motor</t>
    </r>
    <r>
      <rPr>
        <b/>
        <sz val="9"/>
        <rFont val="Arial"/>
        <family val="2"/>
      </rPr>
      <t xml:space="preserve"> force feedback with overheat safeguard , 900 degrees lock-to-lock , Anodized aluminum  + hhand-stitched leather wheel , Helical gears with anti-backlash , nonlinear brake pedal</t>
    </r>
    <r>
      <rPr>
        <sz val="9"/>
        <rFont val="Arial"/>
        <family val="2"/>
      </rPr>
      <t xml:space="preserve"> -</t>
    </r>
    <r>
      <rPr>
        <b/>
        <sz val="9"/>
        <rFont val="Arial"/>
        <family val="2"/>
      </rPr>
      <t xml:space="preserve"> usb</t>
    </r>
  </si>
  <si>
    <t>Gamepad</t>
  </si>
  <si>
    <t>analogue joystick</t>
  </si>
  <si>
    <t>vibration feed back</t>
  </si>
  <si>
    <t>GA-LGF310</t>
  </si>
  <si>
    <r>
      <t xml:space="preserve">Logitech </t>
    </r>
    <r>
      <rPr>
        <sz val="9"/>
        <rFont val="Arial"/>
        <family val="2"/>
      </rPr>
      <t xml:space="preserve">940-000115 / 940-000138 </t>
    </r>
    <r>
      <rPr>
        <b/>
        <sz val="9"/>
        <rFont val="Arial"/>
        <family val="2"/>
      </rPr>
      <t>F310</t>
    </r>
    <r>
      <rPr>
        <sz val="9"/>
        <rFont val="Arial"/>
        <family val="2"/>
      </rPr>
      <t xml:space="preserve"> game pad - with</t>
    </r>
    <r>
      <rPr>
        <b/>
        <sz val="9"/>
        <rFont val="Arial"/>
        <family val="2"/>
      </rPr>
      <t xml:space="preserve"> floating D-pad on 4 individual switchs , </t>
    </r>
    <r>
      <rPr>
        <sz val="9"/>
        <rFont val="Arial"/>
        <family val="2"/>
      </rPr>
      <t xml:space="preserve">12 programmable buttons </t>
    </r>
    <r>
      <rPr>
        <b/>
        <sz val="9"/>
        <rFont val="Arial"/>
        <family val="2"/>
      </rPr>
      <t>upto 24 by shift button , 2 analogue joystick</t>
    </r>
    <r>
      <rPr>
        <sz val="9"/>
        <rFont val="Arial"/>
        <family val="2"/>
      </rPr>
      <t xml:space="preserve"> - usb</t>
    </r>
  </si>
  <si>
    <t>8 way</t>
  </si>
  <si>
    <t>GA-LGF710W</t>
  </si>
  <si>
    <r>
      <t xml:space="preserve">Logitech </t>
    </r>
    <r>
      <rPr>
        <sz val="9"/>
        <rFont val="Arial"/>
        <family val="2"/>
      </rPr>
      <t xml:space="preserve">940-000142 / 940-000145 </t>
    </r>
    <r>
      <rPr>
        <b/>
        <sz val="9"/>
        <rFont val="Arial"/>
        <family val="2"/>
      </rPr>
      <t xml:space="preserve">F710 Wireless gamepad , 2.4Ghz RF , </t>
    </r>
    <r>
      <rPr>
        <sz val="9"/>
        <rFont val="Arial"/>
        <family val="2"/>
      </rPr>
      <t>12 programmable buttons , 2 analogue joystick</t>
    </r>
    <r>
      <rPr>
        <b/>
        <sz val="9"/>
        <rFont val="Arial"/>
        <family val="2"/>
      </rPr>
      <t xml:space="preserve"> , dual vibration feed back - </t>
    </r>
    <r>
      <rPr>
        <sz val="9"/>
        <rFont val="Arial"/>
        <family val="2"/>
      </rPr>
      <t xml:space="preserve">with USB nano-receiver </t>
    </r>
  </si>
  <si>
    <t>iphone  casing</t>
  </si>
  <si>
    <t>GM-Ri4</t>
  </si>
  <si>
    <r>
      <t xml:space="preserve">Razer gaming gear - iPhone4 series protection casing - </t>
    </r>
    <r>
      <rPr>
        <sz val="9"/>
        <rFont val="Arial"/>
        <family val="2"/>
      </rPr>
      <t>heavy duty silicone industrial-strength silicone , rubberized finish and design for better grip</t>
    </r>
  </si>
  <si>
    <t>GM-Ri4B3</t>
  </si>
  <si>
    <r>
      <t xml:space="preserve">Razer gaming gear - iPhone4 series protection casing - </t>
    </r>
    <r>
      <rPr>
        <b/>
        <sz val="9"/>
        <color indexed="12"/>
        <rFont val="Arial"/>
        <family val="2"/>
      </rPr>
      <t>Battlefield3 edition</t>
    </r>
    <r>
      <rPr>
        <b/>
        <sz val="9"/>
        <rFont val="Arial"/>
        <family val="2"/>
      </rPr>
      <t xml:space="preserve"> - </t>
    </r>
    <r>
      <rPr>
        <sz val="9"/>
        <rFont val="Arial"/>
        <family val="2"/>
      </rPr>
      <t>heavy duty silicone industrial-strength silicone , rubberized finish and design for better grip</t>
    </r>
  </si>
  <si>
    <t>Carry Bag</t>
  </si>
  <si>
    <t>CB-RMBB3</t>
  </si>
  <si>
    <t>Razer gaming gear - Messenger Bag SLing Battlefield 3 collector's edition , black , tear-resistant , weather-proof , heavy duty 1680D ballistic nylon , water-resistant ripstop nylon inner lining , include padded compartment for 15" laptop - 36x22x13cm</t>
  </si>
  <si>
    <t>Blizzard - World of Warcraft</t>
  </si>
  <si>
    <t>Caps</t>
  </si>
  <si>
    <t>GM-WC-Q</t>
  </si>
  <si>
    <t>Gaming Merchandise - World of warcraft - Caps - Quest giver - Blizzard licensed</t>
  </si>
  <si>
    <t>T-Shirt</t>
  </si>
  <si>
    <t>GM-WT-LCW-S</t>
  </si>
  <si>
    <t>Gaming Merchandise - World of warcraft - T-shirt - Locked Chest - Woman - Small - Blizzard licensed</t>
  </si>
  <si>
    <t>GM-WT-LCW-M</t>
  </si>
  <si>
    <t>Gaming Merchandise - World of warcraft - T-shirt - Locked Chest - Woman - Medium - Blizzard licensed</t>
  </si>
  <si>
    <t>GM-WT-HSW-S</t>
  </si>
  <si>
    <t>Gaming Merchandise - World of warcraft - T-shirt - HearthStone - Woman - Small - Blizzard licensed</t>
  </si>
  <si>
    <t>GM-WT-HSW-M</t>
  </si>
  <si>
    <t>Gaming Merchandise - World of warcraft - T-shirt - HearthStone - Woman - Medium - Blizzard licensed</t>
  </si>
  <si>
    <t>GM-WT-HSW-L</t>
  </si>
  <si>
    <t>Gaming Merchandise - World of warcraft - T-shirt - HearthStone - Woman - Large - Blizzard licensed</t>
  </si>
  <si>
    <t>GM-WT-HSM-S</t>
  </si>
  <si>
    <t>Gaming Merchandise - World of warcraft - T-shirt - HearthStone - Man - Small - Blizzard licensed</t>
  </si>
  <si>
    <t>GM-WT-HSM-M</t>
  </si>
  <si>
    <t>Gaming Merchandise - World of warcraft - T-shirt - HearthStone - Man - Medium - Blizzard licensed</t>
  </si>
  <si>
    <t>GM-WT-HSM-XL</t>
  </si>
  <si>
    <t>Gaming Merchandise - World of warcraft - T-shirt - HearthStone - Man - X-Large. - Blizzard licensed</t>
  </si>
  <si>
    <t>GM-WT-HSM-XXL</t>
  </si>
  <si>
    <t>Gaming Merchandise - World of warcraft - T-shirt - HearthStone - Man - XX-Large. - Blizzard licensed</t>
  </si>
  <si>
    <t>GM-WT-TM-M</t>
  </si>
  <si>
    <t>Gaming Merchandise - World of warcraft - T-shirt - Tanks … - Man - Medium - Blizzard licensed</t>
  </si>
  <si>
    <t>GM-WT-AM-M</t>
  </si>
  <si>
    <t>Gaming Merchandise - World of warcraft - T-shirt - Alliance - Man - Medium - Blizzard licensed</t>
  </si>
  <si>
    <t>GM-WT-BCM-M</t>
  </si>
  <si>
    <t>Gaming Merchandise - World of warcraft - T-shirt - Burning Crusade - Man - Medium - Blizzard licensed</t>
  </si>
  <si>
    <t>Atlas</t>
  </si>
  <si>
    <t>GM-WA-BC</t>
  </si>
  <si>
    <t>Gaming Merchandise - World of warcraft - Atlas - Burning Crusade - Blizzard licensed</t>
  </si>
  <si>
    <t>GM-WA-LK</t>
  </si>
  <si>
    <t>Gaming Merchandise - World of warcraft - Atlas - wraith of the Lich King - Blizzard licensed</t>
  </si>
  <si>
    <t>GM-WA-SE</t>
  </si>
  <si>
    <t>Gaming Merchandise - World of warcraft - Atlas - Second Edition - Blizzard licensed</t>
  </si>
  <si>
    <t>Tanko</t>
  </si>
  <si>
    <t>tanko</t>
  </si>
  <si>
    <t>SP-TJM180</t>
  </si>
  <si>
    <r>
      <t xml:space="preserve">Tanko JM-180 portable presenter speaker + headset , with belt clip , rechargable Lithium-Ion battery , 10sec recording , 5w , 106x85x57mm , 380g </t>
    </r>
    <r>
      <rPr>
        <sz val="9"/>
        <rFont val="Arial"/>
        <family val="2"/>
      </rPr>
      <t xml:space="preserve">- ideal for teaching , touring environment </t>
    </r>
  </si>
  <si>
    <t>SP-TJM250</t>
  </si>
  <si>
    <r>
      <t xml:space="preserve">Tanko JM-250 </t>
    </r>
    <r>
      <rPr>
        <b/>
        <sz val="9"/>
        <color indexed="12"/>
        <rFont val="Arial"/>
        <family val="2"/>
      </rPr>
      <t>wireless</t>
    </r>
    <r>
      <rPr>
        <b/>
        <sz val="9"/>
        <rFont val="Arial"/>
        <family val="2"/>
      </rPr>
      <t xml:space="preserve"> portable presenter speaker + headset , with belt clip carry case , rechargable Lithium-Ion battery , 5w , 106x85x57mm , 400g , with carry case</t>
    </r>
    <r>
      <rPr>
        <sz val="9"/>
        <rFont val="Arial"/>
        <family val="2"/>
      </rPr>
      <t xml:space="preserve"> - ideal for teaching , touring environment  - </t>
    </r>
    <r>
      <rPr>
        <b/>
        <sz val="9"/>
        <rFont val="Arial"/>
        <family val="2"/>
      </rPr>
      <t>wireless within 25m in open space</t>
    </r>
  </si>
  <si>
    <t>AA-LWSA</t>
  </si>
  <si>
    <t>Logitech 980-000913 , Wirelss Speaker Adapter - for bluetooth audio devices  - L+R RCA + 3.5mm audio outputs</t>
  </si>
  <si>
    <t>Lightning add-on audio</t>
  </si>
  <si>
    <t>AA-JLA160B</t>
  </si>
  <si>
    <r>
      <t xml:space="preserve">J5create JLA160 Black - </t>
    </r>
    <r>
      <rPr>
        <b/>
        <sz val="9"/>
        <color indexed="12"/>
        <rFont val="Arial"/>
        <family val="2"/>
      </rPr>
      <t>lightning audio adapter with inline 3 buttons audio control - 3.5mm female for all 3.5mm audio headset / speaker</t>
    </r>
  </si>
  <si>
    <t>AA-JLA160W</t>
  </si>
  <si>
    <r>
      <t xml:space="preserve">J5create JLA160 White - </t>
    </r>
    <r>
      <rPr>
        <b/>
        <sz val="9"/>
        <color indexed="12"/>
        <rFont val="Arial"/>
        <family val="2"/>
      </rPr>
      <t>lightning audio adapter with inline 3 buttons audio control - 3.5mm female for all 3.5mm audio headset / speaker</t>
    </r>
  </si>
  <si>
    <t>2.0</t>
  </si>
  <si>
    <t>channel</t>
  </si>
  <si>
    <t>RMS total - w</t>
  </si>
  <si>
    <t>RMS - sub woofer - w</t>
  </si>
  <si>
    <t>RMS - satellite - w</t>
  </si>
  <si>
    <t>volumn control</t>
  </si>
  <si>
    <t>remote control</t>
  </si>
  <si>
    <t>headphone jack / aux input</t>
  </si>
  <si>
    <t>SP-LZ120</t>
  </si>
  <si>
    <r>
      <t>Logitech</t>
    </r>
    <r>
      <rPr>
        <sz val="9"/>
        <rFont val="Arial"/>
        <family val="2"/>
      </rPr>
      <t xml:space="preserve"> 980-000513</t>
    </r>
    <r>
      <rPr>
        <b/>
        <sz val="9"/>
        <rFont val="Arial"/>
        <family val="2"/>
      </rPr>
      <t xml:space="preserve"> Z120 , 2.0 channel , 1.2w ( 2x0.6 ) , volumn control - black + white , built-in cable management- 3.5mm ( usb-powered )</t>
    </r>
  </si>
  <si>
    <t>2x0.6</t>
  </si>
  <si>
    <t>black / white</t>
  </si>
  <si>
    <t>SP-LZ150B</t>
  </si>
  <si>
    <r>
      <t xml:space="preserve">Logitech </t>
    </r>
    <r>
      <rPr>
        <sz val="9"/>
        <rFont val="Arial"/>
        <family val="2"/>
      </rPr>
      <t>980-000814</t>
    </r>
    <r>
      <rPr>
        <b/>
        <sz val="9"/>
        <rFont val="Arial"/>
        <family val="2"/>
      </rPr>
      <t xml:space="preserve"> Z150 Black , 2.0 channel , 3w ( 2x1.5 ) , with headphone jack , volume control - 3.5mm</t>
    </r>
  </si>
  <si>
    <t>2x1.5</t>
  </si>
  <si>
    <t>SP-LZ200</t>
  </si>
  <si>
    <r>
      <t xml:space="preserve">Logitech </t>
    </r>
    <r>
      <rPr>
        <sz val="9"/>
        <rFont val="Arial"/>
        <family val="2"/>
      </rPr>
      <t>980-000810</t>
    </r>
    <r>
      <rPr>
        <b/>
        <sz val="9"/>
        <rFont val="Arial"/>
        <family val="2"/>
      </rPr>
      <t xml:space="preserve"> Z200 </t>
    </r>
    <r>
      <rPr>
        <sz val="9"/>
        <rFont val="Arial"/>
        <family val="2"/>
      </rPr>
      <t>black</t>
    </r>
    <r>
      <rPr>
        <b/>
        <sz val="9"/>
        <rFont val="Arial"/>
        <family val="2"/>
      </rPr>
      <t xml:space="preserve"> , 2.0 channel , 5w ( 2x2.5 ) , with headphone jack , volume control + bass control - 3.5mm</t>
    </r>
  </si>
  <si>
    <t>2x2.5</t>
  </si>
  <si>
    <t>SP-LZ207+BT</t>
  </si>
  <si>
    <r>
      <t>Logitech</t>
    </r>
    <r>
      <rPr>
        <sz val="9"/>
        <rFont val="Arial"/>
        <family val="2"/>
      </rPr>
      <t xml:space="preserve"> 980-001295 </t>
    </r>
    <r>
      <rPr>
        <b/>
        <sz val="9"/>
        <rFont val="Arial"/>
        <family val="2"/>
      </rPr>
      <t xml:space="preserve">Z207 </t>
    </r>
    <r>
      <rPr>
        <b/>
        <sz val="9"/>
        <color indexed="12"/>
        <rFont val="Arial"/>
        <family val="2"/>
      </rPr>
      <t xml:space="preserve">wired + BT wireless speaker </t>
    </r>
    <r>
      <rPr>
        <b/>
        <sz val="9"/>
        <rFont val="Arial"/>
        <family val="2"/>
      </rPr>
      <t>, 10w , 3.5mm + headphone out , volume control on unit</t>
    </r>
  </si>
  <si>
    <t>2.0 + BT</t>
  </si>
  <si>
    <t>2x5</t>
  </si>
  <si>
    <t>SP-LSS</t>
  </si>
  <si>
    <r>
      <t xml:space="preserve">Logitech </t>
    </r>
    <r>
      <rPr>
        <sz val="9"/>
        <rFont val="Arial"/>
        <family val="2"/>
      </rPr>
      <t>984-000596</t>
    </r>
    <r>
      <rPr>
        <b/>
        <sz val="9"/>
        <rFont val="Arial"/>
        <family val="2"/>
      </rPr>
      <t xml:space="preserve"> Speaker Stand for iPAD , </t>
    </r>
    <r>
      <rPr>
        <b/>
        <sz val="9"/>
        <color indexed="12"/>
        <rFont val="Arial"/>
        <family val="2"/>
      </rPr>
      <t>angle adjustable stand + charger for iPAD with built-in speaker ,</t>
    </r>
    <r>
      <rPr>
        <b/>
        <sz val="9"/>
        <rFont val="Arial"/>
        <family val="2"/>
      </rPr>
      <t xml:space="preserve"> for </t>
    </r>
    <r>
      <rPr>
        <b/>
        <sz val="9"/>
        <color indexed="12"/>
        <rFont val="Arial"/>
        <family val="2"/>
      </rPr>
      <t>tablet/iPad</t>
    </r>
    <r>
      <rPr>
        <b/>
        <sz val="9"/>
        <rFont val="Arial"/>
        <family val="2"/>
      </rPr>
      <t xml:space="preserve"> or other 3.5mm jack audio player </t>
    </r>
    <r>
      <rPr>
        <b/>
        <sz val="9"/>
        <color indexed="12"/>
        <rFont val="Arial"/>
        <family val="2"/>
      </rPr>
      <t>, with on/off switch + volumn control</t>
    </r>
    <r>
      <rPr>
        <b/>
        <sz val="9"/>
        <rFont val="Arial"/>
        <family val="2"/>
      </rPr>
      <t xml:space="preserve"> , 6RMS</t>
    </r>
  </si>
  <si>
    <t>RMS - center - w</t>
  </si>
  <si>
    <t>THX</t>
  </si>
  <si>
    <t>dolby digital</t>
  </si>
  <si>
    <t>headphone jack</t>
  </si>
  <si>
    <t>3.5mm AUX input for other audio</t>
  </si>
  <si>
    <t>input</t>
  </si>
  <si>
    <t>SP-LZ213</t>
  </si>
  <si>
    <r>
      <t>Logitech</t>
    </r>
    <r>
      <rPr>
        <sz val="9"/>
        <rFont val="Arial"/>
        <family val="2"/>
      </rPr>
      <t xml:space="preserve"> 980-000942 </t>
    </r>
    <r>
      <rPr>
        <b/>
        <sz val="9"/>
        <rFont val="Arial"/>
        <family val="2"/>
      </rPr>
      <t>Z213 2.1 speaker , 7w ( 4 + 2x1.5 ) , black , wired control pod with volumn control + 3.5mm input with headphone out</t>
    </r>
  </si>
  <si>
    <t>3.5mm</t>
  </si>
  <si>
    <t>SP-LZ313</t>
  </si>
  <si>
    <r>
      <t>Logitech</t>
    </r>
    <r>
      <rPr>
        <sz val="9"/>
        <rFont val="Arial"/>
        <family val="2"/>
      </rPr>
      <t xml:space="preserve"> 980-000413 </t>
    </r>
    <r>
      <rPr>
        <b/>
        <sz val="9"/>
        <rFont val="Arial"/>
        <family val="2"/>
      </rPr>
      <t>Z313 2.1 speaker , 25w ( 15 + 2x5 ) , black , wired control pod with control knob + 3.5mm + RCA input with headphone out</t>
    </r>
  </si>
  <si>
    <t>3.5mm + RCA</t>
  </si>
  <si>
    <t>SP-LZ333</t>
  </si>
  <si>
    <r>
      <t>Logitech</t>
    </r>
    <r>
      <rPr>
        <sz val="9"/>
        <rFont val="Arial"/>
        <family val="2"/>
      </rPr>
      <t xml:space="preserve"> 980-001202 </t>
    </r>
    <r>
      <rPr>
        <b/>
        <sz val="9"/>
        <rFont val="Arial"/>
        <family val="2"/>
      </rPr>
      <t>Z333 2.1 speaker , 40w ( 24 + 2x8 ) , black , wired control pod with control knob + 3.5mm + RCA input with headphone out</t>
    </r>
  </si>
  <si>
    <t>2x8</t>
  </si>
  <si>
    <t>SP-LZ533</t>
  </si>
  <si>
    <r>
      <t>Logitech</t>
    </r>
    <r>
      <rPr>
        <sz val="9"/>
        <rFont val="Arial"/>
        <family val="2"/>
      </rPr>
      <t xml:space="preserve"> 980-001054 </t>
    </r>
    <r>
      <rPr>
        <b/>
        <sz val="9"/>
        <rFont val="Arial"/>
        <family val="2"/>
      </rPr>
      <t>Z533 2.1 speaker , 60w ( 30 + 2x 15 ), down-firing subwoofer with 2.5" pressure driver , piano black finish , dual RCA + Aux + mic jack</t>
    </r>
  </si>
  <si>
    <t>2x15</t>
  </si>
  <si>
    <t>SP-LZ337+BT</t>
  </si>
  <si>
    <r>
      <t>Logitech</t>
    </r>
    <r>
      <rPr>
        <sz val="9"/>
        <rFont val="Arial"/>
        <family val="2"/>
      </rPr>
      <t xml:space="preserve"> 980-001261 </t>
    </r>
    <r>
      <rPr>
        <b/>
        <sz val="9"/>
        <rFont val="Arial"/>
        <family val="2"/>
      </rPr>
      <t xml:space="preserve">Z337 2.1 </t>
    </r>
    <r>
      <rPr>
        <b/>
        <sz val="9"/>
        <color indexed="12"/>
        <rFont val="Arial"/>
        <family val="2"/>
      </rPr>
      <t xml:space="preserve">wired + BT wireless speaker </t>
    </r>
    <r>
      <rPr>
        <b/>
        <sz val="9"/>
        <rFont val="Arial"/>
        <family val="2"/>
      </rPr>
      <t>, 40w ( 24w subwoofer + 2x 8w satellite ) , wired control pod with control knob + 3.5mm + RCA input with headphone out</t>
    </r>
  </si>
  <si>
    <t>2.1 + BT</t>
  </si>
  <si>
    <t>SP-LZ407+BT</t>
  </si>
  <si>
    <r>
      <t>Logitech</t>
    </r>
    <r>
      <rPr>
        <sz val="9"/>
        <rFont val="Arial"/>
        <family val="2"/>
      </rPr>
      <t xml:space="preserve"> 980-001348 </t>
    </r>
    <r>
      <rPr>
        <b/>
        <sz val="9"/>
        <rFont val="Arial"/>
        <family val="2"/>
      </rPr>
      <t xml:space="preserve">Z407 2.1 </t>
    </r>
    <r>
      <rPr>
        <b/>
        <sz val="9"/>
        <color indexed="12"/>
        <rFont val="Arial"/>
        <family val="2"/>
      </rPr>
      <t xml:space="preserve">wired + BT wireless speaker </t>
    </r>
    <r>
      <rPr>
        <b/>
        <sz val="9"/>
        <rFont val="Arial"/>
        <family val="2"/>
      </rPr>
      <t>, 40w ( 20w subwoofer + 2x 10w satellite ) with DSP , wired control pod with control knob , 3.5mm + RCA + micro USB input</t>
    </r>
  </si>
  <si>
    <t>2x10</t>
  </si>
  <si>
    <t>3.5mm + RCA + miCroUSB</t>
  </si>
  <si>
    <t>SP-LG560+BT</t>
  </si>
  <si>
    <r>
      <t>Logitech</t>
    </r>
    <r>
      <rPr>
        <sz val="9"/>
        <rFont val="Arial"/>
        <family val="2"/>
      </rPr>
      <t xml:space="preserve"> 980-001301 </t>
    </r>
    <r>
      <rPr>
        <b/>
        <sz val="9"/>
        <rFont val="Arial"/>
        <family val="2"/>
      </rPr>
      <t xml:space="preserve">G560 lightsync 2.1 </t>
    </r>
    <r>
      <rPr>
        <b/>
        <sz val="9"/>
        <color rgb="FF0000FF"/>
        <rFont val="Arial"/>
        <family val="2"/>
      </rPr>
      <t>wired + BT wireless gaming</t>
    </r>
    <r>
      <rPr>
        <b/>
        <sz val="9"/>
        <rFont val="Arial"/>
        <family val="2"/>
      </rPr>
      <t xml:space="preserve"> speaker , </t>
    </r>
    <r>
      <rPr>
        <b/>
        <sz val="9"/>
        <color rgb="FF0000FF"/>
        <rFont val="Arial"/>
        <family val="2"/>
      </rPr>
      <t>16.8 million colors programable RGB lighting in 4 zones , 7.1 DTS:X ultra virtual surround sound</t>
    </r>
    <r>
      <rPr>
        <b/>
        <sz val="9"/>
        <rFont val="Arial"/>
        <family val="2"/>
      </rPr>
      <t xml:space="preserve"> , volume keys on satelite speaker , 120w , down-firing subwoofer , black , USB input with headphone out</t>
    </r>
  </si>
  <si>
    <t>SP-LZ607+BUS</t>
  </si>
  <si>
    <r>
      <t xml:space="preserve">Logitech </t>
    </r>
    <r>
      <rPr>
        <sz val="9"/>
        <rFont val="Arial"/>
        <family val="2"/>
      </rPr>
      <t xml:space="preserve">980-001316 </t>
    </r>
    <r>
      <rPr>
        <b/>
        <sz val="9"/>
        <rFont val="Arial"/>
        <family val="2"/>
      </rPr>
      <t xml:space="preserve">Z-607 5.1 speaker - </t>
    </r>
    <r>
      <rPr>
        <b/>
        <sz val="9"/>
        <color indexed="12"/>
        <rFont val="Arial"/>
        <family val="2"/>
      </rPr>
      <t>wired + Bt wireless + Usb flash drive</t>
    </r>
    <r>
      <rPr>
        <sz val="9"/>
        <color indexed="10"/>
        <rFont val="Arial"/>
        <family val="2"/>
      </rPr>
      <t xml:space="preserve"> ( upto 32Gb only with FAT format )</t>
    </r>
    <r>
      <rPr>
        <b/>
        <sz val="9"/>
        <color indexed="12"/>
        <rFont val="Arial"/>
        <family val="2"/>
      </rPr>
      <t xml:space="preserve"> + Sd card reader </t>
    </r>
    <r>
      <rPr>
        <sz val="9"/>
        <color indexed="10"/>
        <rFont val="Arial"/>
        <family val="2"/>
      </rPr>
      <t>( for SDHC upto 32Gb only with FAT format )</t>
    </r>
    <r>
      <rPr>
        <sz val="9"/>
        <rFont val="Arial"/>
        <family val="2"/>
      </rPr>
      <t xml:space="preserve"> </t>
    </r>
    <r>
      <rPr>
        <b/>
        <sz val="9"/>
        <rFont val="Arial"/>
        <family val="2"/>
      </rPr>
      <t>, 80w ( 25+ 4x11+ 11 ) , 3.5mm + RCA , headphone jack , dedicated bass control , wireless remote control - black</t>
    </r>
  </si>
  <si>
    <t>4x 11</t>
  </si>
  <si>
    <t>Y - wireless</t>
  </si>
  <si>
    <t>3.5mm + RCA + USB + SDHC</t>
  </si>
  <si>
    <t>SP-LZ906</t>
  </si>
  <si>
    <r>
      <t xml:space="preserve">Logitech </t>
    </r>
    <r>
      <rPr>
        <sz val="9"/>
        <rFont val="Arial"/>
        <family val="2"/>
      </rPr>
      <t xml:space="preserve">980-000468 / 980-000469 </t>
    </r>
    <r>
      <rPr>
        <b/>
        <sz val="9"/>
        <rFont val="Arial"/>
        <family val="2"/>
      </rPr>
      <t>Z906 Digital , 5.1 , Dolby Digital Pro Logicii , DTS® 96/24 , THX ; Digital SoundTouch Control Center with backlit Lcd , analog + digital audio with Spdif (optical/coax) , 5.1 channel, 500w ( 165+5x67 ) , wireless remote control , wall-mountable aluminum satellites - black</t>
    </r>
  </si>
  <si>
    <t>4x 67</t>
  </si>
  <si>
    <t>3.5mm + RCA + SPDiF + coaxial</t>
  </si>
  <si>
    <t>Video Recorder + Storage</t>
  </si>
  <si>
    <t>Compro</t>
  </si>
  <si>
    <t>camera channel</t>
  </si>
  <si>
    <t>local display</t>
  </si>
  <si>
    <t>embedded OS</t>
  </si>
  <si>
    <t>pre-event recording - sec</t>
  </si>
  <si>
    <t>post-event recording</t>
  </si>
  <si>
    <t>VR-CRS2104+4WC</t>
  </si>
  <si>
    <r>
      <t>Compro BR-04400 ( RS-2104</t>
    </r>
    <r>
      <rPr>
        <b/>
        <sz val="9"/>
        <color indexed="12"/>
        <rFont val="Arial"/>
        <family val="2"/>
      </rPr>
      <t xml:space="preserve"> + </t>
    </r>
    <r>
      <rPr>
        <b/>
        <u/>
        <sz val="9"/>
        <color indexed="12"/>
        <rFont val="Arial"/>
        <family val="2"/>
      </rPr>
      <t>4x</t>
    </r>
    <r>
      <rPr>
        <b/>
        <sz val="9"/>
        <color indexed="12"/>
        <rFont val="Arial"/>
        <family val="2"/>
      </rPr>
      <t xml:space="preserve"> CS60 security camera </t>
    </r>
    <r>
      <rPr>
        <b/>
        <sz val="9"/>
        <rFont val="Arial"/>
        <family val="2"/>
      </rPr>
      <t>)
-</t>
    </r>
    <r>
      <rPr>
        <b/>
        <sz val="9"/>
        <color indexed="12"/>
        <rFont val="Arial"/>
        <family val="2"/>
      </rPr>
      <t xml:space="preserve"> 10/100 wired network or wireless via optional usb adapter </t>
    </r>
    <r>
      <rPr>
        <b/>
        <sz val="9"/>
        <rFont val="Arial"/>
        <family val="2"/>
      </rPr>
      <t xml:space="preserve">, 1.3 megapixel , 1280x1024@15FPS / 640x480@30FPS , 1/3" progressive scan CMOS sensor , 3.75 mm / F3.0 lens , 10x digital zoom , 1-way audio with built-in mic
- 4ch </t>
    </r>
    <r>
      <rPr>
        <b/>
        <sz val="9"/>
        <color indexed="12"/>
        <rFont val="Arial"/>
        <family val="2"/>
      </rPr>
      <t>network</t>
    </r>
    <r>
      <rPr>
        <b/>
        <sz val="9"/>
        <rFont val="Arial"/>
        <family val="2"/>
      </rPr>
      <t xml:space="preserve"> Video Recorder - for 1x SATA HD compact design , ONVIF + RTSP streaming , 2x gigabit utp + 1x usb port for video backup , SMS &amp; Email alert notification , PZT control ( Pan+Zoom+Tilt ) , remotely viewing + recording + search and play back , built-in Web File server / FTP server to access files over the Internet</t>
    </r>
  </si>
  <si>
    <t>linux</t>
  </si>
  <si>
    <t>1x SATA ( 3Tb max per hdd )</t>
  </si>
  <si>
    <t>1x gigabit + 1x usb 2.0</t>
  </si>
  <si>
    <t>200x131x52</t>
  </si>
  <si>
    <t>VR-CRS2212</t>
  </si>
  <si>
    <r>
      <t xml:space="preserve">Compro RS-2212 - </t>
    </r>
    <r>
      <rPr>
        <b/>
        <sz val="9"/>
        <color indexed="12"/>
        <rFont val="Arial"/>
        <family val="2"/>
      </rPr>
      <t>12ch</t>
    </r>
    <r>
      <rPr>
        <b/>
        <sz val="9"/>
        <rFont val="Arial"/>
        <family val="2"/>
      </rPr>
      <t xml:space="preserve"> </t>
    </r>
    <r>
      <rPr>
        <b/>
        <sz val="9"/>
        <color indexed="12"/>
        <rFont val="Arial"/>
        <family val="2"/>
      </rPr>
      <t>network</t>
    </r>
    <r>
      <rPr>
        <b/>
        <sz val="9"/>
        <rFont val="Arial"/>
        <family val="2"/>
      </rPr>
      <t xml:space="preserve"> Video Recorder - for </t>
    </r>
    <r>
      <rPr>
        <b/>
        <sz val="9"/>
        <color indexed="12"/>
        <rFont val="Arial"/>
        <family val="2"/>
      </rPr>
      <t>2x</t>
    </r>
    <r>
      <rPr>
        <b/>
        <sz val="9"/>
        <rFont val="Arial"/>
        <family val="2"/>
      </rPr>
      <t xml:space="preserve"> SATA HD compact design</t>
    </r>
    <r>
      <rPr>
        <b/>
        <sz val="9"/>
        <color indexed="12"/>
        <rFont val="Arial"/>
        <family val="2"/>
      </rPr>
      <t xml:space="preserve"> ( dual bay with raid 0/1/JBoD support - front hot swapable ) , one-touch backup</t>
    </r>
    <r>
      <rPr>
        <b/>
        <sz val="9"/>
        <rFont val="Arial"/>
        <family val="2"/>
      </rPr>
      <t xml:space="preserve"> , ONVIF + RTSP streaming , </t>
    </r>
    <r>
      <rPr>
        <b/>
        <sz val="9"/>
        <color indexed="12"/>
        <rFont val="Arial"/>
        <family val="2"/>
      </rPr>
      <t>2x</t>
    </r>
    <r>
      <rPr>
        <b/>
        <sz val="9"/>
        <rFont val="Arial"/>
        <family val="2"/>
      </rPr>
      <t xml:space="preserve"> gigabit utp + </t>
    </r>
    <r>
      <rPr>
        <b/>
        <sz val="9"/>
        <color indexed="12"/>
        <rFont val="Arial"/>
        <family val="2"/>
      </rPr>
      <t>2x</t>
    </r>
    <r>
      <rPr>
        <b/>
        <sz val="9"/>
        <rFont val="Arial"/>
        <family val="2"/>
      </rPr>
      <t xml:space="preserve"> usb port for video backup , SMS &amp; Email alert notification , PZT control ( Pan+Zoom+Tilt ) , remotely viewing + recording + search and play back , built-in Web File server / FTP server to access files over the Internet</t>
    </r>
  </si>
  <si>
    <t>2x SATA ( 3Tb max per hdd ) - front hot swapable</t>
  </si>
  <si>
    <t>Y - 0/1/JBoD</t>
  </si>
  <si>
    <r>
      <rPr>
        <b/>
        <sz val="9"/>
        <color indexed="12"/>
        <rFont val="Arial"/>
        <family val="2"/>
      </rPr>
      <t xml:space="preserve">2x gigabit + 2x </t>
    </r>
    <r>
      <rPr>
        <b/>
        <sz val="9"/>
        <rFont val="Arial"/>
        <family val="2"/>
      </rPr>
      <t>usb 2.0</t>
    </r>
  </si>
  <si>
    <t>239x100x242</t>
  </si>
  <si>
    <t>WC-iD415</t>
  </si>
  <si>
    <r>
      <t xml:space="preserve">Intel D415 realsense depth camera - with </t>
    </r>
    <r>
      <rPr>
        <b/>
        <sz val="9"/>
        <color indexed="12"/>
        <rFont val="Arial"/>
        <family val="2"/>
      </rPr>
      <t>rolling shutter ( 1.4um x 1.4um pixel size ) , Depth Sensor: 63.4° x 40.4° FoV , 1280x720@90fps , 0.16m minimum depth distance ; RGB Sensor: 69.4° x 42.5° FoV, 1920x1080@30fps - 99x20x23mm - usb type-C</t>
    </r>
  </si>
  <si>
    <t>WC-iD435</t>
  </si>
  <si>
    <r>
      <t xml:space="preserve">Intel D435 realsense depth camera - with </t>
    </r>
    <r>
      <rPr>
        <b/>
        <sz val="9"/>
        <color indexed="12"/>
        <rFont val="Arial"/>
        <family val="2"/>
      </rPr>
      <t>global shutter ( 3um x 3um pixel size ) , Depth Sensor: 85.2° x 58° FoV , 1280x720@90fps , 0.11m minimum depth distance ; RGB Sensor: 69.4° x 42.5° FoV, 1920x1080@30fps - 90x25x25mm - usb type-C</t>
    </r>
  </si>
  <si>
    <t>video record</t>
  </si>
  <si>
    <t>video call in</t>
  </si>
  <si>
    <t>image</t>
  </si>
  <si>
    <t>glass element</t>
  </si>
  <si>
    <t>Field of View</t>
  </si>
  <si>
    <t>universal clip</t>
  </si>
  <si>
    <t>tripod mountable</t>
  </si>
  <si>
    <t>built-in mic with noise cancelation</t>
  </si>
  <si>
    <t>auto focus</t>
  </si>
  <si>
    <t>low light correction</t>
  </si>
  <si>
    <t>WC-JVCU100</t>
  </si>
  <si>
    <r>
      <t xml:space="preserve">J5 JVCU100 HD webcam </t>
    </r>
    <r>
      <rPr>
        <b/>
        <u/>
        <sz val="9"/>
        <color rgb="FF0000FF"/>
        <rFont val="Arial"/>
        <family val="2"/>
      </rPr>
      <t>- 360° rotation</t>
    </r>
    <r>
      <rPr>
        <b/>
        <sz val="9"/>
        <rFont val="Arial"/>
        <family val="2"/>
      </rPr>
      <t xml:space="preserve"> ,</t>
    </r>
    <r>
      <rPr>
        <b/>
        <sz val="9"/>
        <color indexed="12"/>
        <rFont val="Arial"/>
        <family val="2"/>
      </rPr>
      <t xml:space="preserve"> </t>
    </r>
    <r>
      <rPr>
        <b/>
        <u/>
        <sz val="9"/>
        <color indexed="12"/>
        <rFont val="Arial"/>
        <family val="2"/>
      </rPr>
      <t>F/2.4 aperture with low light enhancement</t>
    </r>
    <r>
      <rPr>
        <b/>
        <sz val="9"/>
        <color indexed="12"/>
        <rFont val="Arial"/>
        <family val="2"/>
      </rPr>
      <t xml:space="preserve"> , streaming and recording optimized , integrated background replacement , built-in HD microphones - support full HD 1080p@30fps + H.264 video decoding , tripod / clip mountable or desktop stand , 80° field field of view</t>
    </r>
    <r>
      <rPr>
        <b/>
        <sz val="9"/>
        <rFont val="Arial"/>
        <family val="2"/>
      </rPr>
      <t xml:space="preserve"> - usb</t>
    </r>
  </si>
  <si>
    <t>1080P - 1920x1080</t>
  </si>
  <si>
    <t>80°</t>
  </si>
  <si>
    <t>Y - F/2.4 aperture</t>
  </si>
  <si>
    <t>WC-JVU250</t>
  </si>
  <si>
    <r>
      <t xml:space="preserve">J5 JVU250 HD webcam </t>
    </r>
    <r>
      <rPr>
        <b/>
        <u/>
        <sz val="9"/>
        <color rgb="FF0000FF"/>
        <rFont val="Arial"/>
        <family val="2"/>
      </rPr>
      <t>support auto + manual focus ( with control knob ) , work as a document camera via tripod</t>
    </r>
    <r>
      <rPr>
        <b/>
        <sz val="9"/>
        <rFont val="Arial"/>
        <family val="2"/>
      </rPr>
      <t xml:space="preserve"> </t>
    </r>
    <r>
      <rPr>
        <b/>
        <u/>
        <sz val="9"/>
        <color rgb="FF0000FF"/>
        <rFont val="Arial"/>
        <family val="2"/>
      </rPr>
      <t xml:space="preserve">- </t>
    </r>
    <r>
      <rPr>
        <b/>
        <sz val="9"/>
        <color indexed="12"/>
        <rFont val="Arial"/>
        <family val="2"/>
      </rPr>
      <t>built-in magnetic privacy lens cover + high-fidelity dual microphones - support full HD @30fps + H.264 video decoding , multi-function clip design support tripod + lcd clip + highrise desktop stand , 83° field of view</t>
    </r>
    <r>
      <rPr>
        <b/>
        <sz val="9"/>
        <rFont val="Arial"/>
        <family val="2"/>
      </rPr>
      <t xml:space="preserve"> - usb type-A or type-C</t>
    </r>
  </si>
  <si>
    <t>83°</t>
  </si>
  <si>
    <t>WC-JVU430</t>
  </si>
  <si>
    <r>
      <t xml:space="preserve">J5 JVU430 4K HD webcam </t>
    </r>
    <r>
      <rPr>
        <b/>
        <u/>
        <sz val="9"/>
        <color rgb="FF0000FF"/>
        <rFont val="Arial"/>
        <family val="2"/>
      </rPr>
      <t>- with 2x digital zoom , 360° rotation</t>
    </r>
    <r>
      <rPr>
        <b/>
        <sz val="9"/>
        <rFont val="Arial"/>
        <family val="2"/>
      </rPr>
      <t xml:space="preserve"> ,</t>
    </r>
    <r>
      <rPr>
        <b/>
        <sz val="9"/>
        <color indexed="12"/>
        <rFont val="Arial"/>
        <family val="2"/>
      </rPr>
      <t xml:space="preserve"> </t>
    </r>
    <r>
      <rPr>
        <b/>
        <u/>
        <sz val="9"/>
        <color indexed="12"/>
        <rFont val="Arial"/>
        <family val="2"/>
      </rPr>
      <t>F/2.0 aperture with low light enhancement</t>
    </r>
    <r>
      <rPr>
        <b/>
        <sz val="9"/>
        <color indexed="12"/>
        <rFont val="Arial"/>
        <family val="2"/>
      </rPr>
      <t xml:space="preserve"> , built-in privacy lens cover + high-fidelity dual microphones - support full 4K HD @30fps + H.264 video decoding , tripod / clip mountable or desktop stand , 87° field of view</t>
    </r>
    <r>
      <rPr>
        <b/>
        <sz val="9"/>
        <rFont val="Arial"/>
        <family val="2"/>
      </rPr>
      <t xml:space="preserve"> - usb type-A or type-C</t>
    </r>
  </si>
  <si>
    <t>4K - 3840x2160</t>
  </si>
  <si>
    <t>87°</t>
  </si>
  <si>
    <t>Y - F/2.0 aperture</t>
  </si>
  <si>
    <t>WC-JVCU435</t>
  </si>
  <si>
    <r>
      <t xml:space="preserve">J5 JVCU435 4K HD webcam </t>
    </r>
    <r>
      <rPr>
        <b/>
        <u/>
        <sz val="9"/>
        <color rgb="FF0000FF"/>
        <rFont val="Arial"/>
        <family val="2"/>
      </rPr>
      <t>- with ePTZ (electronic pan, tilt and 5x zoom) + remote control , 360° rotation</t>
    </r>
    <r>
      <rPr>
        <b/>
        <sz val="9"/>
        <rFont val="Arial"/>
        <family val="2"/>
      </rPr>
      <t xml:space="preserve"> ,</t>
    </r>
    <r>
      <rPr>
        <b/>
        <sz val="9"/>
        <color indexed="12"/>
        <rFont val="Arial"/>
        <family val="2"/>
      </rPr>
      <t xml:space="preserve"> </t>
    </r>
    <r>
      <rPr>
        <b/>
        <u/>
        <sz val="9"/>
        <color indexed="12"/>
        <rFont val="Arial"/>
        <family val="2"/>
      </rPr>
      <t>F/1.6 aperture with low light enhancement</t>
    </r>
    <r>
      <rPr>
        <b/>
        <sz val="9"/>
        <color indexed="12"/>
        <rFont val="Arial"/>
        <family val="2"/>
      </rPr>
      <t xml:space="preserve"> , streaming and recording optimized , integrated background replacement , built-in privacy lens cover + high-fidelity dual microphones - support full 4K HD @30fps + H.264 video decoding , tripod / clip mountable or desktop stand , 80° field of view</t>
    </r>
    <r>
      <rPr>
        <b/>
        <sz val="9"/>
        <rFont val="Arial"/>
        <family val="2"/>
      </rPr>
      <t xml:space="preserve"> - usb type-A or type-C</t>
    </r>
  </si>
  <si>
    <t>3840x2160 / 7680x4320</t>
  </si>
  <si>
    <t>Y - F/1.6 aperture</t>
  </si>
  <si>
    <t>WC-JVCU360</t>
  </si>
  <si>
    <r>
      <t xml:space="preserve">J5 JVCU360 HD webcam - </t>
    </r>
    <r>
      <rPr>
        <b/>
        <u/>
        <sz val="9"/>
        <color rgb="FF0000FF"/>
        <rFont val="Arial"/>
        <family val="2"/>
      </rPr>
      <t xml:space="preserve">all around 360° rotation with height adjustable stand , 6x display modes , 2 buttons </t>
    </r>
    <r>
      <rPr>
        <b/>
        <u/>
        <sz val="9"/>
        <rFont val="Arial"/>
        <family val="2"/>
      </rPr>
      <t>+</t>
    </r>
    <r>
      <rPr>
        <b/>
        <u/>
        <sz val="9"/>
        <color indexed="12"/>
        <rFont val="Arial"/>
        <family val="2"/>
      </rPr>
      <t xml:space="preserve"> touch controls to for host/participants selection , tripod mountable</t>
    </r>
    <r>
      <rPr>
        <b/>
        <sz val="9"/>
        <color indexed="12"/>
        <rFont val="Arial"/>
        <family val="2"/>
      </rPr>
      <t xml:space="preserve"> , streaming and recording optimized , built-in HD microphones - support full HD 1080p@30fps + tripod mountable or desktop stand - </t>
    </r>
    <r>
      <rPr>
        <b/>
        <u/>
        <sz val="9"/>
        <color rgb="FF0000FF"/>
        <rFont val="Arial"/>
        <family val="2"/>
      </rPr>
      <t>usb ( type-A or type-C ) with 300cm long cable</t>
    </r>
  </si>
  <si>
    <t>WC-JVU368</t>
  </si>
  <si>
    <r>
      <t xml:space="preserve">J5 JVU368 HD webcam - </t>
    </r>
    <r>
      <rPr>
        <b/>
        <u/>
        <sz val="9"/>
        <color rgb="FF0000FF"/>
        <rFont val="Arial"/>
        <family val="2"/>
      </rPr>
      <t xml:space="preserve">all around 360° rotation with speakerphone + remote control + height adjustable stand , 6x display modes </t>
    </r>
    <r>
      <rPr>
        <b/>
        <u/>
        <sz val="9"/>
        <rFont val="Arial"/>
        <family val="2"/>
      </rPr>
      <t>,</t>
    </r>
    <r>
      <rPr>
        <b/>
        <u/>
        <sz val="9"/>
        <color indexed="12"/>
        <rFont val="Arial"/>
        <family val="2"/>
      </rPr>
      <t xml:space="preserve"> 6 buttons + touch control to for host/participants selection , tripod mountable</t>
    </r>
    <r>
      <rPr>
        <b/>
        <sz val="9"/>
        <color indexed="12"/>
        <rFont val="Arial"/>
        <family val="2"/>
      </rPr>
      <t xml:space="preserve"> , streaming and recording optimized , built-in HD microphones - support full HD 1080p@30fps + tripod mountable or desktop stand - </t>
    </r>
    <r>
      <rPr>
        <b/>
        <u/>
        <sz val="9"/>
        <color rgb="FF0000FF"/>
        <rFont val="Arial"/>
        <family val="2"/>
      </rPr>
      <t>usb ( type-A or type-C ) with 200cm long cable</t>
    </r>
  </si>
  <si>
    <t>360-degree rotation base</t>
  </si>
  <si>
    <t>diagonal field of view</t>
  </si>
  <si>
    <t>built-in mic</t>
  </si>
  <si>
    <t>auto
focus</t>
  </si>
  <si>
    <t>digital zoom</t>
  </si>
  <si>
    <t>Live call button</t>
  </si>
  <si>
    <t xml:space="preserve">Pan &amp; Tilt </t>
  </si>
  <si>
    <t>warranty</t>
  </si>
  <si>
    <t>WC-MHD3000R</t>
  </si>
  <si>
    <r>
      <t>Microsoft lifecam HD-3000</t>
    </r>
    <r>
      <rPr>
        <sz val="9"/>
        <rFont val="Arial"/>
        <family val="2"/>
      </rPr>
      <t xml:space="preserve"> webcam </t>
    </r>
    <r>
      <rPr>
        <b/>
        <sz val="9"/>
        <rFont val="Arial"/>
        <family val="2"/>
      </rPr>
      <t>Retail pack ,</t>
    </r>
    <r>
      <rPr>
        <b/>
        <sz val="9"/>
        <color indexed="12"/>
        <rFont val="Arial"/>
        <family val="2"/>
      </rPr>
      <t xml:space="preserve"> 720p widescreen HD video</t>
    </r>
    <r>
      <rPr>
        <b/>
        <sz val="9"/>
        <color indexed="8"/>
        <rFont val="Arial"/>
        <family val="2"/>
      </rPr>
      <t xml:space="preserve">, 1280x800 still image, 68.5° diagonal field of view, built-in noise cancelling Mic , 16:9 wide screen , truecolor technology , black , </t>
    </r>
    <r>
      <rPr>
        <b/>
        <sz val="9"/>
        <color indexed="10"/>
        <rFont val="Arial"/>
        <family val="2"/>
      </rPr>
      <t xml:space="preserve">fixed focus </t>
    </r>
    <r>
      <rPr>
        <b/>
        <sz val="9"/>
        <rFont val="Arial"/>
        <family val="2"/>
      </rPr>
      <t>- usb</t>
    </r>
  </si>
  <si>
    <t>720P - 1280x720</t>
  </si>
  <si>
    <t>1280x800</t>
  </si>
  <si>
    <t>68.5°</t>
  </si>
  <si>
    <t>fxied</t>
  </si>
  <si>
    <t>Y - 4x</t>
  </si>
  <si>
    <t>WC-MCR</t>
  </si>
  <si>
    <r>
      <t xml:space="preserve">Microsoft lifecam Cinema </t>
    </r>
    <r>
      <rPr>
        <sz val="9"/>
        <rFont val="Arial"/>
        <family val="2"/>
      </rPr>
      <t xml:space="preserve">webcam </t>
    </r>
    <r>
      <rPr>
        <b/>
        <sz val="9"/>
        <rFont val="Arial"/>
        <family val="2"/>
      </rPr>
      <t>Retail pack</t>
    </r>
    <r>
      <rPr>
        <sz val="9"/>
        <rFont val="Arial"/>
        <family val="2"/>
      </rPr>
      <t xml:space="preserve"> </t>
    </r>
    <r>
      <rPr>
        <b/>
        <sz val="9"/>
        <rFont val="Arial"/>
        <family val="2"/>
      </rPr>
      <t>,</t>
    </r>
    <r>
      <rPr>
        <b/>
        <sz val="9"/>
        <color indexed="12"/>
        <rFont val="Arial"/>
        <family val="2"/>
      </rPr>
      <t xml:space="preserve"> 720P/1080i digital HD, high-precision glass element wide-angle lens, clearFrame technology , 5MP snapshots - software enhanced , with 360-degree rotation base </t>
    </r>
    <r>
      <rPr>
        <b/>
        <sz val="9"/>
        <rFont val="Arial"/>
        <family val="2"/>
      </rPr>
      <t>, 73° diagonal field of view, silver, built-in digital Mic with NACT, wide-angle len, windows live messenger call button, 3 x digital zoom, pan and tilt, auto face-tracking, auto-focus , usb</t>
    </r>
  </si>
  <si>
    <t>5MP - software enhanced</t>
  </si>
  <si>
    <t>73°</t>
  </si>
  <si>
    <t>Y - 3x</t>
  </si>
  <si>
    <t>for desktop / notebook</t>
  </si>
  <si>
    <t>low ligh correction</t>
  </si>
  <si>
    <t>MAC compatible</t>
  </si>
  <si>
    <t>WC-L270</t>
  </si>
  <si>
    <r>
      <t>Logitech</t>
    </r>
    <r>
      <rPr>
        <sz val="9"/>
        <rFont val="Arial"/>
        <family val="2"/>
      </rPr>
      <t xml:space="preserve"> 960-000582 / 960-001063</t>
    </r>
    <r>
      <rPr>
        <b/>
        <sz val="9"/>
        <rFont val="Arial"/>
        <family val="2"/>
      </rPr>
      <t xml:space="preserve"> Webcam C270 , </t>
    </r>
    <r>
      <rPr>
        <b/>
        <sz val="9"/>
        <color indexed="12"/>
        <rFont val="Arial"/>
        <family val="2"/>
      </rPr>
      <t>720P/1080i digital HD with 1-click upload for social network , 3MP snapshots - software enhanced ,</t>
    </r>
    <r>
      <rPr>
        <b/>
        <sz val="9"/>
        <rFont val="Arial"/>
        <family val="2"/>
      </rPr>
      <t xml:space="preserve"> built-in mic with RightSound technology + noise cancelation</t>
    </r>
    <r>
      <rPr>
        <sz val="9"/>
        <rFont val="Arial"/>
        <family val="2"/>
      </rPr>
      <t xml:space="preserve"> , </t>
    </r>
    <r>
      <rPr>
        <b/>
        <sz val="9"/>
        <rFont val="Arial"/>
        <family val="2"/>
      </rPr>
      <t>with RightLight technology , auto face tracking</t>
    </r>
    <r>
      <rPr>
        <b/>
        <sz val="9"/>
        <color indexed="12"/>
        <rFont val="Arial"/>
        <family val="2"/>
      </rPr>
      <t xml:space="preserve"> , with fluid crystal technology, low-light correction , with motion triggered recording + alerts</t>
    </r>
    <r>
      <rPr>
        <b/>
        <sz val="9"/>
        <rFont val="Arial"/>
        <family val="2"/>
      </rPr>
      <t xml:space="preserve"> , dFoV : 55° </t>
    </r>
    <r>
      <rPr>
        <sz val="9"/>
        <rFont val="Arial"/>
        <family val="2"/>
      </rPr>
      <t>- usb</t>
    </r>
  </si>
  <si>
    <t>3MP - software enhanced</t>
  </si>
  <si>
    <t>55°</t>
  </si>
  <si>
    <t>WC-L310</t>
  </si>
  <si>
    <r>
      <t>Logitech</t>
    </r>
    <r>
      <rPr>
        <sz val="9"/>
        <rFont val="Arial"/>
        <family val="2"/>
      </rPr>
      <t xml:space="preserve"> 960-000586</t>
    </r>
    <r>
      <rPr>
        <b/>
        <sz val="9"/>
        <rFont val="Arial"/>
        <family val="2"/>
      </rPr>
      <t xml:space="preserve"> Webcam C310 , </t>
    </r>
    <r>
      <rPr>
        <b/>
        <sz val="9"/>
        <color indexed="12"/>
        <rFont val="Arial"/>
        <family val="2"/>
      </rPr>
      <t>720P/1080i digital HD with 1-click upload for social network , 5MP snapshots - software enhanced ,</t>
    </r>
    <r>
      <rPr>
        <b/>
        <sz val="9"/>
        <rFont val="Arial"/>
        <family val="2"/>
      </rPr>
      <t xml:space="preserve"> built-in mic with RightSound technology + noise cancelation</t>
    </r>
    <r>
      <rPr>
        <sz val="9"/>
        <rFont val="Arial"/>
        <family val="2"/>
      </rPr>
      <t xml:space="preserve"> , </t>
    </r>
    <r>
      <rPr>
        <b/>
        <sz val="9"/>
        <rFont val="Arial"/>
        <family val="2"/>
      </rPr>
      <t>with RightLight technology , auto face tracking</t>
    </r>
    <r>
      <rPr>
        <b/>
        <sz val="9"/>
        <color indexed="12"/>
        <rFont val="Arial"/>
        <family val="2"/>
      </rPr>
      <t xml:space="preserve"> , with fluid crystal technology, low-light correction , with motion triggered recording + alerts</t>
    </r>
    <r>
      <rPr>
        <b/>
        <sz val="9"/>
        <rFont val="Arial"/>
        <family val="2"/>
      </rPr>
      <t xml:space="preserve"> , dFoV : 60° </t>
    </r>
    <r>
      <rPr>
        <sz val="9"/>
        <rFont val="Arial"/>
        <family val="2"/>
      </rPr>
      <t>- usb</t>
    </r>
  </si>
  <si>
    <t>60°</t>
  </si>
  <si>
    <t>WC-L505</t>
  </si>
  <si>
    <r>
      <t>Logitech</t>
    </r>
    <r>
      <rPr>
        <sz val="9"/>
        <rFont val="Arial"/>
        <family val="2"/>
      </rPr>
      <t xml:space="preserve"> 960-001364 / 960-001372</t>
    </r>
    <r>
      <rPr>
        <b/>
        <sz val="9"/>
        <rFont val="Arial"/>
        <family val="2"/>
      </rPr>
      <t xml:space="preserve"> c505 HD webcam , </t>
    </r>
    <r>
      <rPr>
        <b/>
        <sz val="9"/>
        <color indexed="12"/>
        <rFont val="Arial"/>
        <family val="2"/>
      </rPr>
      <t>720P HD@30fps , 1.2MP ,</t>
    </r>
    <r>
      <rPr>
        <b/>
        <sz val="9"/>
        <rFont val="Arial"/>
        <family val="2"/>
      </rPr>
      <t xml:space="preserve"> built-in omnidirectional mic , with RightLight technology , dFoV : 60° </t>
    </r>
    <r>
      <rPr>
        <sz val="9"/>
        <rFont val="Arial"/>
        <family val="2"/>
      </rPr>
      <t>- usb</t>
    </r>
  </si>
  <si>
    <t>1.2MP</t>
  </si>
  <si>
    <t>WC-L925</t>
  </si>
  <si>
    <r>
      <t>Logitech</t>
    </r>
    <r>
      <rPr>
        <sz val="9"/>
        <rFont val="Arial"/>
        <family val="2"/>
      </rPr>
      <t xml:space="preserve"> 960-001076</t>
    </r>
    <r>
      <rPr>
        <b/>
        <sz val="9"/>
        <rFont val="Arial"/>
        <family val="2"/>
      </rPr>
      <t xml:space="preserve"> Webcam c925</t>
    </r>
    <r>
      <rPr>
        <b/>
        <sz val="9"/>
        <color indexed="12"/>
        <rFont val="Arial"/>
        <family val="2"/>
      </rPr>
      <t xml:space="preserve"> , support skype 1080P HD video call , tripod mountable , glass lens , with dual stereo mic , 78° field of view</t>
    </r>
    <r>
      <rPr>
        <b/>
        <sz val="9"/>
        <rFont val="Arial"/>
        <family val="2"/>
      </rPr>
      <t xml:space="preserve">  - HD Pro : </t>
    </r>
    <r>
      <rPr>
        <b/>
        <sz val="9"/>
        <color indexed="12"/>
        <rFont val="Arial"/>
        <family val="2"/>
      </rPr>
      <t>1080P full HD video recording / 720p video call , with 1-click HD upload (1080p) for social network, 8MP snapshots - software enhanced , rightlight 2 technology , integrated privacy shade</t>
    </r>
    <r>
      <rPr>
        <b/>
        <sz val="9"/>
        <rFont val="Arial"/>
        <family val="2"/>
      </rPr>
      <t xml:space="preserve"> , auto focus - usb</t>
    </r>
  </si>
  <si>
    <t>8MP - software enhanced</t>
  </si>
  <si>
    <t>78°</t>
  </si>
  <si>
    <t>Y - Dual omni-directional stereo</t>
  </si>
  <si>
    <t>WC-L920S</t>
  </si>
  <si>
    <r>
      <t>Logitech</t>
    </r>
    <r>
      <rPr>
        <sz val="9"/>
        <rFont val="Arial"/>
        <family val="2"/>
      </rPr>
      <t xml:space="preserve"> 960-001252</t>
    </r>
    <r>
      <rPr>
        <b/>
        <sz val="9"/>
        <rFont val="Arial"/>
        <family val="2"/>
      </rPr>
      <t xml:space="preserve"> C920S hd pro webcam -</t>
    </r>
    <r>
      <rPr>
        <b/>
        <sz val="9"/>
        <color indexed="12"/>
        <rFont val="Arial"/>
        <family val="2"/>
      </rPr>
      <t xml:space="preserve"> </t>
    </r>
    <r>
      <rPr>
        <b/>
        <u/>
        <sz val="9"/>
        <color indexed="12"/>
        <rFont val="Arial"/>
        <family val="2"/>
      </rPr>
      <t>with privacy shutter + Tripod support</t>
    </r>
    <r>
      <rPr>
        <b/>
        <sz val="9"/>
        <color indexed="12"/>
        <rFont val="Arial"/>
        <family val="2"/>
      </rPr>
      <t xml:space="preserve"> , support full HD 1080p@30fps / </t>
    </r>
    <r>
      <rPr>
        <b/>
        <u/>
        <sz val="9"/>
        <color indexed="12"/>
        <rFont val="Arial"/>
        <family val="2"/>
      </rPr>
      <t>HD 720p@30fps</t>
    </r>
    <r>
      <rPr>
        <b/>
        <sz val="9"/>
        <color indexed="12"/>
        <rFont val="Arial"/>
        <family val="2"/>
      </rPr>
      <t xml:space="preserve"> + H.264 video decoding , glass lens , with dual stereo mic , 78° field of view , automatic low-light correction , 20-step autofocus</t>
    </r>
    <r>
      <rPr>
        <b/>
        <sz val="9"/>
        <rFont val="Arial"/>
        <family val="2"/>
      </rPr>
      <t xml:space="preserve"> - usb</t>
    </r>
  </si>
  <si>
    <t>Y - 20-step</t>
  </si>
  <si>
    <t>WC-L922</t>
  </si>
  <si>
    <r>
      <t>Logitech</t>
    </r>
    <r>
      <rPr>
        <sz val="9"/>
        <rFont val="Arial"/>
        <family val="2"/>
      </rPr>
      <t xml:space="preserve"> 960-001088</t>
    </r>
    <r>
      <rPr>
        <b/>
        <sz val="9"/>
        <rFont val="Arial"/>
        <family val="2"/>
      </rPr>
      <t xml:space="preserve"> webcam c922 ,</t>
    </r>
    <r>
      <rPr>
        <b/>
        <sz val="9"/>
        <color indexed="12"/>
        <rFont val="Arial"/>
        <family val="2"/>
      </rPr>
      <t xml:space="preserve"> streaming and recording optimized , integrated background replacement , dual built-in omni directional microphones with no drop audio , </t>
    </r>
    <r>
      <rPr>
        <b/>
        <u/>
        <sz val="9"/>
        <color indexed="12"/>
        <rFont val="Arial"/>
        <family val="2"/>
      </rPr>
      <t>fully adjustable tripod with swivel mount + upto 18.5cm height adjustment</t>
    </r>
    <r>
      <rPr>
        <b/>
        <sz val="9"/>
        <color indexed="12"/>
        <rFont val="Arial"/>
        <family val="2"/>
      </rPr>
      <t xml:space="preserve"> 
- support full HD 1080p@30fps / </t>
    </r>
    <r>
      <rPr>
        <b/>
        <u/>
        <sz val="9"/>
        <color indexed="12"/>
        <rFont val="Arial"/>
        <family val="2"/>
      </rPr>
      <t>HD 720p@60fps</t>
    </r>
    <r>
      <rPr>
        <b/>
        <sz val="9"/>
        <color indexed="12"/>
        <rFont val="Arial"/>
        <family val="2"/>
      </rPr>
      <t xml:space="preserve"> + H.264 video decoding , tripod / clip mountable - glass lens , automatic low-light correction , 20-step autofocus , 78 degree field of view</t>
    </r>
    <r>
      <rPr>
        <b/>
        <sz val="9"/>
        <rFont val="Arial"/>
        <family val="2"/>
      </rPr>
      <t xml:space="preserve"> - usb</t>
    </r>
  </si>
  <si>
    <t>Y - tripod included</t>
  </si>
  <si>
    <t>WC-L930o</t>
  </si>
  <si>
    <r>
      <t>Logitech</t>
    </r>
    <r>
      <rPr>
        <sz val="9"/>
        <rFont val="Arial"/>
        <family val="2"/>
      </rPr>
      <t xml:space="preserve"> 960-000972</t>
    </r>
    <r>
      <rPr>
        <b/>
        <sz val="9"/>
        <rFont val="Arial"/>
        <family val="2"/>
      </rPr>
      <t xml:space="preserve"> Webcam c930 Oem pack</t>
    </r>
    <r>
      <rPr>
        <b/>
        <sz val="9"/>
        <color indexed="12"/>
        <rFont val="Arial"/>
        <family val="2"/>
      </rPr>
      <t xml:space="preserve"> , support skype 5.8 1080P HD video call </t>
    </r>
    <r>
      <rPr>
        <b/>
        <u/>
        <sz val="9"/>
        <color indexed="12"/>
        <rFont val="Arial"/>
        <family val="2"/>
      </rPr>
      <t>+ H.264 video streaming</t>
    </r>
    <r>
      <rPr>
        <b/>
        <sz val="9"/>
        <color indexed="12"/>
        <rFont val="Arial"/>
        <family val="2"/>
      </rPr>
      <t xml:space="preserve"> , tripod mountable , with dual stereo mic + Carl Zeiss optics - glass element ultra-wide angle lens , 90° field of view</t>
    </r>
    <r>
      <rPr>
        <b/>
        <sz val="9"/>
        <rFont val="Arial"/>
        <family val="2"/>
      </rPr>
      <t xml:space="preserve"> - HD Pro : </t>
    </r>
    <r>
      <rPr>
        <b/>
        <sz val="9"/>
        <color indexed="12"/>
        <rFont val="Arial"/>
        <family val="2"/>
      </rPr>
      <t xml:space="preserve">1080P full HD video recording / 720p video call , with 1-click HD upload (1080p) for social network, 15MP snapshots - software enhanced , low-light correction </t>
    </r>
    <r>
      <rPr>
        <b/>
        <sz val="9"/>
        <rFont val="Arial"/>
        <family val="2"/>
      </rPr>
      <t xml:space="preserve">, </t>
    </r>
    <r>
      <rPr>
        <b/>
        <sz val="9"/>
        <color indexed="12"/>
        <rFont val="Arial"/>
        <family val="2"/>
      </rPr>
      <t>with face-recognition login support , motion-sensed recording</t>
    </r>
    <r>
      <rPr>
        <b/>
        <sz val="9"/>
        <rFont val="Arial"/>
        <family val="2"/>
      </rPr>
      <t xml:space="preserve"> , with fluid crystal technology , auto focus , pan / tilt / zoom - usb</t>
    </r>
  </si>
  <si>
    <t>90°</t>
  </si>
  <si>
    <t>WC-L950</t>
  </si>
  <si>
    <r>
      <t>Logitech</t>
    </r>
    <r>
      <rPr>
        <sz val="9"/>
        <rFont val="Arial"/>
        <family val="2"/>
      </rPr>
      <t xml:space="preserve"> 960-000867</t>
    </r>
    <r>
      <rPr>
        <b/>
        <sz val="9"/>
        <rFont val="Arial"/>
        <family val="2"/>
      </rPr>
      <t xml:space="preserve"> BCC950 conference cam </t>
    </r>
    <r>
      <rPr>
        <b/>
        <sz val="9"/>
        <color indexed="12"/>
        <rFont val="Arial"/>
        <family val="2"/>
      </rPr>
      <t>with built-in stero speakerphone + mic + wireless remote control + camera stand with extended pole , speakerphone stand with multimedia control buttons , with 3.5mm headphone out jack, Motorized pan+tile+zoom , 78-degree field of view + 180-degree pan + 55-degree tilt
- support skype 5.8 1080P HD video call @ 30FPS + H.264 video streaming , Carl Zeiss optics with 9 point auto focus - glass element ultra-wide angle lens</t>
    </r>
    <r>
      <rPr>
        <b/>
        <sz val="9"/>
        <rFont val="Arial"/>
        <family val="2"/>
      </rPr>
      <t xml:space="preserve"> - with fluid crystal technology , auto face-tracking - usb</t>
    </r>
    <r>
      <rPr>
        <b/>
        <sz val="9"/>
        <color indexed="12"/>
        <rFont val="Arial"/>
        <family val="2"/>
      </rPr>
      <t xml:space="preserve"> , mac compatible</t>
    </r>
  </si>
  <si>
    <t>WC-LB</t>
  </si>
  <si>
    <r>
      <t>Logitech</t>
    </r>
    <r>
      <rPr>
        <sz val="9"/>
        <rFont val="Arial"/>
        <family val="2"/>
      </rPr>
      <t xml:space="preserve"> 960-001106</t>
    </r>
    <r>
      <rPr>
        <b/>
        <sz val="9"/>
        <rFont val="Arial"/>
        <family val="2"/>
      </rPr>
      <t xml:space="preserve"> webcam Brio</t>
    </r>
    <r>
      <rPr>
        <b/>
        <sz val="9"/>
        <color indexed="12"/>
        <rFont val="Arial"/>
        <family val="2"/>
      </rPr>
      <t xml:space="preserve"> , with </t>
    </r>
    <r>
      <rPr>
        <b/>
        <u/>
        <sz val="9"/>
        <color indexed="12"/>
        <rFont val="Arial"/>
        <family val="2"/>
      </rPr>
      <t>4K UHD video call + H.264 video streaming</t>
    </r>
    <r>
      <rPr>
        <b/>
        <sz val="9"/>
        <color indexed="12"/>
        <rFont val="Arial"/>
        <family val="2"/>
      </rPr>
      <t xml:space="preserve"> , tripod mountable , dual omni-directional mic with noise cancelation + Carl Zeiss optics - glass element ultra-wide angle lens with 90° field of view</t>
    </r>
    <r>
      <rPr>
        <b/>
        <sz val="9"/>
        <rFont val="Arial"/>
        <family val="2"/>
      </rPr>
      <t xml:space="preserve"> - </t>
    </r>
    <r>
      <rPr>
        <b/>
        <u/>
        <sz val="9"/>
        <color indexed="12"/>
        <rFont val="Arial"/>
        <family val="2"/>
      </rPr>
      <t>4K UHD @ 30fps</t>
    </r>
    <r>
      <rPr>
        <b/>
        <sz val="9"/>
        <color indexed="12"/>
        <rFont val="Arial"/>
        <family val="2"/>
      </rPr>
      <t xml:space="preserve"> / 1080P full HD @ 60fps / 720p @ 90fps - software enhanced 5x digital zoom , </t>
    </r>
    <r>
      <rPr>
        <b/>
        <u/>
        <sz val="9"/>
        <color indexed="12"/>
        <rFont val="Arial"/>
        <family val="2"/>
      </rPr>
      <t>RightLight 3 with HDR</t>
    </r>
    <r>
      <rPr>
        <b/>
        <sz val="9"/>
        <color indexed="12"/>
        <rFont val="Arial"/>
        <family val="2"/>
      </rPr>
      <t xml:space="preserve"> , autofocus , infrared sensor , background replacement , privacy shutter</t>
    </r>
    <r>
      <rPr>
        <b/>
        <sz val="9"/>
        <rFont val="Arial"/>
        <family val="2"/>
      </rPr>
      <t xml:space="preserve"> - usb 2.0 type-A + usb 3.0 type-A / type-C</t>
    </r>
  </si>
  <si>
    <t>UHD - 4096x2160</t>
  </si>
  <si>
    <t>RightLight 3 with HDR</t>
  </si>
  <si>
    <t>WC-LBS</t>
  </si>
  <si>
    <r>
      <t>Logitech</t>
    </r>
    <r>
      <rPr>
        <sz val="9"/>
        <rFont val="Arial"/>
        <family val="2"/>
      </rPr>
      <t xml:space="preserve"> 960-001194</t>
    </r>
    <r>
      <rPr>
        <b/>
        <sz val="9"/>
        <rFont val="Arial"/>
        <family val="2"/>
      </rPr>
      <t xml:space="preserve"> webcam Brio Stream</t>
    </r>
    <r>
      <rPr>
        <b/>
        <sz val="9"/>
        <color indexed="12"/>
        <rFont val="Arial"/>
        <family val="2"/>
      </rPr>
      <t xml:space="preserve"> , optimized for video streaming ( with 12 Month XSplit Premium License ) , with </t>
    </r>
    <r>
      <rPr>
        <b/>
        <u/>
        <sz val="9"/>
        <color indexed="12"/>
        <rFont val="Arial"/>
        <family val="2"/>
      </rPr>
      <t>4K UHD video call + H.264 video streaming</t>
    </r>
    <r>
      <rPr>
        <b/>
        <sz val="9"/>
        <color indexed="12"/>
        <rFont val="Arial"/>
        <family val="2"/>
      </rPr>
      <t xml:space="preserve"> , tripod mountable , dual omni-directional mic with noise cancelation + Carl Zeiss optics - glass element ultra-wide angle lens with 90° field of view</t>
    </r>
    <r>
      <rPr>
        <b/>
        <sz val="9"/>
        <rFont val="Arial"/>
        <family val="2"/>
      </rPr>
      <t xml:space="preserve"> - </t>
    </r>
    <r>
      <rPr>
        <b/>
        <u/>
        <sz val="9"/>
        <color indexed="12"/>
        <rFont val="Arial"/>
        <family val="2"/>
      </rPr>
      <t>4K UHD @ 30fps</t>
    </r>
    <r>
      <rPr>
        <b/>
        <sz val="9"/>
        <color indexed="12"/>
        <rFont val="Arial"/>
        <family val="2"/>
      </rPr>
      <t xml:space="preserve"> / 1080P full HD @ 60fps / 720p @ 90fps - software enhanced 5x digital zoom , </t>
    </r>
    <r>
      <rPr>
        <b/>
        <u/>
        <sz val="9"/>
        <color indexed="12"/>
        <rFont val="Arial"/>
        <family val="2"/>
      </rPr>
      <t>RightLight 3 with HDR</t>
    </r>
    <r>
      <rPr>
        <b/>
        <sz val="9"/>
        <color indexed="12"/>
        <rFont val="Arial"/>
        <family val="2"/>
      </rPr>
      <t xml:space="preserve"> , autofocus , infrared sensor , background replacement , privacy shutter</t>
    </r>
    <r>
      <rPr>
        <b/>
        <sz val="9"/>
        <rFont val="Arial"/>
        <family val="2"/>
      </rPr>
      <t xml:space="preserve"> - usb 2.0 type-A + usb 3.0 type-A / type-C</t>
    </r>
  </si>
  <si>
    <t>WC-LC</t>
  </si>
  <si>
    <r>
      <t xml:space="preserve">Logitech </t>
    </r>
    <r>
      <rPr>
        <sz val="9"/>
        <rFont val="Arial"/>
        <family val="2"/>
      </rPr>
      <t xml:space="preserve">960-001034 </t>
    </r>
    <r>
      <rPr>
        <b/>
        <sz val="9"/>
        <rFont val="Arial"/>
        <family val="2"/>
      </rPr>
      <t xml:space="preserve">Connect portable conference camera - with </t>
    </r>
    <r>
      <rPr>
        <b/>
        <u/>
        <sz val="9"/>
        <color indexed="12"/>
        <rFont val="Arial"/>
        <family val="2"/>
      </rPr>
      <t>dockable remote control + integrated rechargeable battery + bluetooth speakerphone + 2x omni-directional microphones</t>
    </r>
    <r>
      <rPr>
        <b/>
        <sz val="9"/>
        <color indexed="12"/>
        <rFont val="Arial"/>
        <family val="2"/>
      </rPr>
      <t xml:space="preserve"> , 90-degree field of view with digital pan+tilt + 4x digital zoom - support 1080P HD video call @ 30FPS + H.264 video streaming with SVC</t>
    </r>
    <r>
      <rPr>
        <sz val="9"/>
        <color indexed="12"/>
        <rFont val="Arial"/>
        <family val="2"/>
      </rPr>
      <t xml:space="preserve"> </t>
    </r>
    <r>
      <rPr>
        <sz val="9"/>
        <rFont val="Arial"/>
        <family val="2"/>
      </rPr>
      <t>- usb , mac compatible</t>
    </r>
  </si>
  <si>
    <t>RightLight 2 with HDR</t>
  </si>
  <si>
    <t>WC-LPTZP2</t>
  </si>
  <si>
    <r>
      <t xml:space="preserve">Logitech </t>
    </r>
    <r>
      <rPr>
        <sz val="9"/>
        <rFont val="Arial"/>
        <family val="2"/>
      </rPr>
      <t xml:space="preserve">910-001186 </t>
    </r>
    <r>
      <rPr>
        <b/>
        <sz val="9"/>
        <rFont val="Arial"/>
        <family val="2"/>
      </rPr>
      <t xml:space="preserve">PTZ Pro 2 with </t>
    </r>
    <r>
      <rPr>
        <b/>
        <sz val="9"/>
        <color indexed="12"/>
        <rFont val="Arial"/>
        <family val="2"/>
      </rPr>
      <t>wireless remote control , 90-degree field of view with 260° pan + 130° tilt + 10x lossless HD zoom - support 1080P HD video call @ 30FPS + H.264 video streaming with SVC , Carl Zeiss optics with auto focus , 3x camera presets , tripod mountable</t>
    </r>
    <r>
      <rPr>
        <sz val="9"/>
        <color indexed="12"/>
        <rFont val="Arial"/>
        <family val="2"/>
      </rPr>
      <t xml:space="preserve"> </t>
    </r>
    <r>
      <rPr>
        <sz val="9"/>
        <rFont val="Arial"/>
        <family val="2"/>
      </rPr>
      <t>- usb , mac compatible</t>
    </r>
  </si>
  <si>
    <t>WC-LG</t>
  </si>
  <si>
    <r>
      <t>Logitech</t>
    </r>
    <r>
      <rPr>
        <sz val="9"/>
        <rFont val="Arial"/>
        <family val="2"/>
      </rPr>
      <t xml:space="preserve"> 960-001057</t>
    </r>
    <r>
      <rPr>
        <b/>
        <sz val="9"/>
        <rFont val="Arial"/>
        <family val="2"/>
      </rPr>
      <t xml:space="preserve"> </t>
    </r>
    <r>
      <rPr>
        <b/>
        <sz val="9"/>
        <color indexed="12"/>
        <rFont val="Arial"/>
        <family val="2"/>
      </rPr>
      <t>Group</t>
    </r>
    <r>
      <rPr>
        <b/>
        <sz val="9"/>
        <rFont val="Arial"/>
        <family val="2"/>
      </rPr>
      <t xml:space="preserve"> </t>
    </r>
    <r>
      <rPr>
        <b/>
        <sz val="9"/>
        <color indexed="12"/>
        <rFont val="Arial"/>
        <family val="2"/>
      </rPr>
      <t>video conferencing system</t>
    </r>
    <r>
      <rPr>
        <b/>
        <sz val="9"/>
        <rFont val="Arial"/>
        <family val="2"/>
      </rPr>
      <t xml:space="preserve"> ( </t>
    </r>
    <r>
      <rPr>
        <b/>
        <u/>
        <sz val="9"/>
        <color indexed="12"/>
        <rFont val="Arial"/>
        <family val="2"/>
      </rPr>
      <t>camera+ speakerphone+ hub</t>
    </r>
    <r>
      <rPr>
        <b/>
        <sz val="9"/>
        <rFont val="Arial"/>
        <family val="2"/>
      </rPr>
      <t xml:space="preserve"> ) - for group of 14 people , LCD display for Caller ID and other info , </t>
    </r>
    <r>
      <rPr>
        <b/>
        <sz val="9"/>
        <color indexed="12"/>
        <rFont val="Arial"/>
        <family val="2"/>
      </rPr>
      <t xml:space="preserve">tripod mountable , 360-degree full-duplex speakerphone , support optional expansion microphone ( 989-000171 ) , dockable w/less remote control , bluetooth+NFC wireless , </t>
    </r>
    <r>
      <rPr>
        <b/>
        <u/>
        <sz val="9"/>
        <color indexed="12"/>
        <rFont val="Arial"/>
        <family val="2"/>
      </rPr>
      <t>260° pan + 130° tilt + 10xzoom</t>
    </r>
    <r>
      <rPr>
        <b/>
        <sz val="9"/>
        <color indexed="12"/>
        <rFont val="Arial"/>
        <family val="2"/>
      </rPr>
      <t xml:space="preserve"> , </t>
    </r>
    <r>
      <rPr>
        <b/>
        <u/>
        <sz val="9"/>
        <color indexed="12"/>
        <rFont val="Arial"/>
        <family val="2"/>
      </rPr>
      <t xml:space="preserve">90-degree field of view </t>
    </r>
    <r>
      <rPr>
        <b/>
        <sz val="9"/>
        <color indexed="12"/>
        <rFont val="Arial"/>
        <family val="2"/>
      </rPr>
      <t>- support 1080P HD video call @ 30FPS + H.264 video streaming with SVC , Carl Zeiss optics with auto focus - glass element ultra-wide angle lens</t>
    </r>
    <r>
      <rPr>
        <b/>
        <sz val="9"/>
        <rFont val="Arial"/>
        <family val="2"/>
      </rPr>
      <t xml:space="preserve"> - with echo and noise-cancelling technology , 5x camera presets - usb</t>
    </r>
    <r>
      <rPr>
        <b/>
        <sz val="9"/>
        <color indexed="12"/>
        <rFont val="Arial"/>
        <family val="2"/>
      </rPr>
      <t xml:space="preserve"> , mac compatible </t>
    </r>
  </si>
  <si>
    <t>Y - via speakerphone</t>
  </si>
  <si>
    <t>WC-LAGM</t>
  </si>
  <si>
    <r>
      <t>Logitech</t>
    </r>
    <r>
      <rPr>
        <sz val="9"/>
        <rFont val="Arial"/>
        <family val="2"/>
      </rPr>
      <t xml:space="preserve"> 989-000171</t>
    </r>
    <r>
      <rPr>
        <b/>
        <sz val="9"/>
        <rFont val="Arial"/>
        <family val="2"/>
      </rPr>
      <t xml:space="preserve"> Group expansion Microphone -</t>
    </r>
    <r>
      <rPr>
        <b/>
        <sz val="9"/>
        <color indexed="12"/>
        <rFont val="Arial"/>
        <family val="2"/>
      </rPr>
      <t xml:space="preserve"> two expansion mics with mute button + indicator light</t>
    </r>
    <r>
      <rPr>
        <b/>
        <sz val="9"/>
        <rFont val="Arial"/>
        <family val="2"/>
      </rPr>
      <t xml:space="preserve"> ; </t>
    </r>
    <r>
      <rPr>
        <sz val="9"/>
        <rFont val="Arial"/>
        <family val="2"/>
      </rPr>
      <t>100hz-11Khz , -28db</t>
    </r>
    <r>
      <rPr>
        <b/>
        <sz val="9"/>
        <rFont val="Arial"/>
        <family val="2"/>
      </rPr>
      <t xml:space="preserve"> - </t>
    </r>
    <r>
      <rPr>
        <sz val="9"/>
        <color indexed="10"/>
        <rFont val="Arial"/>
        <family val="2"/>
      </rPr>
      <t>( requires logitech group video conference system )</t>
    </r>
  </si>
  <si>
    <t/>
  </si>
  <si>
    <t>WC-LAGE10</t>
  </si>
  <si>
    <r>
      <t>Logitech</t>
    </r>
    <r>
      <rPr>
        <sz val="9"/>
        <rFont val="Arial"/>
        <family val="2"/>
      </rPr>
      <t xml:space="preserve"> 989-001487</t>
    </r>
    <r>
      <rPr>
        <b/>
        <sz val="9"/>
        <rFont val="Arial"/>
        <family val="2"/>
      </rPr>
      <t xml:space="preserve"> Group Extended cable - 10m</t>
    </r>
  </si>
  <si>
    <t>WC-LAGE15</t>
  </si>
  <si>
    <r>
      <t>Logitech</t>
    </r>
    <r>
      <rPr>
        <sz val="9"/>
        <rFont val="Arial"/>
        <family val="2"/>
      </rPr>
      <t xml:space="preserve"> 989-001490</t>
    </r>
    <r>
      <rPr>
        <b/>
        <sz val="9"/>
        <rFont val="Arial"/>
        <family val="2"/>
      </rPr>
      <t xml:space="preserve"> Group Extended cable - 15m</t>
    </r>
  </si>
  <si>
    <t>WC-LMU</t>
  </si>
  <si>
    <r>
      <t xml:space="preserve">Logitech 960-001102 MeetUp conference cam with </t>
    </r>
    <r>
      <rPr>
        <b/>
        <sz val="9"/>
        <color indexed="12"/>
        <rFont val="Arial"/>
        <family val="2"/>
      </rPr>
      <t>4K UHD sensor , super wide 120° field of view with motorized pan (25°) + tilt (15°) , custom tuned speaker with rare-earth magnet + suspended speaker enclosure + echo cancellation + voice activity detection , 3x built-in beamforming mic's with optional expansion mic support , wall or table mountable with optional tv mount support , wireless remote control + smart phone remote control app
- support 4K UHD (3840x2160) / FHD 1080P video call (1920x1080) / HD 720P (1280x720) @ 30FPS + MJPEG video encoding , Logitech optics lens - glass element super-wide angle lens - with Rightlight technology  - usb , mac compatible</t>
    </r>
  </si>
  <si>
    <t>N - wall or table mountable with optional tv mount support</t>
  </si>
  <si>
    <t>Y - 3x beamforming mic's + support optional extension mic</t>
  </si>
  <si>
    <t>RightLight</t>
  </si>
  <si>
    <t>WC-LMUTM</t>
  </si>
  <si>
    <r>
      <t xml:space="preserve">Logitech </t>
    </r>
    <r>
      <rPr>
        <sz val="9"/>
        <rFont val="Arial"/>
        <family val="2"/>
      </rPr>
      <t>939-001498</t>
    </r>
    <r>
      <rPr>
        <b/>
        <sz val="9"/>
        <rFont val="Arial"/>
        <family val="2"/>
      </rPr>
      <t xml:space="preserve"> MeetUp Tv Mount bracket - for either above or below TV with vesa mount</t>
    </r>
  </si>
  <si>
    <t>WC-LMUM</t>
  </si>
  <si>
    <r>
      <t xml:space="preserve">Logitech </t>
    </r>
    <r>
      <rPr>
        <sz val="9"/>
        <rFont val="Arial"/>
        <family val="2"/>
      </rPr>
      <t>989-000405</t>
    </r>
    <r>
      <rPr>
        <b/>
        <sz val="9"/>
        <rFont val="Arial"/>
        <family val="2"/>
      </rPr>
      <t xml:space="preserve"> MeetUp expansion Microphone</t>
    </r>
    <r>
      <rPr>
        <sz val="9"/>
        <rFont val="Arial"/>
        <family val="2"/>
      </rPr>
      <t xml:space="preserve"> - with mute/hold button + indicator light , 6m cable ; 100hz-11Khz , -28db - ( </t>
    </r>
    <r>
      <rPr>
        <sz val="9"/>
        <color indexed="10"/>
        <rFont val="Arial"/>
        <family val="2"/>
      </rPr>
      <t>requires MeetUp conference cam</t>
    </r>
    <r>
      <rPr>
        <sz val="9"/>
        <rFont val="Arial"/>
        <family val="2"/>
      </rPr>
      <t xml:space="preserve"> )</t>
    </r>
  </si>
  <si>
    <t>WC-LR</t>
  </si>
  <si>
    <r>
      <t xml:space="preserve">Logitech 960-001227 Rally conference cam with </t>
    </r>
    <r>
      <rPr>
        <b/>
        <sz val="9"/>
        <color indexed="12"/>
        <rFont val="Arial"/>
        <family val="2"/>
      </rPr>
      <t>4K UHD sensor , wide 90° field of view with adaptive motorized pan (90°) + tilt (140°) + zoom (15x) , invertable wall mount with power splitter bay and cable management , wireless remote control , Rightsense Technology ( Rightlight with Wide Dynamic Range + Rightsight with automatic camera control )
- support 4K UHD (3840x2160) / FHD 1080P video call (1920x1080) / HD 720P (1280x720) @ 30FPS + glass lens with 4k sensor , focal length 3.725mm-17.88mm - usb 3.0 , mac compatible</t>
    </r>
  </si>
  <si>
    <t>WC-LRS</t>
  </si>
  <si>
    <r>
      <t xml:space="preserve">Logitech 960-001218 Rally System - </t>
    </r>
    <r>
      <rPr>
        <b/>
        <u/>
        <sz val="9"/>
        <color rgb="FF0000FF"/>
        <rFont val="Arial"/>
        <family val="2"/>
      </rPr>
      <t>bundled Rally cam , Rally dislplay hub , Rally table hub , Rally speaker , Rally mic pod</t>
    </r>
    <r>
      <rPr>
        <b/>
        <sz val="9"/>
        <rFont val="Arial"/>
        <family val="2"/>
      </rPr>
      <t xml:space="preserve">
Rally cam with </t>
    </r>
    <r>
      <rPr>
        <b/>
        <sz val="9"/>
        <color indexed="12"/>
        <rFont val="Arial"/>
        <family val="2"/>
      </rPr>
      <t>4K UHD sensor , wide 90° field of view with adaptive motorized pan (90°) + tilt (140°) + zoom (15x) , invertable wall mount with power splitter bay and cable management , wireless remote control , Rightsense Technology ( Rightlight with Wide Dynamic Range + Rightsight with automatic camera control )
- support 4K UHD (3840x2160) / FHD 1080P video call (1920x1080) / HD 720P (1280x720) @ 30FPS + glass lens with 4k sensor , focal length 3.725mm-17.88mm - usb 3.0 , mac compatible</t>
    </r>
  </si>
  <si>
    <t>WC-LARS</t>
  </si>
  <si>
    <r>
      <t>Logitech</t>
    </r>
    <r>
      <rPr>
        <sz val="9"/>
        <rFont val="Arial"/>
        <family val="2"/>
      </rPr>
      <t xml:space="preserve"> 960-001230</t>
    </r>
    <r>
      <rPr>
        <b/>
        <sz val="9"/>
        <rFont val="Arial"/>
        <family val="2"/>
      </rPr>
      <t xml:space="preserve"> Rally Speaker -</t>
    </r>
    <r>
      <rPr>
        <b/>
        <sz val="9"/>
        <color indexed="12"/>
        <rFont val="Arial"/>
        <family val="2"/>
      </rPr>
      <t xml:space="preserve"> with RightSound technology , anti-vibration enclosure to reduce camera shake , </t>
    </r>
    <r>
      <rPr>
        <b/>
        <sz val="9"/>
        <color rgb="FF0000FF"/>
        <rFont val="Arial"/>
        <family val="2"/>
      </rPr>
      <t>dual 76mm high-performance driver with rare-earth magnet</t>
    </r>
    <r>
      <rPr>
        <b/>
        <sz val="9"/>
        <rFont val="Arial"/>
        <family val="2"/>
      </rPr>
      <t xml:space="preserve"> ; </t>
    </r>
    <r>
      <rPr>
        <b/>
        <sz val="9"/>
        <color theme="1"/>
        <rFont val="Arial"/>
        <family val="2"/>
      </rPr>
      <t>100db ; 200hz - 10kHz ; 48kHz sampling rate</t>
    </r>
    <r>
      <rPr>
        <b/>
        <sz val="9"/>
        <rFont val="Arial"/>
        <family val="2"/>
      </rPr>
      <t xml:space="preserve"> - </t>
    </r>
    <r>
      <rPr>
        <sz val="9"/>
        <color indexed="10"/>
        <rFont val="Arial"/>
        <family val="2"/>
      </rPr>
      <t>( requires logitech Rally / Rally Plus video conference system , max 2 speakers per system )</t>
    </r>
  </si>
  <si>
    <t>WC-LARMP</t>
  </si>
  <si>
    <r>
      <t xml:space="preserve">Logitech </t>
    </r>
    <r>
      <rPr>
        <sz val="9"/>
        <rFont val="Arial"/>
        <family val="2"/>
      </rPr>
      <t>989-000430</t>
    </r>
    <r>
      <rPr>
        <b/>
        <sz val="9"/>
        <rFont val="Arial"/>
        <family val="2"/>
      </rPr>
      <t xml:space="preserve"> Rally Mic Pod</t>
    </r>
    <r>
      <rPr>
        <sz val="9"/>
        <rFont val="Arial"/>
        <family val="2"/>
      </rPr>
      <t xml:space="preserve"> - </t>
    </r>
    <r>
      <rPr>
        <b/>
        <sz val="9"/>
        <color rgb="FF0000FF"/>
        <rFont val="Arial"/>
        <family val="2"/>
      </rPr>
      <t>with RightSound technology , 4x omnidirectional microphones with 8x acoustic beams , AEC ( Acoustic Echo Cancellation ) , VAD ( Voice Activity Detector ) , upto 7 units via daisychain</t>
    </r>
    <r>
      <rPr>
        <sz val="9"/>
        <rFont val="Arial"/>
        <family val="2"/>
      </rPr>
      <t xml:space="preserve"> , mute button + indicator light , 3m cable ; 90hz-16Khz , -27db - ( </t>
    </r>
    <r>
      <rPr>
        <sz val="9"/>
        <color indexed="10"/>
        <rFont val="Arial"/>
        <family val="2"/>
      </rPr>
      <t>requires logitech Rally / Rally Plus video conference system</t>
    </r>
    <r>
      <rPr>
        <sz val="9"/>
        <rFont val="Arial"/>
        <family val="2"/>
      </rPr>
      <t xml:space="preserve"> )</t>
    </r>
  </si>
  <si>
    <t>WC-LARMPH</t>
  </si>
  <si>
    <r>
      <t xml:space="preserve">Logitech </t>
    </r>
    <r>
      <rPr>
        <sz val="9"/>
        <rFont val="Arial"/>
        <family val="2"/>
      </rPr>
      <t>939-001647</t>
    </r>
    <r>
      <rPr>
        <b/>
        <sz val="9"/>
        <rFont val="Arial"/>
        <family val="2"/>
      </rPr>
      <t xml:space="preserve"> Rally Mic Pod Hub </t>
    </r>
    <r>
      <rPr>
        <sz val="9"/>
        <rFont val="Arial"/>
        <family val="2"/>
      </rPr>
      <t xml:space="preserve">- 3x connections for aditional hubs or mic pods - ( </t>
    </r>
    <r>
      <rPr>
        <sz val="9"/>
        <color indexed="10"/>
        <rFont val="Arial"/>
        <family val="2"/>
      </rPr>
      <t>requires logitech Rally / Rally Plus video conference system</t>
    </r>
    <r>
      <rPr>
        <sz val="9"/>
        <rFont val="Arial"/>
        <family val="2"/>
      </rPr>
      <t xml:space="preserve"> )</t>
    </r>
  </si>
  <si>
    <t>WC-LARMPM</t>
  </si>
  <si>
    <r>
      <t xml:space="preserve">Logitech </t>
    </r>
    <r>
      <rPr>
        <sz val="9"/>
        <rFont val="Arial"/>
        <family val="2"/>
      </rPr>
      <t>952-000002</t>
    </r>
    <r>
      <rPr>
        <b/>
        <sz val="9"/>
        <rFont val="Arial"/>
        <family val="2"/>
      </rPr>
      <t xml:space="preserve"> Rally Mic Pod Mount </t>
    </r>
    <r>
      <rPr>
        <sz val="9"/>
        <rFont val="Arial"/>
        <family val="2"/>
      </rPr>
      <t>- support surface up to 50mm thick with 25-65mm grommet , detachable cable spool with mounting hardware ; 90x146x146mm</t>
    </r>
  </si>
  <si>
    <t>WC-LARMK</t>
  </si>
  <si>
    <r>
      <t xml:space="preserve">Logitech </t>
    </r>
    <r>
      <rPr>
        <sz val="9"/>
        <rFont val="Arial"/>
        <family val="2"/>
      </rPr>
      <t>939-001644</t>
    </r>
    <r>
      <rPr>
        <b/>
        <sz val="9"/>
        <rFont val="Arial"/>
        <family val="2"/>
      </rPr>
      <t xml:space="preserve"> Rally Mounting Kit </t>
    </r>
    <r>
      <rPr>
        <sz val="9"/>
        <rFont val="Arial"/>
        <family val="2"/>
      </rPr>
      <t xml:space="preserve">- invertable camera bracket , 2x low-profile speaker brackets , 2x ventilated brackets for display hub + table hub , 2x cable retention brackets - ( </t>
    </r>
    <r>
      <rPr>
        <sz val="9"/>
        <color indexed="10"/>
        <rFont val="Arial"/>
        <family val="2"/>
      </rPr>
      <t>requires logitech Rally / Rally Plus video conference system</t>
    </r>
    <r>
      <rPr>
        <sz val="9"/>
        <rFont val="Arial"/>
        <family val="2"/>
      </rPr>
      <t xml:space="preserve"> )</t>
    </r>
  </si>
  <si>
    <t>for security</t>
  </si>
  <si>
    <t>WC-LiVSMS</t>
  </si>
  <si>
    <r>
      <t xml:space="preserve">Logitech </t>
    </r>
    <r>
      <rPr>
        <sz val="9"/>
        <rFont val="Arial"/>
        <family val="2"/>
      </rPr>
      <t>961-000005</t>
    </r>
    <r>
      <rPr>
        <b/>
        <sz val="9"/>
        <rFont val="Arial"/>
        <family val="2"/>
      </rPr>
      <t xml:space="preserve"> Indoor Video Security Master System , </t>
    </r>
    <r>
      <rPr>
        <b/>
        <sz val="9"/>
        <color indexed="12"/>
        <rFont val="Arial"/>
        <family val="2"/>
      </rPr>
      <t xml:space="preserve">home plug network technology ( transmit video over existing electrical wires ) , usb receiver to pc </t>
    </r>
    <r>
      <rPr>
        <b/>
        <sz val="9"/>
        <rFont val="Arial"/>
        <family val="2"/>
      </rPr>
      <t xml:space="preserve"> ,  iP camera ,</t>
    </r>
    <r>
      <rPr>
        <sz val="9"/>
        <rFont val="Arial"/>
        <family val="2"/>
      </rPr>
      <t xml:space="preserve"> motion detection triggers recording and sends e-mail alerts , support upto 6 cameras , with wall-mount / window-mount</t>
    </r>
  </si>
  <si>
    <t>WC-LoAoSC</t>
  </si>
  <si>
    <r>
      <t xml:space="preserve">Logitech 961-000280 Outdoor Add-On Security Camera , </t>
    </r>
    <r>
      <rPr>
        <b/>
        <sz val="9"/>
        <color indexed="12"/>
        <rFont val="Arial"/>
        <family val="2"/>
      </rPr>
      <t>home plug network technology ( transmit video over existing electrical wires ) , usb receiver to pc</t>
    </r>
  </si>
  <si>
    <t>WC-LC2WE</t>
  </si>
  <si>
    <r>
      <t xml:space="preserve">Logitech </t>
    </r>
    <r>
      <rPr>
        <sz val="9"/>
        <rFont val="Arial"/>
        <family val="2"/>
      </rPr>
      <t>961-000439</t>
    </r>
    <r>
      <rPr>
        <b/>
        <sz val="9"/>
        <rFont val="Arial"/>
        <family val="2"/>
      </rPr>
      <t xml:space="preserve"> Circle 2 Weatherproof Extention , iP65 standard with 4.5m AC extension cable - for </t>
    </r>
    <r>
      <rPr>
        <b/>
        <sz val="9"/>
        <color indexed="12"/>
        <rFont val="Arial"/>
        <family val="2"/>
      </rPr>
      <t>Circle2 wired</t>
    </r>
  </si>
  <si>
    <t>Compro - iP camera</t>
  </si>
  <si>
    <t>WC-CACM500</t>
  </si>
  <si>
    <r>
      <t>Compro CM500 digital i/o expansion box</t>
    </r>
    <r>
      <rPr>
        <sz val="9"/>
        <rFont val="Arial"/>
        <family val="2"/>
      </rPr>
      <t xml:space="preserve"> - 3x 2pin input ( for smoke / PiR detector / door magnetic ) + 3x 3pin relay output ( for alarm / warning light / siren ) - for iP90, iP530, iP540, iP550, iP570</t>
    </r>
  </si>
  <si>
    <t>WC-CACM600</t>
  </si>
  <si>
    <r>
      <t>Compro CM600 digital i/o expansion box -</t>
    </r>
    <r>
      <rPr>
        <sz val="9"/>
        <rFont val="Arial"/>
        <family val="2"/>
      </rPr>
      <t xml:space="preserve"> </t>
    </r>
    <r>
      <rPr>
        <b/>
        <sz val="9"/>
        <color indexed="12"/>
        <rFont val="Arial"/>
        <family val="2"/>
      </rPr>
      <t xml:space="preserve">RF ready for optional remote control </t>
    </r>
    <r>
      <rPr>
        <sz val="9"/>
        <rFont val="Arial"/>
        <family val="2"/>
      </rPr>
      <t>- 3x 2pin input ( for smoke / PiR detector / door magnetic ) + 3x 3pin relay output ( for alarm / warning light / siren ) - for iP90, iP530, iP540, iP550, iP570</t>
    </r>
  </si>
  <si>
    <t>WC-CAHSR200</t>
  </si>
  <si>
    <r>
      <t xml:space="preserve">Compro HS-R200 - </t>
    </r>
    <r>
      <rPr>
        <b/>
        <sz val="9"/>
        <color indexed="12"/>
        <rFont val="Arial"/>
        <family val="2"/>
      </rPr>
      <t>wireless RF</t>
    </r>
    <r>
      <rPr>
        <b/>
        <sz val="9"/>
        <rFont val="Arial"/>
        <family val="2"/>
      </rPr>
      <t xml:space="preserve"> remote control for CM600 digital i/o expansion box - range 30m</t>
    </r>
  </si>
  <si>
    <t>WC-CAHSP200</t>
  </si>
  <si>
    <r>
      <t xml:space="preserve">Compro HS-P200 - </t>
    </r>
    <r>
      <rPr>
        <b/>
        <sz val="9"/>
        <color indexed="12"/>
        <rFont val="Arial"/>
        <family val="2"/>
      </rPr>
      <t>wireless</t>
    </r>
    <r>
      <rPr>
        <b/>
        <sz val="9"/>
        <rFont val="Arial"/>
        <family val="2"/>
      </rPr>
      <t xml:space="preserve"> PiR ( Passive InfRaed ) sensor for CM500/CM600 digital i/o expansion box - detection range : 8m , wireless range : 20m</t>
    </r>
  </si>
  <si>
    <t>WC-CAHSP300</t>
  </si>
  <si>
    <r>
      <t xml:space="preserve">Compro HS-P300 - </t>
    </r>
    <r>
      <rPr>
        <b/>
        <sz val="9"/>
        <color indexed="12"/>
        <rFont val="Arial"/>
        <family val="2"/>
      </rPr>
      <t>wireless</t>
    </r>
    <r>
      <rPr>
        <b/>
        <sz val="9"/>
        <rFont val="Arial"/>
        <family val="2"/>
      </rPr>
      <t xml:space="preserve"> Microwave + PiR ( Passive InfRaed ) dual mode sensor for CM500/CM600 digital i/o expansion box - detection range : 12m , wireless range : 20m</t>
    </r>
  </si>
  <si>
    <t>WC-CAHSG100</t>
  </si>
  <si>
    <r>
      <t xml:space="preserve">Compro HS-G100 - </t>
    </r>
    <r>
      <rPr>
        <b/>
        <sz val="9"/>
        <color indexed="12"/>
        <rFont val="Arial"/>
        <family val="2"/>
      </rPr>
      <t>wireless</t>
    </r>
    <r>
      <rPr>
        <b/>
        <sz val="9"/>
        <rFont val="Arial"/>
        <family val="2"/>
      </rPr>
      <t xml:space="preserve"> smoke dector for CM500/CM600 digital i/o expansion box - detection range : 12m , wireless range : 20m</t>
    </r>
  </si>
  <si>
    <t>WC-CAHSG200</t>
  </si>
  <si>
    <r>
      <t xml:space="preserve">Compro HS-G200 - </t>
    </r>
    <r>
      <rPr>
        <b/>
        <sz val="9"/>
        <color indexed="12"/>
        <rFont val="Arial"/>
        <family val="2"/>
      </rPr>
      <t>wireless</t>
    </r>
    <r>
      <rPr>
        <b/>
        <sz val="9"/>
        <rFont val="Arial"/>
        <family val="2"/>
      </rPr>
      <t xml:space="preserve"> gas dector for CM500/CM600 digital i/o expansion box - detection range : 12m , wireless range : 20m</t>
    </r>
  </si>
  <si>
    <t>WC-CAHSD200</t>
  </si>
  <si>
    <r>
      <t xml:space="preserve">Compro HS-D200 - </t>
    </r>
    <r>
      <rPr>
        <b/>
        <sz val="9"/>
        <color indexed="12"/>
        <rFont val="Arial"/>
        <family val="2"/>
      </rPr>
      <t>wireless</t>
    </r>
    <r>
      <rPr>
        <b/>
        <sz val="9"/>
        <rFont val="Arial"/>
        <family val="2"/>
      </rPr>
      <t xml:space="preserve"> intrusion alarm ( door contact ) for CM500/CM600 digital i/o expansion box - wireless range : 20m</t>
    </r>
  </si>
  <si>
    <t>WC-CAHSD500</t>
  </si>
  <si>
    <r>
      <t xml:space="preserve">Compro HS-D500 - </t>
    </r>
    <r>
      <rPr>
        <b/>
        <sz val="9"/>
        <color indexed="12"/>
        <rFont val="Arial"/>
        <family val="2"/>
      </rPr>
      <t>wireless</t>
    </r>
    <r>
      <rPr>
        <b/>
        <sz val="9"/>
        <rFont val="Arial"/>
        <family val="2"/>
      </rPr>
      <t xml:space="preserve"> intrusion alarm ( shutter door contact ) for CM500/CM600 digital i/o expansion box - wireless range : 20m</t>
    </r>
  </si>
  <si>
    <t>WC-CAH</t>
  </si>
  <si>
    <r>
      <t xml:space="preserve">Compro 6" aluminum dome enclosure - weather proof for indoor or outdoor </t>
    </r>
    <r>
      <rPr>
        <sz val="9"/>
        <rFont val="Arial"/>
        <family val="2"/>
      </rPr>
      <t>- double-decked for heat insulation , iP66 rating</t>
    </r>
  </si>
  <si>
    <t>WC-CAWL155</t>
  </si>
  <si>
    <r>
      <t>Compro WL155 802.11b/g/n 150mbps wireless usb module - for compro security camera</t>
    </r>
    <r>
      <rPr>
        <sz val="9"/>
        <rFont val="Arial"/>
        <family val="2"/>
      </rPr>
      <t xml:space="preserve"> , with WEP 64/128bit , WPA, WPA2 security - for iP55, iP60, iP70, iP540, iP570</t>
    </r>
    <r>
      <rPr>
        <b/>
        <sz val="9"/>
        <rFont val="Arial"/>
        <family val="2"/>
      </rPr>
      <t xml:space="preserve">  - black</t>
    </r>
  </si>
  <si>
    <t>WC-CAWL160</t>
  </si>
  <si>
    <r>
      <t xml:space="preserve">Compro WL160 802.11b/g/n </t>
    </r>
    <r>
      <rPr>
        <b/>
        <sz val="9"/>
        <color indexed="12"/>
        <rFont val="Arial"/>
        <family val="2"/>
      </rPr>
      <t>300mbps</t>
    </r>
    <r>
      <rPr>
        <b/>
        <sz val="9"/>
        <rFont val="Arial"/>
        <family val="2"/>
      </rPr>
      <t xml:space="preserve"> wireless usb module </t>
    </r>
    <r>
      <rPr>
        <b/>
        <sz val="9"/>
        <color indexed="12"/>
        <rFont val="Arial"/>
        <family val="2"/>
      </rPr>
      <t>- ideal for 2MP HD network camera</t>
    </r>
    <r>
      <rPr>
        <b/>
        <sz val="9"/>
        <rFont val="Arial"/>
        <family val="2"/>
      </rPr>
      <t xml:space="preserve"> , </t>
    </r>
    <r>
      <rPr>
        <b/>
        <sz val="9"/>
        <color indexed="12"/>
        <rFont val="Arial"/>
        <family val="2"/>
      </rPr>
      <t>9x18x36mm nano size</t>
    </r>
    <r>
      <rPr>
        <b/>
        <sz val="9"/>
        <rFont val="Arial"/>
        <family val="2"/>
      </rPr>
      <t xml:space="preserve"> , with 2T2R internal antenna - for compro security camera</t>
    </r>
    <r>
      <rPr>
        <sz val="9"/>
        <rFont val="Arial"/>
        <family val="2"/>
      </rPr>
      <t xml:space="preserve"> , with WEP 64/128/152bit , WPA, WPA2, 802.1x security - for iP55, iP60, iP70, iP540, iP570, </t>
    </r>
    <r>
      <rPr>
        <b/>
        <sz val="9"/>
        <color indexed="12"/>
        <rFont val="Arial"/>
        <family val="2"/>
      </rPr>
      <t>CS80, iP90 , TN50, TN60</t>
    </r>
    <r>
      <rPr>
        <b/>
        <sz val="9"/>
        <rFont val="Arial"/>
        <family val="2"/>
      </rPr>
      <t xml:space="preserve"> - white</t>
    </r>
  </si>
  <si>
    <t>WC-CAWL165</t>
  </si>
  <si>
    <r>
      <t xml:space="preserve">Compro WL165 802.11b/g/n </t>
    </r>
    <r>
      <rPr>
        <b/>
        <sz val="9"/>
        <color indexed="12"/>
        <rFont val="Arial"/>
        <family val="2"/>
      </rPr>
      <t>300mbps</t>
    </r>
    <r>
      <rPr>
        <b/>
        <sz val="9"/>
        <rFont val="Arial"/>
        <family val="2"/>
      </rPr>
      <t xml:space="preserve"> wireless usb module </t>
    </r>
    <r>
      <rPr>
        <b/>
        <sz val="9"/>
        <color indexed="12"/>
        <rFont val="Arial"/>
        <family val="2"/>
      </rPr>
      <t>- ideal for 2MP HD network camera</t>
    </r>
    <r>
      <rPr>
        <b/>
        <sz val="9"/>
        <rFont val="Arial"/>
        <family val="2"/>
      </rPr>
      <t xml:space="preserve"> , </t>
    </r>
    <r>
      <rPr>
        <b/>
        <sz val="9"/>
        <color indexed="12"/>
        <rFont val="Arial"/>
        <family val="2"/>
      </rPr>
      <t>9x18x36mm nano size</t>
    </r>
    <r>
      <rPr>
        <b/>
        <sz val="9"/>
        <rFont val="Arial"/>
        <family val="2"/>
      </rPr>
      <t xml:space="preserve"> , with 2T2R internal antenna - for compro security camera</t>
    </r>
    <r>
      <rPr>
        <sz val="9"/>
        <rFont val="Arial"/>
        <family val="2"/>
      </rPr>
      <t xml:space="preserve"> , with WEP 64/128/152bit , WPA, WPA2, 802.1x security - for iP55, iP60, iP70, iP540, iP570, </t>
    </r>
    <r>
      <rPr>
        <b/>
        <sz val="9"/>
        <color indexed="12"/>
        <rFont val="Arial"/>
        <family val="2"/>
      </rPr>
      <t xml:space="preserve">CS80, iP90 , TN50, TN60 </t>
    </r>
    <r>
      <rPr>
        <b/>
        <sz val="9"/>
        <rFont val="Arial"/>
        <family val="2"/>
      </rPr>
      <t xml:space="preserve"> - black</t>
    </r>
  </si>
  <si>
    <t>WC-CAP</t>
  </si>
  <si>
    <t>Compro Power iR switch - connect to home appliance for TN600RW/TN900RW to turn on/off remotely</t>
  </si>
  <si>
    <t>CCTV</t>
  </si>
  <si>
    <t>network interface</t>
  </si>
  <si>
    <t>PoE</t>
  </si>
  <si>
    <t>lens</t>
  </si>
  <si>
    <t>PAN+TiLT</t>
  </si>
  <si>
    <t>zoom</t>
  </si>
  <si>
    <t>max video res</t>
  </si>
  <si>
    <t>max video FPS</t>
  </si>
  <si>
    <t>light requirement - lux</t>
  </si>
  <si>
    <t>micro SDHC for local storage</t>
  </si>
  <si>
    <t>built-in mic for audio monitoring</t>
  </si>
  <si>
    <t>local video out</t>
  </si>
  <si>
    <t>digital i/O</t>
  </si>
  <si>
    <t>oNViF support</t>
  </si>
  <si>
    <t>iR-cut filter</t>
  </si>
  <si>
    <t>shutter speed - sec</t>
  </si>
  <si>
    <t>apeture ratio</t>
  </si>
  <si>
    <t>focal length - mm</t>
  </si>
  <si>
    <t>Horizontal viewing angle</t>
  </si>
  <si>
    <t>cameras / web users - support</t>
  </si>
  <si>
    <t>codec</t>
  </si>
  <si>
    <t>focus range</t>
  </si>
  <si>
    <t>WC-CCP180</t>
  </si>
  <si>
    <r>
      <t xml:space="preserve">Compro CP180 indoor </t>
    </r>
    <r>
      <rPr>
        <b/>
        <sz val="9"/>
        <color indexed="10"/>
        <rFont val="Arial"/>
        <family val="2"/>
      </rPr>
      <t>CCTV</t>
    </r>
    <r>
      <rPr>
        <b/>
        <sz val="9"/>
        <rFont val="Arial"/>
        <family val="2"/>
      </rPr>
      <t xml:space="preserve"> camera </t>
    </r>
    <r>
      <rPr>
        <b/>
        <sz val="9"/>
        <color indexed="12"/>
        <rFont val="Arial"/>
        <family val="2"/>
      </rPr>
      <t xml:space="preserve">with </t>
    </r>
    <r>
      <rPr>
        <b/>
        <u/>
        <sz val="9"/>
        <color indexed="12"/>
        <rFont val="Arial"/>
        <family val="2"/>
      </rPr>
      <t>iR corrected lens + BLC + HLC + ATR with 128x WDR + built-in OSD control joystick + 2D DNR</t>
    </r>
    <r>
      <rPr>
        <b/>
        <sz val="9"/>
        <color indexed="12"/>
        <rFont val="Arial"/>
        <family val="2"/>
      </rPr>
      <t xml:space="preserve"> , local BNC video out , day and night under all light condition with mechanical iR-cut filter , </t>
    </r>
    <r>
      <rPr>
        <sz val="9"/>
        <rFont val="Arial"/>
        <family val="2"/>
      </rPr>
      <t xml:space="preserve">1/3" Sony® 960H EXview HAD CCD II with 12-bit DSP , </t>
    </r>
    <r>
      <rPr>
        <b/>
        <sz val="9"/>
        <color indexed="12"/>
        <rFont val="Arial"/>
        <family val="2"/>
      </rPr>
      <t>color : 680 TVL / mono : 700 TVL</t>
    </r>
    <r>
      <rPr>
        <b/>
        <sz val="9"/>
        <rFont val="Arial"/>
        <family val="2"/>
      </rPr>
      <t xml:space="preserve"> , </t>
    </r>
    <r>
      <rPr>
        <sz val="9"/>
        <color indexed="8"/>
        <rFont val="Arial"/>
        <family val="2"/>
      </rPr>
      <t>silver</t>
    </r>
    <r>
      <rPr>
        <b/>
        <sz val="9"/>
        <color indexed="12"/>
        <rFont val="Arial"/>
        <family val="2"/>
      </rPr>
      <t xml:space="preserve"> - wall/ceiling mount ready</t>
    </r>
  </si>
  <si>
    <t>1/3"</t>
  </si>
  <si>
    <t>color : 680 TVL
mono : 700 TVL</t>
  </si>
  <si>
    <t>all light condition</t>
  </si>
  <si>
    <t>Y - BNC</t>
  </si>
  <si>
    <t>WC-CCP480</t>
  </si>
  <si>
    <r>
      <t xml:space="preserve">Compro CP480 </t>
    </r>
    <r>
      <rPr>
        <b/>
        <sz val="9"/>
        <color indexed="12"/>
        <rFont val="Arial"/>
        <family val="2"/>
      </rPr>
      <t>outdoor</t>
    </r>
    <r>
      <rPr>
        <b/>
        <sz val="9"/>
        <rFont val="Arial"/>
        <family val="2"/>
      </rPr>
      <t xml:space="preserve"> </t>
    </r>
    <r>
      <rPr>
        <b/>
        <sz val="9"/>
        <color indexed="10"/>
        <rFont val="Arial"/>
        <family val="2"/>
      </rPr>
      <t>CCTV</t>
    </r>
    <r>
      <rPr>
        <b/>
        <sz val="9"/>
        <rFont val="Arial"/>
        <family val="2"/>
      </rPr>
      <t xml:space="preserve"> camera </t>
    </r>
    <r>
      <rPr>
        <b/>
        <sz val="9"/>
        <color indexed="12"/>
        <rFont val="Arial"/>
        <family val="2"/>
      </rPr>
      <t xml:space="preserve">with </t>
    </r>
    <r>
      <rPr>
        <b/>
        <u/>
        <sz val="9"/>
        <color indexed="12"/>
        <rFont val="Arial"/>
        <family val="2"/>
      </rPr>
      <t>iR corrected lens + BLC + HLC + ATR with 128x WDR + built-in OSD control joystick + 2D DNR</t>
    </r>
    <r>
      <rPr>
        <b/>
        <sz val="9"/>
        <color indexed="12"/>
        <rFont val="Arial"/>
        <family val="2"/>
      </rPr>
      <t xml:space="preserve"> +</t>
    </r>
    <r>
      <rPr>
        <b/>
        <u/>
        <sz val="9"/>
        <color indexed="12"/>
        <rFont val="Arial"/>
        <family val="2"/>
      </rPr>
      <t xml:space="preserve"> </t>
    </r>
    <r>
      <rPr>
        <b/>
        <sz val="9"/>
        <color indexed="12"/>
        <rFont val="Arial"/>
        <family val="2"/>
      </rPr>
      <t xml:space="preserve">outdoor ready with iP66 rated weather-resistant housing , local BNC video out , day and night under all light condition via built-in 30x iR LED with mechanical iR-cut filter , </t>
    </r>
    <r>
      <rPr>
        <sz val="9"/>
        <rFont val="Arial"/>
        <family val="2"/>
      </rPr>
      <t xml:space="preserve">1/3" Sony® 960H EXview HAD CCD II with 12-bit DSP , </t>
    </r>
    <r>
      <rPr>
        <b/>
        <sz val="9"/>
        <color indexed="12"/>
        <rFont val="Arial"/>
        <family val="2"/>
      </rPr>
      <t>color : 680 TVL / mono : 700 TVL</t>
    </r>
    <r>
      <rPr>
        <b/>
        <sz val="9"/>
        <rFont val="Arial"/>
        <family val="2"/>
      </rPr>
      <t xml:space="preserve"> , </t>
    </r>
    <r>
      <rPr>
        <sz val="9"/>
        <color indexed="8"/>
        <rFont val="Arial"/>
        <family val="2"/>
      </rPr>
      <t>silver</t>
    </r>
    <r>
      <rPr>
        <b/>
        <sz val="9"/>
        <color indexed="12"/>
        <rFont val="Arial"/>
        <family val="2"/>
      </rPr>
      <t xml:space="preserve"> - wall/ceiling mount ready</t>
    </r>
  </si>
  <si>
    <t>all light condition + built-in 30x iR LED</t>
  </si>
  <si>
    <t>Enterprise</t>
  </si>
  <si>
    <t>WC-CTN2200</t>
  </si>
  <si>
    <r>
      <t xml:space="preserve">Compro TN2200 </t>
    </r>
    <r>
      <rPr>
        <b/>
        <sz val="9"/>
        <color indexed="12"/>
        <rFont val="Arial"/>
        <family val="2"/>
      </rPr>
      <t>mini dome HD</t>
    </r>
    <r>
      <rPr>
        <b/>
        <sz val="9"/>
        <rFont val="Arial"/>
        <family val="2"/>
      </rPr>
      <t xml:space="preserve"> network camera </t>
    </r>
    <r>
      <rPr>
        <b/>
        <sz val="9"/>
        <color indexed="12"/>
        <rFont val="Arial"/>
        <family val="2"/>
      </rPr>
      <t xml:space="preserve">with PoE </t>
    </r>
    <r>
      <rPr>
        <b/>
        <sz val="9"/>
        <rFont val="Arial"/>
        <family val="2"/>
      </rPr>
      <t>,</t>
    </r>
    <r>
      <rPr>
        <b/>
        <sz val="9"/>
        <color indexed="12"/>
        <rFont val="Arial"/>
        <family val="2"/>
      </rPr>
      <t xml:space="preserve"> 105˚ wide viewing angle &amp; 8% distortion , with Pan (40°) &amp; Tilt (90°) + iP66 rated weather-resistant housing , built-in 4Gb plus micro SDHC card slot for local storage + iR-cut filter + smart phone APP support - support oNViF open standard , day and night ( 1lux min required ) , HD video , </t>
    </r>
    <r>
      <rPr>
        <b/>
        <sz val="9"/>
        <rFont val="Arial"/>
        <family val="2"/>
      </rPr>
      <t>10/100 ,</t>
    </r>
    <r>
      <rPr>
        <sz val="9"/>
        <rFont val="Arial"/>
        <family val="2"/>
      </rPr>
      <t xml:space="preserve"> 1/3" Cmos </t>
    </r>
    <r>
      <rPr>
        <b/>
        <sz val="9"/>
        <color indexed="12"/>
        <rFont val="Arial"/>
        <family val="2"/>
      </rPr>
      <t>2MP sensor</t>
    </r>
    <r>
      <rPr>
        <sz val="9"/>
        <rFont val="Arial"/>
        <family val="2"/>
      </rPr>
      <t xml:space="preserve"> , </t>
    </r>
    <r>
      <rPr>
        <b/>
        <sz val="9"/>
        <color indexed="12"/>
        <rFont val="Arial"/>
        <family val="2"/>
      </rPr>
      <t>10x</t>
    </r>
    <r>
      <rPr>
        <b/>
        <sz val="9"/>
        <rFont val="Arial"/>
        <family val="2"/>
      </rPr>
      <t xml:space="preserve"> digital zoom</t>
    </r>
    <r>
      <rPr>
        <sz val="9"/>
        <rFont val="Arial"/>
        <family val="2"/>
      </rPr>
      <t xml:space="preserve"> , motion detection triggers recording and sends e-mail alerts ,</t>
    </r>
    <r>
      <rPr>
        <b/>
        <sz val="9"/>
        <rFont val="Arial"/>
        <family val="2"/>
      </rPr>
      <t xml:space="preserve"> </t>
    </r>
    <r>
      <rPr>
        <b/>
        <sz val="9"/>
        <color indexed="12"/>
        <rFont val="Arial"/>
        <family val="2"/>
      </rPr>
      <t xml:space="preserve">1600x1200@15fps / 640x480@30fps , </t>
    </r>
    <r>
      <rPr>
        <b/>
        <sz val="9"/>
        <rFont val="Arial"/>
        <family val="2"/>
      </rPr>
      <t xml:space="preserve">1-way audio with built-in mic + </t>
    </r>
    <r>
      <rPr>
        <b/>
        <sz val="9"/>
        <color indexed="12"/>
        <rFont val="Arial"/>
        <family val="2"/>
      </rPr>
      <t>local RCA video out</t>
    </r>
    <r>
      <rPr>
        <b/>
        <sz val="9"/>
        <rFont val="Arial"/>
        <family val="2"/>
      </rPr>
      <t xml:space="preserve"> , 1.96mm focal length , apeture ratio F2.0</t>
    </r>
    <r>
      <rPr>
        <sz val="9"/>
        <rFont val="Arial"/>
        <family val="2"/>
      </rPr>
      <t xml:space="preserve"> , </t>
    </r>
    <r>
      <rPr>
        <b/>
        <sz val="9"/>
        <rFont val="Arial"/>
        <family val="2"/>
      </rPr>
      <t>H.264+ MJPEG dual codec</t>
    </r>
    <r>
      <rPr>
        <sz val="9"/>
        <rFont val="Arial"/>
        <family val="2"/>
      </rPr>
      <t xml:space="preserve"> , remote management software support upto 32 cameras / 10 users </t>
    </r>
    <r>
      <rPr>
        <b/>
        <sz val="9"/>
        <color indexed="8"/>
        <rFont val="Arial"/>
        <family val="2"/>
      </rPr>
      <t xml:space="preserve">, </t>
    </r>
    <r>
      <rPr>
        <sz val="9"/>
        <color indexed="8"/>
        <rFont val="Arial"/>
        <family val="2"/>
      </rPr>
      <t xml:space="preserve">beige - </t>
    </r>
    <r>
      <rPr>
        <b/>
        <sz val="9"/>
        <color indexed="10"/>
        <rFont val="Arial"/>
        <family val="2"/>
      </rPr>
      <t>powered by POE only</t>
    </r>
    <r>
      <rPr>
        <b/>
        <sz val="9"/>
        <color indexed="12"/>
        <rFont val="Arial"/>
        <family val="2"/>
      </rPr>
      <t xml:space="preserve"> - wall/ceiling mount ready</t>
    </r>
  </si>
  <si>
    <t>10/100</t>
  </si>
  <si>
    <t>POE only</t>
  </si>
  <si>
    <t>1/3" 2MP CMOS</t>
  </si>
  <si>
    <r>
      <t>Y - 40° pan + 90° tilt</t>
    </r>
    <r>
      <rPr>
        <sz val="9"/>
        <rFont val="Arial"/>
        <family val="2"/>
      </rPr>
      <t xml:space="preserve">
</t>
    </r>
  </si>
  <si>
    <t>10x digital</t>
  </si>
  <si>
    <t>1600x1200 @ 15 FPS</t>
  </si>
  <si>
    <t>640x480 @ 30 FPS</t>
  </si>
  <si>
    <t xml:space="preserve">Y - with built-in 4Gb </t>
  </si>
  <si>
    <t>Y - Mic</t>
  </si>
  <si>
    <t>Y - RCA</t>
  </si>
  <si>
    <t>1/5 ~ 1/16000</t>
  </si>
  <si>
    <t>F2.0</t>
  </si>
  <si>
    <t>105°</t>
  </si>
  <si>
    <t>32 / 10</t>
  </si>
  <si>
    <t>H.264 + MJPEG</t>
  </si>
  <si>
    <t>WC-CNC120R</t>
  </si>
  <si>
    <r>
      <t xml:space="preserve">Compro NC120R indoor bullet network camera </t>
    </r>
    <r>
      <rPr>
        <b/>
        <sz val="9"/>
        <color indexed="12"/>
        <rFont val="Arial"/>
        <family val="2"/>
      </rPr>
      <t xml:space="preserve">with PoE + smart phone APP support , with micro SDHC card slot for local storage , digital I/O for external sensor/alarm (1 in + 1 out) , day and night under all light condition via built-in 12x iR LED with iR-cut filter , </t>
    </r>
    <r>
      <rPr>
        <b/>
        <sz val="9"/>
        <rFont val="Arial"/>
        <family val="2"/>
      </rPr>
      <t>10/100 ,</t>
    </r>
    <r>
      <rPr>
        <sz val="9"/>
        <rFont val="Arial"/>
        <family val="2"/>
      </rPr>
      <t xml:space="preserve"> 1/4" Cmos sensor , </t>
    </r>
    <r>
      <rPr>
        <b/>
        <sz val="9"/>
        <rFont val="Arial"/>
        <family val="2"/>
      </rPr>
      <t xml:space="preserve">10x digital zoom </t>
    </r>
    <r>
      <rPr>
        <sz val="9"/>
        <rFont val="Arial"/>
        <family val="2"/>
      </rPr>
      <t>, motion detection triggers recording and sends e-mail alerts ,</t>
    </r>
    <r>
      <rPr>
        <b/>
        <sz val="9"/>
        <rFont val="Arial"/>
        <family val="2"/>
      </rPr>
      <t xml:space="preserve"> </t>
    </r>
    <r>
      <rPr>
        <b/>
        <sz val="9"/>
        <color indexed="12"/>
        <rFont val="Arial"/>
        <family val="2"/>
      </rPr>
      <t>640x480@60fps</t>
    </r>
    <r>
      <rPr>
        <b/>
        <sz val="9"/>
        <rFont val="Arial"/>
        <family val="2"/>
      </rPr>
      <t xml:space="preserve"> , </t>
    </r>
    <r>
      <rPr>
        <b/>
        <sz val="9"/>
        <color indexed="12"/>
        <rFont val="Arial"/>
        <family val="2"/>
      </rPr>
      <t xml:space="preserve">2-way audio </t>
    </r>
    <r>
      <rPr>
        <b/>
        <sz val="9"/>
        <rFont val="Arial"/>
        <family val="2"/>
      </rPr>
      <t>with audio out + mic-in , 31.7° ~ 93° viewing angle , 4.0mm focal length , apeture ratio F1.5</t>
    </r>
    <r>
      <rPr>
        <sz val="9"/>
        <rFont val="Arial"/>
        <family val="2"/>
      </rPr>
      <t xml:space="preserve"> , </t>
    </r>
    <r>
      <rPr>
        <b/>
        <sz val="9"/>
        <rFont val="Arial"/>
        <family val="2"/>
      </rPr>
      <t>H.264+ MJPEG+ MPEG-4 triple codec</t>
    </r>
    <r>
      <rPr>
        <sz val="9"/>
        <rFont val="Arial"/>
        <family val="2"/>
      </rPr>
      <t xml:space="preserve"> , remote management software support upto 32 cameras / 10 users</t>
    </r>
    <r>
      <rPr>
        <b/>
        <sz val="9"/>
        <color indexed="8"/>
        <rFont val="Arial"/>
        <family val="2"/>
      </rPr>
      <t xml:space="preserve"> , </t>
    </r>
    <r>
      <rPr>
        <sz val="9"/>
        <color indexed="8"/>
        <rFont val="Arial"/>
        <family val="2"/>
      </rPr>
      <t>silver</t>
    </r>
    <r>
      <rPr>
        <b/>
        <sz val="9"/>
        <color indexed="12"/>
        <rFont val="Arial"/>
        <family val="2"/>
      </rPr>
      <t xml:space="preserve"> - powered by</t>
    </r>
    <r>
      <rPr>
        <b/>
        <u/>
        <sz val="9"/>
        <color indexed="12"/>
        <rFont val="Arial"/>
        <family val="2"/>
      </rPr>
      <t xml:space="preserve"> POE or ac-adapter </t>
    </r>
    <r>
      <rPr>
        <b/>
        <sz val="9"/>
        <color indexed="12"/>
        <rFont val="Arial"/>
        <family val="2"/>
      </rPr>
      <t>- wall/ceiling mount ready</t>
    </r>
  </si>
  <si>
    <t>POE or ac-adapter</t>
  </si>
  <si>
    <t>1/4"</t>
  </si>
  <si>
    <r>
      <t>640x480 @</t>
    </r>
    <r>
      <rPr>
        <b/>
        <sz val="9"/>
        <color indexed="12"/>
        <rFont val="Arial"/>
        <family val="2"/>
      </rPr>
      <t xml:space="preserve"> 60 FPS</t>
    </r>
  </si>
  <si>
    <t>all light condition via built-in 12x iR LED</t>
  </si>
  <si>
    <t>2-way</t>
  </si>
  <si>
    <t>1x in+ 1x out</t>
  </si>
  <si>
    <t>F1.5</t>
  </si>
  <si>
    <t>WC-CNC150R</t>
  </si>
  <si>
    <r>
      <t xml:space="preserve">Compro NC150R indoor bullet network camera </t>
    </r>
    <r>
      <rPr>
        <b/>
        <sz val="9"/>
        <color indexed="12"/>
        <rFont val="Arial"/>
        <family val="2"/>
      </rPr>
      <t xml:space="preserve">with PoE + smart phone APP support , with micro SDHC card slot for local storage , digital I/O for external sensor/alarm (1 in + 1 out) , day and night under all light condition via built-in 12x iR LED with iR-cut filter , </t>
    </r>
    <r>
      <rPr>
        <b/>
        <sz val="9"/>
        <rFont val="Arial"/>
        <family val="2"/>
      </rPr>
      <t>10/100 ,</t>
    </r>
    <r>
      <rPr>
        <sz val="9"/>
        <rFont val="Arial"/>
        <family val="2"/>
      </rPr>
      <t xml:space="preserve"> 1/3" Cmos </t>
    </r>
    <r>
      <rPr>
        <b/>
        <sz val="9"/>
        <rFont val="Arial"/>
        <family val="2"/>
      </rPr>
      <t>1.3MP</t>
    </r>
    <r>
      <rPr>
        <sz val="9"/>
        <rFont val="Arial"/>
        <family val="2"/>
      </rPr>
      <t xml:space="preserve"> sensor , </t>
    </r>
    <r>
      <rPr>
        <b/>
        <sz val="9"/>
        <rFont val="Arial"/>
        <family val="2"/>
      </rPr>
      <t xml:space="preserve">10x digital zoom </t>
    </r>
    <r>
      <rPr>
        <sz val="9"/>
        <rFont val="Arial"/>
        <family val="2"/>
      </rPr>
      <t>, motion detection triggers recording and sends e-mail alerts ,</t>
    </r>
    <r>
      <rPr>
        <b/>
        <sz val="9"/>
        <rFont val="Arial"/>
        <family val="2"/>
      </rPr>
      <t xml:space="preserve"> </t>
    </r>
    <r>
      <rPr>
        <b/>
        <sz val="9"/>
        <color indexed="12"/>
        <rFont val="Arial"/>
        <family val="2"/>
      </rPr>
      <t>720P HD 1280x1024@15fps / others@30fps</t>
    </r>
    <r>
      <rPr>
        <b/>
        <sz val="9"/>
        <rFont val="Arial"/>
        <family val="2"/>
      </rPr>
      <t xml:space="preserve"> , </t>
    </r>
    <r>
      <rPr>
        <b/>
        <sz val="9"/>
        <color indexed="12"/>
        <rFont val="Arial"/>
        <family val="2"/>
      </rPr>
      <t xml:space="preserve">2-way audio </t>
    </r>
    <r>
      <rPr>
        <b/>
        <sz val="9"/>
        <rFont val="Arial"/>
        <family val="2"/>
      </rPr>
      <t>with audio out + mic-in , H.264+ MJPEG+ MPEG-4 triple codec</t>
    </r>
    <r>
      <rPr>
        <sz val="9"/>
        <rFont val="Arial"/>
        <family val="2"/>
      </rPr>
      <t xml:space="preserve"> , remote management software support upto 32 cameras / 10 users</t>
    </r>
    <r>
      <rPr>
        <b/>
        <sz val="9"/>
        <color indexed="8"/>
        <rFont val="Arial"/>
        <family val="2"/>
      </rPr>
      <t xml:space="preserve"> , </t>
    </r>
    <r>
      <rPr>
        <sz val="9"/>
        <color indexed="8"/>
        <rFont val="Arial"/>
        <family val="2"/>
      </rPr>
      <t>silver</t>
    </r>
    <r>
      <rPr>
        <b/>
        <sz val="9"/>
        <color indexed="12"/>
        <rFont val="Arial"/>
        <family val="2"/>
      </rPr>
      <t xml:space="preserve"> - powered by</t>
    </r>
    <r>
      <rPr>
        <b/>
        <u/>
        <sz val="9"/>
        <color indexed="12"/>
        <rFont val="Arial"/>
        <family val="2"/>
      </rPr>
      <t xml:space="preserve"> POE or ac-adapter </t>
    </r>
    <r>
      <rPr>
        <b/>
        <sz val="9"/>
        <color indexed="12"/>
        <rFont val="Arial"/>
        <family val="2"/>
      </rPr>
      <t>- wall/ceiling mount ready</t>
    </r>
  </si>
  <si>
    <t>1/3" 1.3MP CMOS</t>
  </si>
  <si>
    <t>1280x1024 @ 15 FPS</t>
  </si>
  <si>
    <t>30 FPS</t>
  </si>
  <si>
    <t>WC-CNC1200</t>
  </si>
  <si>
    <r>
      <t xml:space="preserve">Compro NC1200 indoor bullet network camera </t>
    </r>
    <r>
      <rPr>
        <b/>
        <sz val="9"/>
        <color indexed="12"/>
        <rFont val="Arial"/>
        <family val="2"/>
      </rPr>
      <t xml:space="preserve">with PoE + smart phone APP support , local BNC video out , with micro SDHC card slot for local storage , support oNViF open standard , digital I/O for external sensor/alarm (1 in + 1 out) , day and night under all light condition via built-in 12x iR LED with iR-cut filter , </t>
    </r>
    <r>
      <rPr>
        <b/>
        <sz val="9"/>
        <rFont val="Arial"/>
        <family val="2"/>
      </rPr>
      <t>10/100 ,</t>
    </r>
    <r>
      <rPr>
        <sz val="9"/>
        <rFont val="Arial"/>
        <family val="2"/>
      </rPr>
      <t xml:space="preserve"> 1/3" Cmos </t>
    </r>
    <r>
      <rPr>
        <b/>
        <sz val="9"/>
        <color indexed="12"/>
        <rFont val="Arial"/>
        <family val="2"/>
      </rPr>
      <t>2mp</t>
    </r>
    <r>
      <rPr>
        <sz val="9"/>
        <rFont val="Arial"/>
        <family val="2"/>
      </rPr>
      <t xml:space="preserve"> sensor , </t>
    </r>
    <r>
      <rPr>
        <b/>
        <sz val="9"/>
        <rFont val="Arial"/>
        <family val="2"/>
      </rPr>
      <t xml:space="preserve">10x digital zoom </t>
    </r>
    <r>
      <rPr>
        <sz val="9"/>
        <rFont val="Arial"/>
        <family val="2"/>
      </rPr>
      <t>, motion detection triggers recording and sends e-mail alerts ,</t>
    </r>
    <r>
      <rPr>
        <b/>
        <sz val="9"/>
        <rFont val="Arial"/>
        <family val="2"/>
      </rPr>
      <t xml:space="preserve"> </t>
    </r>
    <r>
      <rPr>
        <b/>
        <sz val="9"/>
        <color indexed="12"/>
        <rFont val="Arial"/>
        <family val="2"/>
      </rPr>
      <t>1600x1200@15fps / 1280x720@30fps</t>
    </r>
    <r>
      <rPr>
        <b/>
        <sz val="9"/>
        <rFont val="Arial"/>
        <family val="2"/>
      </rPr>
      <t xml:space="preserve"> , </t>
    </r>
    <r>
      <rPr>
        <b/>
        <sz val="9"/>
        <color indexed="12"/>
        <rFont val="Arial"/>
        <family val="2"/>
      </rPr>
      <t xml:space="preserve">2-way audio </t>
    </r>
    <r>
      <rPr>
        <b/>
        <sz val="9"/>
        <rFont val="Arial"/>
        <family val="2"/>
      </rPr>
      <t>with audio out + mic-in , H.264+ MJPEG+ MPEG-4 triple codec</t>
    </r>
    <r>
      <rPr>
        <sz val="9"/>
        <rFont val="Arial"/>
        <family val="2"/>
      </rPr>
      <t xml:space="preserve"> , remote management software support upto 32 cameras / 10 users</t>
    </r>
    <r>
      <rPr>
        <b/>
        <sz val="9"/>
        <color indexed="8"/>
        <rFont val="Arial"/>
        <family val="2"/>
      </rPr>
      <t xml:space="preserve"> , </t>
    </r>
    <r>
      <rPr>
        <sz val="9"/>
        <color indexed="8"/>
        <rFont val="Arial"/>
        <family val="2"/>
      </rPr>
      <t>silver</t>
    </r>
    <r>
      <rPr>
        <b/>
        <sz val="9"/>
        <color indexed="12"/>
        <rFont val="Arial"/>
        <family val="2"/>
      </rPr>
      <t xml:space="preserve"> - powered by</t>
    </r>
    <r>
      <rPr>
        <b/>
        <u/>
        <sz val="9"/>
        <color indexed="12"/>
        <rFont val="Arial"/>
        <family val="2"/>
      </rPr>
      <t xml:space="preserve"> POE or ac-adapter </t>
    </r>
    <r>
      <rPr>
        <b/>
        <sz val="9"/>
        <color indexed="12"/>
        <rFont val="Arial"/>
        <family val="2"/>
      </rPr>
      <t>- wall/ceiling mount ready</t>
    </r>
  </si>
  <si>
    <t>1280x720 @ 30 FPS</t>
  </si>
  <si>
    <t>WC-CNC420</t>
  </si>
  <si>
    <r>
      <t xml:space="preserve">Compro NC420 </t>
    </r>
    <r>
      <rPr>
        <b/>
        <sz val="9"/>
        <color indexed="12"/>
        <rFont val="Arial"/>
        <family val="2"/>
      </rPr>
      <t>outdoor</t>
    </r>
    <r>
      <rPr>
        <b/>
        <sz val="9"/>
        <rFont val="Arial"/>
        <family val="2"/>
      </rPr>
      <t xml:space="preserve"> bullet network camera </t>
    </r>
    <r>
      <rPr>
        <b/>
        <sz val="9"/>
        <color indexed="12"/>
        <rFont val="Arial"/>
        <family val="2"/>
      </rPr>
      <t xml:space="preserve">with PoE + outdoor ready with iP66 rated weather-resistant housing </t>
    </r>
    <r>
      <rPr>
        <b/>
        <u/>
        <sz val="9"/>
        <color indexed="12"/>
        <rFont val="Arial"/>
        <family val="2"/>
      </rPr>
      <t>with built-in heater</t>
    </r>
    <r>
      <rPr>
        <b/>
        <sz val="9"/>
        <color indexed="12"/>
        <rFont val="Arial"/>
        <family val="2"/>
      </rPr>
      <t xml:space="preserve"> + smart phone APP support , built-in 2Gb plus micro SDHC card slot for local storage , digital I/O for external sensor + alarm (1 In/1 Out) , day and night under all light condition via built-in 18x iR LED with iR-cut filter , </t>
    </r>
    <r>
      <rPr>
        <b/>
        <sz val="9"/>
        <rFont val="Arial"/>
        <family val="2"/>
      </rPr>
      <t>10/100 ,</t>
    </r>
    <r>
      <rPr>
        <sz val="9"/>
        <rFont val="Arial"/>
        <family val="2"/>
      </rPr>
      <t xml:space="preserve"> 1/4" Cmos sensor , </t>
    </r>
    <r>
      <rPr>
        <b/>
        <sz val="9"/>
        <rFont val="Arial"/>
        <family val="2"/>
      </rPr>
      <t xml:space="preserve">10x digital zoom </t>
    </r>
    <r>
      <rPr>
        <sz val="9"/>
        <rFont val="Arial"/>
        <family val="2"/>
      </rPr>
      <t>, motion detection triggers recording and sends e-mail alerts ,</t>
    </r>
    <r>
      <rPr>
        <b/>
        <sz val="9"/>
        <rFont val="Arial"/>
        <family val="2"/>
      </rPr>
      <t xml:space="preserve"> </t>
    </r>
    <r>
      <rPr>
        <b/>
        <sz val="9"/>
        <color indexed="12"/>
        <rFont val="Arial"/>
        <family val="2"/>
      </rPr>
      <t>640x480@60fps</t>
    </r>
    <r>
      <rPr>
        <b/>
        <sz val="9"/>
        <rFont val="Arial"/>
        <family val="2"/>
      </rPr>
      <t xml:space="preserve"> , with audio out + mic-in , 4.0mm focal length , apeture ratio F1.5 , H.264+ MJPEG+ MPEG-4 triple codec</t>
    </r>
    <r>
      <rPr>
        <sz val="9"/>
        <rFont val="Arial"/>
        <family val="2"/>
      </rPr>
      <t xml:space="preserve"> , remote management software support upto 32 cameras / 16 users</t>
    </r>
    <r>
      <rPr>
        <b/>
        <sz val="9"/>
        <color indexed="8"/>
        <rFont val="Arial"/>
        <family val="2"/>
      </rPr>
      <t xml:space="preserve"> , </t>
    </r>
    <r>
      <rPr>
        <sz val="9"/>
        <color indexed="8"/>
        <rFont val="Arial"/>
        <family val="2"/>
      </rPr>
      <t>silver</t>
    </r>
    <r>
      <rPr>
        <b/>
        <sz val="9"/>
        <color indexed="12"/>
        <rFont val="Arial"/>
        <family val="2"/>
      </rPr>
      <t xml:space="preserve"> - powered by </t>
    </r>
    <r>
      <rPr>
        <b/>
        <u/>
        <sz val="9"/>
        <color indexed="12"/>
        <rFont val="Arial"/>
        <family val="2"/>
      </rPr>
      <t>POE or ac-adapter</t>
    </r>
    <r>
      <rPr>
        <b/>
        <sz val="9"/>
        <color indexed="12"/>
        <rFont val="Arial"/>
        <family val="2"/>
      </rPr>
      <t xml:space="preserve"> - wall/ceiling mount ready</t>
    </r>
  </si>
  <si>
    <t>all light condition via built-in 18x iR LED</t>
  </si>
  <si>
    <t xml:space="preserve">Y - with built-in 2Gb </t>
  </si>
  <si>
    <t>WC-CNC450</t>
  </si>
  <si>
    <r>
      <t xml:space="preserve">Compro NC450 </t>
    </r>
    <r>
      <rPr>
        <b/>
        <sz val="9"/>
        <color indexed="12"/>
        <rFont val="Arial"/>
        <family val="2"/>
      </rPr>
      <t>outdoor</t>
    </r>
    <r>
      <rPr>
        <b/>
        <sz val="9"/>
        <rFont val="Arial"/>
        <family val="2"/>
      </rPr>
      <t xml:space="preserve"> bullet network camera </t>
    </r>
    <r>
      <rPr>
        <b/>
        <sz val="9"/>
        <color indexed="12"/>
        <rFont val="Arial"/>
        <family val="2"/>
      </rPr>
      <t xml:space="preserve">with PoE + outdoor ready with iP66 rated weather-resistant housing </t>
    </r>
    <r>
      <rPr>
        <b/>
        <u/>
        <sz val="9"/>
        <color indexed="12"/>
        <rFont val="Arial"/>
        <family val="2"/>
      </rPr>
      <t>with built-in heater</t>
    </r>
    <r>
      <rPr>
        <b/>
        <sz val="9"/>
        <color indexed="12"/>
        <rFont val="Arial"/>
        <family val="2"/>
      </rPr>
      <t xml:space="preserve"> + smart phone APP support , built-in 2Gb plus micro SDHC card slot for local storage , digital I/O for external sensor + alarm (1 In/1 Out) , day and night under all light condition via built-in 18x iR LED with iR-cut filter , </t>
    </r>
    <r>
      <rPr>
        <b/>
        <sz val="9"/>
        <rFont val="Arial"/>
        <family val="2"/>
      </rPr>
      <t>10/100 ,</t>
    </r>
    <r>
      <rPr>
        <sz val="9"/>
        <rFont val="Arial"/>
        <family val="2"/>
      </rPr>
      <t xml:space="preserve"> 1/3" Cmos 1.3MP sensor , </t>
    </r>
    <r>
      <rPr>
        <b/>
        <sz val="9"/>
        <rFont val="Arial"/>
        <family val="2"/>
      </rPr>
      <t xml:space="preserve">10x digital zoom </t>
    </r>
    <r>
      <rPr>
        <sz val="9"/>
        <rFont val="Arial"/>
        <family val="2"/>
      </rPr>
      <t>, motion detection triggers recording and sends e-mail alerts ,</t>
    </r>
    <r>
      <rPr>
        <b/>
        <sz val="9"/>
        <rFont val="Arial"/>
        <family val="2"/>
      </rPr>
      <t xml:space="preserve"> </t>
    </r>
    <r>
      <rPr>
        <b/>
        <sz val="9"/>
        <color indexed="12"/>
        <rFont val="Arial"/>
        <family val="2"/>
      </rPr>
      <t>720P HD 1280x1024@15fps / others@30fps</t>
    </r>
    <r>
      <rPr>
        <b/>
        <sz val="9"/>
        <rFont val="Arial"/>
        <family val="2"/>
      </rPr>
      <t xml:space="preserve"> , with audio out + mic-in , H.264+ MJPEG+ MPEG-4 triple codec</t>
    </r>
    <r>
      <rPr>
        <sz val="9"/>
        <rFont val="Arial"/>
        <family val="2"/>
      </rPr>
      <t xml:space="preserve"> , remote management software support upto 32 cameras / 16 users</t>
    </r>
    <r>
      <rPr>
        <b/>
        <sz val="9"/>
        <color indexed="8"/>
        <rFont val="Arial"/>
        <family val="2"/>
      </rPr>
      <t xml:space="preserve"> , </t>
    </r>
    <r>
      <rPr>
        <sz val="9"/>
        <color indexed="8"/>
        <rFont val="Arial"/>
        <family val="2"/>
      </rPr>
      <t>silver</t>
    </r>
    <r>
      <rPr>
        <b/>
        <sz val="9"/>
        <color indexed="12"/>
        <rFont val="Arial"/>
        <family val="2"/>
      </rPr>
      <t xml:space="preserve"> - powered by </t>
    </r>
    <r>
      <rPr>
        <b/>
        <u/>
        <sz val="9"/>
        <color indexed="12"/>
        <rFont val="Arial"/>
        <family val="2"/>
      </rPr>
      <t>POE or ac-adapter</t>
    </r>
    <r>
      <rPr>
        <b/>
        <sz val="9"/>
        <color indexed="12"/>
        <rFont val="Arial"/>
        <family val="2"/>
      </rPr>
      <t xml:space="preserve"> - wall/ceiling mount ready</t>
    </r>
  </si>
  <si>
    <t>WC-CNC500</t>
  </si>
  <si>
    <r>
      <t xml:space="preserve">Compro NC500 network camera </t>
    </r>
    <r>
      <rPr>
        <b/>
        <sz val="9"/>
        <color indexed="12"/>
        <rFont val="Arial"/>
        <family val="2"/>
      </rPr>
      <t xml:space="preserve">with PoE , 50° viewing angle , with Pan ( 340° @ 90°/Sec) &amp; Tilt ( 100° @ 70°/Sec ) , with micro SDHC card slot for local storage + digital I/O for external sensor/alarm (3x in + 3x out) + day and night under all light condition via built-in 12x iR LED with iR-cut filter + smart phone APP support , </t>
    </r>
    <r>
      <rPr>
        <b/>
        <sz val="9"/>
        <rFont val="Arial"/>
        <family val="2"/>
      </rPr>
      <t>10/100 ,</t>
    </r>
    <r>
      <rPr>
        <sz val="9"/>
        <rFont val="Arial"/>
        <family val="2"/>
      </rPr>
      <t xml:space="preserve"> 1/4" Cmos 1.3MP sensor , </t>
    </r>
    <r>
      <rPr>
        <b/>
        <sz val="9"/>
        <color indexed="12"/>
        <rFont val="Arial"/>
        <family val="2"/>
      </rPr>
      <t xml:space="preserve">10x digital zoom </t>
    </r>
    <r>
      <rPr>
        <sz val="9"/>
        <rFont val="Arial"/>
        <family val="2"/>
      </rPr>
      <t>, motion detection triggers recording and sends e-mail alerts ,</t>
    </r>
    <r>
      <rPr>
        <b/>
        <sz val="9"/>
        <rFont val="Arial"/>
        <family val="2"/>
      </rPr>
      <t xml:space="preserve"> 640x480@30fps</t>
    </r>
    <r>
      <rPr>
        <b/>
        <sz val="9"/>
        <color indexed="12"/>
        <rFont val="Arial"/>
        <family val="2"/>
      </rPr>
      <t xml:space="preserve"> , 2-way audio </t>
    </r>
    <r>
      <rPr>
        <b/>
        <sz val="9"/>
        <rFont val="Arial"/>
        <family val="2"/>
      </rPr>
      <t>with audio out + mic-in , 4.0mm focal length , apeture ratio F1.5</t>
    </r>
    <r>
      <rPr>
        <sz val="9"/>
        <rFont val="Arial"/>
        <family val="2"/>
      </rPr>
      <t xml:space="preserve"> , </t>
    </r>
    <r>
      <rPr>
        <b/>
        <sz val="9"/>
        <rFont val="Arial"/>
        <family val="2"/>
      </rPr>
      <t>H.264+ MJPEG+ MPEG-4 triple codec</t>
    </r>
    <r>
      <rPr>
        <sz val="9"/>
        <rFont val="Arial"/>
        <family val="2"/>
      </rPr>
      <t xml:space="preserve"> , remote management software support upto 32 cameras / 10 users</t>
    </r>
    <r>
      <rPr>
        <sz val="9"/>
        <color indexed="8"/>
        <rFont val="Arial"/>
        <family val="2"/>
      </rPr>
      <t xml:space="preserve"> - </t>
    </r>
    <r>
      <rPr>
        <b/>
        <sz val="9"/>
        <color indexed="12"/>
        <rFont val="Arial"/>
        <family val="2"/>
      </rPr>
      <t xml:space="preserve">powered by </t>
    </r>
    <r>
      <rPr>
        <b/>
        <u/>
        <sz val="9"/>
        <color indexed="12"/>
        <rFont val="Arial"/>
        <family val="2"/>
      </rPr>
      <t>POE or ac-adapter</t>
    </r>
    <r>
      <rPr>
        <b/>
        <sz val="9"/>
        <color indexed="12"/>
        <rFont val="Arial"/>
        <family val="2"/>
      </rPr>
      <t xml:space="preserve"> - wall/ceiling mount ready</t>
    </r>
  </si>
  <si>
    <t>1/4" 1.3mp CMOS</t>
  </si>
  <si>
    <t>Y - auto
tilt- 100° @ 90°/sec
pan- 340° @ 70°/sec</t>
  </si>
  <si>
    <t>3x in+ 3x out</t>
  </si>
  <si>
    <t>50°</t>
  </si>
  <si>
    <t>WC-CNC4230</t>
  </si>
  <si>
    <r>
      <t xml:space="preserve">Compro NC4230 </t>
    </r>
    <r>
      <rPr>
        <b/>
        <sz val="9"/>
        <color indexed="12"/>
        <rFont val="Arial"/>
        <family val="2"/>
      </rPr>
      <t>outdoor</t>
    </r>
    <r>
      <rPr>
        <b/>
        <sz val="9"/>
        <rFont val="Arial"/>
        <family val="2"/>
      </rPr>
      <t xml:space="preserve"> bullet network camera </t>
    </r>
    <r>
      <rPr>
        <b/>
        <sz val="9"/>
        <color indexed="12"/>
        <rFont val="Arial"/>
        <family val="2"/>
      </rPr>
      <t xml:space="preserve">with PoE + outdoor ready with built-in heater iP66 rated weather-resistant housing + smart phone APP support , local BNC video out + built-in 4Gb plus micro SDHC card slot for local storage , support oNViF open standard , digital I/O for external sensor + alarm (1 In/1 Out) , day and night under all light condition via built-in 18x iR LED with iR-cut filter , </t>
    </r>
    <r>
      <rPr>
        <b/>
        <sz val="9"/>
        <rFont val="Arial"/>
        <family val="2"/>
      </rPr>
      <t>10/100 ,</t>
    </r>
    <r>
      <rPr>
        <sz val="9"/>
        <rFont val="Arial"/>
        <family val="2"/>
      </rPr>
      <t xml:space="preserve"> 1/3" Cmos </t>
    </r>
    <r>
      <rPr>
        <b/>
        <sz val="9"/>
        <color indexed="12"/>
        <rFont val="Arial"/>
        <family val="2"/>
      </rPr>
      <t>2mp</t>
    </r>
    <r>
      <rPr>
        <sz val="9"/>
        <rFont val="Arial"/>
        <family val="2"/>
      </rPr>
      <t xml:space="preserve"> sensor , </t>
    </r>
    <r>
      <rPr>
        <b/>
        <sz val="9"/>
        <rFont val="Arial"/>
        <family val="2"/>
      </rPr>
      <t xml:space="preserve">10x digital zoom </t>
    </r>
    <r>
      <rPr>
        <sz val="9"/>
        <rFont val="Arial"/>
        <family val="2"/>
      </rPr>
      <t>, motion detection triggers recording and sends e-mail alerts ,</t>
    </r>
    <r>
      <rPr>
        <b/>
        <sz val="9"/>
        <rFont val="Arial"/>
        <family val="2"/>
      </rPr>
      <t xml:space="preserve"> </t>
    </r>
    <r>
      <rPr>
        <b/>
        <sz val="9"/>
        <color indexed="12"/>
        <rFont val="Arial"/>
        <family val="2"/>
      </rPr>
      <t>1600x1200@15fps / 640x480@30fps</t>
    </r>
    <r>
      <rPr>
        <b/>
        <sz val="9"/>
        <rFont val="Arial"/>
        <family val="2"/>
      </rPr>
      <t xml:space="preserve"> , </t>
    </r>
    <r>
      <rPr>
        <b/>
        <sz val="9"/>
        <color indexed="12"/>
        <rFont val="Arial"/>
        <family val="2"/>
      </rPr>
      <t xml:space="preserve">2-way audio </t>
    </r>
    <r>
      <rPr>
        <b/>
        <sz val="9"/>
        <rFont val="Arial"/>
        <family val="2"/>
      </rPr>
      <t>with audio out + mic-in , 3-9mm focal length , apeture ratio F1.2-F2.1  , 31.7° ~ 93° viewing angle , H.264+ MJPEG+ MPEG-4 triple codec</t>
    </r>
    <r>
      <rPr>
        <sz val="9"/>
        <rFont val="Arial"/>
        <family val="2"/>
      </rPr>
      <t xml:space="preserve"> , remote management software support upto 32 cameras / 10 users</t>
    </r>
    <r>
      <rPr>
        <b/>
        <sz val="9"/>
        <color indexed="8"/>
        <rFont val="Arial"/>
        <family val="2"/>
      </rPr>
      <t xml:space="preserve"> , </t>
    </r>
    <r>
      <rPr>
        <sz val="9"/>
        <color indexed="8"/>
        <rFont val="Arial"/>
        <family val="2"/>
      </rPr>
      <t>silver</t>
    </r>
    <r>
      <rPr>
        <b/>
        <sz val="9"/>
        <color indexed="12"/>
        <rFont val="Arial"/>
        <family val="2"/>
      </rPr>
      <t xml:space="preserve"> - powered by </t>
    </r>
    <r>
      <rPr>
        <b/>
        <u/>
        <sz val="9"/>
        <color indexed="12"/>
        <rFont val="Arial"/>
        <family val="2"/>
      </rPr>
      <t>POE or optional ac-adapter</t>
    </r>
    <r>
      <rPr>
        <b/>
        <sz val="9"/>
        <color indexed="12"/>
        <rFont val="Arial"/>
        <family val="2"/>
      </rPr>
      <t xml:space="preserve"> - wall/ceiling mount ready</t>
    </r>
  </si>
  <si>
    <t>POE or optional ac-adapter</t>
  </si>
  <si>
    <t>F1.2-F2.1</t>
  </si>
  <si>
    <t>3-9</t>
  </si>
  <si>
    <t>31.7° ~ 93°</t>
  </si>
  <si>
    <t>0.5m ~ INF</t>
  </si>
  <si>
    <t>home / SoHo / SMB - outdoor</t>
  </si>
  <si>
    <t>cameras / users - support</t>
  </si>
  <si>
    <t>WC-CCS400</t>
  </si>
  <si>
    <r>
      <t xml:space="preserve">Compro CS400 outdoor bullet network camera </t>
    </r>
    <r>
      <rPr>
        <b/>
        <sz val="9"/>
        <color indexed="12"/>
        <rFont val="Arial"/>
        <family val="2"/>
      </rPr>
      <t xml:space="preserve">with iP66 rated weather-resistant housing + smart phone APP support - day and night under all light condition via built-in 30x iR LED with iR-cut filter , </t>
    </r>
    <r>
      <rPr>
        <b/>
        <sz val="9"/>
        <rFont val="Arial"/>
        <family val="2"/>
      </rPr>
      <t>10/100 ,</t>
    </r>
    <r>
      <rPr>
        <sz val="9"/>
        <rFont val="Arial"/>
        <family val="2"/>
      </rPr>
      <t xml:space="preserve"> </t>
    </r>
    <r>
      <rPr>
        <b/>
        <sz val="9"/>
        <color indexed="12"/>
        <rFont val="Arial"/>
        <family val="2"/>
      </rPr>
      <t>1/4"</t>
    </r>
    <r>
      <rPr>
        <sz val="9"/>
        <rFont val="Arial"/>
        <family val="2"/>
      </rPr>
      <t xml:space="preserve"> Cmos 1.3mp sensor , </t>
    </r>
    <r>
      <rPr>
        <b/>
        <sz val="9"/>
        <color indexed="12"/>
        <rFont val="Arial"/>
        <family val="2"/>
      </rPr>
      <t>10x</t>
    </r>
    <r>
      <rPr>
        <b/>
        <sz val="9"/>
        <rFont val="Arial"/>
        <family val="2"/>
      </rPr>
      <t xml:space="preserve"> digital zoom</t>
    </r>
    <r>
      <rPr>
        <sz val="9"/>
        <rFont val="Arial"/>
        <family val="2"/>
      </rPr>
      <t xml:space="preserve"> , motion detection triggers recording and sends e-mail alerts ,</t>
    </r>
    <r>
      <rPr>
        <b/>
        <sz val="9"/>
        <rFont val="Arial"/>
        <family val="2"/>
      </rPr>
      <t xml:space="preserve"> 640x480@30fps , 50° viewing angle , 4.0mm focal length , apeture ratio F1.5</t>
    </r>
    <r>
      <rPr>
        <sz val="9"/>
        <rFont val="Arial"/>
        <family val="2"/>
      </rPr>
      <t xml:space="preserve"> , </t>
    </r>
    <r>
      <rPr>
        <b/>
        <sz val="9"/>
        <rFont val="Arial"/>
        <family val="2"/>
      </rPr>
      <t>H.264+ MJPEG+ MPEG-4 triple codec</t>
    </r>
    <r>
      <rPr>
        <sz val="9"/>
        <rFont val="Arial"/>
        <family val="2"/>
      </rPr>
      <t xml:space="preserve"> , </t>
    </r>
    <r>
      <rPr>
        <sz val="9"/>
        <color indexed="8"/>
        <rFont val="Arial"/>
        <family val="2"/>
      </rPr>
      <t>silver</t>
    </r>
    <r>
      <rPr>
        <b/>
        <sz val="9"/>
        <color indexed="12"/>
        <rFont val="Arial"/>
        <family val="2"/>
      </rPr>
      <t xml:space="preserve"> - wall/ceiling mount ready</t>
    </r>
  </si>
  <si>
    <t>all light condition via built-in 30x iR LED</t>
  </si>
  <si>
    <t>1/5 ~ 1/15000</t>
  </si>
  <si>
    <t>via WEB</t>
  </si>
  <si>
    <t>WC-CTN1500W</t>
  </si>
  <si>
    <r>
      <t xml:space="preserve">Compro TN1500W outdoor bullet network camera </t>
    </r>
    <r>
      <rPr>
        <b/>
        <sz val="9"/>
        <color indexed="12"/>
        <rFont val="Arial"/>
        <family val="2"/>
      </rPr>
      <t>with iP66 rated weather-resistant housing , with C4Home Cloud App Service for tablet/ smart phone/ web browser , day and night under all light condition via built-in 30x iR LED with iR-cut filter , 10/100 lan + 802.11n wireless</t>
    </r>
    <r>
      <rPr>
        <b/>
        <sz val="9"/>
        <rFont val="Arial"/>
        <family val="2"/>
      </rPr>
      <t xml:space="preserve"> ,</t>
    </r>
    <r>
      <rPr>
        <sz val="9"/>
        <rFont val="Arial"/>
        <family val="2"/>
      </rPr>
      <t xml:space="preserve"> </t>
    </r>
    <r>
      <rPr>
        <b/>
        <sz val="9"/>
        <color indexed="12"/>
        <rFont val="Arial"/>
        <family val="2"/>
      </rPr>
      <t>1/4"</t>
    </r>
    <r>
      <rPr>
        <sz val="9"/>
        <rFont val="Arial"/>
        <family val="2"/>
      </rPr>
      <t xml:space="preserve"> Cmos 1.3mp sensor , </t>
    </r>
    <r>
      <rPr>
        <b/>
        <sz val="9"/>
        <color indexed="12"/>
        <rFont val="Arial"/>
        <family val="2"/>
      </rPr>
      <t>10x</t>
    </r>
    <r>
      <rPr>
        <b/>
        <sz val="9"/>
        <rFont val="Arial"/>
        <family val="2"/>
      </rPr>
      <t xml:space="preserve"> digital zoom</t>
    </r>
    <r>
      <rPr>
        <sz val="9"/>
        <rFont val="Arial"/>
        <family val="2"/>
      </rPr>
      <t xml:space="preserve"> , motion detection triggers recording and sends e-mail alerts ,</t>
    </r>
    <r>
      <rPr>
        <b/>
        <sz val="9"/>
        <rFont val="Arial"/>
        <family val="2"/>
      </rPr>
      <t xml:space="preserve"> 640x480@30fps , 43° viewing angle , 4.0mm focal length , apeture ratio F1.5</t>
    </r>
    <r>
      <rPr>
        <sz val="9"/>
        <rFont val="Arial"/>
        <family val="2"/>
      </rPr>
      <t xml:space="preserve"> , </t>
    </r>
    <r>
      <rPr>
        <b/>
        <sz val="9"/>
        <rFont val="Arial"/>
        <family val="2"/>
      </rPr>
      <t>H.264+ MJPEG+ MPEG-4 triple codec</t>
    </r>
    <r>
      <rPr>
        <b/>
        <sz val="9"/>
        <color indexed="8"/>
        <rFont val="Arial"/>
        <family val="2"/>
      </rPr>
      <t xml:space="preserve"> , </t>
    </r>
    <r>
      <rPr>
        <sz val="9"/>
        <color indexed="8"/>
        <rFont val="Arial"/>
        <family val="2"/>
      </rPr>
      <t>silver</t>
    </r>
    <r>
      <rPr>
        <b/>
        <sz val="9"/>
        <color indexed="12"/>
        <rFont val="Arial"/>
        <family val="2"/>
      </rPr>
      <t xml:space="preserve"> - wall/ceiling mount ready</t>
    </r>
  </si>
  <si>
    <r>
      <t xml:space="preserve">10/100 </t>
    </r>
    <r>
      <rPr>
        <b/>
        <sz val="9"/>
        <color indexed="12"/>
        <rFont val="Arial"/>
        <family val="2"/>
      </rPr>
      <t>+  wireless</t>
    </r>
  </si>
  <si>
    <t>43°</t>
  </si>
  <si>
    <t>WC-CiP400</t>
  </si>
  <si>
    <r>
      <t xml:space="preserve">Compro iP400 outdoor bullet </t>
    </r>
    <r>
      <rPr>
        <b/>
        <sz val="9"/>
        <color indexed="12"/>
        <rFont val="Arial"/>
        <family val="2"/>
      </rPr>
      <t xml:space="preserve">HD </t>
    </r>
    <r>
      <rPr>
        <b/>
        <sz val="9"/>
        <rFont val="Arial"/>
        <family val="2"/>
      </rPr>
      <t xml:space="preserve">network camera </t>
    </r>
    <r>
      <rPr>
        <b/>
        <sz val="9"/>
        <color indexed="12"/>
        <rFont val="Arial"/>
        <family val="2"/>
      </rPr>
      <t xml:space="preserve">with iP66 rated weather-resistant housing , support oNViF open standard + smart phone APP - day and night under all light condition via built-in 30x iR LED with iR-cut filter , </t>
    </r>
    <r>
      <rPr>
        <b/>
        <sz val="9"/>
        <rFont val="Arial"/>
        <family val="2"/>
      </rPr>
      <t>10/100 ,</t>
    </r>
    <r>
      <rPr>
        <sz val="9"/>
        <rFont val="Arial"/>
        <family val="2"/>
      </rPr>
      <t xml:space="preserve"> </t>
    </r>
    <r>
      <rPr>
        <b/>
        <sz val="9"/>
        <color indexed="12"/>
        <rFont val="Arial"/>
        <family val="2"/>
      </rPr>
      <t>1/4"</t>
    </r>
    <r>
      <rPr>
        <sz val="9"/>
        <rFont val="Arial"/>
        <family val="2"/>
      </rPr>
      <t xml:space="preserve"> Cmos </t>
    </r>
    <r>
      <rPr>
        <b/>
        <sz val="9"/>
        <color indexed="12"/>
        <rFont val="Arial"/>
        <family val="2"/>
      </rPr>
      <t>2MP</t>
    </r>
    <r>
      <rPr>
        <sz val="9"/>
        <rFont val="Arial"/>
        <family val="2"/>
      </rPr>
      <t xml:space="preserve"> sensor , </t>
    </r>
    <r>
      <rPr>
        <b/>
        <sz val="9"/>
        <color indexed="12"/>
        <rFont val="Arial"/>
        <family val="2"/>
      </rPr>
      <t>10x</t>
    </r>
    <r>
      <rPr>
        <b/>
        <sz val="9"/>
        <rFont val="Arial"/>
        <family val="2"/>
      </rPr>
      <t xml:space="preserve"> digital zoom</t>
    </r>
    <r>
      <rPr>
        <sz val="9"/>
        <rFont val="Arial"/>
        <family val="2"/>
      </rPr>
      <t xml:space="preserve"> , motion detection triggers recording and sends e-mail alerts ,</t>
    </r>
    <r>
      <rPr>
        <b/>
        <sz val="9"/>
        <rFont val="Arial"/>
        <family val="2"/>
      </rPr>
      <t xml:space="preserve"> </t>
    </r>
    <r>
      <rPr>
        <b/>
        <sz val="9"/>
        <color indexed="12"/>
        <rFont val="Arial"/>
        <family val="2"/>
      </rPr>
      <t>1600x1200@15fps / 1280x720@30fps</t>
    </r>
    <r>
      <rPr>
        <b/>
        <sz val="9"/>
        <rFont val="Arial"/>
        <family val="2"/>
      </rPr>
      <t xml:space="preserve"> , 60° viewing angle , 4.0mm focal length , apeture ratio F1.5</t>
    </r>
    <r>
      <rPr>
        <sz val="9"/>
        <rFont val="Arial"/>
        <family val="2"/>
      </rPr>
      <t xml:space="preserve"> , </t>
    </r>
    <r>
      <rPr>
        <b/>
        <sz val="9"/>
        <rFont val="Arial"/>
        <family val="2"/>
      </rPr>
      <t>H.264+ MJPEG+ MPEG-4 triple codec</t>
    </r>
    <r>
      <rPr>
        <sz val="9"/>
        <rFont val="Arial"/>
        <family val="2"/>
      </rPr>
      <t xml:space="preserve"> , remote management software support upto 32 cameras / 10 users</t>
    </r>
    <r>
      <rPr>
        <b/>
        <sz val="9"/>
        <color indexed="12"/>
        <rFont val="Arial"/>
        <family val="2"/>
      </rPr>
      <t xml:space="preserve"> via ComproView software</t>
    </r>
    <r>
      <rPr>
        <b/>
        <sz val="9"/>
        <color indexed="8"/>
        <rFont val="Arial"/>
        <family val="2"/>
      </rPr>
      <t xml:space="preserve"> , </t>
    </r>
    <r>
      <rPr>
        <sz val="9"/>
        <color indexed="8"/>
        <rFont val="Arial"/>
        <family val="2"/>
      </rPr>
      <t>silver</t>
    </r>
    <r>
      <rPr>
        <b/>
        <sz val="9"/>
        <color indexed="12"/>
        <rFont val="Arial"/>
        <family val="2"/>
      </rPr>
      <t xml:space="preserve"> - wall/ceiling mount ready</t>
    </r>
  </si>
  <si>
    <t>1/3" 2mp CMOS</t>
  </si>
  <si>
    <t>WC-CiP400P</t>
  </si>
  <si>
    <r>
      <t xml:space="preserve">Compro iP400P outdoor bullet </t>
    </r>
    <r>
      <rPr>
        <b/>
        <sz val="9"/>
        <color indexed="12"/>
        <rFont val="Arial"/>
        <family val="2"/>
      </rPr>
      <t xml:space="preserve">HD </t>
    </r>
    <r>
      <rPr>
        <b/>
        <sz val="9"/>
        <rFont val="Arial"/>
        <family val="2"/>
      </rPr>
      <t xml:space="preserve">network camera </t>
    </r>
    <r>
      <rPr>
        <b/>
        <sz val="9"/>
        <color indexed="12"/>
        <rFont val="Arial"/>
        <family val="2"/>
      </rPr>
      <t xml:space="preserve">with PoE + iP66 rated weather-resistant housing , support oNViF open standard + smart phone APP - day and night under all light condition via built-in 30x iR LED with iR-cut filter , </t>
    </r>
    <r>
      <rPr>
        <b/>
        <sz val="9"/>
        <rFont val="Arial"/>
        <family val="2"/>
      </rPr>
      <t>10/100 ,</t>
    </r>
    <r>
      <rPr>
        <sz val="9"/>
        <rFont val="Arial"/>
        <family val="2"/>
      </rPr>
      <t xml:space="preserve"> </t>
    </r>
    <r>
      <rPr>
        <b/>
        <sz val="9"/>
        <color indexed="12"/>
        <rFont val="Arial"/>
        <family val="2"/>
      </rPr>
      <t>1/4"</t>
    </r>
    <r>
      <rPr>
        <sz val="9"/>
        <rFont val="Arial"/>
        <family val="2"/>
      </rPr>
      <t xml:space="preserve"> Cmos </t>
    </r>
    <r>
      <rPr>
        <b/>
        <sz val="9"/>
        <color indexed="12"/>
        <rFont val="Arial"/>
        <family val="2"/>
      </rPr>
      <t>2MP</t>
    </r>
    <r>
      <rPr>
        <sz val="9"/>
        <rFont val="Arial"/>
        <family val="2"/>
      </rPr>
      <t xml:space="preserve"> sensor , </t>
    </r>
    <r>
      <rPr>
        <b/>
        <sz val="9"/>
        <color indexed="12"/>
        <rFont val="Arial"/>
        <family val="2"/>
      </rPr>
      <t>10x</t>
    </r>
    <r>
      <rPr>
        <b/>
        <sz val="9"/>
        <rFont val="Arial"/>
        <family val="2"/>
      </rPr>
      <t xml:space="preserve"> digital zoom</t>
    </r>
    <r>
      <rPr>
        <sz val="9"/>
        <rFont val="Arial"/>
        <family val="2"/>
      </rPr>
      <t xml:space="preserve"> , motion detection triggers recording and sends e-mail alerts ,</t>
    </r>
    <r>
      <rPr>
        <b/>
        <sz val="9"/>
        <rFont val="Arial"/>
        <family val="2"/>
      </rPr>
      <t xml:space="preserve"> </t>
    </r>
    <r>
      <rPr>
        <b/>
        <sz val="9"/>
        <color indexed="12"/>
        <rFont val="Arial"/>
        <family val="2"/>
      </rPr>
      <t>1600x1200@15fps / 1280x720@30fps</t>
    </r>
    <r>
      <rPr>
        <b/>
        <sz val="9"/>
        <rFont val="Arial"/>
        <family val="2"/>
      </rPr>
      <t xml:space="preserve"> , 60° viewing angle , 4.0mm focal length , apeture ratio F1.5</t>
    </r>
    <r>
      <rPr>
        <sz val="9"/>
        <rFont val="Arial"/>
        <family val="2"/>
      </rPr>
      <t xml:space="preserve"> , </t>
    </r>
    <r>
      <rPr>
        <b/>
        <sz val="9"/>
        <rFont val="Arial"/>
        <family val="2"/>
      </rPr>
      <t>H.264+ MJPEG+ MPEG-4 triple codec</t>
    </r>
    <r>
      <rPr>
        <sz val="9"/>
        <rFont val="Arial"/>
        <family val="2"/>
      </rPr>
      <t xml:space="preserve"> , remote management software support upto 32 cameras / 10 users </t>
    </r>
    <r>
      <rPr>
        <b/>
        <sz val="9"/>
        <color indexed="12"/>
        <rFont val="Arial"/>
        <family val="2"/>
      </rPr>
      <t xml:space="preserve"> via ComproView software</t>
    </r>
    <r>
      <rPr>
        <b/>
        <sz val="9"/>
        <color indexed="8"/>
        <rFont val="Arial"/>
        <family val="2"/>
      </rPr>
      <t xml:space="preserve"> , </t>
    </r>
    <r>
      <rPr>
        <sz val="9"/>
        <color indexed="8"/>
        <rFont val="Arial"/>
        <family val="2"/>
      </rPr>
      <t>silver</t>
    </r>
    <r>
      <rPr>
        <b/>
        <sz val="9"/>
        <color indexed="12"/>
        <rFont val="Arial"/>
        <family val="2"/>
      </rPr>
      <t xml:space="preserve"> - </t>
    </r>
    <r>
      <rPr>
        <b/>
        <sz val="9"/>
        <color indexed="10"/>
        <rFont val="Arial"/>
        <family val="2"/>
      </rPr>
      <t>powered by POE only</t>
    </r>
    <r>
      <rPr>
        <b/>
        <sz val="9"/>
        <color indexed="12"/>
        <rFont val="Arial"/>
        <family val="2"/>
      </rPr>
      <t xml:space="preserve"> - wall/ceiling mount ready</t>
    </r>
  </si>
  <si>
    <t>WC-CTN1600</t>
  </si>
  <si>
    <r>
      <t xml:space="preserve">Compro TN1600 outdoor bullet network camera </t>
    </r>
    <r>
      <rPr>
        <b/>
        <sz val="9"/>
        <color indexed="12"/>
        <rFont val="Arial"/>
        <family val="2"/>
      </rPr>
      <t>with iP66 rated weather-resistant housing , with C4Home Cloud App Service for tablet/ smart phone/ web browser , day and night under all light condition via built-in 30x iR LED with iR-cut filter , 10/100 lan</t>
    </r>
    <r>
      <rPr>
        <b/>
        <sz val="9"/>
        <rFont val="Arial"/>
        <family val="2"/>
      </rPr>
      <t xml:space="preserve"> ,</t>
    </r>
    <r>
      <rPr>
        <sz val="9"/>
        <rFont val="Arial"/>
        <family val="2"/>
      </rPr>
      <t xml:space="preserve"> </t>
    </r>
    <r>
      <rPr>
        <b/>
        <sz val="9"/>
        <color indexed="12"/>
        <rFont val="Arial"/>
        <family val="2"/>
      </rPr>
      <t>1/3" Cmos 2MP</t>
    </r>
    <r>
      <rPr>
        <sz val="9"/>
        <rFont val="Arial"/>
        <family val="2"/>
      </rPr>
      <t xml:space="preserve"> sensor , </t>
    </r>
    <r>
      <rPr>
        <b/>
        <sz val="9"/>
        <color indexed="12"/>
        <rFont val="Arial"/>
        <family val="2"/>
      </rPr>
      <t>10x</t>
    </r>
    <r>
      <rPr>
        <b/>
        <sz val="9"/>
        <rFont val="Arial"/>
        <family val="2"/>
      </rPr>
      <t xml:space="preserve"> digital zoom</t>
    </r>
    <r>
      <rPr>
        <sz val="9"/>
        <rFont val="Arial"/>
        <family val="2"/>
      </rPr>
      <t xml:space="preserve"> , motion detection triggers recording and sends e-mail alerts ,</t>
    </r>
    <r>
      <rPr>
        <b/>
        <sz val="9"/>
        <rFont val="Arial"/>
        <family val="2"/>
      </rPr>
      <t xml:space="preserve"> </t>
    </r>
    <r>
      <rPr>
        <b/>
        <sz val="9"/>
        <color indexed="12"/>
        <rFont val="Arial"/>
        <family val="2"/>
      </rPr>
      <t>1600x1200@15fps / 640x480@30fps</t>
    </r>
    <r>
      <rPr>
        <b/>
        <sz val="9"/>
        <rFont val="Arial"/>
        <family val="2"/>
      </rPr>
      <t xml:space="preserve"> , 60° viewing angle , 4.0mm focal length , apeture ratio F1.5</t>
    </r>
    <r>
      <rPr>
        <sz val="9"/>
        <rFont val="Arial"/>
        <family val="2"/>
      </rPr>
      <t xml:space="preserve"> , </t>
    </r>
    <r>
      <rPr>
        <b/>
        <sz val="9"/>
        <rFont val="Arial"/>
        <family val="2"/>
      </rPr>
      <t>H.264+ MJPEG+ MPEG-4 triple codec</t>
    </r>
    <r>
      <rPr>
        <b/>
        <sz val="9"/>
        <color indexed="8"/>
        <rFont val="Arial"/>
        <family val="2"/>
      </rPr>
      <t xml:space="preserve"> , </t>
    </r>
    <r>
      <rPr>
        <sz val="9"/>
        <color indexed="8"/>
        <rFont val="Arial"/>
        <family val="2"/>
      </rPr>
      <t>silver</t>
    </r>
    <r>
      <rPr>
        <b/>
        <sz val="9"/>
        <color indexed="12"/>
        <rFont val="Arial"/>
        <family val="2"/>
      </rPr>
      <t xml:space="preserve"> - wall/ceiling mount ready</t>
    </r>
  </si>
  <si>
    <t>Y / 32</t>
  </si>
  <si>
    <t>WC-CTN1600P</t>
  </si>
  <si>
    <r>
      <t xml:space="preserve">Compro TN1600P outdoor bullet network camera </t>
    </r>
    <r>
      <rPr>
        <b/>
        <sz val="9"/>
        <color indexed="12"/>
        <rFont val="Arial"/>
        <family val="2"/>
      </rPr>
      <t>with PoE + iP66 rated weather-resistant housing , with C4Home Cloud App Service for tablet/ smart phone/ web browser , day and night under all light condition via built-in 30x iR LED with iR-cut filter , 10/100 lan + 802.11n wireless</t>
    </r>
    <r>
      <rPr>
        <b/>
        <sz val="9"/>
        <rFont val="Arial"/>
        <family val="2"/>
      </rPr>
      <t xml:space="preserve"> ,</t>
    </r>
    <r>
      <rPr>
        <sz val="9"/>
        <rFont val="Arial"/>
        <family val="2"/>
      </rPr>
      <t xml:space="preserve"> </t>
    </r>
    <r>
      <rPr>
        <b/>
        <sz val="9"/>
        <color indexed="12"/>
        <rFont val="Arial"/>
        <family val="2"/>
      </rPr>
      <t>1/3" Cmos 2MP</t>
    </r>
    <r>
      <rPr>
        <sz val="9"/>
        <rFont val="Arial"/>
        <family val="2"/>
      </rPr>
      <t xml:space="preserve"> sensor , </t>
    </r>
    <r>
      <rPr>
        <b/>
        <sz val="9"/>
        <color indexed="12"/>
        <rFont val="Arial"/>
        <family val="2"/>
      </rPr>
      <t>10x</t>
    </r>
    <r>
      <rPr>
        <b/>
        <sz val="9"/>
        <rFont val="Arial"/>
        <family val="2"/>
      </rPr>
      <t xml:space="preserve"> digital zoom</t>
    </r>
    <r>
      <rPr>
        <sz val="9"/>
        <rFont val="Arial"/>
        <family val="2"/>
      </rPr>
      <t xml:space="preserve"> , motion detection triggers recording and sends e-mail alerts ,</t>
    </r>
    <r>
      <rPr>
        <b/>
        <sz val="9"/>
        <rFont val="Arial"/>
        <family val="2"/>
      </rPr>
      <t xml:space="preserve"> </t>
    </r>
    <r>
      <rPr>
        <b/>
        <sz val="9"/>
        <color indexed="12"/>
        <rFont val="Arial"/>
        <family val="2"/>
      </rPr>
      <t>1600x1200@15fps / 640x480@30fps</t>
    </r>
    <r>
      <rPr>
        <b/>
        <sz val="9"/>
        <rFont val="Arial"/>
        <family val="2"/>
      </rPr>
      <t xml:space="preserve"> , 60° viewing angle , 4.0mm focal length , apeture ratio F1.5</t>
    </r>
    <r>
      <rPr>
        <sz val="9"/>
        <rFont val="Arial"/>
        <family val="2"/>
      </rPr>
      <t xml:space="preserve"> , </t>
    </r>
    <r>
      <rPr>
        <b/>
        <sz val="9"/>
        <rFont val="Arial"/>
        <family val="2"/>
      </rPr>
      <t>H.264+ MJPEG+ MPEG-4 triple codec</t>
    </r>
    <r>
      <rPr>
        <b/>
        <sz val="9"/>
        <color indexed="8"/>
        <rFont val="Arial"/>
        <family val="2"/>
      </rPr>
      <t xml:space="preserve"> , </t>
    </r>
    <r>
      <rPr>
        <sz val="9"/>
        <color indexed="8"/>
        <rFont val="Arial"/>
        <family val="2"/>
      </rPr>
      <t>silver</t>
    </r>
    <r>
      <rPr>
        <b/>
        <sz val="9"/>
        <color indexed="12"/>
        <rFont val="Arial"/>
        <family val="2"/>
      </rPr>
      <t xml:space="preserve"> - </t>
    </r>
    <r>
      <rPr>
        <b/>
        <sz val="9"/>
        <color indexed="10"/>
        <rFont val="Arial"/>
        <family val="2"/>
      </rPr>
      <t xml:space="preserve">powered by POE only - </t>
    </r>
    <r>
      <rPr>
        <b/>
        <sz val="9"/>
        <color indexed="12"/>
        <rFont val="Arial"/>
        <family val="2"/>
      </rPr>
      <t>wall/ceiling mount ready</t>
    </r>
  </si>
  <si>
    <t>home / SoHo / SMB - indoor</t>
  </si>
  <si>
    <t>fixed camera</t>
  </si>
  <si>
    <t>WC-CTN30</t>
  </si>
  <si>
    <r>
      <t>Compro TN30 cloud network camera ( iP camera ) ,</t>
    </r>
    <r>
      <rPr>
        <b/>
        <sz val="9"/>
        <color indexed="12"/>
        <rFont val="Arial"/>
        <family val="2"/>
      </rPr>
      <t xml:space="preserve"> day and night under all light condition via built-in 3x iR LED , with C4Home Cloud App Service for tablet/ smart phone/ web browser , audio detection via dBA , </t>
    </r>
    <r>
      <rPr>
        <b/>
        <sz val="9"/>
        <rFont val="Arial"/>
        <family val="2"/>
      </rPr>
      <t>10/100 RJ45 ,</t>
    </r>
    <r>
      <rPr>
        <sz val="9"/>
        <rFont val="Arial"/>
        <family val="2"/>
      </rPr>
      <t xml:space="preserve"> </t>
    </r>
    <r>
      <rPr>
        <b/>
        <sz val="9"/>
        <color indexed="12"/>
        <rFont val="Arial"/>
        <family val="2"/>
      </rPr>
      <t>1/7"</t>
    </r>
    <r>
      <rPr>
        <sz val="9"/>
        <rFont val="Arial"/>
        <family val="2"/>
      </rPr>
      <t xml:space="preserve"> Cmos sensor , </t>
    </r>
    <r>
      <rPr>
        <b/>
        <sz val="9"/>
        <color indexed="12"/>
        <rFont val="Arial"/>
        <family val="2"/>
      </rPr>
      <t>10x</t>
    </r>
    <r>
      <rPr>
        <b/>
        <sz val="9"/>
        <rFont val="Arial"/>
        <family val="2"/>
      </rPr>
      <t xml:space="preserve"> digital zoom </t>
    </r>
    <r>
      <rPr>
        <sz val="9"/>
        <rFont val="Arial"/>
        <family val="2"/>
      </rPr>
      <t>, motion detection triggers recording and sends e-mail alerts ,</t>
    </r>
    <r>
      <rPr>
        <b/>
        <sz val="9"/>
        <rFont val="Arial"/>
        <family val="2"/>
      </rPr>
      <t xml:space="preserve"> video : 640x480@30fps , built-in mic , 40° viewing angle , 2mm focal length , apeture ratio F2.8 , MJPEG codec</t>
    </r>
    <r>
      <rPr>
        <sz val="9"/>
        <rFont val="Arial"/>
        <family val="2"/>
      </rPr>
      <t xml:space="preserve"> , </t>
    </r>
    <r>
      <rPr>
        <b/>
        <sz val="9"/>
        <color indexed="8"/>
        <rFont val="Arial"/>
        <family val="2"/>
      </rPr>
      <t>white</t>
    </r>
    <r>
      <rPr>
        <b/>
        <sz val="9"/>
        <color indexed="12"/>
        <rFont val="Arial"/>
        <family val="2"/>
      </rPr>
      <t xml:space="preserve"> - wall/ceiling mount ready</t>
    </r>
  </si>
  <si>
    <t>1/7" CMOS</t>
  </si>
  <si>
    <t>all light condition via built-in iR LED</t>
  </si>
  <si>
    <t>F2.8</t>
  </si>
  <si>
    <t>40°</t>
  </si>
  <si>
    <t>MJPEG</t>
  </si>
  <si>
    <t>1m ~ INF</t>
  </si>
  <si>
    <t>WC-CTN30W</t>
  </si>
  <si>
    <r>
      <t>Compro TN30W cloud network camera ( iP camera ) ,</t>
    </r>
    <r>
      <rPr>
        <b/>
        <sz val="9"/>
        <color indexed="12"/>
        <rFont val="Arial"/>
        <family val="2"/>
      </rPr>
      <t xml:space="preserve"> day and night under all light condition via built-in 3x iR LED , with C4Home Cloud App Service for tablet/ smart phone/ web browser , audio detection via dBA , 10/100 lan + 802.11n wireless</t>
    </r>
    <r>
      <rPr>
        <b/>
        <sz val="9"/>
        <rFont val="Arial"/>
        <family val="2"/>
      </rPr>
      <t xml:space="preserve"> ,</t>
    </r>
    <r>
      <rPr>
        <sz val="9"/>
        <rFont val="Arial"/>
        <family val="2"/>
      </rPr>
      <t xml:space="preserve"> </t>
    </r>
    <r>
      <rPr>
        <b/>
        <sz val="9"/>
        <color indexed="12"/>
        <rFont val="Arial"/>
        <family val="2"/>
      </rPr>
      <t>1/7"</t>
    </r>
    <r>
      <rPr>
        <sz val="9"/>
        <rFont val="Arial"/>
        <family val="2"/>
      </rPr>
      <t xml:space="preserve"> Cmos sensor , </t>
    </r>
    <r>
      <rPr>
        <b/>
        <sz val="9"/>
        <color indexed="12"/>
        <rFont val="Arial"/>
        <family val="2"/>
      </rPr>
      <t>10x</t>
    </r>
    <r>
      <rPr>
        <b/>
        <sz val="9"/>
        <rFont val="Arial"/>
        <family val="2"/>
      </rPr>
      <t xml:space="preserve"> digital zoom </t>
    </r>
    <r>
      <rPr>
        <sz val="9"/>
        <rFont val="Arial"/>
        <family val="2"/>
      </rPr>
      <t>, motion detection triggers recording and sends e-mail alerts ,</t>
    </r>
    <r>
      <rPr>
        <b/>
        <sz val="9"/>
        <rFont val="Arial"/>
        <family val="2"/>
      </rPr>
      <t xml:space="preserve"> video : 640x480@30fps , built-in mic , 40° viewing angle , 2mm focal length , apeture ratio F2.8 , MJPEG codec</t>
    </r>
    <r>
      <rPr>
        <sz val="9"/>
        <rFont val="Arial"/>
        <family val="2"/>
      </rPr>
      <t xml:space="preserve"> , </t>
    </r>
    <r>
      <rPr>
        <b/>
        <sz val="9"/>
        <color indexed="8"/>
        <rFont val="Arial"/>
        <family val="2"/>
      </rPr>
      <t>white</t>
    </r>
    <r>
      <rPr>
        <b/>
        <sz val="9"/>
        <color indexed="12"/>
        <rFont val="Arial"/>
        <family val="2"/>
      </rPr>
      <t xml:space="preserve"> - wall/ceiling mount ready</t>
    </r>
  </si>
  <si>
    <t>WC-CTN50W</t>
  </si>
  <si>
    <r>
      <t>Compro TN50W cloud network camera ( iP camera ) ,</t>
    </r>
    <r>
      <rPr>
        <b/>
        <sz val="9"/>
        <color indexed="12"/>
        <rFont val="Arial"/>
        <family val="2"/>
      </rPr>
      <t xml:space="preserve"> day and night under all light condition via built-in 1x iR LED , with C4Home Cloud App Service for tablet/ smart phone/ web browser , audio detection via dBA , micro SDHC card slot to store recording locally when internet is down , </t>
    </r>
    <r>
      <rPr>
        <b/>
        <sz val="9"/>
        <rFont val="Arial"/>
        <family val="2"/>
      </rPr>
      <t xml:space="preserve">10/100 </t>
    </r>
    <r>
      <rPr>
        <b/>
        <sz val="9"/>
        <color indexed="12"/>
        <rFont val="Arial"/>
        <family val="2"/>
      </rPr>
      <t xml:space="preserve">lan + 802.11n wireless </t>
    </r>
    <r>
      <rPr>
        <b/>
        <sz val="9"/>
        <rFont val="Arial"/>
        <family val="2"/>
      </rPr>
      <t>,</t>
    </r>
    <r>
      <rPr>
        <sz val="9"/>
        <rFont val="Arial"/>
        <family val="2"/>
      </rPr>
      <t xml:space="preserve"> </t>
    </r>
    <r>
      <rPr>
        <b/>
        <sz val="9"/>
        <color indexed="12"/>
        <rFont val="Arial"/>
        <family val="2"/>
      </rPr>
      <t>1/7"</t>
    </r>
    <r>
      <rPr>
        <sz val="9"/>
        <rFont val="Arial"/>
        <family val="2"/>
      </rPr>
      <t xml:space="preserve"> Cmos sensor , </t>
    </r>
    <r>
      <rPr>
        <b/>
        <sz val="9"/>
        <color indexed="12"/>
        <rFont val="Arial"/>
        <family val="2"/>
      </rPr>
      <t>10x</t>
    </r>
    <r>
      <rPr>
        <b/>
        <sz val="9"/>
        <rFont val="Arial"/>
        <family val="2"/>
      </rPr>
      <t xml:space="preserve"> digital zoom </t>
    </r>
    <r>
      <rPr>
        <sz val="9"/>
        <rFont val="Arial"/>
        <family val="2"/>
      </rPr>
      <t>, motion detection triggers recording and sends e-mail alerts ,</t>
    </r>
    <r>
      <rPr>
        <b/>
        <sz val="9"/>
        <rFont val="Arial"/>
        <family val="2"/>
      </rPr>
      <t xml:space="preserve"> video : 640x480@30fps , 2-way audio with built-in </t>
    </r>
    <r>
      <rPr>
        <b/>
        <sz val="9"/>
        <color indexed="12"/>
        <rFont val="Arial"/>
        <family val="2"/>
      </rPr>
      <t>mic+speaker</t>
    </r>
    <r>
      <rPr>
        <b/>
        <sz val="9"/>
        <rFont val="Arial"/>
        <family val="2"/>
      </rPr>
      <t xml:space="preserve"> , 40° viewing angle , 2mm focal length , apeture ratio F2.8 , H.264+ MJPEG dual codec</t>
    </r>
    <r>
      <rPr>
        <sz val="9"/>
        <rFont val="Arial"/>
        <family val="2"/>
      </rPr>
      <t xml:space="preserve"> , </t>
    </r>
    <r>
      <rPr>
        <b/>
        <sz val="9"/>
        <color indexed="8"/>
        <rFont val="Arial"/>
        <family val="2"/>
      </rPr>
      <t>white</t>
    </r>
    <r>
      <rPr>
        <b/>
        <sz val="9"/>
        <color indexed="12"/>
        <rFont val="Arial"/>
        <family val="2"/>
      </rPr>
      <t xml:space="preserve"> - wall/ceiling mount ready</t>
    </r>
  </si>
  <si>
    <t>WC-CTN60</t>
  </si>
  <si>
    <r>
      <t>Compro TN60 cloud network camera ( iP camera ) ,</t>
    </r>
    <r>
      <rPr>
        <b/>
        <sz val="9"/>
        <color indexed="12"/>
        <rFont val="Arial"/>
        <family val="2"/>
      </rPr>
      <t xml:space="preserve"> day and night under all light condition via built-in 3x iR LED , with C4Home Cloud App Service for tablet/ smart phone/ web browser , audio detection via dBA , micro SDHC card slot to store recording locally when internet is down , </t>
    </r>
    <r>
      <rPr>
        <b/>
        <sz val="9"/>
        <rFont val="Arial"/>
        <family val="2"/>
      </rPr>
      <t xml:space="preserve">10/100 </t>
    </r>
    <r>
      <rPr>
        <b/>
        <sz val="9"/>
        <color indexed="12"/>
        <rFont val="Arial"/>
        <family val="2"/>
      </rPr>
      <t xml:space="preserve">lan or 802.11n wireless via optional module </t>
    </r>
    <r>
      <rPr>
        <b/>
        <sz val="9"/>
        <rFont val="Arial"/>
        <family val="2"/>
      </rPr>
      <t>,</t>
    </r>
    <r>
      <rPr>
        <sz val="9"/>
        <rFont val="Arial"/>
        <family val="2"/>
      </rPr>
      <t xml:space="preserve"> </t>
    </r>
    <r>
      <rPr>
        <b/>
        <sz val="9"/>
        <color indexed="12"/>
        <rFont val="Arial"/>
        <family val="2"/>
      </rPr>
      <t>1/7"</t>
    </r>
    <r>
      <rPr>
        <sz val="9"/>
        <rFont val="Arial"/>
        <family val="2"/>
      </rPr>
      <t xml:space="preserve"> Cmos sensor , </t>
    </r>
    <r>
      <rPr>
        <b/>
        <sz val="9"/>
        <color indexed="12"/>
        <rFont val="Arial"/>
        <family val="2"/>
      </rPr>
      <t>10x</t>
    </r>
    <r>
      <rPr>
        <b/>
        <sz val="9"/>
        <rFont val="Arial"/>
        <family val="2"/>
      </rPr>
      <t xml:space="preserve"> digital zoom </t>
    </r>
    <r>
      <rPr>
        <sz val="9"/>
        <rFont val="Arial"/>
        <family val="2"/>
      </rPr>
      <t>, motion detection triggers recording and sends e-mail alerts ,</t>
    </r>
    <r>
      <rPr>
        <b/>
        <sz val="9"/>
        <rFont val="Arial"/>
        <family val="2"/>
      </rPr>
      <t xml:space="preserve"> video : 640x480@30fps , 2-way audio with built-in </t>
    </r>
    <r>
      <rPr>
        <b/>
        <sz val="9"/>
        <color indexed="12"/>
        <rFont val="Arial"/>
        <family val="2"/>
      </rPr>
      <t>mic+speaker</t>
    </r>
    <r>
      <rPr>
        <b/>
        <sz val="9"/>
        <rFont val="Arial"/>
        <family val="2"/>
      </rPr>
      <t xml:space="preserve"> , </t>
    </r>
    <r>
      <rPr>
        <b/>
        <sz val="9"/>
        <color indexed="12"/>
        <rFont val="Arial"/>
        <family val="2"/>
      </rPr>
      <t xml:space="preserve">55° wide </t>
    </r>
    <r>
      <rPr>
        <b/>
        <sz val="9"/>
        <rFont val="Arial"/>
        <family val="2"/>
      </rPr>
      <t>viewing angle , 2mm focal length , apeture ratio F2.8 , H.264+ MJPEG dual codec</t>
    </r>
    <r>
      <rPr>
        <sz val="9"/>
        <rFont val="Arial"/>
        <family val="2"/>
      </rPr>
      <t xml:space="preserve"> , </t>
    </r>
    <r>
      <rPr>
        <b/>
        <sz val="9"/>
        <color indexed="8"/>
        <rFont val="Arial"/>
        <family val="2"/>
      </rPr>
      <t>white</t>
    </r>
    <r>
      <rPr>
        <b/>
        <sz val="9"/>
        <color indexed="12"/>
        <rFont val="Arial"/>
        <family val="2"/>
      </rPr>
      <t xml:space="preserve"> - wall/ceiling mount ready</t>
    </r>
  </si>
  <si>
    <t>10/100 or wireless optional</t>
  </si>
  <si>
    <t>all light condition via built-in 3x iR LED</t>
  </si>
  <si>
    <t>WC-CTN60W</t>
  </si>
  <si>
    <r>
      <t>Compro TN60W white cloud network camera ( iP camera ) ,</t>
    </r>
    <r>
      <rPr>
        <b/>
        <sz val="9"/>
        <color indexed="12"/>
        <rFont val="Arial"/>
        <family val="2"/>
      </rPr>
      <t xml:space="preserve"> day and night under all light condition via built-in 3x iR LED , with C4Home Cloud App Service for tablet/ smart phone/ web browser , audio detection via dBA , micro SDHC card slot to store recording locally when internet is down , </t>
    </r>
    <r>
      <rPr>
        <b/>
        <sz val="9"/>
        <rFont val="Arial"/>
        <family val="2"/>
      </rPr>
      <t xml:space="preserve">10/100 </t>
    </r>
    <r>
      <rPr>
        <b/>
        <sz val="9"/>
        <color indexed="12"/>
        <rFont val="Arial"/>
        <family val="2"/>
      </rPr>
      <t xml:space="preserve">lan + 802.11n wireless </t>
    </r>
    <r>
      <rPr>
        <b/>
        <sz val="9"/>
        <rFont val="Arial"/>
        <family val="2"/>
      </rPr>
      <t>,</t>
    </r>
    <r>
      <rPr>
        <sz val="9"/>
        <rFont val="Arial"/>
        <family val="2"/>
      </rPr>
      <t xml:space="preserve"> </t>
    </r>
    <r>
      <rPr>
        <b/>
        <sz val="9"/>
        <color indexed="12"/>
        <rFont val="Arial"/>
        <family val="2"/>
      </rPr>
      <t>1/7"</t>
    </r>
    <r>
      <rPr>
        <sz val="9"/>
        <rFont val="Arial"/>
        <family val="2"/>
      </rPr>
      <t xml:space="preserve"> Cmos sensor , </t>
    </r>
    <r>
      <rPr>
        <b/>
        <sz val="9"/>
        <color indexed="12"/>
        <rFont val="Arial"/>
        <family val="2"/>
      </rPr>
      <t>10x</t>
    </r>
    <r>
      <rPr>
        <b/>
        <sz val="9"/>
        <rFont val="Arial"/>
        <family val="2"/>
      </rPr>
      <t xml:space="preserve"> digital zoom </t>
    </r>
    <r>
      <rPr>
        <sz val="9"/>
        <rFont val="Arial"/>
        <family val="2"/>
      </rPr>
      <t>, motion detection triggers recording and sends e-mail alerts ,</t>
    </r>
    <r>
      <rPr>
        <b/>
        <sz val="9"/>
        <rFont val="Arial"/>
        <family val="2"/>
      </rPr>
      <t xml:space="preserve"> video : 640x480@30fps , 2-way audio with built-in </t>
    </r>
    <r>
      <rPr>
        <b/>
        <sz val="9"/>
        <color indexed="12"/>
        <rFont val="Arial"/>
        <family val="2"/>
      </rPr>
      <t>mic+speaker</t>
    </r>
    <r>
      <rPr>
        <b/>
        <sz val="9"/>
        <rFont val="Arial"/>
        <family val="2"/>
      </rPr>
      <t xml:space="preserve"> , </t>
    </r>
    <r>
      <rPr>
        <b/>
        <sz val="9"/>
        <color indexed="12"/>
        <rFont val="Arial"/>
        <family val="2"/>
      </rPr>
      <t xml:space="preserve">55° wide </t>
    </r>
    <r>
      <rPr>
        <b/>
        <sz val="9"/>
        <rFont val="Arial"/>
        <family val="2"/>
      </rPr>
      <t>viewing angle , 2mm focal length , apeture ratio F2.8 , H.264+ MJPEG dual codec</t>
    </r>
    <r>
      <rPr>
        <sz val="9"/>
        <rFont val="Arial"/>
        <family val="2"/>
      </rPr>
      <t xml:space="preserve"> , </t>
    </r>
    <r>
      <rPr>
        <b/>
        <sz val="9"/>
        <color indexed="8"/>
        <rFont val="Arial"/>
        <family val="2"/>
      </rPr>
      <t>white</t>
    </r>
    <r>
      <rPr>
        <b/>
        <sz val="9"/>
        <color indexed="12"/>
        <rFont val="Arial"/>
        <family val="2"/>
      </rPr>
      <t xml:space="preserve"> - wall/ceiling mount ready</t>
    </r>
  </si>
  <si>
    <t>WC-CTN60W-P</t>
  </si>
  <si>
    <r>
      <t xml:space="preserve">Compro TN60W </t>
    </r>
    <r>
      <rPr>
        <b/>
        <u/>
        <sz val="9"/>
        <rFont val="Arial"/>
        <family val="2"/>
      </rPr>
      <t>Pink</t>
    </r>
    <r>
      <rPr>
        <b/>
        <sz val="9"/>
        <rFont val="Arial"/>
        <family val="2"/>
      </rPr>
      <t xml:space="preserve"> cloud network camera ( iP camera ) ,</t>
    </r>
    <r>
      <rPr>
        <b/>
        <sz val="9"/>
        <color indexed="12"/>
        <rFont val="Arial"/>
        <family val="2"/>
      </rPr>
      <t xml:space="preserve"> day and night under all light condition via built-in 3x iR LED , with C4Home Cloud App Service for tablet/ smart phone/ web browser , audio detection via dBA , micro SDHC card slot to store recording locally when internet is down , </t>
    </r>
    <r>
      <rPr>
        <b/>
        <sz val="9"/>
        <rFont val="Arial"/>
        <family val="2"/>
      </rPr>
      <t xml:space="preserve">10/100 </t>
    </r>
    <r>
      <rPr>
        <b/>
        <sz val="9"/>
        <color indexed="12"/>
        <rFont val="Arial"/>
        <family val="2"/>
      </rPr>
      <t xml:space="preserve">lan + 802.11n wireless </t>
    </r>
    <r>
      <rPr>
        <b/>
        <sz val="9"/>
        <rFont val="Arial"/>
        <family val="2"/>
      </rPr>
      <t>,</t>
    </r>
    <r>
      <rPr>
        <sz val="9"/>
        <rFont val="Arial"/>
        <family val="2"/>
      </rPr>
      <t xml:space="preserve"> </t>
    </r>
    <r>
      <rPr>
        <b/>
        <sz val="9"/>
        <color indexed="12"/>
        <rFont val="Arial"/>
        <family val="2"/>
      </rPr>
      <t>1/7"</t>
    </r>
    <r>
      <rPr>
        <sz val="9"/>
        <rFont val="Arial"/>
        <family val="2"/>
      </rPr>
      <t xml:space="preserve"> Cmos sensor , </t>
    </r>
    <r>
      <rPr>
        <b/>
        <sz val="9"/>
        <color indexed="12"/>
        <rFont val="Arial"/>
        <family val="2"/>
      </rPr>
      <t>10x</t>
    </r>
    <r>
      <rPr>
        <b/>
        <sz val="9"/>
        <rFont val="Arial"/>
        <family val="2"/>
      </rPr>
      <t xml:space="preserve"> digital zoom </t>
    </r>
    <r>
      <rPr>
        <sz val="9"/>
        <rFont val="Arial"/>
        <family val="2"/>
      </rPr>
      <t>, motion detection triggers recording and sends e-mail alerts ,</t>
    </r>
    <r>
      <rPr>
        <b/>
        <sz val="9"/>
        <rFont val="Arial"/>
        <family val="2"/>
      </rPr>
      <t xml:space="preserve"> video : 640x480@30fps , 2-way audio with built-in </t>
    </r>
    <r>
      <rPr>
        <b/>
        <sz val="9"/>
        <color indexed="12"/>
        <rFont val="Arial"/>
        <family val="2"/>
      </rPr>
      <t>mic+speaker</t>
    </r>
    <r>
      <rPr>
        <b/>
        <sz val="9"/>
        <rFont val="Arial"/>
        <family val="2"/>
      </rPr>
      <t xml:space="preserve"> , </t>
    </r>
    <r>
      <rPr>
        <b/>
        <sz val="9"/>
        <color indexed="12"/>
        <rFont val="Arial"/>
        <family val="2"/>
      </rPr>
      <t xml:space="preserve">55° wide </t>
    </r>
    <r>
      <rPr>
        <b/>
        <sz val="9"/>
        <rFont val="Arial"/>
        <family val="2"/>
      </rPr>
      <t>viewing angle , 2mm focal length , apeture ratio F2.8 , H.264+ MJPEG dual codec</t>
    </r>
    <r>
      <rPr>
        <sz val="9"/>
        <rFont val="Arial"/>
        <family val="2"/>
      </rPr>
      <t xml:space="preserve"> , </t>
    </r>
    <r>
      <rPr>
        <b/>
        <sz val="9"/>
        <color indexed="8"/>
        <rFont val="Arial"/>
        <family val="2"/>
      </rPr>
      <t>white</t>
    </r>
    <r>
      <rPr>
        <b/>
        <sz val="9"/>
        <color indexed="12"/>
        <rFont val="Arial"/>
        <family val="2"/>
      </rPr>
      <t xml:space="preserve"> - wall/ceiling mount ready</t>
    </r>
  </si>
  <si>
    <t>WC-CTN65</t>
  </si>
  <si>
    <r>
      <t>Compro TN65 cloud network camera ( iP camera ) ,</t>
    </r>
    <r>
      <rPr>
        <b/>
        <sz val="9"/>
        <color indexed="12"/>
        <rFont val="Arial"/>
        <family val="2"/>
      </rPr>
      <t xml:space="preserve"> with C4Home Cloud App Service for tablet/ smart phone/ web browser , audio detection via dBA , micro SDHC card slot to store recording locally when internet is down , </t>
    </r>
    <r>
      <rPr>
        <b/>
        <sz val="9"/>
        <rFont val="Arial"/>
        <family val="2"/>
      </rPr>
      <t xml:space="preserve">10/100 </t>
    </r>
    <r>
      <rPr>
        <b/>
        <sz val="9"/>
        <color indexed="12"/>
        <rFont val="Arial"/>
        <family val="2"/>
      </rPr>
      <t xml:space="preserve">lan </t>
    </r>
    <r>
      <rPr>
        <b/>
        <sz val="9"/>
        <rFont val="Arial"/>
        <family val="2"/>
      </rPr>
      <t>,</t>
    </r>
    <r>
      <rPr>
        <sz val="9"/>
        <rFont val="Arial"/>
        <family val="2"/>
      </rPr>
      <t xml:space="preserve"> </t>
    </r>
    <r>
      <rPr>
        <b/>
        <sz val="9"/>
        <color indexed="12"/>
        <rFont val="Arial"/>
        <family val="2"/>
      </rPr>
      <t>1/4" VGA</t>
    </r>
    <r>
      <rPr>
        <sz val="9"/>
        <rFont val="Arial"/>
        <family val="2"/>
      </rPr>
      <t xml:space="preserve"> CMOS </t>
    </r>
    <r>
      <rPr>
        <b/>
        <sz val="9"/>
        <color indexed="12"/>
        <rFont val="Arial"/>
        <family val="2"/>
      </rPr>
      <t>1.3MP</t>
    </r>
    <r>
      <rPr>
        <sz val="9"/>
        <rFont val="Arial"/>
        <family val="2"/>
      </rPr>
      <t xml:space="preserve"> sensor , </t>
    </r>
    <r>
      <rPr>
        <b/>
        <sz val="9"/>
        <color indexed="12"/>
        <rFont val="Arial"/>
        <family val="2"/>
      </rPr>
      <t>10x</t>
    </r>
    <r>
      <rPr>
        <b/>
        <sz val="9"/>
        <rFont val="Arial"/>
        <family val="2"/>
      </rPr>
      <t xml:space="preserve"> digital zoom </t>
    </r>
    <r>
      <rPr>
        <sz val="9"/>
        <rFont val="Arial"/>
        <family val="2"/>
      </rPr>
      <t>, motion detection triggers recording and sends e-mail alerts ,</t>
    </r>
    <r>
      <rPr>
        <b/>
        <sz val="9"/>
        <rFont val="Arial"/>
        <family val="2"/>
      </rPr>
      <t xml:space="preserve"> video : </t>
    </r>
    <r>
      <rPr>
        <b/>
        <sz val="9"/>
        <color indexed="12"/>
        <rFont val="Arial"/>
        <family val="2"/>
      </rPr>
      <t>1280x1024@15fps</t>
    </r>
    <r>
      <rPr>
        <b/>
        <sz val="9"/>
        <rFont val="Arial"/>
        <family val="2"/>
      </rPr>
      <t xml:space="preserve"> / 640x480@30fps , 2-way audio with built-in </t>
    </r>
    <r>
      <rPr>
        <b/>
        <sz val="9"/>
        <color indexed="12"/>
        <rFont val="Arial"/>
        <family val="2"/>
      </rPr>
      <t>mic+speaker</t>
    </r>
    <r>
      <rPr>
        <b/>
        <sz val="9"/>
        <rFont val="Arial"/>
        <family val="2"/>
      </rPr>
      <t xml:space="preserve"> , </t>
    </r>
    <r>
      <rPr>
        <b/>
        <sz val="9"/>
        <color indexed="12"/>
        <rFont val="Arial"/>
        <family val="2"/>
      </rPr>
      <t xml:space="preserve">48° wide </t>
    </r>
    <r>
      <rPr>
        <b/>
        <sz val="9"/>
        <rFont val="Arial"/>
        <family val="2"/>
      </rPr>
      <t>viewing angle , 4.3mm focal length , apeture ratio F2.8 , H.264+ MJPEG dual codec</t>
    </r>
    <r>
      <rPr>
        <sz val="9"/>
        <rFont val="Arial"/>
        <family val="2"/>
      </rPr>
      <t xml:space="preserve"> , </t>
    </r>
    <r>
      <rPr>
        <b/>
        <sz val="9"/>
        <color indexed="8"/>
        <rFont val="Arial"/>
        <family val="2"/>
      </rPr>
      <t>white</t>
    </r>
    <r>
      <rPr>
        <b/>
        <sz val="9"/>
        <color indexed="12"/>
        <rFont val="Arial"/>
        <family val="2"/>
      </rPr>
      <t xml:space="preserve"> - wall/ceiling mount ready</t>
    </r>
  </si>
  <si>
    <t>1/4" 1.3MP CMOS</t>
  </si>
  <si>
    <t>1280x10240 @ 15 FPS</t>
  </si>
  <si>
    <t>48°</t>
  </si>
  <si>
    <t>WC-CCS80</t>
  </si>
  <si>
    <r>
      <t xml:space="preserve">Compro CS80 </t>
    </r>
    <r>
      <rPr>
        <b/>
        <sz val="9"/>
        <color indexed="12"/>
        <rFont val="Arial"/>
        <family val="2"/>
      </rPr>
      <t>2MP HD</t>
    </r>
    <r>
      <rPr>
        <b/>
        <sz val="9"/>
        <rFont val="Arial"/>
        <family val="2"/>
      </rPr>
      <t xml:space="preserve"> cloud network camera ( iP camera ) ,</t>
    </r>
    <r>
      <rPr>
        <b/>
        <sz val="9"/>
        <color indexed="12"/>
        <rFont val="Arial"/>
        <family val="2"/>
      </rPr>
      <t xml:space="preserve"> adjustable lens , with smart phone APP support , HD video , audio detection via dBA , </t>
    </r>
    <r>
      <rPr>
        <b/>
        <sz val="9"/>
        <rFont val="Arial"/>
        <family val="2"/>
      </rPr>
      <t xml:space="preserve">10/100 </t>
    </r>
    <r>
      <rPr>
        <b/>
        <sz val="9"/>
        <color indexed="12"/>
        <rFont val="Arial"/>
        <family val="2"/>
      </rPr>
      <t xml:space="preserve">or 802.11n wireless via optional module </t>
    </r>
    <r>
      <rPr>
        <b/>
        <sz val="9"/>
        <rFont val="Arial"/>
        <family val="2"/>
      </rPr>
      <t>,</t>
    </r>
    <r>
      <rPr>
        <sz val="9"/>
        <rFont val="Arial"/>
        <family val="2"/>
      </rPr>
      <t xml:space="preserve"> </t>
    </r>
    <r>
      <rPr>
        <b/>
        <sz val="9"/>
        <color indexed="12"/>
        <rFont val="Arial"/>
        <family val="2"/>
      </rPr>
      <t>1/3"</t>
    </r>
    <r>
      <rPr>
        <sz val="9"/>
        <rFont val="Arial"/>
        <family val="2"/>
      </rPr>
      <t xml:space="preserve"> Cmos </t>
    </r>
    <r>
      <rPr>
        <b/>
        <sz val="9"/>
        <color indexed="12"/>
        <rFont val="Arial"/>
        <family val="2"/>
      </rPr>
      <t>2mp</t>
    </r>
    <r>
      <rPr>
        <sz val="9"/>
        <rFont val="Arial"/>
        <family val="2"/>
      </rPr>
      <t xml:space="preserve"> sensor , </t>
    </r>
    <r>
      <rPr>
        <b/>
        <sz val="9"/>
        <color indexed="12"/>
        <rFont val="Arial"/>
        <family val="2"/>
      </rPr>
      <t>10x</t>
    </r>
    <r>
      <rPr>
        <b/>
        <sz val="9"/>
        <rFont val="Arial"/>
        <family val="2"/>
      </rPr>
      <t xml:space="preserve"> digital zoom </t>
    </r>
    <r>
      <rPr>
        <sz val="9"/>
        <rFont val="Arial"/>
        <family val="2"/>
      </rPr>
      <t>, motion detection triggers recording and sends e-mail alerts ,</t>
    </r>
    <r>
      <rPr>
        <b/>
        <sz val="9"/>
        <rFont val="Arial"/>
        <family val="2"/>
      </rPr>
      <t xml:space="preserve"> video : </t>
    </r>
    <r>
      <rPr>
        <b/>
        <sz val="9"/>
        <color indexed="12"/>
        <rFont val="Arial"/>
        <family val="2"/>
      </rPr>
      <t>1600x1200@15fps</t>
    </r>
    <r>
      <rPr>
        <b/>
        <sz val="9"/>
        <rFont val="Arial"/>
        <family val="2"/>
      </rPr>
      <t xml:space="preserve"> / </t>
    </r>
    <r>
      <rPr>
        <b/>
        <sz val="9"/>
        <color indexed="12"/>
        <rFont val="Arial"/>
        <family val="2"/>
      </rPr>
      <t>1280x720@30fps</t>
    </r>
    <r>
      <rPr>
        <b/>
        <sz val="9"/>
        <rFont val="Arial"/>
        <family val="2"/>
      </rPr>
      <t xml:space="preserve"> , 1-way audio with built-in mic , 60° viewing angle , 3.75mm focal length , apeture ratio F3.0 , H.264+ MJPEG+ MPEG-4 triple codec</t>
    </r>
    <r>
      <rPr>
        <sz val="9"/>
        <rFont val="Arial"/>
        <family val="2"/>
      </rPr>
      <t xml:space="preserve"> , </t>
    </r>
    <r>
      <rPr>
        <b/>
        <sz val="9"/>
        <color indexed="8"/>
        <rFont val="Arial"/>
        <family val="2"/>
      </rPr>
      <t>white</t>
    </r>
    <r>
      <rPr>
        <b/>
        <sz val="9"/>
        <color indexed="12"/>
        <rFont val="Arial"/>
        <family val="2"/>
      </rPr>
      <t xml:space="preserve"> - wall/ceiling mount ready</t>
    </r>
  </si>
  <si>
    <t>F3.0</t>
  </si>
  <si>
    <t>H.264 + MJPEG + MPEG-4</t>
  </si>
  <si>
    <t>WC-CTN80W</t>
  </si>
  <si>
    <r>
      <t>Compro TN80W cloud network camera ( iP camera )</t>
    </r>
    <r>
      <rPr>
        <b/>
        <sz val="9"/>
        <color indexed="12"/>
        <rFont val="Arial"/>
        <family val="2"/>
      </rPr>
      <t xml:space="preserve"> , with C4Home Cloud App Service for tablet/ smart phone/ web browser , audio detection via dBA , </t>
    </r>
    <r>
      <rPr>
        <b/>
        <sz val="9"/>
        <rFont val="Arial"/>
        <family val="2"/>
      </rPr>
      <t xml:space="preserve">10/100 </t>
    </r>
    <r>
      <rPr>
        <b/>
        <sz val="9"/>
        <color indexed="12"/>
        <rFont val="Arial"/>
        <family val="2"/>
      </rPr>
      <t xml:space="preserve">lan + 802.11n wireless usb module </t>
    </r>
    <r>
      <rPr>
        <b/>
        <sz val="9"/>
        <rFont val="Arial"/>
        <family val="2"/>
      </rPr>
      <t>,</t>
    </r>
    <r>
      <rPr>
        <sz val="9"/>
        <rFont val="Arial"/>
        <family val="2"/>
      </rPr>
      <t xml:space="preserve"> </t>
    </r>
    <r>
      <rPr>
        <b/>
        <sz val="9"/>
        <color indexed="12"/>
        <rFont val="Arial"/>
        <family val="2"/>
      </rPr>
      <t>1/3" VGA</t>
    </r>
    <r>
      <rPr>
        <sz val="9"/>
        <rFont val="Arial"/>
        <family val="2"/>
      </rPr>
      <t xml:space="preserve"> CMOS </t>
    </r>
    <r>
      <rPr>
        <b/>
        <sz val="9"/>
        <color indexed="12"/>
        <rFont val="Arial"/>
        <family val="2"/>
      </rPr>
      <t>720P</t>
    </r>
    <r>
      <rPr>
        <sz val="9"/>
        <rFont val="Arial"/>
        <family val="2"/>
      </rPr>
      <t xml:space="preserve"> sensor , </t>
    </r>
    <r>
      <rPr>
        <b/>
        <sz val="9"/>
        <color indexed="12"/>
        <rFont val="Arial"/>
        <family val="2"/>
      </rPr>
      <t>10x</t>
    </r>
    <r>
      <rPr>
        <b/>
        <sz val="9"/>
        <rFont val="Arial"/>
        <family val="2"/>
      </rPr>
      <t xml:space="preserve"> digital zoom </t>
    </r>
    <r>
      <rPr>
        <sz val="9"/>
        <rFont val="Arial"/>
        <family val="2"/>
      </rPr>
      <t>, motion detection triggers recording and sends e-mail alerts ,</t>
    </r>
    <r>
      <rPr>
        <b/>
        <sz val="9"/>
        <rFont val="Arial"/>
        <family val="2"/>
      </rPr>
      <t xml:space="preserve"> video : </t>
    </r>
    <r>
      <rPr>
        <b/>
        <sz val="9"/>
        <color indexed="12"/>
        <rFont val="Arial"/>
        <family val="2"/>
      </rPr>
      <t>1280x720@30fps</t>
    </r>
    <r>
      <rPr>
        <b/>
        <sz val="9"/>
        <rFont val="Arial"/>
        <family val="2"/>
      </rPr>
      <t xml:space="preserve"> , 1-way audio with built-in mic , </t>
    </r>
    <r>
      <rPr>
        <b/>
        <sz val="9"/>
        <color indexed="12"/>
        <rFont val="Arial"/>
        <family val="2"/>
      </rPr>
      <t xml:space="preserve">60° wide </t>
    </r>
    <r>
      <rPr>
        <b/>
        <sz val="9"/>
        <rFont val="Arial"/>
        <family val="2"/>
      </rPr>
      <t>viewing angle , 3.75mm focal length , apeture ratio F3.0 , H.264+ MJPEG dual codec</t>
    </r>
    <r>
      <rPr>
        <sz val="9"/>
        <rFont val="Arial"/>
        <family val="2"/>
      </rPr>
      <t xml:space="preserve"> , </t>
    </r>
    <r>
      <rPr>
        <b/>
        <sz val="9"/>
        <color indexed="8"/>
        <rFont val="Arial"/>
        <family val="2"/>
      </rPr>
      <t xml:space="preserve">white , </t>
    </r>
    <r>
      <rPr>
        <b/>
        <sz val="9"/>
        <color indexed="12"/>
        <rFont val="Arial"/>
        <family val="2"/>
      </rPr>
      <t>wall/ceiling mount ready</t>
    </r>
  </si>
  <si>
    <t>1/3" 720p CMOS</t>
  </si>
  <si>
    <t>WC-CiP90P</t>
  </si>
  <si>
    <r>
      <t xml:space="preserve">Compro iP90P </t>
    </r>
    <r>
      <rPr>
        <b/>
        <sz val="9"/>
        <color indexed="12"/>
        <rFont val="Arial"/>
        <family val="2"/>
      </rPr>
      <t>2MP HD</t>
    </r>
    <r>
      <rPr>
        <b/>
        <sz val="9"/>
        <rFont val="Arial"/>
        <family val="2"/>
      </rPr>
      <t xml:space="preserve"> network camera ( iP camera ) </t>
    </r>
    <r>
      <rPr>
        <b/>
        <sz val="9"/>
        <color indexed="12"/>
        <rFont val="Arial"/>
        <family val="2"/>
      </rPr>
      <t xml:space="preserve">with PoE </t>
    </r>
    <r>
      <rPr>
        <b/>
        <sz val="9"/>
        <rFont val="Arial"/>
        <family val="2"/>
      </rPr>
      <t>,</t>
    </r>
    <r>
      <rPr>
        <b/>
        <sz val="9"/>
        <color indexed="12"/>
        <rFont val="Arial"/>
        <family val="2"/>
      </rPr>
      <t xml:space="preserve"> support oNViF open standard , day and night under all light condition via built-in 6x iR LED with iR-cut filter , with smart phone APP support + local RCA video out , micro SDHC card slot to store recording locally when internet is down , audio detection via dBA , </t>
    </r>
    <r>
      <rPr>
        <b/>
        <sz val="9"/>
        <rFont val="Arial"/>
        <family val="2"/>
      </rPr>
      <t xml:space="preserve">10/100 or </t>
    </r>
    <r>
      <rPr>
        <b/>
        <sz val="9"/>
        <color indexed="12"/>
        <rFont val="Arial"/>
        <family val="2"/>
      </rPr>
      <t xml:space="preserve">802.11n wireless via optional module </t>
    </r>
    <r>
      <rPr>
        <b/>
        <sz val="9"/>
        <rFont val="Arial"/>
        <family val="2"/>
      </rPr>
      <t>,</t>
    </r>
    <r>
      <rPr>
        <sz val="9"/>
        <rFont val="Arial"/>
        <family val="2"/>
      </rPr>
      <t xml:space="preserve"> </t>
    </r>
    <r>
      <rPr>
        <b/>
        <sz val="9"/>
        <color indexed="12"/>
        <rFont val="Arial"/>
        <family val="2"/>
      </rPr>
      <t>1/3"</t>
    </r>
    <r>
      <rPr>
        <sz val="9"/>
        <rFont val="Arial"/>
        <family val="2"/>
      </rPr>
      <t xml:space="preserve"> Cmos </t>
    </r>
    <r>
      <rPr>
        <b/>
        <sz val="9"/>
        <color indexed="12"/>
        <rFont val="Arial"/>
        <family val="2"/>
      </rPr>
      <t>2mp</t>
    </r>
    <r>
      <rPr>
        <sz val="9"/>
        <rFont val="Arial"/>
        <family val="2"/>
      </rPr>
      <t xml:space="preserve"> sensor , </t>
    </r>
    <r>
      <rPr>
        <b/>
        <sz val="9"/>
        <color indexed="12"/>
        <rFont val="Arial"/>
        <family val="2"/>
      </rPr>
      <t>10x</t>
    </r>
    <r>
      <rPr>
        <b/>
        <sz val="9"/>
        <rFont val="Arial"/>
        <family val="2"/>
      </rPr>
      <t xml:space="preserve"> digital zoom </t>
    </r>
    <r>
      <rPr>
        <sz val="9"/>
        <rFont val="Arial"/>
        <family val="2"/>
      </rPr>
      <t>, motion detection triggers recording and sends e-mail alerts ,</t>
    </r>
    <r>
      <rPr>
        <b/>
        <sz val="9"/>
        <rFont val="Arial"/>
        <family val="2"/>
      </rPr>
      <t xml:space="preserve"> </t>
    </r>
    <r>
      <rPr>
        <b/>
        <sz val="9"/>
        <color indexed="12"/>
        <rFont val="Arial"/>
        <family val="2"/>
      </rPr>
      <t>1600x1200@15fps</t>
    </r>
    <r>
      <rPr>
        <b/>
        <sz val="9"/>
        <rFont val="Arial"/>
        <family val="2"/>
      </rPr>
      <t xml:space="preserve"> / </t>
    </r>
    <r>
      <rPr>
        <b/>
        <sz val="9"/>
        <color indexed="12"/>
        <rFont val="Arial"/>
        <family val="2"/>
      </rPr>
      <t>1280x720@30fps</t>
    </r>
    <r>
      <rPr>
        <b/>
        <sz val="9"/>
        <rFont val="Arial"/>
        <family val="2"/>
      </rPr>
      <t xml:space="preserve"> , </t>
    </r>
    <r>
      <rPr>
        <b/>
        <sz val="9"/>
        <color indexed="12"/>
        <rFont val="Arial"/>
        <family val="2"/>
      </rPr>
      <t>support speaker/mic 2-way audio , with i/O/RS485 connectors (2x In + 1x Out)</t>
    </r>
    <r>
      <rPr>
        <b/>
        <sz val="9"/>
        <rFont val="Arial"/>
        <family val="2"/>
      </rPr>
      <t xml:space="preserve"> , 60° viewing angle , 4.0mm focal length , apeture ratio F1.5 , H.264+ MJPEG+ MPEG-4 triple codec</t>
    </r>
    <r>
      <rPr>
        <sz val="9"/>
        <rFont val="Arial"/>
        <family val="2"/>
      </rPr>
      <t xml:space="preserve"> , remote management software support upto 32 cameras</t>
    </r>
    <r>
      <rPr>
        <b/>
        <sz val="9"/>
        <color indexed="12"/>
        <rFont val="Arial"/>
        <family val="2"/>
      </rPr>
      <t xml:space="preserve"> via ComproView software</t>
    </r>
    <r>
      <rPr>
        <b/>
        <sz val="9"/>
        <color indexed="8"/>
        <rFont val="Arial"/>
        <family val="2"/>
      </rPr>
      <t xml:space="preserve"> , black</t>
    </r>
    <r>
      <rPr>
        <b/>
        <sz val="9"/>
        <color indexed="12"/>
        <rFont val="Arial"/>
        <family val="2"/>
      </rPr>
      <t xml:space="preserve"> - powered by POE or ac-adapter - wall/ceiling mount ready</t>
    </r>
  </si>
  <si>
    <t>all light condition via built-in 6x iR LED</t>
  </si>
  <si>
    <t>2x in+ 1x out</t>
  </si>
  <si>
    <t>WC-CTN95W</t>
  </si>
  <si>
    <r>
      <t>Compro TN95W cloud network camera ( iP camera )</t>
    </r>
    <r>
      <rPr>
        <b/>
        <sz val="9"/>
        <color indexed="12"/>
        <rFont val="Arial"/>
        <family val="2"/>
      </rPr>
      <t xml:space="preserve"> , day and night under all light condition via built-in 6x iR LED with iR-cut filter</t>
    </r>
    <r>
      <rPr>
        <b/>
        <sz val="9"/>
        <rFont val="Arial"/>
        <family val="2"/>
      </rPr>
      <t xml:space="preserve"> ,</t>
    </r>
    <r>
      <rPr>
        <b/>
        <sz val="9"/>
        <color indexed="12"/>
        <rFont val="Arial"/>
        <family val="2"/>
      </rPr>
      <t xml:space="preserve"> with C4Home Cloud App Service for tablet/ smart phone/ web browser , audio detection via dBA , micro SDHC card slot to store recording locally when internet is down , </t>
    </r>
    <r>
      <rPr>
        <b/>
        <sz val="9"/>
        <rFont val="Arial"/>
        <family val="2"/>
      </rPr>
      <t xml:space="preserve">10/100 </t>
    </r>
    <r>
      <rPr>
        <b/>
        <sz val="9"/>
        <color indexed="12"/>
        <rFont val="Arial"/>
        <family val="2"/>
      </rPr>
      <t xml:space="preserve">lan + 802.11n wireless usb module </t>
    </r>
    <r>
      <rPr>
        <b/>
        <sz val="9"/>
        <rFont val="Arial"/>
        <family val="2"/>
      </rPr>
      <t>,</t>
    </r>
    <r>
      <rPr>
        <sz val="9"/>
        <rFont val="Arial"/>
        <family val="2"/>
      </rPr>
      <t xml:space="preserve"> </t>
    </r>
    <r>
      <rPr>
        <b/>
        <sz val="9"/>
        <color indexed="12"/>
        <rFont val="Arial"/>
        <family val="2"/>
      </rPr>
      <t>1/3" VGA</t>
    </r>
    <r>
      <rPr>
        <sz val="9"/>
        <rFont val="Arial"/>
        <family val="2"/>
      </rPr>
      <t xml:space="preserve"> CMOS </t>
    </r>
    <r>
      <rPr>
        <b/>
        <sz val="9"/>
        <color indexed="12"/>
        <rFont val="Arial"/>
        <family val="2"/>
      </rPr>
      <t>2MP</t>
    </r>
    <r>
      <rPr>
        <sz val="9"/>
        <rFont val="Arial"/>
        <family val="2"/>
      </rPr>
      <t xml:space="preserve"> sensor , </t>
    </r>
    <r>
      <rPr>
        <b/>
        <sz val="9"/>
        <color indexed="12"/>
        <rFont val="Arial"/>
        <family val="2"/>
      </rPr>
      <t>10x</t>
    </r>
    <r>
      <rPr>
        <b/>
        <sz val="9"/>
        <rFont val="Arial"/>
        <family val="2"/>
      </rPr>
      <t xml:space="preserve"> digital zoom </t>
    </r>
    <r>
      <rPr>
        <sz val="9"/>
        <rFont val="Arial"/>
        <family val="2"/>
      </rPr>
      <t>, motion detection triggers recording and sends e-mail alerts ,</t>
    </r>
    <r>
      <rPr>
        <b/>
        <sz val="9"/>
        <rFont val="Arial"/>
        <family val="2"/>
      </rPr>
      <t xml:space="preserve"> video : </t>
    </r>
    <r>
      <rPr>
        <b/>
        <sz val="9"/>
        <color indexed="12"/>
        <rFont val="Arial"/>
        <family val="2"/>
      </rPr>
      <t>1280x720@30fps</t>
    </r>
    <r>
      <rPr>
        <b/>
        <sz val="9"/>
        <rFont val="Arial"/>
        <family val="2"/>
      </rPr>
      <t xml:space="preserve"> , 2-way audio with built-in </t>
    </r>
    <r>
      <rPr>
        <b/>
        <sz val="9"/>
        <color indexed="12"/>
        <rFont val="Arial"/>
        <family val="2"/>
      </rPr>
      <t xml:space="preserve">mic+speaker , </t>
    </r>
    <r>
      <rPr>
        <b/>
        <sz val="9"/>
        <rFont val="Arial"/>
        <family val="2"/>
      </rPr>
      <t>1.96mm focal length , apeture ratio F2.0 , H.264+ MJPEG dual codec</t>
    </r>
    <r>
      <rPr>
        <sz val="9"/>
        <rFont val="Arial"/>
        <family val="2"/>
      </rPr>
      <t xml:space="preserve"> , </t>
    </r>
    <r>
      <rPr>
        <b/>
        <sz val="9"/>
        <color indexed="8"/>
        <rFont val="Arial"/>
        <family val="2"/>
      </rPr>
      <t>black , with ComproView 32-channels video management software</t>
    </r>
    <r>
      <rPr>
        <b/>
        <sz val="9"/>
        <color indexed="12"/>
        <rFont val="Arial"/>
        <family val="2"/>
      </rPr>
      <t xml:space="preserve"> - wall/ceiling mount ready</t>
    </r>
  </si>
  <si>
    <t>web  or Y / 32</t>
  </si>
  <si>
    <t>WC-CTN96W</t>
  </si>
  <si>
    <r>
      <t>Compro TN96W cloud network camera ( iP camera )</t>
    </r>
    <r>
      <rPr>
        <b/>
        <sz val="9"/>
        <color indexed="12"/>
        <rFont val="Arial"/>
        <family val="2"/>
      </rPr>
      <t xml:space="preserve"> , day and night under all light condition via built-in 6x iR LED with iR-cut filter</t>
    </r>
    <r>
      <rPr>
        <b/>
        <sz val="9"/>
        <rFont val="Arial"/>
        <family val="2"/>
      </rPr>
      <t xml:space="preserve"> ,</t>
    </r>
    <r>
      <rPr>
        <b/>
        <sz val="9"/>
        <color indexed="12"/>
        <rFont val="Arial"/>
        <family val="2"/>
      </rPr>
      <t xml:space="preserve"> with C4Home Cloud App Service for tablet/ smart phone/ web browser , audio detection via dBA , micro SDHC card slot to store recording locally when internet is down , </t>
    </r>
    <r>
      <rPr>
        <b/>
        <sz val="9"/>
        <rFont val="Arial"/>
        <family val="2"/>
      </rPr>
      <t xml:space="preserve">10/100 </t>
    </r>
    <r>
      <rPr>
        <b/>
        <sz val="9"/>
        <color indexed="12"/>
        <rFont val="Arial"/>
        <family val="2"/>
      </rPr>
      <t xml:space="preserve">lan + 802.11n wireless usb module </t>
    </r>
    <r>
      <rPr>
        <b/>
        <sz val="9"/>
        <rFont val="Arial"/>
        <family val="2"/>
      </rPr>
      <t>,</t>
    </r>
    <r>
      <rPr>
        <sz val="9"/>
        <rFont val="Arial"/>
        <family val="2"/>
      </rPr>
      <t xml:space="preserve"> </t>
    </r>
    <r>
      <rPr>
        <b/>
        <sz val="9"/>
        <color indexed="12"/>
        <rFont val="Arial"/>
        <family val="2"/>
      </rPr>
      <t>1/3" VGA</t>
    </r>
    <r>
      <rPr>
        <sz val="9"/>
        <rFont val="Arial"/>
        <family val="2"/>
      </rPr>
      <t xml:space="preserve"> CMOS </t>
    </r>
    <r>
      <rPr>
        <b/>
        <sz val="9"/>
        <color indexed="12"/>
        <rFont val="Arial"/>
        <family val="2"/>
      </rPr>
      <t>2MP</t>
    </r>
    <r>
      <rPr>
        <sz val="9"/>
        <rFont val="Arial"/>
        <family val="2"/>
      </rPr>
      <t xml:space="preserve"> sensor , </t>
    </r>
    <r>
      <rPr>
        <b/>
        <sz val="9"/>
        <color indexed="12"/>
        <rFont val="Arial"/>
        <family val="2"/>
      </rPr>
      <t>10x</t>
    </r>
    <r>
      <rPr>
        <b/>
        <sz val="9"/>
        <rFont val="Arial"/>
        <family val="2"/>
      </rPr>
      <t xml:space="preserve"> digital zoom </t>
    </r>
    <r>
      <rPr>
        <sz val="9"/>
        <rFont val="Arial"/>
        <family val="2"/>
      </rPr>
      <t>, motion detection triggers recording and sends e-mail alerts ,</t>
    </r>
    <r>
      <rPr>
        <b/>
        <sz val="9"/>
        <rFont val="Arial"/>
        <family val="2"/>
      </rPr>
      <t xml:space="preserve"> video : </t>
    </r>
    <r>
      <rPr>
        <b/>
        <sz val="9"/>
        <color indexed="12"/>
        <rFont val="Arial"/>
        <family val="2"/>
      </rPr>
      <t>1280x1024@15fps</t>
    </r>
    <r>
      <rPr>
        <b/>
        <sz val="9"/>
        <rFont val="Arial"/>
        <family val="2"/>
      </rPr>
      <t xml:space="preserve"> / 640x480@30fps , 2-way audio with built-in </t>
    </r>
    <r>
      <rPr>
        <b/>
        <sz val="9"/>
        <color indexed="12"/>
        <rFont val="Arial"/>
        <family val="2"/>
      </rPr>
      <t>mic+speaker</t>
    </r>
    <r>
      <rPr>
        <b/>
        <u/>
        <sz val="9"/>
        <color indexed="12"/>
        <rFont val="Arial"/>
        <family val="2"/>
      </rPr>
      <t xml:space="preserve"> + local RCA video out</t>
    </r>
    <r>
      <rPr>
        <b/>
        <sz val="9"/>
        <rFont val="Arial"/>
        <family val="2"/>
      </rPr>
      <t xml:space="preserve"> , </t>
    </r>
    <r>
      <rPr>
        <b/>
        <sz val="9"/>
        <color indexed="12"/>
        <rFont val="Arial"/>
        <family val="2"/>
      </rPr>
      <t xml:space="preserve">60° wide </t>
    </r>
    <r>
      <rPr>
        <b/>
        <sz val="9"/>
        <rFont val="Arial"/>
        <family val="2"/>
      </rPr>
      <t>viewing angle , 4mm focal length , apeture ratio F1.5 , H.264+ MJPEG dual codec</t>
    </r>
    <r>
      <rPr>
        <sz val="9"/>
        <rFont val="Arial"/>
        <family val="2"/>
      </rPr>
      <t xml:space="preserve"> , </t>
    </r>
    <r>
      <rPr>
        <b/>
        <sz val="9"/>
        <color indexed="8"/>
        <rFont val="Arial"/>
        <family val="2"/>
      </rPr>
      <t>black , with ComproView 32-channels video management software</t>
    </r>
    <r>
      <rPr>
        <b/>
        <sz val="9"/>
        <color indexed="12"/>
        <rFont val="Arial"/>
        <family val="2"/>
      </rPr>
      <t xml:space="preserve"> - wall/ceiling mount ready</t>
    </r>
  </si>
  <si>
    <t>WC-CTN96P</t>
  </si>
  <si>
    <r>
      <t xml:space="preserve">Compro TN96P cloud network camera ( iP camera ) </t>
    </r>
    <r>
      <rPr>
        <b/>
        <sz val="9"/>
        <color indexed="12"/>
        <rFont val="Arial"/>
        <family val="2"/>
      </rPr>
      <t>with PoE , day and night under all light condition via built-in 6x iR LED with iR-cut filter</t>
    </r>
    <r>
      <rPr>
        <b/>
        <sz val="9"/>
        <rFont val="Arial"/>
        <family val="2"/>
      </rPr>
      <t xml:space="preserve"> ,</t>
    </r>
    <r>
      <rPr>
        <b/>
        <sz val="9"/>
        <color indexed="12"/>
        <rFont val="Arial"/>
        <family val="2"/>
      </rPr>
      <t xml:space="preserve"> with C4Home Cloud App Service for tablet/ smart phone/ web browser , audio detection via dBA , micro SDHC card slot to store recording locally when internet is down , </t>
    </r>
    <r>
      <rPr>
        <b/>
        <sz val="9"/>
        <rFont val="Arial"/>
        <family val="2"/>
      </rPr>
      <t xml:space="preserve">10/100 </t>
    </r>
    <r>
      <rPr>
        <b/>
        <sz val="9"/>
        <color indexed="12"/>
        <rFont val="Arial"/>
        <family val="2"/>
      </rPr>
      <t xml:space="preserve">lan or 802.11n wireless via optional module </t>
    </r>
    <r>
      <rPr>
        <b/>
        <sz val="9"/>
        <rFont val="Arial"/>
        <family val="2"/>
      </rPr>
      <t>,</t>
    </r>
    <r>
      <rPr>
        <sz val="9"/>
        <rFont val="Arial"/>
        <family val="2"/>
      </rPr>
      <t xml:space="preserve"> </t>
    </r>
    <r>
      <rPr>
        <b/>
        <sz val="9"/>
        <color indexed="12"/>
        <rFont val="Arial"/>
        <family val="2"/>
      </rPr>
      <t>1/3" VGA</t>
    </r>
    <r>
      <rPr>
        <sz val="9"/>
        <rFont val="Arial"/>
        <family val="2"/>
      </rPr>
      <t xml:space="preserve"> CMOS </t>
    </r>
    <r>
      <rPr>
        <b/>
        <sz val="9"/>
        <color indexed="12"/>
        <rFont val="Arial"/>
        <family val="2"/>
      </rPr>
      <t>2MP</t>
    </r>
    <r>
      <rPr>
        <sz val="9"/>
        <rFont val="Arial"/>
        <family val="2"/>
      </rPr>
      <t xml:space="preserve"> sensor , </t>
    </r>
    <r>
      <rPr>
        <b/>
        <sz val="9"/>
        <color indexed="12"/>
        <rFont val="Arial"/>
        <family val="2"/>
      </rPr>
      <t>10x</t>
    </r>
    <r>
      <rPr>
        <b/>
        <sz val="9"/>
        <rFont val="Arial"/>
        <family val="2"/>
      </rPr>
      <t xml:space="preserve"> digital zoom </t>
    </r>
    <r>
      <rPr>
        <sz val="9"/>
        <rFont val="Arial"/>
        <family val="2"/>
      </rPr>
      <t>, motion detection triggers recording and sends e-mail alerts ,</t>
    </r>
    <r>
      <rPr>
        <b/>
        <sz val="9"/>
        <rFont val="Arial"/>
        <family val="2"/>
      </rPr>
      <t xml:space="preserve"> video : </t>
    </r>
    <r>
      <rPr>
        <b/>
        <sz val="9"/>
        <color indexed="12"/>
        <rFont val="Arial"/>
        <family val="2"/>
      </rPr>
      <t>1280x1024@15fps</t>
    </r>
    <r>
      <rPr>
        <b/>
        <sz val="9"/>
        <rFont val="Arial"/>
        <family val="2"/>
      </rPr>
      <t xml:space="preserve"> / 640x480@30fps , 2-way audio with built-in </t>
    </r>
    <r>
      <rPr>
        <b/>
        <sz val="9"/>
        <color indexed="12"/>
        <rFont val="Arial"/>
        <family val="2"/>
      </rPr>
      <t>mic+speaker</t>
    </r>
    <r>
      <rPr>
        <b/>
        <u/>
        <sz val="9"/>
        <color indexed="12"/>
        <rFont val="Arial"/>
        <family val="2"/>
      </rPr>
      <t xml:space="preserve"> + local RCA video out</t>
    </r>
    <r>
      <rPr>
        <b/>
        <sz val="9"/>
        <rFont val="Arial"/>
        <family val="2"/>
      </rPr>
      <t xml:space="preserve"> , </t>
    </r>
    <r>
      <rPr>
        <b/>
        <sz val="9"/>
        <color indexed="12"/>
        <rFont val="Arial"/>
        <family val="2"/>
      </rPr>
      <t xml:space="preserve">60° wide </t>
    </r>
    <r>
      <rPr>
        <b/>
        <sz val="9"/>
        <rFont val="Arial"/>
        <family val="2"/>
      </rPr>
      <t>viewing angle , 4mm focal length , apeture ratio F1.5 , H.264+ MJPEG dual codec</t>
    </r>
    <r>
      <rPr>
        <sz val="9"/>
        <rFont val="Arial"/>
        <family val="2"/>
      </rPr>
      <t xml:space="preserve"> , </t>
    </r>
    <r>
      <rPr>
        <b/>
        <sz val="9"/>
        <color indexed="8"/>
        <rFont val="Arial"/>
        <family val="2"/>
      </rPr>
      <t>black , with ComproView 32-channels video management software</t>
    </r>
    <r>
      <rPr>
        <b/>
        <sz val="9"/>
        <color indexed="12"/>
        <rFont val="Arial"/>
        <family val="2"/>
      </rPr>
      <t xml:space="preserve"> - powered by POE or ac-adapter - wall/ceiling mount ready</t>
    </r>
  </si>
  <si>
    <t>PTZ camera</t>
  </si>
  <si>
    <t>WC-CTN600W</t>
  </si>
  <si>
    <r>
      <t xml:space="preserve">Compro TN600W cloud network camera ( iP camera ) </t>
    </r>
    <r>
      <rPr>
        <b/>
        <sz val="9"/>
        <color indexed="12"/>
        <rFont val="Arial"/>
        <family val="2"/>
      </rPr>
      <t xml:space="preserve">with Pan ( 340° @ 44°/Sec) &amp; Tilt ( 100° @ 60°/Sec ) </t>
    </r>
    <r>
      <rPr>
        <b/>
        <sz val="9"/>
        <rFont val="Arial"/>
        <family val="2"/>
      </rPr>
      <t>,</t>
    </r>
    <r>
      <rPr>
        <b/>
        <sz val="9"/>
        <color indexed="12"/>
        <rFont val="Arial"/>
        <family val="2"/>
      </rPr>
      <t xml:space="preserve"> with C4Home Cloud App Service for tablet/ smart phone/ web browser , day and night under all light condition via built-in 11x iR LED , micro SDHC card slot to store recording locally when internet is down , audio detection via dBA , </t>
    </r>
    <r>
      <rPr>
        <b/>
        <sz val="9"/>
        <rFont val="Arial"/>
        <family val="2"/>
      </rPr>
      <t>3G mobile video internet camera ( iP camera )</t>
    </r>
    <r>
      <rPr>
        <b/>
        <sz val="9"/>
        <color indexed="12"/>
        <rFont val="Arial"/>
        <family val="2"/>
      </rPr>
      <t xml:space="preserve"> </t>
    </r>
    <r>
      <rPr>
        <b/>
        <sz val="9"/>
        <rFont val="Arial"/>
        <family val="2"/>
      </rPr>
      <t xml:space="preserve">, </t>
    </r>
    <r>
      <rPr>
        <b/>
        <sz val="9"/>
        <color indexed="12"/>
        <rFont val="Arial"/>
        <family val="2"/>
      </rPr>
      <t>10/100 lan + 802.11n wireless</t>
    </r>
    <r>
      <rPr>
        <b/>
        <sz val="9"/>
        <rFont val="Arial"/>
        <family val="2"/>
      </rPr>
      <t xml:space="preserve"> ,</t>
    </r>
    <r>
      <rPr>
        <sz val="9"/>
        <rFont val="Arial"/>
        <family val="2"/>
      </rPr>
      <t xml:space="preserve"> </t>
    </r>
    <r>
      <rPr>
        <b/>
        <sz val="9"/>
        <color indexed="12"/>
        <rFont val="Arial"/>
        <family val="2"/>
      </rPr>
      <t>1/7"</t>
    </r>
    <r>
      <rPr>
        <sz val="9"/>
        <rFont val="Arial"/>
        <family val="2"/>
      </rPr>
      <t xml:space="preserve"> Cmos sensor , </t>
    </r>
    <r>
      <rPr>
        <b/>
        <sz val="9"/>
        <rFont val="Arial"/>
        <family val="2"/>
      </rPr>
      <t>10x digital zoom</t>
    </r>
    <r>
      <rPr>
        <sz val="9"/>
        <rFont val="Arial"/>
        <family val="2"/>
      </rPr>
      <t xml:space="preserve"> , motion detection triggers recording and sends e-mail alerts ,</t>
    </r>
    <r>
      <rPr>
        <b/>
        <sz val="9"/>
        <rFont val="Arial"/>
        <family val="2"/>
      </rPr>
      <t xml:space="preserve"> 640x480@30fps , with audio out + mic-in</t>
    </r>
    <r>
      <rPr>
        <sz val="9"/>
        <rFont val="Arial"/>
        <family val="2"/>
      </rPr>
      <t xml:space="preserve"> , </t>
    </r>
    <r>
      <rPr>
        <b/>
        <sz val="9"/>
        <rFont val="Arial"/>
        <family val="2"/>
      </rPr>
      <t>H.264+ MJPEG dual codec</t>
    </r>
    <r>
      <rPr>
        <sz val="9"/>
        <rFont val="Arial"/>
        <family val="2"/>
      </rPr>
      <t xml:space="preserve"> , </t>
    </r>
    <r>
      <rPr>
        <sz val="9"/>
        <color indexed="8"/>
        <rFont val="Arial"/>
        <family val="2"/>
      </rPr>
      <t xml:space="preserve">white , </t>
    </r>
    <r>
      <rPr>
        <b/>
        <sz val="9"/>
        <color indexed="8"/>
        <rFont val="Arial"/>
        <family val="2"/>
      </rPr>
      <t>with ComproView 32-channels video management software</t>
    </r>
    <r>
      <rPr>
        <b/>
        <sz val="9"/>
        <color indexed="12"/>
        <rFont val="Arial"/>
        <family val="2"/>
      </rPr>
      <t xml:space="preserve"> - wall/ceiling mount ready</t>
    </r>
  </si>
  <si>
    <t>10/100 + wireless</t>
  </si>
  <si>
    <r>
      <t xml:space="preserve">Y
</t>
    </r>
    <r>
      <rPr>
        <sz val="9"/>
        <rFont val="Arial"/>
        <family val="2"/>
      </rPr>
      <t>tilt- 100° @ 60°/sec
pan- 340° @ 44°/sec</t>
    </r>
  </si>
  <si>
    <t>all light condition via built-in 11x iR LED</t>
  </si>
  <si>
    <t>WC-CTN600RW</t>
  </si>
  <si>
    <r>
      <t xml:space="preserve">Compro TN600RW cloud network camera ( iP camera ) - </t>
    </r>
    <r>
      <rPr>
        <b/>
        <sz val="9"/>
        <color indexed="12"/>
        <rFont val="Arial"/>
        <family val="2"/>
      </rPr>
      <t xml:space="preserve">support iR remote control on mobile device ( </t>
    </r>
    <r>
      <rPr>
        <b/>
        <u/>
        <sz val="9"/>
        <color indexed="12"/>
        <rFont val="Arial"/>
        <family val="2"/>
      </rPr>
      <t xml:space="preserve">also work as all-in-one remote control on all home appliances , support extra optional power iR switch for power on/off home appliance remotely </t>
    </r>
    <r>
      <rPr>
        <b/>
        <sz val="9"/>
        <color indexed="12"/>
        <rFont val="Arial"/>
        <family val="2"/>
      </rPr>
      <t xml:space="preserve">) , with Pan ( 340° @ 44°/Sec) &amp; Tilt ( 100° @ 60°/Sec ) </t>
    </r>
    <r>
      <rPr>
        <b/>
        <sz val="9"/>
        <rFont val="Arial"/>
        <family val="2"/>
      </rPr>
      <t>,</t>
    </r>
    <r>
      <rPr>
        <b/>
        <sz val="9"/>
        <color indexed="12"/>
        <rFont val="Arial"/>
        <family val="2"/>
      </rPr>
      <t xml:space="preserve"> with C4Home Cloud App Service for tablet/ smart phone/ web browser , day and night under all light condition via built-in 11x iR LED , micro SDHC card slot to store recording locally when internet is down , audio detection via dBA , </t>
    </r>
    <r>
      <rPr>
        <b/>
        <sz val="9"/>
        <rFont val="Arial"/>
        <family val="2"/>
      </rPr>
      <t>3G mobile video internet camera ( iP camera )</t>
    </r>
    <r>
      <rPr>
        <b/>
        <sz val="9"/>
        <color indexed="12"/>
        <rFont val="Arial"/>
        <family val="2"/>
      </rPr>
      <t xml:space="preserve"> </t>
    </r>
    <r>
      <rPr>
        <b/>
        <sz val="9"/>
        <rFont val="Arial"/>
        <family val="2"/>
      </rPr>
      <t xml:space="preserve">, </t>
    </r>
    <r>
      <rPr>
        <b/>
        <sz val="9"/>
        <color indexed="12"/>
        <rFont val="Arial"/>
        <family val="2"/>
      </rPr>
      <t>10/100 lan + 802.11n wireless</t>
    </r>
    <r>
      <rPr>
        <b/>
        <sz val="9"/>
        <rFont val="Arial"/>
        <family val="2"/>
      </rPr>
      <t xml:space="preserve"> ,</t>
    </r>
    <r>
      <rPr>
        <sz val="9"/>
        <rFont val="Arial"/>
        <family val="2"/>
      </rPr>
      <t xml:space="preserve"> </t>
    </r>
    <r>
      <rPr>
        <b/>
        <sz val="9"/>
        <color indexed="12"/>
        <rFont val="Arial"/>
        <family val="2"/>
      </rPr>
      <t>1/7"</t>
    </r>
    <r>
      <rPr>
        <sz val="9"/>
        <rFont val="Arial"/>
        <family val="2"/>
      </rPr>
      <t xml:space="preserve"> Cmos sensor , </t>
    </r>
    <r>
      <rPr>
        <b/>
        <sz val="9"/>
        <rFont val="Arial"/>
        <family val="2"/>
      </rPr>
      <t>10x digital zoom</t>
    </r>
    <r>
      <rPr>
        <sz val="9"/>
        <rFont val="Arial"/>
        <family val="2"/>
      </rPr>
      <t xml:space="preserve"> , motion detection triggers recording and sends e-mail alerts ,</t>
    </r>
    <r>
      <rPr>
        <b/>
        <sz val="9"/>
        <rFont val="Arial"/>
        <family val="2"/>
      </rPr>
      <t xml:space="preserve"> 640x480@30fps , with audio out + mic-in</t>
    </r>
    <r>
      <rPr>
        <sz val="9"/>
        <rFont val="Arial"/>
        <family val="2"/>
      </rPr>
      <t xml:space="preserve"> , </t>
    </r>
    <r>
      <rPr>
        <b/>
        <sz val="9"/>
        <rFont val="Arial"/>
        <family val="2"/>
      </rPr>
      <t>H.264+ MJPEG dual codec</t>
    </r>
    <r>
      <rPr>
        <sz val="9"/>
        <rFont val="Arial"/>
        <family val="2"/>
      </rPr>
      <t xml:space="preserve"> , </t>
    </r>
    <r>
      <rPr>
        <sz val="9"/>
        <color indexed="8"/>
        <rFont val="Arial"/>
        <family val="2"/>
      </rPr>
      <t xml:space="preserve">white , </t>
    </r>
    <r>
      <rPr>
        <b/>
        <sz val="9"/>
        <color indexed="8"/>
        <rFont val="Arial"/>
        <family val="2"/>
      </rPr>
      <t>with ComproView 32-channels video management software</t>
    </r>
    <r>
      <rPr>
        <b/>
        <sz val="9"/>
        <color indexed="12"/>
        <rFont val="Arial"/>
        <family val="2"/>
      </rPr>
      <t xml:space="preserve"> - wall/ceiling mount ready</t>
    </r>
  </si>
  <si>
    <t>WC-CiP550P</t>
  </si>
  <si>
    <r>
      <t xml:space="preserve">Compro iP550P </t>
    </r>
    <r>
      <rPr>
        <b/>
        <sz val="9"/>
        <color indexed="12"/>
        <rFont val="Arial"/>
        <family val="2"/>
      </rPr>
      <t>HD</t>
    </r>
    <r>
      <rPr>
        <b/>
        <sz val="9"/>
        <rFont val="Arial"/>
        <family val="2"/>
      </rPr>
      <t xml:space="preserve"> cloud network camera , </t>
    </r>
    <r>
      <rPr>
        <b/>
        <sz val="9"/>
        <color indexed="12"/>
        <rFont val="Arial"/>
        <family val="2"/>
      </rPr>
      <t xml:space="preserve">with PoE + Pan ( 340° ) &amp; Tilt ( 100° ) </t>
    </r>
    <r>
      <rPr>
        <b/>
        <sz val="9"/>
        <rFont val="Arial"/>
        <family val="2"/>
      </rPr>
      <t>,</t>
    </r>
    <r>
      <rPr>
        <b/>
        <sz val="9"/>
        <color indexed="12"/>
        <rFont val="Arial"/>
        <family val="2"/>
      </rPr>
      <t xml:space="preserve"> support oNViF open standard , day and night under all light condition via built-in 12x iR LED with iR-cut filter , HD video , micro SDHC card slot to store recording locally when internet is down , audio detection via dBA , support </t>
    </r>
    <r>
      <rPr>
        <b/>
        <sz val="9"/>
        <color indexed="10"/>
        <rFont val="Arial"/>
        <family val="2"/>
      </rPr>
      <t>optional</t>
    </r>
    <r>
      <rPr>
        <b/>
        <sz val="9"/>
        <color indexed="12"/>
        <rFont val="Arial"/>
        <family val="2"/>
      </rPr>
      <t xml:space="preserve">  i/O alarm expansion box (3x In + 3x Out) </t>
    </r>
    <r>
      <rPr>
        <b/>
        <sz val="9"/>
        <rFont val="Arial"/>
        <family val="2"/>
      </rPr>
      <t>+ 3G mobile video internet camera ( iP camera )</t>
    </r>
    <r>
      <rPr>
        <b/>
        <sz val="9"/>
        <color indexed="12"/>
        <rFont val="Arial"/>
        <family val="2"/>
      </rPr>
      <t xml:space="preserve"> </t>
    </r>
    <r>
      <rPr>
        <b/>
        <sz val="9"/>
        <rFont val="Arial"/>
        <family val="2"/>
      </rPr>
      <t>, 10/100 ,</t>
    </r>
    <r>
      <rPr>
        <sz val="9"/>
        <rFont val="Arial"/>
        <family val="2"/>
      </rPr>
      <t xml:space="preserve"> </t>
    </r>
    <r>
      <rPr>
        <b/>
        <sz val="9"/>
        <color indexed="12"/>
        <rFont val="Arial"/>
        <family val="2"/>
      </rPr>
      <t>1/3"</t>
    </r>
    <r>
      <rPr>
        <sz val="9"/>
        <rFont val="Arial"/>
        <family val="2"/>
      </rPr>
      <t xml:space="preserve"> Cmos </t>
    </r>
    <r>
      <rPr>
        <b/>
        <sz val="9"/>
        <color indexed="12"/>
        <rFont val="Arial"/>
        <family val="2"/>
      </rPr>
      <t>2MP</t>
    </r>
    <r>
      <rPr>
        <sz val="9"/>
        <rFont val="Arial"/>
        <family val="2"/>
      </rPr>
      <t xml:space="preserve"> sensor , </t>
    </r>
    <r>
      <rPr>
        <b/>
        <sz val="9"/>
        <color indexed="12"/>
        <rFont val="Arial"/>
        <family val="2"/>
      </rPr>
      <t>10x</t>
    </r>
    <r>
      <rPr>
        <b/>
        <sz val="9"/>
        <rFont val="Arial"/>
        <family val="2"/>
      </rPr>
      <t xml:space="preserve"> digital zoom</t>
    </r>
    <r>
      <rPr>
        <sz val="9"/>
        <rFont val="Arial"/>
        <family val="2"/>
      </rPr>
      <t xml:space="preserve"> , motion detection triggers recording and sends e-mail alerts ,</t>
    </r>
    <r>
      <rPr>
        <b/>
        <sz val="9"/>
        <rFont val="Arial"/>
        <family val="2"/>
      </rPr>
      <t xml:space="preserve"> </t>
    </r>
    <r>
      <rPr>
        <b/>
        <sz val="9"/>
        <color indexed="12"/>
        <rFont val="Arial"/>
        <family val="2"/>
      </rPr>
      <t>1600x1200@15fps / 1280x720@30fps</t>
    </r>
    <r>
      <rPr>
        <b/>
        <sz val="9"/>
        <rFont val="Arial"/>
        <family val="2"/>
      </rPr>
      <t xml:space="preserve"> , </t>
    </r>
    <r>
      <rPr>
        <b/>
        <sz val="9"/>
        <color indexed="12"/>
        <rFont val="Arial"/>
        <family val="2"/>
      </rPr>
      <t>support speaker/mic 2-way audio</t>
    </r>
    <r>
      <rPr>
        <b/>
        <sz val="9"/>
        <rFont val="Arial"/>
        <family val="2"/>
      </rPr>
      <t xml:space="preserve"> , 60° viewing angle , 4.0mm focal length , apeture ratio F1.5</t>
    </r>
    <r>
      <rPr>
        <sz val="9"/>
        <rFont val="Arial"/>
        <family val="2"/>
      </rPr>
      <t xml:space="preserve"> , </t>
    </r>
    <r>
      <rPr>
        <b/>
        <sz val="9"/>
        <rFont val="Arial"/>
        <family val="2"/>
      </rPr>
      <t>H.264+ MJPEG+ MPEG-4 triple codec</t>
    </r>
    <r>
      <rPr>
        <sz val="9"/>
        <rFont val="Arial"/>
        <family val="2"/>
      </rPr>
      <t xml:space="preserve"> , remote management software support upto 32 cameras / 10 users</t>
    </r>
    <r>
      <rPr>
        <b/>
        <sz val="9"/>
        <color indexed="8"/>
        <rFont val="Arial"/>
        <family val="2"/>
      </rPr>
      <t xml:space="preserve"> , </t>
    </r>
    <r>
      <rPr>
        <sz val="9"/>
        <color indexed="8"/>
        <rFont val="Arial"/>
        <family val="2"/>
      </rPr>
      <t>white</t>
    </r>
    <r>
      <rPr>
        <b/>
        <sz val="9"/>
        <color indexed="12"/>
        <rFont val="Arial"/>
        <family val="2"/>
      </rPr>
      <t xml:space="preserve"> - powered by </t>
    </r>
    <r>
      <rPr>
        <b/>
        <u/>
        <sz val="9"/>
        <color indexed="12"/>
        <rFont val="Arial"/>
        <family val="2"/>
      </rPr>
      <t>POE or ac-adapter</t>
    </r>
    <r>
      <rPr>
        <b/>
        <sz val="9"/>
        <color indexed="12"/>
        <rFont val="Arial"/>
        <family val="2"/>
      </rPr>
      <t xml:space="preserve"> - wall/ceiling mount ready</t>
    </r>
  </si>
  <si>
    <r>
      <t xml:space="preserve">Y
</t>
    </r>
    <r>
      <rPr>
        <sz val="9"/>
        <rFont val="Arial"/>
        <family val="2"/>
      </rPr>
      <t>tilt- 100° @ 70°/sec
pan- 340° @ 90°/sec</t>
    </r>
  </si>
  <si>
    <t>CM500 - optional - 3x in+ 3x out</t>
  </si>
  <si>
    <t>WC-CTN900RW</t>
  </si>
  <si>
    <r>
      <t xml:space="preserve">Compro TN900RW cloud network camera ( iP camera ) - </t>
    </r>
    <r>
      <rPr>
        <b/>
        <sz val="9"/>
        <color indexed="12"/>
        <rFont val="Arial"/>
        <family val="2"/>
      </rPr>
      <t xml:space="preserve">support iR remote control on mobile device ( also work as all-in-one remote control on all home appliances , support extra optional power iR switch for power on/off home appliance remotely ) , with Pan ( 340° @ 90°/Sec) &amp; Tilt ( 100° @ 70°/Sec ) </t>
    </r>
    <r>
      <rPr>
        <b/>
        <sz val="9"/>
        <rFont val="Arial"/>
        <family val="2"/>
      </rPr>
      <t>,</t>
    </r>
    <r>
      <rPr>
        <b/>
        <sz val="9"/>
        <color indexed="12"/>
        <rFont val="Arial"/>
        <family val="2"/>
      </rPr>
      <t xml:space="preserve"> with C4Home Cloud App Service for tablet/ smart phone/ web browser , day and night under all light condition via built-in 12x iR LED , micro SDHC card slot to store recording locally when internet is down , audio detection via dBA , support </t>
    </r>
    <r>
      <rPr>
        <b/>
        <sz val="9"/>
        <color indexed="10"/>
        <rFont val="Arial"/>
        <family val="2"/>
      </rPr>
      <t>optional</t>
    </r>
    <r>
      <rPr>
        <b/>
        <sz val="9"/>
        <color indexed="12"/>
        <rFont val="Arial"/>
        <family val="2"/>
      </rPr>
      <t xml:space="preserve">  i/O alarm expansion box (3x In + 3x Out) , </t>
    </r>
    <r>
      <rPr>
        <b/>
        <sz val="9"/>
        <rFont val="Arial"/>
        <family val="2"/>
      </rPr>
      <t>3G mobile video internet camera ( iP camera )</t>
    </r>
    <r>
      <rPr>
        <b/>
        <sz val="9"/>
        <color indexed="12"/>
        <rFont val="Arial"/>
        <family val="2"/>
      </rPr>
      <t xml:space="preserve"> </t>
    </r>
    <r>
      <rPr>
        <b/>
        <sz val="9"/>
        <rFont val="Arial"/>
        <family val="2"/>
      </rPr>
      <t xml:space="preserve">, </t>
    </r>
    <r>
      <rPr>
        <b/>
        <sz val="9"/>
        <color indexed="12"/>
        <rFont val="Arial"/>
        <family val="2"/>
      </rPr>
      <t>10/100 lan + 802.11n wireless</t>
    </r>
    <r>
      <rPr>
        <b/>
        <sz val="9"/>
        <rFont val="Arial"/>
        <family val="2"/>
      </rPr>
      <t xml:space="preserve"> ,</t>
    </r>
    <r>
      <rPr>
        <sz val="9"/>
        <rFont val="Arial"/>
        <family val="2"/>
      </rPr>
      <t xml:space="preserve"> </t>
    </r>
    <r>
      <rPr>
        <b/>
        <sz val="9"/>
        <color indexed="12"/>
        <rFont val="Arial"/>
        <family val="2"/>
      </rPr>
      <t>1/3"</t>
    </r>
    <r>
      <rPr>
        <sz val="9"/>
        <rFont val="Arial"/>
        <family val="2"/>
      </rPr>
      <t xml:space="preserve"> Cmos </t>
    </r>
    <r>
      <rPr>
        <b/>
        <sz val="9"/>
        <color indexed="12"/>
        <rFont val="Arial"/>
        <family val="2"/>
      </rPr>
      <t>720P</t>
    </r>
    <r>
      <rPr>
        <sz val="9"/>
        <rFont val="Arial"/>
        <family val="2"/>
      </rPr>
      <t xml:space="preserve"> sensor , </t>
    </r>
    <r>
      <rPr>
        <b/>
        <sz val="9"/>
        <rFont val="Arial"/>
        <family val="2"/>
      </rPr>
      <t>10x digital zoom</t>
    </r>
    <r>
      <rPr>
        <sz val="9"/>
        <rFont val="Arial"/>
        <family val="2"/>
      </rPr>
      <t xml:space="preserve"> , motion detection triggers recording and sends e-mail alerts ,</t>
    </r>
    <r>
      <rPr>
        <b/>
        <sz val="9"/>
        <rFont val="Arial"/>
        <family val="2"/>
      </rPr>
      <t xml:space="preserve"> video : </t>
    </r>
    <r>
      <rPr>
        <b/>
        <sz val="9"/>
        <color indexed="12"/>
        <rFont val="Arial"/>
        <family val="2"/>
      </rPr>
      <t>1280x720@30fps</t>
    </r>
    <r>
      <rPr>
        <b/>
        <sz val="9"/>
        <rFont val="Arial"/>
        <family val="2"/>
      </rPr>
      <t xml:space="preserve"> , with audio out + mic-in </t>
    </r>
    <r>
      <rPr>
        <b/>
        <sz val="9"/>
        <color indexed="12"/>
        <rFont val="Arial"/>
        <family val="2"/>
      </rPr>
      <t>2-way audio</t>
    </r>
    <r>
      <rPr>
        <b/>
        <sz val="9"/>
        <rFont val="Arial"/>
        <family val="2"/>
      </rPr>
      <t xml:space="preserve"> , 60° viewing angle , 4.0mm focal length , apeture ratio F1.5</t>
    </r>
    <r>
      <rPr>
        <sz val="9"/>
        <rFont val="Arial"/>
        <family val="2"/>
      </rPr>
      <t xml:space="preserve"> , </t>
    </r>
    <r>
      <rPr>
        <b/>
        <sz val="9"/>
        <rFont val="Arial"/>
        <family val="2"/>
      </rPr>
      <t>H.264+ MJPEG dual codec</t>
    </r>
    <r>
      <rPr>
        <sz val="9"/>
        <rFont val="Arial"/>
        <family val="2"/>
      </rPr>
      <t xml:space="preserve"> , </t>
    </r>
    <r>
      <rPr>
        <sz val="9"/>
        <color indexed="8"/>
        <rFont val="Arial"/>
        <family val="2"/>
      </rPr>
      <t xml:space="preserve">white , </t>
    </r>
    <r>
      <rPr>
        <b/>
        <sz val="9"/>
        <color indexed="8"/>
        <rFont val="Arial"/>
        <family val="2"/>
      </rPr>
      <t>with ComproView 32-channels video management software</t>
    </r>
    <r>
      <rPr>
        <b/>
        <sz val="9"/>
        <color indexed="12"/>
        <rFont val="Arial"/>
        <family val="2"/>
      </rPr>
      <t xml:space="preserve"> - wall/ceiling mount ready</t>
    </r>
  </si>
  <si>
    <t>1/3" 720P CMOS</t>
  </si>
  <si>
    <t>WC-CTN920P</t>
  </si>
  <si>
    <r>
      <t>Compro TN920P cloud network camera ( iP camera )</t>
    </r>
    <r>
      <rPr>
        <b/>
        <sz val="9"/>
        <color indexed="12"/>
        <rFont val="Arial"/>
        <family val="2"/>
      </rPr>
      <t xml:space="preserve"> with PoE -</t>
    </r>
    <r>
      <rPr>
        <b/>
        <sz val="9"/>
        <rFont val="Arial"/>
        <family val="2"/>
      </rPr>
      <t xml:space="preserve"> </t>
    </r>
    <r>
      <rPr>
        <b/>
        <sz val="9"/>
        <color indexed="12"/>
        <rFont val="Arial"/>
        <family val="2"/>
      </rPr>
      <t xml:space="preserve">with Pan ( 340° @ 90°/Sec) &amp; Tilt ( 100° @ 70°/Sec ) </t>
    </r>
    <r>
      <rPr>
        <b/>
        <sz val="9"/>
        <rFont val="Arial"/>
        <family val="2"/>
      </rPr>
      <t>,</t>
    </r>
    <r>
      <rPr>
        <b/>
        <sz val="9"/>
        <color indexed="12"/>
        <rFont val="Arial"/>
        <family val="2"/>
      </rPr>
      <t xml:space="preserve"> with C4Home Cloud App Service for tablet/ smart phone/ web browser , day and night under all light condition via built-in 12x iR LED , micro SDHC card slot to store recording locally when internet is down , audio detection via dBA , support </t>
    </r>
    <r>
      <rPr>
        <b/>
        <sz val="9"/>
        <color indexed="10"/>
        <rFont val="Arial"/>
        <family val="2"/>
      </rPr>
      <t>optional</t>
    </r>
    <r>
      <rPr>
        <b/>
        <sz val="9"/>
        <color indexed="12"/>
        <rFont val="Arial"/>
        <family val="2"/>
      </rPr>
      <t xml:space="preserve">  i/O alarm expansion box (3x In + 3x Out) , </t>
    </r>
    <r>
      <rPr>
        <b/>
        <sz val="9"/>
        <rFont val="Arial"/>
        <family val="2"/>
      </rPr>
      <t>3G mobile video internet camera ( iP camera )</t>
    </r>
    <r>
      <rPr>
        <b/>
        <sz val="9"/>
        <color indexed="12"/>
        <rFont val="Arial"/>
        <family val="2"/>
      </rPr>
      <t xml:space="preserve"> </t>
    </r>
    <r>
      <rPr>
        <b/>
        <sz val="9"/>
        <rFont val="Arial"/>
        <family val="2"/>
      </rPr>
      <t xml:space="preserve">, </t>
    </r>
    <r>
      <rPr>
        <b/>
        <sz val="9"/>
        <color indexed="12"/>
        <rFont val="Arial"/>
        <family val="2"/>
      </rPr>
      <t>10/100 lan + lan or 802.11n wireless via optional module</t>
    </r>
    <r>
      <rPr>
        <b/>
        <sz val="9"/>
        <rFont val="Arial"/>
        <family val="2"/>
      </rPr>
      <t xml:space="preserve"> ,</t>
    </r>
    <r>
      <rPr>
        <sz val="9"/>
        <rFont val="Arial"/>
        <family val="2"/>
      </rPr>
      <t xml:space="preserve"> </t>
    </r>
    <r>
      <rPr>
        <b/>
        <sz val="9"/>
        <color indexed="12"/>
        <rFont val="Arial"/>
        <family val="2"/>
      </rPr>
      <t>1/3"</t>
    </r>
    <r>
      <rPr>
        <sz val="9"/>
        <rFont val="Arial"/>
        <family val="2"/>
      </rPr>
      <t xml:space="preserve"> Cmos </t>
    </r>
    <r>
      <rPr>
        <b/>
        <sz val="9"/>
        <color indexed="12"/>
        <rFont val="Arial"/>
        <family val="2"/>
      </rPr>
      <t>2MP</t>
    </r>
    <r>
      <rPr>
        <sz val="9"/>
        <rFont val="Arial"/>
        <family val="2"/>
      </rPr>
      <t xml:space="preserve"> sensor , </t>
    </r>
    <r>
      <rPr>
        <b/>
        <sz val="9"/>
        <rFont val="Arial"/>
        <family val="2"/>
      </rPr>
      <t>10x digital zoom</t>
    </r>
    <r>
      <rPr>
        <sz val="9"/>
        <rFont val="Arial"/>
        <family val="2"/>
      </rPr>
      <t xml:space="preserve"> , motion detection triggers recording and sends e-mail alerts ,</t>
    </r>
    <r>
      <rPr>
        <b/>
        <sz val="9"/>
        <rFont val="Arial"/>
        <family val="2"/>
      </rPr>
      <t xml:space="preserve"> video : </t>
    </r>
    <r>
      <rPr>
        <b/>
        <sz val="9"/>
        <color indexed="12"/>
        <rFont val="Arial"/>
        <family val="2"/>
      </rPr>
      <t>1620x1200@15fps</t>
    </r>
    <r>
      <rPr>
        <b/>
        <sz val="9"/>
        <rFont val="Arial"/>
        <family val="2"/>
      </rPr>
      <t xml:space="preserve"> / 640x480@30fps , with audio out + mic-in </t>
    </r>
    <r>
      <rPr>
        <b/>
        <sz val="9"/>
        <color indexed="12"/>
        <rFont val="Arial"/>
        <family val="2"/>
      </rPr>
      <t>2-way audio</t>
    </r>
    <r>
      <rPr>
        <b/>
        <sz val="9"/>
        <rFont val="Arial"/>
        <family val="2"/>
      </rPr>
      <t xml:space="preserve"> , 60° viewing angle , 4.0mm focal length , apeture ratio F1.5</t>
    </r>
    <r>
      <rPr>
        <sz val="9"/>
        <rFont val="Arial"/>
        <family val="2"/>
      </rPr>
      <t xml:space="preserve"> , </t>
    </r>
    <r>
      <rPr>
        <b/>
        <sz val="9"/>
        <rFont val="Arial"/>
        <family val="2"/>
      </rPr>
      <t>H.264+ MJPEG dual codec</t>
    </r>
    <r>
      <rPr>
        <sz val="9"/>
        <rFont val="Arial"/>
        <family val="2"/>
      </rPr>
      <t xml:space="preserve"> , </t>
    </r>
    <r>
      <rPr>
        <sz val="9"/>
        <color indexed="8"/>
        <rFont val="Arial"/>
        <family val="2"/>
      </rPr>
      <t xml:space="preserve">white , </t>
    </r>
    <r>
      <rPr>
        <b/>
        <sz val="9"/>
        <color indexed="8"/>
        <rFont val="Arial"/>
        <family val="2"/>
      </rPr>
      <t>with ComproView 32-channels video management software</t>
    </r>
    <r>
      <rPr>
        <b/>
        <sz val="9"/>
        <color indexed="12"/>
        <rFont val="Arial"/>
        <family val="2"/>
      </rPr>
      <t xml:space="preserve"> - wall/ceiling mount ready</t>
    </r>
  </si>
  <si>
    <t>WC-CiP570P</t>
  </si>
  <si>
    <r>
      <t xml:space="preserve">Compro iP570P cloud network camera with </t>
    </r>
    <r>
      <rPr>
        <b/>
        <sz val="9"/>
        <color indexed="12"/>
        <rFont val="Arial"/>
        <family val="2"/>
      </rPr>
      <t>PoE ( Power Over Ethernet )</t>
    </r>
    <r>
      <rPr>
        <b/>
        <sz val="9"/>
        <rFont val="Arial"/>
        <family val="2"/>
      </rPr>
      <t xml:space="preserve"> </t>
    </r>
    <r>
      <rPr>
        <b/>
        <sz val="9"/>
        <color indexed="12"/>
        <rFont val="Arial"/>
        <family val="2"/>
      </rPr>
      <t xml:space="preserve">- </t>
    </r>
    <r>
      <rPr>
        <b/>
        <u/>
        <sz val="9"/>
        <color indexed="12"/>
        <rFont val="Arial"/>
        <family val="2"/>
      </rPr>
      <t>120x zoom ( 12x optical + 10x digital )</t>
    </r>
    <r>
      <rPr>
        <b/>
        <sz val="9"/>
        <color indexed="12"/>
        <rFont val="Arial"/>
        <family val="2"/>
      </rPr>
      <t xml:space="preserve"> , with Pan ( 340° ) &amp; Tilt ( 100° ) </t>
    </r>
    <r>
      <rPr>
        <b/>
        <sz val="9"/>
        <rFont val="Arial"/>
        <family val="2"/>
      </rPr>
      <t>,</t>
    </r>
    <r>
      <rPr>
        <b/>
        <sz val="9"/>
        <color indexed="12"/>
        <rFont val="Arial"/>
        <family val="2"/>
      </rPr>
      <t xml:space="preserve"> day and night under all light condition via built-in iR LED , HD video , micro SDHC card slot to store recording locally when internet is down , audio detection via dBA , built-in speaker + mic for 2-way audio , with </t>
    </r>
    <r>
      <rPr>
        <b/>
        <u/>
        <sz val="9"/>
        <color indexed="12"/>
        <rFont val="Arial"/>
        <family val="2"/>
      </rPr>
      <t>bundled</t>
    </r>
    <r>
      <rPr>
        <b/>
        <sz val="9"/>
        <color indexed="12"/>
        <rFont val="Arial"/>
        <family val="2"/>
      </rPr>
      <t xml:space="preserve"> CM600 PTZ i/O alarm expansion box (3x input + 3x output) </t>
    </r>
    <r>
      <rPr>
        <b/>
        <sz val="9"/>
        <rFont val="Arial"/>
        <family val="2"/>
      </rPr>
      <t>+ 3G mobile video internet camera ( iP camera )</t>
    </r>
    <r>
      <rPr>
        <b/>
        <sz val="9"/>
        <color indexed="12"/>
        <rFont val="Arial"/>
        <family val="2"/>
      </rPr>
      <t xml:space="preserve"> </t>
    </r>
    <r>
      <rPr>
        <b/>
        <sz val="9"/>
        <rFont val="Arial"/>
        <family val="2"/>
      </rPr>
      <t>, 10/100 ,</t>
    </r>
    <r>
      <rPr>
        <sz val="9"/>
        <rFont val="Arial"/>
        <family val="2"/>
      </rPr>
      <t xml:space="preserve"> </t>
    </r>
    <r>
      <rPr>
        <b/>
        <sz val="9"/>
        <color indexed="8"/>
        <rFont val="Arial"/>
        <family val="2"/>
      </rPr>
      <t>1/4"</t>
    </r>
    <r>
      <rPr>
        <sz val="9"/>
        <rFont val="Arial"/>
        <family val="2"/>
      </rPr>
      <t xml:space="preserve"> Cmos 1.3mp sensor , motion detection triggers recording and sends e-mail alerts ,</t>
    </r>
    <r>
      <rPr>
        <b/>
        <sz val="9"/>
        <rFont val="Arial"/>
        <family val="2"/>
      </rPr>
      <t xml:space="preserve"> 1280x1024@15fps / 640x480@30fps , with audio out + mic-in , 65° viewing angle , 4.0mm focal length , apeture ratio</t>
    </r>
    <r>
      <rPr>
        <b/>
        <sz val="9"/>
        <color indexed="12"/>
        <rFont val="Arial"/>
        <family val="2"/>
      </rPr>
      <t xml:space="preserve"> F1.5 - F360</t>
    </r>
    <r>
      <rPr>
        <sz val="9"/>
        <rFont val="Arial"/>
        <family val="2"/>
      </rPr>
      <t xml:space="preserve"> , </t>
    </r>
    <r>
      <rPr>
        <b/>
        <sz val="9"/>
        <rFont val="Arial"/>
        <family val="2"/>
      </rPr>
      <t>H.264+ MJPEG+ MPEG-4 triple codec</t>
    </r>
    <r>
      <rPr>
        <sz val="9"/>
        <rFont val="Arial"/>
        <family val="2"/>
      </rPr>
      <t xml:space="preserve"> , remote management software support upto 32 cameras</t>
    </r>
    <r>
      <rPr>
        <b/>
        <sz val="9"/>
        <color indexed="8"/>
        <rFont val="Arial"/>
        <family val="2"/>
      </rPr>
      <t xml:space="preserve"> , </t>
    </r>
    <r>
      <rPr>
        <sz val="9"/>
        <color indexed="8"/>
        <rFont val="Arial"/>
        <family val="2"/>
      </rPr>
      <t>silver</t>
    </r>
    <r>
      <rPr>
        <b/>
        <sz val="9"/>
        <color indexed="12"/>
        <rFont val="Arial"/>
        <family val="2"/>
      </rPr>
      <t xml:space="preserve"> - powered by </t>
    </r>
    <r>
      <rPr>
        <b/>
        <u/>
        <sz val="9"/>
        <color indexed="12"/>
        <rFont val="Arial"/>
        <family val="2"/>
      </rPr>
      <t>POE or ac-adapter</t>
    </r>
    <r>
      <rPr>
        <b/>
        <sz val="9"/>
        <color indexed="12"/>
        <rFont val="Arial"/>
        <family val="2"/>
      </rPr>
      <t xml:space="preserve"> - wall/ceiling mount ready</t>
    </r>
  </si>
  <si>
    <t>12x optical + 10x digital</t>
  </si>
  <si>
    <t>F1.65 - F360</t>
  </si>
  <si>
    <t>52.8°</t>
  </si>
  <si>
    <t>D-Link internet camera</t>
  </si>
  <si>
    <t>light requirement</t>
  </si>
  <si>
    <t>miCroSD for local storage</t>
  </si>
  <si>
    <t>viewing angle - Horizontal / Vertical</t>
  </si>
  <si>
    <t>NA-DCHS150</t>
  </si>
  <si>
    <r>
      <rPr>
        <b/>
        <sz val="9"/>
        <color indexed="8"/>
        <rFont val="Arial"/>
        <family val="2"/>
      </rPr>
      <t>D-link DCH-S150 Wireless N motion sensor ,</t>
    </r>
    <r>
      <rPr>
        <b/>
        <sz val="9"/>
        <color indexed="12"/>
        <rFont val="Arial"/>
        <family val="2"/>
      </rPr>
      <t xml:space="preserve"> with push or text notification upon detection , 8 meter detection with 100º horizontal / 80º vertical field of view , compatible with dlink smart plug + home monitor camera</t>
    </r>
    <r>
      <rPr>
        <b/>
        <sz val="9"/>
        <color indexed="8"/>
        <rFont val="Arial"/>
        <family val="2"/>
      </rPr>
      <t xml:space="preserve"> - with WPS button + WPA/WPA2 encryption</t>
    </r>
    <r>
      <rPr>
        <b/>
        <sz val="9"/>
        <color indexed="12"/>
        <rFont val="Arial"/>
        <family val="2"/>
      </rPr>
      <t xml:space="preserve"> , </t>
    </r>
    <r>
      <rPr>
        <b/>
        <sz val="9"/>
        <color indexed="8"/>
        <rFont val="Arial"/>
        <family val="2"/>
      </rPr>
      <t>802.11b/g/</t>
    </r>
    <r>
      <rPr>
        <b/>
        <sz val="9"/>
        <color indexed="12"/>
        <rFont val="Arial"/>
        <family val="2"/>
      </rPr>
      <t>N</t>
    </r>
    <r>
      <rPr>
        <b/>
        <sz val="9"/>
        <color indexed="8"/>
        <rFont val="Arial"/>
        <family val="2"/>
      </rPr>
      <t xml:space="preserve"> , 2.4Ghz ; </t>
    </r>
    <r>
      <rPr>
        <sz val="9"/>
        <color indexed="8"/>
        <rFont val="Arial"/>
        <family val="2"/>
      </rPr>
      <t>58x54x43.5mm , 80g , white</t>
    </r>
  </si>
  <si>
    <t>2x external</t>
  </si>
  <si>
    <t>WC-DCS8000LH</t>
  </si>
  <si>
    <r>
      <t xml:space="preserve">D-Link DCS-8000LH mini-HD WiFi camera - 37x38.5x95mm mini size , </t>
    </r>
    <r>
      <rPr>
        <b/>
        <sz val="9"/>
        <color indexed="12"/>
        <rFont val="Arial"/>
        <family val="2"/>
      </rPr>
      <t xml:space="preserve">802.11Ag/N + bluetooth4.0 , day and night under all light condition via built-in iR LED , with motion/sound detection </t>
    </r>
    <r>
      <rPr>
        <b/>
        <sz val="9"/>
        <rFont val="Arial"/>
        <family val="2"/>
      </rPr>
      <t>, built-in mic audio monitoring</t>
    </r>
    <r>
      <rPr>
        <sz val="9"/>
        <rFont val="Arial"/>
        <family val="2"/>
      </rPr>
      <t xml:space="preserve"> , 1/4" Cmos sensor , 4x digital zoom , 120 degree wide angle lens , 1280x720@30fps , cloud recording controlled by mobile APP</t>
    </r>
  </si>
  <si>
    <t>802.11G</t>
  </si>
  <si>
    <t>4x digital</t>
  </si>
  <si>
    <t>1280x720 @ 30FPS</t>
  </si>
  <si>
    <t>F2.4</t>
  </si>
  <si>
    <t>112° / 54°</t>
  </si>
  <si>
    <t>WC-DCS8300LH</t>
  </si>
  <si>
    <r>
      <t xml:space="preserve">D-Link DCS-8300LH full-HD WiFi camera - 65x65x112mm mini size , </t>
    </r>
    <r>
      <rPr>
        <b/>
        <sz val="9"/>
        <color indexed="12"/>
        <rFont val="Arial"/>
        <family val="2"/>
      </rPr>
      <t xml:space="preserve">802.11Ag/N + bluetooth4.0 , day and night under all light condition via built-in iR LED , miCroSDXC card slot to store recording locally, with motion/sound detection </t>
    </r>
    <r>
      <rPr>
        <b/>
        <sz val="9"/>
        <rFont val="Arial"/>
        <family val="2"/>
      </rPr>
      <t xml:space="preserve">, </t>
    </r>
    <r>
      <rPr>
        <b/>
        <sz val="9"/>
        <color rgb="FF0000FF"/>
        <rFont val="Arial"/>
        <family val="2"/>
      </rPr>
      <t>built-in speaker + mic for 2-way audio</t>
    </r>
    <r>
      <rPr>
        <sz val="9"/>
        <rFont val="Arial"/>
        <family val="2"/>
      </rPr>
      <t xml:space="preserve"> , 1/3" Cmos sensor , 4x digital zoom , 137 degree wide angle lens , 1920x1080@30fps , cloud recording controlled by mobile APP , wall mountable</t>
    </r>
  </si>
  <si>
    <t>1/3" CMOS</t>
  </si>
  <si>
    <t>1920x1080 @ 30FPS</t>
  </si>
  <si>
    <t>F2.2</t>
  </si>
  <si>
    <t>110° / 52°</t>
  </si>
  <si>
    <t>WC-DCS2132</t>
  </si>
  <si>
    <r>
      <t>D-Link DCS-2132 Full HD iP camera - 10/100</t>
    </r>
    <r>
      <rPr>
        <b/>
        <sz val="9"/>
        <color indexed="12"/>
        <rFont val="Arial"/>
        <family val="2"/>
      </rPr>
      <t xml:space="preserve">  or 802.11G/N wireless-N 300 with H.264 codec , day and night under all light condition via built-in iR LED , micro SDHC card slot to store recording locally when internet is down , built-in speaker + mic for 2-way audio , 1/4" Cmos 2MP sensor</t>
    </r>
    <r>
      <rPr>
        <sz val="9"/>
        <rFont val="Arial"/>
        <family val="2"/>
      </rPr>
      <t xml:space="preserve"> , 10x digital zoom , motion detection triggers recording and sends e-mail alerts , 1280x800@30fps , 3.45mm focal length , apeture ratio F2.0</t>
    </r>
    <r>
      <rPr>
        <b/>
        <sz val="9"/>
        <color indexed="12"/>
        <rFont val="Arial"/>
        <family val="2"/>
      </rPr>
      <t xml:space="preserve"> - powered by POE or ac-adapter</t>
    </r>
  </si>
  <si>
    <t>1/4" CMOS</t>
  </si>
  <si>
    <t>57.8° / 37.8°</t>
  </si>
  <si>
    <t>WC-DADCS45</t>
  </si>
  <si>
    <r>
      <t xml:space="preserve">D-Link DCS-45 outdoor enclosure with thermal barrier - </t>
    </r>
    <r>
      <rPr>
        <sz val="9"/>
        <rFont val="Arial"/>
        <family val="2"/>
      </rPr>
      <t>for DCS-2000 series , DCS-3220 series , DCS3420</t>
    </r>
  </si>
  <si>
    <t>gaming</t>
  </si>
  <si>
    <t>input jack- mm</t>
  </si>
  <si>
    <t>driver-mm</t>
  </si>
  <si>
    <t>impedance - ohms</t>
  </si>
  <si>
    <t>speaker / mic sensitivity - db</t>
  </si>
  <si>
    <t xml:space="preserve">frequency speaker / mic - hz </t>
  </si>
  <si>
    <t>inline control</t>
  </si>
  <si>
    <t>mic</t>
  </si>
  <si>
    <t>HS-AEH20</t>
  </si>
  <si>
    <r>
      <t>Adata XPG Emix H20 7.1 gaming headset -</t>
    </r>
    <r>
      <rPr>
        <b/>
        <sz val="9"/>
        <color indexed="12"/>
        <rFont val="Arial"/>
        <family val="2"/>
      </rPr>
      <t xml:space="preserve"> with RGB led</t>
    </r>
    <r>
      <rPr>
        <b/>
        <sz val="9"/>
        <rFont val="Arial"/>
        <family val="2"/>
      </rPr>
      <t xml:space="preserve"> , 50mm high-fidelity drivers , adjustable noise canceling mic</t>
    </r>
    <r>
      <rPr>
        <b/>
        <sz val="9"/>
        <color indexed="12"/>
        <rFont val="Arial"/>
        <family val="2"/>
      </rPr>
      <t xml:space="preserve"> </t>
    </r>
    <r>
      <rPr>
        <b/>
        <sz val="9"/>
        <rFont val="Arial"/>
        <family val="2"/>
      </rPr>
      <t>- USB</t>
    </r>
  </si>
  <si>
    <t>20-20k</t>
  </si>
  <si>
    <t>HS-APA</t>
  </si>
  <si>
    <r>
      <t xml:space="preserve">Adata XPG Precog Analog gaming headset - </t>
    </r>
    <r>
      <rPr>
        <b/>
        <sz val="9"/>
        <color rgb="FF0000FF"/>
        <rFont val="Arial"/>
        <family val="2"/>
      </rPr>
      <t>Hybrid Electrostatic / Dynamic dual driver</t>
    </r>
    <r>
      <rPr>
        <b/>
        <sz val="9"/>
        <rFont val="Arial"/>
        <family val="2"/>
      </rPr>
      <t xml:space="preserve">, </t>
    </r>
    <r>
      <rPr>
        <b/>
        <sz val="9"/>
        <color indexed="12"/>
        <rFont val="Arial"/>
        <family val="2"/>
      </rPr>
      <t>detachable unidirectional Mic</t>
    </r>
    <r>
      <rPr>
        <b/>
        <sz val="9"/>
        <rFont val="Arial"/>
        <family val="2"/>
      </rPr>
      <t xml:space="preserve"> , rotatable ear cup + auto-adjust headband , 13.5mm driver , electroplated aluminum </t>
    </r>
    <r>
      <rPr>
        <sz val="9"/>
        <rFont val="Arial"/>
        <family val="2"/>
      </rPr>
      <t>, 5-20k Hz</t>
    </r>
    <r>
      <rPr>
        <b/>
        <sz val="9"/>
        <rFont val="Arial"/>
        <family val="2"/>
      </rPr>
      <t xml:space="preserve"> - 3.5mm jack input</t>
    </r>
  </si>
  <si>
    <t>5-20k</t>
  </si>
  <si>
    <t>HS-AP</t>
  </si>
  <si>
    <r>
      <t xml:space="preserve">Adata XPG Precog gaming headset ( full pack ) - </t>
    </r>
    <r>
      <rPr>
        <b/>
        <sz val="9"/>
        <color rgb="FF0000FF"/>
        <rFont val="Arial"/>
        <family val="2"/>
      </rPr>
      <t>Hybrid Electrostatic / Dynamic dual driver</t>
    </r>
    <r>
      <rPr>
        <b/>
        <sz val="9"/>
        <rFont val="Arial"/>
        <family val="2"/>
      </rPr>
      <t xml:space="preserve">, </t>
    </r>
    <r>
      <rPr>
        <b/>
        <sz val="9"/>
        <color indexed="12"/>
        <rFont val="Arial"/>
        <family val="2"/>
      </rPr>
      <t xml:space="preserve">7.1 channel , detachable ENC Mic ( Environmental Noise Cancellation ) </t>
    </r>
    <r>
      <rPr>
        <b/>
        <sz val="9"/>
        <rFont val="Arial"/>
        <family val="2"/>
      </rPr>
      <t xml:space="preserve">, rotatable ear cup + auto-adjust headband , 13.5mm driver , electroplated aluminum </t>
    </r>
    <r>
      <rPr>
        <sz val="9"/>
        <rFont val="Arial"/>
        <family val="2"/>
      </rPr>
      <t>, 5-20k Hz</t>
    </r>
    <r>
      <rPr>
        <b/>
        <sz val="9"/>
        <rFont val="Arial"/>
        <family val="2"/>
      </rPr>
      <t xml:space="preserve"> , </t>
    </r>
    <r>
      <rPr>
        <b/>
        <sz val="9"/>
        <color rgb="FF0000FF"/>
        <rFont val="Arial"/>
        <family val="2"/>
      </rPr>
      <t xml:space="preserve">Type-C wired controller w/ DSP sound card + carry case + type-A to C cable + Y-cable splitter for cross-platform </t>
    </r>
    <r>
      <rPr>
        <b/>
        <sz val="9"/>
        <rFont val="Arial"/>
        <family val="2"/>
      </rPr>
      <t xml:space="preserve">- </t>
    </r>
    <r>
      <rPr>
        <b/>
        <sz val="9"/>
        <color rgb="FF0000FF"/>
        <rFont val="Arial"/>
        <family val="2"/>
      </rPr>
      <t>USB type C / 3.5mm jack input</t>
    </r>
  </si>
  <si>
    <t>usb type-C + 3.5</t>
  </si>
  <si>
    <t>bluetooth wireless in-ear</t>
  </si>
  <si>
    <t>Qualcomm aptX certified</t>
  </si>
  <si>
    <t>3D surround</t>
  </si>
  <si>
    <t>battery - mAh</t>
  </si>
  <si>
    <t>play/talk - hours</t>
  </si>
  <si>
    <t>HS-EWR3-Y</t>
  </si>
  <si>
    <r>
      <t xml:space="preserve">Erato Wireless Rio 3 black+Yellow in-ear earphone+mic - </t>
    </r>
    <r>
      <rPr>
        <b/>
        <sz val="9"/>
        <color indexed="12"/>
        <rFont val="Arial"/>
        <family val="2"/>
      </rPr>
      <t xml:space="preserve">Qualcomm aptX certified , </t>
    </r>
    <r>
      <rPr>
        <b/>
        <sz val="9"/>
        <rFont val="Arial"/>
        <family val="2"/>
      </rPr>
      <t xml:space="preserve">iPX5 water and sweat proof , built-in MEMS mic with noise reduction , 14.2mm comply diaphragm driver with extreme bass , </t>
    </r>
    <r>
      <rPr>
        <sz val="9"/>
        <rFont val="Arial"/>
        <family val="2"/>
      </rPr>
      <t>6Hr play time / 8Hr talk time ( 2 x 130mAH battery )</t>
    </r>
  </si>
  <si>
    <t>2x 130</t>
  </si>
  <si>
    <t>6 / 8</t>
  </si>
  <si>
    <t>HS-EWA7S-WRG</t>
  </si>
  <si>
    <r>
      <t xml:space="preserve">Erato Wireless Apollo 7S White+Rose Gold  in-ear earphone+mic - </t>
    </r>
    <r>
      <rPr>
        <b/>
        <sz val="9"/>
        <color indexed="12"/>
        <rFont val="Arial"/>
        <family val="2"/>
      </rPr>
      <t xml:space="preserve">Qualcomm aptX certified , </t>
    </r>
    <r>
      <rPr>
        <b/>
        <sz val="9"/>
        <rFont val="Arial"/>
        <family val="2"/>
      </rPr>
      <t xml:space="preserve">iPX5 water and sweat proof , built-in MEMS mic with noise reduction , 5.8mm graphene driver , </t>
    </r>
    <r>
      <rPr>
        <b/>
        <sz val="9"/>
        <color indexed="12"/>
        <rFont val="Arial"/>
        <family val="2"/>
      </rPr>
      <t>4g ultra light weight</t>
    </r>
    <r>
      <rPr>
        <b/>
        <sz val="9"/>
        <rFont val="Arial"/>
        <family val="2"/>
      </rPr>
      <t xml:space="preserve"> , single-touch multifunction control button , </t>
    </r>
    <r>
      <rPr>
        <sz val="9"/>
        <rFont val="Arial"/>
        <family val="2"/>
      </rPr>
      <t>3Hr play time / 4Hr talk time</t>
    </r>
    <r>
      <rPr>
        <b/>
        <sz val="9"/>
        <color indexed="12"/>
        <rFont val="Arial"/>
        <family val="2"/>
      </rPr>
      <t xml:space="preserve"> , 2x 50mAh battery + 300mAh charging case upto 15Hr on the go</t>
    </r>
  </si>
  <si>
    <t>2x 50 + 300</t>
  </si>
  <si>
    <t>3 / 4 upto 9</t>
  </si>
  <si>
    <t>HS-EWA7S-WS</t>
  </si>
  <si>
    <r>
      <t xml:space="preserve">Erato Wireless Apollo 7S White+Silver  in-ear earphone+mic - </t>
    </r>
    <r>
      <rPr>
        <b/>
        <sz val="9"/>
        <color indexed="12"/>
        <rFont val="Arial"/>
        <family val="2"/>
      </rPr>
      <t xml:space="preserve">Qualcomm aptX certified , </t>
    </r>
    <r>
      <rPr>
        <b/>
        <sz val="9"/>
        <rFont val="Arial"/>
        <family val="2"/>
      </rPr>
      <t xml:space="preserve">iPX5 water and sweat proof , built-in MEMS mic with noise reduction , 5.8mm graphene driver , </t>
    </r>
    <r>
      <rPr>
        <b/>
        <sz val="9"/>
        <color indexed="12"/>
        <rFont val="Arial"/>
        <family val="2"/>
      </rPr>
      <t>4g ultra light weight</t>
    </r>
    <r>
      <rPr>
        <b/>
        <sz val="9"/>
        <rFont val="Arial"/>
        <family val="2"/>
      </rPr>
      <t xml:space="preserve"> , single-touch multifunction control button , </t>
    </r>
    <r>
      <rPr>
        <sz val="9"/>
        <rFont val="Arial"/>
        <family val="2"/>
      </rPr>
      <t>3Hr play time / 4Hr talk time</t>
    </r>
    <r>
      <rPr>
        <b/>
        <sz val="9"/>
        <color indexed="12"/>
        <rFont val="Arial"/>
        <family val="2"/>
      </rPr>
      <t xml:space="preserve"> , 2x 50mAh battery + 300mAh charging case upto 15Hr on the go</t>
    </r>
  </si>
  <si>
    <t>connection</t>
  </si>
  <si>
    <t>sensitivity - db</t>
  </si>
  <si>
    <t>headphones frequency - hz</t>
  </si>
  <si>
    <t>mic frequency - hz</t>
  </si>
  <si>
    <t>detachable mic</t>
  </si>
  <si>
    <t>Earcup</t>
  </si>
  <si>
    <t>HS-CAST100RGB</t>
  </si>
  <si>
    <t>HS-CHS35-KG</t>
  </si>
  <si>
    <t>HS-CHS35-KR</t>
  </si>
  <si>
    <t>HS-CHS55ST-K</t>
  </si>
  <si>
    <t>100-10k</t>
  </si>
  <si>
    <t>microfiber memory foam</t>
  </si>
  <si>
    <t>HS-CHS55ST-W</t>
  </si>
  <si>
    <t>HS-CHS55SU-K</t>
  </si>
  <si>
    <t>usb + 3.5mm</t>
  </si>
  <si>
    <t>HS-CHS55SU-W</t>
  </si>
  <si>
    <t>HS-CHS65-K</t>
  </si>
  <si>
    <t>HS-CHS65-W</t>
  </si>
  <si>
    <t>HS-CHS80RU-K</t>
  </si>
  <si>
    <t>20-40k</t>
  </si>
  <si>
    <t>HS-CHS80RU-W</t>
  </si>
  <si>
    <t>HS-CVERW-KG</t>
  </si>
  <si>
    <t>WiFi</t>
  </si>
  <si>
    <t>20-30k</t>
  </si>
  <si>
    <t>HS-CHS55W-K</t>
  </si>
  <si>
    <t>WiFi + BT</t>
  </si>
  <si>
    <t>HS-CHS55W-W</t>
  </si>
  <si>
    <t>HS-CHS65W-K</t>
  </si>
  <si>
    <t>HS-CHS65W-W</t>
  </si>
  <si>
    <t>HS-CVP-KG</t>
  </si>
  <si>
    <t>HS-CVP-WS</t>
  </si>
  <si>
    <t>usb + 3.5 + WiFi</t>
  </si>
  <si>
    <t>HS-CVRW-WS</t>
  </si>
  <si>
    <t>HS-CVRW-P</t>
  </si>
  <si>
    <t>with storage Pouch</t>
  </si>
  <si>
    <t>HS-CVRWSE-B</t>
  </si>
  <si>
    <t>HS-CVRWXT</t>
  </si>
  <si>
    <t>usb + 3.5mm + WiFi + BT</t>
  </si>
  <si>
    <t>Krator</t>
  </si>
  <si>
    <t>krator</t>
  </si>
  <si>
    <t>frequency - hz</t>
  </si>
  <si>
    <t>3.5 / 6.3</t>
  </si>
  <si>
    <t>full aluminum brushed housing , ergonomic open-style suspension headband</t>
  </si>
  <si>
    <t>HS-K1140S</t>
  </si>
  <si>
    <r>
      <t xml:space="preserve">Krator Dione c-1140S Silver Hi-Fi headphones - </t>
    </r>
    <r>
      <rPr>
        <b/>
        <sz val="9"/>
        <color indexed="12"/>
        <rFont val="Arial"/>
        <family val="2"/>
      </rPr>
      <t>full aluminum brushed housing</t>
    </r>
    <r>
      <rPr>
        <b/>
        <sz val="9"/>
        <rFont val="Arial"/>
        <family val="2"/>
      </rPr>
      <t xml:space="preserve"> , 40mm Neodymium unit driver with noise isolation , </t>
    </r>
    <r>
      <rPr>
        <b/>
        <sz val="9"/>
        <color indexed="12"/>
        <rFont val="Arial"/>
        <family val="2"/>
      </rPr>
      <t>ergonomic open-style suspension headband</t>
    </r>
    <r>
      <rPr>
        <b/>
        <sz val="9"/>
        <rFont val="Arial"/>
        <family val="2"/>
      </rPr>
      <t xml:space="preserve"> , ventilation ear-cushion , </t>
    </r>
    <r>
      <rPr>
        <b/>
        <sz val="9"/>
        <color indexed="12"/>
        <rFont val="Arial"/>
        <family val="2"/>
      </rPr>
      <t>with 3.5 / 6.3mm gold-plated plug - with storage pouch</t>
    </r>
  </si>
  <si>
    <t>wireless</t>
  </si>
  <si>
    <t>headset for PC - wired</t>
  </si>
  <si>
    <t>frequency  headphone / mic - hz</t>
  </si>
  <si>
    <t>HS-LH111</t>
  </si>
  <si>
    <r>
      <rPr>
        <b/>
        <sz val="9"/>
        <rFont val="Arial"/>
        <family val="2"/>
      </rPr>
      <t>Logitech</t>
    </r>
    <r>
      <rPr>
        <sz val="9"/>
        <rFont val="Arial"/>
        <family val="2"/>
      </rPr>
      <t xml:space="preserve"> 981-000593 </t>
    </r>
    <r>
      <rPr>
        <b/>
        <sz val="9"/>
        <rFont val="Arial"/>
        <family val="2"/>
      </rPr>
      <t>H111 stereo headset with mic</t>
    </r>
    <r>
      <rPr>
        <sz val="9"/>
        <rFont val="Arial"/>
        <family val="2"/>
      </rPr>
      <t xml:space="preserve"> , with NCAT - 3.5mm</t>
    </r>
  </si>
  <si>
    <t>20 - 20k / 100 - 16k</t>
  </si>
  <si>
    <t>HS-LH151</t>
  </si>
  <si>
    <r>
      <t>Logitech</t>
    </r>
    <r>
      <rPr>
        <sz val="9"/>
        <rFont val="Arial"/>
        <family val="2"/>
      </rPr>
      <t xml:space="preserve"> 981-000589 </t>
    </r>
    <r>
      <rPr>
        <b/>
        <sz val="9"/>
        <rFont val="Arial"/>
        <family val="2"/>
      </rPr>
      <t>H151 black headset with rotating mic</t>
    </r>
    <r>
      <rPr>
        <sz val="9"/>
        <rFont val="Arial"/>
        <family val="2"/>
      </rPr>
      <t xml:space="preserve"> , with NCAT , inline volume and mute control - 3.5mm</t>
    </r>
  </si>
  <si>
    <t>HS-LH340</t>
  </si>
  <si>
    <r>
      <t>Logitech</t>
    </r>
    <r>
      <rPr>
        <sz val="9"/>
        <rFont val="Arial"/>
        <family val="2"/>
      </rPr>
      <t xml:space="preserve"> 981-000475 </t>
    </r>
    <r>
      <rPr>
        <b/>
        <sz val="9"/>
        <rFont val="Arial"/>
        <family val="2"/>
      </rPr>
      <t>H340 usb stereo headset with rotating mic</t>
    </r>
    <r>
      <rPr>
        <sz val="9"/>
        <rFont val="Arial"/>
        <family val="2"/>
      </rPr>
      <t xml:space="preserve"> , with NCAT - USB</t>
    </r>
  </si>
  <si>
    <t>20-20k / 100 - 10k</t>
  </si>
  <si>
    <t>HS-LH390</t>
  </si>
  <si>
    <r>
      <t>Logitech</t>
    </r>
    <r>
      <rPr>
        <sz val="9"/>
        <rFont val="Arial"/>
        <family val="2"/>
      </rPr>
      <t xml:space="preserve"> 981-000406</t>
    </r>
    <r>
      <rPr>
        <b/>
        <sz val="9"/>
        <rFont val="Arial"/>
        <family val="2"/>
      </rPr>
      <t xml:space="preserve"> H390 usb stereo headset with rotating mic</t>
    </r>
    <r>
      <rPr>
        <sz val="9"/>
        <rFont val="Arial"/>
        <family val="2"/>
      </rPr>
      <t xml:space="preserve"> , adjustable behind-the-head design , with NCAT , inline volume and mute control </t>
    </r>
    <r>
      <rPr>
        <b/>
        <sz val="9"/>
        <rFont val="Arial"/>
        <family val="2"/>
      </rPr>
      <t xml:space="preserve">- usb </t>
    </r>
  </si>
  <si>
    <t>20-20k / 100-10k</t>
  </si>
  <si>
    <t>HS-LH540</t>
  </si>
  <si>
    <r>
      <t xml:space="preserve">Logitech </t>
    </r>
    <r>
      <rPr>
        <sz val="9"/>
        <rFont val="Arial"/>
        <family val="2"/>
      </rPr>
      <t>981-000480</t>
    </r>
    <r>
      <rPr>
        <b/>
        <sz val="9"/>
        <rFont val="Arial"/>
        <family val="2"/>
      </rPr>
      <t xml:space="preserve"> H540 Usb stereo headset with rotating mic</t>
    </r>
    <r>
      <rPr>
        <sz val="9"/>
        <rFont val="Arial"/>
        <family val="2"/>
      </rPr>
      <t xml:space="preserve"> , 31mm laser-tuned audio drivers , flexible boom , </t>
    </r>
    <r>
      <rPr>
        <b/>
        <sz val="9"/>
        <color indexed="12"/>
        <rFont val="Arial"/>
        <family val="2"/>
      </rPr>
      <t>audio controls + equalizer on headset</t>
    </r>
    <r>
      <rPr>
        <b/>
        <sz val="9"/>
        <rFont val="Arial"/>
        <family val="2"/>
      </rPr>
      <t xml:space="preserve"> </t>
    </r>
    <r>
      <rPr>
        <b/>
        <sz val="9"/>
        <color indexed="12"/>
        <rFont val="Arial"/>
        <family val="2"/>
      </rPr>
      <t>with mute indicator</t>
    </r>
    <r>
      <rPr>
        <sz val="9"/>
        <rFont val="Arial"/>
        <family val="2"/>
      </rPr>
      <t xml:space="preserve">, with NCAT , on-unit audio control </t>
    </r>
    <r>
      <rPr>
        <b/>
        <sz val="9"/>
        <rFont val="Arial"/>
        <family val="2"/>
      </rPr>
      <t xml:space="preserve">- usb </t>
    </r>
  </si>
  <si>
    <t>on unit</t>
  </si>
  <si>
    <t>HS-LH570EM</t>
  </si>
  <si>
    <r>
      <t xml:space="preserve">Logitech </t>
    </r>
    <r>
      <rPr>
        <sz val="9"/>
        <rFont val="Arial"/>
        <family val="2"/>
      </rPr>
      <t>981-000571</t>
    </r>
    <r>
      <rPr>
        <b/>
        <sz val="9"/>
        <rFont val="Arial"/>
        <family val="2"/>
      </rPr>
      <t xml:space="preserve"> H570E Mono ( single-ear ) headset with </t>
    </r>
    <r>
      <rPr>
        <b/>
        <sz val="9"/>
        <color indexed="12"/>
        <rFont val="Arial"/>
        <family val="2"/>
      </rPr>
      <t xml:space="preserve">flexible microphone boom with directional ECM , </t>
    </r>
    <r>
      <rPr>
        <b/>
        <sz val="9"/>
        <rFont val="Arial"/>
        <family val="2"/>
      </rPr>
      <t xml:space="preserve">Digital Signal Processing </t>
    </r>
    <r>
      <rPr>
        <sz val="9"/>
        <rFont val="Arial"/>
        <family val="2"/>
      </rPr>
      <t xml:space="preserve">with NCAT , </t>
    </r>
    <r>
      <rPr>
        <b/>
        <sz val="9"/>
        <rFont val="Arial"/>
        <family val="2"/>
      </rPr>
      <t>adjustable earpieces</t>
    </r>
    <r>
      <rPr>
        <sz val="9"/>
        <rFont val="Arial"/>
        <family val="2"/>
      </rPr>
      <t xml:space="preserve"> , inline control with</t>
    </r>
    <r>
      <rPr>
        <sz val="9"/>
        <color indexed="12"/>
        <rFont val="Arial"/>
        <family val="2"/>
      </rPr>
      <t xml:space="preserve"> </t>
    </r>
    <r>
      <rPr>
        <b/>
        <sz val="9"/>
        <color indexed="12"/>
        <rFont val="Arial"/>
        <family val="2"/>
      </rPr>
      <t xml:space="preserve">In-call LED + </t>
    </r>
    <r>
      <rPr>
        <sz val="9"/>
        <rFont val="Arial"/>
        <family val="2"/>
      </rPr>
      <t xml:space="preserve">volume and mute , padded leatherette headband and earpads </t>
    </r>
    <r>
      <rPr>
        <b/>
        <sz val="9"/>
        <rFont val="Arial"/>
        <family val="2"/>
      </rPr>
      <t>- usb -</t>
    </r>
    <r>
      <rPr>
        <sz val="9"/>
        <color indexed="10"/>
        <rFont val="Arial"/>
        <family val="2"/>
      </rPr>
      <t xml:space="preserve"> oem pack</t>
    </r>
  </si>
  <si>
    <t>32-20k / 100-18k</t>
  </si>
  <si>
    <t>HS-LH570ES</t>
  </si>
  <si>
    <r>
      <t xml:space="preserve">Logitech </t>
    </r>
    <r>
      <rPr>
        <sz val="9"/>
        <rFont val="Arial"/>
        <family val="2"/>
      </rPr>
      <t>981-000575</t>
    </r>
    <r>
      <rPr>
        <b/>
        <sz val="9"/>
        <rFont val="Arial"/>
        <family val="2"/>
      </rPr>
      <t xml:space="preserve"> H570E Stereo ( double-ear ) headset with </t>
    </r>
    <r>
      <rPr>
        <b/>
        <sz val="9"/>
        <color indexed="12"/>
        <rFont val="Arial"/>
        <family val="2"/>
      </rPr>
      <t xml:space="preserve">flexible microphone boom with directional ECM , </t>
    </r>
    <r>
      <rPr>
        <b/>
        <sz val="9"/>
        <rFont val="Arial"/>
        <family val="2"/>
      </rPr>
      <t xml:space="preserve">Digital Signal Processing </t>
    </r>
    <r>
      <rPr>
        <sz val="9"/>
        <rFont val="Arial"/>
        <family val="2"/>
      </rPr>
      <t xml:space="preserve">with NCAT , </t>
    </r>
    <r>
      <rPr>
        <b/>
        <sz val="9"/>
        <rFont val="Arial"/>
        <family val="2"/>
      </rPr>
      <t>adjustable earpieces</t>
    </r>
    <r>
      <rPr>
        <sz val="9"/>
        <rFont val="Arial"/>
        <family val="2"/>
      </rPr>
      <t xml:space="preserve"> , inline control with</t>
    </r>
    <r>
      <rPr>
        <sz val="9"/>
        <color indexed="12"/>
        <rFont val="Arial"/>
        <family val="2"/>
      </rPr>
      <t xml:space="preserve"> </t>
    </r>
    <r>
      <rPr>
        <b/>
        <sz val="9"/>
        <color indexed="12"/>
        <rFont val="Arial"/>
        <family val="2"/>
      </rPr>
      <t xml:space="preserve">In-call LED + </t>
    </r>
    <r>
      <rPr>
        <sz val="9"/>
        <rFont val="Arial"/>
        <family val="2"/>
      </rPr>
      <t xml:space="preserve">volume and mute , padded leatherette headband and earpads </t>
    </r>
    <r>
      <rPr>
        <b/>
        <sz val="9"/>
        <rFont val="Arial"/>
        <family val="2"/>
      </rPr>
      <t>- usb -</t>
    </r>
    <r>
      <rPr>
        <sz val="9"/>
        <color indexed="10"/>
        <rFont val="Arial"/>
        <family val="2"/>
      </rPr>
      <t xml:space="preserve"> oem pack</t>
    </r>
  </si>
  <si>
    <t>HS-LH650EM</t>
  </si>
  <si>
    <r>
      <t xml:space="preserve">Logitech </t>
    </r>
    <r>
      <rPr>
        <sz val="9"/>
        <rFont val="Arial"/>
        <family val="2"/>
      </rPr>
      <t>981-000514</t>
    </r>
    <r>
      <rPr>
        <b/>
        <sz val="9"/>
        <rFont val="Arial"/>
        <family val="2"/>
      </rPr>
      <t xml:space="preserve"> H650E Mono ( single-ear ) headset with </t>
    </r>
    <r>
      <rPr>
        <b/>
        <sz val="9"/>
        <color indexed="12"/>
        <rFont val="Arial"/>
        <family val="2"/>
      </rPr>
      <t>flexible microphone boom with Bi-directional ECM , with alumium finish + In-call LED red-light indicator on the mic + flat cable design</t>
    </r>
    <r>
      <rPr>
        <sz val="9"/>
        <rFont val="Arial"/>
        <family val="2"/>
      </rPr>
      <t xml:space="preserve"> ,</t>
    </r>
    <r>
      <rPr>
        <b/>
        <sz val="9"/>
        <rFont val="Arial"/>
        <family val="2"/>
      </rPr>
      <t xml:space="preserve"> Digital Signal Processing </t>
    </r>
    <r>
      <rPr>
        <sz val="9"/>
        <rFont val="Arial"/>
        <family val="2"/>
      </rPr>
      <t xml:space="preserve">with NCAT , </t>
    </r>
    <r>
      <rPr>
        <b/>
        <sz val="9"/>
        <rFont val="Arial"/>
        <family val="2"/>
      </rPr>
      <t>adjustable earpieces</t>
    </r>
    <r>
      <rPr>
        <sz val="9"/>
        <rFont val="Arial"/>
        <family val="2"/>
      </rPr>
      <t xml:space="preserve"> , inline volume and mute control , padded leatherette headband and earpads ,</t>
    </r>
    <r>
      <rPr>
        <b/>
        <sz val="9"/>
        <rFont val="Arial"/>
        <family val="2"/>
      </rPr>
      <t xml:space="preserve"> with cloth zipper bag</t>
    </r>
    <r>
      <rPr>
        <sz val="9"/>
        <rFont val="Arial"/>
        <family val="2"/>
      </rPr>
      <t xml:space="preserve"> </t>
    </r>
    <r>
      <rPr>
        <b/>
        <sz val="9"/>
        <rFont val="Arial"/>
        <family val="2"/>
      </rPr>
      <t>- usb -</t>
    </r>
    <r>
      <rPr>
        <sz val="9"/>
        <color indexed="10"/>
        <rFont val="Arial"/>
        <family val="2"/>
      </rPr>
      <t xml:space="preserve"> oem pack</t>
    </r>
  </si>
  <si>
    <t>50-10k / 100-10k</t>
  </si>
  <si>
    <t>HS-LH650ES</t>
  </si>
  <si>
    <r>
      <t xml:space="preserve">Logitech </t>
    </r>
    <r>
      <rPr>
        <sz val="9"/>
        <rFont val="Arial"/>
        <family val="2"/>
      </rPr>
      <t>981-000519</t>
    </r>
    <r>
      <rPr>
        <b/>
        <sz val="9"/>
        <rFont val="Arial"/>
        <family val="2"/>
      </rPr>
      <t xml:space="preserve"> H650E Stereo ( double-ear ) headset with </t>
    </r>
    <r>
      <rPr>
        <b/>
        <sz val="9"/>
        <color indexed="12"/>
        <rFont val="Arial"/>
        <family val="2"/>
      </rPr>
      <t>flexible microphone boom with Bi-directional ECM , with alumium finish + In-call LED red-light indicator on the mic + flat cable design</t>
    </r>
    <r>
      <rPr>
        <sz val="9"/>
        <rFont val="Arial"/>
        <family val="2"/>
      </rPr>
      <t xml:space="preserve"> ,</t>
    </r>
    <r>
      <rPr>
        <b/>
        <sz val="9"/>
        <rFont val="Arial"/>
        <family val="2"/>
      </rPr>
      <t xml:space="preserve"> Digital Signal Processing </t>
    </r>
    <r>
      <rPr>
        <sz val="9"/>
        <rFont val="Arial"/>
        <family val="2"/>
      </rPr>
      <t xml:space="preserve">with NCAT , </t>
    </r>
    <r>
      <rPr>
        <b/>
        <sz val="9"/>
        <rFont val="Arial"/>
        <family val="2"/>
      </rPr>
      <t>adjustable earpieces</t>
    </r>
    <r>
      <rPr>
        <sz val="9"/>
        <rFont val="Arial"/>
        <family val="2"/>
      </rPr>
      <t xml:space="preserve"> , inline volume and mute control , padded leatherette headband and earpads , </t>
    </r>
    <r>
      <rPr>
        <b/>
        <sz val="9"/>
        <rFont val="Arial"/>
        <family val="2"/>
      </rPr>
      <t>with cloth zipper bag</t>
    </r>
    <r>
      <rPr>
        <sz val="9"/>
        <rFont val="Arial"/>
        <family val="2"/>
      </rPr>
      <t xml:space="preserve"> </t>
    </r>
    <r>
      <rPr>
        <b/>
        <sz val="9"/>
        <rFont val="Arial"/>
        <family val="2"/>
      </rPr>
      <t>- usb -</t>
    </r>
    <r>
      <rPr>
        <sz val="9"/>
        <color indexed="10"/>
        <rFont val="Arial"/>
        <family val="2"/>
      </rPr>
      <t xml:space="preserve"> oem pack</t>
    </r>
  </si>
  <si>
    <t>HS-LZU</t>
  </si>
  <si>
    <r>
      <t xml:space="preserve">Logitech </t>
    </r>
    <r>
      <rPr>
        <sz val="9"/>
        <rFont val="Arial"/>
        <family val="2"/>
      </rPr>
      <t>981-000875</t>
    </r>
    <r>
      <rPr>
        <b/>
        <sz val="9"/>
        <rFont val="Arial"/>
        <family val="2"/>
      </rPr>
      <t xml:space="preserve"> Zone Usb stereo headset with </t>
    </r>
    <r>
      <rPr>
        <b/>
        <sz val="9"/>
        <color indexed="12"/>
        <rFont val="Arial"/>
        <family val="2"/>
      </rPr>
      <t xml:space="preserve">flexible microphone boom , with stainless steel headband + silicone head cushion , </t>
    </r>
    <r>
      <rPr>
        <b/>
        <sz val="9"/>
        <rFont val="Arial"/>
        <family val="2"/>
      </rPr>
      <t xml:space="preserve">Digital Signal Processing </t>
    </r>
    <r>
      <rPr>
        <sz val="9"/>
        <rFont val="Arial"/>
        <family val="2"/>
      </rPr>
      <t xml:space="preserve">with NCAT , </t>
    </r>
    <r>
      <rPr>
        <b/>
        <sz val="9"/>
        <rFont val="Arial"/>
        <family val="2"/>
      </rPr>
      <t>inline control with volume + mute</t>
    </r>
    <r>
      <rPr>
        <b/>
        <u/>
        <sz val="9"/>
        <color rgb="FF0000FF"/>
        <rFont val="Arial"/>
        <family val="2"/>
      </rPr>
      <t xml:space="preserve"> + call button</t>
    </r>
    <r>
      <rPr>
        <b/>
        <sz val="9"/>
        <rFont val="Arial"/>
        <family val="2"/>
      </rPr>
      <t xml:space="preserve"> </t>
    </r>
    <r>
      <rPr>
        <sz val="9"/>
        <rFont val="Arial"/>
        <family val="2"/>
      </rPr>
      <t xml:space="preserve">, 40mm drivers , </t>
    </r>
    <r>
      <rPr>
        <b/>
        <sz val="9"/>
        <rFont val="Arial"/>
        <family val="2"/>
      </rPr>
      <t>with carry bag</t>
    </r>
    <r>
      <rPr>
        <sz val="9"/>
        <rFont val="Arial"/>
        <family val="2"/>
      </rPr>
      <t xml:space="preserve"> </t>
    </r>
    <r>
      <rPr>
        <b/>
        <sz val="9"/>
        <rFont val="Arial"/>
        <family val="2"/>
      </rPr>
      <t xml:space="preserve">- usb </t>
    </r>
    <r>
      <rPr>
        <b/>
        <sz val="9"/>
        <color rgb="FF0000FF"/>
        <rFont val="Arial"/>
        <family val="2"/>
      </rPr>
      <t>type-A/C</t>
    </r>
    <r>
      <rPr>
        <b/>
        <sz val="8"/>
        <rFont val="Arial"/>
        <family val="2"/>
      </rPr>
      <t/>
    </r>
  </si>
  <si>
    <t>usb type-A/C</t>
  </si>
  <si>
    <t>20-16k / 100-16k</t>
  </si>
  <si>
    <t>HS-LZUMT</t>
  </si>
  <si>
    <r>
      <t xml:space="preserve">Logitech </t>
    </r>
    <r>
      <rPr>
        <sz val="9"/>
        <rFont val="Arial"/>
        <family val="2"/>
      </rPr>
      <t>981-000870</t>
    </r>
    <r>
      <rPr>
        <b/>
        <sz val="9"/>
        <rFont val="Arial"/>
        <family val="2"/>
      </rPr>
      <t xml:space="preserve"> Zone Usb Microsoft Team certificated - stereo headset with </t>
    </r>
    <r>
      <rPr>
        <b/>
        <sz val="9"/>
        <color indexed="12"/>
        <rFont val="Arial"/>
        <family val="2"/>
      </rPr>
      <t xml:space="preserve">flexible microphone boom , with stainless steel headband + silicone head cushion , </t>
    </r>
    <r>
      <rPr>
        <b/>
        <sz val="9"/>
        <rFont val="Arial"/>
        <family val="2"/>
      </rPr>
      <t xml:space="preserve">Digital Signal Processing </t>
    </r>
    <r>
      <rPr>
        <sz val="9"/>
        <rFont val="Arial"/>
        <family val="2"/>
      </rPr>
      <t xml:space="preserve">with NCAT , </t>
    </r>
    <r>
      <rPr>
        <b/>
        <sz val="9"/>
        <rFont val="Arial"/>
        <family val="2"/>
      </rPr>
      <t>inline control with volume + mute</t>
    </r>
    <r>
      <rPr>
        <b/>
        <u/>
        <sz val="9"/>
        <color rgb="FF0000FF"/>
        <rFont val="Arial"/>
        <family val="2"/>
      </rPr>
      <t xml:space="preserve"> + call/Team button</t>
    </r>
    <r>
      <rPr>
        <b/>
        <sz val="9"/>
        <rFont val="Arial"/>
        <family val="2"/>
      </rPr>
      <t xml:space="preserve"> </t>
    </r>
    <r>
      <rPr>
        <sz val="9"/>
        <rFont val="Arial"/>
        <family val="2"/>
      </rPr>
      <t xml:space="preserve">, 40mm drivers , </t>
    </r>
    <r>
      <rPr>
        <b/>
        <sz val="9"/>
        <rFont val="Arial"/>
        <family val="2"/>
      </rPr>
      <t>with carry bag</t>
    </r>
    <r>
      <rPr>
        <sz val="9"/>
        <rFont val="Arial"/>
        <family val="2"/>
      </rPr>
      <t xml:space="preserve"> </t>
    </r>
    <r>
      <rPr>
        <b/>
        <sz val="9"/>
        <rFont val="Arial"/>
        <family val="2"/>
      </rPr>
      <t xml:space="preserve">- usb </t>
    </r>
    <r>
      <rPr>
        <b/>
        <sz val="9"/>
        <color rgb="FF0000FF"/>
        <rFont val="Arial"/>
        <family val="2"/>
      </rPr>
      <t>type-A/C</t>
    </r>
    <r>
      <rPr>
        <b/>
        <sz val="8"/>
        <rFont val="Arial"/>
        <family val="2"/>
      </rPr>
      <t/>
    </r>
  </si>
  <si>
    <t>HS-LG332</t>
  </si>
  <si>
    <r>
      <rPr>
        <b/>
        <sz val="9"/>
        <rFont val="Arial"/>
        <family val="2"/>
      </rPr>
      <t>Logitech</t>
    </r>
    <r>
      <rPr>
        <sz val="9"/>
        <rFont val="Arial"/>
        <family val="2"/>
      </rPr>
      <t xml:space="preserve"> 981-000757 </t>
    </r>
    <r>
      <rPr>
        <b/>
        <sz val="9"/>
        <rFont val="Arial"/>
        <family val="2"/>
      </rPr>
      <t>G332</t>
    </r>
    <r>
      <rPr>
        <b/>
        <sz val="9"/>
        <color indexed="12"/>
        <rFont val="Arial"/>
        <family val="2"/>
      </rPr>
      <t xml:space="preserve"> </t>
    </r>
    <r>
      <rPr>
        <b/>
        <sz val="9"/>
        <rFont val="Arial"/>
        <family val="2"/>
      </rPr>
      <t>gaming headset with mic</t>
    </r>
    <r>
      <rPr>
        <sz val="9"/>
        <rFont val="Arial"/>
        <family val="2"/>
      </rPr>
      <t xml:space="preserve"> , </t>
    </r>
    <r>
      <rPr>
        <b/>
        <sz val="9"/>
        <rFont val="Arial"/>
        <family val="2"/>
      </rPr>
      <t xml:space="preserve">on-ear audio inline controls , 6mm flip-to-mute microphone </t>
    </r>
    <r>
      <rPr>
        <sz val="9"/>
        <rFont val="Arial"/>
        <family val="2"/>
      </rPr>
      <t xml:space="preserve">, 50mm drivers with neodymium magnets - </t>
    </r>
    <r>
      <rPr>
        <b/>
        <sz val="9"/>
        <rFont val="Arial"/>
        <family val="2"/>
      </rPr>
      <t>3.5mm for PC/mibile/game consoles</t>
    </r>
  </si>
  <si>
    <t>20-20k / 100-20k</t>
  </si>
  <si>
    <t>HS-LG333</t>
  </si>
  <si>
    <r>
      <rPr>
        <b/>
        <sz val="9"/>
        <rFont val="Arial"/>
        <family val="2"/>
      </rPr>
      <t>Logitech</t>
    </r>
    <r>
      <rPr>
        <sz val="9"/>
        <rFont val="Arial"/>
        <family val="2"/>
      </rPr>
      <t xml:space="preserve"> 981-000924 </t>
    </r>
    <r>
      <rPr>
        <b/>
        <sz val="9"/>
        <rFont val="Arial"/>
        <family val="2"/>
      </rPr>
      <t>G333</t>
    </r>
    <r>
      <rPr>
        <b/>
        <sz val="9"/>
        <color indexed="12"/>
        <rFont val="Arial"/>
        <family val="2"/>
      </rPr>
      <t xml:space="preserve"> </t>
    </r>
    <r>
      <rPr>
        <b/>
        <sz val="9"/>
        <rFont val="Arial"/>
        <family val="2"/>
      </rPr>
      <t xml:space="preserve">gaming </t>
    </r>
    <r>
      <rPr>
        <b/>
        <sz val="9"/>
        <color rgb="FFFF0000"/>
        <rFont val="Arial"/>
        <family val="2"/>
      </rPr>
      <t>earphone</t>
    </r>
    <r>
      <rPr>
        <b/>
        <sz val="9"/>
        <rFont val="Arial"/>
        <family val="2"/>
      </rPr>
      <t xml:space="preserve"> with mic</t>
    </r>
    <r>
      <rPr>
        <sz val="9"/>
        <rFont val="Arial"/>
        <family val="2"/>
      </rPr>
      <t xml:space="preserve"> , </t>
    </r>
    <r>
      <rPr>
        <b/>
        <sz val="9"/>
        <rFont val="Arial"/>
        <family val="2"/>
      </rPr>
      <t xml:space="preserve">on-ear audio inline controls , 4mm ECM mic </t>
    </r>
    <r>
      <rPr>
        <sz val="9"/>
        <rFont val="Arial"/>
        <family val="2"/>
      </rPr>
      <t xml:space="preserve">, </t>
    </r>
    <r>
      <rPr>
        <b/>
        <sz val="9"/>
        <color rgb="FF0000FF"/>
        <rFont val="Arial"/>
        <family val="2"/>
      </rPr>
      <t>5.8+9.2mm dual drivers</t>
    </r>
    <r>
      <rPr>
        <sz val="9"/>
        <rFont val="Arial"/>
        <family val="2"/>
      </rPr>
      <t xml:space="preserve"> with neodymium magnets - </t>
    </r>
    <r>
      <rPr>
        <b/>
        <sz val="9"/>
        <rFont val="Arial"/>
        <family val="2"/>
      </rPr>
      <t>type-C+3.5mm for PC/mibile/game consoles - with carry bag</t>
    </r>
  </si>
  <si>
    <t>usb type-A/C + 3.5</t>
  </si>
  <si>
    <t>5.8+9.2</t>
  </si>
  <si>
    <t>HS-LG335-K</t>
  </si>
  <si>
    <r>
      <rPr>
        <b/>
        <sz val="9"/>
        <rFont val="Arial"/>
        <family val="2"/>
      </rPr>
      <t>Logitech</t>
    </r>
    <r>
      <rPr>
        <sz val="9"/>
        <rFont val="Arial"/>
        <family val="2"/>
      </rPr>
      <t xml:space="preserve"> 981-000978 </t>
    </r>
    <r>
      <rPr>
        <b/>
        <sz val="9"/>
        <rFont val="Arial"/>
        <family val="2"/>
      </rPr>
      <t>G335</t>
    </r>
    <r>
      <rPr>
        <b/>
        <sz val="9"/>
        <color indexed="12"/>
        <rFont val="Arial"/>
        <family val="2"/>
      </rPr>
      <t xml:space="preserve"> </t>
    </r>
    <r>
      <rPr>
        <b/>
        <sz val="9"/>
        <rFont val="Arial"/>
        <family val="2"/>
      </rPr>
      <t>blacK gaming headset with mic</t>
    </r>
    <r>
      <rPr>
        <sz val="9"/>
        <rFont val="Arial"/>
        <family val="2"/>
      </rPr>
      <t xml:space="preserve"> , </t>
    </r>
    <r>
      <rPr>
        <b/>
        <sz val="9"/>
        <rFont val="Arial"/>
        <family val="2"/>
      </rPr>
      <t xml:space="preserve">on-ear audio inline controls , 6mm flip-to-mute microphone </t>
    </r>
    <r>
      <rPr>
        <sz val="9"/>
        <rFont val="Arial"/>
        <family val="2"/>
      </rPr>
      <t xml:space="preserve">, 40mm drivers with neodymium magnets - </t>
    </r>
    <r>
      <rPr>
        <b/>
        <sz val="9"/>
        <rFont val="Arial"/>
        <family val="2"/>
      </rPr>
      <t>3.5mm for PC/mibile/game consoles</t>
    </r>
  </si>
  <si>
    <t>HS-LG335-W</t>
  </si>
  <si>
    <r>
      <rPr>
        <b/>
        <sz val="9"/>
        <rFont val="Arial"/>
        <family val="2"/>
      </rPr>
      <t>Logitech</t>
    </r>
    <r>
      <rPr>
        <sz val="9"/>
        <rFont val="Arial"/>
        <family val="2"/>
      </rPr>
      <t xml:space="preserve"> 981-001018 </t>
    </r>
    <r>
      <rPr>
        <b/>
        <sz val="9"/>
        <rFont val="Arial"/>
        <family val="2"/>
      </rPr>
      <t>G335</t>
    </r>
    <r>
      <rPr>
        <b/>
        <sz val="9"/>
        <color indexed="12"/>
        <rFont val="Arial"/>
        <family val="2"/>
      </rPr>
      <t xml:space="preserve"> </t>
    </r>
    <r>
      <rPr>
        <b/>
        <sz val="9"/>
        <rFont val="Arial"/>
        <family val="2"/>
      </rPr>
      <t>White gaming headset with mic</t>
    </r>
    <r>
      <rPr>
        <sz val="9"/>
        <rFont val="Arial"/>
        <family val="2"/>
      </rPr>
      <t xml:space="preserve"> , </t>
    </r>
    <r>
      <rPr>
        <b/>
        <sz val="9"/>
        <rFont val="Arial"/>
        <family val="2"/>
      </rPr>
      <t xml:space="preserve">on-ear audio inline controls , 6mm flip-to-mute microphone </t>
    </r>
    <r>
      <rPr>
        <sz val="9"/>
        <rFont val="Arial"/>
        <family val="2"/>
      </rPr>
      <t xml:space="preserve">, 40mm drivers with neodymium magnets - </t>
    </r>
    <r>
      <rPr>
        <b/>
        <sz val="9"/>
        <rFont val="Arial"/>
        <family val="2"/>
      </rPr>
      <t>3.5mm for PC/mibile/game consoles</t>
    </r>
  </si>
  <si>
    <t>HS-LG432</t>
  </si>
  <si>
    <r>
      <rPr>
        <b/>
        <sz val="9"/>
        <rFont val="Arial"/>
        <family val="2"/>
      </rPr>
      <t>Logitech</t>
    </r>
    <r>
      <rPr>
        <sz val="9"/>
        <rFont val="Arial"/>
        <family val="2"/>
      </rPr>
      <t xml:space="preserve"> 981-000770 </t>
    </r>
    <r>
      <rPr>
        <b/>
        <sz val="9"/>
        <rFont val="Arial"/>
        <family val="2"/>
      </rPr>
      <t>G432</t>
    </r>
    <r>
      <rPr>
        <b/>
        <sz val="9"/>
        <color indexed="12"/>
        <rFont val="Arial"/>
        <family val="2"/>
      </rPr>
      <t xml:space="preserve"> </t>
    </r>
    <r>
      <rPr>
        <b/>
        <sz val="9"/>
        <rFont val="Arial"/>
        <family val="2"/>
      </rPr>
      <t>gaming headset with mic</t>
    </r>
    <r>
      <rPr>
        <sz val="9"/>
        <rFont val="Arial"/>
        <family val="2"/>
      </rPr>
      <t xml:space="preserve"> , </t>
    </r>
    <r>
      <rPr>
        <b/>
        <sz val="9"/>
        <rFont val="Arial"/>
        <family val="2"/>
      </rPr>
      <t xml:space="preserve">7.1 DTS surround sound , on-ear audio inline controls , 6mm flip-to-mute microphone </t>
    </r>
    <r>
      <rPr>
        <sz val="9"/>
        <rFont val="Arial"/>
        <family val="2"/>
      </rPr>
      <t xml:space="preserve">, 50mm drivers with neodymium magnets - </t>
    </r>
    <r>
      <rPr>
        <b/>
        <sz val="9"/>
        <rFont val="Arial"/>
        <family val="2"/>
      </rPr>
      <t>usb+3.5mm for PC/mibile/game consoles</t>
    </r>
  </si>
  <si>
    <t>usb + 3.5</t>
  </si>
  <si>
    <t>HS-LG635</t>
  </si>
  <si>
    <r>
      <rPr>
        <b/>
        <sz val="9"/>
        <rFont val="Arial"/>
        <family val="2"/>
      </rPr>
      <t>Logitech</t>
    </r>
    <r>
      <rPr>
        <sz val="9"/>
        <rFont val="Arial"/>
        <family val="2"/>
      </rPr>
      <t xml:space="preserve"> 981-000750 </t>
    </r>
    <r>
      <rPr>
        <b/>
        <sz val="9"/>
        <rFont val="Arial"/>
        <family val="2"/>
      </rPr>
      <t>G635</t>
    </r>
    <r>
      <rPr>
        <b/>
        <sz val="9"/>
        <color indexed="12"/>
        <rFont val="Arial"/>
        <family val="2"/>
      </rPr>
      <t xml:space="preserve"> </t>
    </r>
    <r>
      <rPr>
        <b/>
        <sz val="9"/>
        <rFont val="Arial"/>
        <family val="2"/>
      </rPr>
      <t>lightsync surround gaming headset with mic</t>
    </r>
    <r>
      <rPr>
        <sz val="9"/>
        <rFont val="Arial"/>
        <family val="2"/>
      </rPr>
      <t xml:space="preserve"> - </t>
    </r>
    <r>
      <rPr>
        <b/>
        <sz val="9"/>
        <rFont val="Arial"/>
        <family val="2"/>
      </rPr>
      <t xml:space="preserve">7.1 Dolby dts x2.0 surround sound , </t>
    </r>
    <r>
      <rPr>
        <b/>
        <sz val="9"/>
        <color indexed="12"/>
        <rFont val="Arial"/>
        <family val="2"/>
      </rPr>
      <t xml:space="preserve">adjustable 16.8 million colors RGB lighting in 2 zones , 3x G-keys for audio profile , </t>
    </r>
    <r>
      <rPr>
        <b/>
        <u/>
        <sz val="9"/>
        <color indexed="12"/>
        <rFont val="Arial"/>
        <family val="2"/>
      </rPr>
      <t>usb+analog dual audio source at same time</t>
    </r>
    <r>
      <rPr>
        <b/>
        <sz val="9"/>
        <color indexed="12"/>
        <rFont val="Arial"/>
        <family val="2"/>
      </rPr>
      <t xml:space="preserve"> ( taking calls inbetween the game ) </t>
    </r>
    <r>
      <rPr>
        <b/>
        <sz val="9"/>
        <rFont val="Arial"/>
        <family val="2"/>
      </rPr>
      <t xml:space="preserve">, on-ear audio inline controls , 6mm microphone with mute light </t>
    </r>
    <r>
      <rPr>
        <sz val="9"/>
        <rFont val="Arial"/>
        <family val="2"/>
      </rPr>
      <t xml:space="preserve">, 50mm drivers with neodymium magnets , 6 mm Mic - </t>
    </r>
    <r>
      <rPr>
        <b/>
        <sz val="9"/>
        <rFont val="Arial"/>
        <family val="2"/>
      </rPr>
      <t>for PC/mibile/game consoles</t>
    </r>
  </si>
  <si>
    <t>headset for PC - wireless</t>
  </si>
  <si>
    <t>HS-LG435W+B-K</t>
  </si>
  <si>
    <r>
      <rPr>
        <b/>
        <sz val="9"/>
        <rFont val="Arial"/>
        <family val="2"/>
      </rPr>
      <t>Logitech</t>
    </r>
    <r>
      <rPr>
        <sz val="9"/>
        <rFont val="Arial"/>
        <family val="2"/>
      </rPr>
      <t xml:space="preserve"> 981-001050 </t>
    </r>
    <r>
      <rPr>
        <b/>
        <sz val="9"/>
        <rFont val="Arial"/>
        <family val="2"/>
      </rPr>
      <t>G435</t>
    </r>
    <r>
      <rPr>
        <b/>
        <sz val="9"/>
        <color indexed="12"/>
        <rFont val="Arial"/>
        <family val="2"/>
      </rPr>
      <t xml:space="preserve"> Wireless + Bluetooth blacK </t>
    </r>
    <r>
      <rPr>
        <b/>
        <sz val="9"/>
        <rFont val="Arial"/>
        <family val="2"/>
      </rPr>
      <t>headset with mic</t>
    </r>
    <r>
      <rPr>
        <sz val="9"/>
        <rFont val="Arial"/>
        <family val="2"/>
      </rPr>
      <t xml:space="preserve"> , </t>
    </r>
    <r>
      <rPr>
        <b/>
        <sz val="9"/>
        <rFont val="Arial"/>
        <family val="2"/>
      </rPr>
      <t xml:space="preserve">Dolby Atmos , on-ear audio inline controls , </t>
    </r>
    <r>
      <rPr>
        <sz val="9"/>
        <rFont val="Arial"/>
        <family val="2"/>
      </rPr>
      <t>40mm drivers with neodymium magnets , 165g light weight - usb type-A receiver + type-C charging</t>
    </r>
  </si>
  <si>
    <t>20-20k / 100-8k</t>
  </si>
  <si>
    <t>HS-LG435W+B-L</t>
  </si>
  <si>
    <r>
      <rPr>
        <b/>
        <sz val="9"/>
        <rFont val="Arial"/>
        <family val="2"/>
      </rPr>
      <t>Logitech</t>
    </r>
    <r>
      <rPr>
        <sz val="9"/>
        <rFont val="Arial"/>
        <family val="2"/>
      </rPr>
      <t xml:space="preserve"> 981-001062 </t>
    </r>
    <r>
      <rPr>
        <b/>
        <sz val="9"/>
        <rFont val="Arial"/>
        <family val="2"/>
      </rPr>
      <t>G435</t>
    </r>
    <r>
      <rPr>
        <b/>
        <sz val="9"/>
        <color indexed="12"/>
        <rFont val="Arial"/>
        <family val="2"/>
      </rPr>
      <t xml:space="preserve"> Wireless + Bluetooth bLue </t>
    </r>
    <r>
      <rPr>
        <b/>
        <sz val="9"/>
        <rFont val="Arial"/>
        <family val="2"/>
      </rPr>
      <t>headset with mic</t>
    </r>
    <r>
      <rPr>
        <sz val="9"/>
        <rFont val="Arial"/>
        <family val="2"/>
      </rPr>
      <t xml:space="preserve"> , </t>
    </r>
    <r>
      <rPr>
        <b/>
        <sz val="9"/>
        <rFont val="Arial"/>
        <family val="2"/>
      </rPr>
      <t xml:space="preserve">Dolby Atmos , on-ear audio inline controls , </t>
    </r>
    <r>
      <rPr>
        <sz val="9"/>
        <rFont val="Arial"/>
        <family val="2"/>
      </rPr>
      <t>40mm drivers with neodymium magnets , 165g light weight - usb type-A receiver + type-C charging</t>
    </r>
  </si>
  <si>
    <t>HS-LG435W+B-W</t>
  </si>
  <si>
    <r>
      <rPr>
        <b/>
        <sz val="9"/>
        <rFont val="Arial"/>
        <family val="2"/>
      </rPr>
      <t>Logitech</t>
    </r>
    <r>
      <rPr>
        <sz val="9"/>
        <rFont val="Arial"/>
        <family val="2"/>
      </rPr>
      <t xml:space="preserve"> 981-001074 </t>
    </r>
    <r>
      <rPr>
        <b/>
        <sz val="9"/>
        <rFont val="Arial"/>
        <family val="2"/>
      </rPr>
      <t>G435</t>
    </r>
    <r>
      <rPr>
        <b/>
        <sz val="9"/>
        <color indexed="12"/>
        <rFont val="Arial"/>
        <family val="2"/>
      </rPr>
      <t xml:space="preserve"> Wireless + Bluetooth White </t>
    </r>
    <r>
      <rPr>
        <b/>
        <sz val="9"/>
        <rFont val="Arial"/>
        <family val="2"/>
      </rPr>
      <t>headset with mic</t>
    </r>
    <r>
      <rPr>
        <sz val="9"/>
        <rFont val="Arial"/>
        <family val="2"/>
      </rPr>
      <t xml:space="preserve"> , </t>
    </r>
    <r>
      <rPr>
        <b/>
        <sz val="9"/>
        <rFont val="Arial"/>
        <family val="2"/>
      </rPr>
      <t xml:space="preserve">Dolby Atmos , on-ear audio inline controls , </t>
    </r>
    <r>
      <rPr>
        <sz val="9"/>
        <rFont val="Arial"/>
        <family val="2"/>
      </rPr>
      <t>40mm drivers with neodymium magnets , 165g light weight - usb type-A receiver + type-C charging</t>
    </r>
  </si>
  <si>
    <t>HS-LG733W-K</t>
  </si>
  <si>
    <r>
      <rPr>
        <b/>
        <sz val="9"/>
        <rFont val="Arial"/>
        <family val="2"/>
      </rPr>
      <t>Logitech</t>
    </r>
    <r>
      <rPr>
        <sz val="9"/>
        <rFont val="Arial"/>
        <family val="2"/>
      </rPr>
      <t xml:space="preserve"> 981-000864 </t>
    </r>
    <r>
      <rPr>
        <b/>
        <sz val="9"/>
        <rFont val="Arial"/>
        <family val="2"/>
      </rPr>
      <t>G733 blacK</t>
    </r>
    <r>
      <rPr>
        <b/>
        <sz val="9"/>
        <color indexed="12"/>
        <rFont val="Arial"/>
        <family val="2"/>
      </rPr>
      <t xml:space="preserve"> Wireless</t>
    </r>
    <r>
      <rPr>
        <b/>
        <sz val="9"/>
        <rFont val="Arial"/>
        <family val="2"/>
      </rPr>
      <t xml:space="preserve"> gaming headset with mic</t>
    </r>
    <r>
      <rPr>
        <sz val="9"/>
        <rFont val="Arial"/>
        <family val="2"/>
      </rPr>
      <t xml:space="preserve"> , </t>
    </r>
    <r>
      <rPr>
        <b/>
        <sz val="9"/>
        <color indexed="12"/>
        <rFont val="Arial"/>
        <family val="2"/>
      </rPr>
      <t xml:space="preserve">with RGB lighting in 2 zones , Pro-G audio + DTS headphone:X , noise canceling microphone </t>
    </r>
    <r>
      <rPr>
        <b/>
        <sz val="9"/>
        <rFont val="Arial"/>
        <family val="2"/>
      </rPr>
      <t>, on-ear audio inline controls ( volume roller + mute + power ) , Pro-G 40mm drivers with neodymium magnets</t>
    </r>
    <r>
      <rPr>
        <sz val="9"/>
        <rFont val="Arial"/>
        <family val="2"/>
      </rPr>
      <t xml:space="preserve"> , 20Hz-20kHz , 39ohm , 87.5dB -</t>
    </r>
    <r>
      <rPr>
        <b/>
        <sz val="9"/>
        <rFont val="Arial"/>
        <family val="2"/>
      </rPr>
      <t xml:space="preserve"> USB</t>
    </r>
  </si>
  <si>
    <t>HS-LG733W-W</t>
  </si>
  <si>
    <r>
      <rPr>
        <b/>
        <sz val="9"/>
        <rFont val="Arial"/>
        <family val="2"/>
      </rPr>
      <t>Logitech</t>
    </r>
    <r>
      <rPr>
        <sz val="9"/>
        <rFont val="Arial"/>
        <family val="2"/>
      </rPr>
      <t xml:space="preserve"> 981-000883 </t>
    </r>
    <r>
      <rPr>
        <b/>
        <sz val="9"/>
        <rFont val="Arial"/>
        <family val="2"/>
      </rPr>
      <t>G733 White</t>
    </r>
    <r>
      <rPr>
        <b/>
        <sz val="9"/>
        <color indexed="12"/>
        <rFont val="Arial"/>
        <family val="2"/>
      </rPr>
      <t xml:space="preserve"> Wireless</t>
    </r>
    <r>
      <rPr>
        <b/>
        <sz val="9"/>
        <rFont val="Arial"/>
        <family val="2"/>
      </rPr>
      <t xml:space="preserve"> gaming headset with mic</t>
    </r>
    <r>
      <rPr>
        <sz val="9"/>
        <rFont val="Arial"/>
        <family val="2"/>
      </rPr>
      <t xml:space="preserve"> , </t>
    </r>
    <r>
      <rPr>
        <b/>
        <sz val="9"/>
        <color indexed="12"/>
        <rFont val="Arial"/>
        <family val="2"/>
      </rPr>
      <t xml:space="preserve">with RGB lighting in 2 zones , Pro-G audio + DTS headphone:X , noise canceling microphone </t>
    </r>
    <r>
      <rPr>
        <b/>
        <sz val="9"/>
        <rFont val="Arial"/>
        <family val="2"/>
      </rPr>
      <t>, on-ear audio inline controls ( volume roller + mute + power ) , Pro-G 40mm drivers with neodymium magnets</t>
    </r>
    <r>
      <rPr>
        <sz val="9"/>
        <rFont val="Arial"/>
        <family val="2"/>
      </rPr>
      <t xml:space="preserve"> , 20Hz-20kHz , 39ohm , 87.5dB -</t>
    </r>
    <r>
      <rPr>
        <b/>
        <sz val="9"/>
        <rFont val="Arial"/>
        <family val="2"/>
      </rPr>
      <t xml:space="preserve"> USB</t>
    </r>
  </si>
  <si>
    <t>HS-LG935W</t>
  </si>
  <si>
    <r>
      <rPr>
        <b/>
        <sz val="9"/>
        <rFont val="Arial"/>
        <family val="2"/>
      </rPr>
      <t>Logitech</t>
    </r>
    <r>
      <rPr>
        <sz val="9"/>
        <rFont val="Arial"/>
        <family val="2"/>
      </rPr>
      <t xml:space="preserve"> 981-000744 </t>
    </r>
    <r>
      <rPr>
        <b/>
        <sz val="9"/>
        <rFont val="Arial"/>
        <family val="2"/>
      </rPr>
      <t>G935</t>
    </r>
    <r>
      <rPr>
        <b/>
        <sz val="9"/>
        <color indexed="12"/>
        <rFont val="Arial"/>
        <family val="2"/>
      </rPr>
      <t xml:space="preserve"> </t>
    </r>
    <r>
      <rPr>
        <b/>
        <u/>
        <sz val="9"/>
        <color indexed="12"/>
        <rFont val="Arial"/>
        <family val="2"/>
      </rPr>
      <t>Wireless or wired</t>
    </r>
    <r>
      <rPr>
        <b/>
        <sz val="9"/>
        <rFont val="Arial"/>
        <family val="2"/>
      </rPr>
      <t xml:space="preserve"> gaming headset with mic</t>
    </r>
    <r>
      <rPr>
        <sz val="9"/>
        <rFont val="Arial"/>
        <family val="2"/>
      </rPr>
      <t xml:space="preserve"> , </t>
    </r>
    <r>
      <rPr>
        <b/>
        <sz val="9"/>
        <rFont val="Arial"/>
        <family val="2"/>
      </rPr>
      <t xml:space="preserve">7.1 DTS surround sound , </t>
    </r>
    <r>
      <rPr>
        <b/>
        <sz val="9"/>
        <color indexed="12"/>
        <rFont val="Arial"/>
        <family val="2"/>
      </rPr>
      <t>adjustable 16.8 million colors RGB lighting in 2 zones , 3x G-keys for audio profile , with usb-powered wireless mix adapter for other 3.5mm analog audio devices</t>
    </r>
    <r>
      <rPr>
        <b/>
        <sz val="9"/>
        <rFont val="Arial"/>
        <family val="2"/>
      </rPr>
      <t xml:space="preserve"> , on-ear audio inline controls , 6mm microphone with mute light </t>
    </r>
    <r>
      <rPr>
        <sz val="9"/>
        <rFont val="Arial"/>
        <family val="2"/>
      </rPr>
      <t xml:space="preserve">, 50mm drivers with neodymium magnets - </t>
    </r>
    <r>
      <rPr>
        <b/>
        <sz val="9"/>
        <rFont val="Arial"/>
        <family val="2"/>
      </rPr>
      <t>usb+3.5mm for PC/mibile/game consoles</t>
    </r>
  </si>
  <si>
    <t>HS-LZV100W-K</t>
  </si>
  <si>
    <r>
      <t xml:space="preserve">Logitech </t>
    </r>
    <r>
      <rPr>
        <sz val="9"/>
        <rFont val="Arial"/>
        <family val="2"/>
      </rPr>
      <t>981-001213</t>
    </r>
    <r>
      <rPr>
        <b/>
        <sz val="9"/>
        <rFont val="Arial"/>
        <family val="2"/>
      </rPr>
      <t xml:space="preserve"> Zone Vibe 100 Wireless </t>
    </r>
    <r>
      <rPr>
        <b/>
        <sz val="9"/>
        <color rgb="FFFF0000"/>
        <rFont val="Arial"/>
        <family val="2"/>
      </rPr>
      <t>bluetooth</t>
    </r>
    <r>
      <rPr>
        <b/>
        <sz val="9"/>
        <rFont val="Arial"/>
        <family val="2"/>
      </rPr>
      <t xml:space="preserve"> stereo headset blacK - with </t>
    </r>
    <r>
      <rPr>
        <b/>
        <sz val="9"/>
        <color indexed="12"/>
        <rFont val="Arial"/>
        <family val="2"/>
      </rPr>
      <t xml:space="preserve">flexible microphone boom ( dual omni-directional MEMS mics with directional beamforming ) , </t>
    </r>
    <r>
      <rPr>
        <b/>
        <sz val="9"/>
        <rFont val="Arial"/>
        <family val="2"/>
      </rPr>
      <t xml:space="preserve">Digital Signal Processing </t>
    </r>
    <r>
      <rPr>
        <sz val="9"/>
        <rFont val="Arial"/>
        <family val="2"/>
      </rPr>
      <t xml:space="preserve">with NCAT , </t>
    </r>
    <r>
      <rPr>
        <b/>
        <sz val="9"/>
        <rFont val="Arial"/>
        <family val="2"/>
      </rPr>
      <t>volume + mute</t>
    </r>
    <r>
      <rPr>
        <b/>
        <u/>
        <sz val="9"/>
        <color rgb="FF0000FF"/>
        <rFont val="Arial"/>
        <family val="2"/>
      </rPr>
      <t xml:space="preserve"> + call buttons</t>
    </r>
    <r>
      <rPr>
        <b/>
        <sz val="9"/>
        <rFont val="Arial"/>
        <family val="2"/>
      </rPr>
      <t xml:space="preserve"> on earpiece</t>
    </r>
    <r>
      <rPr>
        <sz val="9"/>
        <rFont val="Arial"/>
        <family val="2"/>
      </rPr>
      <t xml:space="preserve">, 40mm drivers , </t>
    </r>
    <r>
      <rPr>
        <b/>
        <sz val="9"/>
        <rFont val="Arial"/>
        <family val="2"/>
      </rPr>
      <t>with carry bag</t>
    </r>
    <r>
      <rPr>
        <sz val="9"/>
        <rFont val="Arial"/>
        <family val="2"/>
      </rPr>
      <t xml:space="preserve"> </t>
    </r>
    <r>
      <rPr>
        <b/>
        <sz val="9"/>
        <rFont val="Arial"/>
        <family val="2"/>
      </rPr>
      <t xml:space="preserve">- </t>
    </r>
    <r>
      <rPr>
        <b/>
        <sz val="9"/>
        <color rgb="FF0000FF"/>
        <rFont val="Arial"/>
        <family val="2"/>
      </rPr>
      <t>type-C charging</t>
    </r>
  </si>
  <si>
    <t>HS-LZV100W-W</t>
  </si>
  <si>
    <r>
      <t xml:space="preserve">Logitech </t>
    </r>
    <r>
      <rPr>
        <sz val="9"/>
        <rFont val="Arial"/>
        <family val="2"/>
      </rPr>
      <t>981-001219</t>
    </r>
    <r>
      <rPr>
        <b/>
        <sz val="9"/>
        <rFont val="Arial"/>
        <family val="2"/>
      </rPr>
      <t xml:space="preserve"> Zone Vibe 100 Wireless </t>
    </r>
    <r>
      <rPr>
        <b/>
        <sz val="9"/>
        <color rgb="FFFF0000"/>
        <rFont val="Arial"/>
        <family val="2"/>
      </rPr>
      <t>bluetooth</t>
    </r>
    <r>
      <rPr>
        <b/>
        <sz val="9"/>
        <rFont val="Arial"/>
        <family val="2"/>
      </rPr>
      <t xml:space="preserve"> stereo headset White - with </t>
    </r>
    <r>
      <rPr>
        <b/>
        <sz val="9"/>
        <color indexed="12"/>
        <rFont val="Arial"/>
        <family val="2"/>
      </rPr>
      <t xml:space="preserve">flexible microphone boom ( dual omni-directional MEMS mics with directional beamforming ) , </t>
    </r>
    <r>
      <rPr>
        <b/>
        <sz val="9"/>
        <rFont val="Arial"/>
        <family val="2"/>
      </rPr>
      <t xml:space="preserve">Digital Signal Processing </t>
    </r>
    <r>
      <rPr>
        <sz val="9"/>
        <rFont val="Arial"/>
        <family val="2"/>
      </rPr>
      <t xml:space="preserve">with NCAT , </t>
    </r>
    <r>
      <rPr>
        <b/>
        <sz val="9"/>
        <rFont val="Arial"/>
        <family val="2"/>
      </rPr>
      <t>volume + mute</t>
    </r>
    <r>
      <rPr>
        <b/>
        <u/>
        <sz val="9"/>
        <color rgb="FF0000FF"/>
        <rFont val="Arial"/>
        <family val="2"/>
      </rPr>
      <t xml:space="preserve"> + call buttons</t>
    </r>
    <r>
      <rPr>
        <b/>
        <sz val="9"/>
        <rFont val="Arial"/>
        <family val="2"/>
      </rPr>
      <t xml:space="preserve"> on earpiece</t>
    </r>
    <r>
      <rPr>
        <sz val="9"/>
        <rFont val="Arial"/>
        <family val="2"/>
      </rPr>
      <t xml:space="preserve">, 40mm drivers , </t>
    </r>
    <r>
      <rPr>
        <b/>
        <sz val="9"/>
        <rFont val="Arial"/>
        <family val="2"/>
      </rPr>
      <t>with carry bag</t>
    </r>
    <r>
      <rPr>
        <sz val="9"/>
        <rFont val="Arial"/>
        <family val="2"/>
      </rPr>
      <t xml:space="preserve"> </t>
    </r>
    <r>
      <rPr>
        <b/>
        <sz val="9"/>
        <rFont val="Arial"/>
        <family val="2"/>
      </rPr>
      <t xml:space="preserve">- </t>
    </r>
    <r>
      <rPr>
        <b/>
        <sz val="9"/>
        <color rgb="FF0000FF"/>
        <rFont val="Arial"/>
        <family val="2"/>
      </rPr>
      <t>type-C charging</t>
    </r>
  </si>
  <si>
    <t>HS-LZV100W-P</t>
  </si>
  <si>
    <r>
      <t xml:space="preserve">Logitech </t>
    </r>
    <r>
      <rPr>
        <sz val="9"/>
        <rFont val="Arial"/>
        <family val="2"/>
      </rPr>
      <t>981-001224</t>
    </r>
    <r>
      <rPr>
        <b/>
        <sz val="9"/>
        <rFont val="Arial"/>
        <family val="2"/>
      </rPr>
      <t xml:space="preserve"> Zone Vibe 100 Wireless </t>
    </r>
    <r>
      <rPr>
        <b/>
        <sz val="9"/>
        <color rgb="FFFF0000"/>
        <rFont val="Arial"/>
        <family val="2"/>
      </rPr>
      <t>bluetooth</t>
    </r>
    <r>
      <rPr>
        <b/>
        <sz val="9"/>
        <rFont val="Arial"/>
        <family val="2"/>
      </rPr>
      <t xml:space="preserve"> stereo headset Pink - with </t>
    </r>
    <r>
      <rPr>
        <b/>
        <sz val="9"/>
        <color indexed="12"/>
        <rFont val="Arial"/>
        <family val="2"/>
      </rPr>
      <t xml:space="preserve">flexible microphone boom ( dual omni-directional MEMS mics with directional beamforming ) , </t>
    </r>
    <r>
      <rPr>
        <b/>
        <sz val="9"/>
        <rFont val="Arial"/>
        <family val="2"/>
      </rPr>
      <t xml:space="preserve">Digital Signal Processing </t>
    </r>
    <r>
      <rPr>
        <sz val="9"/>
        <rFont val="Arial"/>
        <family val="2"/>
      </rPr>
      <t xml:space="preserve">with NCAT , </t>
    </r>
    <r>
      <rPr>
        <b/>
        <sz val="9"/>
        <rFont val="Arial"/>
        <family val="2"/>
      </rPr>
      <t>volume + mute</t>
    </r>
    <r>
      <rPr>
        <b/>
        <u/>
        <sz val="9"/>
        <color rgb="FF0000FF"/>
        <rFont val="Arial"/>
        <family val="2"/>
      </rPr>
      <t xml:space="preserve"> + call buttons</t>
    </r>
    <r>
      <rPr>
        <b/>
        <sz val="9"/>
        <rFont val="Arial"/>
        <family val="2"/>
      </rPr>
      <t xml:space="preserve"> on earpiece</t>
    </r>
    <r>
      <rPr>
        <sz val="9"/>
        <rFont val="Arial"/>
        <family val="2"/>
      </rPr>
      <t xml:space="preserve">, 40mm drivers , </t>
    </r>
    <r>
      <rPr>
        <b/>
        <sz val="9"/>
        <rFont val="Arial"/>
        <family val="2"/>
      </rPr>
      <t>with carry bag</t>
    </r>
    <r>
      <rPr>
        <sz val="9"/>
        <rFont val="Arial"/>
        <family val="2"/>
      </rPr>
      <t xml:space="preserve"> </t>
    </r>
    <r>
      <rPr>
        <b/>
        <sz val="9"/>
        <rFont val="Arial"/>
        <family val="2"/>
      </rPr>
      <t xml:space="preserve">- </t>
    </r>
    <r>
      <rPr>
        <b/>
        <sz val="9"/>
        <color rgb="FF0000FF"/>
        <rFont val="Arial"/>
        <family val="2"/>
      </rPr>
      <t>type-C charging</t>
    </r>
  </si>
  <si>
    <t>HS-LZW</t>
  </si>
  <si>
    <r>
      <t xml:space="preserve">Logitech </t>
    </r>
    <r>
      <rPr>
        <sz val="9"/>
        <rFont val="Arial"/>
        <family val="2"/>
      </rPr>
      <t>981-000914</t>
    </r>
    <r>
      <rPr>
        <b/>
        <sz val="9"/>
        <rFont val="Arial"/>
        <family val="2"/>
      </rPr>
      <t xml:space="preserve"> Zone Wireless stereo headset with </t>
    </r>
    <r>
      <rPr>
        <b/>
        <sz val="9"/>
        <color indexed="12"/>
        <rFont val="Arial"/>
        <family val="2"/>
      </rPr>
      <t xml:space="preserve">flexible microphone boom , with stainless steel headband + silicone head cushion , </t>
    </r>
    <r>
      <rPr>
        <b/>
        <sz val="9"/>
        <rFont val="Arial"/>
        <family val="2"/>
      </rPr>
      <t xml:space="preserve">Digital Signal Processing </t>
    </r>
    <r>
      <rPr>
        <sz val="9"/>
        <rFont val="Arial"/>
        <family val="2"/>
      </rPr>
      <t xml:space="preserve">with NCAT , </t>
    </r>
    <r>
      <rPr>
        <b/>
        <sz val="9"/>
        <rFont val="Arial"/>
        <family val="2"/>
      </rPr>
      <t>volume + mute</t>
    </r>
    <r>
      <rPr>
        <b/>
        <u/>
        <sz val="9"/>
        <color rgb="FF0000FF"/>
        <rFont val="Arial"/>
        <family val="2"/>
      </rPr>
      <t xml:space="preserve"> + call buttons</t>
    </r>
    <r>
      <rPr>
        <b/>
        <sz val="9"/>
        <rFont val="Arial"/>
        <family val="2"/>
      </rPr>
      <t xml:space="preserve"> on earpiece</t>
    </r>
    <r>
      <rPr>
        <sz val="9"/>
        <rFont val="Arial"/>
        <family val="2"/>
      </rPr>
      <t xml:space="preserve">, 40mm drivers , </t>
    </r>
    <r>
      <rPr>
        <b/>
        <sz val="9"/>
        <rFont val="Arial"/>
        <family val="2"/>
      </rPr>
      <t>with carry bag</t>
    </r>
    <r>
      <rPr>
        <sz val="9"/>
        <rFont val="Arial"/>
        <family val="2"/>
      </rPr>
      <t xml:space="preserve"> </t>
    </r>
    <r>
      <rPr>
        <b/>
        <sz val="9"/>
        <rFont val="Arial"/>
        <family val="2"/>
      </rPr>
      <t xml:space="preserve">- </t>
    </r>
    <r>
      <rPr>
        <b/>
        <u/>
        <sz val="9"/>
        <color rgb="FF0000FF"/>
        <rFont val="Arial"/>
        <family val="2"/>
      </rPr>
      <t>charging via USB or Qi Wireless charging</t>
    </r>
    <r>
      <rPr>
        <b/>
        <sz val="9"/>
        <rFont val="Arial"/>
        <family val="2"/>
      </rPr>
      <t xml:space="preserve"> -  </t>
    </r>
    <r>
      <rPr>
        <b/>
        <sz val="9"/>
        <color rgb="FF0000FF"/>
        <rFont val="Arial"/>
        <family val="2"/>
      </rPr>
      <t>type-A/C buletooth receiver</t>
    </r>
  </si>
  <si>
    <t>HS-LZWMT</t>
  </si>
  <si>
    <r>
      <t xml:space="preserve">Logitech </t>
    </r>
    <r>
      <rPr>
        <sz val="9"/>
        <rFont val="Arial"/>
        <family val="2"/>
      </rPr>
      <t>981-000854</t>
    </r>
    <r>
      <rPr>
        <b/>
        <sz val="9"/>
        <rFont val="Arial"/>
        <family val="2"/>
      </rPr>
      <t xml:space="preserve"> Zone Wireless Microsoft Team certificated - stereo headset with </t>
    </r>
    <r>
      <rPr>
        <b/>
        <sz val="9"/>
        <color indexed="12"/>
        <rFont val="Arial"/>
        <family val="2"/>
      </rPr>
      <t xml:space="preserve">flexible microphone boom , with stainless steel headband + silicone head cushion , </t>
    </r>
    <r>
      <rPr>
        <b/>
        <sz val="9"/>
        <rFont val="Arial"/>
        <family val="2"/>
      </rPr>
      <t xml:space="preserve">Digital Signal Processing </t>
    </r>
    <r>
      <rPr>
        <sz val="9"/>
        <rFont val="Arial"/>
        <family val="2"/>
      </rPr>
      <t xml:space="preserve">with NCAT , </t>
    </r>
    <r>
      <rPr>
        <b/>
        <sz val="9"/>
        <rFont val="Arial"/>
        <family val="2"/>
      </rPr>
      <t>volume + mute</t>
    </r>
    <r>
      <rPr>
        <b/>
        <u/>
        <sz val="9"/>
        <color rgb="FF0000FF"/>
        <rFont val="Arial"/>
        <family val="2"/>
      </rPr>
      <t xml:space="preserve"> + call/Team buttons</t>
    </r>
    <r>
      <rPr>
        <b/>
        <sz val="9"/>
        <rFont val="Arial"/>
        <family val="2"/>
      </rPr>
      <t xml:space="preserve"> on earpiece</t>
    </r>
    <r>
      <rPr>
        <sz val="9"/>
        <rFont val="Arial"/>
        <family val="2"/>
      </rPr>
      <t xml:space="preserve">, 40mm drivers , </t>
    </r>
    <r>
      <rPr>
        <b/>
        <sz val="9"/>
        <rFont val="Arial"/>
        <family val="2"/>
      </rPr>
      <t>with carry bag</t>
    </r>
    <r>
      <rPr>
        <sz val="9"/>
        <rFont val="Arial"/>
        <family val="2"/>
      </rPr>
      <t xml:space="preserve"> </t>
    </r>
    <r>
      <rPr>
        <b/>
        <sz val="9"/>
        <rFont val="Arial"/>
        <family val="2"/>
      </rPr>
      <t xml:space="preserve">- </t>
    </r>
    <r>
      <rPr>
        <b/>
        <u/>
        <sz val="9"/>
        <color rgb="FF0000FF"/>
        <rFont val="Arial"/>
        <family val="2"/>
      </rPr>
      <t>charging via USB or Qi Wireless charging</t>
    </r>
    <r>
      <rPr>
        <b/>
        <sz val="9"/>
        <rFont val="Arial"/>
        <family val="2"/>
      </rPr>
      <t xml:space="preserve"> -  </t>
    </r>
    <r>
      <rPr>
        <b/>
        <sz val="9"/>
        <color rgb="FF0000FF"/>
        <rFont val="Arial"/>
        <family val="2"/>
      </rPr>
      <t>type-A/C buletooth receiver</t>
    </r>
  </si>
  <si>
    <t>headphone / mic sensitivity - db</t>
  </si>
  <si>
    <t>HS-ACH10</t>
  </si>
  <si>
    <r>
      <t xml:space="preserve">Asus Clique H10 wireless bluetooth earphone - Unique lock-in ear fins designd for exercise , sweat and dust resistant , with built-in battery ( 5hrs + 260hrs standby time ) , 5.8mm drivers with </t>
    </r>
    <r>
      <rPr>
        <b/>
        <sz val="9"/>
        <color indexed="12"/>
        <rFont val="Arial"/>
        <family val="2"/>
      </rPr>
      <t>aptX technology</t>
    </r>
    <r>
      <rPr>
        <b/>
        <sz val="9"/>
        <rFont val="Arial"/>
        <family val="2"/>
      </rPr>
      <t xml:space="preserve"> , </t>
    </r>
    <r>
      <rPr>
        <b/>
        <sz val="9"/>
        <color indexed="12"/>
        <rFont val="Arial"/>
        <family val="2"/>
      </rPr>
      <t>braided cable</t>
    </r>
    <r>
      <rPr>
        <b/>
        <sz val="9"/>
        <rFont val="Arial"/>
        <family val="2"/>
      </rPr>
      <t xml:space="preserve"> design , with in-line control</t>
    </r>
    <r>
      <rPr>
        <b/>
        <sz val="9"/>
        <color indexed="12"/>
        <rFont val="Arial"/>
        <family val="2"/>
      </rPr>
      <t xml:space="preserve"> with NFC</t>
    </r>
  </si>
  <si>
    <t>BT</t>
  </si>
  <si>
    <t>5.8mm with aptX</t>
  </si>
  <si>
    <t>20-18k</t>
  </si>
  <si>
    <t>Y with NFC</t>
  </si>
  <si>
    <t>HS-AEN</t>
  </si>
  <si>
    <r>
      <t xml:space="preserve">Asus Echelon Navy edition - gaming headset - military camo style , </t>
    </r>
    <r>
      <rPr>
        <b/>
        <sz val="9"/>
        <color indexed="12"/>
        <rFont val="Arial"/>
        <family val="2"/>
      </rPr>
      <t>retractable noise-filtering microphone</t>
    </r>
    <r>
      <rPr>
        <b/>
        <sz val="9"/>
        <rFont val="Arial"/>
        <family val="2"/>
      </rPr>
      <t xml:space="preserve"> , </t>
    </r>
    <r>
      <rPr>
        <b/>
        <u/>
        <sz val="9"/>
        <color indexed="12"/>
        <rFont val="Arial"/>
        <family val="2"/>
      </rPr>
      <t>50mm</t>
    </r>
    <r>
      <rPr>
        <b/>
        <sz val="9"/>
        <rFont val="Arial"/>
        <family val="2"/>
      </rPr>
      <t xml:space="preserve"> </t>
    </r>
    <r>
      <rPr>
        <b/>
        <sz val="9"/>
        <color indexed="12"/>
        <rFont val="Arial"/>
        <family val="2"/>
      </rPr>
      <t xml:space="preserve">neodymium magnet drivers with </t>
    </r>
    <r>
      <rPr>
        <b/>
        <u/>
        <sz val="9"/>
        <color indexed="12"/>
        <rFont val="Arial"/>
        <family val="2"/>
      </rPr>
      <t>100mm over-ear cushions</t>
    </r>
    <r>
      <rPr>
        <b/>
        <sz val="9"/>
        <rFont val="Arial"/>
        <family val="2"/>
      </rPr>
      <t xml:space="preserve"> , with in-line volume control </t>
    </r>
    <r>
      <rPr>
        <b/>
        <sz val="9"/>
        <color indexed="12"/>
        <rFont val="Arial"/>
        <family val="2"/>
      </rPr>
      <t>, with in-line volume control with cable organizer , 3.5mm 4-pole connector , 1.2m cable for mobile + 1.3m extension audio/mic spliter cable for PC</t>
    </r>
  </si>
  <si>
    <t>3.5 or 4-pole 3.5</t>
  </si>
  <si>
    <t>50 - neodymium magnet</t>
  </si>
  <si>
    <t>100 / -30</t>
  </si>
  <si>
    <t>Y - retractable</t>
  </si>
  <si>
    <t>cables</t>
  </si>
  <si>
    <t>CA-35M35M</t>
  </si>
  <si>
    <t>3.5mm Male to 3.5mm Male audio cable</t>
  </si>
  <si>
    <t>CA-35MRCAF</t>
  </si>
  <si>
    <t>3.5mm Male to RCA(L+R) Female audio 20cm cable</t>
  </si>
  <si>
    <t>CA-35FRCAF</t>
  </si>
  <si>
    <t>3.5mm Female to RCA(L+R) Female audio cable</t>
  </si>
  <si>
    <t>CA-RCAE</t>
  </si>
  <si>
    <t>RCA(L+R) Extension audio cable ( male-to-male )</t>
  </si>
  <si>
    <t>external audio</t>
  </si>
  <si>
    <t>THX certrified</t>
  </si>
  <si>
    <t>DTS + Dolby Digital</t>
  </si>
  <si>
    <t>24bit HD</t>
  </si>
  <si>
    <t>smapling - kHz</t>
  </si>
  <si>
    <t>Output Signal-to-Noise Ratio - dB</t>
  </si>
  <si>
    <t>mic in</t>
  </si>
  <si>
    <t>RCA out</t>
  </si>
  <si>
    <t>SPDiF out</t>
  </si>
  <si>
    <t>SPDiF in</t>
  </si>
  <si>
    <t>Equalizer</t>
  </si>
  <si>
    <t>AA-SUWR</t>
  </si>
  <si>
    <t>Sv-tech Usb Web Radio , recorder &amp; player - usb interface , for over 7000 worldwide radio chanel</t>
  </si>
  <si>
    <t>sv-tech</t>
  </si>
  <si>
    <t>AA-AXESTU</t>
  </si>
  <si>
    <r>
      <t xml:space="preserve">Asus Xonar Essence STU - </t>
    </r>
    <r>
      <rPr>
        <b/>
        <sz val="9"/>
        <color indexed="12"/>
        <rFont val="Arial"/>
        <family val="2"/>
      </rPr>
      <t>USB DAC ( Digital-to-Analog Converter ) + headphone amplifier ; 120dB SNR , asynchronous USB audio . built-in 600ohms headphone amp , outputs : 6.3mm headphone out + RCA ; inputs : AUX + SPDiF ( coaxial + optical ) + USB , 2x dedicated volume control knobs for speaker + headphone</t>
    </r>
    <r>
      <rPr>
        <b/>
        <sz val="9"/>
        <rFont val="Arial"/>
        <family val="2"/>
      </rPr>
      <t xml:space="preserve"> , with vertical stand</t>
    </r>
  </si>
  <si>
    <t>AA-AXEoM</t>
  </si>
  <si>
    <r>
      <t>Asus Xonar Essence One Muese edition</t>
    </r>
    <r>
      <rPr>
        <b/>
        <sz val="9"/>
        <color indexed="12"/>
        <rFont val="Arial"/>
        <family val="2"/>
      </rPr>
      <t xml:space="preserve"> - MUSES 01 Op-Amps with oxygen-free copper interconnects , ASD ( Advanced Symmetry Die-bonding ) Technology , USB digital-to-analog converter , 8x symmetrical upsampling and 120dB SNR , built-in 600ohms headphone amp , balanced XLR output  , 2x dedicated volume control knobs for speaker + headphone , </t>
    </r>
    <r>
      <rPr>
        <b/>
        <sz val="9"/>
        <rFont val="Arial"/>
        <family val="2"/>
      </rPr>
      <t>24bit 192KHz , analog + optical + toslink digital input</t>
    </r>
  </si>
  <si>
    <t>Dolby Digital &amp; Pro-Logic II</t>
  </si>
  <si>
    <t>Y - optical + coaxial</t>
  </si>
  <si>
    <t>PP-M35HC</t>
  </si>
  <si>
    <t>Moby 3.5HC lcd Protective Paster - for 3.5" Lcd ( camera , printer … etc ) , scratch resistant , increase lcd brightness</t>
  </si>
  <si>
    <t>moby</t>
  </si>
  <si>
    <t>PP-MPSP3</t>
  </si>
  <si>
    <t>Moby PSP-3 3in1 Protective Paster with Nano silica film - for sony PSP , self-adhesive , 3 pieces for complete PSP surface protection</t>
  </si>
  <si>
    <t>PP-MiNANo</t>
  </si>
  <si>
    <r>
      <t>Moby NS-Nanohc Protective Paster - for iPOD Nano</t>
    </r>
    <r>
      <rPr>
        <sz val="9"/>
        <rFont val="Arial"/>
        <family val="2"/>
      </rPr>
      <t xml:space="preserve"> , for both side panels</t>
    </r>
  </si>
  <si>
    <t>PP-MiViDEo</t>
  </si>
  <si>
    <r>
      <t xml:space="preserve">Moby NS-ivideo Protective Paster - for iPOD video </t>
    </r>
    <r>
      <rPr>
        <sz val="9"/>
        <rFont val="Arial"/>
        <family val="2"/>
      </rPr>
      <t>, for both side panels</t>
    </r>
  </si>
  <si>
    <t>DS-D101</t>
  </si>
  <si>
    <r>
      <t xml:space="preserve">dacal DC-101G; </t>
    </r>
    <r>
      <rPr>
        <sz val="9"/>
        <rFont val="Arial"/>
        <family val="2"/>
      </rPr>
      <t xml:space="preserve">CD library II; stroe up to 150 cd/DVD with USB interface , </t>
    </r>
    <r>
      <rPr>
        <b/>
        <sz val="9"/>
        <rFont val="Arial"/>
        <family val="2"/>
      </rPr>
      <t>support daisychain upto 127 unit</t>
    </r>
    <r>
      <rPr>
        <sz val="9"/>
        <rFont val="Arial"/>
        <family val="2"/>
      </rPr>
      <t xml:space="preserve"> - management software bundled</t>
    </r>
  </si>
  <si>
    <t>type-A (usb3.1/3.0/2.0)</t>
  </si>
  <si>
    <t>NA-VTAU03H</t>
  </si>
  <si>
    <r>
      <t xml:space="preserve">Vantec cb-TAU03H ezSHARE Pro , USB2.0 Data Link Cable for PC-to-PC / PC-MAC / MAC-MAC ( peer-to-peer ) networking , with </t>
    </r>
    <r>
      <rPr>
        <b/>
        <sz val="9"/>
        <color indexed="12"/>
        <rFont val="Arial"/>
        <family val="2"/>
      </rPr>
      <t xml:space="preserve">3x USB </t>
    </r>
    <r>
      <rPr>
        <b/>
        <sz val="9"/>
        <rFont val="Arial"/>
        <family val="2"/>
      </rPr>
      <t>downstream hub , 2M , retail pack</t>
    </r>
  </si>
  <si>
    <t>VANTEC</t>
  </si>
  <si>
    <t>D-Link</t>
  </si>
  <si>
    <t>port</t>
  </si>
  <si>
    <t>with ac-adapter</t>
  </si>
  <si>
    <t>HU-DUBH4</t>
  </si>
  <si>
    <r>
      <t xml:space="preserve">D-link DUB-H4 4port USB 2.0 hub , with ac-adapter , </t>
    </r>
    <r>
      <rPr>
        <sz val="9"/>
        <rFont val="Arial"/>
        <family val="2"/>
      </rPr>
      <t>plastic , 63x63x14mm</t>
    </r>
  </si>
  <si>
    <t>63x63x14</t>
  </si>
  <si>
    <t>HU-DUBH7</t>
  </si>
  <si>
    <r>
      <t xml:space="preserve">D-link DUB-H7 7port USB 2.0 hub , with ac-adapter , </t>
    </r>
    <r>
      <rPr>
        <sz val="9"/>
        <rFont val="Arial"/>
        <family val="2"/>
      </rPr>
      <t>plastic , 99.6x59x25.7mm</t>
    </r>
  </si>
  <si>
    <t>100x59x26</t>
  </si>
  <si>
    <t>HU-DUB1340</t>
  </si>
  <si>
    <r>
      <t xml:space="preserve">D-link DUB-1340 4port USB 3.0 pocket hub , </t>
    </r>
    <r>
      <rPr>
        <sz val="9"/>
        <color indexed="10"/>
        <rFont val="Arial"/>
        <family val="2"/>
      </rPr>
      <t>no ac-adapter</t>
    </r>
    <r>
      <rPr>
        <b/>
        <sz val="9"/>
        <rFont val="Arial"/>
        <family val="2"/>
      </rPr>
      <t xml:space="preserve"> </t>
    </r>
    <r>
      <rPr>
        <sz val="9"/>
        <rFont val="Arial"/>
        <family val="2"/>
      </rPr>
      <t>, plastic - 108x35x13.5mm</t>
    </r>
  </si>
  <si>
    <t>4 x usb3.0</t>
  </si>
  <si>
    <t>108x35x13.5</t>
  </si>
  <si>
    <t>J5create DCP</t>
  </si>
  <si>
    <t>HU-JUPV20</t>
  </si>
  <si>
    <r>
      <t xml:space="preserve">J5 create JUPV20 QC3.0 </t>
    </r>
    <r>
      <rPr>
        <b/>
        <u/>
        <sz val="9"/>
        <color indexed="10"/>
        <rFont val="Arial"/>
        <family val="2"/>
      </rPr>
      <t>car</t>
    </r>
    <r>
      <rPr>
        <b/>
        <sz val="9"/>
        <rFont val="Arial"/>
        <family val="2"/>
      </rPr>
      <t xml:space="preserve"> charger - 2x usb DCP ( </t>
    </r>
    <r>
      <rPr>
        <b/>
        <sz val="9"/>
        <color indexed="12"/>
        <rFont val="Arial"/>
        <family val="2"/>
      </rPr>
      <t xml:space="preserve">Dedicated Charger Port ) </t>
    </r>
    <r>
      <rPr>
        <b/>
        <sz val="9"/>
        <rFont val="Arial"/>
        <family val="2"/>
      </rPr>
      <t xml:space="preserve">- </t>
    </r>
    <r>
      <rPr>
        <b/>
        <u/>
        <sz val="9"/>
        <color indexed="12"/>
        <rFont val="Arial"/>
        <family val="2"/>
      </rPr>
      <t xml:space="preserve">1x QC3.0 ( 6.5V/3A ) + 1x fast charge( 5V/2.4A ) </t>
    </r>
    <r>
      <rPr>
        <b/>
        <sz val="9"/>
        <rFont val="Arial"/>
        <family val="2"/>
      </rPr>
      <t xml:space="preserve"> 30W ,</t>
    </r>
    <r>
      <rPr>
        <b/>
        <sz val="9"/>
        <color indexed="12"/>
        <rFont val="Arial"/>
        <family val="2"/>
      </rPr>
      <t xml:space="preserve"> </t>
    </r>
    <r>
      <rPr>
        <sz val="9"/>
        <rFont val="Arial"/>
        <family val="2"/>
      </rPr>
      <t>83x27x51mm</t>
    </r>
    <r>
      <rPr>
        <sz val="8"/>
        <color indexed="10"/>
        <rFont val="Arial"/>
        <family val="2"/>
      </rPr>
      <t/>
    </r>
  </si>
  <si>
    <t>2x type-A</t>
  </si>
  <si>
    <t>83x27x51</t>
  </si>
  <si>
    <t>HU-JUPV41</t>
  </si>
  <si>
    <r>
      <t xml:space="preserve">J5 create JUPV41 QC3.0+type-C </t>
    </r>
    <r>
      <rPr>
        <b/>
        <u/>
        <sz val="9"/>
        <color indexed="10"/>
        <rFont val="Arial"/>
        <family val="2"/>
      </rPr>
      <t>car</t>
    </r>
    <r>
      <rPr>
        <b/>
        <sz val="9"/>
        <rFont val="Arial"/>
        <family val="2"/>
      </rPr>
      <t xml:space="preserve"> charger - 4x usb DCP ( </t>
    </r>
    <r>
      <rPr>
        <b/>
        <sz val="9"/>
        <color indexed="12"/>
        <rFont val="Arial"/>
        <family val="2"/>
      </rPr>
      <t xml:space="preserve">Dedicated Charger Port ) </t>
    </r>
    <r>
      <rPr>
        <b/>
        <sz val="9"/>
        <rFont val="Arial"/>
        <family val="2"/>
      </rPr>
      <t xml:space="preserve">- </t>
    </r>
    <r>
      <rPr>
        <b/>
        <u/>
        <sz val="9"/>
        <color indexed="12"/>
        <rFont val="Arial"/>
        <family val="2"/>
      </rPr>
      <t>1x type-C + 1x type-A QC3.0 ( 6.5V/3A ; 9V/2A ; 12V/1.5A ) + 2x type-A ( 5V/3A ) , 48W</t>
    </r>
    <r>
      <rPr>
        <b/>
        <sz val="9"/>
        <rFont val="Arial"/>
        <family val="2"/>
      </rPr>
      <t xml:space="preserve"> ,</t>
    </r>
    <r>
      <rPr>
        <b/>
        <sz val="9"/>
        <color indexed="12"/>
        <rFont val="Arial"/>
        <family val="2"/>
      </rPr>
      <t xml:space="preserve"> </t>
    </r>
    <r>
      <rPr>
        <sz val="9"/>
        <rFont val="Arial"/>
        <family val="2"/>
      </rPr>
      <t>83x27x51mm</t>
    </r>
    <r>
      <rPr>
        <sz val="8"/>
        <color indexed="10"/>
        <rFont val="Arial"/>
        <family val="2"/>
      </rPr>
      <t/>
    </r>
  </si>
  <si>
    <t>HU-JUP2230</t>
  </si>
  <si>
    <r>
      <t xml:space="preserve">J5 create JUP2230 30W PD USB-C wall charger - support PD3.0 / QC4.0 - </t>
    </r>
    <r>
      <rPr>
        <b/>
        <u/>
        <sz val="9"/>
        <color indexed="12"/>
        <rFont val="Arial"/>
        <family val="2"/>
      </rPr>
      <t xml:space="preserve">type-C ( upto 18w ) + type-A ( upto 2.4A ) </t>
    </r>
    <r>
      <rPr>
        <b/>
        <sz val="9"/>
        <rFont val="Arial"/>
        <family val="2"/>
      </rPr>
      <t>,</t>
    </r>
    <r>
      <rPr>
        <b/>
        <sz val="9"/>
        <color indexed="12"/>
        <rFont val="Arial"/>
        <family val="2"/>
      </rPr>
      <t xml:space="preserve"> </t>
    </r>
    <r>
      <rPr>
        <sz val="9"/>
        <rFont val="Arial"/>
        <family val="2"/>
      </rPr>
      <t xml:space="preserve">60x55x30mm </t>
    </r>
    <r>
      <rPr>
        <sz val="9"/>
        <color indexed="10"/>
        <rFont val="Arial"/>
        <family val="2"/>
      </rPr>
      <t xml:space="preserve">, </t>
    </r>
    <r>
      <rPr>
        <b/>
        <sz val="9"/>
        <color indexed="12"/>
        <rFont val="Arial"/>
        <family val="2"/>
      </rPr>
      <t>with AC-adapter</t>
    </r>
  </si>
  <si>
    <t>1x type-C + 1x type-A</t>
  </si>
  <si>
    <t>60x55x30</t>
  </si>
  <si>
    <t>90x58x27</t>
  </si>
  <si>
    <t>HU-JUP40</t>
  </si>
  <si>
    <r>
      <t xml:space="preserve">J5 create JUP40 - 4x usb type-A DCP ( </t>
    </r>
    <r>
      <rPr>
        <b/>
        <sz val="9"/>
        <color indexed="12"/>
        <rFont val="Arial"/>
        <family val="2"/>
      </rPr>
      <t xml:space="preserve">Dedicated Charger Port ) </t>
    </r>
    <r>
      <rPr>
        <b/>
        <sz val="9"/>
        <rFont val="Arial"/>
        <family val="2"/>
      </rPr>
      <t xml:space="preserve">- </t>
    </r>
    <r>
      <rPr>
        <b/>
        <u/>
        <sz val="9"/>
        <color indexed="12"/>
        <rFont val="Arial"/>
        <family val="2"/>
      </rPr>
      <t>1x QC3.0 ( 6.5V/3A ) + 3x fast charge( 5V/2.4A )</t>
    </r>
    <r>
      <rPr>
        <b/>
        <sz val="9"/>
        <rFont val="Arial"/>
        <family val="2"/>
      </rPr>
      <t xml:space="preserve"> ,</t>
    </r>
    <r>
      <rPr>
        <b/>
        <sz val="9"/>
        <color indexed="12"/>
        <rFont val="Arial"/>
        <family val="2"/>
      </rPr>
      <t xml:space="preserve"> </t>
    </r>
    <r>
      <rPr>
        <sz val="9"/>
        <rFont val="Arial"/>
        <family val="2"/>
      </rPr>
      <t>90x58x27mm</t>
    </r>
    <r>
      <rPr>
        <b/>
        <sz val="9"/>
        <rFont val="Arial"/>
        <family val="2"/>
      </rPr>
      <t xml:space="preserve"> , 40W</t>
    </r>
    <r>
      <rPr>
        <sz val="9"/>
        <color indexed="10"/>
        <rFont val="Arial"/>
        <family val="2"/>
      </rPr>
      <t xml:space="preserve">, </t>
    </r>
    <r>
      <rPr>
        <b/>
        <sz val="9"/>
        <color indexed="12"/>
        <rFont val="Arial"/>
        <family val="2"/>
      </rPr>
      <t>with AC-adapter</t>
    </r>
  </si>
  <si>
    <t>4x type-A</t>
  </si>
  <si>
    <t>HU-JUP60</t>
  </si>
  <si>
    <r>
      <t xml:space="preserve">J5 create JUP60 QC3.0 super charger - 6x usb type-A DCP ( </t>
    </r>
    <r>
      <rPr>
        <b/>
        <sz val="9"/>
        <color indexed="12"/>
        <rFont val="Arial"/>
        <family val="2"/>
      </rPr>
      <t xml:space="preserve">Dedicated Charger Port ) </t>
    </r>
    <r>
      <rPr>
        <b/>
        <sz val="9"/>
        <rFont val="Arial"/>
        <family val="2"/>
      </rPr>
      <t xml:space="preserve">- </t>
    </r>
    <r>
      <rPr>
        <b/>
        <u/>
        <sz val="9"/>
        <color indexed="12"/>
        <rFont val="Arial"/>
        <family val="2"/>
      </rPr>
      <t xml:space="preserve">1x QC3.0 ( 6.5V/3A ; 9V/2A ; 12V/1.5A ) + 5x fast charge( 5V/2.4A ) , 58W </t>
    </r>
    <r>
      <rPr>
        <b/>
        <sz val="9"/>
        <rFont val="Arial"/>
        <family val="2"/>
      </rPr>
      <t xml:space="preserve"> ,</t>
    </r>
    <r>
      <rPr>
        <b/>
        <sz val="9"/>
        <color indexed="12"/>
        <rFont val="Arial"/>
        <family val="2"/>
      </rPr>
      <t xml:space="preserve"> </t>
    </r>
    <r>
      <rPr>
        <sz val="9"/>
        <rFont val="Arial"/>
        <family val="2"/>
      </rPr>
      <t>90x58x27mm</t>
    </r>
    <r>
      <rPr>
        <sz val="9"/>
        <color indexed="10"/>
        <rFont val="Arial"/>
        <family val="2"/>
      </rPr>
      <t xml:space="preserve"> , </t>
    </r>
    <r>
      <rPr>
        <b/>
        <sz val="9"/>
        <color indexed="12"/>
        <rFont val="Arial"/>
        <family val="2"/>
      </rPr>
      <t>with AC-adapter</t>
    </r>
  </si>
  <si>
    <t>6x type-A</t>
  </si>
  <si>
    <t>99x70x28</t>
  </si>
  <si>
    <t>HU-JUP3248</t>
  </si>
  <si>
    <r>
      <t xml:space="preserve">J5 create JUP3248 3-Port Charger - support PD3.0 + QC4.0 , 3x usb DCP ( </t>
    </r>
    <r>
      <rPr>
        <b/>
        <sz val="9"/>
        <color indexed="12"/>
        <rFont val="Arial"/>
        <family val="2"/>
      </rPr>
      <t xml:space="preserve">Dedicated Charger Port ) </t>
    </r>
    <r>
      <rPr>
        <b/>
        <sz val="9"/>
        <rFont val="Arial"/>
        <family val="2"/>
      </rPr>
      <t xml:space="preserve">- </t>
    </r>
    <r>
      <rPr>
        <b/>
        <u/>
        <sz val="9"/>
        <color indexed="12"/>
        <rFont val="Arial"/>
        <family val="2"/>
      </rPr>
      <t xml:space="preserve">1x type-C upto 30W + 2x type-A ( upto 18W/2.4A ) , 48W </t>
    </r>
    <r>
      <rPr>
        <b/>
        <sz val="9"/>
        <rFont val="Arial"/>
        <family val="2"/>
      </rPr>
      <t>,</t>
    </r>
    <r>
      <rPr>
        <b/>
        <sz val="9"/>
        <color indexed="12"/>
        <rFont val="Arial"/>
        <family val="2"/>
      </rPr>
      <t xml:space="preserve"> </t>
    </r>
    <r>
      <rPr>
        <sz val="9"/>
        <rFont val="Arial"/>
        <family val="2"/>
      </rPr>
      <t>90x58x27mm</t>
    </r>
    <r>
      <rPr>
        <sz val="9"/>
        <color indexed="10"/>
        <rFont val="Arial"/>
        <family val="2"/>
      </rPr>
      <t xml:space="preserve"> , </t>
    </r>
    <r>
      <rPr>
        <b/>
        <sz val="9"/>
        <color indexed="12"/>
        <rFont val="Arial"/>
        <family val="2"/>
      </rPr>
      <t>with AC-adapter</t>
    </r>
  </si>
  <si>
    <t>1x type-C + 2x type-A</t>
  </si>
  <si>
    <t>HU-JUP4263</t>
  </si>
  <si>
    <r>
      <t xml:space="preserve">J5 create JUP4263 4-Port super Charger - support PD3.0 + QC4.0 , 4x usb DCP ( </t>
    </r>
    <r>
      <rPr>
        <b/>
        <sz val="9"/>
        <color indexed="12"/>
        <rFont val="Arial"/>
        <family val="2"/>
      </rPr>
      <t xml:space="preserve">Dedicated Charger Port ) </t>
    </r>
    <r>
      <rPr>
        <b/>
        <sz val="9"/>
        <rFont val="Arial"/>
        <family val="2"/>
      </rPr>
      <t xml:space="preserve">- </t>
    </r>
    <r>
      <rPr>
        <b/>
        <u/>
        <sz val="9"/>
        <color indexed="12"/>
        <rFont val="Arial"/>
        <family val="2"/>
      </rPr>
      <t xml:space="preserve">1x type-C upto 45W + 3x type-A ( upto 18W/2.4A ) , 63W </t>
    </r>
    <r>
      <rPr>
        <b/>
        <sz val="9"/>
        <rFont val="Arial"/>
        <family val="2"/>
      </rPr>
      <t>,</t>
    </r>
    <r>
      <rPr>
        <b/>
        <sz val="9"/>
        <color indexed="12"/>
        <rFont val="Arial"/>
        <family val="2"/>
      </rPr>
      <t xml:space="preserve"> </t>
    </r>
    <r>
      <rPr>
        <sz val="9"/>
        <rFont val="Arial"/>
        <family val="2"/>
      </rPr>
      <t>99x70x27mm</t>
    </r>
    <r>
      <rPr>
        <sz val="9"/>
        <color indexed="10"/>
        <rFont val="Arial"/>
        <family val="2"/>
      </rPr>
      <t xml:space="preserve"> , </t>
    </r>
    <r>
      <rPr>
        <b/>
        <sz val="9"/>
        <color indexed="12"/>
        <rFont val="Arial"/>
        <family val="2"/>
      </rPr>
      <t>with AC-adapter</t>
    </r>
  </si>
  <si>
    <t>1x type-C + 3x type-A</t>
  </si>
  <si>
    <t>99x70x27</t>
  </si>
  <si>
    <t>HU-JUP3565V</t>
  </si>
  <si>
    <r>
      <t xml:space="preserve">J5 create JUP3565V 3-Port traveler charger - support PD3.0 + QC3.0 , 3x DCP ( </t>
    </r>
    <r>
      <rPr>
        <b/>
        <sz val="9"/>
        <color indexed="12"/>
        <rFont val="Arial"/>
        <family val="2"/>
      </rPr>
      <t xml:space="preserve">Dedicated Charger Port ) </t>
    </r>
    <r>
      <rPr>
        <b/>
        <sz val="9"/>
        <rFont val="Arial"/>
        <family val="2"/>
      </rPr>
      <t xml:space="preserve">- </t>
    </r>
    <r>
      <rPr>
        <b/>
        <u/>
        <sz val="9"/>
        <color indexed="12"/>
        <rFont val="Arial"/>
        <family val="2"/>
      </rPr>
      <t xml:space="preserve">2x type-C upto 65W + 1x type-A ( upto 30W ) , </t>
    </r>
    <r>
      <rPr>
        <sz val="9"/>
        <rFont val="Arial"/>
        <family val="2"/>
      </rPr>
      <t>60x57x31mm</t>
    </r>
    <r>
      <rPr>
        <sz val="9"/>
        <color indexed="10"/>
        <rFont val="Arial"/>
        <family val="2"/>
      </rPr>
      <t xml:space="preserve"> , </t>
    </r>
    <r>
      <rPr>
        <b/>
        <sz val="9"/>
        <color indexed="12"/>
        <rFont val="Arial"/>
        <family val="2"/>
      </rPr>
      <t>foldable travel plugs with changeable AC plugs ( EU+UK+AU+US )</t>
    </r>
  </si>
  <si>
    <t>2x type-C + 1x type-A</t>
  </si>
  <si>
    <t>60x57x31</t>
  </si>
  <si>
    <t>HU-JUP4275</t>
  </si>
  <si>
    <r>
      <t xml:space="preserve">J5 create JUP4275 4-Port Super Charging Station </t>
    </r>
    <r>
      <rPr>
        <b/>
        <u/>
        <sz val="9"/>
        <color indexed="12"/>
        <rFont val="Arial"/>
        <family val="2"/>
      </rPr>
      <t xml:space="preserve">with mobile stand design </t>
    </r>
    <r>
      <rPr>
        <b/>
        <sz val="9"/>
        <rFont val="Arial"/>
        <family val="2"/>
      </rPr>
      <t xml:space="preserve">- support PD3.0 + QC3.0 , 4x usb DCP ( </t>
    </r>
    <r>
      <rPr>
        <b/>
        <sz val="9"/>
        <color indexed="12"/>
        <rFont val="Arial"/>
        <family val="2"/>
      </rPr>
      <t xml:space="preserve">Dedicated Charger Port ) </t>
    </r>
    <r>
      <rPr>
        <b/>
        <sz val="9"/>
        <rFont val="Arial"/>
        <family val="2"/>
      </rPr>
      <t xml:space="preserve">- </t>
    </r>
    <r>
      <rPr>
        <b/>
        <u/>
        <sz val="9"/>
        <color indexed="12"/>
        <rFont val="Arial"/>
        <family val="2"/>
      </rPr>
      <t xml:space="preserve">1x type-C upto 60W + 3x type-A ( upto 20V/3A , 75W </t>
    </r>
    <r>
      <rPr>
        <b/>
        <sz val="9"/>
        <rFont val="Arial"/>
        <family val="2"/>
      </rPr>
      <t>,</t>
    </r>
    <r>
      <rPr>
        <b/>
        <sz val="9"/>
        <color indexed="12"/>
        <rFont val="Arial"/>
        <family val="2"/>
      </rPr>
      <t xml:space="preserve"> </t>
    </r>
    <r>
      <rPr>
        <sz val="9"/>
        <rFont val="Arial"/>
        <family val="2"/>
      </rPr>
      <t>90x58x27mm</t>
    </r>
    <r>
      <rPr>
        <sz val="9"/>
        <color indexed="10"/>
        <rFont val="Arial"/>
        <family val="2"/>
      </rPr>
      <t xml:space="preserve"> , </t>
    </r>
    <r>
      <rPr>
        <b/>
        <sz val="9"/>
        <color indexed="12"/>
        <rFont val="Arial"/>
        <family val="2"/>
      </rPr>
      <t>with AC-adapter</t>
    </r>
  </si>
  <si>
    <t>HU-JUP2290</t>
  </si>
  <si>
    <r>
      <t xml:space="preserve">J5 create JUP2290 2-Port 90W Charger - support PD3.0 , 2x usb DCP ( </t>
    </r>
    <r>
      <rPr>
        <b/>
        <sz val="9"/>
        <color indexed="12"/>
        <rFont val="Arial"/>
        <family val="2"/>
      </rPr>
      <t xml:space="preserve">Dedicated Charger Port ) </t>
    </r>
    <r>
      <rPr>
        <b/>
        <sz val="9"/>
        <rFont val="Arial"/>
        <family val="2"/>
      </rPr>
      <t xml:space="preserve">- </t>
    </r>
    <r>
      <rPr>
        <b/>
        <u/>
        <sz val="9"/>
        <color indexed="12"/>
        <rFont val="Arial"/>
        <family val="2"/>
      </rPr>
      <t xml:space="preserve">1x type-C + 1x type-A ( upto 12w/2.4A ) , upstream + downstream charging when using USB-C hub / docking station </t>
    </r>
    <r>
      <rPr>
        <b/>
        <sz val="9"/>
        <rFont val="Arial"/>
        <family val="2"/>
      </rPr>
      <t>,</t>
    </r>
    <r>
      <rPr>
        <b/>
        <sz val="9"/>
        <color indexed="12"/>
        <rFont val="Arial"/>
        <family val="2"/>
      </rPr>
      <t xml:space="preserve"> </t>
    </r>
    <r>
      <rPr>
        <sz val="9"/>
        <rFont val="Arial"/>
        <family val="2"/>
      </rPr>
      <t>125x59x26mm + 1.2m cable</t>
    </r>
    <r>
      <rPr>
        <sz val="9"/>
        <color indexed="10"/>
        <rFont val="Arial"/>
        <family val="2"/>
      </rPr>
      <t xml:space="preserve"> , </t>
    </r>
    <r>
      <rPr>
        <b/>
        <sz val="9"/>
        <color indexed="12"/>
        <rFont val="Arial"/>
        <family val="2"/>
      </rPr>
      <t>with AC-adapter</t>
    </r>
  </si>
  <si>
    <t>125x59x26</t>
  </si>
  <si>
    <t>HU-JUP2290DC</t>
  </si>
  <si>
    <r>
      <t xml:space="preserve">J5 create JUP2290DC 2-Port 90W Charger - support PD3.0 , 2x usb DCP ( </t>
    </r>
    <r>
      <rPr>
        <b/>
        <sz val="9"/>
        <color indexed="12"/>
        <rFont val="Arial"/>
        <family val="2"/>
      </rPr>
      <t xml:space="preserve">Dedicated Charger Port ) </t>
    </r>
    <r>
      <rPr>
        <b/>
        <sz val="9"/>
        <rFont val="Arial"/>
        <family val="2"/>
      </rPr>
      <t xml:space="preserve">- </t>
    </r>
    <r>
      <rPr>
        <b/>
        <u/>
        <sz val="9"/>
        <color indexed="12"/>
        <rFont val="Arial"/>
        <family val="2"/>
      </rPr>
      <t xml:space="preserve">1x type-C + 1x type-A ( upto 12w/2.4A ) , upstream + downstream charging when using USB-C hub / docking station </t>
    </r>
    <r>
      <rPr>
        <b/>
        <sz val="9"/>
        <rFont val="Arial"/>
        <family val="2"/>
      </rPr>
      <t>,</t>
    </r>
    <r>
      <rPr>
        <b/>
        <sz val="9"/>
        <color indexed="12"/>
        <rFont val="Arial"/>
        <family val="2"/>
      </rPr>
      <t xml:space="preserve"> </t>
    </r>
    <r>
      <rPr>
        <sz val="9"/>
        <rFont val="Arial"/>
        <family val="2"/>
      </rPr>
      <t>125x59x26mm + 1.2m cable</t>
    </r>
    <r>
      <rPr>
        <sz val="9"/>
        <color indexed="10"/>
        <rFont val="Arial"/>
        <family val="2"/>
      </rPr>
      <t xml:space="preserve"> , </t>
    </r>
    <r>
      <rPr>
        <b/>
        <sz val="9"/>
        <color indexed="12"/>
        <rFont val="Arial"/>
        <family val="2"/>
      </rPr>
      <t>with AC-adapter</t>
    </r>
    <r>
      <rPr>
        <b/>
        <u/>
        <sz val="9"/>
        <color indexed="12"/>
        <rFont val="Arial"/>
        <family val="2"/>
      </rPr>
      <t xml:space="preserve"> + 6x types of DC connectors for HP/Dell/Acer/Asus/Lenovo/Toshiba</t>
    </r>
  </si>
  <si>
    <t>HU-JUP43130</t>
  </si>
  <si>
    <r>
      <t xml:space="preserve">J5 create JUP43130 130W GaN USB-C 4-port wall charger - support PD3.0 / QC4.0 - </t>
    </r>
    <r>
      <rPr>
        <b/>
        <u/>
        <sz val="9"/>
        <color indexed="12"/>
        <rFont val="Arial"/>
        <family val="2"/>
      </rPr>
      <t xml:space="preserve">3x type-C ( upto 100w ) + 1x type-A ( upto 18w ) </t>
    </r>
    <r>
      <rPr>
        <b/>
        <sz val="9"/>
        <rFont val="Arial"/>
        <family val="2"/>
      </rPr>
      <t>,</t>
    </r>
    <r>
      <rPr>
        <b/>
        <sz val="9"/>
        <color indexed="12"/>
        <rFont val="Arial"/>
        <family val="2"/>
      </rPr>
      <t xml:space="preserve"> </t>
    </r>
    <r>
      <rPr>
        <sz val="9"/>
        <rFont val="Arial"/>
        <family val="2"/>
      </rPr>
      <t xml:space="preserve">87x69x32mm </t>
    </r>
    <r>
      <rPr>
        <sz val="9"/>
        <color indexed="10"/>
        <rFont val="Arial"/>
        <family val="2"/>
      </rPr>
      <t xml:space="preserve">, </t>
    </r>
    <r>
      <rPr>
        <b/>
        <sz val="9"/>
        <color indexed="12"/>
        <rFont val="Arial"/>
        <family val="2"/>
      </rPr>
      <t>with AC-adapter</t>
    </r>
  </si>
  <si>
    <t>3x type-C + 1x type-A</t>
  </si>
  <si>
    <t>87x69x32</t>
  </si>
  <si>
    <t>J5create hub</t>
  </si>
  <si>
    <t>HU-JUH660</t>
  </si>
  <si>
    <r>
      <t xml:space="preserve">J5 create JUH660 </t>
    </r>
    <r>
      <rPr>
        <b/>
        <sz val="9"/>
        <color indexed="12"/>
        <rFont val="Arial"/>
        <family val="2"/>
      </rPr>
      <t xml:space="preserve">android AoA / oTG - 2x port hub - for kb+mouse+usb storage to work on android mobile device , aluminum </t>
    </r>
    <r>
      <rPr>
        <b/>
        <sz val="9"/>
        <rFont val="Arial"/>
        <family val="2"/>
      </rPr>
      <t>, 2x USB2.0 ( type A - micro type B ) , 2m</t>
    </r>
  </si>
  <si>
    <t>HU-JUH340-P</t>
  </si>
  <si>
    <r>
      <t xml:space="preserve">J5 Create JUH340 4x </t>
    </r>
    <r>
      <rPr>
        <b/>
        <sz val="9"/>
        <color indexed="12"/>
        <rFont val="Arial"/>
        <family val="2"/>
      </rPr>
      <t>Usb3.0 hub 5Gbps ( usb2.0 backwards compatible )</t>
    </r>
    <r>
      <rPr>
        <b/>
        <sz val="9"/>
        <rFont val="Arial"/>
        <family val="2"/>
      </rPr>
      <t xml:space="preserve"> </t>
    </r>
    <r>
      <rPr>
        <sz val="9"/>
        <rFont val="Arial"/>
        <family val="2"/>
      </rPr>
      <t xml:space="preserve">, 88x33x15mm compatc size + 600mm cable </t>
    </r>
    <r>
      <rPr>
        <b/>
        <sz val="9"/>
        <color indexed="12"/>
        <rFont val="Arial"/>
        <family val="2"/>
      </rPr>
      <t>, aluminum housing</t>
    </r>
    <r>
      <rPr>
        <sz val="9"/>
        <rFont val="Arial"/>
        <family val="2"/>
      </rPr>
      <t xml:space="preserve"> , </t>
    </r>
    <r>
      <rPr>
        <b/>
        <u/>
        <sz val="9"/>
        <color indexed="12"/>
        <rFont val="Arial"/>
        <family val="2"/>
      </rPr>
      <t xml:space="preserve">usb-powered - </t>
    </r>
    <r>
      <rPr>
        <u/>
        <sz val="9"/>
        <color indexed="10"/>
        <rFont val="Arial"/>
        <family val="2"/>
      </rPr>
      <t>no Power ( ac-adapter )</t>
    </r>
  </si>
  <si>
    <t>88x33x15</t>
  </si>
  <si>
    <t>HU-JUH340+P</t>
  </si>
  <si>
    <r>
      <t xml:space="preserve">J5 Create JUH340 4x </t>
    </r>
    <r>
      <rPr>
        <b/>
        <sz val="9"/>
        <color indexed="12"/>
        <rFont val="Arial"/>
        <family val="2"/>
      </rPr>
      <t>Usb3.0 hub 5Gbps ( usb2.0 backwards compatible )</t>
    </r>
    <r>
      <rPr>
        <b/>
        <sz val="9"/>
        <rFont val="Arial"/>
        <family val="2"/>
      </rPr>
      <t xml:space="preserve"> </t>
    </r>
    <r>
      <rPr>
        <sz val="9"/>
        <rFont val="Arial"/>
        <family val="2"/>
      </rPr>
      <t xml:space="preserve">, 88x33x15mm compatc size + 600mm cable </t>
    </r>
    <r>
      <rPr>
        <b/>
        <sz val="9"/>
        <color indexed="12"/>
        <rFont val="Arial"/>
        <family val="2"/>
      </rPr>
      <t>, aluminum housing</t>
    </r>
    <r>
      <rPr>
        <sz val="9"/>
        <rFont val="Arial"/>
        <family val="2"/>
      </rPr>
      <t xml:space="preserve"> , </t>
    </r>
    <r>
      <rPr>
        <b/>
        <u/>
        <sz val="9"/>
        <color indexed="12"/>
        <rFont val="Arial"/>
        <family val="2"/>
      </rPr>
      <t>usb-powered + Power ( ac-adapter included )</t>
    </r>
  </si>
  <si>
    <t>HU-JUH345R</t>
  </si>
  <si>
    <r>
      <t xml:space="preserve">J5 Create JUH345Re harmonica , white + Red , 4x </t>
    </r>
    <r>
      <rPr>
        <b/>
        <sz val="9"/>
        <color indexed="12"/>
        <rFont val="Arial"/>
        <family val="2"/>
      </rPr>
      <t>Usb3.0 hub 5Gbps ( usb2.0 backwards compatible ) , support fast charge B.C v1.2 upto 2A per port</t>
    </r>
    <r>
      <rPr>
        <b/>
        <sz val="9"/>
        <rFont val="Arial"/>
        <family val="2"/>
      </rPr>
      <t xml:space="preserve"> </t>
    </r>
    <r>
      <rPr>
        <sz val="9"/>
        <rFont val="Arial"/>
        <family val="2"/>
      </rPr>
      <t>, 111x36x21mm</t>
    </r>
    <r>
      <rPr>
        <b/>
        <sz val="9"/>
        <color indexed="12"/>
        <rFont val="Arial"/>
        <family val="2"/>
      </rPr>
      <t xml:space="preserve"> , aluminum housing , </t>
    </r>
    <r>
      <rPr>
        <b/>
        <u/>
        <sz val="9"/>
        <color indexed="12"/>
        <rFont val="Arial"/>
        <family val="2"/>
      </rPr>
      <t>usb-powered or AC-adapter included</t>
    </r>
  </si>
  <si>
    <t>111x36x21</t>
  </si>
  <si>
    <t>HU-JUH377</t>
  </si>
  <si>
    <r>
      <t xml:space="preserve">J5 Create JUH377 7x </t>
    </r>
    <r>
      <rPr>
        <b/>
        <sz val="9"/>
        <color indexed="12"/>
        <rFont val="Arial"/>
        <family val="2"/>
      </rPr>
      <t>Usb3.0 hub 5Gbps ( usb2.0 backwards compatible )</t>
    </r>
    <r>
      <rPr>
        <b/>
        <sz val="9"/>
        <rFont val="Arial"/>
        <family val="2"/>
      </rPr>
      <t xml:space="preserve"> </t>
    </r>
    <r>
      <rPr>
        <sz val="9"/>
        <rFont val="Arial"/>
        <family val="2"/>
      </rPr>
      <t xml:space="preserve">, 150x33x15mm compatc size + 600mm cable , </t>
    </r>
    <r>
      <rPr>
        <b/>
        <sz val="9"/>
        <color indexed="12"/>
        <rFont val="Arial"/>
        <family val="2"/>
      </rPr>
      <t>aluminum housing</t>
    </r>
    <r>
      <rPr>
        <sz val="9"/>
        <rFont val="Arial"/>
        <family val="2"/>
      </rPr>
      <t xml:space="preserve"> , </t>
    </r>
    <r>
      <rPr>
        <b/>
        <u/>
        <sz val="9"/>
        <color indexed="12"/>
        <rFont val="Arial"/>
        <family val="2"/>
      </rPr>
      <t>usb-powered or AC-adapter included</t>
    </r>
  </si>
  <si>
    <t>150x33x15</t>
  </si>
  <si>
    <t>HU-JUH470+L</t>
  </si>
  <si>
    <r>
      <t xml:space="preserve">j5 create JUH470 </t>
    </r>
    <r>
      <rPr>
        <b/>
        <u/>
        <sz val="9"/>
        <color indexed="12"/>
        <rFont val="Arial"/>
        <family val="2"/>
      </rPr>
      <t>3x</t>
    </r>
    <r>
      <rPr>
        <b/>
        <sz val="9"/>
        <color indexed="8"/>
        <rFont val="Arial"/>
        <family val="2"/>
      </rPr>
      <t xml:space="preserve"> </t>
    </r>
    <r>
      <rPr>
        <b/>
        <sz val="9"/>
        <color indexed="12"/>
        <rFont val="Arial"/>
        <family val="2"/>
      </rPr>
      <t xml:space="preserve">Usb3.0 hub 5Gbps ( usb2.0 backwards compatible ) + Lan ( gigabit ) , </t>
    </r>
    <r>
      <rPr>
        <b/>
        <sz val="9"/>
        <color indexed="8"/>
        <rFont val="Arial"/>
        <family val="2"/>
      </rPr>
      <t xml:space="preserve">ideal for desktop or </t>
    </r>
    <r>
      <rPr>
        <b/>
        <sz val="9"/>
        <color indexed="12"/>
        <rFont val="Arial"/>
        <family val="2"/>
      </rPr>
      <t>notebook</t>
    </r>
    <r>
      <rPr>
        <b/>
        <sz val="9"/>
        <color indexed="8"/>
        <rFont val="Arial"/>
        <family val="2"/>
      </rPr>
      <t xml:space="preserve"> , </t>
    </r>
    <r>
      <rPr>
        <b/>
        <sz val="9"/>
        <color indexed="12"/>
        <rFont val="Arial"/>
        <family val="2"/>
      </rPr>
      <t>44x91x19mm + 145mm cable , aluminum housing with black color</t>
    </r>
    <r>
      <rPr>
        <sz val="9"/>
        <rFont val="Arial"/>
        <family val="2"/>
      </rPr>
      <t xml:space="preserve"> , usb-powered </t>
    </r>
    <r>
      <rPr>
        <sz val="9"/>
        <color indexed="10"/>
        <rFont val="Arial"/>
        <family val="2"/>
      </rPr>
      <t>( no AC-adapter )</t>
    </r>
  </si>
  <si>
    <t>44x91x19</t>
  </si>
  <si>
    <t>type-A output</t>
  </si>
  <si>
    <t>other output</t>
  </si>
  <si>
    <t>1x type-C</t>
  </si>
  <si>
    <t>42x17x69</t>
  </si>
  <si>
    <t>HU-PC314</t>
  </si>
  <si>
    <r>
      <t xml:space="preserve">PQi </t>
    </r>
    <r>
      <rPr>
        <sz val="9"/>
        <color indexed="8"/>
        <rFont val="Arial"/>
        <family val="2"/>
      </rPr>
      <t xml:space="preserve">RF08-0057R011J </t>
    </r>
    <r>
      <rPr>
        <b/>
        <sz val="9"/>
        <color indexed="8"/>
        <rFont val="Arial"/>
        <family val="2"/>
      </rPr>
      <t xml:space="preserve">usb3.1 </t>
    </r>
    <r>
      <rPr>
        <b/>
        <sz val="9"/>
        <color indexed="12"/>
        <rFont val="Arial"/>
        <family val="2"/>
      </rPr>
      <t xml:space="preserve">type-C -&gt; 3x type-A ( usb3.1/3.0/2.0 ) + 1x usb3.1 type-C hub , </t>
    </r>
    <r>
      <rPr>
        <b/>
        <sz val="9"/>
        <color indexed="8"/>
        <rFont val="Arial"/>
        <family val="2"/>
      </rPr>
      <t xml:space="preserve">ideal for desktop or </t>
    </r>
    <r>
      <rPr>
        <b/>
        <sz val="9"/>
        <color indexed="12"/>
        <rFont val="Arial"/>
        <family val="2"/>
      </rPr>
      <t>notebook/new macbook</t>
    </r>
    <r>
      <rPr>
        <b/>
        <sz val="9"/>
        <color indexed="8"/>
        <rFont val="Arial"/>
        <family val="2"/>
      </rPr>
      <t xml:space="preserve"> , </t>
    </r>
    <r>
      <rPr>
        <b/>
        <sz val="9"/>
        <color indexed="12"/>
        <rFont val="Arial"/>
        <family val="2"/>
      </rPr>
      <t xml:space="preserve">91x40.5x16mm , aluminum housing </t>
    </r>
    <r>
      <rPr>
        <sz val="9"/>
        <rFont val="Arial"/>
        <family val="2"/>
      </rPr>
      <t xml:space="preserve">, usb-powered </t>
    </r>
    <r>
      <rPr>
        <sz val="9"/>
        <color indexed="10"/>
        <rFont val="Arial"/>
        <family val="2"/>
      </rPr>
      <t>( no AC-adapter )</t>
    </r>
  </si>
  <si>
    <t>40x16x91</t>
  </si>
  <si>
    <t>HU-DUBD410+L</t>
    <phoneticPr fontId="0" type="noConversion"/>
  </si>
  <si>
    <r>
      <t xml:space="preserve">D-link DUB-D410 usb </t>
    </r>
    <r>
      <rPr>
        <b/>
        <sz val="9"/>
        <color indexed="12"/>
        <rFont val="Arial"/>
        <family val="2"/>
      </rPr>
      <t>type-C</t>
    </r>
    <r>
      <rPr>
        <sz val="9"/>
        <color indexed="10"/>
        <rFont val="Arial"/>
        <family val="2"/>
      </rPr>
      <t xml:space="preserve"> ( Gen1 5Gbps )</t>
    </r>
    <r>
      <rPr>
        <b/>
        <sz val="9"/>
        <color indexed="12"/>
        <rFont val="Arial"/>
        <family val="2"/>
      </rPr>
      <t xml:space="preserve"> -&gt; 3x usb3 type-A ( </t>
    </r>
    <r>
      <rPr>
        <sz val="9"/>
        <color rgb="FFFF0000"/>
        <rFont val="Arial"/>
        <family val="2"/>
      </rPr>
      <t>Gen1 5Gbps</t>
    </r>
    <r>
      <rPr>
        <b/>
        <sz val="9"/>
        <color indexed="12"/>
        <rFont val="Arial"/>
        <family val="2"/>
      </rPr>
      <t xml:space="preserve"> ) hub + Lan ( gigabit ) , </t>
    </r>
    <r>
      <rPr>
        <b/>
        <sz val="9"/>
        <color indexed="8"/>
        <rFont val="Arial"/>
        <family val="2"/>
      </rPr>
      <t xml:space="preserve">ideal for desktop or </t>
    </r>
    <r>
      <rPr>
        <b/>
        <sz val="9"/>
        <color indexed="12"/>
        <rFont val="Arial"/>
        <family val="2"/>
      </rPr>
      <t>notebook/new macbook</t>
    </r>
    <r>
      <rPr>
        <b/>
        <sz val="9"/>
        <color indexed="8"/>
        <rFont val="Arial"/>
        <family val="2"/>
      </rPr>
      <t xml:space="preserve"> , </t>
    </r>
    <r>
      <rPr>
        <b/>
        <sz val="9"/>
        <color indexed="12"/>
        <rFont val="Arial"/>
        <family val="2"/>
      </rPr>
      <t xml:space="preserve">50x88x15mm + 130mm cable , </t>
    </r>
    <r>
      <rPr>
        <sz val="9"/>
        <rFont val="Arial"/>
        <family val="2"/>
      </rPr>
      <t>plastic housing</t>
    </r>
    <r>
      <rPr>
        <b/>
        <sz val="9"/>
        <color indexed="12"/>
        <rFont val="Arial"/>
        <family val="2"/>
      </rPr>
      <t xml:space="preserve"> </t>
    </r>
    <r>
      <rPr>
        <sz val="9"/>
        <rFont val="Arial"/>
        <family val="2"/>
      </rPr>
      <t xml:space="preserve">, usb-powered </t>
    </r>
    <r>
      <rPr>
        <sz val="9"/>
        <color indexed="10"/>
        <rFont val="Arial"/>
        <family val="2"/>
      </rPr>
      <t>( no AC-adapter )</t>
    </r>
  </si>
  <si>
    <t>d-link</t>
    <phoneticPr fontId="0" type="noConversion"/>
  </si>
  <si>
    <t>gigabit lan</t>
  </si>
  <si>
    <t>N</t>
    <phoneticPr fontId="0" type="noConversion"/>
  </si>
  <si>
    <t>plastic</t>
    <phoneticPr fontId="0" type="noConversion"/>
  </si>
  <si>
    <t>50x88x15</t>
    <phoneticPr fontId="0" type="noConversion"/>
  </si>
  <si>
    <t>HU-JCH343</t>
  </si>
  <si>
    <r>
      <t xml:space="preserve">j5 create JCH343 usb </t>
    </r>
    <r>
      <rPr>
        <b/>
        <sz val="9"/>
        <color indexed="12"/>
        <rFont val="Arial"/>
        <family val="2"/>
      </rPr>
      <t xml:space="preserve">type-C ( </t>
    </r>
    <r>
      <rPr>
        <sz val="9"/>
        <color indexed="10"/>
        <rFont val="Arial"/>
        <family val="2"/>
      </rPr>
      <t>5Gbps</t>
    </r>
    <r>
      <rPr>
        <b/>
        <sz val="9"/>
        <color indexed="12"/>
        <rFont val="Arial"/>
        <family val="2"/>
      </rPr>
      <t xml:space="preserve"> ) -&gt; 4x type-A ( usb3.1/3.0/2.0 ) hub , </t>
    </r>
    <r>
      <rPr>
        <b/>
        <sz val="9"/>
        <color indexed="8"/>
        <rFont val="Arial"/>
        <family val="2"/>
      </rPr>
      <t xml:space="preserve">ideal for desktop or </t>
    </r>
    <r>
      <rPr>
        <b/>
        <sz val="9"/>
        <color indexed="12"/>
        <rFont val="Arial"/>
        <family val="2"/>
      </rPr>
      <t>notebook/new macbook</t>
    </r>
    <r>
      <rPr>
        <b/>
        <sz val="9"/>
        <color indexed="8"/>
        <rFont val="Arial"/>
        <family val="2"/>
      </rPr>
      <t xml:space="preserve"> , </t>
    </r>
    <r>
      <rPr>
        <b/>
        <sz val="9"/>
        <color indexed="12"/>
        <rFont val="Arial"/>
        <family val="2"/>
      </rPr>
      <t xml:space="preserve">42x17x69mm + 250mm cable , aluminum housing </t>
    </r>
    <r>
      <rPr>
        <sz val="9"/>
        <rFont val="Arial"/>
        <family val="2"/>
      </rPr>
      <t xml:space="preserve">, usb-powered </t>
    </r>
    <r>
      <rPr>
        <sz val="9"/>
        <color indexed="10"/>
        <rFont val="Arial"/>
        <family val="2"/>
      </rPr>
      <t>( no AC-adapter )</t>
    </r>
  </si>
  <si>
    <t>HU-JCH341</t>
  </si>
  <si>
    <r>
      <t xml:space="preserve">j5 create JCH341 usb </t>
    </r>
    <r>
      <rPr>
        <b/>
        <sz val="9"/>
        <color indexed="12"/>
        <rFont val="Arial"/>
        <family val="2"/>
      </rPr>
      <t xml:space="preserve">type-C ( </t>
    </r>
    <r>
      <rPr>
        <b/>
        <sz val="9"/>
        <color rgb="FF0000FF"/>
        <rFont val="Arial"/>
        <family val="2"/>
      </rPr>
      <t>Gen2/10Gbps</t>
    </r>
    <r>
      <rPr>
        <b/>
        <sz val="9"/>
        <color indexed="12"/>
        <rFont val="Arial"/>
        <family val="2"/>
      </rPr>
      <t xml:space="preserve"> ) -&gt; 4x type-A ( Gen2/10Gbps ) hub , </t>
    </r>
    <r>
      <rPr>
        <b/>
        <sz val="9"/>
        <rFont val="Arial"/>
        <family val="2"/>
      </rPr>
      <t xml:space="preserve">Eco-friendly with recycled material , </t>
    </r>
    <r>
      <rPr>
        <b/>
        <sz val="9"/>
        <color indexed="8"/>
        <rFont val="Arial"/>
        <family val="2"/>
      </rPr>
      <t xml:space="preserve">ideal for desktop or </t>
    </r>
    <r>
      <rPr>
        <b/>
        <sz val="9"/>
        <color indexed="12"/>
        <rFont val="Arial"/>
        <family val="2"/>
      </rPr>
      <t>notebook/new macbook</t>
    </r>
    <r>
      <rPr>
        <b/>
        <sz val="9"/>
        <color indexed="8"/>
        <rFont val="Arial"/>
        <family val="2"/>
      </rPr>
      <t xml:space="preserve"> , </t>
    </r>
    <r>
      <rPr>
        <b/>
        <sz val="9"/>
        <color indexed="12"/>
        <rFont val="Arial"/>
        <family val="2"/>
      </rPr>
      <t xml:space="preserve">27x19x100mm + 150mm cable </t>
    </r>
    <r>
      <rPr>
        <sz val="9"/>
        <rFont val="Arial"/>
        <family val="2"/>
      </rPr>
      <t xml:space="preserve">, usb-powered </t>
    </r>
    <r>
      <rPr>
        <sz val="9"/>
        <color indexed="10"/>
        <rFont val="Arial"/>
        <family val="2"/>
      </rPr>
      <t>( no AC-adapter )</t>
    </r>
  </si>
  <si>
    <t>27x19x100</t>
  </si>
  <si>
    <t>HU-JCH342</t>
  </si>
  <si>
    <r>
      <t xml:space="preserve">j5 create JCH342 usb </t>
    </r>
    <r>
      <rPr>
        <b/>
        <sz val="9"/>
        <color indexed="12"/>
        <rFont val="Arial"/>
        <family val="2"/>
      </rPr>
      <t xml:space="preserve">type-C ( </t>
    </r>
    <r>
      <rPr>
        <b/>
        <sz val="9"/>
        <color rgb="FF0000FF"/>
        <rFont val="Arial"/>
        <family val="2"/>
      </rPr>
      <t>Gen2/10Gbps</t>
    </r>
    <r>
      <rPr>
        <b/>
        <sz val="9"/>
        <color indexed="12"/>
        <rFont val="Arial"/>
        <family val="2"/>
      </rPr>
      <t xml:space="preserve"> ) -&gt; 2x type-C + 2x type-A ( Gen2/10Gbps ) hub , </t>
    </r>
    <r>
      <rPr>
        <b/>
        <sz val="9"/>
        <color indexed="8"/>
        <rFont val="Arial"/>
        <family val="2"/>
      </rPr>
      <t xml:space="preserve">Eco-friendly with recycled material , ideal for desktop or </t>
    </r>
    <r>
      <rPr>
        <b/>
        <sz val="9"/>
        <color indexed="12"/>
        <rFont val="Arial"/>
        <family val="2"/>
      </rPr>
      <t>notebook/new macbook</t>
    </r>
    <r>
      <rPr>
        <b/>
        <sz val="9"/>
        <color indexed="8"/>
        <rFont val="Arial"/>
        <family val="2"/>
      </rPr>
      <t xml:space="preserve"> , </t>
    </r>
    <r>
      <rPr>
        <b/>
        <sz val="9"/>
        <color indexed="12"/>
        <rFont val="Arial"/>
        <family val="2"/>
      </rPr>
      <t xml:space="preserve">27x19x100mm + 150mm cable </t>
    </r>
    <r>
      <rPr>
        <sz val="9"/>
        <rFont val="Arial"/>
        <family val="2"/>
      </rPr>
      <t xml:space="preserve">, usb-powered </t>
    </r>
    <r>
      <rPr>
        <sz val="9"/>
        <color indexed="10"/>
        <rFont val="Arial"/>
        <family val="2"/>
      </rPr>
      <t>( no AC-adapter )</t>
    </r>
  </si>
  <si>
    <t>2x type-C</t>
  </si>
  <si>
    <t>HU-JCH345</t>
  </si>
  <si>
    <r>
      <t xml:space="preserve">j5 create JCH345 usb </t>
    </r>
    <r>
      <rPr>
        <b/>
        <sz val="9"/>
        <color indexed="12"/>
        <rFont val="Arial"/>
        <family val="2"/>
      </rPr>
      <t xml:space="preserve">type-C ( </t>
    </r>
    <r>
      <rPr>
        <b/>
        <sz val="9"/>
        <color rgb="FF0000FF"/>
        <rFont val="Arial"/>
        <family val="2"/>
      </rPr>
      <t>Gen2/10Gbps</t>
    </r>
    <r>
      <rPr>
        <b/>
        <sz val="9"/>
        <color indexed="12"/>
        <rFont val="Arial"/>
        <family val="2"/>
      </rPr>
      <t xml:space="preserve"> ) -&gt; 4x type-C ( Gen2/10Gbps ) hub , </t>
    </r>
    <r>
      <rPr>
        <b/>
        <sz val="9"/>
        <color indexed="8"/>
        <rFont val="Arial"/>
        <family val="2"/>
      </rPr>
      <t xml:space="preserve">Eco-friendly with recycled material , ideal for desktop or </t>
    </r>
    <r>
      <rPr>
        <b/>
        <sz val="9"/>
        <color indexed="12"/>
        <rFont val="Arial"/>
        <family val="2"/>
      </rPr>
      <t>notebook/new macbook</t>
    </r>
    <r>
      <rPr>
        <b/>
        <sz val="9"/>
        <color indexed="8"/>
        <rFont val="Arial"/>
        <family val="2"/>
      </rPr>
      <t xml:space="preserve"> , </t>
    </r>
    <r>
      <rPr>
        <b/>
        <sz val="9"/>
        <color indexed="12"/>
        <rFont val="Arial"/>
        <family val="2"/>
      </rPr>
      <t xml:space="preserve">27x19x100mm + 150mm cable </t>
    </r>
    <r>
      <rPr>
        <sz val="9"/>
        <rFont val="Arial"/>
        <family val="2"/>
      </rPr>
      <t xml:space="preserve">, usb-powered </t>
    </r>
    <r>
      <rPr>
        <sz val="9"/>
        <color indexed="10"/>
        <rFont val="Arial"/>
        <family val="2"/>
      </rPr>
      <t>( no AC-adapter )</t>
    </r>
  </si>
  <si>
    <t>4x type-C</t>
  </si>
  <si>
    <t>HU-JCH347+CR</t>
  </si>
  <si>
    <r>
      <t xml:space="preserve">j5 create JCH347 usb </t>
    </r>
    <r>
      <rPr>
        <b/>
        <sz val="9"/>
        <color indexed="12"/>
        <rFont val="Arial"/>
        <family val="2"/>
      </rPr>
      <t>type-C</t>
    </r>
    <r>
      <rPr>
        <sz val="9"/>
        <color indexed="10"/>
        <rFont val="Arial"/>
        <family val="2"/>
      </rPr>
      <t xml:space="preserve"> ( Gen1 5Gbps )</t>
    </r>
    <r>
      <rPr>
        <b/>
        <sz val="9"/>
        <color indexed="12"/>
        <rFont val="Arial"/>
        <family val="2"/>
      </rPr>
      <t xml:space="preserve"> -&gt; 3x type-A ( usb3.1/3.0/2.0 ) hub + dual card readers ( SDXC + miCroSDXC ) , </t>
    </r>
    <r>
      <rPr>
        <b/>
        <sz val="9"/>
        <color indexed="8"/>
        <rFont val="Arial"/>
        <family val="2"/>
      </rPr>
      <t xml:space="preserve">ideal for desktop or </t>
    </r>
    <r>
      <rPr>
        <b/>
        <sz val="9"/>
        <color indexed="12"/>
        <rFont val="Arial"/>
        <family val="2"/>
      </rPr>
      <t>notebook/new macbook</t>
    </r>
    <r>
      <rPr>
        <b/>
        <sz val="9"/>
        <color indexed="8"/>
        <rFont val="Arial"/>
        <family val="2"/>
      </rPr>
      <t xml:space="preserve"> , </t>
    </r>
    <r>
      <rPr>
        <b/>
        <sz val="9"/>
        <color indexed="12"/>
        <rFont val="Arial"/>
        <family val="2"/>
      </rPr>
      <t xml:space="preserve">33x95x16mm + 230mm cable , aluminum housing </t>
    </r>
    <r>
      <rPr>
        <sz val="9"/>
        <rFont val="Arial"/>
        <family val="2"/>
      </rPr>
      <t xml:space="preserve">, usb-powered </t>
    </r>
    <r>
      <rPr>
        <sz val="9"/>
        <color indexed="10"/>
        <rFont val="Arial"/>
        <family val="2"/>
      </rPr>
      <t>( no AC-adapter )</t>
    </r>
  </si>
  <si>
    <t>2 - miCroSDXC + SDXC</t>
  </si>
  <si>
    <t>33x95x16</t>
  </si>
  <si>
    <t>HU-JCH411+V</t>
  </si>
  <si>
    <r>
      <t xml:space="preserve">j5 create JCH411 usb </t>
    </r>
    <r>
      <rPr>
        <b/>
        <sz val="9"/>
        <color indexed="12"/>
        <rFont val="Arial"/>
        <family val="2"/>
      </rPr>
      <t>type-C</t>
    </r>
    <r>
      <rPr>
        <sz val="9"/>
        <color indexed="10"/>
        <rFont val="Arial"/>
        <family val="2"/>
      </rPr>
      <t xml:space="preserve"> ( Gen1 5Gbps )</t>
    </r>
    <r>
      <rPr>
        <b/>
        <sz val="9"/>
        <color indexed="12"/>
        <rFont val="Arial"/>
        <family val="2"/>
      </rPr>
      <t xml:space="preserve"> -&gt; 3x type-A ( usb3.1/3.0/2.0 ) hub + D-sub ( 1920x1200 ) , </t>
    </r>
    <r>
      <rPr>
        <b/>
        <sz val="9"/>
        <color indexed="8"/>
        <rFont val="Arial"/>
        <family val="2"/>
      </rPr>
      <t xml:space="preserve">ideal for desktop or </t>
    </r>
    <r>
      <rPr>
        <b/>
        <sz val="9"/>
        <color indexed="12"/>
        <rFont val="Arial"/>
        <family val="2"/>
      </rPr>
      <t>notebook/new macbook</t>
    </r>
    <r>
      <rPr>
        <b/>
        <sz val="9"/>
        <color indexed="8"/>
        <rFont val="Arial"/>
        <family val="2"/>
      </rPr>
      <t xml:space="preserve"> , </t>
    </r>
    <r>
      <rPr>
        <b/>
        <sz val="9"/>
        <color indexed="12"/>
        <rFont val="Arial"/>
        <family val="2"/>
      </rPr>
      <t xml:space="preserve">33x95x16mm + 230mm cable , aluminum housing </t>
    </r>
    <r>
      <rPr>
        <sz val="9"/>
        <rFont val="Arial"/>
        <family val="2"/>
      </rPr>
      <t xml:space="preserve">, usb-powered </t>
    </r>
    <r>
      <rPr>
        <sz val="9"/>
        <color indexed="10"/>
        <rFont val="Arial"/>
        <family val="2"/>
      </rPr>
      <t>( no AC-adapter )</t>
    </r>
  </si>
  <si>
    <t>HU-JCH451+H</t>
  </si>
  <si>
    <r>
      <t xml:space="preserve">j5 create JCH451 usb </t>
    </r>
    <r>
      <rPr>
        <b/>
        <sz val="9"/>
        <color indexed="12"/>
        <rFont val="Arial"/>
        <family val="2"/>
      </rPr>
      <t>type-C</t>
    </r>
    <r>
      <rPr>
        <sz val="9"/>
        <color indexed="10"/>
        <rFont val="Arial"/>
        <family val="2"/>
      </rPr>
      <t xml:space="preserve"> ( Gen1 5Gbps )</t>
    </r>
    <r>
      <rPr>
        <b/>
        <sz val="9"/>
        <color indexed="12"/>
        <rFont val="Arial"/>
        <family val="2"/>
      </rPr>
      <t xml:space="preserve"> -&gt; 3x type-A ( usb3.1/3.0/2.0 ) hub + 4K HDMi , </t>
    </r>
    <r>
      <rPr>
        <b/>
        <sz val="9"/>
        <color indexed="8"/>
        <rFont val="Arial"/>
        <family val="2"/>
      </rPr>
      <t xml:space="preserve">ideal for desktop or </t>
    </r>
    <r>
      <rPr>
        <b/>
        <sz val="9"/>
        <color indexed="12"/>
        <rFont val="Arial"/>
        <family val="2"/>
      </rPr>
      <t>notebook/new macbook</t>
    </r>
    <r>
      <rPr>
        <b/>
        <sz val="9"/>
        <color indexed="8"/>
        <rFont val="Arial"/>
        <family val="2"/>
      </rPr>
      <t xml:space="preserve"> , </t>
    </r>
    <r>
      <rPr>
        <b/>
        <sz val="9"/>
        <color indexed="12"/>
        <rFont val="Arial"/>
        <family val="2"/>
      </rPr>
      <t xml:space="preserve">33x95x16mm + 230mm cable , aluminum housing </t>
    </r>
    <r>
      <rPr>
        <sz val="9"/>
        <rFont val="Arial"/>
        <family val="2"/>
      </rPr>
      <t xml:space="preserve">, usb-powered </t>
    </r>
    <r>
      <rPr>
        <sz val="9"/>
        <color indexed="10"/>
        <rFont val="Arial"/>
        <family val="2"/>
      </rPr>
      <t>( no AC-adapter )</t>
    </r>
  </si>
  <si>
    <t>HU-JCH471+L</t>
  </si>
  <si>
    <r>
      <t xml:space="preserve">j5 create JCH471 usb </t>
    </r>
    <r>
      <rPr>
        <b/>
        <sz val="9"/>
        <color indexed="12"/>
        <rFont val="Arial"/>
        <family val="2"/>
      </rPr>
      <t>type-C</t>
    </r>
    <r>
      <rPr>
        <sz val="9"/>
        <color indexed="10"/>
        <rFont val="Arial"/>
        <family val="2"/>
      </rPr>
      <t xml:space="preserve"> ( Gen1 5Gbps )</t>
    </r>
    <r>
      <rPr>
        <b/>
        <sz val="9"/>
        <color indexed="12"/>
        <rFont val="Arial"/>
        <family val="2"/>
      </rPr>
      <t xml:space="preserve"> -&gt; 3x USB3 type-A ( Gen1 5Gbps ) hub + Lan ( gigabit ) , </t>
    </r>
    <r>
      <rPr>
        <b/>
        <sz val="9"/>
        <color indexed="8"/>
        <rFont val="Arial"/>
        <family val="2"/>
      </rPr>
      <t xml:space="preserve">ideal for desktop or </t>
    </r>
    <r>
      <rPr>
        <b/>
        <sz val="9"/>
        <color indexed="12"/>
        <rFont val="Arial"/>
        <family val="2"/>
      </rPr>
      <t>notebook/new macbook</t>
    </r>
    <r>
      <rPr>
        <b/>
        <sz val="9"/>
        <color indexed="8"/>
        <rFont val="Arial"/>
        <family val="2"/>
      </rPr>
      <t xml:space="preserve"> , </t>
    </r>
    <r>
      <rPr>
        <b/>
        <sz val="9"/>
        <color indexed="12"/>
        <rFont val="Arial"/>
        <family val="2"/>
      </rPr>
      <t xml:space="preserve">44x91x19mm + 145mm cable , aluminum housing </t>
    </r>
    <r>
      <rPr>
        <sz val="9"/>
        <rFont val="Arial"/>
        <family val="2"/>
      </rPr>
      <t xml:space="preserve">, usb-powered </t>
    </r>
    <r>
      <rPr>
        <sz val="9"/>
        <color indexed="10"/>
        <rFont val="Arial"/>
        <family val="2"/>
      </rPr>
      <t>( no AC-adapter )</t>
    </r>
  </si>
  <si>
    <t>44x19x91</t>
  </si>
  <si>
    <t>HU-JCH349</t>
  </si>
  <si>
    <r>
      <t xml:space="preserve">j5 create JCH349 charging bridge - usb </t>
    </r>
    <r>
      <rPr>
        <b/>
        <sz val="9"/>
        <color indexed="12"/>
        <rFont val="Arial"/>
        <family val="2"/>
      </rPr>
      <t xml:space="preserve">type-C ( Gen2 10Gbps ) -&gt; 1x type-A ( Gen2 10Gbps ) + 1x type-C hub , </t>
    </r>
    <r>
      <rPr>
        <b/>
        <sz val="9"/>
        <color indexed="8"/>
        <rFont val="Arial"/>
        <family val="2"/>
      </rPr>
      <t xml:space="preserve">ideal for desktop or </t>
    </r>
    <r>
      <rPr>
        <b/>
        <sz val="9"/>
        <color indexed="12"/>
        <rFont val="Arial"/>
        <family val="2"/>
      </rPr>
      <t>notebook/new macbook</t>
    </r>
    <r>
      <rPr>
        <b/>
        <sz val="9"/>
        <color indexed="8"/>
        <rFont val="Arial"/>
        <family val="2"/>
      </rPr>
      <t xml:space="preserve"> , </t>
    </r>
    <r>
      <rPr>
        <sz val="9"/>
        <color indexed="8"/>
        <rFont val="Arial"/>
        <family val="2"/>
      </rPr>
      <t xml:space="preserve">30x10x50mm </t>
    </r>
    <r>
      <rPr>
        <sz val="9"/>
        <rFont val="Arial"/>
        <family val="2"/>
      </rPr>
      <t>direct attach design</t>
    </r>
    <r>
      <rPr>
        <b/>
        <sz val="9"/>
        <color indexed="12"/>
        <rFont val="Arial"/>
        <family val="2"/>
      </rPr>
      <t xml:space="preserve"> </t>
    </r>
    <r>
      <rPr>
        <sz val="9"/>
        <rFont val="Arial"/>
        <family val="2"/>
      </rPr>
      <t>, usb-powered</t>
    </r>
    <r>
      <rPr>
        <sz val="9"/>
        <color indexed="12"/>
        <rFont val="Arial"/>
        <family val="2"/>
      </rPr>
      <t xml:space="preserve"> </t>
    </r>
    <r>
      <rPr>
        <b/>
        <sz val="9"/>
        <color indexed="12"/>
        <rFont val="Arial"/>
        <family val="2"/>
      </rPr>
      <t xml:space="preserve">, </t>
    </r>
    <r>
      <rPr>
        <b/>
        <u/>
        <sz val="9"/>
        <color indexed="12"/>
        <rFont val="Arial"/>
        <family val="2"/>
      </rPr>
      <t>also work as type-C charger for mobile or new macbook</t>
    </r>
  </si>
  <si>
    <t>1+1</t>
  </si>
  <si>
    <t>Y - ( DC to type-C )</t>
  </si>
  <si>
    <t>30x10x50</t>
  </si>
  <si>
    <t>HU-JCH346</t>
  </si>
  <si>
    <r>
      <t xml:space="preserve">j5 create JCH346 usb </t>
    </r>
    <r>
      <rPr>
        <b/>
        <sz val="9"/>
        <color indexed="12"/>
        <rFont val="Arial"/>
        <family val="2"/>
      </rPr>
      <t xml:space="preserve">type-C </t>
    </r>
    <r>
      <rPr>
        <sz val="9"/>
        <color indexed="10"/>
        <rFont val="Arial"/>
        <family val="2"/>
      </rPr>
      <t>( Gen1 5Gbps )</t>
    </r>
    <r>
      <rPr>
        <b/>
        <sz val="9"/>
        <color indexed="12"/>
        <rFont val="Arial"/>
        <family val="2"/>
      </rPr>
      <t xml:space="preserve"> -&gt; 3x type-A ( usb3.1/3.0/2.0 ) + 1x type-C hub , </t>
    </r>
    <r>
      <rPr>
        <b/>
        <sz val="9"/>
        <color indexed="8"/>
        <rFont val="Arial"/>
        <family val="2"/>
      </rPr>
      <t xml:space="preserve">ideal for desktop or </t>
    </r>
    <r>
      <rPr>
        <b/>
        <sz val="9"/>
        <color indexed="12"/>
        <rFont val="Arial"/>
        <family val="2"/>
      </rPr>
      <t>notebook/new macbook</t>
    </r>
    <r>
      <rPr>
        <b/>
        <sz val="9"/>
        <color indexed="8"/>
        <rFont val="Arial"/>
        <family val="2"/>
      </rPr>
      <t xml:space="preserve"> , </t>
    </r>
    <r>
      <rPr>
        <b/>
        <sz val="9"/>
        <color indexed="12"/>
        <rFont val="Arial"/>
        <family val="2"/>
      </rPr>
      <t xml:space="preserve">51x15x98mm + 250mm cable , aluminum housing </t>
    </r>
    <r>
      <rPr>
        <sz val="9"/>
        <rFont val="Arial"/>
        <family val="2"/>
      </rPr>
      <t>, usb-powered</t>
    </r>
    <r>
      <rPr>
        <sz val="9"/>
        <color indexed="12"/>
        <rFont val="Arial"/>
        <family val="2"/>
      </rPr>
      <t xml:space="preserve"> </t>
    </r>
    <r>
      <rPr>
        <b/>
        <sz val="9"/>
        <color indexed="12"/>
        <rFont val="Arial"/>
        <family val="2"/>
      </rPr>
      <t xml:space="preserve">, </t>
    </r>
    <r>
      <rPr>
        <b/>
        <u/>
        <sz val="9"/>
        <color indexed="12"/>
        <rFont val="Arial"/>
        <family val="2"/>
      </rPr>
      <t>also work as type-C charger for mobile or new macbook</t>
    </r>
  </si>
  <si>
    <t>3+1</t>
  </si>
  <si>
    <t>51x15x98</t>
  </si>
  <si>
    <t>HU-JCH377</t>
  </si>
  <si>
    <r>
      <t xml:space="preserve">j5 create JCH377 usb </t>
    </r>
    <r>
      <rPr>
        <b/>
        <sz val="9"/>
        <color indexed="12"/>
        <rFont val="Arial"/>
        <family val="2"/>
      </rPr>
      <t xml:space="preserve">type-C </t>
    </r>
    <r>
      <rPr>
        <sz val="9"/>
        <color indexed="10"/>
        <rFont val="Arial"/>
        <family val="2"/>
      </rPr>
      <t>( Gen1 5Gbps )</t>
    </r>
    <r>
      <rPr>
        <b/>
        <sz val="9"/>
        <color indexed="12"/>
        <rFont val="Arial"/>
        <family val="2"/>
      </rPr>
      <t xml:space="preserve"> -&gt; 7x type-A ( usb3.1/3.0/2.0 ) hub , with 1 x 2.4Amps fast charge port , </t>
    </r>
    <r>
      <rPr>
        <b/>
        <sz val="9"/>
        <color indexed="8"/>
        <rFont val="Arial"/>
        <family val="2"/>
      </rPr>
      <t xml:space="preserve">ideal for desktop or </t>
    </r>
    <r>
      <rPr>
        <b/>
        <sz val="9"/>
        <color indexed="12"/>
        <rFont val="Arial"/>
        <family val="2"/>
      </rPr>
      <t>notebook/new macbook</t>
    </r>
    <r>
      <rPr>
        <b/>
        <sz val="9"/>
        <color indexed="8"/>
        <rFont val="Arial"/>
        <family val="2"/>
      </rPr>
      <t xml:space="preserve"> , </t>
    </r>
    <r>
      <rPr>
        <b/>
        <sz val="9"/>
        <color indexed="12"/>
        <rFont val="Arial"/>
        <family val="2"/>
      </rPr>
      <t xml:space="preserve">150x33x15mm + 900mm cable , aluminum housing </t>
    </r>
    <r>
      <rPr>
        <sz val="9"/>
        <rFont val="Arial"/>
        <family val="2"/>
      </rPr>
      <t xml:space="preserve">, usb-powered </t>
    </r>
    <r>
      <rPr>
        <b/>
        <sz val="9"/>
        <color indexed="12"/>
        <rFont val="Arial"/>
        <family val="2"/>
      </rPr>
      <t>, with AC-adapter</t>
    </r>
  </si>
  <si>
    <t>150x15x33</t>
  </si>
  <si>
    <r>
      <t>J5 Create JCT425 8-in-1 USB Type-C PD Docking Station - type-C</t>
    </r>
    <r>
      <rPr>
        <sz val="9"/>
        <color indexed="10"/>
        <rFont val="Arial"/>
        <family val="2"/>
      </rPr>
      <t xml:space="preserve"> ( Gen1 5Gbps )</t>
    </r>
    <r>
      <rPr>
        <b/>
        <sz val="9"/>
        <rFont val="Arial"/>
        <family val="2"/>
      </rPr>
      <t xml:space="preserve"> -&gt; </t>
    </r>
    <r>
      <rPr>
        <b/>
        <sz val="9"/>
        <color indexed="12"/>
        <rFont val="Arial"/>
        <family val="2"/>
      </rPr>
      <t>5</t>
    </r>
    <r>
      <rPr>
        <b/>
        <sz val="9"/>
        <rFont val="Arial"/>
        <family val="2"/>
      </rPr>
      <t xml:space="preserve">x </t>
    </r>
    <r>
      <rPr>
        <b/>
        <sz val="9"/>
        <color indexed="12"/>
        <rFont val="Arial"/>
        <family val="2"/>
      </rPr>
      <t xml:space="preserve">Usb3.0 hub + 1x type-C ( PD3.0 100w fast charge ) + HDMi ( upto 4K@30Hz ) </t>
    </r>
    <r>
      <rPr>
        <b/>
        <u/>
        <sz val="9"/>
        <color indexed="12"/>
        <rFont val="Arial"/>
        <family val="2"/>
      </rPr>
      <t>+ notebook/lcd Stand with cable management</t>
    </r>
    <r>
      <rPr>
        <b/>
        <sz val="9"/>
        <rFont val="Arial"/>
        <family val="2"/>
      </rPr>
      <t xml:space="preserve"> </t>
    </r>
    <r>
      <rPr>
        <b/>
        <u/>
        <sz val="9"/>
        <color indexed="12"/>
        <rFont val="Arial"/>
        <family val="2"/>
      </rPr>
      <t>, aluminum + handmade solid wood finish</t>
    </r>
    <r>
      <rPr>
        <sz val="9"/>
        <rFont val="Arial"/>
        <family val="2"/>
      </rPr>
      <t xml:space="preserve"> , 534x95x248mm - </t>
    </r>
    <r>
      <rPr>
        <b/>
        <sz val="9"/>
        <color indexed="12"/>
        <rFont val="Arial"/>
        <family val="2"/>
      </rPr>
      <t>usb-powered</t>
    </r>
  </si>
  <si>
    <t>HDMi + type-C</t>
  </si>
  <si>
    <t>aluminum + wood</t>
  </si>
  <si>
    <t>534x95x248</t>
  </si>
  <si>
    <t>Sunix</t>
  </si>
  <si>
    <t>connection to PC</t>
  </si>
  <si>
    <t>ethernet</t>
  </si>
  <si>
    <t>dimension-mm</t>
    <phoneticPr fontId="0" type="noConversion"/>
  </si>
  <si>
    <t>cable lemgth-mm</t>
  </si>
  <si>
    <t>DS-SC0V50PB</t>
  </si>
  <si>
    <r>
      <t xml:space="preserve">Sunix C0V50PB minidocking - </t>
    </r>
    <r>
      <rPr>
        <b/>
        <sz val="9"/>
        <color indexed="12"/>
        <rFont val="Arial"/>
        <family val="2"/>
      </rPr>
      <t xml:space="preserve">USB3.0 Type-C </t>
    </r>
    <r>
      <rPr>
        <sz val="9"/>
        <color indexed="10"/>
        <rFont val="Arial"/>
        <family val="2"/>
      </rPr>
      <t>( Gen1/5GBPs )</t>
    </r>
    <r>
      <rPr>
        <b/>
        <sz val="9"/>
        <color indexed="12"/>
        <rFont val="Arial"/>
        <family val="2"/>
      </rPr>
      <t xml:space="preserve"> </t>
    </r>
    <r>
      <rPr>
        <b/>
        <sz val="9"/>
        <rFont val="Arial"/>
        <family val="2"/>
      </rPr>
      <t xml:space="preserve">universal docking station </t>
    </r>
    <r>
      <rPr>
        <b/>
        <sz val="9"/>
        <color indexed="12"/>
        <rFont val="Arial"/>
        <family val="2"/>
      </rPr>
      <t xml:space="preserve">with </t>
    </r>
    <r>
      <rPr>
        <b/>
        <u/>
        <sz val="9"/>
        <color indexed="12"/>
        <rFont val="Arial"/>
        <family val="2"/>
      </rPr>
      <t>D-sub+ HDMi+ gigabit Lan+ USB3.0 type-A</t>
    </r>
    <r>
      <rPr>
        <b/>
        <sz val="9"/>
        <rFont val="Arial"/>
        <family val="2"/>
      </rPr>
      <t xml:space="preserve"> -</t>
    </r>
    <r>
      <rPr>
        <b/>
        <sz val="9"/>
        <color indexed="12"/>
        <rFont val="Arial"/>
        <family val="2"/>
      </rPr>
      <t xml:space="preserve"> FHD HDMi</t>
    </r>
    <r>
      <rPr>
        <b/>
        <sz val="9"/>
        <rFont val="Arial"/>
        <family val="2"/>
      </rPr>
      <t xml:space="preserve"> ( </t>
    </r>
    <r>
      <rPr>
        <b/>
        <sz val="9"/>
        <color indexed="12"/>
        <rFont val="Arial"/>
        <family val="2"/>
      </rPr>
      <t>upto 1920x1200</t>
    </r>
    <r>
      <rPr>
        <b/>
        <sz val="9"/>
        <rFont val="Arial"/>
        <family val="2"/>
      </rPr>
      <t xml:space="preserve"> )</t>
    </r>
    <r>
      <rPr>
        <b/>
        <sz val="9"/>
        <color indexed="12"/>
        <rFont val="Arial"/>
        <family val="2"/>
      </rPr>
      <t xml:space="preserve"> ; for windows or MAC , 66x16x102mm + 150mm cable</t>
    </r>
  </si>
  <si>
    <t>USB3.0 type-A</t>
  </si>
  <si>
    <t>gigabit</t>
  </si>
  <si>
    <t>66x16x102</t>
  </si>
  <si>
    <t>DS-SCCV50PB</t>
  </si>
  <si>
    <r>
      <t xml:space="preserve">Sunix CCV50PB minidocking - </t>
    </r>
    <r>
      <rPr>
        <b/>
        <sz val="9"/>
        <color indexed="12"/>
        <rFont val="Arial"/>
        <family val="2"/>
      </rPr>
      <t xml:space="preserve">USB3.0 Type-C </t>
    </r>
    <r>
      <rPr>
        <sz val="9"/>
        <color indexed="10"/>
        <rFont val="Arial"/>
        <family val="2"/>
      </rPr>
      <t>( Gen1/5GBPs )</t>
    </r>
    <r>
      <rPr>
        <b/>
        <sz val="9"/>
        <color indexed="12"/>
        <rFont val="Arial"/>
        <family val="2"/>
      </rPr>
      <t xml:space="preserve"> </t>
    </r>
    <r>
      <rPr>
        <b/>
        <sz val="9"/>
        <rFont val="Arial"/>
        <family val="2"/>
      </rPr>
      <t xml:space="preserve">universal docking station </t>
    </r>
    <r>
      <rPr>
        <b/>
        <sz val="9"/>
        <color indexed="12"/>
        <rFont val="Arial"/>
        <family val="2"/>
      </rPr>
      <t xml:space="preserve">with </t>
    </r>
    <r>
      <rPr>
        <b/>
        <u/>
        <sz val="9"/>
        <color indexed="12"/>
        <rFont val="Arial"/>
        <family val="2"/>
      </rPr>
      <t>D-sub+ HDMi+ gigabit Lan+ USB3.0 type-A + USB3.0 type-C</t>
    </r>
    <r>
      <rPr>
        <b/>
        <sz val="9"/>
        <rFont val="Arial"/>
        <family val="2"/>
      </rPr>
      <t xml:space="preserve"> -</t>
    </r>
    <r>
      <rPr>
        <b/>
        <sz val="9"/>
        <color indexed="12"/>
        <rFont val="Arial"/>
        <family val="2"/>
      </rPr>
      <t xml:space="preserve"> FHD HDMi</t>
    </r>
    <r>
      <rPr>
        <b/>
        <sz val="9"/>
        <rFont val="Arial"/>
        <family val="2"/>
      </rPr>
      <t xml:space="preserve"> ( </t>
    </r>
    <r>
      <rPr>
        <b/>
        <sz val="9"/>
        <color indexed="12"/>
        <rFont val="Arial"/>
        <family val="2"/>
      </rPr>
      <t>upto 1920x1200</t>
    </r>
    <r>
      <rPr>
        <b/>
        <sz val="9"/>
        <rFont val="Arial"/>
        <family val="2"/>
      </rPr>
      <t xml:space="preserve"> )</t>
    </r>
    <r>
      <rPr>
        <b/>
        <sz val="9"/>
        <color indexed="12"/>
        <rFont val="Arial"/>
        <family val="2"/>
      </rPr>
      <t xml:space="preserve"> ; for windows or MAC , 66x16x102mm + 150mm cable</t>
    </r>
  </si>
  <si>
    <r>
      <t>2x USB3.0 - type-C +  type-A</t>
    </r>
    <r>
      <rPr>
        <sz val="9"/>
        <color rgb="FFFF0000"/>
        <rFont val="Arial"/>
        <family val="2"/>
      </rPr>
      <t xml:space="preserve"> ( Gen1/5GBPs )</t>
    </r>
  </si>
  <si>
    <t>DS-AMD</t>
  </si>
  <si>
    <r>
      <t xml:space="preserve">Asus Mini Dock - </t>
    </r>
    <r>
      <rPr>
        <b/>
        <sz val="9"/>
        <color indexed="12"/>
        <rFont val="Arial"/>
        <family val="2"/>
      </rPr>
      <t xml:space="preserve">USB3.0 Type-C </t>
    </r>
    <r>
      <rPr>
        <b/>
        <sz val="9"/>
        <rFont val="Arial"/>
        <family val="2"/>
      </rPr>
      <t xml:space="preserve">universal docking station </t>
    </r>
    <r>
      <rPr>
        <b/>
        <sz val="9"/>
        <color indexed="12"/>
        <rFont val="Arial"/>
        <family val="2"/>
      </rPr>
      <t xml:space="preserve">with </t>
    </r>
    <r>
      <rPr>
        <b/>
        <u/>
        <sz val="9"/>
        <color indexed="12"/>
        <rFont val="Arial"/>
        <family val="2"/>
      </rPr>
      <t>HDMi+ 2xUSB3.0 ( type-A + type-C</t>
    </r>
    <r>
      <rPr>
        <b/>
        <sz val="9"/>
        <rFont val="Arial"/>
        <family val="2"/>
      </rPr>
      <t xml:space="preserve"> ) -</t>
    </r>
    <r>
      <rPr>
        <b/>
        <sz val="9"/>
        <color indexed="12"/>
        <rFont val="Arial"/>
        <family val="2"/>
      </rPr>
      <t xml:space="preserve"> 4K HDMi</t>
    </r>
    <r>
      <rPr>
        <b/>
        <sz val="9"/>
        <rFont val="Arial"/>
        <family val="2"/>
      </rPr>
      <t xml:space="preserve"> ( </t>
    </r>
    <r>
      <rPr>
        <b/>
        <sz val="9"/>
        <color indexed="12"/>
        <rFont val="Arial"/>
        <family val="2"/>
      </rPr>
      <t>upto 3840x2160@30Hz</t>
    </r>
    <r>
      <rPr>
        <b/>
        <sz val="9"/>
        <rFont val="Arial"/>
        <family val="2"/>
      </rPr>
      <t xml:space="preserve"> )</t>
    </r>
    <r>
      <rPr>
        <b/>
        <sz val="9"/>
        <color indexed="12"/>
        <rFont val="Arial"/>
        <family val="2"/>
      </rPr>
      <t xml:space="preserve"> ; for windows or MAC , 59x48x11mm , aluminum housing</t>
    </r>
  </si>
  <si>
    <t>Y - 2x USB3.0 (type-A+type-C)</t>
  </si>
  <si>
    <t>65x13.7x131</t>
  </si>
  <si>
    <t>DS-KWFS-D+U</t>
  </si>
  <si>
    <r>
      <t xml:space="preserve">Kingston </t>
    </r>
    <r>
      <rPr>
        <sz val="9"/>
        <rFont val="Arial"/>
        <family val="2"/>
      </rPr>
      <t>WFS-U</t>
    </r>
    <r>
      <rPr>
        <b/>
        <sz val="9"/>
        <rFont val="Arial"/>
        <family val="2"/>
      </rPr>
      <t xml:space="preserve"> WorkFlow Station  - </t>
    </r>
    <r>
      <rPr>
        <b/>
        <sz val="9"/>
        <color rgb="FF0000FF"/>
        <rFont val="Arial"/>
        <family val="2"/>
      </rPr>
      <t xml:space="preserve">Docking station + Usb type-A+C hub module </t>
    </r>
    <r>
      <rPr>
        <b/>
        <u/>
        <sz val="9"/>
        <color rgb="FF0000FF"/>
        <rFont val="Arial"/>
        <family val="2"/>
      </rPr>
      <t xml:space="preserve">( also work as </t>
    </r>
    <r>
      <rPr>
        <u/>
        <sz val="9"/>
        <color rgb="FFFF0000"/>
        <rFont val="Arial"/>
        <family val="2"/>
      </rPr>
      <t>Gen1</t>
    </r>
    <r>
      <rPr>
        <b/>
        <u/>
        <sz val="9"/>
        <color rgb="FF0000FF"/>
        <rFont val="Arial"/>
        <family val="2"/>
      </rPr>
      <t xml:space="preserve"> type-C stand alone usb hub )</t>
    </r>
    <r>
      <rPr>
        <b/>
        <sz val="9"/>
        <rFont val="Arial"/>
        <family val="2"/>
      </rPr>
      <t xml:space="preserve"> , support 4x type-C docking modules -</t>
    </r>
    <r>
      <rPr>
        <b/>
        <sz val="9"/>
        <color indexed="10"/>
        <rFont val="Arial"/>
        <family val="2"/>
      </rPr>
      <t xml:space="preserve"> </t>
    </r>
    <r>
      <rPr>
        <b/>
        <sz val="9"/>
        <color rgb="FF0000FF"/>
        <rFont val="Arial"/>
        <family val="2"/>
      </rPr>
      <t xml:space="preserve">USB3 Type-C ( </t>
    </r>
    <r>
      <rPr>
        <b/>
        <u/>
        <sz val="9"/>
        <color rgb="FF0000FF"/>
        <rFont val="Arial"/>
        <family val="2"/>
      </rPr>
      <t>Gen2/10GBPs</t>
    </r>
    <r>
      <rPr>
        <b/>
        <sz val="9"/>
        <color rgb="FF0000FF"/>
        <rFont val="Arial"/>
        <family val="2"/>
      </rPr>
      <t xml:space="preserve"> ) to host </t>
    </r>
    <r>
      <rPr>
        <b/>
        <sz val="9"/>
        <rFont val="Arial"/>
        <family val="2"/>
      </rPr>
      <t>,</t>
    </r>
    <r>
      <rPr>
        <b/>
        <sz val="9"/>
        <color indexed="12"/>
        <rFont val="Arial"/>
        <family val="2"/>
      </rPr>
      <t xml:space="preserve"> 160x70x56mm</t>
    </r>
    <r>
      <rPr>
        <b/>
        <u/>
        <sz val="9"/>
        <color indexed="12"/>
        <rFont val="Arial"/>
        <family val="2"/>
      </rPr>
      <t xml:space="preserve"> , witth ac-adapter</t>
    </r>
  </si>
  <si>
    <t>type-C Gen2/10GBPs</t>
    <phoneticPr fontId="0" type="noConversion"/>
  </si>
  <si>
    <t>USB3 - type-A + Type-C</t>
    <phoneticPr fontId="0" type="noConversion"/>
  </si>
  <si>
    <t>160x70x56</t>
    <phoneticPr fontId="0" type="noConversion"/>
  </si>
  <si>
    <t>DS-KWFS-SD</t>
  </si>
  <si>
    <r>
      <t xml:space="preserve">Kingston </t>
    </r>
    <r>
      <rPr>
        <sz val="9"/>
        <rFont val="Arial"/>
        <family val="2"/>
      </rPr>
      <t>WFS-SD</t>
    </r>
    <r>
      <rPr>
        <b/>
        <sz val="9"/>
        <rFont val="Arial"/>
        <family val="2"/>
      </rPr>
      <t xml:space="preserve"> WorkFlow Station  - </t>
    </r>
    <r>
      <rPr>
        <b/>
        <sz val="9"/>
        <color rgb="FF0000FF"/>
        <rFont val="Arial"/>
        <family val="2"/>
      </rPr>
      <t xml:space="preserve">2 ports SD </t>
    </r>
    <r>
      <rPr>
        <b/>
        <sz val="9"/>
        <rFont val="Arial"/>
        <family val="2"/>
      </rPr>
      <t>c</t>
    </r>
    <r>
      <rPr>
        <b/>
        <sz val="9"/>
        <color rgb="FF0000FF"/>
        <rFont val="Arial"/>
        <family val="2"/>
      </rPr>
      <t>ard reader module for WFS-U -</t>
    </r>
    <r>
      <rPr>
        <b/>
        <u/>
        <sz val="9"/>
        <color rgb="FF0000FF"/>
        <rFont val="Arial"/>
        <family val="2"/>
      </rPr>
      <t xml:space="preserve"> also work as type-C card reader , </t>
    </r>
    <r>
      <rPr>
        <u/>
        <sz val="9"/>
        <color rgb="FFFF0000"/>
        <rFont val="Arial"/>
        <family val="2"/>
      </rPr>
      <t xml:space="preserve"> Gen1 5Gbps</t>
    </r>
    <r>
      <rPr>
        <sz val="9"/>
        <rFont val="Arial"/>
        <family val="2"/>
      </rPr>
      <t xml:space="preserve"> , 63x17x50mm</t>
    </r>
  </si>
  <si>
    <t>DS-KWFS-SDC</t>
  </si>
  <si>
    <r>
      <t xml:space="preserve">Kingston </t>
    </r>
    <r>
      <rPr>
        <sz val="9"/>
        <rFont val="Arial"/>
        <family val="2"/>
      </rPr>
      <t>WFS-SDC</t>
    </r>
    <r>
      <rPr>
        <b/>
        <sz val="9"/>
        <rFont val="Arial"/>
        <family val="2"/>
      </rPr>
      <t xml:space="preserve"> WorkFlow Station  - </t>
    </r>
    <r>
      <rPr>
        <b/>
        <sz val="9"/>
        <color rgb="FF0000FF"/>
        <rFont val="Arial"/>
        <family val="2"/>
      </rPr>
      <t xml:space="preserve">2 ports miCro SD </t>
    </r>
    <r>
      <rPr>
        <b/>
        <sz val="9"/>
        <rFont val="Arial"/>
        <family val="2"/>
      </rPr>
      <t>c</t>
    </r>
    <r>
      <rPr>
        <b/>
        <sz val="9"/>
        <color rgb="FF0000FF"/>
        <rFont val="Arial"/>
        <family val="2"/>
      </rPr>
      <t>ard reader module for WFS-U -</t>
    </r>
    <r>
      <rPr>
        <b/>
        <u/>
        <sz val="9"/>
        <color rgb="FF0000FF"/>
        <rFont val="Arial"/>
        <family val="2"/>
      </rPr>
      <t xml:space="preserve"> also work as type-C card reader , </t>
    </r>
    <r>
      <rPr>
        <u/>
        <sz val="9"/>
        <color rgb="FFFF0000"/>
        <rFont val="Arial"/>
        <family val="2"/>
      </rPr>
      <t xml:space="preserve"> Gen1 5Gbps</t>
    </r>
    <r>
      <rPr>
        <sz val="9"/>
        <rFont val="Arial"/>
        <family val="2"/>
      </rPr>
      <t xml:space="preserve"> , 63x17x50mm</t>
    </r>
  </si>
  <si>
    <t>D-link</t>
    <phoneticPr fontId="0" type="noConversion"/>
  </si>
  <si>
    <t>DS-DUBM530</t>
    <phoneticPr fontId="0" type="noConversion"/>
  </si>
  <si>
    <r>
      <t xml:space="preserve">D-link DUB-M530 5-in-1 minidock - </t>
    </r>
    <r>
      <rPr>
        <b/>
        <sz val="9"/>
        <color rgb="FF0000FF"/>
        <rFont val="Arial"/>
        <family val="2"/>
      </rPr>
      <t xml:space="preserve">USB3 Type-C ( </t>
    </r>
    <r>
      <rPr>
        <sz val="9"/>
        <color rgb="FFFF0000"/>
        <rFont val="Arial"/>
        <family val="2"/>
      </rPr>
      <t>Gen1 5Gbps</t>
    </r>
    <r>
      <rPr>
        <b/>
        <sz val="9"/>
        <color rgb="FF0000FF"/>
        <rFont val="Arial"/>
        <family val="2"/>
      </rPr>
      <t xml:space="preserve"> )</t>
    </r>
    <r>
      <rPr>
        <b/>
        <sz val="9"/>
        <rFont val="Arial"/>
        <family val="2"/>
      </rPr>
      <t xml:space="preserve"> universal docking station - </t>
    </r>
    <r>
      <rPr>
        <b/>
        <sz val="9"/>
        <color indexed="12"/>
        <rFont val="Arial"/>
        <family val="2"/>
      </rPr>
      <t xml:space="preserve">with </t>
    </r>
    <r>
      <rPr>
        <b/>
        <u/>
        <sz val="9"/>
        <color indexed="12"/>
        <rFont val="Arial"/>
        <family val="2"/>
      </rPr>
      <t>HDMi + 2x USB3 type</t>
    </r>
    <r>
      <rPr>
        <b/>
        <u/>
        <sz val="9"/>
        <color rgb="FF0000FF"/>
        <rFont val="Arial"/>
        <family val="2"/>
      </rPr>
      <t xml:space="preserve">-A ( </t>
    </r>
    <r>
      <rPr>
        <u/>
        <sz val="9"/>
        <color rgb="FFFF0000"/>
        <rFont val="Arial"/>
        <family val="2"/>
      </rPr>
      <t>Gen1 5Gbps</t>
    </r>
    <r>
      <rPr>
        <b/>
        <u/>
        <sz val="9"/>
        <color rgb="FF0000FF"/>
        <rFont val="Arial"/>
        <family val="2"/>
      </rPr>
      <t xml:space="preserve"> ) + dual card reader ( miCroSDXC + SDXC )</t>
    </r>
    <r>
      <rPr>
        <b/>
        <sz val="9"/>
        <color indexed="12"/>
        <rFont val="Arial"/>
        <family val="2"/>
      </rPr>
      <t xml:space="preserve"> - 29x9x96mm + 115mm cable</t>
    </r>
  </si>
  <si>
    <t>type-C Gen1/5GBPs</t>
  </si>
  <si>
    <t>2x type-A - ( Gen2/10GBPs )</t>
  </si>
  <si>
    <t>50x14x130</t>
  </si>
  <si>
    <t>DS-DUBM910</t>
    <phoneticPr fontId="0" type="noConversion"/>
  </si>
  <si>
    <r>
      <t xml:space="preserve">D-link DUB-M910 9-in-1 mini dock - </t>
    </r>
    <r>
      <rPr>
        <b/>
        <sz val="9"/>
        <color rgb="FF0000FF"/>
        <rFont val="Arial"/>
        <family val="2"/>
      </rPr>
      <t xml:space="preserve">USB3 Type-C ( </t>
    </r>
    <r>
      <rPr>
        <sz val="9"/>
        <color rgb="FFFF0000"/>
        <rFont val="Arial"/>
        <family val="2"/>
      </rPr>
      <t>Gen1 5Gbps</t>
    </r>
    <r>
      <rPr>
        <b/>
        <sz val="9"/>
        <color rgb="FF0000FF"/>
        <rFont val="Arial"/>
        <family val="2"/>
      </rPr>
      <t xml:space="preserve"> )</t>
    </r>
    <r>
      <rPr>
        <b/>
        <sz val="9"/>
        <rFont val="Arial"/>
        <family val="2"/>
      </rPr>
      <t xml:space="preserve"> universal docking station - </t>
    </r>
    <r>
      <rPr>
        <b/>
        <sz val="9"/>
        <color indexed="12"/>
        <rFont val="Arial"/>
        <family val="2"/>
      </rPr>
      <t xml:space="preserve">with </t>
    </r>
    <r>
      <rPr>
        <b/>
        <u/>
        <sz val="9"/>
        <color indexed="12"/>
        <rFont val="Arial"/>
        <family val="2"/>
      </rPr>
      <t>HDMi + D-SUB + 2x USB3 Type-C with 100w PD3.0</t>
    </r>
    <r>
      <rPr>
        <b/>
        <u/>
        <sz val="9"/>
        <color rgb="FF0000FF"/>
        <rFont val="Arial"/>
        <family val="2"/>
      </rPr>
      <t xml:space="preserve"> ( </t>
    </r>
    <r>
      <rPr>
        <u/>
        <sz val="9"/>
        <color rgb="FFFF0000"/>
        <rFont val="Arial"/>
        <family val="2"/>
      </rPr>
      <t>Gen1 5Gbps</t>
    </r>
    <r>
      <rPr>
        <b/>
        <u/>
        <sz val="9"/>
        <color rgb="FF0000FF"/>
        <rFont val="Arial"/>
        <family val="2"/>
      </rPr>
      <t xml:space="preserve"> )</t>
    </r>
    <r>
      <rPr>
        <u/>
        <sz val="9"/>
        <color rgb="FF0000FF"/>
        <rFont val="Arial"/>
        <family val="2"/>
      </rPr>
      <t xml:space="preserve"> </t>
    </r>
    <r>
      <rPr>
        <b/>
        <u/>
        <sz val="9"/>
        <color indexed="12"/>
        <rFont val="Arial"/>
        <family val="2"/>
      </rPr>
      <t>+ 2x USB3 Type</t>
    </r>
    <r>
      <rPr>
        <b/>
        <u/>
        <sz val="9"/>
        <color rgb="FF0000FF"/>
        <rFont val="Arial"/>
        <family val="2"/>
      </rPr>
      <t xml:space="preserve">-A ( </t>
    </r>
    <r>
      <rPr>
        <u/>
        <sz val="9"/>
        <color rgb="FFFF0000"/>
        <rFont val="Arial"/>
        <family val="2"/>
      </rPr>
      <t>Gen1 5Gbps</t>
    </r>
    <r>
      <rPr>
        <b/>
        <u/>
        <sz val="9"/>
        <color rgb="FF0000FF"/>
        <rFont val="Arial"/>
        <family val="2"/>
      </rPr>
      <t xml:space="preserve"> ) + dual card reader ( miCroSDXC + SDXC ) + gigabit Lan , 59x14x110mm + 150mm cable</t>
    </r>
  </si>
  <si>
    <t>4x USB3.0 - 2x type-A + 2x type-C</t>
    <phoneticPr fontId="0" type="noConversion"/>
  </si>
  <si>
    <t>59x14x110</t>
  </si>
  <si>
    <t>USB3 type-A</t>
  </si>
  <si>
    <t>cable lemgth-mm</t>
    <phoneticPr fontId="0" type="noConversion"/>
  </si>
  <si>
    <t>DS-JUD380</t>
  </si>
  <si>
    <r>
      <t xml:space="preserve">j5 Create JUD380 mini docking station - </t>
    </r>
    <r>
      <rPr>
        <b/>
        <sz val="9"/>
        <color indexed="12"/>
        <rFont val="Arial"/>
        <family val="2"/>
      </rPr>
      <t>USB3.0 type-A</t>
    </r>
    <r>
      <rPr>
        <b/>
        <sz val="9"/>
        <rFont val="Arial"/>
        <family val="2"/>
      </rPr>
      <t xml:space="preserve"> universal docking station -</t>
    </r>
    <r>
      <rPr>
        <b/>
        <sz val="9"/>
        <color indexed="12"/>
        <rFont val="Arial"/>
        <family val="2"/>
      </rPr>
      <t xml:space="preserve"> HDMi + D-sub</t>
    </r>
    <r>
      <rPr>
        <b/>
        <sz val="9"/>
        <rFont val="Arial"/>
        <family val="2"/>
      </rPr>
      <t xml:space="preserve"> + 1x </t>
    </r>
    <r>
      <rPr>
        <b/>
        <sz val="9"/>
        <color indexed="12"/>
        <rFont val="Arial"/>
        <family val="2"/>
      </rPr>
      <t>gigabit</t>
    </r>
    <r>
      <rPr>
        <b/>
        <sz val="9"/>
        <rFont val="Arial"/>
        <family val="2"/>
      </rPr>
      <t xml:space="preserve"> lan + </t>
    </r>
    <r>
      <rPr>
        <b/>
        <sz val="9"/>
        <color indexed="12"/>
        <rFont val="Arial"/>
        <family val="2"/>
      </rPr>
      <t xml:space="preserve">2x USB 3.0 </t>
    </r>
    <r>
      <rPr>
        <b/>
        <sz val="9"/>
        <rFont val="Arial"/>
        <family val="2"/>
      </rPr>
      <t xml:space="preserve">downstream hub </t>
    </r>
    <r>
      <rPr>
        <b/>
        <sz val="9"/>
        <color indexed="12"/>
        <rFont val="Arial"/>
        <family val="2"/>
      </rPr>
      <t>with fast charge port</t>
    </r>
    <r>
      <rPr>
        <b/>
        <sz val="9"/>
        <rFont val="Arial"/>
        <family val="2"/>
      </rPr>
      <t xml:space="preserve"> ; </t>
    </r>
    <r>
      <rPr>
        <sz val="9"/>
        <rFont val="Arial"/>
        <family val="2"/>
      </rPr>
      <t xml:space="preserve">120x14x43mm , </t>
    </r>
    <r>
      <rPr>
        <b/>
        <sz val="9"/>
        <rFont val="Arial"/>
        <family val="2"/>
      </rPr>
      <t>for windows or MAC</t>
    </r>
    <r>
      <rPr>
        <b/>
        <sz val="9"/>
        <color indexed="12"/>
        <rFont val="Arial"/>
        <family val="2"/>
      </rPr>
      <t xml:space="preserve"> - with ac-adapter</t>
    </r>
  </si>
  <si>
    <t>2x usb3.0</t>
  </si>
  <si>
    <t>120x14x43</t>
  </si>
  <si>
    <t>DS-JUD480</t>
  </si>
  <si>
    <r>
      <t xml:space="preserve">j5 Create JUD480 / JUD481 boomerang station - </t>
    </r>
    <r>
      <rPr>
        <b/>
        <sz val="9"/>
        <color indexed="12"/>
        <rFont val="Arial"/>
        <family val="2"/>
      </rPr>
      <t>USB3.0 type-A</t>
    </r>
    <r>
      <rPr>
        <b/>
        <sz val="9"/>
        <rFont val="Arial"/>
        <family val="2"/>
      </rPr>
      <t xml:space="preserve"> universal docking station -</t>
    </r>
    <r>
      <rPr>
        <b/>
        <sz val="9"/>
        <color indexed="12"/>
        <rFont val="Arial"/>
        <family val="2"/>
      </rPr>
      <t xml:space="preserve"> HDMi + D-sub</t>
    </r>
    <r>
      <rPr>
        <b/>
        <sz val="9"/>
        <rFont val="Arial"/>
        <family val="2"/>
      </rPr>
      <t xml:space="preserve"> + 1x </t>
    </r>
    <r>
      <rPr>
        <b/>
        <sz val="9"/>
        <color indexed="12"/>
        <rFont val="Arial"/>
        <family val="2"/>
      </rPr>
      <t>gigabit</t>
    </r>
    <r>
      <rPr>
        <b/>
        <sz val="9"/>
        <rFont val="Arial"/>
        <family val="2"/>
      </rPr>
      <t xml:space="preserve"> lan + </t>
    </r>
    <r>
      <rPr>
        <b/>
        <sz val="9"/>
        <color indexed="12"/>
        <rFont val="Arial"/>
        <family val="2"/>
      </rPr>
      <t xml:space="preserve">4x USB 3.0 </t>
    </r>
    <r>
      <rPr>
        <b/>
        <sz val="9"/>
        <rFont val="Arial"/>
        <family val="2"/>
      </rPr>
      <t xml:space="preserve">downstream hub </t>
    </r>
    <r>
      <rPr>
        <b/>
        <sz val="9"/>
        <color indexed="12"/>
        <rFont val="Arial"/>
        <family val="2"/>
      </rPr>
      <t xml:space="preserve">with fast charge port </t>
    </r>
    <r>
      <rPr>
        <b/>
        <sz val="9"/>
        <rFont val="Arial"/>
        <family val="2"/>
      </rPr>
      <t>+ audio in/out ; for windows or MAC</t>
    </r>
    <r>
      <rPr>
        <b/>
        <sz val="9"/>
        <color indexed="12"/>
        <rFont val="Arial"/>
        <family val="2"/>
      </rPr>
      <t xml:space="preserve"> - with ac-adapter</t>
    </r>
  </si>
  <si>
    <t>4x usb3.0</t>
  </si>
  <si>
    <t>DS-JUD531</t>
  </si>
  <si>
    <r>
      <t xml:space="preserve">j5 Create JUD531 ultra station - </t>
    </r>
    <r>
      <rPr>
        <b/>
        <sz val="9"/>
        <color indexed="12"/>
        <rFont val="Arial"/>
        <family val="2"/>
      </rPr>
      <t>USB3.0</t>
    </r>
    <r>
      <rPr>
        <b/>
        <sz val="9"/>
        <rFont val="Arial"/>
        <family val="2"/>
      </rPr>
      <t xml:space="preserve"> universal docking station -</t>
    </r>
    <r>
      <rPr>
        <b/>
        <sz val="9"/>
        <color indexed="12"/>
        <rFont val="Arial"/>
        <family val="2"/>
      </rPr>
      <t xml:space="preserve"> slim aluminum flute-shaped design</t>
    </r>
    <r>
      <rPr>
        <b/>
        <sz val="9"/>
        <rFont val="Arial"/>
        <family val="2"/>
      </rPr>
      <t xml:space="preserve"> , with </t>
    </r>
    <r>
      <rPr>
        <b/>
        <sz val="9"/>
        <color indexed="12"/>
        <rFont val="Arial"/>
        <family val="2"/>
      </rPr>
      <t>HDMi + D-sub</t>
    </r>
    <r>
      <rPr>
        <b/>
        <sz val="9"/>
        <rFont val="Arial"/>
        <family val="2"/>
      </rPr>
      <t xml:space="preserve"> + </t>
    </r>
    <r>
      <rPr>
        <b/>
        <sz val="9"/>
        <color indexed="12"/>
        <rFont val="Arial"/>
        <family val="2"/>
      </rPr>
      <t>gigabit</t>
    </r>
    <r>
      <rPr>
        <b/>
        <sz val="9"/>
        <rFont val="Arial"/>
        <family val="2"/>
      </rPr>
      <t xml:space="preserve"> lan + </t>
    </r>
    <r>
      <rPr>
        <b/>
        <sz val="9"/>
        <color indexed="12"/>
        <rFont val="Arial"/>
        <family val="2"/>
      </rPr>
      <t xml:space="preserve">3x USB 3.0 </t>
    </r>
    <r>
      <rPr>
        <b/>
        <sz val="9"/>
        <rFont val="Arial"/>
        <family val="2"/>
      </rPr>
      <t xml:space="preserve">downstream hub </t>
    </r>
    <r>
      <rPr>
        <b/>
        <sz val="9"/>
        <color indexed="12"/>
        <rFont val="Arial"/>
        <family val="2"/>
      </rPr>
      <t xml:space="preserve">with fast charge port </t>
    </r>
    <r>
      <rPr>
        <b/>
        <sz val="9"/>
        <rFont val="Arial"/>
        <family val="2"/>
      </rPr>
      <t>+ 3.5mm audio in/out , 301x28x22mm compact size  ; for windows or MAC</t>
    </r>
    <r>
      <rPr>
        <b/>
        <sz val="9"/>
        <color indexed="12"/>
        <rFont val="Arial"/>
        <family val="2"/>
      </rPr>
      <t xml:space="preserve"> - with ac-adapter</t>
    </r>
  </si>
  <si>
    <t>3x usb3.0</t>
  </si>
  <si>
    <t>connection to host</t>
  </si>
  <si>
    <t>DS-JCD348</t>
  </si>
  <si>
    <r>
      <t xml:space="preserve">J5create JCD348 5-in-1 ultradrive minidock - </t>
    </r>
    <r>
      <rPr>
        <b/>
        <sz val="9"/>
        <color indexed="12"/>
        <rFont val="Arial"/>
        <family val="2"/>
      </rPr>
      <t>USB3.0 Type-C</t>
    </r>
    <r>
      <rPr>
        <sz val="9"/>
        <color indexed="10"/>
        <rFont val="Arial"/>
        <family val="2"/>
      </rPr>
      <t xml:space="preserve"> ( Gen1/5GBPs )</t>
    </r>
    <r>
      <rPr>
        <b/>
        <sz val="9"/>
        <color indexed="12"/>
        <rFont val="Arial"/>
        <family val="2"/>
      </rPr>
      <t xml:space="preserve"> </t>
    </r>
    <r>
      <rPr>
        <b/>
        <sz val="9"/>
        <rFont val="Arial"/>
        <family val="2"/>
      </rPr>
      <t xml:space="preserve">universal docking station - </t>
    </r>
    <r>
      <rPr>
        <b/>
        <u/>
        <sz val="9"/>
        <color indexed="12"/>
        <rFont val="Arial"/>
        <family val="2"/>
      </rPr>
      <t>3x USB3 type-A</t>
    </r>
    <r>
      <rPr>
        <u/>
        <sz val="9"/>
        <color indexed="12"/>
        <rFont val="Arial"/>
        <family val="2"/>
      </rPr>
      <t xml:space="preserve"> </t>
    </r>
    <r>
      <rPr>
        <b/>
        <u/>
        <sz val="9"/>
        <color indexed="12"/>
        <rFont val="Arial"/>
        <family val="2"/>
      </rPr>
      <t>+ dual card readers ( SDXC + miCroSDXC )</t>
    </r>
    <r>
      <rPr>
        <b/>
        <sz val="9"/>
        <color indexed="12"/>
        <rFont val="Arial"/>
        <family val="2"/>
      </rPr>
      <t xml:space="preserve"> ; for windows or MAC , 28x10x90mm , aluminum housing</t>
    </r>
  </si>
  <si>
    <r>
      <t xml:space="preserve">3x type-A - </t>
    </r>
    <r>
      <rPr>
        <sz val="9"/>
        <color rgb="FFFF0000"/>
        <rFont val="Arial"/>
        <family val="2"/>
      </rPr>
      <t>( Gen1/5GBPs )</t>
    </r>
  </si>
  <si>
    <t>28x10x90</t>
  </si>
  <si>
    <t>DS-JCD388</t>
  </si>
  <si>
    <r>
      <t xml:space="preserve">J5create JCD388 6-in-1 ultradrive minidock - </t>
    </r>
    <r>
      <rPr>
        <b/>
        <sz val="9"/>
        <color indexed="12"/>
        <rFont val="Arial"/>
        <family val="2"/>
      </rPr>
      <t>USB3.0 Type-C</t>
    </r>
    <r>
      <rPr>
        <sz val="9"/>
        <color indexed="10"/>
        <rFont val="Arial"/>
        <family val="2"/>
      </rPr>
      <t xml:space="preserve"> ( Gen1/5GBPs )</t>
    </r>
    <r>
      <rPr>
        <b/>
        <sz val="9"/>
        <color indexed="12"/>
        <rFont val="Arial"/>
        <family val="2"/>
      </rPr>
      <t xml:space="preserve"> </t>
    </r>
    <r>
      <rPr>
        <b/>
        <sz val="9"/>
        <rFont val="Arial"/>
        <family val="2"/>
      </rPr>
      <t xml:space="preserve">universal docking station - </t>
    </r>
    <r>
      <rPr>
        <b/>
        <u/>
        <sz val="9"/>
        <color indexed="12"/>
        <rFont val="Arial"/>
        <family val="2"/>
      </rPr>
      <t>1x type-C + 2x USB3 type-A + dual card readers ( SDXC + miCroSDXC )</t>
    </r>
    <r>
      <rPr>
        <b/>
        <sz val="9"/>
        <color indexed="12"/>
        <rFont val="Arial"/>
        <family val="2"/>
      </rPr>
      <t xml:space="preserve"> ; for windows or MAC , 32x11x107mm , aluminum housing</t>
    </r>
  </si>
  <si>
    <r>
      <t>1x type-C + 2x type-A</t>
    </r>
    <r>
      <rPr>
        <sz val="9"/>
        <color rgb="FFFF0000"/>
        <rFont val="Arial"/>
        <family val="2"/>
      </rPr>
      <t xml:space="preserve"> ( Gen1/5GBPs )</t>
    </r>
  </si>
  <si>
    <t>32x11x107</t>
  </si>
  <si>
    <t>DS-JCA378</t>
  </si>
  <si>
    <r>
      <t xml:space="preserve">j5 Create JCA378 minidocking - </t>
    </r>
    <r>
      <rPr>
        <b/>
        <sz val="9"/>
        <color indexed="12"/>
        <rFont val="Arial"/>
        <family val="2"/>
      </rPr>
      <t>USB3.0 Type-C</t>
    </r>
    <r>
      <rPr>
        <sz val="9"/>
        <color indexed="10"/>
        <rFont val="Arial"/>
        <family val="2"/>
      </rPr>
      <t xml:space="preserve"> ( Gen1/5GBPs )</t>
    </r>
    <r>
      <rPr>
        <b/>
        <sz val="9"/>
        <color indexed="12"/>
        <rFont val="Arial"/>
        <family val="2"/>
      </rPr>
      <t xml:space="preserve"> </t>
    </r>
    <r>
      <rPr>
        <b/>
        <sz val="9"/>
        <rFont val="Arial"/>
        <family val="2"/>
      </rPr>
      <t xml:space="preserve">universal docking station </t>
    </r>
    <r>
      <rPr>
        <b/>
        <sz val="9"/>
        <color indexed="12"/>
        <rFont val="Arial"/>
        <family val="2"/>
      </rPr>
      <t xml:space="preserve">with </t>
    </r>
    <r>
      <rPr>
        <b/>
        <u/>
        <sz val="9"/>
        <color indexed="12"/>
        <rFont val="Arial"/>
        <family val="2"/>
      </rPr>
      <t>D-SUB+USB3.0+Type-C</t>
    </r>
    <r>
      <rPr>
        <b/>
        <sz val="9"/>
        <rFont val="Arial"/>
        <family val="2"/>
      </rPr>
      <t xml:space="preserve"> -</t>
    </r>
    <r>
      <rPr>
        <b/>
        <sz val="9"/>
        <color indexed="12"/>
        <rFont val="Arial"/>
        <family val="2"/>
      </rPr>
      <t xml:space="preserve"> </t>
    </r>
    <r>
      <rPr>
        <b/>
        <sz val="9"/>
        <rFont val="Arial"/>
        <family val="2"/>
      </rPr>
      <t xml:space="preserve">( </t>
    </r>
    <r>
      <rPr>
        <b/>
        <sz val="9"/>
        <color indexed="12"/>
        <rFont val="Arial"/>
        <family val="2"/>
      </rPr>
      <t>upto 1920x1200</t>
    </r>
    <r>
      <rPr>
        <b/>
        <sz val="9"/>
        <rFont val="Arial"/>
        <family val="2"/>
      </rPr>
      <t xml:space="preserve"> )</t>
    </r>
    <r>
      <rPr>
        <b/>
        <sz val="9"/>
        <color indexed="12"/>
        <rFont val="Arial"/>
        <family val="2"/>
      </rPr>
      <t xml:space="preserve"> ; for windows or MAC , 38x15x75mm + 250mm cable</t>
    </r>
  </si>
  <si>
    <r>
      <t>USB3.0 type-A + type-C</t>
    </r>
    <r>
      <rPr>
        <sz val="9"/>
        <color rgb="FFFF0000"/>
        <rFont val="Arial"/>
        <family val="2"/>
      </rPr>
      <t xml:space="preserve"> ( Gen1/5GBPs )</t>
    </r>
  </si>
  <si>
    <t>37x15x75</t>
  </si>
  <si>
    <t>DS-JCA379</t>
  </si>
  <si>
    <r>
      <t xml:space="preserve">j5 Create JCA379 minidocking - </t>
    </r>
    <r>
      <rPr>
        <b/>
        <sz val="9"/>
        <color indexed="12"/>
        <rFont val="Arial"/>
        <family val="2"/>
      </rPr>
      <t>USB3.0 Type-C</t>
    </r>
    <r>
      <rPr>
        <sz val="9"/>
        <color indexed="10"/>
        <rFont val="Arial"/>
        <family val="2"/>
      </rPr>
      <t xml:space="preserve"> ( Gen1/5GBPs )</t>
    </r>
    <r>
      <rPr>
        <b/>
        <sz val="9"/>
        <color indexed="12"/>
        <rFont val="Arial"/>
        <family val="2"/>
      </rPr>
      <t xml:space="preserve"> </t>
    </r>
    <r>
      <rPr>
        <b/>
        <sz val="9"/>
        <rFont val="Arial"/>
        <family val="2"/>
      </rPr>
      <t xml:space="preserve">universal docking station </t>
    </r>
    <r>
      <rPr>
        <b/>
        <sz val="9"/>
        <color indexed="12"/>
        <rFont val="Arial"/>
        <family val="2"/>
      </rPr>
      <t xml:space="preserve">with 4K </t>
    </r>
    <r>
      <rPr>
        <b/>
        <u/>
        <sz val="9"/>
        <color indexed="12"/>
        <rFont val="Arial"/>
        <family val="2"/>
      </rPr>
      <t xml:space="preserve">HDMi </t>
    </r>
    <r>
      <rPr>
        <u/>
        <sz val="9"/>
        <rFont val="Arial"/>
        <family val="2"/>
      </rPr>
      <t xml:space="preserve">( upto 3840x2160@30Hz or 1920x1080@60Hz ) </t>
    </r>
    <r>
      <rPr>
        <b/>
        <u/>
        <sz val="9"/>
        <color indexed="12"/>
        <rFont val="Arial"/>
        <family val="2"/>
      </rPr>
      <t xml:space="preserve">+ USB3.0+ Type-C </t>
    </r>
    <r>
      <rPr>
        <b/>
        <sz val="9"/>
        <color indexed="12"/>
        <rFont val="Arial"/>
        <family val="2"/>
      </rPr>
      <t>; for windows or MAC , 38x15x75mm + 200mm cable</t>
    </r>
  </si>
  <si>
    <t>4K HDMi</t>
  </si>
  <si>
    <t>DS-JCA351</t>
  </si>
  <si>
    <r>
      <t xml:space="preserve">j5 Create JCA351 minidocking - </t>
    </r>
    <r>
      <rPr>
        <b/>
        <sz val="9"/>
        <color indexed="12"/>
        <rFont val="Arial"/>
        <family val="2"/>
      </rPr>
      <t>USB3.0 Type-C</t>
    </r>
    <r>
      <rPr>
        <sz val="9"/>
        <color indexed="10"/>
        <rFont val="Arial"/>
        <family val="2"/>
      </rPr>
      <t xml:space="preserve"> ( Gen1/5GBPs )</t>
    </r>
    <r>
      <rPr>
        <b/>
        <sz val="9"/>
        <color indexed="12"/>
        <rFont val="Arial"/>
        <family val="2"/>
      </rPr>
      <t xml:space="preserve"> </t>
    </r>
    <r>
      <rPr>
        <b/>
        <sz val="9"/>
        <rFont val="Arial"/>
        <family val="2"/>
      </rPr>
      <t xml:space="preserve">universal docking station </t>
    </r>
    <r>
      <rPr>
        <b/>
        <sz val="9"/>
        <color indexed="12"/>
        <rFont val="Arial"/>
        <family val="2"/>
      </rPr>
      <t xml:space="preserve">with 4K </t>
    </r>
    <r>
      <rPr>
        <b/>
        <u/>
        <sz val="9"/>
        <color indexed="12"/>
        <rFont val="Arial"/>
        <family val="2"/>
      </rPr>
      <t xml:space="preserve">HDMi </t>
    </r>
    <r>
      <rPr>
        <u/>
        <sz val="9"/>
        <rFont val="Arial"/>
        <family val="2"/>
      </rPr>
      <t xml:space="preserve">( upto 3840x2160@30Hz or 1920x1080@60Hz ) </t>
    </r>
    <r>
      <rPr>
        <b/>
        <u/>
        <sz val="9"/>
        <color indexed="12"/>
        <rFont val="Arial"/>
        <family val="2"/>
      </rPr>
      <t xml:space="preserve">+ gigabit Lan + USB3 Type-C with 100w PD3.0 </t>
    </r>
    <r>
      <rPr>
        <b/>
        <sz val="9"/>
        <color indexed="12"/>
        <rFont val="Arial"/>
        <family val="2"/>
      </rPr>
      <t>; for windows or MAC , 50x14x80mm + 200mm cable</t>
    </r>
  </si>
  <si>
    <r>
      <t>USB3 type-C</t>
    </r>
    <r>
      <rPr>
        <sz val="9"/>
        <color rgb="FFFF0000"/>
        <rFont val="Arial"/>
        <family val="2"/>
      </rPr>
      <t xml:space="preserve"> ( Gen1/5GBPs )</t>
    </r>
  </si>
  <si>
    <t>50x14x80</t>
  </si>
  <si>
    <t>DS-JCD373</t>
  </si>
  <si>
    <r>
      <t xml:space="preserve">J5create JCD373 7-in-1 minidock - </t>
    </r>
    <r>
      <rPr>
        <b/>
        <sz val="9"/>
        <color indexed="12"/>
        <rFont val="Arial"/>
        <family val="2"/>
      </rPr>
      <t>USB3.0 Type-C</t>
    </r>
    <r>
      <rPr>
        <sz val="9"/>
        <color indexed="10"/>
        <rFont val="Arial"/>
        <family val="2"/>
      </rPr>
      <t xml:space="preserve"> ( Gen1/5GBPs )</t>
    </r>
    <r>
      <rPr>
        <b/>
        <sz val="9"/>
        <color indexed="12"/>
        <rFont val="Arial"/>
        <family val="2"/>
      </rPr>
      <t xml:space="preserve"> </t>
    </r>
    <r>
      <rPr>
        <b/>
        <sz val="9"/>
        <rFont val="Arial"/>
        <family val="2"/>
      </rPr>
      <t xml:space="preserve">universal docking station - </t>
    </r>
    <r>
      <rPr>
        <b/>
        <u/>
        <sz val="9"/>
        <color indexed="12"/>
        <rFont val="Arial"/>
        <family val="2"/>
      </rPr>
      <t>with 4K HDMi</t>
    </r>
    <r>
      <rPr>
        <u/>
        <sz val="9"/>
        <rFont val="Arial"/>
        <family val="2"/>
      </rPr>
      <t xml:space="preserve"> ( upto 3840x2160@30Hz or 1920x1080@60Hz )</t>
    </r>
    <r>
      <rPr>
        <b/>
        <u/>
        <sz val="9"/>
        <color indexed="12"/>
        <rFont val="Arial"/>
        <family val="2"/>
      </rPr>
      <t xml:space="preserve"> + USB3 Type-C with 60w PD3.0  + 2x USB3.0 type-A + dual card readers ( SDXC + miCroSDXC ) + 3.5mm audio in/out</t>
    </r>
    <r>
      <rPr>
        <b/>
        <sz val="9"/>
        <color indexed="12"/>
        <rFont val="Arial"/>
        <family val="2"/>
      </rPr>
      <t xml:space="preserve"> ; for windows or MAC , 39x11x122mm + 150mm cable , white ABS Plastic</t>
    </r>
  </si>
  <si>
    <t>39x11x122</t>
  </si>
  <si>
    <t>DS-JCD372</t>
  </si>
  <si>
    <r>
      <t xml:space="preserve">j5 Create JCD372 5-in-1 ultradrive minidock - </t>
    </r>
    <r>
      <rPr>
        <b/>
        <sz val="9"/>
        <color rgb="FF0000FF"/>
        <rFont val="Arial"/>
        <family val="2"/>
      </rPr>
      <t>USB3.0 Type-C ( Gen2/10GBPs )</t>
    </r>
    <r>
      <rPr>
        <b/>
        <sz val="9"/>
        <rFont val="Arial"/>
        <family val="2"/>
      </rPr>
      <t xml:space="preserve"> universal docking station - </t>
    </r>
    <r>
      <rPr>
        <b/>
        <sz val="9"/>
        <color indexed="12"/>
        <rFont val="Arial"/>
        <family val="2"/>
      </rPr>
      <t xml:space="preserve">with 4K </t>
    </r>
    <r>
      <rPr>
        <b/>
        <u/>
        <sz val="9"/>
        <color indexed="12"/>
        <rFont val="Arial"/>
        <family val="2"/>
      </rPr>
      <t>HDMi</t>
    </r>
    <r>
      <rPr>
        <u/>
        <sz val="9"/>
        <rFont val="Arial"/>
        <family val="2"/>
      </rPr>
      <t xml:space="preserve"> ( upto 3840x2160@30Hz or 1920x1080@60Hz )</t>
    </r>
    <r>
      <rPr>
        <b/>
        <u/>
        <sz val="9"/>
        <color indexed="12"/>
        <rFont val="Arial"/>
        <family val="2"/>
      </rPr>
      <t xml:space="preserve"> + 2x USB3 type</t>
    </r>
    <r>
      <rPr>
        <b/>
        <u/>
        <sz val="9"/>
        <color rgb="FF0000FF"/>
        <rFont val="Arial"/>
        <family val="2"/>
      </rPr>
      <t xml:space="preserve">-A ( Gen2 10Gbps ) + dual card reader ( miCroSDXC + SDXC ) </t>
    </r>
    <r>
      <rPr>
        <b/>
        <sz val="9"/>
        <rFont val="Arial"/>
        <family val="2"/>
      </rPr>
      <t>-</t>
    </r>
    <r>
      <rPr>
        <b/>
        <sz val="9"/>
        <color indexed="12"/>
        <rFont val="Arial"/>
        <family val="2"/>
      </rPr>
      <t xml:space="preserve"> aluminum housing - 135x50x14mm</t>
    </r>
  </si>
  <si>
    <t>type-C Gen2/10GBPs</t>
  </si>
  <si>
    <t>DS-JCD375</t>
  </si>
  <si>
    <r>
      <t xml:space="preserve">j5 Create JCD375 9-in-1 ultradrive </t>
    </r>
    <r>
      <rPr>
        <b/>
        <u/>
        <sz val="9"/>
        <color indexed="12"/>
        <rFont val="Arial"/>
        <family val="2"/>
      </rPr>
      <t>modular</t>
    </r>
    <r>
      <rPr>
        <b/>
        <sz val="9"/>
        <rFont val="Arial"/>
        <family val="2"/>
      </rPr>
      <t xml:space="preserve"> mini dock - </t>
    </r>
    <r>
      <rPr>
        <b/>
        <sz val="9"/>
        <color rgb="FF0000FF"/>
        <rFont val="Arial"/>
        <family val="2"/>
      </rPr>
      <t>USB3.0 Type-C ( Gen2/10GBPs )</t>
    </r>
    <r>
      <rPr>
        <b/>
        <sz val="9"/>
        <rFont val="Arial"/>
        <family val="2"/>
      </rPr>
      <t xml:space="preserve"> universal docking station
- base unit - </t>
    </r>
    <r>
      <rPr>
        <b/>
        <sz val="9"/>
        <color indexed="12"/>
        <rFont val="Arial"/>
        <family val="2"/>
      </rPr>
      <t xml:space="preserve">with 4K </t>
    </r>
    <r>
      <rPr>
        <b/>
        <u/>
        <sz val="9"/>
        <color indexed="12"/>
        <rFont val="Arial"/>
        <family val="2"/>
      </rPr>
      <t>HDMi</t>
    </r>
    <r>
      <rPr>
        <u/>
        <sz val="9"/>
        <rFont val="Arial"/>
        <family val="2"/>
      </rPr>
      <t xml:space="preserve"> ( upto 3840x2160@30Hz or 1920x1080@60Hz )</t>
    </r>
    <r>
      <rPr>
        <b/>
        <u/>
        <sz val="9"/>
        <color indexed="12"/>
        <rFont val="Arial"/>
        <family val="2"/>
      </rPr>
      <t xml:space="preserve"> + USB3 Type-C with 100w PD3.0</t>
    </r>
    <r>
      <rPr>
        <b/>
        <u/>
        <sz val="9"/>
        <color rgb="FF0000FF"/>
        <rFont val="Arial"/>
        <family val="2"/>
      </rPr>
      <t xml:space="preserve"> ( Gen2 10Gbps )</t>
    </r>
    <r>
      <rPr>
        <u/>
        <sz val="9"/>
        <color rgb="FF0000FF"/>
        <rFont val="Arial"/>
        <family val="2"/>
      </rPr>
      <t xml:space="preserve"> </t>
    </r>
    <r>
      <rPr>
        <b/>
        <u/>
        <sz val="9"/>
        <color indexed="12"/>
        <rFont val="Arial"/>
        <family val="2"/>
      </rPr>
      <t>+ 3x USB3 Type</t>
    </r>
    <r>
      <rPr>
        <b/>
        <u/>
        <sz val="9"/>
        <color rgb="FF0000FF"/>
        <rFont val="Arial"/>
        <family val="2"/>
      </rPr>
      <t xml:space="preserve">-A ( Gen2 10Gbps ) </t>
    </r>
    <r>
      <rPr>
        <b/>
        <sz val="9"/>
        <rFont val="Arial"/>
        <family val="2"/>
      </rPr>
      <t>-</t>
    </r>
    <r>
      <rPr>
        <b/>
        <sz val="9"/>
        <color indexed="12"/>
        <rFont val="Arial"/>
        <family val="2"/>
      </rPr>
      <t xml:space="preserve"> 32x12x126mm , aluminum housing
- 2x type-C modular kit ( work as individual type-C converter separately ) - </t>
    </r>
    <r>
      <rPr>
        <b/>
        <sz val="9"/>
        <rFont val="Arial"/>
        <family val="2"/>
      </rPr>
      <t>dual card reader + gigabit Lan - 34x13x21mm per module</t>
    </r>
  </si>
  <si>
    <t>4x USB3.0 - 3x type-A + 1x type-C - ( Gen2/10GBPs )</t>
  </si>
  <si>
    <t>32x12x126</t>
  </si>
  <si>
    <t>DS-JCA374</t>
  </si>
  <si>
    <r>
      <t xml:space="preserve">j5 Create JCA374 minidocking - </t>
    </r>
    <r>
      <rPr>
        <b/>
        <sz val="9"/>
        <color indexed="12"/>
        <rFont val="Arial"/>
        <family val="2"/>
      </rPr>
      <t>USB3.0 Type-C</t>
    </r>
    <r>
      <rPr>
        <sz val="9"/>
        <color indexed="10"/>
        <rFont val="Arial"/>
        <family val="2"/>
      </rPr>
      <t xml:space="preserve"> ( Gen1/5GBPs )</t>
    </r>
    <r>
      <rPr>
        <b/>
        <sz val="9"/>
        <color indexed="12"/>
        <rFont val="Arial"/>
        <family val="2"/>
      </rPr>
      <t xml:space="preserve"> </t>
    </r>
    <r>
      <rPr>
        <b/>
        <sz val="9"/>
        <rFont val="Arial"/>
        <family val="2"/>
      </rPr>
      <t xml:space="preserve">universal docking station </t>
    </r>
    <r>
      <rPr>
        <b/>
        <sz val="9"/>
        <color indexed="12"/>
        <rFont val="Arial"/>
        <family val="2"/>
      </rPr>
      <t xml:space="preserve">with 4K </t>
    </r>
    <r>
      <rPr>
        <b/>
        <u/>
        <sz val="9"/>
        <color indexed="12"/>
        <rFont val="Arial"/>
        <family val="2"/>
      </rPr>
      <t>HDMi+ gigabit Lan+ 2x USB3</t>
    </r>
    <r>
      <rPr>
        <b/>
        <sz val="9"/>
        <rFont val="Arial"/>
        <family val="2"/>
      </rPr>
      <t xml:space="preserve"> -</t>
    </r>
    <r>
      <rPr>
        <b/>
        <sz val="9"/>
        <color indexed="12"/>
        <rFont val="Arial"/>
        <family val="2"/>
      </rPr>
      <t xml:space="preserve"> 4K HDMi</t>
    </r>
    <r>
      <rPr>
        <sz val="9"/>
        <rFont val="Arial"/>
        <family val="2"/>
      </rPr>
      <t xml:space="preserve"> ( upto 3840x2160@30Hz or 1920x1080@60Hz )</t>
    </r>
    <r>
      <rPr>
        <b/>
        <sz val="9"/>
        <color indexed="12"/>
        <rFont val="Arial"/>
        <family val="2"/>
      </rPr>
      <t xml:space="preserve"> ; for windows or MAC , 51x15x97mm + 100mm cable , aluminum housing</t>
    </r>
  </si>
  <si>
    <t>2x USB3.0 type-A</t>
  </si>
  <si>
    <t>51x15x97</t>
  </si>
  <si>
    <t>DS-JCD376</t>
  </si>
  <si>
    <r>
      <t xml:space="preserve">j5 Create JCD376 minidocking - </t>
    </r>
    <r>
      <rPr>
        <b/>
        <sz val="9"/>
        <color indexed="12"/>
        <rFont val="Arial"/>
        <family val="2"/>
      </rPr>
      <t>USB3.0 Type-C</t>
    </r>
    <r>
      <rPr>
        <sz val="9"/>
        <color indexed="10"/>
        <rFont val="Arial"/>
        <family val="2"/>
      </rPr>
      <t xml:space="preserve"> ( Gen1/5GBPs )</t>
    </r>
    <r>
      <rPr>
        <b/>
        <sz val="9"/>
        <color indexed="12"/>
        <rFont val="Arial"/>
        <family val="2"/>
      </rPr>
      <t xml:space="preserve"> </t>
    </r>
    <r>
      <rPr>
        <b/>
        <sz val="9"/>
        <rFont val="Arial"/>
        <family val="2"/>
      </rPr>
      <t xml:space="preserve">universal docking station </t>
    </r>
    <r>
      <rPr>
        <b/>
        <sz val="9"/>
        <color indexed="12"/>
        <rFont val="Arial"/>
        <family val="2"/>
      </rPr>
      <t xml:space="preserve">with </t>
    </r>
    <r>
      <rPr>
        <b/>
        <u/>
        <sz val="9"/>
        <color indexed="12"/>
        <rFont val="Arial"/>
        <family val="2"/>
      </rPr>
      <t>D-sub+ HDMi+ gigabit Lan+ 2x USB3.0+ type-C + AC power in for type-C charging</t>
    </r>
    <r>
      <rPr>
        <b/>
        <sz val="9"/>
        <rFont val="Arial"/>
        <family val="2"/>
      </rPr>
      <t xml:space="preserve"> -</t>
    </r>
    <r>
      <rPr>
        <b/>
        <sz val="9"/>
        <color indexed="12"/>
        <rFont val="Arial"/>
        <family val="2"/>
      </rPr>
      <t xml:space="preserve"> 4K HDMi</t>
    </r>
    <r>
      <rPr>
        <b/>
        <sz val="9"/>
        <rFont val="Arial"/>
        <family val="2"/>
      </rPr>
      <t xml:space="preserve"> ( </t>
    </r>
    <r>
      <rPr>
        <sz val="9"/>
        <rFont val="Arial"/>
        <family val="2"/>
      </rPr>
      <t>upto 3840x2160@30Hz or 1920x1080@60Hz</t>
    </r>
    <r>
      <rPr>
        <b/>
        <sz val="9"/>
        <rFont val="Arial"/>
        <family val="2"/>
      </rPr>
      <t xml:space="preserve"> )</t>
    </r>
    <r>
      <rPr>
        <b/>
        <sz val="9"/>
        <color indexed="12"/>
        <rFont val="Arial"/>
        <family val="2"/>
      </rPr>
      <t xml:space="preserve"> ; for windows or MAC , 53x15x115mm + 210mm cable , aluminum housing</t>
    </r>
  </si>
  <si>
    <t>2x USB3.0 - type-A + type-C</t>
  </si>
  <si>
    <t>53x15x115</t>
  </si>
  <si>
    <t>DS-JCD381</t>
  </si>
  <si>
    <r>
      <t xml:space="preserve">j5 Create JCD381 minidocking - </t>
    </r>
    <r>
      <rPr>
        <b/>
        <sz val="9"/>
        <color indexed="12"/>
        <rFont val="Arial"/>
        <family val="2"/>
      </rPr>
      <t>USB3.0 Type-C</t>
    </r>
    <r>
      <rPr>
        <sz val="9"/>
        <color indexed="10"/>
        <rFont val="Arial"/>
        <family val="2"/>
      </rPr>
      <t xml:space="preserve"> ( Gen1/5GBPs )</t>
    </r>
    <r>
      <rPr>
        <b/>
        <sz val="9"/>
        <color indexed="12"/>
        <rFont val="Arial"/>
        <family val="2"/>
      </rPr>
      <t xml:space="preserve"> </t>
    </r>
    <r>
      <rPr>
        <b/>
        <sz val="9"/>
        <rFont val="Arial"/>
        <family val="2"/>
      </rPr>
      <t xml:space="preserve">universal docking station </t>
    </r>
    <r>
      <rPr>
        <b/>
        <sz val="9"/>
        <color indexed="12"/>
        <rFont val="Arial"/>
        <family val="2"/>
      </rPr>
      <t xml:space="preserve">with </t>
    </r>
    <r>
      <rPr>
        <b/>
        <u/>
        <sz val="9"/>
        <color indexed="12"/>
        <rFont val="Arial"/>
        <family val="2"/>
      </rPr>
      <t>2x HDMi + gigabit Lan+ 2x USB3.0+ type-C + AC power in for type-C charging</t>
    </r>
    <r>
      <rPr>
        <b/>
        <sz val="9"/>
        <rFont val="Arial"/>
        <family val="2"/>
      </rPr>
      <t xml:space="preserve"> -</t>
    </r>
    <r>
      <rPr>
        <b/>
        <sz val="9"/>
        <color indexed="12"/>
        <rFont val="Arial"/>
        <family val="2"/>
      </rPr>
      <t xml:space="preserve"> 4K+2K HDMi</t>
    </r>
    <r>
      <rPr>
        <b/>
        <sz val="9"/>
        <rFont val="Arial"/>
        <family val="2"/>
      </rPr>
      <t xml:space="preserve"> ( </t>
    </r>
    <r>
      <rPr>
        <b/>
        <sz val="9"/>
        <color indexed="12"/>
        <rFont val="Arial"/>
        <family val="2"/>
      </rPr>
      <t xml:space="preserve">upto </t>
    </r>
    <r>
      <rPr>
        <sz val="9"/>
        <rFont val="Arial"/>
        <family val="2"/>
      </rPr>
      <t>3840x2160@30Hz or 1920x1080@60Hz</t>
    </r>
    <r>
      <rPr>
        <b/>
        <sz val="9"/>
        <rFont val="Arial"/>
        <family val="2"/>
      </rPr>
      <t xml:space="preserve"> )</t>
    </r>
    <r>
      <rPr>
        <b/>
        <sz val="9"/>
        <color indexed="12"/>
        <rFont val="Arial"/>
        <family val="2"/>
      </rPr>
      <t xml:space="preserve"> ; for windows or MAC , 54x15x130mm + 200mm cable , aluminum housing</t>
    </r>
  </si>
  <si>
    <t>2x HDMi ( 4K + 2K )</t>
  </si>
  <si>
    <t>54x15x130</t>
  </si>
  <si>
    <t>DS-JCD392</t>
  </si>
  <si>
    <r>
      <t xml:space="preserve">j5 Create JCD392 4K60 Elite Travel Dock - </t>
    </r>
    <r>
      <rPr>
        <b/>
        <sz val="9"/>
        <color indexed="12"/>
        <rFont val="Arial"/>
        <family val="2"/>
      </rPr>
      <t>USB3 Type-C</t>
    </r>
    <r>
      <rPr>
        <b/>
        <sz val="9"/>
        <color rgb="FF0000FF"/>
        <rFont val="Arial"/>
        <family val="2"/>
      </rPr>
      <t xml:space="preserve"> ( </t>
    </r>
    <r>
      <rPr>
        <b/>
        <u/>
        <sz val="9"/>
        <color rgb="FF0000FF"/>
        <rFont val="Arial"/>
        <family val="2"/>
      </rPr>
      <t>Gen2/10GBPs</t>
    </r>
    <r>
      <rPr>
        <b/>
        <sz val="9"/>
        <color rgb="FF0000FF"/>
        <rFont val="Arial"/>
        <family val="2"/>
      </rPr>
      <t xml:space="preserve"> ) </t>
    </r>
    <r>
      <rPr>
        <b/>
        <sz val="9"/>
        <rFont val="Arial"/>
        <family val="2"/>
      </rPr>
      <t xml:space="preserve">6-in-1 universal docking station , </t>
    </r>
    <r>
      <rPr>
        <b/>
        <u/>
        <sz val="9"/>
        <color indexed="12"/>
        <rFont val="Arial"/>
        <family val="2"/>
      </rPr>
      <t>integrated E-mark iC usb4//Thunderbolt3/Thunderbolt4</t>
    </r>
    <r>
      <rPr>
        <b/>
        <sz val="9"/>
        <color indexed="12"/>
        <rFont val="Arial"/>
        <family val="2"/>
      </rPr>
      <t xml:space="preserve"> , </t>
    </r>
    <r>
      <rPr>
        <b/>
        <u/>
        <sz val="9"/>
        <color indexed="12"/>
        <rFont val="Arial"/>
        <family val="2"/>
      </rPr>
      <t>with HDMi ( 3840x2160@60Hz or 2560x1440@120Hz or 1920x1080@144Hz ) + gigabit Lan + USB3 type-C with PD3.0 100w + 2x USB3 type-A ( Gen2/10GBPS )</t>
    </r>
    <r>
      <rPr>
        <b/>
        <sz val="9"/>
        <color indexed="12"/>
        <rFont val="Arial"/>
        <family val="2"/>
      </rPr>
      <t xml:space="preserve"> ; for windows or MAC , 110x47x16mm + 150mm cable , aluminum housing</t>
    </r>
  </si>
  <si>
    <r>
      <t>USB3</t>
    </r>
    <r>
      <rPr>
        <b/>
        <sz val="9"/>
        <color rgb="FF0000FF"/>
        <rFont val="Arial"/>
        <family val="2"/>
      </rPr>
      <t xml:space="preserve"> ( Gen2/10GBPs ) </t>
    </r>
    <r>
      <rPr>
        <b/>
        <sz val="9"/>
        <color indexed="12"/>
        <rFont val="Arial"/>
        <family val="2"/>
      </rPr>
      <t>- 2x type-A + type-C</t>
    </r>
  </si>
  <si>
    <t>110x47x16</t>
  </si>
  <si>
    <t>DS-JCD393</t>
  </si>
  <si>
    <r>
      <t xml:space="preserve">j5 Create JCD393 4K60 Elite mini dock - </t>
    </r>
    <r>
      <rPr>
        <b/>
        <sz val="9"/>
        <color indexed="12"/>
        <rFont val="Arial"/>
        <family val="2"/>
      </rPr>
      <t>USB3 Type-C</t>
    </r>
    <r>
      <rPr>
        <b/>
        <sz val="9"/>
        <color rgb="FF0000FF"/>
        <rFont val="Arial"/>
        <family val="2"/>
      </rPr>
      <t xml:space="preserve"> ( </t>
    </r>
    <r>
      <rPr>
        <b/>
        <u/>
        <sz val="9"/>
        <color rgb="FF0000FF"/>
        <rFont val="Arial"/>
        <family val="2"/>
      </rPr>
      <t>Gen2/10GBPs</t>
    </r>
    <r>
      <rPr>
        <b/>
        <sz val="9"/>
        <color rgb="FF0000FF"/>
        <rFont val="Arial"/>
        <family val="2"/>
      </rPr>
      <t xml:space="preserve"> ) </t>
    </r>
    <r>
      <rPr>
        <b/>
        <sz val="9"/>
        <rFont val="Arial"/>
        <family val="2"/>
      </rPr>
      <t xml:space="preserve">9-in-1 universal docking station , </t>
    </r>
    <r>
      <rPr>
        <b/>
        <u/>
        <sz val="9"/>
        <color indexed="12"/>
        <rFont val="Arial"/>
        <family val="2"/>
      </rPr>
      <t>integrated E-mark iC usb4//Thunderbolt3/Thunderbolt4</t>
    </r>
    <r>
      <rPr>
        <b/>
        <sz val="9"/>
        <color indexed="12"/>
        <rFont val="Arial"/>
        <family val="2"/>
      </rPr>
      <t xml:space="preserve"> , with </t>
    </r>
    <r>
      <rPr>
        <b/>
        <u/>
        <sz val="9"/>
        <color indexed="12"/>
        <rFont val="Arial"/>
        <family val="2"/>
      </rPr>
      <t>HDMi ( 3840x2160@60Hz or 2560x1440@120Hz or 1920x1080@144Hz ) + gigabit Lan + 2x USB3 type-C with 100w PD3.0 + 2x USB3 type-A ( Gen2/10GBPS ) + dual card readers ( SDXC + miCroSDXC )</t>
    </r>
    <r>
      <rPr>
        <b/>
        <sz val="9"/>
        <color indexed="12"/>
        <rFont val="Arial"/>
        <family val="2"/>
      </rPr>
      <t xml:space="preserve"> ; for windows or MAC , 138x50x16mm + 200mm cable , aluminum housing</t>
    </r>
  </si>
  <si>
    <r>
      <t>USB3</t>
    </r>
    <r>
      <rPr>
        <b/>
        <sz val="9"/>
        <color rgb="FF0000FF"/>
        <rFont val="Arial"/>
        <family val="2"/>
      </rPr>
      <t xml:space="preserve"> ( Gen2/10GBPs ) </t>
    </r>
    <r>
      <rPr>
        <b/>
        <sz val="9"/>
        <color indexed="12"/>
        <rFont val="Arial"/>
        <family val="2"/>
      </rPr>
      <t>- 2x type-A + 2x type-C</t>
    </r>
  </si>
  <si>
    <t>138x50x16</t>
  </si>
  <si>
    <t>DS-JCD397</t>
  </si>
  <si>
    <r>
      <t xml:space="preserve">j5 Create JCD397 4K60 Elite </t>
    </r>
    <r>
      <rPr>
        <b/>
        <u/>
        <sz val="9"/>
        <color rgb="FF0000FF"/>
        <rFont val="Arial"/>
        <family val="2"/>
      </rPr>
      <t>Triple-Monitor</t>
    </r>
    <r>
      <rPr>
        <b/>
        <sz val="9"/>
        <rFont val="Arial"/>
        <family val="2"/>
      </rPr>
      <t xml:space="preserve"> mini dock - </t>
    </r>
    <r>
      <rPr>
        <b/>
        <sz val="9"/>
        <color indexed="12"/>
        <rFont val="Arial"/>
        <family val="2"/>
      </rPr>
      <t>USB3 Type-C</t>
    </r>
    <r>
      <rPr>
        <b/>
        <sz val="9"/>
        <color rgb="FF0000FF"/>
        <rFont val="Arial"/>
        <family val="2"/>
      </rPr>
      <t xml:space="preserve"> ( </t>
    </r>
    <r>
      <rPr>
        <b/>
        <u/>
        <sz val="9"/>
        <color rgb="FF0000FF"/>
        <rFont val="Arial"/>
        <family val="2"/>
      </rPr>
      <t>Gen2/10GBPs</t>
    </r>
    <r>
      <rPr>
        <b/>
        <sz val="9"/>
        <color rgb="FF0000FF"/>
        <rFont val="Arial"/>
        <family val="2"/>
      </rPr>
      <t xml:space="preserve"> ) </t>
    </r>
    <r>
      <rPr>
        <b/>
        <sz val="9"/>
        <rFont val="Arial"/>
        <family val="2"/>
      </rPr>
      <t xml:space="preserve">11-in-1 universal docking station , </t>
    </r>
    <r>
      <rPr>
        <b/>
        <u/>
        <sz val="9"/>
        <color indexed="12"/>
        <rFont val="Arial"/>
        <family val="2"/>
      </rPr>
      <t>integrated E-mark iC usb4//Thunderbolt3/Thunderbolt4</t>
    </r>
    <r>
      <rPr>
        <b/>
        <sz val="9"/>
        <color indexed="12"/>
        <rFont val="Arial"/>
        <family val="2"/>
      </rPr>
      <t xml:space="preserve"> , with 2x </t>
    </r>
    <r>
      <rPr>
        <b/>
        <u/>
        <sz val="9"/>
        <color indexed="12"/>
        <rFont val="Arial"/>
        <family val="2"/>
      </rPr>
      <t>HDMi ( 3840x2160@60Hz or 2560x1440@120Hz or 1920x1080@144Hz ) + 4K DisplayPort + gigabit Lan + 2x USB3 type-C with 100w PD3.0 + 2x USB3 type-A ( Gen2/10GBPS ) + dual card readers ( SDXC + miCroSDXC )</t>
    </r>
    <r>
      <rPr>
        <b/>
        <sz val="9"/>
        <color indexed="12"/>
        <rFont val="Arial"/>
        <family val="2"/>
      </rPr>
      <t xml:space="preserve"> ; for windows or MAC , 148x55x17mm + 200mm cable , aluminum housing</t>
    </r>
  </si>
  <si>
    <t>2x 4K HDMi + 4K DisplayPort</t>
  </si>
  <si>
    <t>148x55x17</t>
  </si>
  <si>
    <t>DS-JCD383</t>
  </si>
  <si>
    <r>
      <t xml:space="preserve">j5 Create JCD383 minidocking - </t>
    </r>
    <r>
      <rPr>
        <b/>
        <sz val="9"/>
        <color indexed="12"/>
        <rFont val="Arial"/>
        <family val="2"/>
      </rPr>
      <t>USB3.0 Type-C</t>
    </r>
    <r>
      <rPr>
        <sz val="9"/>
        <color indexed="10"/>
        <rFont val="Arial"/>
        <family val="2"/>
      </rPr>
      <t xml:space="preserve"> ( Gen1/5GBPs )</t>
    </r>
    <r>
      <rPr>
        <b/>
        <sz val="9"/>
        <color indexed="12"/>
        <rFont val="Arial"/>
        <family val="2"/>
      </rPr>
      <t xml:space="preserve"> </t>
    </r>
    <r>
      <rPr>
        <b/>
        <sz val="9"/>
        <rFont val="Arial"/>
        <family val="2"/>
      </rPr>
      <t xml:space="preserve">universal docking station </t>
    </r>
    <r>
      <rPr>
        <b/>
        <sz val="9"/>
        <color indexed="12"/>
        <rFont val="Arial"/>
        <family val="2"/>
      </rPr>
      <t xml:space="preserve">with </t>
    </r>
    <r>
      <rPr>
        <b/>
        <u/>
        <sz val="9"/>
        <color indexed="12"/>
        <rFont val="Arial"/>
        <family val="2"/>
      </rPr>
      <t>HDMi + gigabit Lan + USB3.0 type-C + 2x USB3.0 type-A + 1x USB3.0 BC1.2 2.4A type-A for fast charge + dual card readers ( SDXC + miCroSDXC )</t>
    </r>
    <r>
      <rPr>
        <b/>
        <sz val="9"/>
        <rFont val="Arial"/>
        <family val="2"/>
      </rPr>
      <t xml:space="preserve"> -</t>
    </r>
    <r>
      <rPr>
        <b/>
        <sz val="9"/>
        <color indexed="12"/>
        <rFont val="Arial"/>
        <family val="2"/>
      </rPr>
      <t xml:space="preserve"> 4K HDMi</t>
    </r>
    <r>
      <rPr>
        <b/>
        <sz val="9"/>
        <rFont val="Arial"/>
        <family val="2"/>
      </rPr>
      <t xml:space="preserve"> ( </t>
    </r>
    <r>
      <rPr>
        <b/>
        <sz val="9"/>
        <color indexed="12"/>
        <rFont val="Arial"/>
        <family val="2"/>
      </rPr>
      <t xml:space="preserve">upto </t>
    </r>
    <r>
      <rPr>
        <sz val="9"/>
        <rFont val="Arial"/>
        <family val="2"/>
      </rPr>
      <t>3840x2160@30Hz or 1920x1080@60Hz</t>
    </r>
    <r>
      <rPr>
        <b/>
        <sz val="9"/>
        <rFont val="Arial"/>
        <family val="2"/>
      </rPr>
      <t xml:space="preserve"> )</t>
    </r>
    <r>
      <rPr>
        <b/>
        <sz val="9"/>
        <color indexed="12"/>
        <rFont val="Arial"/>
        <family val="2"/>
      </rPr>
      <t xml:space="preserve"> ; for windows or MAC , 50x105x16.5mm + 137mm cable , aluminum housing</t>
    </r>
  </si>
  <si>
    <t>4x USB3.0 - type-C + 3x type-A</t>
  </si>
  <si>
    <t>50x105x16.5</t>
  </si>
  <si>
    <t>DS-JCD384</t>
  </si>
  <si>
    <r>
      <t xml:space="preserve">j5 Create JCD384 minidocking - </t>
    </r>
    <r>
      <rPr>
        <b/>
        <sz val="9"/>
        <color indexed="12"/>
        <rFont val="Arial"/>
        <family val="2"/>
      </rPr>
      <t>USB3.0 Type-C</t>
    </r>
    <r>
      <rPr>
        <sz val="9"/>
        <color indexed="10"/>
        <rFont val="Arial"/>
        <family val="2"/>
      </rPr>
      <t xml:space="preserve"> ( Gen1/5GBPs )</t>
    </r>
    <r>
      <rPr>
        <b/>
        <sz val="9"/>
        <color indexed="12"/>
        <rFont val="Arial"/>
        <family val="2"/>
      </rPr>
      <t xml:space="preserve"> </t>
    </r>
    <r>
      <rPr>
        <b/>
        <sz val="9"/>
        <rFont val="Arial"/>
        <family val="2"/>
      </rPr>
      <t xml:space="preserve">universal docking station </t>
    </r>
    <r>
      <rPr>
        <b/>
        <sz val="9"/>
        <color indexed="12"/>
        <rFont val="Arial"/>
        <family val="2"/>
      </rPr>
      <t xml:space="preserve">with </t>
    </r>
    <r>
      <rPr>
        <b/>
        <u/>
        <sz val="9"/>
        <color indexed="12"/>
        <rFont val="Arial"/>
        <family val="2"/>
      </rPr>
      <t>HDMi + D-sub + gigabit Lan + USB3.0 type-C + 2x USB3.0 type-A + 1x USB3.0 BC1.2 2.4A type-A for fast charge + dual card readers ( SDXC + miCroSDXC )</t>
    </r>
    <r>
      <rPr>
        <b/>
        <sz val="9"/>
        <rFont val="Arial"/>
        <family val="2"/>
      </rPr>
      <t xml:space="preserve"> - </t>
    </r>
    <r>
      <rPr>
        <b/>
        <sz val="9"/>
        <color indexed="12"/>
        <rFont val="Arial"/>
        <family val="2"/>
      </rPr>
      <t xml:space="preserve">4K HDMi ( </t>
    </r>
    <r>
      <rPr>
        <sz val="9"/>
        <rFont val="Arial"/>
        <family val="2"/>
      </rPr>
      <t>upto</t>
    </r>
    <r>
      <rPr>
        <b/>
        <sz val="9"/>
        <color indexed="12"/>
        <rFont val="Arial"/>
        <family val="2"/>
      </rPr>
      <t xml:space="preserve"> </t>
    </r>
    <r>
      <rPr>
        <sz val="9"/>
        <rFont val="Arial"/>
        <family val="2"/>
      </rPr>
      <t>3840x2160@30Hz or 1920x1080@60Hz</t>
    </r>
    <r>
      <rPr>
        <b/>
        <sz val="9"/>
        <color indexed="12"/>
        <rFont val="Arial"/>
        <family val="2"/>
      </rPr>
      <t xml:space="preserve"> ) , for windows or MAC , 50x120x16.5mm + 137mm cable , aluminum housing</t>
    </r>
  </si>
  <si>
    <t>50x120x16.5</t>
  </si>
  <si>
    <t>DS-JCD401</t>
  </si>
  <si>
    <r>
      <t xml:space="preserve">j5 Create JCD401 Dual 4K Multi-Port Hub - </t>
    </r>
    <r>
      <rPr>
        <b/>
        <sz val="9"/>
        <color indexed="12"/>
        <rFont val="Arial"/>
        <family val="2"/>
      </rPr>
      <t>USB3 Type-C</t>
    </r>
    <r>
      <rPr>
        <b/>
        <sz val="9"/>
        <color rgb="FF0000FF"/>
        <rFont val="Arial"/>
        <family val="2"/>
      </rPr>
      <t xml:space="preserve"> ( </t>
    </r>
    <r>
      <rPr>
        <b/>
        <u/>
        <sz val="9"/>
        <color rgb="FF0000FF"/>
        <rFont val="Arial"/>
        <family val="2"/>
      </rPr>
      <t>Gen2/10GBPs</t>
    </r>
    <r>
      <rPr>
        <b/>
        <sz val="9"/>
        <color rgb="FF0000FF"/>
        <rFont val="Arial"/>
        <family val="2"/>
      </rPr>
      <t xml:space="preserve"> ) </t>
    </r>
    <r>
      <rPr>
        <b/>
        <sz val="9"/>
        <rFont val="Arial"/>
        <family val="2"/>
      </rPr>
      <t xml:space="preserve">5-in-1 universal docking station , </t>
    </r>
    <r>
      <rPr>
        <b/>
        <u/>
        <sz val="9"/>
        <color indexed="12"/>
        <rFont val="Arial"/>
        <family val="2"/>
      </rPr>
      <t>integrated E-mark iC usb4//Thunderbolt3/Thunderbolt4</t>
    </r>
    <r>
      <rPr>
        <b/>
        <sz val="9"/>
        <color indexed="12"/>
        <rFont val="Arial"/>
        <family val="2"/>
      </rPr>
      <t xml:space="preserve"> , with 4K </t>
    </r>
    <r>
      <rPr>
        <b/>
        <u/>
        <sz val="9"/>
        <color indexed="12"/>
        <rFont val="Arial"/>
        <family val="2"/>
      </rPr>
      <t xml:space="preserve">HDMi ( 3840x2160@60Hz or 2560x1440@120Hz or 1920x1080@144Hz ) + 4K DisplayPort + 2x USB3 type-C with 85w PD3.0 + 1x USB3 type-A ( Gen2/10GBPS ) </t>
    </r>
    <r>
      <rPr>
        <b/>
        <sz val="9"/>
        <color indexed="12"/>
        <rFont val="Arial"/>
        <family val="2"/>
      </rPr>
      <t>; for windows or MAC , 135x51x15mm + 200mm cable , aluminum housing</t>
    </r>
  </si>
  <si>
    <r>
      <t>USB3</t>
    </r>
    <r>
      <rPr>
        <b/>
        <sz val="9"/>
        <color rgb="FF0000FF"/>
        <rFont val="Arial"/>
        <family val="2"/>
      </rPr>
      <t xml:space="preserve"> ( Gen2/10GBPs ) </t>
    </r>
    <r>
      <rPr>
        <b/>
        <sz val="9"/>
        <color indexed="12"/>
        <rFont val="Arial"/>
        <family val="2"/>
      </rPr>
      <t>- 1x type-A + 2x type-C</t>
    </r>
  </si>
  <si>
    <t>4K HDMi + 4K DisplayPort + type-C</t>
  </si>
  <si>
    <t>135x51x15</t>
  </si>
  <si>
    <t>DS-JCD403</t>
  </si>
  <si>
    <r>
      <t xml:space="preserve">j5 Create JCD403 8K Multi-Port Hub - </t>
    </r>
    <r>
      <rPr>
        <b/>
        <sz val="9"/>
        <color indexed="12"/>
        <rFont val="Arial"/>
        <family val="2"/>
      </rPr>
      <t>type-C</t>
    </r>
    <r>
      <rPr>
        <b/>
        <sz val="9"/>
        <color rgb="FF0000FF"/>
        <rFont val="Arial"/>
        <family val="2"/>
      </rPr>
      <t xml:space="preserve"> USB4 ( </t>
    </r>
    <r>
      <rPr>
        <b/>
        <u/>
        <sz val="9"/>
        <color rgb="FF0000FF"/>
        <rFont val="Arial"/>
        <family val="2"/>
      </rPr>
      <t>40GBPs</t>
    </r>
    <r>
      <rPr>
        <b/>
        <sz val="9"/>
        <color rgb="FF0000FF"/>
        <rFont val="Arial"/>
        <family val="2"/>
      </rPr>
      <t xml:space="preserve"> ) </t>
    </r>
    <r>
      <rPr>
        <b/>
        <sz val="9"/>
        <rFont val="Arial"/>
        <family val="2"/>
      </rPr>
      <t xml:space="preserve">universal docking station , </t>
    </r>
    <r>
      <rPr>
        <b/>
        <u/>
        <sz val="9"/>
        <color indexed="12"/>
        <rFont val="Arial"/>
        <family val="2"/>
      </rPr>
      <t>integrated E-mark iC usb4//Thunderbolt3/Thunderbolt4</t>
    </r>
    <r>
      <rPr>
        <b/>
        <sz val="9"/>
        <color indexed="12"/>
        <rFont val="Arial"/>
        <family val="2"/>
      </rPr>
      <t xml:space="preserve"> , with 8K </t>
    </r>
    <r>
      <rPr>
        <b/>
        <u/>
        <sz val="9"/>
        <color indexed="12"/>
        <rFont val="Arial"/>
        <family val="2"/>
      </rPr>
      <t xml:space="preserve">HDMi ( 7680x4320@60Hz or 3840x2160@144Hz ) + 2.5 Gb Lan + 2x USB3 type-C with 100w PD3.0 + 2x USB3 type-A ( Gen2/10GBPS ) </t>
    </r>
    <r>
      <rPr>
        <b/>
        <sz val="9"/>
        <color indexed="12"/>
        <rFont val="Arial"/>
        <family val="2"/>
      </rPr>
      <t>; for windows or MAC , 135x51x15mm + 200mm cable , aluminum housing</t>
    </r>
  </si>
  <si>
    <t>type-C 40GBPs</t>
  </si>
  <si>
    <t>2.5 gigabit</t>
  </si>
  <si>
    <t>8K HDMi - 60Hz
4K HDMi - 144Hz</t>
  </si>
  <si>
    <t>DS-JCD533</t>
  </si>
  <si>
    <r>
      <t xml:space="preserve">j5 Create JCD533 single display docking station - </t>
    </r>
    <r>
      <rPr>
        <b/>
        <sz val="9"/>
        <color indexed="12"/>
        <rFont val="Arial"/>
        <family val="2"/>
      </rPr>
      <t>USB3.0 Type-C</t>
    </r>
    <r>
      <rPr>
        <b/>
        <sz val="9"/>
        <rFont val="Arial"/>
        <family val="2"/>
      </rPr>
      <t xml:space="preserve"> </t>
    </r>
    <r>
      <rPr>
        <sz val="9"/>
        <color indexed="10"/>
        <rFont val="Arial"/>
        <family val="2"/>
      </rPr>
      <t xml:space="preserve">( Gen1/5GBPs ) </t>
    </r>
    <r>
      <rPr>
        <b/>
        <sz val="9"/>
        <rFont val="Arial"/>
        <family val="2"/>
      </rPr>
      <t>universal docking station -</t>
    </r>
    <r>
      <rPr>
        <b/>
        <sz val="9"/>
        <color indexed="12"/>
        <rFont val="Arial"/>
        <family val="2"/>
      </rPr>
      <t xml:space="preserve"> power delivery 100W pass-through</t>
    </r>
    <r>
      <rPr>
        <b/>
        <sz val="9"/>
        <rFont val="Arial"/>
        <family val="2"/>
      </rPr>
      <t xml:space="preserve"> , with </t>
    </r>
    <r>
      <rPr>
        <b/>
        <sz val="9"/>
        <color indexed="12"/>
        <rFont val="Arial"/>
        <family val="2"/>
      </rPr>
      <t>4K HDMi</t>
    </r>
    <r>
      <rPr>
        <sz val="9"/>
        <rFont val="Arial"/>
        <family val="2"/>
      </rPr>
      <t xml:space="preserve"> ( upto 3840x2160@30Hz or 1920x1080@60Hz )</t>
    </r>
    <r>
      <rPr>
        <b/>
        <sz val="9"/>
        <color indexed="12"/>
        <rFont val="Arial"/>
        <family val="2"/>
      </rPr>
      <t xml:space="preserve"> </t>
    </r>
    <r>
      <rPr>
        <b/>
        <sz val="9"/>
        <rFont val="Arial"/>
        <family val="2"/>
      </rPr>
      <t xml:space="preserve">+ </t>
    </r>
    <r>
      <rPr>
        <b/>
        <sz val="9"/>
        <color indexed="12"/>
        <rFont val="Arial"/>
        <family val="2"/>
      </rPr>
      <t>gigabit</t>
    </r>
    <r>
      <rPr>
        <b/>
        <sz val="9"/>
        <rFont val="Arial"/>
        <family val="2"/>
      </rPr>
      <t xml:space="preserve"> lan + </t>
    </r>
    <r>
      <rPr>
        <b/>
        <sz val="9"/>
        <color indexed="12"/>
        <rFont val="Arial"/>
        <family val="2"/>
      </rPr>
      <t xml:space="preserve">3x USB 3.0 Type-A + 1x USB3.0 Type-C </t>
    </r>
    <r>
      <rPr>
        <b/>
        <sz val="9"/>
        <rFont val="Arial"/>
        <family val="2"/>
      </rPr>
      <t xml:space="preserve">downstream hub </t>
    </r>
    <r>
      <rPr>
        <b/>
        <sz val="9"/>
        <color indexed="12"/>
        <rFont val="Arial"/>
        <family val="2"/>
      </rPr>
      <t xml:space="preserve">with fast charge port </t>
    </r>
    <r>
      <rPr>
        <b/>
        <sz val="9"/>
        <rFont val="Arial"/>
        <family val="2"/>
      </rPr>
      <t>+ 3.5mm audio in/out , 350x82x22mm slim size</t>
    </r>
    <r>
      <rPr>
        <b/>
        <u/>
        <sz val="9"/>
        <color rgb="FF0000FF"/>
        <rFont val="Arial"/>
        <family val="2"/>
      </rPr>
      <t xml:space="preserve"> , support optional JUP2290 type-C charger</t>
    </r>
    <r>
      <rPr>
        <b/>
        <sz val="9"/>
        <rFont val="Arial"/>
        <family val="2"/>
      </rPr>
      <t xml:space="preserve"> ; for windows or MAC</t>
    </r>
  </si>
  <si>
    <t>4x USB3.0 - 1x type-C + 3x type-A</t>
  </si>
  <si>
    <t>350x82x22</t>
  </si>
  <si>
    <t>DS-JCD542</t>
  </si>
  <si>
    <r>
      <t xml:space="preserve">j5 Create JCD542 dual display docking station - </t>
    </r>
    <r>
      <rPr>
        <b/>
        <sz val="9"/>
        <color indexed="12"/>
        <rFont val="Arial"/>
        <family val="2"/>
      </rPr>
      <t>USB3.0 Type-C</t>
    </r>
    <r>
      <rPr>
        <b/>
        <sz val="9"/>
        <rFont val="Arial"/>
        <family val="2"/>
      </rPr>
      <t xml:space="preserve"> </t>
    </r>
    <r>
      <rPr>
        <sz val="9"/>
        <color indexed="10"/>
        <rFont val="Arial"/>
        <family val="2"/>
      </rPr>
      <t xml:space="preserve">( Gen1/5GBPs ) </t>
    </r>
    <r>
      <rPr>
        <b/>
        <sz val="9"/>
        <rFont val="Arial"/>
        <family val="2"/>
      </rPr>
      <t>universal docking station -</t>
    </r>
    <r>
      <rPr>
        <b/>
        <sz val="9"/>
        <color indexed="12"/>
        <rFont val="Arial"/>
        <family val="2"/>
      </rPr>
      <t xml:space="preserve"> power delivery 100W pass-through</t>
    </r>
    <r>
      <rPr>
        <b/>
        <sz val="9"/>
        <rFont val="Arial"/>
        <family val="2"/>
      </rPr>
      <t xml:space="preserve"> , with </t>
    </r>
    <r>
      <rPr>
        <b/>
        <sz val="9"/>
        <color indexed="12"/>
        <rFont val="Arial"/>
        <family val="2"/>
      </rPr>
      <t>2x HDMi(4K+2K)</t>
    </r>
    <r>
      <rPr>
        <sz val="9"/>
        <rFont val="Arial"/>
        <family val="2"/>
      </rPr>
      <t xml:space="preserve"> ( upto 3840x2160@30Hz or 1920x1080@60Hz )</t>
    </r>
    <r>
      <rPr>
        <b/>
        <sz val="9"/>
        <color indexed="12"/>
        <rFont val="Arial"/>
        <family val="2"/>
      </rPr>
      <t xml:space="preserve"> </t>
    </r>
    <r>
      <rPr>
        <b/>
        <sz val="9"/>
        <rFont val="Arial"/>
        <family val="2"/>
      </rPr>
      <t xml:space="preserve">+ </t>
    </r>
    <r>
      <rPr>
        <b/>
        <sz val="9"/>
        <color indexed="12"/>
        <rFont val="Arial"/>
        <family val="2"/>
      </rPr>
      <t>gigabit</t>
    </r>
    <r>
      <rPr>
        <b/>
        <sz val="9"/>
        <rFont val="Arial"/>
        <family val="2"/>
      </rPr>
      <t xml:space="preserve"> lan + </t>
    </r>
    <r>
      <rPr>
        <b/>
        <sz val="9"/>
        <color indexed="12"/>
        <rFont val="Arial"/>
        <family val="2"/>
      </rPr>
      <t xml:space="preserve">3x USB 3.0 Type-A + 1x USB3.0 Type-C </t>
    </r>
    <r>
      <rPr>
        <b/>
        <sz val="9"/>
        <rFont val="Arial"/>
        <family val="2"/>
      </rPr>
      <t xml:space="preserve">downstream hub </t>
    </r>
    <r>
      <rPr>
        <b/>
        <sz val="9"/>
        <color indexed="12"/>
        <rFont val="Arial"/>
        <family val="2"/>
      </rPr>
      <t xml:space="preserve">with fast charge port </t>
    </r>
    <r>
      <rPr>
        <b/>
        <sz val="9"/>
        <rFont val="Arial"/>
        <family val="2"/>
      </rPr>
      <t>+ 3.5mm audio in/out , 350x82x22mm slim size</t>
    </r>
    <r>
      <rPr>
        <b/>
        <u/>
        <sz val="9"/>
        <color rgb="FF0000FF"/>
        <rFont val="Arial"/>
        <family val="2"/>
      </rPr>
      <t xml:space="preserve"> , support optional JUP2290 type-C charger</t>
    </r>
    <r>
      <rPr>
        <b/>
        <sz val="9"/>
        <rFont val="Arial"/>
        <family val="2"/>
      </rPr>
      <t xml:space="preserve"> ; for windows or MAC</t>
    </r>
  </si>
  <si>
    <t>2x HDMi ( 4K+2K )</t>
  </si>
  <si>
    <t>DS-JCD543</t>
  </si>
  <si>
    <r>
      <t xml:space="preserve">j5 Create JCD543 triple display docking station - </t>
    </r>
    <r>
      <rPr>
        <b/>
        <sz val="9"/>
        <color indexed="12"/>
        <rFont val="Arial"/>
        <family val="2"/>
      </rPr>
      <t>USB3.0 Type-C</t>
    </r>
    <r>
      <rPr>
        <b/>
        <sz val="9"/>
        <rFont val="Arial"/>
        <family val="2"/>
      </rPr>
      <t xml:space="preserve"> </t>
    </r>
    <r>
      <rPr>
        <sz val="9"/>
        <color indexed="10"/>
        <rFont val="Arial"/>
        <family val="2"/>
      </rPr>
      <t xml:space="preserve">( Gen1/5GBPs ) </t>
    </r>
    <r>
      <rPr>
        <b/>
        <sz val="9"/>
        <rFont val="Arial"/>
        <family val="2"/>
      </rPr>
      <t>universal docking station -</t>
    </r>
    <r>
      <rPr>
        <b/>
        <sz val="9"/>
        <color indexed="12"/>
        <rFont val="Arial"/>
        <family val="2"/>
      </rPr>
      <t xml:space="preserve"> power delivery 100W pass-through</t>
    </r>
    <r>
      <rPr>
        <b/>
        <sz val="9"/>
        <rFont val="Arial"/>
        <family val="2"/>
      </rPr>
      <t xml:space="preserve"> , with </t>
    </r>
    <r>
      <rPr>
        <b/>
        <sz val="9"/>
        <color indexed="12"/>
        <rFont val="Arial"/>
        <family val="2"/>
      </rPr>
      <t>4K HDMi</t>
    </r>
    <r>
      <rPr>
        <sz val="9"/>
        <rFont val="Arial"/>
        <family val="2"/>
      </rPr>
      <t xml:space="preserve"> ( upto 3840x2160@30Hz or 1920x1080@60Hz )</t>
    </r>
    <r>
      <rPr>
        <b/>
        <sz val="9"/>
        <color indexed="12"/>
        <rFont val="Arial"/>
        <family val="2"/>
      </rPr>
      <t xml:space="preserve"> + 4K HDMI/DisplayPort + D-sub</t>
    </r>
    <r>
      <rPr>
        <b/>
        <sz val="9"/>
        <rFont val="Arial"/>
        <family val="2"/>
      </rPr>
      <t xml:space="preserve"> + </t>
    </r>
    <r>
      <rPr>
        <b/>
        <sz val="9"/>
        <color indexed="12"/>
        <rFont val="Arial"/>
        <family val="2"/>
      </rPr>
      <t>gigabit</t>
    </r>
    <r>
      <rPr>
        <b/>
        <sz val="9"/>
        <rFont val="Arial"/>
        <family val="2"/>
      </rPr>
      <t xml:space="preserve"> lan + </t>
    </r>
    <r>
      <rPr>
        <b/>
        <sz val="9"/>
        <color indexed="12"/>
        <rFont val="Arial"/>
        <family val="2"/>
      </rPr>
      <t xml:space="preserve">3x USB 3.0 Type-A + 2x USB3.0 Type-C </t>
    </r>
    <r>
      <rPr>
        <b/>
        <sz val="9"/>
        <rFont val="Arial"/>
        <family val="2"/>
      </rPr>
      <t xml:space="preserve">downstream hub </t>
    </r>
    <r>
      <rPr>
        <b/>
        <sz val="9"/>
        <color indexed="12"/>
        <rFont val="Arial"/>
        <family val="2"/>
      </rPr>
      <t xml:space="preserve">with fast charge port </t>
    </r>
    <r>
      <rPr>
        <b/>
        <sz val="9"/>
        <rFont val="Arial"/>
        <family val="2"/>
      </rPr>
      <t>+ 3.5mm audio in/out , 350x83x23mm slim size</t>
    </r>
    <r>
      <rPr>
        <b/>
        <u/>
        <sz val="9"/>
        <color rgb="FF0000FF"/>
        <rFont val="Arial"/>
        <family val="2"/>
      </rPr>
      <t xml:space="preserve"> , support optional JUP2290 type-C charger</t>
    </r>
    <r>
      <rPr>
        <b/>
        <sz val="9"/>
        <rFont val="Arial"/>
        <family val="2"/>
      </rPr>
      <t xml:space="preserve"> ; for windows or MAC</t>
    </r>
  </si>
  <si>
    <t>5x USB3.0 - 2x type-C + 3x type-A</t>
  </si>
  <si>
    <t>4K HDMi + 4K HDMi/DisplayPort + D-SUB</t>
  </si>
  <si>
    <t>350x83x23</t>
  </si>
  <si>
    <t>DS-JCD552</t>
  </si>
  <si>
    <r>
      <t>j5 Create JCD552 dual display 12-in-1 docking station with</t>
    </r>
    <r>
      <rPr>
        <b/>
        <u/>
        <sz val="9"/>
        <color rgb="FF0000FF"/>
        <rFont val="Arial"/>
        <family val="2"/>
      </rPr>
      <t xml:space="preserve"> M.2 slot ( NVMe or SATA )</t>
    </r>
    <r>
      <rPr>
        <b/>
        <sz val="9"/>
        <rFont val="Arial"/>
        <family val="2"/>
      </rPr>
      <t xml:space="preserve">  - </t>
    </r>
    <r>
      <rPr>
        <b/>
        <sz val="9"/>
        <color indexed="12"/>
        <rFont val="Arial"/>
        <family val="2"/>
      </rPr>
      <t>USB3 Type-C</t>
    </r>
    <r>
      <rPr>
        <b/>
        <u/>
        <sz val="9"/>
        <color rgb="FF0000FF"/>
        <rFont val="Arial"/>
        <family val="2"/>
      </rPr>
      <t xml:space="preserve"> ( Gen2/10GBPs )</t>
    </r>
    <r>
      <rPr>
        <sz val="9"/>
        <color indexed="10"/>
        <rFont val="Arial"/>
        <family val="2"/>
      </rPr>
      <t xml:space="preserve"> </t>
    </r>
    <r>
      <rPr>
        <b/>
        <sz val="9"/>
        <rFont val="Arial"/>
        <family val="2"/>
      </rPr>
      <t>universal docking station -</t>
    </r>
    <r>
      <rPr>
        <b/>
        <sz val="9"/>
        <color indexed="12"/>
        <rFont val="Arial"/>
        <family val="2"/>
      </rPr>
      <t xml:space="preserve"> power delivery 100W pass-through</t>
    </r>
    <r>
      <rPr>
        <b/>
        <sz val="9"/>
        <rFont val="Arial"/>
        <family val="2"/>
      </rPr>
      <t xml:space="preserve"> , with </t>
    </r>
    <r>
      <rPr>
        <b/>
        <sz val="9"/>
        <color indexed="12"/>
        <rFont val="Arial"/>
        <family val="2"/>
      </rPr>
      <t>4K HDMi</t>
    </r>
    <r>
      <rPr>
        <sz val="9"/>
        <rFont val="Arial"/>
        <family val="2"/>
      </rPr>
      <t xml:space="preserve"> ( </t>
    </r>
    <r>
      <rPr>
        <b/>
        <sz val="9"/>
        <rFont val="Arial"/>
        <family val="2"/>
      </rPr>
      <t>upto 3840x2160@60Hz</t>
    </r>
    <r>
      <rPr>
        <sz val="9"/>
        <rFont val="Arial"/>
        <family val="2"/>
      </rPr>
      <t xml:space="preserve"> )</t>
    </r>
    <r>
      <rPr>
        <b/>
        <sz val="9"/>
        <color indexed="12"/>
        <rFont val="Arial"/>
        <family val="2"/>
      </rPr>
      <t xml:space="preserve"> + 4K DisplayPort</t>
    </r>
    <r>
      <rPr>
        <b/>
        <sz val="9"/>
        <rFont val="Arial"/>
        <family val="2"/>
      </rPr>
      <t xml:space="preserve"> ( upto 3840x2160@60Hz )</t>
    </r>
    <r>
      <rPr>
        <b/>
        <sz val="9"/>
        <color indexed="12"/>
        <rFont val="Arial"/>
        <family val="2"/>
      </rPr>
      <t xml:space="preserve"> </t>
    </r>
    <r>
      <rPr>
        <b/>
        <sz val="9"/>
        <rFont val="Arial"/>
        <family val="2"/>
      </rPr>
      <t xml:space="preserve">+ </t>
    </r>
    <r>
      <rPr>
        <b/>
        <sz val="9"/>
        <color indexed="12"/>
        <rFont val="Arial"/>
        <family val="2"/>
      </rPr>
      <t>gigabit</t>
    </r>
    <r>
      <rPr>
        <b/>
        <sz val="9"/>
        <rFont val="Arial"/>
        <family val="2"/>
      </rPr>
      <t xml:space="preserve"> lan + 1x USB3 Type-A</t>
    </r>
    <r>
      <rPr>
        <sz val="9"/>
        <color rgb="FFFF0000"/>
        <rFont val="Arial"/>
        <family val="2"/>
      </rPr>
      <t xml:space="preserve"> ( Gen1/5GBPs ) </t>
    </r>
    <r>
      <rPr>
        <b/>
        <sz val="9"/>
        <rFont val="Arial"/>
        <family val="2"/>
      </rPr>
      <t xml:space="preserve">+ </t>
    </r>
    <r>
      <rPr>
        <b/>
        <sz val="9"/>
        <color indexed="12"/>
        <rFont val="Arial"/>
        <family val="2"/>
      </rPr>
      <t xml:space="preserve">2x USB3 Type-A ( </t>
    </r>
    <r>
      <rPr>
        <b/>
        <u/>
        <sz val="9"/>
        <color indexed="12"/>
        <rFont val="Arial"/>
        <family val="2"/>
      </rPr>
      <t>Gen2/10GBPs</t>
    </r>
    <r>
      <rPr>
        <b/>
        <sz val="9"/>
        <color indexed="12"/>
        <rFont val="Arial"/>
        <family val="2"/>
      </rPr>
      <t xml:space="preserve"> ) + 2x USB3.0 Type-C ( Gen2/10GBPs ) </t>
    </r>
    <r>
      <rPr>
        <b/>
        <sz val="9"/>
        <rFont val="Arial"/>
        <family val="2"/>
      </rPr>
      <t xml:space="preserve">downstream hub </t>
    </r>
    <r>
      <rPr>
        <b/>
        <sz val="9"/>
        <color indexed="12"/>
        <rFont val="Arial"/>
        <family val="2"/>
      </rPr>
      <t>with fast charge port</t>
    </r>
    <r>
      <rPr>
        <b/>
        <sz val="9"/>
        <rFont val="Arial"/>
        <family val="2"/>
      </rPr>
      <t xml:space="preserve"> , 318x80x26mm slim size ; for windows or </t>
    </r>
    <r>
      <rPr>
        <b/>
        <u/>
        <sz val="9"/>
        <color rgb="FF0000FF"/>
        <rFont val="Arial"/>
        <family val="2"/>
      </rPr>
      <t>MACbook Pro / MACbook Air ( dual type-C connectors )</t>
    </r>
  </si>
  <si>
    <r>
      <t>1x type-C ( Gen2/10GBPs ) + 2x type-A ( Gen2/10GBPs ) + 1x type-A</t>
    </r>
    <r>
      <rPr>
        <sz val="9"/>
        <color rgb="FFFF0000"/>
        <rFont val="Arial"/>
        <family val="2"/>
      </rPr>
      <t xml:space="preserve"> ( Gen1/5GBPs )</t>
    </r>
  </si>
  <si>
    <t>4K HDMi + 4K DisplayPOrt</t>
  </si>
  <si>
    <t>318x80x26</t>
  </si>
  <si>
    <t>DS-JCD324</t>
  </si>
  <si>
    <r>
      <t xml:space="preserve">j5 Create JCD324b ultradrive minidock </t>
    </r>
    <r>
      <rPr>
        <b/>
        <u/>
        <sz val="9"/>
        <color indexed="10"/>
        <rFont val="Arial"/>
        <family val="2"/>
      </rPr>
      <t>for surface pro 7 only</t>
    </r>
    <r>
      <rPr>
        <b/>
        <sz val="9"/>
        <rFont val="Arial"/>
        <family val="2"/>
      </rPr>
      <t xml:space="preserve"> - Type-C+ type-A ( with 60w power delivery ) docking station </t>
    </r>
    <r>
      <rPr>
        <b/>
        <sz val="9"/>
        <color indexed="12"/>
        <rFont val="Arial"/>
        <family val="2"/>
      </rPr>
      <t xml:space="preserve">with </t>
    </r>
    <r>
      <rPr>
        <b/>
        <u/>
        <sz val="9"/>
        <color indexed="12"/>
        <rFont val="Arial"/>
        <family val="2"/>
      </rPr>
      <t>HDMi ( 4K 3840x2160@60Hz ) + 2x USB3 Gen2 (10Gbps) + 1x USB3 Type-C Gen2 (10Gbps) + dual card readers ( SDXC + miCroSDXC )</t>
    </r>
    <r>
      <rPr>
        <b/>
        <sz val="9"/>
        <rFont val="Arial"/>
        <family val="2"/>
      </rPr>
      <t xml:space="preserve"> -</t>
    </r>
    <r>
      <rPr>
        <b/>
        <sz val="9"/>
        <color indexed="12"/>
        <rFont val="Arial"/>
        <family val="2"/>
      </rPr>
      <t xml:space="preserve"> 36.5x9.5x118mm , aluminum housing</t>
    </r>
  </si>
  <si>
    <t>type-A + type-C</t>
  </si>
  <si>
    <t>2x USB3 type-A Gen2
1x Type-C Gen2</t>
  </si>
  <si>
    <t>36.5x9.5x118</t>
  </si>
  <si>
    <t>DS-JCD382</t>
  </si>
  <si>
    <r>
      <t>j5 Create JCD382 ultradrive with dual card readers</t>
    </r>
    <r>
      <rPr>
        <b/>
        <sz val="9"/>
        <color indexed="10"/>
        <rFont val="Arial"/>
        <family val="2"/>
      </rPr>
      <t xml:space="preserve"> </t>
    </r>
    <r>
      <rPr>
        <b/>
        <u/>
        <sz val="9"/>
        <color indexed="10"/>
        <rFont val="Arial"/>
        <family val="2"/>
      </rPr>
      <t>for Macbook Pro / Macbook Air only</t>
    </r>
    <r>
      <rPr>
        <b/>
        <sz val="9"/>
        <rFont val="Arial"/>
        <family val="2"/>
      </rPr>
      <t xml:space="preserve"> - </t>
    </r>
    <r>
      <rPr>
        <b/>
        <sz val="9"/>
        <color indexed="12"/>
        <rFont val="Arial"/>
        <family val="2"/>
      </rPr>
      <t xml:space="preserve">2x Thunderbolt 3/Type-C </t>
    </r>
    <r>
      <rPr>
        <b/>
        <u/>
        <sz val="9"/>
        <color indexed="12"/>
        <rFont val="Arial"/>
        <family val="2"/>
      </rPr>
      <t>(40 Gbps for upto 1x 5K or 2x 4K display + 100w power delivery  )</t>
    </r>
    <r>
      <rPr>
        <b/>
        <sz val="9"/>
        <color indexed="12"/>
        <rFont val="Arial"/>
        <family val="2"/>
      </rPr>
      <t xml:space="preserve"> </t>
    </r>
    <r>
      <rPr>
        <b/>
        <sz val="9"/>
        <rFont val="Arial"/>
        <family val="2"/>
      </rPr>
      <t xml:space="preserve">docking station </t>
    </r>
    <r>
      <rPr>
        <b/>
        <sz val="9"/>
        <color indexed="12"/>
        <rFont val="Arial"/>
        <family val="2"/>
      </rPr>
      <t xml:space="preserve">with </t>
    </r>
    <r>
      <rPr>
        <b/>
        <u/>
        <sz val="9"/>
        <color indexed="12"/>
        <rFont val="Arial"/>
        <family val="2"/>
      </rPr>
      <t>HDMi + 2x USB3.1(10Gbps)+ Thunderbolt 3 ( 40GBPs ) + USB3 Type-C</t>
    </r>
    <r>
      <rPr>
        <u/>
        <sz val="9"/>
        <color indexed="10"/>
        <rFont val="Arial"/>
        <family val="2"/>
      </rPr>
      <t xml:space="preserve"> ( Gen1 5Gbps )</t>
    </r>
    <r>
      <rPr>
        <b/>
        <u/>
        <sz val="9"/>
        <color indexed="12"/>
        <rFont val="Arial"/>
        <family val="2"/>
      </rPr>
      <t xml:space="preserve"> + SD card readers ( SDXC + miCroSDXC )</t>
    </r>
    <r>
      <rPr>
        <b/>
        <sz val="9"/>
        <rFont val="Arial"/>
        <family val="2"/>
      </rPr>
      <t xml:space="preserve"> -</t>
    </r>
    <r>
      <rPr>
        <b/>
        <sz val="9"/>
        <color indexed="12"/>
        <rFont val="Arial"/>
        <family val="2"/>
      </rPr>
      <t xml:space="preserve"> 32x12x120mm , aluminum housing</t>
    </r>
  </si>
  <si>
    <t>dual type-C</t>
  </si>
  <si>
    <t>2x USB3.1 type-A  +Thunderbolt 3 + Type-C</t>
  </si>
  <si>
    <t>32x12x120</t>
  </si>
  <si>
    <t>DS-JCD387EK</t>
  </si>
  <si>
    <r>
      <t xml:space="preserve">j5 Create JCD387EK ultradrive kit type-C 8-in-1 </t>
    </r>
    <r>
      <rPr>
        <b/>
        <u/>
        <sz val="9"/>
        <color indexed="12"/>
        <rFont val="Arial"/>
        <family val="2"/>
      </rPr>
      <t>modular</t>
    </r>
    <r>
      <rPr>
        <b/>
        <sz val="9"/>
        <rFont val="Arial"/>
        <family val="2"/>
      </rPr>
      <t xml:space="preserve"> mini dock -</t>
    </r>
    <r>
      <rPr>
        <b/>
        <sz val="9"/>
        <color indexed="10"/>
        <rFont val="Arial"/>
        <family val="2"/>
      </rPr>
      <t xml:space="preserve"> </t>
    </r>
    <r>
      <rPr>
        <b/>
        <u/>
        <sz val="9"/>
        <color rgb="FF0000FF"/>
        <rFont val="Arial"/>
        <family val="2"/>
      </rPr>
      <t>for Macbook Pro / Macbook Air or normal NB</t>
    </r>
    <r>
      <rPr>
        <b/>
        <sz val="9"/>
        <rFont val="Arial"/>
        <family val="2"/>
      </rPr>
      <t xml:space="preserve">
- base unit - </t>
    </r>
    <r>
      <rPr>
        <b/>
        <sz val="9"/>
        <color indexed="12"/>
        <rFont val="Arial"/>
        <family val="2"/>
      </rPr>
      <t xml:space="preserve">with </t>
    </r>
    <r>
      <rPr>
        <b/>
        <u/>
        <sz val="9"/>
        <color indexed="12"/>
        <rFont val="Arial"/>
        <family val="2"/>
      </rPr>
      <t>HDMi + 2x USB3 Type-C with 100w PD3.0</t>
    </r>
    <r>
      <rPr>
        <u/>
        <sz val="9"/>
        <color indexed="10"/>
        <rFont val="Arial"/>
        <family val="2"/>
      </rPr>
      <t xml:space="preserve"> ( Gen1 5Gbps )</t>
    </r>
    <r>
      <rPr>
        <b/>
        <u/>
        <sz val="9"/>
        <color indexed="12"/>
        <rFont val="Arial"/>
        <family val="2"/>
      </rPr>
      <t xml:space="preserve"> + 2x USB3 Type-A</t>
    </r>
    <r>
      <rPr>
        <u/>
        <sz val="9"/>
        <color indexed="10"/>
        <rFont val="Arial"/>
        <family val="2"/>
      </rPr>
      <t xml:space="preserve"> ( Gen1 5Gbps ) </t>
    </r>
    <r>
      <rPr>
        <b/>
        <sz val="9"/>
        <rFont val="Arial"/>
        <family val="2"/>
      </rPr>
      <t>-</t>
    </r>
    <r>
      <rPr>
        <b/>
        <sz val="9"/>
        <color indexed="12"/>
        <rFont val="Arial"/>
        <family val="2"/>
      </rPr>
      <t xml:space="preserve"> 34x13x98mm , aluminum housing
- 1x type-C modular kit ( work as individual type-C converter separately )</t>
    </r>
    <r>
      <rPr>
        <b/>
        <sz val="9"/>
        <color rgb="FF0000FF"/>
        <rFont val="Arial"/>
        <family val="2"/>
      </rPr>
      <t xml:space="preserve"> - gigabit Ethernet</t>
    </r>
    <r>
      <rPr>
        <b/>
        <sz val="9"/>
        <rFont val="Arial"/>
        <family val="2"/>
      </rPr>
      <t xml:space="preserve"> - 34x13x21mm per module</t>
    </r>
  </si>
  <si>
    <t>4x USB3.0 - 2x type-A + 2x type-C</t>
  </si>
  <si>
    <t>34x13x98</t>
  </si>
  <si>
    <t>DS-JCD612</t>
  </si>
  <si>
    <r>
      <t xml:space="preserve">J5create JCD612 powered travel dock - </t>
    </r>
    <r>
      <rPr>
        <b/>
        <sz val="9"/>
        <color indexed="12"/>
        <rFont val="Arial"/>
        <family val="2"/>
      </rPr>
      <t>USB3.0 Type-C</t>
    </r>
    <r>
      <rPr>
        <sz val="9"/>
        <color indexed="10"/>
        <rFont val="Arial"/>
        <family val="2"/>
      </rPr>
      <t xml:space="preserve"> ( Gen1/5GBPs )</t>
    </r>
    <r>
      <rPr>
        <b/>
        <sz val="9"/>
        <color indexed="12"/>
        <rFont val="Arial"/>
        <family val="2"/>
      </rPr>
      <t xml:space="preserve"> </t>
    </r>
    <r>
      <rPr>
        <b/>
        <sz val="9"/>
        <rFont val="Arial"/>
        <family val="2"/>
      </rPr>
      <t xml:space="preserve">universal docking station - </t>
    </r>
    <r>
      <rPr>
        <b/>
        <u/>
        <sz val="9"/>
        <color indexed="12"/>
        <rFont val="Arial"/>
        <family val="2"/>
      </rPr>
      <t xml:space="preserve">with 4K HDMi + USB3.0 type-C ( PD 3.0 upto 100w ) + USB3.0 type-A + dual card reader ( miCroSDXC + SDXC ) + 3.5mm audio in/out </t>
    </r>
    <r>
      <rPr>
        <b/>
        <sz val="9"/>
        <color indexed="12"/>
        <rFont val="Arial"/>
        <family val="2"/>
      </rPr>
      <t>; for windows or MAC / iPad Pro , 66x66x14mm + 200mm cable</t>
    </r>
  </si>
  <si>
    <t>2x USB3.0 - type-C + type-A</t>
  </si>
  <si>
    <t>66x66x14</t>
  </si>
  <si>
    <t>DS-JCD389</t>
  </si>
  <si>
    <r>
      <t xml:space="preserve">j5 Create JCD389 ultradrive kit type-C 11-in-1 </t>
    </r>
    <r>
      <rPr>
        <b/>
        <u/>
        <sz val="9"/>
        <color indexed="12"/>
        <rFont val="Arial"/>
        <family val="2"/>
      </rPr>
      <t>modular</t>
    </r>
    <r>
      <rPr>
        <b/>
        <sz val="9"/>
        <rFont val="Arial"/>
        <family val="2"/>
      </rPr>
      <t xml:space="preserve"> mini dock -</t>
    </r>
    <r>
      <rPr>
        <b/>
        <sz val="9"/>
        <color indexed="10"/>
        <rFont val="Arial"/>
        <family val="2"/>
      </rPr>
      <t xml:space="preserve"> </t>
    </r>
    <r>
      <rPr>
        <b/>
        <u/>
        <sz val="9"/>
        <color rgb="FF0000FF"/>
        <rFont val="Arial"/>
        <family val="2"/>
      </rPr>
      <t>for Macbook Pro / Macbook Air or normal NB</t>
    </r>
    <r>
      <rPr>
        <b/>
        <sz val="9"/>
        <rFont val="Arial"/>
        <family val="2"/>
      </rPr>
      <t xml:space="preserve">
- base unit - </t>
    </r>
    <r>
      <rPr>
        <b/>
        <sz val="9"/>
        <color indexed="12"/>
        <rFont val="Arial"/>
        <family val="2"/>
      </rPr>
      <t xml:space="preserve">with </t>
    </r>
    <r>
      <rPr>
        <b/>
        <u/>
        <sz val="9"/>
        <color indexed="12"/>
        <rFont val="Arial"/>
        <family val="2"/>
      </rPr>
      <t>HDMi + 2x USB3 Type-C with 100w PD3.0</t>
    </r>
    <r>
      <rPr>
        <u/>
        <sz val="9"/>
        <color indexed="10"/>
        <rFont val="Arial"/>
        <family val="2"/>
      </rPr>
      <t xml:space="preserve"> ( Gen1 5Gbps )</t>
    </r>
    <r>
      <rPr>
        <b/>
        <u/>
        <sz val="9"/>
        <color indexed="12"/>
        <rFont val="Arial"/>
        <family val="2"/>
      </rPr>
      <t xml:space="preserve"> + 2x USB3 Type-A</t>
    </r>
    <r>
      <rPr>
        <u/>
        <sz val="9"/>
        <color indexed="10"/>
        <rFont val="Arial"/>
        <family val="2"/>
      </rPr>
      <t xml:space="preserve"> ( Gen1 5Gbps ) </t>
    </r>
    <r>
      <rPr>
        <b/>
        <sz val="9"/>
        <rFont val="Arial"/>
        <family val="2"/>
      </rPr>
      <t>-</t>
    </r>
    <r>
      <rPr>
        <b/>
        <sz val="9"/>
        <color indexed="12"/>
        <rFont val="Arial"/>
        <family val="2"/>
      </rPr>
      <t xml:space="preserve"> 34x13x98mm , aluminum housing
- 5x type-C modular kit ( work as individual type-C converter separately )</t>
    </r>
    <r>
      <rPr>
        <b/>
        <sz val="9"/>
        <color rgb="FF0000FF"/>
        <rFont val="Arial"/>
        <family val="2"/>
      </rPr>
      <t xml:space="preserve"> - D-sub + 4K HDMi + 4K miniDP + dual card reader + gigabit Lan</t>
    </r>
    <r>
      <rPr>
        <b/>
        <sz val="9"/>
        <rFont val="Arial"/>
        <family val="2"/>
      </rPr>
      <t xml:space="preserve"> - 34x13x21mm per module</t>
    </r>
  </si>
  <si>
    <t>HDMi + mDP</t>
  </si>
  <si>
    <t>DS-JCDP385</t>
  </si>
  <si>
    <r>
      <t xml:space="preserve">J5create JCDP385 powered mini dock - </t>
    </r>
    <r>
      <rPr>
        <b/>
        <sz val="9"/>
        <color indexed="12"/>
        <rFont val="Arial"/>
        <family val="2"/>
      </rPr>
      <t>USB3.0 Type-C</t>
    </r>
    <r>
      <rPr>
        <sz val="9"/>
        <color indexed="10"/>
        <rFont val="Arial"/>
        <family val="2"/>
      </rPr>
      <t xml:space="preserve"> ( Gen1/5GBPs )</t>
    </r>
    <r>
      <rPr>
        <b/>
        <sz val="9"/>
        <color indexed="12"/>
        <rFont val="Arial"/>
        <family val="2"/>
      </rPr>
      <t xml:space="preserve"> </t>
    </r>
    <r>
      <rPr>
        <b/>
        <sz val="9"/>
        <rFont val="Arial"/>
        <family val="2"/>
      </rPr>
      <t xml:space="preserve">universal docking station - </t>
    </r>
    <r>
      <rPr>
        <b/>
        <u/>
        <sz val="9"/>
        <color indexed="12"/>
        <rFont val="Arial"/>
        <family val="2"/>
      </rPr>
      <t>built-in 45W power supply support Power Delivery 2.0 upto 35w</t>
    </r>
    <r>
      <rPr>
        <b/>
        <sz val="9"/>
        <rFont val="Arial"/>
        <family val="2"/>
      </rPr>
      <t xml:space="preserve"> ,  </t>
    </r>
    <r>
      <rPr>
        <b/>
        <u/>
        <sz val="9"/>
        <color indexed="12"/>
        <rFont val="Arial"/>
        <family val="2"/>
      </rPr>
      <t xml:space="preserve">with 4K HDMi + USB3.0 type-C + 2x USB3.0 type-A + SDXC card readers </t>
    </r>
    <r>
      <rPr>
        <b/>
        <sz val="9"/>
        <color indexed="12"/>
        <rFont val="Arial"/>
        <family val="2"/>
      </rPr>
      <t>; for windows or MAC , 62x40x60mm</t>
    </r>
  </si>
  <si>
    <t>3x USB3.0 - type-C + 2x type-A</t>
  </si>
  <si>
    <t>SDXC</t>
  </si>
  <si>
    <t>62x40x60</t>
  </si>
  <si>
    <t>DS-JCDP392</t>
  </si>
  <si>
    <r>
      <t xml:space="preserve">J5create JCDP392 powered mini dock - </t>
    </r>
    <r>
      <rPr>
        <b/>
        <sz val="9"/>
        <color indexed="12"/>
        <rFont val="Arial"/>
        <family val="2"/>
      </rPr>
      <t>USB3.0 Type-C</t>
    </r>
    <r>
      <rPr>
        <sz val="9"/>
        <color indexed="10"/>
        <rFont val="Arial"/>
        <family val="2"/>
      </rPr>
      <t xml:space="preserve"> ( Gen1/5GBPs )</t>
    </r>
    <r>
      <rPr>
        <b/>
        <sz val="9"/>
        <color indexed="12"/>
        <rFont val="Arial"/>
        <family val="2"/>
      </rPr>
      <t xml:space="preserve"> </t>
    </r>
    <r>
      <rPr>
        <b/>
        <sz val="9"/>
        <rFont val="Arial"/>
        <family val="2"/>
      </rPr>
      <t xml:space="preserve">universal docking station - </t>
    </r>
    <r>
      <rPr>
        <b/>
        <u/>
        <sz val="9"/>
        <color indexed="12"/>
        <rFont val="Arial"/>
        <family val="2"/>
      </rPr>
      <t>built-in 90W power supply support Power Delivery 3.0 upto 65w</t>
    </r>
    <r>
      <rPr>
        <b/>
        <sz val="9"/>
        <rFont val="Arial"/>
        <family val="2"/>
      </rPr>
      <t xml:space="preserve"> ,  </t>
    </r>
    <r>
      <rPr>
        <b/>
        <u/>
        <sz val="9"/>
        <color indexed="12"/>
        <rFont val="Arial"/>
        <family val="2"/>
      </rPr>
      <t xml:space="preserve">with 4K HDMi + USB3.0 type-C + 2x USB3.0 type-A </t>
    </r>
    <r>
      <rPr>
        <b/>
        <sz val="9"/>
        <color indexed="12"/>
        <rFont val="Arial"/>
        <family val="2"/>
      </rPr>
      <t>; for windows or MAC , 129x20x105mm</t>
    </r>
  </si>
  <si>
    <t>129x105x20</t>
  </si>
  <si>
    <t>DS-JCD3199</t>
  </si>
  <si>
    <r>
      <t xml:space="preserve">J5create JCD3199 </t>
    </r>
    <r>
      <rPr>
        <b/>
        <u/>
        <sz val="9"/>
        <color rgb="FF0000FF"/>
        <rFont val="Arial"/>
        <family val="2"/>
      </rPr>
      <t>12-in-1 dual 4K HDMi dock</t>
    </r>
    <r>
      <rPr>
        <b/>
        <sz val="9"/>
        <color rgb="FF0000FF"/>
        <rFont val="Arial"/>
        <family val="2"/>
      </rPr>
      <t xml:space="preserve"> </t>
    </r>
    <r>
      <rPr>
        <b/>
        <sz val="9"/>
        <rFont val="Arial"/>
        <family val="2"/>
      </rPr>
      <t xml:space="preserve">- </t>
    </r>
    <r>
      <rPr>
        <b/>
        <u/>
        <sz val="9"/>
        <color indexed="12"/>
        <rFont val="Arial"/>
        <family val="2"/>
      </rPr>
      <t xml:space="preserve">140W type-C PowerDelivery 3.1 + 15W Wireless charging </t>
    </r>
    <r>
      <rPr>
        <b/>
        <sz val="9"/>
        <rFont val="Arial"/>
        <family val="2"/>
      </rPr>
      <t xml:space="preserve">,  </t>
    </r>
    <r>
      <rPr>
        <b/>
        <u/>
        <sz val="9"/>
        <color indexed="12"/>
        <rFont val="Arial"/>
        <family val="2"/>
      </rPr>
      <t>with 2x 4K HDMi (3840x2160@60Hz ) + 2x USB3 type</t>
    </r>
    <r>
      <rPr>
        <b/>
        <u/>
        <sz val="9"/>
        <color rgb="FF0000FF"/>
        <rFont val="Arial"/>
        <family val="2"/>
      </rPr>
      <t>-C ( Gen2/10Gbps</t>
    </r>
    <r>
      <rPr>
        <u/>
        <sz val="9"/>
        <rFont val="Arial"/>
        <family val="2"/>
      </rPr>
      <t xml:space="preserve"> + Gen1/5Gbps</t>
    </r>
    <r>
      <rPr>
        <b/>
        <u/>
        <sz val="9"/>
        <color rgb="FF0000FF"/>
        <rFont val="Arial"/>
        <family val="2"/>
      </rPr>
      <t xml:space="preserve"> ) + 2x USB3 type-A ( Gen2/10Gbps</t>
    </r>
    <r>
      <rPr>
        <b/>
        <u/>
        <sz val="9"/>
        <rFont val="Arial"/>
        <family val="2"/>
      </rPr>
      <t xml:space="preserve"> </t>
    </r>
    <r>
      <rPr>
        <u/>
        <sz val="9"/>
        <rFont val="Arial"/>
        <family val="2"/>
      </rPr>
      <t>+ Gen1/5Gbps</t>
    </r>
    <r>
      <rPr>
        <b/>
        <u/>
        <sz val="9"/>
        <color rgb="FF0000FF"/>
        <rFont val="Arial"/>
        <family val="2"/>
      </rPr>
      <t xml:space="preserve"> ) </t>
    </r>
    <r>
      <rPr>
        <b/>
        <sz val="9"/>
        <color indexed="12"/>
        <rFont val="Arial"/>
        <family val="2"/>
      </rPr>
      <t>+ gigabit Lan + dual card reader + 3.5mm audio in/out ; for windows or MAC , 130x130x48mm - USB3 Type-C</t>
    </r>
    <r>
      <rPr>
        <b/>
        <sz val="9"/>
        <rFont val="Arial"/>
        <family val="2"/>
      </rPr>
      <t xml:space="preserve"> - with extra vertical stand</t>
    </r>
  </si>
  <si>
    <t>4x USB3.0 - 2x type-C + 2x type-A</t>
  </si>
  <si>
    <t>2x HDMi</t>
  </si>
  <si>
    <t>130x44x130</t>
  </si>
  <si>
    <t>DS-JCDS335</t>
  </si>
  <si>
    <r>
      <t xml:space="preserve">J5create JCDS335 </t>
    </r>
    <r>
      <rPr>
        <b/>
        <sz val="9"/>
        <color rgb="FF0000FF"/>
        <rFont val="Arial"/>
        <family val="2"/>
      </rPr>
      <t xml:space="preserve">8-in-1 </t>
    </r>
    <r>
      <rPr>
        <b/>
        <u/>
        <sz val="9"/>
        <color rgb="FF0000FF"/>
        <rFont val="Arial"/>
        <family val="2"/>
      </rPr>
      <t>speakerphone dock</t>
    </r>
    <r>
      <rPr>
        <b/>
        <sz val="9"/>
        <rFont val="Arial"/>
        <family val="2"/>
      </rPr>
      <t xml:space="preserve"> - with </t>
    </r>
    <r>
      <rPr>
        <b/>
        <u/>
        <sz val="9"/>
        <color rgb="FF0000FF"/>
        <rFont val="Arial"/>
        <family val="2"/>
      </rPr>
      <t>meeting controls + 5w speaker + 4 microphones array + 5x touch buttons ( volume up/down + microphone mute / unmute + answer call/hang up + bluetooth/USB mode audio switch ) - support AEC</t>
    </r>
    <r>
      <rPr>
        <u/>
        <sz val="9"/>
        <rFont val="Arial"/>
        <family val="2"/>
      </rPr>
      <t xml:space="preserve"> ( Acoustic Echo Cancellation ) </t>
    </r>
    <r>
      <rPr>
        <b/>
        <u/>
        <sz val="9"/>
        <color rgb="FF0000FF"/>
        <rFont val="Arial"/>
        <family val="2"/>
      </rPr>
      <t>+ AGC</t>
    </r>
    <r>
      <rPr>
        <u/>
        <sz val="9"/>
        <rFont val="Arial"/>
        <family val="2"/>
      </rPr>
      <t xml:space="preserve"> ( Automatic Gain Control )</t>
    </r>
    <r>
      <rPr>
        <b/>
        <u/>
        <sz val="9"/>
        <color rgb="FF0000FF"/>
        <rFont val="Arial"/>
        <family val="2"/>
      </rPr>
      <t xml:space="preserve"> + ANR </t>
    </r>
    <r>
      <rPr>
        <u/>
        <sz val="9"/>
        <rFont val="Arial"/>
        <family val="2"/>
      </rPr>
      <t>( Automatic Noise Reduction )</t>
    </r>
    <r>
      <rPr>
        <b/>
        <u/>
        <sz val="9"/>
        <color rgb="FF0000FF"/>
        <rFont val="Arial"/>
        <family val="2"/>
      </rPr>
      <t xml:space="preserve"> voice processing
- </t>
    </r>
    <r>
      <rPr>
        <b/>
        <u/>
        <sz val="9"/>
        <color indexed="12"/>
        <rFont val="Arial"/>
        <family val="2"/>
      </rPr>
      <t xml:space="preserve">100W type-C PowerDelivery 3.0 </t>
    </r>
    <r>
      <rPr>
        <b/>
        <sz val="9"/>
        <rFont val="Arial"/>
        <family val="2"/>
      </rPr>
      <t xml:space="preserve">,  </t>
    </r>
    <r>
      <rPr>
        <b/>
        <u/>
        <sz val="9"/>
        <color indexed="12"/>
        <rFont val="Arial"/>
        <family val="2"/>
      </rPr>
      <t>with 4K HDMi (3840x2160@60Hz ) + USB3 type-C</t>
    </r>
    <r>
      <rPr>
        <u/>
        <sz val="9"/>
        <color rgb="FFFF0000"/>
        <rFont val="Arial"/>
        <family val="2"/>
      </rPr>
      <t xml:space="preserve"> ( Gen1/5Gbps )</t>
    </r>
    <r>
      <rPr>
        <b/>
        <u/>
        <sz val="9"/>
        <color indexed="12"/>
        <rFont val="Arial"/>
        <family val="2"/>
      </rPr>
      <t xml:space="preserve"> + 2x USB3 type-A</t>
    </r>
    <r>
      <rPr>
        <u/>
        <sz val="9"/>
        <color rgb="FFFF0000"/>
        <rFont val="Arial"/>
        <family val="2"/>
      </rPr>
      <t xml:space="preserve"> ( Gen1/5Gbps ) </t>
    </r>
    <r>
      <rPr>
        <b/>
        <sz val="9"/>
        <color indexed="12"/>
        <rFont val="Arial"/>
        <family val="2"/>
      </rPr>
      <t>+ gigabit Lan ; for windows or MAC , 130x130x48mm - USB3 Type-C</t>
    </r>
  </si>
  <si>
    <r>
      <t>3x USB3.0 - type-C + 2x type-A</t>
    </r>
    <r>
      <rPr>
        <sz val="9"/>
        <color rgb="FFFF0000"/>
        <rFont val="Arial"/>
        <family val="2"/>
      </rPr>
      <t xml:space="preserve"> - Gen1/5Gbps</t>
    </r>
  </si>
  <si>
    <t>built-in speaker+mic</t>
  </si>
  <si>
    <t>130x130x48</t>
  </si>
  <si>
    <t>DS-JCDS337</t>
  </si>
  <si>
    <r>
      <t xml:space="preserve">J5create JCDS337 </t>
    </r>
    <r>
      <rPr>
        <b/>
        <sz val="9"/>
        <color rgb="FF0000FF"/>
        <rFont val="Arial"/>
        <family val="2"/>
      </rPr>
      <t xml:space="preserve">9-in-1 </t>
    </r>
    <r>
      <rPr>
        <b/>
        <u/>
        <sz val="9"/>
        <color rgb="FF0000FF"/>
        <rFont val="Arial"/>
        <family val="2"/>
      </rPr>
      <t>Dual</t>
    </r>
    <r>
      <rPr>
        <b/>
        <sz val="9"/>
        <color rgb="FF0000FF"/>
        <rFont val="Arial"/>
        <family val="2"/>
      </rPr>
      <t xml:space="preserve"> 4K </t>
    </r>
    <r>
      <rPr>
        <b/>
        <u/>
        <sz val="9"/>
        <color rgb="FF0000FF"/>
        <rFont val="Arial"/>
        <family val="2"/>
      </rPr>
      <t>speakerphone dock Pro</t>
    </r>
    <r>
      <rPr>
        <b/>
        <sz val="9"/>
        <rFont val="Arial"/>
        <family val="2"/>
      </rPr>
      <t xml:space="preserve"> - with </t>
    </r>
    <r>
      <rPr>
        <b/>
        <u/>
        <sz val="9"/>
        <color rgb="FF0000FF"/>
        <rFont val="Arial"/>
        <family val="2"/>
      </rPr>
      <t>meeting controls + 5w speaker + 4 microphones array + 5x touch buttons ( volume up/down + microphone mute / unmute + answer call/hang up + bluetooth/USB mode audio switch ) - support AEC</t>
    </r>
    <r>
      <rPr>
        <u/>
        <sz val="9"/>
        <rFont val="Arial"/>
        <family val="2"/>
      </rPr>
      <t xml:space="preserve"> ( Acoustic Echo Cancellation ) </t>
    </r>
    <r>
      <rPr>
        <b/>
        <u/>
        <sz val="9"/>
        <color rgb="FF0000FF"/>
        <rFont val="Arial"/>
        <family val="2"/>
      </rPr>
      <t>+ AGC</t>
    </r>
    <r>
      <rPr>
        <u/>
        <sz val="9"/>
        <rFont val="Arial"/>
        <family val="2"/>
      </rPr>
      <t xml:space="preserve"> ( Automatic Gain Control )</t>
    </r>
    <r>
      <rPr>
        <b/>
        <u/>
        <sz val="9"/>
        <color rgb="FF0000FF"/>
        <rFont val="Arial"/>
        <family val="2"/>
      </rPr>
      <t xml:space="preserve"> + ANR </t>
    </r>
    <r>
      <rPr>
        <u/>
        <sz val="9"/>
        <rFont val="Arial"/>
        <family val="2"/>
      </rPr>
      <t>( Automatic Noise Reduction )</t>
    </r>
    <r>
      <rPr>
        <b/>
        <u/>
        <sz val="9"/>
        <color rgb="FF0000FF"/>
        <rFont val="Arial"/>
        <family val="2"/>
      </rPr>
      <t xml:space="preserve"> voice processing
- </t>
    </r>
    <r>
      <rPr>
        <b/>
        <u/>
        <sz val="9"/>
        <color indexed="12"/>
        <rFont val="Arial"/>
        <family val="2"/>
      </rPr>
      <t xml:space="preserve">100W type-C PowerDelivery 3.0 </t>
    </r>
    <r>
      <rPr>
        <b/>
        <sz val="9"/>
        <rFont val="Arial"/>
        <family val="2"/>
      </rPr>
      <t xml:space="preserve">,  </t>
    </r>
    <r>
      <rPr>
        <b/>
        <u/>
        <sz val="9"/>
        <color indexed="12"/>
        <rFont val="Arial"/>
        <family val="2"/>
      </rPr>
      <t>with 2x 4K HDMi (3840x2160@60Hz ) + USB3 type</t>
    </r>
    <r>
      <rPr>
        <b/>
        <u/>
        <sz val="9"/>
        <color rgb="FF0000FF"/>
        <rFont val="Arial"/>
        <family val="2"/>
      </rPr>
      <t xml:space="preserve">-C ( Gen2/10Gbps ) + 2x USB3 type-A ( Gen2/10Gbps ) </t>
    </r>
    <r>
      <rPr>
        <b/>
        <sz val="9"/>
        <color indexed="12"/>
        <rFont val="Arial"/>
        <family val="2"/>
      </rPr>
      <t>+ gigabit Lan ; for windows or MAC , 130x130x48mm - USB3 Type-C</t>
    </r>
  </si>
  <si>
    <t>3x USB3.0 - type-C + 2x type-A - Gen2/10Gbps</t>
  </si>
  <si>
    <t>DS-JTD562</t>
  </si>
  <si>
    <r>
      <t xml:space="preserve">j5 Create JTD562 </t>
    </r>
    <r>
      <rPr>
        <b/>
        <sz val="9"/>
        <color rgb="FF0000FF"/>
        <rFont val="Arial"/>
        <family val="2"/>
      </rPr>
      <t>8K Thunderbolt4</t>
    </r>
    <r>
      <rPr>
        <b/>
        <sz val="9"/>
        <rFont val="Arial"/>
        <family val="2"/>
      </rPr>
      <t xml:space="preserve"> docking station - </t>
    </r>
    <r>
      <rPr>
        <b/>
        <sz val="9"/>
        <color indexed="12"/>
        <rFont val="Arial"/>
        <family val="2"/>
      </rPr>
      <t>USB4 Type-C</t>
    </r>
    <r>
      <rPr>
        <b/>
        <sz val="9"/>
        <color rgb="FF0000FF"/>
        <rFont val="Arial"/>
        <family val="2"/>
      </rPr>
      <t xml:space="preserve"> ( </t>
    </r>
    <r>
      <rPr>
        <b/>
        <u/>
        <sz val="9"/>
        <color rgb="FF0000FF"/>
        <rFont val="Arial"/>
        <family val="2"/>
      </rPr>
      <t>Gen3/40GBPs</t>
    </r>
    <r>
      <rPr>
        <b/>
        <sz val="9"/>
        <color rgb="FF0000FF"/>
        <rFont val="Arial"/>
        <family val="2"/>
      </rPr>
      <t xml:space="preserve"> ) </t>
    </r>
    <r>
      <rPr>
        <b/>
        <sz val="9"/>
        <rFont val="Arial"/>
        <family val="2"/>
      </rPr>
      <t xml:space="preserve">, </t>
    </r>
    <r>
      <rPr>
        <b/>
        <u/>
        <sz val="9"/>
        <color indexed="12"/>
        <rFont val="Arial"/>
        <family val="2"/>
      </rPr>
      <t>integrated E-mark iC usb4//Thunderbolt4</t>
    </r>
    <r>
      <rPr>
        <b/>
        <sz val="9"/>
        <color indexed="12"/>
        <rFont val="Arial"/>
        <family val="2"/>
      </rPr>
      <t xml:space="preserve"> , support dual 4K display or 1x 8K display </t>
    </r>
    <r>
      <rPr>
        <b/>
        <u/>
        <sz val="9"/>
        <color indexed="12"/>
        <rFont val="Arial"/>
        <family val="2"/>
      </rPr>
      <t>( 4K@120Hz or 8K@60Hz ) + gigabit Lan + 3x Thunderbolt4 / USB4 (Gen3/40Gbps) type-C + 1x type-C with 96w PD3.0 + 3x USB3 type-A ( Gen2/10GBPS )</t>
    </r>
    <r>
      <rPr>
        <u/>
        <sz val="9"/>
        <rFont val="Arial"/>
        <family val="2"/>
      </rPr>
      <t xml:space="preserve"> + 1x USB2</t>
    </r>
    <r>
      <rPr>
        <b/>
        <u/>
        <sz val="9"/>
        <color indexed="12"/>
        <rFont val="Arial"/>
        <family val="2"/>
      </rPr>
      <t xml:space="preserve"> + SD4.0 card reader + 3.5mm audio in/out</t>
    </r>
    <r>
      <rPr>
        <b/>
        <sz val="9"/>
        <color indexed="12"/>
        <rFont val="Arial"/>
        <family val="2"/>
      </rPr>
      <t xml:space="preserve"> ; for windows or MAC , 110x47x16mm + 150mm cable , aluminum housing</t>
    </r>
  </si>
  <si>
    <t>type-C Gen3/40GBPs</t>
  </si>
  <si>
    <t>1x USB2
3x USB3 type-A ( Gen2/10Gbps )
3x USB4 type-C/thunderbolt4 ( 40Gbps)
1x type-C with 96w PD3.0</t>
  </si>
  <si>
    <t>8K / 2x4K HDMi</t>
  </si>
  <si>
    <t>SD4.0</t>
  </si>
  <si>
    <t>MD-APTEL2</t>
  </si>
  <si>
    <t>APC PTEL2 Surge Protector for RJ-45 Modem/Fax/DSL</t>
  </si>
  <si>
    <t>apc</t>
  </si>
  <si>
    <t>D-link</t>
  </si>
  <si>
    <t>speed - mbps</t>
  </si>
  <si>
    <t>Frequency - Ghz</t>
  </si>
  <si>
    <t>lan</t>
  </si>
  <si>
    <t>wan</t>
  </si>
  <si>
    <t>WPS button</t>
  </si>
  <si>
    <t>antenna</t>
  </si>
  <si>
    <t>MD-DSL124</t>
  </si>
  <si>
    <r>
      <t>D-link DSL-124 ADSL2+ modem + wireless router - 4port 10/100 lan , 802.11b/g/</t>
    </r>
    <r>
      <rPr>
        <b/>
        <sz val="9"/>
        <color indexed="12"/>
        <rFont val="Arial"/>
        <family val="2"/>
      </rPr>
      <t xml:space="preserve">N , 300mbps </t>
    </r>
    <r>
      <rPr>
        <sz val="9"/>
        <rFont val="Arial"/>
        <family val="2"/>
      </rPr>
      <t xml:space="preserve">; ADSL2/2+ : 24Mbps downstream / 50Mbps upstream , </t>
    </r>
    <r>
      <rPr>
        <b/>
        <sz val="9"/>
        <rFont val="Arial"/>
        <family val="2"/>
      </rPr>
      <t>with WPS button</t>
    </r>
    <r>
      <rPr>
        <sz val="9"/>
        <rFont val="Arial"/>
        <family val="2"/>
      </rPr>
      <t xml:space="preserve"> , 64/128bits WEP , WPA+WPA2; </t>
    </r>
    <r>
      <rPr>
        <b/>
        <sz val="9"/>
        <color indexed="12"/>
        <rFont val="Arial"/>
        <family val="2"/>
      </rPr>
      <t>2x detachable antenna</t>
    </r>
  </si>
  <si>
    <t>4x 10/100</t>
  </si>
  <si>
    <t>RJ-11</t>
  </si>
  <si>
    <t>64/128-bit</t>
  </si>
  <si>
    <t>MD-DSL224</t>
  </si>
  <si>
    <r>
      <t>D-link DSL-224 white ADSL2+/</t>
    </r>
    <r>
      <rPr>
        <b/>
        <u/>
        <sz val="9"/>
        <color indexed="12"/>
        <rFont val="Arial"/>
        <family val="2"/>
      </rPr>
      <t>VDSL2</t>
    </r>
    <r>
      <rPr>
        <b/>
        <sz val="9"/>
        <rFont val="Arial"/>
        <family val="2"/>
      </rPr>
      <t xml:space="preserve"> modem + wireless router - 4port 10/100 lan , 802.11b/g/</t>
    </r>
    <r>
      <rPr>
        <b/>
        <sz val="9"/>
        <color indexed="12"/>
        <rFont val="Arial"/>
        <family val="2"/>
      </rPr>
      <t xml:space="preserve">N , 300mbps </t>
    </r>
    <r>
      <rPr>
        <sz val="9"/>
        <rFont val="Arial"/>
        <family val="2"/>
      </rPr>
      <t xml:space="preserve">; 100Mbps downstream / 50Mbps upstream , </t>
    </r>
    <r>
      <rPr>
        <b/>
        <sz val="9"/>
        <rFont val="Arial"/>
        <family val="2"/>
      </rPr>
      <t>with WPS button</t>
    </r>
    <r>
      <rPr>
        <sz val="9"/>
        <rFont val="Arial"/>
        <family val="2"/>
      </rPr>
      <t xml:space="preserve"> , 64/128bits WEP , WPA+WPA2; </t>
    </r>
    <r>
      <rPr>
        <b/>
        <sz val="9"/>
        <color indexed="12"/>
        <rFont val="Arial"/>
        <family val="2"/>
      </rPr>
      <t>2x detachable antenna</t>
    </r>
  </si>
  <si>
    <t>flash / dram - WiFi</t>
  </si>
  <si>
    <t>flash / dram - ADSL</t>
  </si>
  <si>
    <t>EZQoS load balancing</t>
  </si>
  <si>
    <t>MD-A4GAX56</t>
  </si>
  <si>
    <r>
      <t xml:space="preserve">Asus 4G-AX56 dual-band </t>
    </r>
    <r>
      <rPr>
        <b/>
        <sz val="9"/>
        <color rgb="FF0000FF"/>
        <rFont val="Arial"/>
        <family val="2"/>
      </rPr>
      <t xml:space="preserve">WiFi-6 AX1800 </t>
    </r>
    <r>
      <rPr>
        <b/>
        <sz val="9"/>
        <color indexed="12"/>
        <rFont val="Arial"/>
        <family val="2"/>
      </rPr>
      <t>LTE</t>
    </r>
    <r>
      <rPr>
        <b/>
        <sz val="9"/>
        <rFont val="Arial"/>
        <family val="2"/>
      </rPr>
      <t xml:space="preserve"> modem + wireless router , </t>
    </r>
    <r>
      <rPr>
        <b/>
        <sz val="9"/>
        <color indexed="12"/>
        <rFont val="Arial"/>
        <family val="2"/>
      </rPr>
      <t xml:space="preserve">with ASUSWRT Dashboard Ui + vertical design with aluminum stand - 4G LTE ( via nano sim slot ) + gigabit WAN + 4x gigabit lan </t>
    </r>
    <r>
      <rPr>
        <sz val="9"/>
        <rFont val="Arial"/>
        <family val="2"/>
      </rPr>
      <t>,</t>
    </r>
    <r>
      <rPr>
        <b/>
        <sz val="9"/>
        <color indexed="30"/>
        <rFont val="Arial"/>
        <family val="2"/>
      </rPr>
      <t xml:space="preserve"> </t>
    </r>
    <r>
      <rPr>
        <sz val="9"/>
        <rFont val="Arial"/>
        <family val="2"/>
      </rPr>
      <t xml:space="preserve">, 128mb flash + 512mb ram </t>
    </r>
    <r>
      <rPr>
        <b/>
        <sz val="9"/>
        <color indexed="12"/>
        <rFont val="Arial"/>
        <family val="2"/>
      </rPr>
      <t>,  LTE  + 802.11ax 1800mbps</t>
    </r>
    <r>
      <rPr>
        <b/>
        <sz val="9"/>
        <color rgb="FF0000FF"/>
        <rFont val="Arial"/>
        <family val="2"/>
      </rPr>
      <t xml:space="preserve"> (1201+574)</t>
    </r>
    <r>
      <rPr>
        <b/>
        <sz val="9"/>
        <color indexed="12"/>
        <rFont val="Arial"/>
        <family val="2"/>
      </rPr>
      <t xml:space="preserve"> </t>
    </r>
    <r>
      <rPr>
        <b/>
        <sz val="9"/>
        <rFont val="Arial"/>
        <family val="2"/>
      </rPr>
      <t xml:space="preserve">, black , </t>
    </r>
    <r>
      <rPr>
        <b/>
        <sz val="9"/>
        <color indexed="12"/>
        <rFont val="Arial"/>
        <family val="2"/>
      </rPr>
      <t>with hardware NAT acceleration + SPi firewall</t>
    </r>
    <r>
      <rPr>
        <b/>
        <sz val="9"/>
        <rFont val="Arial"/>
        <family val="2"/>
      </rPr>
      <t xml:space="preserve"> , push button WPS , 64/128bit WEP , WPA/WPA2 , 802.1x , EAP</t>
    </r>
    <r>
      <rPr>
        <sz val="9"/>
        <rFont val="Arial"/>
        <family val="2"/>
      </rPr>
      <t xml:space="preserve"> - with </t>
    </r>
    <r>
      <rPr>
        <b/>
        <sz val="9"/>
        <color indexed="12"/>
        <rFont val="Arial"/>
        <family val="2"/>
      </rPr>
      <t>3x external + 1x internal antenna</t>
    </r>
  </si>
  <si>
    <t>2600 - 4G LTE
1800 - WiFi 6</t>
  </si>
  <si>
    <t>10/100 + 4G LTE sim slot</t>
  </si>
  <si>
    <t>1x internal
3x external</t>
  </si>
  <si>
    <t>128 / 512</t>
  </si>
  <si>
    <t>powerline network - wired but cable free</t>
  </si>
  <si>
    <t>UTP</t>
  </si>
  <si>
    <t>NA-DSPW215</t>
  </si>
  <si>
    <r>
      <rPr>
        <b/>
        <sz val="9"/>
        <color indexed="8"/>
        <rFont val="Arial"/>
        <family val="2"/>
      </rPr>
      <t>D-link DSP-W215 Wireless N Smart Plug,</t>
    </r>
    <r>
      <rPr>
        <b/>
        <sz val="9"/>
        <color indexed="12"/>
        <rFont val="Arial"/>
        <family val="2"/>
      </rPr>
      <t xml:space="preserve"> Control electrical device wirelessly via smartphone or tablet, turn devices on/off remotely with mobile app, create on/off schedule, monitor energy usage and prevent devices from overheating</t>
    </r>
    <r>
      <rPr>
        <sz val="9"/>
        <color indexed="8"/>
        <rFont val="Arial"/>
        <family val="2"/>
      </rPr>
      <t>, 802,1n/g/b 2,4Ghz, input: 100-240V</t>
    </r>
  </si>
  <si>
    <t>NA-DHP346</t>
  </si>
  <si>
    <r>
      <t xml:space="preserve">D-Link DHP-346av powerline network adapter - network through home plug </t>
    </r>
    <r>
      <rPr>
        <b/>
        <sz val="9"/>
        <color indexed="12"/>
        <rFont val="Arial"/>
        <family val="2"/>
      </rPr>
      <t xml:space="preserve">, 4x </t>
    </r>
    <r>
      <rPr>
        <b/>
        <sz val="9"/>
        <rFont val="Arial"/>
        <family val="2"/>
      </rPr>
      <t>10/100 lan / 200mbps , support computers, game consoles, and multimedia devices , cable free network</t>
    </r>
    <r>
      <rPr>
        <sz val="9"/>
        <rFont val="Arial"/>
        <family val="2"/>
      </rPr>
      <t xml:space="preserve"> - leds for power/ powerline / ethernet , 128bit AES data encryption</t>
    </r>
    <r>
      <rPr>
        <b/>
        <sz val="9"/>
        <rFont val="Arial"/>
        <family val="2"/>
      </rPr>
      <t>- ideal for network media player</t>
    </r>
    <r>
      <rPr>
        <sz val="8"/>
        <rFont val="Arial"/>
        <family val="2"/>
      </rPr>
      <t/>
    </r>
  </si>
  <si>
    <t>NA-DHPW310</t>
  </si>
  <si>
    <r>
      <t xml:space="preserve">D-Link DHP-W310av powerline AV500 </t>
    </r>
    <r>
      <rPr>
        <b/>
        <sz val="9"/>
        <color indexed="12"/>
        <rFont val="Arial"/>
        <family val="2"/>
      </rPr>
      <t>wirelss N adapter</t>
    </r>
    <r>
      <rPr>
        <b/>
        <sz val="9"/>
        <rFont val="Arial"/>
        <family val="2"/>
      </rPr>
      <t xml:space="preserve"> - </t>
    </r>
    <r>
      <rPr>
        <b/>
        <sz val="9"/>
        <color indexed="12"/>
        <rFont val="Arial"/>
        <family val="2"/>
      </rPr>
      <t xml:space="preserve">wireless N or wired </t>
    </r>
    <r>
      <rPr>
        <b/>
        <sz val="9"/>
        <rFont val="Arial"/>
        <family val="2"/>
      </rPr>
      <t>network through home plug , 500 Mbps for 10/100 UTP or 300mbps wireless , with WPS button , 2.4 GHz , support computers, game consoles, and multimedia devices , cable free network</t>
    </r>
    <r>
      <rPr>
        <sz val="9"/>
        <rFont val="Arial"/>
        <family val="2"/>
      </rPr>
      <t xml:space="preserve"> - 4 leds for power/ powerline / ethernet / Wifi , 128bit AES data  + 64/128bit WEP + WPA/WPA2 encryption</t>
    </r>
    <r>
      <rPr>
        <b/>
        <sz val="9"/>
        <rFont val="Arial"/>
        <family val="2"/>
      </rPr>
      <t>- ideal for network media player</t>
    </r>
  </si>
  <si>
    <t>1x 10/100</t>
  </si>
  <si>
    <t>Express Card</t>
  </si>
  <si>
    <t>NA-SECL1400</t>
  </si>
  <si>
    <t>Sunix ECL1400 : 1x 10/100/1000 gigabit lan , Express Card 34 ( for 34 or 54 slot ) card , single lane pci-express link ( 2.5Gb/sec )</t>
  </si>
  <si>
    <t>usb type-A ( usb2.0/3.0/3.1 )</t>
  </si>
  <si>
    <t>NA-JUE125</t>
  </si>
  <si>
    <r>
      <t xml:space="preserve">J5 create JUE125 - USB2.0 Type-A to 10/100 network adapter , </t>
    </r>
    <r>
      <rPr>
        <sz val="9"/>
        <rFont val="Arial"/>
        <family val="2"/>
      </rPr>
      <t>48x25x15mm + 80mm cable - for Windows/MAC/Linux</t>
    </r>
  </si>
  <si>
    <t>NA-JUE130</t>
  </si>
  <si>
    <r>
      <t xml:space="preserve">J5 create JUE130 - </t>
    </r>
    <r>
      <rPr>
        <b/>
        <sz val="9"/>
        <color indexed="12"/>
        <rFont val="Arial"/>
        <family val="2"/>
      </rPr>
      <t>USB3.0 Type-A to Gigabit</t>
    </r>
    <r>
      <rPr>
        <b/>
        <sz val="9"/>
        <rFont val="Arial"/>
        <family val="2"/>
      </rPr>
      <t xml:space="preserve"> network adapter , with aluminum housing , </t>
    </r>
    <r>
      <rPr>
        <sz val="9"/>
        <rFont val="Arial"/>
        <family val="2"/>
      </rPr>
      <t>68x23x19mm + 145mm cable - for Windows/MAC/Linux</t>
    </r>
  </si>
  <si>
    <t>NA-JUE230</t>
  </si>
  <si>
    <r>
      <t xml:space="preserve">J5 create JUE230 - </t>
    </r>
    <r>
      <rPr>
        <b/>
        <u/>
        <sz val="9"/>
        <color indexed="12"/>
        <rFont val="Arial"/>
        <family val="2"/>
      </rPr>
      <t>2x</t>
    </r>
    <r>
      <rPr>
        <b/>
        <sz val="9"/>
        <rFont val="Arial"/>
        <family val="2"/>
      </rPr>
      <t xml:space="preserve"> </t>
    </r>
    <r>
      <rPr>
        <b/>
        <sz val="9"/>
        <color indexed="12"/>
        <rFont val="Arial"/>
        <family val="2"/>
      </rPr>
      <t>USB3.0 to Gigabit</t>
    </r>
    <r>
      <rPr>
        <b/>
        <sz val="9"/>
        <rFont val="Arial"/>
        <family val="2"/>
      </rPr>
      <t xml:space="preserve"> network adapter</t>
    </r>
    <r>
      <rPr>
        <b/>
        <sz val="9"/>
        <color indexed="12"/>
        <rFont val="Arial"/>
        <family val="2"/>
      </rPr>
      <t xml:space="preserve"> ( </t>
    </r>
    <r>
      <rPr>
        <b/>
        <u/>
        <sz val="9"/>
        <color indexed="12"/>
        <rFont val="Arial"/>
        <family val="2"/>
      </rPr>
      <t>for 2x NB/PC to share 1 x Gigabit network connection</t>
    </r>
    <r>
      <rPr>
        <b/>
        <sz val="9"/>
        <color indexed="12"/>
        <rFont val="Arial"/>
        <family val="2"/>
      </rPr>
      <t xml:space="preserve"> ) </t>
    </r>
    <r>
      <rPr>
        <b/>
        <sz val="9"/>
        <rFont val="Arial"/>
        <family val="2"/>
      </rPr>
      <t xml:space="preserve">, with aluminum housing , </t>
    </r>
    <r>
      <rPr>
        <sz val="9"/>
        <rFont val="Arial"/>
        <family val="2"/>
      </rPr>
      <t>68x23x19mm - for Windows/MAC/Linux</t>
    </r>
  </si>
  <si>
    <t>NA-AoH102</t>
  </si>
  <si>
    <r>
      <t xml:space="preserve">Asus oH102 - </t>
    </r>
    <r>
      <rPr>
        <b/>
        <sz val="9"/>
        <color indexed="12"/>
        <rFont val="Arial"/>
        <family val="2"/>
      </rPr>
      <t>USB3.0 Type-A to Gigabit</t>
    </r>
    <r>
      <rPr>
        <b/>
        <sz val="9"/>
        <rFont val="Arial"/>
        <family val="2"/>
      </rPr>
      <t xml:space="preserve"> network adapter , </t>
    </r>
    <r>
      <rPr>
        <sz val="9"/>
        <rFont val="Arial"/>
        <family val="2"/>
      </rPr>
      <t xml:space="preserve">plastic housing </t>
    </r>
    <r>
      <rPr>
        <b/>
        <sz val="9"/>
        <rFont val="Arial"/>
        <family val="2"/>
      </rPr>
      <t xml:space="preserve">, </t>
    </r>
    <r>
      <rPr>
        <sz val="9"/>
        <rFont val="Arial"/>
        <family val="2"/>
      </rPr>
      <t>170x20x14mm - for Windows/MAC/Linux</t>
    </r>
  </si>
  <si>
    <t>NA-DUBE100</t>
  </si>
  <si>
    <t>D-Link DUB-E100 USB2.0 to 10/100 network adapter , 7k buffer</t>
  </si>
  <si>
    <t>NA-JUC100</t>
  </si>
  <si>
    <r>
      <t xml:space="preserve">J5 create JUC100 USB data transfer cable with KM switch - with </t>
    </r>
    <r>
      <rPr>
        <b/>
        <sz val="9"/>
        <color indexed="12"/>
        <rFont val="Arial"/>
        <family val="2"/>
      </rPr>
      <t xml:space="preserve">wormhole technology ( allows copy/past + Keyboard/Mouse sharing between two devices/platform ) , Windows to Windows, Windows to iPad, Windows to Android </t>
    </r>
    <r>
      <rPr>
        <b/>
        <sz val="9"/>
        <rFont val="Arial"/>
        <family val="2"/>
      </rPr>
      <t>, 1.8m , USB2.0 480Mbps</t>
    </r>
  </si>
  <si>
    <t>NA-JUC500</t>
  </si>
  <si>
    <r>
      <t xml:space="preserve">J5 create JUC500 </t>
    </r>
    <r>
      <rPr>
        <b/>
        <sz val="9"/>
        <color indexed="12"/>
        <rFont val="Arial"/>
        <family val="2"/>
      </rPr>
      <t>USB3.0 to type-A</t>
    </r>
    <r>
      <rPr>
        <b/>
        <sz val="9"/>
        <rFont val="Arial"/>
        <family val="2"/>
      </rPr>
      <t xml:space="preserve"> data transfer cable with KM switch - with </t>
    </r>
    <r>
      <rPr>
        <b/>
        <sz val="9"/>
        <color indexed="12"/>
        <rFont val="Arial"/>
        <family val="2"/>
      </rPr>
      <t xml:space="preserve">wormhole technology ( allows copy/past + Keyboard/Mouse sharing between two devices/platform ) , Mac to Mac / Windows to Windows / Mac to Windows / Mac to iPad cross-platform multitasking </t>
    </r>
    <r>
      <rPr>
        <b/>
        <sz val="9"/>
        <rFont val="Arial"/>
        <family val="2"/>
      </rPr>
      <t xml:space="preserve">, 1.5m - </t>
    </r>
    <r>
      <rPr>
        <b/>
        <sz val="9"/>
        <color indexed="12"/>
        <rFont val="Arial"/>
        <family val="2"/>
      </rPr>
      <t>for Windows + MAC</t>
    </r>
  </si>
  <si>
    <t>NA-JUC501</t>
  </si>
  <si>
    <r>
      <t xml:space="preserve">J5 create JUC501 </t>
    </r>
    <r>
      <rPr>
        <b/>
        <sz val="9"/>
        <color indexed="12"/>
        <rFont val="Arial"/>
        <family val="2"/>
      </rPr>
      <t>USB3.0 to type-C</t>
    </r>
    <r>
      <rPr>
        <b/>
        <sz val="9"/>
        <rFont val="Arial"/>
        <family val="2"/>
      </rPr>
      <t xml:space="preserve"> data transfer cable with KM switch - with </t>
    </r>
    <r>
      <rPr>
        <b/>
        <sz val="9"/>
        <color indexed="12"/>
        <rFont val="Arial"/>
        <family val="2"/>
      </rPr>
      <t xml:space="preserve">wormhole technology ( allows copy/past + Keyboard/Mouse sharing between two devices/platform ) , Mac to Mac / Windows to Windows / Mac to Windows / Mac to iPad cross-platform multitasking </t>
    </r>
    <r>
      <rPr>
        <b/>
        <sz val="9"/>
        <rFont val="Arial"/>
        <family val="2"/>
      </rPr>
      <t xml:space="preserve">, 1.5m - </t>
    </r>
    <r>
      <rPr>
        <b/>
        <sz val="9"/>
        <color indexed="12"/>
        <rFont val="Arial"/>
        <family val="2"/>
      </rPr>
      <t>for Windows + MAC</t>
    </r>
  </si>
  <si>
    <t>NA-JUC600</t>
  </si>
  <si>
    <r>
      <t xml:space="preserve">J5 create JUC600 </t>
    </r>
    <r>
      <rPr>
        <b/>
        <sz val="9"/>
        <color indexed="12"/>
        <rFont val="Arial"/>
        <family val="2"/>
      </rPr>
      <t>USB2.0 to miCro-B android mirror switch</t>
    </r>
    <r>
      <rPr>
        <b/>
        <sz val="9"/>
        <rFont val="Arial"/>
        <family val="2"/>
      </rPr>
      <t xml:space="preserve"> </t>
    </r>
    <r>
      <rPr>
        <b/>
        <sz val="9"/>
        <color indexed="12"/>
        <rFont val="Arial"/>
        <family val="2"/>
      </rPr>
      <t xml:space="preserve">with display on PC - to use android mobile device on a PC with full-size keyboard and mouse </t>
    </r>
    <r>
      <rPr>
        <b/>
        <sz val="9"/>
        <rFont val="Arial"/>
        <family val="2"/>
      </rPr>
      <t xml:space="preserve">, </t>
    </r>
    <r>
      <rPr>
        <b/>
        <sz val="9"/>
        <color indexed="12"/>
        <rFont val="Arial"/>
        <family val="2"/>
      </rPr>
      <t>copy and paste + data transfer</t>
    </r>
    <r>
      <rPr>
        <b/>
        <sz val="9"/>
        <rFont val="Arial"/>
        <family val="2"/>
      </rPr>
      <t xml:space="preserve"> from your PC to your phone or vice versa - with </t>
    </r>
    <r>
      <rPr>
        <b/>
        <sz val="9"/>
        <color indexed="12"/>
        <rFont val="Arial"/>
        <family val="2"/>
      </rPr>
      <t>14 on screen functions , auto screen rotate</t>
    </r>
    <r>
      <rPr>
        <b/>
        <sz val="9"/>
        <rFont val="Arial"/>
        <family val="2"/>
      </rPr>
      <t xml:space="preserve"> , 1.2m , 480Mbps</t>
    </r>
    <r>
      <rPr>
        <sz val="9"/>
        <rFont val="Arial"/>
        <family val="2"/>
      </rPr>
      <t xml:space="preserve"> - for Windows only</t>
    </r>
  </si>
  <si>
    <t>NA-JUC610</t>
  </si>
  <si>
    <r>
      <t xml:space="preserve">J5 create JUC610 </t>
    </r>
    <r>
      <rPr>
        <b/>
        <sz val="9"/>
        <color indexed="12"/>
        <rFont val="Arial"/>
        <family val="2"/>
      </rPr>
      <t>USB2.0 to type-A female converter - android mirror switch</t>
    </r>
    <r>
      <rPr>
        <b/>
        <sz val="9"/>
        <rFont val="Arial"/>
        <family val="2"/>
      </rPr>
      <t xml:space="preserve"> </t>
    </r>
    <r>
      <rPr>
        <b/>
        <sz val="9"/>
        <color indexed="12"/>
        <rFont val="Arial"/>
        <family val="2"/>
      </rPr>
      <t xml:space="preserve">with display on PC - to use android mobile device on a PC with full-size keyboard and mouse </t>
    </r>
    <r>
      <rPr>
        <b/>
        <sz val="9"/>
        <rFont val="Arial"/>
        <family val="2"/>
      </rPr>
      <t xml:space="preserve">, </t>
    </r>
    <r>
      <rPr>
        <b/>
        <sz val="9"/>
        <color indexed="12"/>
        <rFont val="Arial"/>
        <family val="2"/>
      </rPr>
      <t>copy and paste + data transfer</t>
    </r>
    <r>
      <rPr>
        <b/>
        <sz val="9"/>
        <rFont val="Arial"/>
        <family val="2"/>
      </rPr>
      <t xml:space="preserve"> from your PC to your phone or vice versa - with </t>
    </r>
    <r>
      <rPr>
        <b/>
        <sz val="9"/>
        <color indexed="12"/>
        <rFont val="Arial"/>
        <family val="2"/>
      </rPr>
      <t>14 on screen functions , auto screen rotate</t>
    </r>
    <r>
      <rPr>
        <b/>
        <sz val="9"/>
        <rFont val="Arial"/>
        <family val="2"/>
      </rPr>
      <t xml:space="preserve"> , 1.2m , 480Mbps</t>
    </r>
    <r>
      <rPr>
        <sz val="9"/>
        <rFont val="Arial"/>
        <family val="2"/>
      </rPr>
      <t xml:space="preserve"> - </t>
    </r>
    <r>
      <rPr>
        <sz val="9"/>
        <color indexed="10"/>
        <rFont val="Arial"/>
        <family val="2"/>
      </rPr>
      <t>PC only ( windows-to-windows)</t>
    </r>
  </si>
  <si>
    <t>NA-JUC700</t>
  </si>
  <si>
    <r>
      <t xml:space="preserve">J5 create JUC700 </t>
    </r>
    <r>
      <rPr>
        <b/>
        <sz val="9"/>
        <color indexed="12"/>
        <rFont val="Arial"/>
        <family val="2"/>
      </rPr>
      <t>USB3.0 to type-A</t>
    </r>
    <r>
      <rPr>
        <b/>
        <sz val="9"/>
        <rFont val="Arial"/>
        <family val="2"/>
      </rPr>
      <t xml:space="preserve"> data transfer cable with KVM switch - </t>
    </r>
    <r>
      <rPr>
        <b/>
        <sz val="9"/>
        <color indexed="12"/>
        <rFont val="Arial"/>
        <family val="2"/>
      </rPr>
      <t xml:space="preserve">support USB3.0 + touch screen display + video extend/mirror + DSS(Dual Systsem Swap) </t>
    </r>
    <r>
      <rPr>
        <b/>
        <sz val="9"/>
        <rFont val="Arial"/>
        <family val="2"/>
      </rPr>
      <t xml:space="preserve">+ </t>
    </r>
    <r>
      <rPr>
        <b/>
        <sz val="9"/>
        <color indexed="12"/>
        <rFont val="Arial"/>
        <family val="2"/>
      </rPr>
      <t xml:space="preserve">wormhole technology ( allows copy/past + Display/Keyboard/Mouse sharing between two devices/platform ) , </t>
    </r>
    <r>
      <rPr>
        <sz val="9"/>
        <color indexed="10"/>
        <rFont val="Arial"/>
        <family val="2"/>
      </rPr>
      <t>PC only ( windows-to-windows)</t>
    </r>
    <r>
      <rPr>
        <b/>
        <sz val="9"/>
        <color indexed="12"/>
        <rFont val="Arial"/>
        <family val="2"/>
      </rPr>
      <t xml:space="preserve"> </t>
    </r>
    <r>
      <rPr>
        <b/>
        <sz val="9"/>
        <rFont val="Arial"/>
        <family val="2"/>
      </rPr>
      <t>, 1.5m</t>
    </r>
  </si>
  <si>
    <t>NA-SCTL1200</t>
  </si>
  <si>
    <r>
      <t xml:space="preserve">Sunix CTL1200 - type-C to 10/100 network adapter , </t>
    </r>
    <r>
      <rPr>
        <sz val="9"/>
        <rFont val="Arial"/>
        <family val="2"/>
      </rPr>
      <t xml:space="preserve">46x22x13mm + 8mm cable , ideal for </t>
    </r>
    <r>
      <rPr>
        <b/>
        <sz val="9"/>
        <color indexed="12"/>
        <rFont val="Arial"/>
        <family val="2"/>
      </rPr>
      <t>desktop or notebook/new macbook</t>
    </r>
    <r>
      <rPr>
        <sz val="9"/>
        <rFont val="Arial"/>
        <family val="2"/>
      </rPr>
      <t xml:space="preserve"> - for Windows/MAC/Linux</t>
    </r>
  </si>
  <si>
    <t>NA-JCE131</t>
  </si>
  <si>
    <r>
      <t xml:space="preserve">J5 create JCE131 / JCE131w - </t>
    </r>
    <r>
      <rPr>
        <b/>
        <sz val="9"/>
        <color indexed="12"/>
        <rFont val="Arial"/>
        <family val="2"/>
      </rPr>
      <t>USB3 Type-C to Gigabit</t>
    </r>
    <r>
      <rPr>
        <b/>
        <sz val="9"/>
        <rFont val="Arial"/>
        <family val="2"/>
      </rPr>
      <t xml:space="preserve"> network adapter , with plastic housing , </t>
    </r>
    <r>
      <rPr>
        <sz val="9"/>
        <rFont val="Arial"/>
        <family val="2"/>
      </rPr>
      <t xml:space="preserve">68x23x15mm + 100mm cable , ideal for </t>
    </r>
    <r>
      <rPr>
        <b/>
        <sz val="9"/>
        <color indexed="12"/>
        <rFont val="Arial"/>
        <family val="2"/>
      </rPr>
      <t>desktop or notebook/new macbook</t>
    </r>
    <r>
      <rPr>
        <sz val="9"/>
        <rFont val="Arial"/>
        <family val="2"/>
      </rPr>
      <t xml:space="preserve"> - for Windows/MAC/Linux</t>
    </r>
  </si>
  <si>
    <t>NA-JCE133</t>
  </si>
  <si>
    <r>
      <t xml:space="preserve">J5 create JCE133 - </t>
    </r>
    <r>
      <rPr>
        <b/>
        <sz val="9"/>
        <color indexed="12"/>
        <rFont val="Arial"/>
        <family val="2"/>
      </rPr>
      <t>USB3 Type-C to Gigabit</t>
    </r>
    <r>
      <rPr>
        <b/>
        <sz val="9"/>
        <rFont val="Arial"/>
        <family val="2"/>
      </rPr>
      <t xml:space="preserve"> network adapter , with </t>
    </r>
    <r>
      <rPr>
        <b/>
        <sz val="9"/>
        <color rgb="FF0000FF"/>
        <rFont val="Arial"/>
        <family val="2"/>
      </rPr>
      <t>aluminum</t>
    </r>
    <r>
      <rPr>
        <b/>
        <sz val="9"/>
        <rFont val="Arial"/>
        <family val="2"/>
      </rPr>
      <t xml:space="preserve"> housing , </t>
    </r>
    <r>
      <rPr>
        <sz val="9"/>
        <rFont val="Arial"/>
        <family val="2"/>
      </rPr>
      <t xml:space="preserve">68x23x15mm + 100mm cable , ideal for </t>
    </r>
    <r>
      <rPr>
        <b/>
        <sz val="9"/>
        <color indexed="12"/>
        <rFont val="Arial"/>
        <family val="2"/>
      </rPr>
      <t>desktop or notebook/new macbook</t>
    </r>
    <r>
      <rPr>
        <sz val="9"/>
        <rFont val="Arial"/>
        <family val="2"/>
      </rPr>
      <t xml:space="preserve"> - for Windows/MAC/Linux</t>
    </r>
  </si>
  <si>
    <t>NA-DUBE130</t>
  </si>
  <si>
    <r>
      <t xml:space="preserve">D-Link DUB-E130 </t>
    </r>
    <r>
      <rPr>
        <b/>
        <sz val="9"/>
        <color rgb="FF0000FF"/>
        <rFont val="Arial"/>
        <family val="2"/>
      </rPr>
      <t>USB3 Type-C to Gigabit</t>
    </r>
    <r>
      <rPr>
        <b/>
        <sz val="9"/>
        <rFont val="Arial"/>
        <family val="2"/>
      </rPr>
      <t xml:space="preserve"> network adapter</t>
    </r>
    <r>
      <rPr>
        <sz val="9"/>
        <rFont val="Arial"/>
        <family val="2"/>
      </rPr>
      <t xml:space="preserve"> , 4600 Mbps full-duplex , aluminum housing , 50x21x15mm + 130mm cable</t>
    </r>
  </si>
  <si>
    <t>NA-DUBE250</t>
  </si>
  <si>
    <r>
      <t xml:space="preserve">D-Link DUB-E250 </t>
    </r>
    <r>
      <rPr>
        <b/>
        <sz val="9"/>
        <color rgb="FF0000FF"/>
        <rFont val="Arial"/>
        <family val="2"/>
      </rPr>
      <t>USB3 Type-C/Thunderbolt to 2.5Gbps</t>
    </r>
    <r>
      <rPr>
        <b/>
        <sz val="9"/>
        <rFont val="Arial"/>
        <family val="2"/>
      </rPr>
      <t xml:space="preserve"> network adapter</t>
    </r>
    <r>
      <rPr>
        <sz val="9"/>
        <rFont val="Arial"/>
        <family val="2"/>
      </rPr>
      <t xml:space="preserve"> , 4600 Mbps full-duplex , plastic housing , 53x21.5x15mm + 160mm cable</t>
    </r>
  </si>
  <si>
    <t>NA-JCE145</t>
  </si>
  <si>
    <r>
      <t xml:space="preserve">J5 create JCE145 - </t>
    </r>
    <r>
      <rPr>
        <b/>
        <sz val="9"/>
        <color indexed="12"/>
        <rFont val="Arial"/>
        <family val="2"/>
      </rPr>
      <t>USB3 Type-C/Thunderbolt to 2.5 Gigabit</t>
    </r>
    <r>
      <rPr>
        <b/>
        <sz val="9"/>
        <rFont val="Arial"/>
        <family val="2"/>
      </rPr>
      <t xml:space="preserve"> network adapter , </t>
    </r>
    <r>
      <rPr>
        <b/>
        <u/>
        <sz val="9"/>
        <color rgb="FF0000FF"/>
        <rFont val="Arial"/>
        <family val="2"/>
      </rPr>
      <t>aluminum housing , with surge protection + LED activity indicator</t>
    </r>
    <r>
      <rPr>
        <b/>
        <sz val="9"/>
        <rFont val="Arial"/>
        <family val="2"/>
      </rPr>
      <t xml:space="preserve"> , </t>
    </r>
    <r>
      <rPr>
        <sz val="9"/>
        <rFont val="Arial"/>
        <family val="2"/>
      </rPr>
      <t xml:space="preserve">68x23x15mm + 100mm cable , ideal for </t>
    </r>
    <r>
      <rPr>
        <b/>
        <sz val="9"/>
        <color indexed="12"/>
        <rFont val="Arial"/>
        <family val="2"/>
      </rPr>
      <t>desktop or notebook/new macbook</t>
    </r>
    <r>
      <rPr>
        <sz val="9"/>
        <rFont val="Arial"/>
        <family val="2"/>
      </rPr>
      <t xml:space="preserve"> - for Windows/MAC/Linux</t>
    </r>
  </si>
  <si>
    <t>Pci / Pci-X</t>
  </si>
  <si>
    <t>on-board CPU</t>
  </si>
  <si>
    <t>on-board memory</t>
  </si>
  <si>
    <t>SNMP support</t>
  </si>
  <si>
    <t>WOL</t>
  </si>
  <si>
    <t>remote boot rom support</t>
  </si>
  <si>
    <t>802.3x Flow Control</t>
  </si>
  <si>
    <t>802.1p Priority Queues</t>
  </si>
  <si>
    <t>802.1Q VLAN Tagging</t>
  </si>
  <si>
    <t>NA-KK1</t>
  </si>
  <si>
    <t>Killernic K1 - 10/100/1000 gigabit network pci adapter , on-board 333mhz Network Processing Unit to reduce CPU usage , on-board 64mb ddr333 memory , with LLR technology ( Lag and Latency Reduction ) + USB2.0 ( enable gamers to access hardware accessories like USB drive , headset ... etc through NPU without impacting cpu resource)</t>
  </si>
  <si>
    <t>killernic</t>
  </si>
  <si>
    <t>pci - 32bit</t>
  </si>
  <si>
    <t>333mhz</t>
  </si>
  <si>
    <t>64mb ddr</t>
  </si>
  <si>
    <t>on-board NPU + memory + usb port</t>
  </si>
  <si>
    <t>NA-DGE528T</t>
  </si>
  <si>
    <r>
      <t>D-Link DGE-528T - 10/100/1000 gigabit network pci adapter , 33/66mhz 32bit pci , FiFo : 8k/64k</t>
    </r>
    <r>
      <rPr>
        <b/>
        <sz val="9"/>
        <color indexed="12"/>
        <rFont val="Arial"/>
        <family val="2"/>
      </rPr>
      <t xml:space="preserve"> - include extra low-profile only for 2U rackmount or slim desktop</t>
    </r>
  </si>
  <si>
    <t>pci - 32bit; 33/66mhz</t>
  </si>
  <si>
    <t>8k/64k</t>
  </si>
  <si>
    <t>NA-i8494</t>
  </si>
  <si>
    <r>
      <t>Intel pwla8494gt ,</t>
    </r>
    <r>
      <rPr>
        <b/>
        <sz val="9"/>
        <color indexed="12"/>
        <rFont val="Arial"/>
        <family val="2"/>
      </rPr>
      <t xml:space="preserve"> pci-X </t>
    </r>
    <r>
      <rPr>
        <b/>
        <sz val="9"/>
        <color indexed="10"/>
        <rFont val="Arial"/>
        <family val="2"/>
      </rPr>
      <t>only</t>
    </r>
    <r>
      <rPr>
        <b/>
        <sz val="9"/>
        <color indexed="12"/>
        <rFont val="Arial"/>
        <family val="2"/>
      </rPr>
      <t xml:space="preserve"> ( 100/133mhz )</t>
    </r>
    <r>
      <rPr>
        <b/>
        <sz val="9"/>
        <rFont val="Arial"/>
        <family val="2"/>
      </rPr>
      <t xml:space="preserve"> </t>
    </r>
    <r>
      <rPr>
        <b/>
        <sz val="9"/>
        <color indexed="12"/>
        <rFont val="Arial"/>
        <family val="2"/>
      </rPr>
      <t>Quad</t>
    </r>
    <r>
      <rPr>
        <b/>
        <sz val="9"/>
        <rFont val="Arial"/>
        <family val="2"/>
      </rPr>
      <t>-gigabit lan server adapter, 10/100/1000mbps , 2x Intel NH82546GB chipset , 256k on-board memory - support teaming connections - oem pack</t>
    </r>
  </si>
  <si>
    <t>Pci-Express</t>
  </si>
  <si>
    <t>on-board CPU / chipset</t>
  </si>
  <si>
    <t>NA-DGE560T</t>
  </si>
  <si>
    <r>
      <t xml:space="preserve">D-Link DGE-560T retail pack - 10/100/1000 gigabit network pci-Express (1x) adapter - </t>
    </r>
    <r>
      <rPr>
        <sz val="9"/>
        <rFont val="Arial"/>
        <family val="2"/>
      </rPr>
      <t>realtek RTL8139 chipset + extra Low-profile dual-brackets</t>
    </r>
  </si>
  <si>
    <t>pci-e (1x)</t>
  </si>
  <si>
    <t>realtek RTL8139</t>
  </si>
  <si>
    <t>NA-DGE562T</t>
  </si>
  <si>
    <r>
      <t xml:space="preserve">D-Link DGE-562T retail pack - 10/100/1000/2500 gigabit network pci-Express (1x) adapter - </t>
    </r>
    <r>
      <rPr>
        <sz val="9"/>
        <rFont val="Arial"/>
        <family val="2"/>
      </rPr>
      <t>realtek RTL8125 chipset + extra Low-profile dual-brackets</t>
    </r>
  </si>
  <si>
    <t>NA-DXE820T</t>
  </si>
  <si>
    <r>
      <t xml:space="preserve">D-Link DXE-820T retail pack - </t>
    </r>
    <r>
      <rPr>
        <b/>
        <sz val="9"/>
        <color indexed="12"/>
        <rFont val="Arial"/>
        <family val="2"/>
      </rPr>
      <t>Dual-port 10Gigabit</t>
    </r>
    <r>
      <rPr>
        <b/>
        <sz val="9"/>
        <rFont val="Arial"/>
        <family val="2"/>
      </rPr>
      <t xml:space="preserve"> network pci-Express (8x) adapter - RJ45 - with</t>
    </r>
    <r>
      <rPr>
        <sz val="9"/>
        <rFont val="Arial"/>
        <family val="2"/>
      </rPr>
      <t xml:space="preserve"> extra Low-profile dual-brackets</t>
    </r>
  </si>
  <si>
    <t>pci-e (8x)</t>
  </si>
  <si>
    <t>96k</t>
  </si>
  <si>
    <t>Asus 10 Gigabit</t>
  </si>
  <si>
    <t>speed - GT/sec</t>
  </si>
  <si>
    <t>SR-ioV</t>
  </si>
  <si>
    <r>
      <t xml:space="preserve">RSS - </t>
    </r>
    <r>
      <rPr>
        <sz val="9"/>
        <rFont val="Arial"/>
        <family val="2"/>
      </rPr>
      <t>Receive Side Scaling</t>
    </r>
  </si>
  <si>
    <t>MSi-X</t>
  </si>
  <si>
    <t>iSCSI boot + iPMi pass-through</t>
  </si>
  <si>
    <t>DCB ( Data Center Bridging )</t>
  </si>
  <si>
    <t>NA-APEi10G2S</t>
  </si>
  <si>
    <r>
      <t>Asus PEi-10G/82599-2S</t>
    </r>
    <r>
      <rPr>
        <sz val="9"/>
        <rFont val="Arial"/>
        <family val="2"/>
      </rPr>
      <t xml:space="preserve"> </t>
    </r>
    <r>
      <rPr>
        <b/>
        <sz val="9"/>
        <rFont val="Arial"/>
        <family val="2"/>
      </rPr>
      <t xml:space="preserve">, pci-Express 2.0 </t>
    </r>
    <r>
      <rPr>
        <b/>
        <sz val="9"/>
        <color indexed="12"/>
        <rFont val="Arial"/>
        <family val="2"/>
      </rPr>
      <t>(8x)</t>
    </r>
    <r>
      <rPr>
        <b/>
        <sz val="9"/>
        <rFont val="Arial"/>
        <family val="2"/>
      </rPr>
      <t xml:space="preserve"> </t>
    </r>
    <r>
      <rPr>
        <b/>
        <sz val="9"/>
        <color indexed="12"/>
        <rFont val="Arial"/>
        <family val="2"/>
      </rPr>
      <t>Dual</t>
    </r>
    <r>
      <rPr>
        <b/>
        <sz val="9"/>
        <rFont val="Arial"/>
        <family val="2"/>
      </rPr>
      <t xml:space="preserve">-port </t>
    </r>
    <r>
      <rPr>
        <b/>
        <u/>
        <sz val="9"/>
        <color indexed="12"/>
        <rFont val="Arial"/>
        <family val="2"/>
      </rPr>
      <t>10Gigabit</t>
    </r>
    <r>
      <rPr>
        <b/>
        <sz val="9"/>
        <rFont val="Arial"/>
        <family val="2"/>
      </rPr>
      <t xml:space="preserve"> lan</t>
    </r>
    <r>
      <rPr>
        <sz val="9"/>
        <rFont val="Arial"/>
        <family val="2"/>
      </rPr>
      <t xml:space="preserve"> server adapter </t>
    </r>
    <r>
      <rPr>
        <b/>
        <sz val="9"/>
        <color indexed="12"/>
        <rFont val="Arial"/>
        <family val="2"/>
      </rPr>
      <t xml:space="preserve">- SFP+ optical LC or direct attach copper </t>
    </r>
    <r>
      <rPr>
        <sz val="9"/>
        <rFont val="Arial"/>
        <family val="2"/>
      </rPr>
      <t xml:space="preserve">, Intel 82599Gb chipset - support </t>
    </r>
    <r>
      <rPr>
        <b/>
        <sz val="9"/>
        <rFont val="Arial"/>
        <family val="2"/>
      </rPr>
      <t>AFT, SFT,VMLB, DCB, i/OAT, VMDq virtualization, DCA, SR-ioV , ALB</t>
    </r>
    <r>
      <rPr>
        <sz val="9"/>
        <rFont val="Arial"/>
        <family val="2"/>
      </rPr>
      <t xml:space="preserve"> , </t>
    </r>
    <r>
      <rPr>
        <b/>
        <sz val="9"/>
        <rFont val="Arial"/>
        <family val="2"/>
      </rPr>
      <t>5GT/sec</t>
    </r>
    <r>
      <rPr>
        <b/>
        <sz val="9"/>
        <color indexed="12"/>
        <rFont val="Arial"/>
        <family val="2"/>
      </rPr>
      <t xml:space="preserve"> - includes extra low-profile only for 2U rackmount or slim desktop - </t>
    </r>
    <r>
      <rPr>
        <b/>
        <u/>
        <sz val="9"/>
        <color rgb="FFFF0000"/>
        <rFont val="Arial"/>
        <family val="2"/>
      </rPr>
      <t xml:space="preserve">for selected ASUS Server/Workstation motherboards </t>
    </r>
  </si>
  <si>
    <t>pci-e 2.0 (8x)</t>
  </si>
  <si>
    <t>82599ES</t>
  </si>
  <si>
    <t>Intel gigabit</t>
  </si>
  <si>
    <t>TDP -  w</t>
  </si>
  <si>
    <t>ethernet power management</t>
  </si>
  <si>
    <t>VMDq virtualization</t>
  </si>
  <si>
    <r>
      <t xml:space="preserve">DCA - </t>
    </r>
    <r>
      <rPr>
        <sz val="9"/>
        <rFont val="Arial"/>
        <family val="2"/>
      </rPr>
      <t>Direct Cache Access</t>
    </r>
  </si>
  <si>
    <r>
      <t xml:space="preserve">i/OAT - </t>
    </r>
    <r>
      <rPr>
        <sz val="9"/>
        <rFont val="Arial"/>
        <family val="2"/>
      </rPr>
      <t>I/O Acceleration Technology</t>
    </r>
  </si>
  <si>
    <r>
      <t xml:space="preserve">FPP - </t>
    </r>
    <r>
      <rPr>
        <sz val="9"/>
        <rFont val="Arial"/>
        <family val="2"/>
      </rPr>
      <t>Flexible Port Partitioning</t>
    </r>
  </si>
  <si>
    <r>
      <t>AFT</t>
    </r>
    <r>
      <rPr>
        <sz val="9"/>
        <rFont val="Arial"/>
        <family val="2"/>
      </rPr>
      <t xml:space="preserve"> - Adapter Fault Tolerance</t>
    </r>
  </si>
  <si>
    <r>
      <t xml:space="preserve">SFT - </t>
    </r>
    <r>
      <rPr>
        <sz val="9"/>
        <rFont val="Arial"/>
        <family val="2"/>
      </rPr>
      <t>Switch fault tolerance</t>
    </r>
  </si>
  <si>
    <r>
      <t xml:space="preserve">VMLB </t>
    </r>
    <r>
      <rPr>
        <sz val="9"/>
        <rFont val="Arial"/>
        <family val="2"/>
      </rPr>
      <t>( virtual machine load balancing )</t>
    </r>
  </si>
  <si>
    <t>NA-i350T2o</t>
  </si>
  <si>
    <r>
      <t>Intel i350T2</t>
    </r>
    <r>
      <rPr>
        <sz val="9"/>
        <color indexed="10"/>
        <rFont val="Arial"/>
        <family val="2"/>
      </rPr>
      <t xml:space="preserve"> Oem pack</t>
    </r>
    <r>
      <rPr>
        <b/>
        <sz val="9"/>
        <rFont val="Arial"/>
        <family val="2"/>
      </rPr>
      <t xml:space="preserve"> , pci-Express (4x) </t>
    </r>
    <r>
      <rPr>
        <b/>
        <sz val="9"/>
        <color indexed="12"/>
        <rFont val="Arial"/>
        <family val="2"/>
      </rPr>
      <t>Dual</t>
    </r>
    <r>
      <rPr>
        <b/>
        <sz val="9"/>
        <rFont val="Arial"/>
        <family val="2"/>
      </rPr>
      <t>-port gigabit lan</t>
    </r>
    <r>
      <rPr>
        <sz val="9"/>
        <rFont val="Arial"/>
        <family val="2"/>
      </rPr>
      <t xml:space="preserve"> server adapter , 10/100/1000mbps</t>
    </r>
    <r>
      <rPr>
        <b/>
        <sz val="9"/>
        <rFont val="Arial"/>
        <family val="2"/>
      </rPr>
      <t xml:space="preserve"> </t>
    </r>
    <r>
      <rPr>
        <sz val="9"/>
        <rFont val="Arial"/>
        <family val="2"/>
      </rPr>
      <t xml:space="preserve">, Intel i350 chipset - support </t>
    </r>
    <r>
      <rPr>
        <b/>
        <sz val="9"/>
        <rFont val="Arial"/>
        <family val="2"/>
      </rPr>
      <t>i/OAT, VMDq virtualization , SR-ioV, RSS, ALB , 5GT/sec</t>
    </r>
    <r>
      <rPr>
        <b/>
        <sz val="9"/>
        <color indexed="12"/>
        <rFont val="Arial"/>
        <family val="2"/>
      </rPr>
      <t xml:space="preserve"> - includes extra low-profile only for 2U rackmount or slim desktop</t>
    </r>
  </si>
  <si>
    <t>pci-e (4x)</t>
  </si>
  <si>
    <t>i350</t>
  </si>
  <si>
    <t>NA-i350T2R</t>
  </si>
  <si>
    <r>
      <t xml:space="preserve">Intel i350T2 </t>
    </r>
    <r>
      <rPr>
        <b/>
        <sz val="9"/>
        <color indexed="12"/>
        <rFont val="Arial"/>
        <family val="2"/>
      </rPr>
      <t>Retail pack</t>
    </r>
    <r>
      <rPr>
        <b/>
        <sz val="9"/>
        <rFont val="Arial"/>
        <family val="2"/>
      </rPr>
      <t xml:space="preserve"> , pci-Express (4x) </t>
    </r>
    <r>
      <rPr>
        <b/>
        <sz val="9"/>
        <color indexed="12"/>
        <rFont val="Arial"/>
        <family val="2"/>
      </rPr>
      <t>Dual</t>
    </r>
    <r>
      <rPr>
        <b/>
        <sz val="9"/>
        <rFont val="Arial"/>
        <family val="2"/>
      </rPr>
      <t>-port gigabit lan</t>
    </r>
    <r>
      <rPr>
        <sz val="9"/>
        <rFont val="Arial"/>
        <family val="2"/>
      </rPr>
      <t xml:space="preserve"> server adapter , 10/100/1000mbps</t>
    </r>
    <r>
      <rPr>
        <b/>
        <sz val="9"/>
        <rFont val="Arial"/>
        <family val="2"/>
      </rPr>
      <t xml:space="preserve"> </t>
    </r>
    <r>
      <rPr>
        <sz val="9"/>
        <rFont val="Arial"/>
        <family val="2"/>
      </rPr>
      <t xml:space="preserve">, Intel i350 chipset - support </t>
    </r>
    <r>
      <rPr>
        <b/>
        <sz val="9"/>
        <rFont val="Arial"/>
        <family val="2"/>
      </rPr>
      <t>i/OAT, VMDq virtualization , SR-ioV, RSS, ALB , 5GT/sec</t>
    </r>
    <r>
      <rPr>
        <b/>
        <sz val="9"/>
        <color indexed="12"/>
        <rFont val="Arial"/>
        <family val="2"/>
      </rPr>
      <t xml:space="preserve"> - includes extra low-profile only for 2U rackmount or slim desktop</t>
    </r>
  </si>
  <si>
    <t>NA-i350T4R</t>
  </si>
  <si>
    <r>
      <t>Intel i350-T4</t>
    </r>
    <r>
      <rPr>
        <sz val="9"/>
        <rFont val="Arial"/>
        <family val="2"/>
      </rPr>
      <t xml:space="preserve"> </t>
    </r>
    <r>
      <rPr>
        <b/>
        <sz val="9"/>
        <rFont val="Arial"/>
        <family val="2"/>
      </rPr>
      <t>Retail pack</t>
    </r>
    <r>
      <rPr>
        <sz val="9"/>
        <rFont val="Arial"/>
        <family val="2"/>
      </rPr>
      <t xml:space="preserve"> </t>
    </r>
    <r>
      <rPr>
        <b/>
        <sz val="9"/>
        <rFont val="Arial"/>
        <family val="2"/>
      </rPr>
      <t xml:space="preserve">, pci-Express (4x) </t>
    </r>
    <r>
      <rPr>
        <b/>
        <sz val="9"/>
        <color indexed="12"/>
        <rFont val="Arial"/>
        <family val="2"/>
      </rPr>
      <t>Quad</t>
    </r>
    <r>
      <rPr>
        <b/>
        <sz val="9"/>
        <rFont val="Arial"/>
        <family val="2"/>
      </rPr>
      <t>-port gigabit lan</t>
    </r>
    <r>
      <rPr>
        <sz val="9"/>
        <rFont val="Arial"/>
        <family val="2"/>
      </rPr>
      <t xml:space="preserve"> server adapter , 10/100/1000mbps</t>
    </r>
    <r>
      <rPr>
        <b/>
        <sz val="9"/>
        <rFont val="Arial"/>
        <family val="2"/>
      </rPr>
      <t xml:space="preserve"> </t>
    </r>
    <r>
      <rPr>
        <sz val="9"/>
        <rFont val="Arial"/>
        <family val="2"/>
      </rPr>
      <t xml:space="preserve">, Intel i350 chipset - support </t>
    </r>
    <r>
      <rPr>
        <b/>
        <sz val="9"/>
        <rFont val="Arial"/>
        <family val="2"/>
      </rPr>
      <t xml:space="preserve">i/OAT, VMDq virtualization , SR-ioV, RSS, ALB , 5GT/sec </t>
    </r>
    <r>
      <rPr>
        <sz val="9"/>
        <rFont val="Arial"/>
        <family val="2"/>
      </rPr>
      <t xml:space="preserve"> , </t>
    </r>
    <r>
      <rPr>
        <b/>
        <sz val="9"/>
        <rFont val="Arial"/>
        <family val="2"/>
      </rPr>
      <t xml:space="preserve">with ethernet power management </t>
    </r>
    <r>
      <rPr>
        <b/>
        <sz val="9"/>
        <color indexed="12"/>
        <rFont val="Arial"/>
        <family val="2"/>
      </rPr>
      <t>- includes extra low-profile only for 2U rackmount or slim desktop</t>
    </r>
  </si>
  <si>
    <t>Intel 10 GigaBit</t>
  </si>
  <si>
    <r>
      <t xml:space="preserve">NFV </t>
    </r>
    <r>
      <rPr>
        <sz val="9"/>
        <rFont val="Arial"/>
        <family val="2"/>
      </rPr>
      <t>( Network Functions Virtualization )</t>
    </r>
  </si>
  <si>
    <r>
      <t xml:space="preserve">Nvo ( </t>
    </r>
    <r>
      <rPr>
        <sz val="9"/>
        <rFont val="Arial"/>
        <family val="2"/>
      </rPr>
      <t xml:space="preserve"> Network Virtualization Overlays )</t>
    </r>
  </si>
  <si>
    <t>NA-i710DA2</t>
  </si>
  <si>
    <r>
      <t>Intel x710DA2</t>
    </r>
    <r>
      <rPr>
        <sz val="9"/>
        <rFont val="Arial"/>
        <family val="2"/>
      </rPr>
      <t xml:space="preserve"> </t>
    </r>
    <r>
      <rPr>
        <b/>
        <sz val="9"/>
        <rFont val="Arial"/>
        <family val="2"/>
      </rPr>
      <t xml:space="preserve">, pci-Express 3.0 </t>
    </r>
    <r>
      <rPr>
        <b/>
        <sz val="9"/>
        <color indexed="12"/>
        <rFont val="Arial"/>
        <family val="2"/>
      </rPr>
      <t>(8x)</t>
    </r>
    <r>
      <rPr>
        <b/>
        <sz val="9"/>
        <rFont val="Arial"/>
        <family val="2"/>
      </rPr>
      <t xml:space="preserve"> </t>
    </r>
    <r>
      <rPr>
        <b/>
        <sz val="9"/>
        <color indexed="12"/>
        <rFont val="Arial"/>
        <family val="2"/>
      </rPr>
      <t>Dual</t>
    </r>
    <r>
      <rPr>
        <b/>
        <sz val="9"/>
        <rFont val="Arial"/>
        <family val="2"/>
      </rPr>
      <t xml:space="preserve">-port </t>
    </r>
    <r>
      <rPr>
        <b/>
        <u/>
        <sz val="9"/>
        <color indexed="12"/>
        <rFont val="Arial"/>
        <family val="2"/>
      </rPr>
      <t>10Gigabit</t>
    </r>
    <r>
      <rPr>
        <b/>
        <sz val="9"/>
        <rFont val="Arial"/>
        <family val="2"/>
      </rPr>
      <t xml:space="preserve"> lan</t>
    </r>
    <r>
      <rPr>
        <sz val="9"/>
        <rFont val="Arial"/>
        <family val="2"/>
      </rPr>
      <t xml:space="preserve"> server adapter</t>
    </r>
    <r>
      <rPr>
        <b/>
        <sz val="9"/>
        <color indexed="12"/>
        <rFont val="Arial"/>
        <family val="2"/>
      </rPr>
      <t xml:space="preserve"> - SFP+ optical LC or direct attach copper </t>
    </r>
    <r>
      <rPr>
        <sz val="9"/>
        <rFont val="Arial"/>
        <family val="2"/>
      </rPr>
      <t xml:space="preserve">, Intel X710-AM2 chipset - support </t>
    </r>
    <r>
      <rPr>
        <b/>
        <sz val="9"/>
        <rFont val="Arial"/>
        <family val="2"/>
      </rPr>
      <t>VEB, AFT, SFT, VMLB, VMDq virtualization, DCA, SR-ioV , ALB</t>
    </r>
    <r>
      <rPr>
        <sz val="9"/>
        <rFont val="Arial"/>
        <family val="2"/>
      </rPr>
      <t xml:space="preserve"> , </t>
    </r>
    <r>
      <rPr>
        <b/>
        <sz val="9"/>
        <color indexed="12"/>
        <rFont val="Arial"/>
        <family val="2"/>
      </rPr>
      <t xml:space="preserve">8GT/sec , </t>
    </r>
    <r>
      <rPr>
        <b/>
        <sz val="9"/>
        <rFont val="Arial"/>
        <family val="2"/>
      </rPr>
      <t xml:space="preserve">with ethernet power management - </t>
    </r>
    <r>
      <rPr>
        <b/>
        <sz val="9"/>
        <color indexed="12"/>
        <rFont val="Arial"/>
        <family val="2"/>
      </rPr>
      <t>includes extra low-profile only for 2U rackmount or slim desktop</t>
    </r>
  </si>
  <si>
    <t>pci-e 3.0 (8x)</t>
  </si>
  <si>
    <t>X710-AM2</t>
  </si>
  <si>
    <t>NA-i710DA4FH</t>
  </si>
  <si>
    <r>
      <t>Intel x710DA4FH</t>
    </r>
    <r>
      <rPr>
        <sz val="9"/>
        <rFont val="Arial"/>
        <family val="2"/>
      </rPr>
      <t xml:space="preserve"> </t>
    </r>
    <r>
      <rPr>
        <b/>
        <sz val="9"/>
        <rFont val="Arial"/>
        <family val="2"/>
      </rPr>
      <t xml:space="preserve">, pci-Express 3.0 </t>
    </r>
    <r>
      <rPr>
        <b/>
        <sz val="9"/>
        <color indexed="12"/>
        <rFont val="Arial"/>
        <family val="2"/>
      </rPr>
      <t>(8x)</t>
    </r>
    <r>
      <rPr>
        <b/>
        <sz val="9"/>
        <rFont val="Arial"/>
        <family val="2"/>
      </rPr>
      <t xml:space="preserve"> </t>
    </r>
    <r>
      <rPr>
        <b/>
        <sz val="9"/>
        <color indexed="12"/>
        <rFont val="Arial"/>
        <family val="2"/>
      </rPr>
      <t>Quad</t>
    </r>
    <r>
      <rPr>
        <b/>
        <sz val="9"/>
        <rFont val="Arial"/>
        <family val="2"/>
      </rPr>
      <t xml:space="preserve">-port </t>
    </r>
    <r>
      <rPr>
        <b/>
        <u/>
        <sz val="9"/>
        <color indexed="12"/>
        <rFont val="Arial"/>
        <family val="2"/>
      </rPr>
      <t>10Gigabit</t>
    </r>
    <r>
      <rPr>
        <b/>
        <sz val="9"/>
        <rFont val="Arial"/>
        <family val="2"/>
      </rPr>
      <t xml:space="preserve"> lan</t>
    </r>
    <r>
      <rPr>
        <sz val="9"/>
        <rFont val="Arial"/>
        <family val="2"/>
      </rPr>
      <t xml:space="preserve"> server adapter</t>
    </r>
    <r>
      <rPr>
        <b/>
        <sz val="9"/>
        <color indexed="12"/>
        <rFont val="Arial"/>
        <family val="2"/>
      </rPr>
      <t xml:space="preserve"> - SFP+ optical LC or direct attach copper </t>
    </r>
    <r>
      <rPr>
        <sz val="9"/>
        <rFont val="Arial"/>
        <family val="2"/>
      </rPr>
      <t xml:space="preserve">, Intel X710-AM2 chipset - support </t>
    </r>
    <r>
      <rPr>
        <b/>
        <sz val="9"/>
        <rFont val="Arial"/>
        <family val="2"/>
      </rPr>
      <t>VEB, AFT SFT, VMLB, VMDq virtualization, DCA, SR-ioV , ALB</t>
    </r>
    <r>
      <rPr>
        <sz val="9"/>
        <rFont val="Arial"/>
        <family val="2"/>
      </rPr>
      <t xml:space="preserve"> , </t>
    </r>
    <r>
      <rPr>
        <b/>
        <sz val="9"/>
        <color indexed="12"/>
        <rFont val="Arial"/>
        <family val="2"/>
      </rPr>
      <t xml:space="preserve">8GT/sec , </t>
    </r>
    <r>
      <rPr>
        <b/>
        <sz val="9"/>
        <rFont val="Arial"/>
        <family val="2"/>
      </rPr>
      <t>with ethernet power management - Full-Height</t>
    </r>
  </si>
  <si>
    <t>NA-i710T4R</t>
  </si>
  <si>
    <r>
      <t>Intel x710-T4</t>
    </r>
    <r>
      <rPr>
        <sz val="9"/>
        <rFont val="Arial"/>
        <family val="2"/>
      </rPr>
      <t xml:space="preserve"> </t>
    </r>
    <r>
      <rPr>
        <b/>
        <sz val="9"/>
        <color indexed="12"/>
        <rFont val="Arial"/>
        <family val="2"/>
      </rPr>
      <t>Retial pack</t>
    </r>
    <r>
      <rPr>
        <b/>
        <sz val="9"/>
        <rFont val="Arial"/>
        <family val="2"/>
      </rPr>
      <t xml:space="preserve"> , </t>
    </r>
    <r>
      <rPr>
        <b/>
        <sz val="9"/>
        <color indexed="12"/>
        <rFont val="Arial"/>
        <family val="2"/>
      </rPr>
      <t>pci-Express 3.0</t>
    </r>
    <r>
      <rPr>
        <b/>
        <sz val="9"/>
        <rFont val="Arial"/>
        <family val="2"/>
      </rPr>
      <t xml:space="preserve"> </t>
    </r>
    <r>
      <rPr>
        <b/>
        <sz val="9"/>
        <color indexed="12"/>
        <rFont val="Arial"/>
        <family val="2"/>
      </rPr>
      <t>(8x)</t>
    </r>
    <r>
      <rPr>
        <b/>
        <sz val="9"/>
        <rFont val="Arial"/>
        <family val="2"/>
      </rPr>
      <t xml:space="preserve"> </t>
    </r>
    <r>
      <rPr>
        <b/>
        <sz val="9"/>
        <color indexed="12"/>
        <rFont val="Arial"/>
        <family val="2"/>
      </rPr>
      <t>Quad</t>
    </r>
    <r>
      <rPr>
        <b/>
        <sz val="9"/>
        <rFont val="Arial"/>
        <family val="2"/>
      </rPr>
      <t xml:space="preserve">-port </t>
    </r>
    <r>
      <rPr>
        <b/>
        <u/>
        <sz val="9"/>
        <color indexed="12"/>
        <rFont val="Arial"/>
        <family val="2"/>
      </rPr>
      <t>10Gigabit</t>
    </r>
    <r>
      <rPr>
        <b/>
        <sz val="9"/>
        <rFont val="Arial"/>
        <family val="2"/>
      </rPr>
      <t xml:space="preserve"> lan</t>
    </r>
    <r>
      <rPr>
        <sz val="9"/>
        <rFont val="Arial"/>
        <family val="2"/>
      </rPr>
      <t xml:space="preserve"> server adapter</t>
    </r>
    <r>
      <rPr>
        <b/>
        <sz val="9"/>
        <color indexed="12"/>
        <rFont val="Arial"/>
        <family val="2"/>
      </rPr>
      <t xml:space="preserve"> - 10GBase-T/RJ45</t>
    </r>
    <r>
      <rPr>
        <sz val="9"/>
        <rFont val="Arial"/>
        <family val="2"/>
      </rPr>
      <t xml:space="preserve"> , Intel XL710 chipset - support </t>
    </r>
    <r>
      <rPr>
        <b/>
        <sz val="9"/>
        <rFont val="Arial"/>
        <family val="2"/>
      </rPr>
      <t>AFT, SFT,VMLB, DCB, i/OAT, VMDq virtualization, DCA, SR-ioV , ALB</t>
    </r>
    <r>
      <rPr>
        <sz val="9"/>
        <rFont val="Arial"/>
        <family val="2"/>
      </rPr>
      <t xml:space="preserve"> , </t>
    </r>
    <r>
      <rPr>
        <b/>
        <sz val="9"/>
        <color indexed="12"/>
        <rFont val="Arial"/>
        <family val="2"/>
      </rPr>
      <t xml:space="preserve">8GT/sec , </t>
    </r>
    <r>
      <rPr>
        <b/>
        <sz val="9"/>
        <rFont val="Arial"/>
        <family val="2"/>
      </rPr>
      <t xml:space="preserve">with ethernet power management - </t>
    </r>
    <r>
      <rPr>
        <b/>
        <sz val="9"/>
        <color indexed="12"/>
        <rFont val="Arial"/>
        <family val="2"/>
      </rPr>
      <t>includes extra low-profile only for 2U rackmount or slim desktop</t>
    </r>
  </si>
  <si>
    <t>XL710</t>
  </si>
  <si>
    <t>Intel 25 GigaBit</t>
  </si>
  <si>
    <t>NA-iXXV710DA2</t>
  </si>
  <si>
    <r>
      <t>Intel XXV710DA2</t>
    </r>
    <r>
      <rPr>
        <sz val="9"/>
        <rFont val="Arial"/>
        <family val="2"/>
      </rPr>
      <t xml:space="preserve"> </t>
    </r>
    <r>
      <rPr>
        <b/>
        <sz val="9"/>
        <rFont val="Arial"/>
        <family val="2"/>
      </rPr>
      <t xml:space="preserve">, pci-Express 3.0 </t>
    </r>
    <r>
      <rPr>
        <b/>
        <sz val="9"/>
        <color indexed="12"/>
        <rFont val="Arial"/>
        <family val="2"/>
      </rPr>
      <t>(8x)</t>
    </r>
    <r>
      <rPr>
        <b/>
        <sz val="9"/>
        <rFont val="Arial"/>
        <family val="2"/>
      </rPr>
      <t xml:space="preserve"> </t>
    </r>
    <r>
      <rPr>
        <b/>
        <sz val="9"/>
        <color indexed="12"/>
        <rFont val="Arial"/>
        <family val="2"/>
      </rPr>
      <t>dual</t>
    </r>
    <r>
      <rPr>
        <b/>
        <sz val="9"/>
        <rFont val="Arial"/>
        <family val="2"/>
      </rPr>
      <t xml:space="preserve">-port </t>
    </r>
    <r>
      <rPr>
        <b/>
        <u/>
        <sz val="9"/>
        <color indexed="12"/>
        <rFont val="Arial"/>
        <family val="2"/>
      </rPr>
      <t>25Gigabit</t>
    </r>
    <r>
      <rPr>
        <b/>
        <sz val="9"/>
        <rFont val="Arial"/>
        <family val="2"/>
      </rPr>
      <t xml:space="preserve"> lan</t>
    </r>
    <r>
      <rPr>
        <sz val="9"/>
        <rFont val="Arial"/>
        <family val="2"/>
      </rPr>
      <t xml:space="preserve"> server adapter</t>
    </r>
    <r>
      <rPr>
        <b/>
        <sz val="9"/>
        <color indexed="12"/>
        <rFont val="Arial"/>
        <family val="2"/>
      </rPr>
      <t xml:space="preserve"> -  SFP28 Direct Attach Copper </t>
    </r>
    <r>
      <rPr>
        <sz val="9"/>
        <rFont val="Arial"/>
        <family val="2"/>
      </rPr>
      <t xml:space="preserve">, Intel XL710-BM2 chipset - support </t>
    </r>
    <r>
      <rPr>
        <b/>
        <sz val="9"/>
        <rFont val="Arial"/>
        <family val="2"/>
      </rPr>
      <t>FPP, NFV, NVo, VEB, AFT, SFT, VMLB, VMDq virtualization, DCA, SR-ioV , ALB</t>
    </r>
    <r>
      <rPr>
        <sz val="9"/>
        <rFont val="Arial"/>
        <family val="2"/>
      </rPr>
      <t xml:space="preserve"> , </t>
    </r>
    <r>
      <rPr>
        <b/>
        <sz val="9"/>
        <color indexed="12"/>
        <rFont val="Arial"/>
        <family val="2"/>
      </rPr>
      <t xml:space="preserve">8GT/sec , </t>
    </r>
    <r>
      <rPr>
        <b/>
        <sz val="9"/>
        <rFont val="Arial"/>
        <family val="2"/>
      </rPr>
      <t xml:space="preserve">with ethernet power management - </t>
    </r>
    <r>
      <rPr>
        <b/>
        <sz val="9"/>
        <color indexed="12"/>
        <rFont val="Arial"/>
        <family val="2"/>
      </rPr>
      <t>includes extra low-profile only for 2U rackmount or slim desktop</t>
    </r>
  </si>
  <si>
    <t>XL710-BM2</t>
  </si>
  <si>
    <t>un-managed - 10/100</t>
  </si>
  <si>
    <t xml:space="preserve"> 802.3af PoE</t>
  </si>
  <si>
    <t>MTBF - hours</t>
  </si>
  <si>
    <t>MAC address per device</t>
  </si>
  <si>
    <t>ram buffer
 - per device</t>
  </si>
  <si>
    <t>management</t>
  </si>
  <si>
    <t>switching capacity - Gbps</t>
  </si>
  <si>
    <t>SW-DES1005</t>
  </si>
  <si>
    <r>
      <t>D-Link DES-1005a/c/d/e - 5 port 10/100 un-managed switch</t>
    </r>
    <r>
      <rPr>
        <sz val="9"/>
        <rFont val="Arial"/>
        <family val="2"/>
      </rPr>
      <t xml:space="preserve"> - auto-MDI/MDIX , 2k MAC address per device , 49k ram buffer per device , 1Gbps switching capacity</t>
    </r>
  </si>
  <si>
    <t>2k</t>
  </si>
  <si>
    <t>49k</t>
  </si>
  <si>
    <t>SW-DES105</t>
  </si>
  <si>
    <r>
      <t xml:space="preserve">D-Link DES-105 - 5 port 10/100 un-managed switch </t>
    </r>
    <r>
      <rPr>
        <b/>
        <sz val="9"/>
        <color indexed="12"/>
        <rFont val="Arial"/>
        <family val="2"/>
      </rPr>
      <t>with metal housing</t>
    </r>
    <r>
      <rPr>
        <sz val="9"/>
        <rFont val="Arial"/>
        <family val="2"/>
      </rPr>
      <t xml:space="preserve"> - auto-MDI/MDIX , 2k MAC address per device , 384k ram buffer per device , 1Gbps switching capacity</t>
    </r>
  </si>
  <si>
    <t>SW-DES1008A</t>
  </si>
  <si>
    <r>
      <t>D-Link DES-1008A / DES-1008C white - 8 port 10/100 un-managed switch</t>
    </r>
    <r>
      <rPr>
        <sz val="9"/>
        <rFont val="Arial"/>
        <family val="2"/>
      </rPr>
      <t xml:space="preserve"> - auto-MDI/MDIX , 2k MAC address per device , 96kb ram buffer per device , 1.6Gbps switching capacity</t>
    </r>
  </si>
  <si>
    <t>SW-DES1016A</t>
  </si>
  <si>
    <r>
      <t>D-Link DES-1016A - 16 port 10/100 un-managed switch</t>
    </r>
    <r>
      <rPr>
        <sz val="9"/>
        <rFont val="Arial"/>
        <family val="2"/>
      </rPr>
      <t xml:space="preserve"> - auto-MDI/MDIX , 8k MAC address per device , 256k ram buffer per device , 3.2Gbps switching capacity</t>
    </r>
  </si>
  <si>
    <t>8k</t>
  </si>
  <si>
    <t>256k</t>
  </si>
  <si>
    <t>SW-DES1016D</t>
  </si>
  <si>
    <r>
      <t>D-Link DES-1016D - 16 port 10/100 un-managed switch</t>
    </r>
    <r>
      <rPr>
        <sz val="9"/>
        <rFont val="Arial"/>
        <family val="2"/>
      </rPr>
      <t xml:space="preserve"> - auto-MDI/MDIX , 8k MAC address per device , 256k ram buffer per device , 3.2Gbps switching capacity</t>
    </r>
    <r>
      <rPr>
        <b/>
        <sz val="9"/>
        <rFont val="Arial"/>
        <family val="2"/>
      </rPr>
      <t xml:space="preserve"> , rackmount ready</t>
    </r>
  </si>
  <si>
    <t>SW-DES1024D</t>
  </si>
  <si>
    <r>
      <t>D-Link DES-1024D - 24 port 10/100 un-managed switch</t>
    </r>
    <r>
      <rPr>
        <sz val="9"/>
        <rFont val="Arial"/>
        <family val="2"/>
      </rPr>
      <t xml:space="preserve"> - auto-MDI/MDIX , 8k MAC address per device , 320k ram buffer per device , 4.8Gbps switching capacity</t>
    </r>
    <r>
      <rPr>
        <b/>
        <sz val="9"/>
        <rFont val="Arial"/>
        <family val="2"/>
      </rPr>
      <t xml:space="preserve"> , rackmount ready</t>
    </r>
  </si>
  <si>
    <t>320k</t>
  </si>
  <si>
    <t>un-managed - gigabit</t>
  </si>
  <si>
    <t>ram buffe - per device</t>
  </si>
  <si>
    <t>SW-DGS1005</t>
  </si>
  <si>
    <r>
      <t xml:space="preserve">D-Link GigaExpress DGS-1005a/d/e 5 port gigabit un-managed switch - </t>
    </r>
    <r>
      <rPr>
        <b/>
        <sz val="9"/>
        <color indexed="10"/>
        <rFont val="Arial"/>
        <family val="2"/>
      </rPr>
      <t>white</t>
    </r>
    <r>
      <rPr>
        <b/>
        <sz val="9"/>
        <rFont val="Arial"/>
        <family val="2"/>
      </rPr>
      <t xml:space="preserve"> </t>
    </r>
    <r>
      <rPr>
        <sz val="9"/>
        <rFont val="Arial"/>
        <family val="2"/>
      </rPr>
      <t>- auto-MDI/MDIX , 2k MAC address per device , 128k ram buffer per device , 10Gbps switching capacity</t>
    </r>
  </si>
  <si>
    <t>128k</t>
  </si>
  <si>
    <t>SW-DGS105</t>
  </si>
  <si>
    <r>
      <t xml:space="preserve">D-Link GigaExpress DGS-105 - 5 port 10/100/1000 gigabit un-managed switch </t>
    </r>
    <r>
      <rPr>
        <sz val="9"/>
        <rFont val="Arial"/>
        <family val="2"/>
      </rPr>
      <t xml:space="preserve">- </t>
    </r>
    <r>
      <rPr>
        <b/>
        <sz val="9"/>
        <rFont val="Arial"/>
        <family val="2"/>
      </rPr>
      <t xml:space="preserve">metal housing , </t>
    </r>
    <r>
      <rPr>
        <sz val="9"/>
        <rFont val="Arial"/>
        <family val="2"/>
      </rPr>
      <t>auto-MDI/MDIX , 2k MAC address , 128k ram buffer per device , 10Gbps switching capacity</t>
    </r>
    <r>
      <rPr>
        <b/>
        <sz val="9"/>
        <color indexed="12"/>
        <rFont val="Arial"/>
        <family val="2"/>
      </rPr>
      <t xml:space="preserve"> , 604194 hours MTBF , 100x98x28mm</t>
    </r>
  </si>
  <si>
    <t>100x98x28</t>
  </si>
  <si>
    <t>SW-DGS1008A</t>
  </si>
  <si>
    <r>
      <t xml:space="preserve">D-Link GigaExpress DGS-1008A / DGS-1008C 8 port gigabit un-managed switch - </t>
    </r>
    <r>
      <rPr>
        <b/>
        <sz val="9"/>
        <color rgb="FFFF0000"/>
        <rFont val="Arial"/>
        <family val="2"/>
      </rPr>
      <t>white</t>
    </r>
    <r>
      <rPr>
        <b/>
        <sz val="9"/>
        <rFont val="Arial"/>
        <family val="2"/>
      </rPr>
      <t xml:space="preserve"> </t>
    </r>
    <r>
      <rPr>
        <sz val="9"/>
        <rFont val="Arial"/>
        <family val="2"/>
      </rPr>
      <t>- auto-MDI/MDIX , 8k MAC address , 128k ram buffer per device , 16Gbps switching capacity , 151x96x22mm</t>
    </r>
  </si>
  <si>
    <t>151x96x22</t>
  </si>
  <si>
    <t>SW-DGS108</t>
  </si>
  <si>
    <r>
      <t xml:space="preserve">D-Link GigaExpress DGS-108 - 8 port 10/100/1000 gigabit un-managed switch </t>
    </r>
    <r>
      <rPr>
        <sz val="9"/>
        <rFont val="Arial"/>
        <family val="2"/>
      </rPr>
      <t xml:space="preserve">- </t>
    </r>
    <r>
      <rPr>
        <b/>
        <sz val="9"/>
        <rFont val="Arial"/>
        <family val="2"/>
      </rPr>
      <t xml:space="preserve">metal housing , </t>
    </r>
    <r>
      <rPr>
        <sz val="9"/>
        <rFont val="Arial"/>
        <family val="2"/>
      </rPr>
      <t>auto-MDI/MDIX , 4k MAC address , 192k ram buffer per device , 16Gbps switching capacity</t>
    </r>
    <r>
      <rPr>
        <b/>
        <sz val="9"/>
        <color indexed="12"/>
        <rFont val="Arial"/>
        <family val="2"/>
      </rPr>
      <t xml:space="preserve"> , 621163 hours MTBF , 162x102x28mm</t>
    </r>
  </si>
  <si>
    <t>162x102x28</t>
  </si>
  <si>
    <t>4k</t>
  </si>
  <si>
    <t>192k</t>
  </si>
  <si>
    <t>SW-DGS1008P</t>
  </si>
  <si>
    <r>
      <t xml:space="preserve">D-Link GigaExpress DGS-1008P 8 port gigabit un-managed </t>
    </r>
    <r>
      <rPr>
        <b/>
        <sz val="9"/>
        <color indexed="12"/>
        <rFont val="Arial"/>
        <family val="2"/>
      </rPr>
      <t>PoE</t>
    </r>
    <r>
      <rPr>
        <b/>
        <sz val="9"/>
        <rFont val="Arial"/>
        <family val="2"/>
      </rPr>
      <t xml:space="preserve"> switch ( </t>
    </r>
    <r>
      <rPr>
        <b/>
        <sz val="9"/>
        <color indexed="12"/>
        <rFont val="Arial"/>
        <family val="2"/>
      </rPr>
      <t xml:space="preserve">with 4x PoE upto 52w in total ) </t>
    </r>
    <r>
      <rPr>
        <sz val="9"/>
        <rFont val="Arial"/>
        <family val="2"/>
      </rPr>
      <t xml:space="preserve">- </t>
    </r>
    <r>
      <rPr>
        <b/>
        <sz val="9"/>
        <color indexed="12"/>
        <rFont val="Arial"/>
        <family val="2"/>
      </rPr>
      <t xml:space="preserve">metal housing with wall-mount kit , </t>
    </r>
    <r>
      <rPr>
        <sz val="9"/>
        <rFont val="Arial"/>
        <family val="2"/>
      </rPr>
      <t>Chassis auto-MDI/MDIX , 4k MAC address , 192k ram buffer per device , 16Gbps switching capacity</t>
    </r>
  </si>
  <si>
    <t>Yx 4 - 52w in total</t>
  </si>
  <si>
    <t>SW-DGS1016S</t>
  </si>
  <si>
    <r>
      <t xml:space="preserve">D-Link GigaExpress DGS-1016S - 16 port 10/100/1000 gigabit un-managed switch </t>
    </r>
    <r>
      <rPr>
        <sz val="9"/>
        <rFont val="Arial"/>
        <family val="2"/>
      </rPr>
      <t xml:space="preserve">- </t>
    </r>
    <r>
      <rPr>
        <b/>
        <sz val="9"/>
        <rFont val="Arial"/>
        <family val="2"/>
      </rPr>
      <t xml:space="preserve">metal housing , </t>
    </r>
    <r>
      <rPr>
        <sz val="9"/>
        <rFont val="Arial"/>
        <family val="2"/>
      </rPr>
      <t>auto-MDI/MDIX , 8k MAC address , 512k ram buffer per device , 32Gbps switching capacity</t>
    </r>
    <r>
      <rPr>
        <b/>
        <sz val="9"/>
        <color indexed="12"/>
        <rFont val="Arial"/>
        <family val="2"/>
      </rPr>
      <t xml:space="preserve"> , 564658 hours MTBF , 280x110x25mm slimline </t>
    </r>
    <r>
      <rPr>
        <sz val="9"/>
        <rFont val="Arial"/>
        <family val="2"/>
      </rPr>
      <t>, wallmount ready</t>
    </r>
  </si>
  <si>
    <t>280x110x25</t>
  </si>
  <si>
    <t>512k</t>
  </si>
  <si>
    <t>SW-DGSF1016</t>
  </si>
  <si>
    <r>
      <t xml:space="preserve">D-Link DGS-F1016 - 16 port 10/100/1000 gigabit un-managed switch </t>
    </r>
    <r>
      <rPr>
        <sz val="9"/>
        <rFont val="Arial"/>
        <family val="2"/>
      </rPr>
      <t xml:space="preserve">- </t>
    </r>
    <r>
      <rPr>
        <b/>
        <sz val="9"/>
        <rFont val="Arial"/>
        <family val="2"/>
      </rPr>
      <t xml:space="preserve">metal housing , </t>
    </r>
    <r>
      <rPr>
        <sz val="9"/>
        <rFont val="Arial"/>
        <family val="2"/>
      </rPr>
      <t>auto-MDI/MDIX , 8k MAC address , 512k ram buffer per device , 32Gbps switching capacity</t>
    </r>
    <r>
      <rPr>
        <b/>
        <sz val="9"/>
        <color indexed="12"/>
        <rFont val="Arial"/>
        <family val="2"/>
      </rPr>
      <t xml:space="preserve"> , 280x126x44mm , rackmount ready</t>
    </r>
  </si>
  <si>
    <t>280x126x44</t>
  </si>
  <si>
    <t>SW-DGS1024D</t>
  </si>
  <si>
    <r>
      <t xml:space="preserve">D-Link GigaExpress DGS-1024D / DGS-1024C - 24 port 10/100/1000 gigabit un-managed switch </t>
    </r>
    <r>
      <rPr>
        <sz val="9"/>
        <rFont val="Arial"/>
        <family val="2"/>
      </rPr>
      <t xml:space="preserve">- </t>
    </r>
    <r>
      <rPr>
        <b/>
        <sz val="9"/>
        <rFont val="Arial"/>
        <family val="2"/>
      </rPr>
      <t xml:space="preserve">metal housing , </t>
    </r>
    <r>
      <rPr>
        <sz val="9"/>
        <rFont val="Arial"/>
        <family val="2"/>
      </rPr>
      <t>auto-MDI/MDIX , 8k MAC address , 512k ram buffer per device , 48Gbps switching capacity</t>
    </r>
    <r>
      <rPr>
        <b/>
        <sz val="9"/>
        <color indexed="12"/>
        <rFont val="Arial"/>
        <family val="2"/>
      </rPr>
      <t xml:space="preserve"> , 784286 hours MTBF , 280x180x44mm , rackmount ready</t>
    </r>
  </si>
  <si>
    <t>280x180x44</t>
  </si>
  <si>
    <t>SW-DGSF1024</t>
  </si>
  <si>
    <r>
      <t xml:space="preserve">D-Link DGS-F1024 - 24 port 10/100/1000 gigabit un-managed switch </t>
    </r>
    <r>
      <rPr>
        <sz val="9"/>
        <rFont val="Arial"/>
        <family val="2"/>
      </rPr>
      <t xml:space="preserve">- </t>
    </r>
    <r>
      <rPr>
        <b/>
        <sz val="9"/>
        <rFont val="Arial"/>
        <family val="2"/>
      </rPr>
      <t xml:space="preserve">metal housing , </t>
    </r>
    <r>
      <rPr>
        <sz val="9"/>
        <rFont val="Arial"/>
        <family val="2"/>
      </rPr>
      <t>auto-MDI/MDIX , 8k MAC address , 512k ram buffer per device , 48Gbps switching capacity</t>
    </r>
    <r>
      <rPr>
        <b/>
        <sz val="9"/>
        <color indexed="12"/>
        <rFont val="Arial"/>
        <family val="2"/>
      </rPr>
      <t xml:space="preserve"> , 280x178x44mm , rackmount ready</t>
    </r>
  </si>
  <si>
    <t>280x178x44</t>
  </si>
  <si>
    <t>un-managed - PoE</t>
  </si>
  <si>
    <t>SW-DGSF1006P</t>
  </si>
  <si>
    <r>
      <t xml:space="preserve">D-Link DGS-F1006P 6 port PoE switch -  </t>
    </r>
    <r>
      <rPr>
        <b/>
        <sz val="9"/>
        <color rgb="FF0000FF"/>
        <rFont val="Arial"/>
        <family val="2"/>
      </rPr>
      <t xml:space="preserve">2x gigabit for uplink + 4x PoE </t>
    </r>
    <r>
      <rPr>
        <b/>
        <sz val="9"/>
        <color indexed="12"/>
        <rFont val="Arial"/>
        <family val="2"/>
      </rPr>
      <t>gigabit ( upto 60w in total / upto 250m distance )</t>
    </r>
    <r>
      <rPr>
        <b/>
        <sz val="9"/>
        <rFont val="Arial"/>
        <family val="2"/>
      </rPr>
      <t xml:space="preserve"> ,</t>
    </r>
    <r>
      <rPr>
        <sz val="9"/>
        <rFont val="Arial"/>
        <family val="2"/>
      </rPr>
      <t xml:space="preserve"> </t>
    </r>
    <r>
      <rPr>
        <b/>
        <sz val="9"/>
        <rFont val="Arial"/>
        <family val="2"/>
      </rPr>
      <t>12Gbps switching capacity</t>
    </r>
  </si>
  <si>
    <t>Yx 4 - 60w in total</t>
  </si>
  <si>
    <t>SW-DGSF1010P</t>
  </si>
  <si>
    <r>
      <t xml:space="preserve">D-Link DGS-F1010P 10 port PoE switch -  </t>
    </r>
    <r>
      <rPr>
        <b/>
        <sz val="9"/>
        <color rgb="FF0000FF"/>
        <rFont val="Arial"/>
        <family val="2"/>
      </rPr>
      <t xml:space="preserve">2x gigabit for uplink + 8x PoE </t>
    </r>
    <r>
      <rPr>
        <b/>
        <sz val="9"/>
        <color indexed="12"/>
        <rFont val="Arial"/>
        <family val="2"/>
      </rPr>
      <t>gigabit ( upto 96w in total / upto 250m distance )</t>
    </r>
    <r>
      <rPr>
        <b/>
        <sz val="9"/>
        <rFont val="Arial"/>
        <family val="2"/>
      </rPr>
      <t xml:space="preserve"> ,</t>
    </r>
    <r>
      <rPr>
        <sz val="9"/>
        <rFont val="Arial"/>
        <family val="2"/>
      </rPr>
      <t xml:space="preserve"> </t>
    </r>
    <r>
      <rPr>
        <b/>
        <sz val="9"/>
        <rFont val="Arial"/>
        <family val="2"/>
      </rPr>
      <t>20Gbps switching capacity</t>
    </r>
  </si>
  <si>
    <t>Yx 8 - 96w in total</t>
  </si>
  <si>
    <t>SW-DGSF1026P</t>
  </si>
  <si>
    <r>
      <t xml:space="preserve">D-Link DGS-F1026P 26 port PoE switch -  </t>
    </r>
    <r>
      <rPr>
        <b/>
        <sz val="9"/>
        <color rgb="FF0000FF"/>
        <rFont val="Arial"/>
        <family val="2"/>
      </rPr>
      <t xml:space="preserve">2x gigabit for uplink + 24x PoE </t>
    </r>
    <r>
      <rPr>
        <b/>
        <sz val="9"/>
        <color indexed="12"/>
        <rFont val="Arial"/>
        <family val="2"/>
      </rPr>
      <t>gigabit ( upto 250w in total / 8 ports upto 250m distance )</t>
    </r>
    <r>
      <rPr>
        <b/>
        <sz val="9"/>
        <rFont val="Arial"/>
        <family val="2"/>
      </rPr>
      <t xml:space="preserve"> ,</t>
    </r>
    <r>
      <rPr>
        <sz val="9"/>
        <rFont val="Arial"/>
        <family val="2"/>
      </rPr>
      <t xml:space="preserve"> </t>
    </r>
    <r>
      <rPr>
        <b/>
        <sz val="9"/>
        <rFont val="Arial"/>
        <family val="2"/>
      </rPr>
      <t>250Gbps switching capacity - rackmount ready</t>
    </r>
  </si>
  <si>
    <t>Yx 24 - 250w in total</t>
  </si>
  <si>
    <t>un-managed - 2.5Gb</t>
  </si>
  <si>
    <t>SW-DMS106XT</t>
  </si>
  <si>
    <r>
      <t xml:space="preserve">D-Link DMS-106XT - 6 port ( </t>
    </r>
    <r>
      <rPr>
        <b/>
        <u/>
        <sz val="9"/>
        <color rgb="FF0000FF"/>
        <rFont val="Arial"/>
        <family val="2"/>
      </rPr>
      <t>1x 10Gb + 5x 2.5Gb</t>
    </r>
    <r>
      <rPr>
        <b/>
        <sz val="9"/>
        <rFont val="Arial"/>
        <family val="2"/>
      </rPr>
      <t xml:space="preserve"> ) un-managed switch </t>
    </r>
    <r>
      <rPr>
        <sz val="9"/>
        <rFont val="Arial"/>
        <family val="2"/>
      </rPr>
      <t xml:space="preserve">- </t>
    </r>
    <r>
      <rPr>
        <b/>
        <sz val="9"/>
        <rFont val="Arial"/>
        <family val="2"/>
      </rPr>
      <t xml:space="preserve">aluminum housing with RGB , </t>
    </r>
    <r>
      <rPr>
        <sz val="9"/>
        <rFont val="Arial"/>
        <family val="2"/>
      </rPr>
      <t>auto-MDI/MDIX , 4k MAC address , 192k ram buffer per device , 16Gbps switching capacity</t>
    </r>
    <r>
      <rPr>
        <b/>
        <sz val="9"/>
        <color indexed="12"/>
        <rFont val="Arial"/>
        <family val="2"/>
      </rPr>
      <t xml:space="preserve"> , 621163 hours MTBF , 162x102x28mm</t>
    </r>
  </si>
  <si>
    <t>5x 2.5Gb + 1x 10Gb</t>
  </si>
  <si>
    <t>217x163x33</t>
  </si>
  <si>
    <t>SFP ( Small Form Pluggable ) module</t>
  </si>
  <si>
    <t>expansion</t>
  </si>
  <si>
    <t>ram/packet buffer
 - per device</t>
  </si>
  <si>
    <t>dedicated memory</t>
  </si>
  <si>
    <t>802.3af PoE</t>
  </si>
  <si>
    <t>port trunking</t>
  </si>
  <si>
    <t>802.1Q VLAN tunnel</t>
  </si>
  <si>
    <t>802.1p priority tagging</t>
  </si>
  <si>
    <t>802.1x authentication</t>
  </si>
  <si>
    <t>max forwarding rate - Mpps</t>
  </si>
  <si>
    <t>IGMP snooping</t>
  </si>
  <si>
    <t xml:space="preserve">Port mirroring </t>
  </si>
  <si>
    <t>LBD cable diagnostics</t>
  </si>
  <si>
    <t>802.1D spanning tree</t>
  </si>
  <si>
    <t>surge protection</t>
  </si>
  <si>
    <t>event detection + alarm actions</t>
  </si>
  <si>
    <t>SW-DEM310GT</t>
  </si>
  <si>
    <t>D-link DEM-310GT SFP module - single-mode fiber transceiver - 1000base-LX , upto 10km</t>
  </si>
  <si>
    <t>SW-DEM311GT</t>
  </si>
  <si>
    <t>D-link DEM-311GT SFP module - multi-mode fiber transceiver - 1000base-SX , upto 550m</t>
  </si>
  <si>
    <t>SW-DEM431XT</t>
  </si>
  <si>
    <t>D-link DEM-431XT SFP module - multi-mode fiber transceiver - 10Gbase-SR , upto 300m</t>
  </si>
  <si>
    <t>SW-DEM431XT-DD</t>
  </si>
  <si>
    <t>D-link DEM-431XT-DD SFP module - multi-mode fiber transceiver with DDM ( Digital Diagnostics Monitoring ) - 10Gbase-SR , upto 300m</t>
  </si>
  <si>
    <t>SW-DEM432XT</t>
  </si>
  <si>
    <t>D-link DEM-432XT SFP module - multi-mode fiber transceiver - 10Gbase-SR , upto 10Km</t>
  </si>
  <si>
    <t>SW-DEM432XT-DD</t>
  </si>
  <si>
    <t>D-link DEM-432XT-DD SFP module - multi-mode fiber transceiver with DDM ( Digital Diagnostics Monitoring ) - 10Gbase-SR , upto 10Km</t>
  </si>
  <si>
    <t>managed smart switch - 10/100</t>
  </si>
  <si>
    <t>SW-DES1210-28</t>
  </si>
  <si>
    <r>
      <t>D-Link DES-1210-28 Web Smart L2 managed switch - 24x 10/100 + 2x 10/100/1000 base-t + 2x combo ( 10/100/1000base-T or SFP )</t>
    </r>
    <r>
      <rPr>
        <sz val="9"/>
        <rFont val="Arial"/>
        <family val="2"/>
      </rPr>
      <t xml:space="preserve"> , </t>
    </r>
    <r>
      <rPr>
        <b/>
        <sz val="9"/>
        <rFont val="Arial"/>
        <family val="2"/>
      </rPr>
      <t>with Web Browser Management , 12.8Gbps switching capacity , 9.5Mpps maximum 64 bytes packet forwarding rate</t>
    </r>
    <r>
      <rPr>
        <sz val="9"/>
        <rFont val="Arial"/>
        <family val="2"/>
      </rPr>
      <t xml:space="preserve"> , 8k MAC address , </t>
    </r>
    <r>
      <rPr>
        <b/>
        <sz val="9"/>
        <rFont val="Arial"/>
        <family val="2"/>
      </rPr>
      <t>port trunking + mirroring</t>
    </r>
    <r>
      <rPr>
        <sz val="9"/>
        <rFont val="Arial"/>
        <family val="2"/>
      </rPr>
      <t xml:space="preserve"> , 802.1Q VLAN , 802.1p priority tagging , 802.1x authentication , 802.3x Flow control , IGMP snooping , 802.1D spanning tree , SNMP management , rackmount ready</t>
    </r>
  </si>
  <si>
    <t>24x 10/100 +2 gigabit</t>
  </si>
  <si>
    <t>2 combo - 1000base-T or SFP ( mini GBiC )</t>
  </si>
  <si>
    <t>SNMP</t>
  </si>
  <si>
    <t>SW-DES1210-28P</t>
  </si>
  <si>
    <r>
      <t>D-Link DES-1210-28P Web Smart L2 managed switch with</t>
    </r>
    <r>
      <rPr>
        <b/>
        <sz val="9"/>
        <color indexed="12"/>
        <rFont val="Arial"/>
        <family val="2"/>
      </rPr>
      <t xml:space="preserve"> PoE</t>
    </r>
    <r>
      <rPr>
        <b/>
        <sz val="9"/>
        <rFont val="Arial"/>
        <family val="2"/>
      </rPr>
      <t xml:space="preserve"> - 24x 10/100</t>
    </r>
    <r>
      <rPr>
        <b/>
        <sz val="9"/>
        <color indexed="12"/>
        <rFont val="Arial"/>
        <family val="2"/>
      </rPr>
      <t xml:space="preserve"> ( 4x 15.4/30watt PoE + 20x 15.4watt PoE )</t>
    </r>
    <r>
      <rPr>
        <b/>
        <sz val="9"/>
        <rFont val="Arial"/>
        <family val="2"/>
      </rPr>
      <t xml:space="preserve"> + 2x 10/100/1000 base-t + 2x combo ( 10/100/1000base-T or SFP ) , with Web Browser Management , 12.8Gbps switching capacity , 9.5Mpps maximum 64 bytes packet forwarding rate </t>
    </r>
    <r>
      <rPr>
        <sz val="9"/>
        <rFont val="Arial"/>
        <family val="2"/>
      </rPr>
      <t xml:space="preserve">, 512k packet ram buffer , 8k MAC address , </t>
    </r>
    <r>
      <rPr>
        <b/>
        <sz val="9"/>
        <rFont val="Arial"/>
        <family val="2"/>
      </rPr>
      <t>port trunking + mirroring</t>
    </r>
    <r>
      <rPr>
        <sz val="9"/>
        <rFont val="Arial"/>
        <family val="2"/>
      </rPr>
      <t xml:space="preserve"> , 802.1Q VLAN , 802.1p priority tagging , 802.1x authentication , IGMP snooping , 802.1D spanning tree , SNMP management , rackmount ready</t>
    </r>
  </si>
  <si>
    <t>Y - 4x 15.4/30watt + 20x 15.4watt</t>
  </si>
  <si>
    <t>SW-DES1210-52</t>
  </si>
  <si>
    <r>
      <t xml:space="preserve">D-Link DES-1210-52 Web Smart L2 managed switch - 48x 10/100 + 2x 10/100/1000 base-t + 2 combo ( 10/100/1000base-T or SFP ) , with Web Browser Management , 17.6Gbps switching capacity , 13.1Mpps maximum 64 bytes packet forwarding rate , </t>
    </r>
    <r>
      <rPr>
        <sz val="9"/>
        <rFont val="Arial"/>
        <family val="2"/>
      </rPr>
      <t>1024k packet ram buffer , 8k MAC address</t>
    </r>
    <r>
      <rPr>
        <b/>
        <sz val="9"/>
        <rFont val="Arial"/>
        <family val="2"/>
      </rPr>
      <t xml:space="preserve"> , port trunking + mirroring , 802.1Q VLAN , 802.1p priority tagging , 802.1x authentication , IGMP snooping , 802.1D spanning tree , SNMP management , rackmount ready</t>
    </r>
  </si>
  <si>
    <t>48x 10/100 +2 gigabit</t>
  </si>
  <si>
    <t>1024k</t>
  </si>
  <si>
    <t>managed smart switch - gigabit</t>
  </si>
  <si>
    <t>packet buffer
 - per device</t>
  </si>
  <si>
    <t>802.3 PoE</t>
  </si>
  <si>
    <t>SNMP management</t>
  </si>
  <si>
    <t>SW-DGS1100-24P</t>
  </si>
  <si>
    <r>
      <t xml:space="preserve">D-Link DGS-1100-24P Easy Smart L2 managed switch - 24x </t>
    </r>
    <r>
      <rPr>
        <b/>
        <sz val="9"/>
        <color indexed="12"/>
        <rFont val="Arial"/>
        <family val="2"/>
      </rPr>
      <t>gigabit with PoE ( with 12x PoE upto 100w in total )</t>
    </r>
    <r>
      <rPr>
        <b/>
        <sz val="9"/>
        <rFont val="Arial"/>
        <family val="2"/>
      </rPr>
      <t xml:space="preserve"> ,</t>
    </r>
    <r>
      <rPr>
        <sz val="9"/>
        <rFont val="Arial"/>
        <family val="2"/>
      </rPr>
      <t xml:space="preserve"> </t>
    </r>
    <r>
      <rPr>
        <b/>
        <sz val="9"/>
        <rFont val="Arial"/>
        <family val="2"/>
      </rPr>
      <t xml:space="preserve">with port mirroring , port-based 802.1Q VLAN , IGMP snooping , bandwidth control  ,static MAC address , 802.1Q VLAN , Web Browser Management , </t>
    </r>
    <r>
      <rPr>
        <b/>
        <sz val="9"/>
        <color indexed="12"/>
        <rFont val="Arial"/>
        <family val="2"/>
      </rPr>
      <t xml:space="preserve">AutoSurveillance VLAN for easy integration with IP-based surveillance systems </t>
    </r>
    <r>
      <rPr>
        <b/>
        <sz val="9"/>
        <rFont val="Arial"/>
        <family val="2"/>
      </rPr>
      <t xml:space="preserve">, 48Gbps switching capacity , 35.71 Mpps max forwarding rate , </t>
    </r>
    <r>
      <rPr>
        <sz val="9"/>
        <rFont val="Arial"/>
        <family val="2"/>
      </rPr>
      <t>8k MAC address , 2048k memory buffer</t>
    </r>
    <r>
      <rPr>
        <b/>
        <sz val="9"/>
        <rFont val="Arial"/>
        <family val="2"/>
      </rPr>
      <t xml:space="preserve"> , rackmount ready</t>
    </r>
  </si>
  <si>
    <t>2048k</t>
  </si>
  <si>
    <t>Yx 12 - 100w in total</t>
  </si>
  <si>
    <t>Y with AutoSurveillance</t>
  </si>
  <si>
    <t>SW-DGS1210-10P</t>
  </si>
  <si>
    <r>
      <t>D-Link DGS-1210-10P Web Smart L2 managed switch</t>
    </r>
    <r>
      <rPr>
        <b/>
        <sz val="9"/>
        <color indexed="12"/>
        <rFont val="Arial"/>
        <family val="2"/>
      </rPr>
      <t xml:space="preserve"> with PoE ( with 8x PoE upto 65w in total ) </t>
    </r>
    <r>
      <rPr>
        <b/>
        <sz val="9"/>
        <rFont val="Arial"/>
        <family val="2"/>
      </rPr>
      <t xml:space="preserve"> - 8x </t>
    </r>
    <r>
      <rPr>
        <b/>
        <sz val="9"/>
        <color indexed="12"/>
        <rFont val="Arial"/>
        <family val="2"/>
      </rPr>
      <t>gigabit</t>
    </r>
    <r>
      <rPr>
        <b/>
        <sz val="9"/>
        <rFont val="Arial"/>
        <family val="2"/>
      </rPr>
      <t xml:space="preserve"> + 2x SFP ,</t>
    </r>
    <r>
      <rPr>
        <sz val="9"/>
        <rFont val="Arial"/>
        <family val="2"/>
      </rPr>
      <t xml:space="preserve"> </t>
    </r>
    <r>
      <rPr>
        <b/>
        <sz val="9"/>
        <rFont val="Arial"/>
        <family val="2"/>
      </rPr>
      <t xml:space="preserve">with LBD cable diagnostics , Web Browser Management , </t>
    </r>
    <r>
      <rPr>
        <b/>
        <sz val="9"/>
        <color indexed="12"/>
        <rFont val="Arial"/>
        <family val="2"/>
      </rPr>
      <t xml:space="preserve">AutoSurveillance VLAN for easy integration with IP-based surveillance systems </t>
    </r>
    <r>
      <rPr>
        <b/>
        <sz val="9"/>
        <rFont val="Arial"/>
        <family val="2"/>
      </rPr>
      <t xml:space="preserve">, 20Gbps switching capacity , 14.88 Mpps max forwarding rate , </t>
    </r>
    <r>
      <rPr>
        <sz val="9"/>
        <rFont val="Arial"/>
        <family val="2"/>
      </rPr>
      <t xml:space="preserve">8k MAC address , 1.5mb packet memory buffer+32mb flash+128mb DDR3 , </t>
    </r>
    <r>
      <rPr>
        <b/>
        <sz val="9"/>
        <rFont val="Arial"/>
        <family val="2"/>
      </rPr>
      <t>port trunking + mirroring , port-based 802.1Q VLAN , IGMP snooping , SNMP management , rackmount ready</t>
    </r>
  </si>
  <si>
    <t>2 SFP</t>
  </si>
  <si>
    <t>1.5mb</t>
  </si>
  <si>
    <t>32mb flash + 128mb DDR3</t>
  </si>
  <si>
    <t>Yx 8 @ 802.3at - 65w in total</t>
  </si>
  <si>
    <t>SW-DGS1210-10MP</t>
  </si>
  <si>
    <r>
      <t xml:space="preserve">D-Link DGS-1210-10MP Metro Poe managed switch with PoE </t>
    </r>
    <r>
      <rPr>
        <b/>
        <sz val="9"/>
        <color indexed="12"/>
        <rFont val="Arial"/>
        <family val="2"/>
      </rPr>
      <t>( with 8x PoE upto 130w in total</t>
    </r>
    <r>
      <rPr>
        <b/>
        <sz val="9"/>
        <rFont val="Arial"/>
        <family val="2"/>
      </rPr>
      <t xml:space="preserve"> ) - 8x </t>
    </r>
    <r>
      <rPr>
        <b/>
        <sz val="9"/>
        <color indexed="12"/>
        <rFont val="Arial"/>
        <family val="2"/>
      </rPr>
      <t>gigabit</t>
    </r>
    <r>
      <rPr>
        <b/>
        <sz val="9"/>
        <rFont val="Arial"/>
        <family val="2"/>
      </rPr>
      <t xml:space="preserve"> + 2x SFP ,</t>
    </r>
    <r>
      <rPr>
        <sz val="9"/>
        <rFont val="Arial"/>
        <family val="2"/>
      </rPr>
      <t xml:space="preserve"> </t>
    </r>
    <r>
      <rPr>
        <b/>
        <sz val="9"/>
        <rFont val="Arial"/>
        <family val="2"/>
      </rPr>
      <t xml:space="preserve">with LBD cable diagnostics , Web Browser Management , </t>
    </r>
    <r>
      <rPr>
        <b/>
        <sz val="9"/>
        <color indexed="12"/>
        <rFont val="Arial"/>
        <family val="2"/>
      </rPr>
      <t xml:space="preserve">AutoSurveillance VLAN for easy integration with IP-based surveillance systems </t>
    </r>
    <r>
      <rPr>
        <b/>
        <sz val="9"/>
        <rFont val="Arial"/>
        <family val="2"/>
      </rPr>
      <t xml:space="preserve">, 104Gbps switching capacity , 77.4 Mpps max forwarding rate , </t>
    </r>
    <r>
      <rPr>
        <sz val="9"/>
        <rFont val="Arial"/>
        <family val="2"/>
      </rPr>
      <t xml:space="preserve">16k MAC address , 3mb packet memory buffer+32mb flash+128mb DDR3 , </t>
    </r>
    <r>
      <rPr>
        <b/>
        <sz val="9"/>
        <rFont val="Arial"/>
        <family val="2"/>
      </rPr>
      <t xml:space="preserve">port trunking + mirroring , port-based 802.1Q VLAN , </t>
    </r>
    <r>
      <rPr>
        <sz val="9"/>
        <color indexed="10"/>
        <rFont val="Arial"/>
        <family val="2"/>
      </rPr>
      <t xml:space="preserve">ports 1 to 8 : 802.3af </t>
    </r>
    <r>
      <rPr>
        <b/>
        <sz val="9"/>
        <rFont val="Arial"/>
        <family val="2"/>
      </rPr>
      <t xml:space="preserve">, </t>
    </r>
    <r>
      <rPr>
        <sz val="9"/>
        <rFont val="Arial"/>
        <family val="2"/>
      </rPr>
      <t>802.3x Flow control</t>
    </r>
    <r>
      <rPr>
        <b/>
        <sz val="9"/>
        <rFont val="Arial"/>
        <family val="2"/>
      </rPr>
      <t xml:space="preserve"> , IGMP snooping , SNMP management , rackmount ready</t>
    </r>
  </si>
  <si>
    <t>Yx 8 @ 802.3af - 130w in total</t>
  </si>
  <si>
    <t>SW-DGS1210-20</t>
  </si>
  <si>
    <r>
      <t xml:space="preserve">D-Link DGS-1210-20 Web Smart L2 managed switch - 16x </t>
    </r>
    <r>
      <rPr>
        <b/>
        <sz val="9"/>
        <color indexed="12"/>
        <rFont val="Arial"/>
        <family val="2"/>
      </rPr>
      <t>gigabit</t>
    </r>
    <r>
      <rPr>
        <b/>
        <sz val="9"/>
        <rFont val="Arial"/>
        <family val="2"/>
      </rPr>
      <t xml:space="preserve"> + 4x combo ( 10/100/1000base-T or SFP ) ,</t>
    </r>
    <r>
      <rPr>
        <sz val="9"/>
        <rFont val="Arial"/>
        <family val="2"/>
      </rPr>
      <t xml:space="preserve"> </t>
    </r>
    <r>
      <rPr>
        <b/>
        <sz val="9"/>
        <rFont val="Arial"/>
        <family val="2"/>
      </rPr>
      <t xml:space="preserve">with LBD cable diagnostics , Web Browser Management , </t>
    </r>
    <r>
      <rPr>
        <b/>
        <sz val="9"/>
        <color indexed="12"/>
        <rFont val="Arial"/>
        <family val="2"/>
      </rPr>
      <t xml:space="preserve">AutoSurveillance VLAN for easy integration with IP-based surveillance systems </t>
    </r>
    <r>
      <rPr>
        <b/>
        <sz val="9"/>
        <rFont val="Arial"/>
        <family val="2"/>
      </rPr>
      <t xml:space="preserve">, 40Gbps switching capacity , 29.8 Mpps max forwarding rate , </t>
    </r>
    <r>
      <rPr>
        <sz val="9"/>
        <rFont val="Arial"/>
        <family val="2"/>
      </rPr>
      <t xml:space="preserve">16k MAC address , 1.5mb packet memory buffer+16mb flash+128mb DDR3 , </t>
    </r>
    <r>
      <rPr>
        <b/>
        <sz val="9"/>
        <rFont val="Arial"/>
        <family val="2"/>
      </rPr>
      <t>port trunking + mirroring , port-based 802.1Q VLAN , IGMP snooping , SNMP management , rackmount ready</t>
    </r>
  </si>
  <si>
    <t>4 combo - 1000base-T or SFP ( mini GBiC )</t>
  </si>
  <si>
    <t>16k</t>
  </si>
  <si>
    <t>16mb flash + 128mb DDR3</t>
  </si>
  <si>
    <t>SW-DGS1210-28</t>
  </si>
  <si>
    <r>
      <t xml:space="preserve">D-Link DGS-1210-28 Web Smart L2 managed switch - 24x </t>
    </r>
    <r>
      <rPr>
        <b/>
        <sz val="9"/>
        <color indexed="12"/>
        <rFont val="Arial"/>
        <family val="2"/>
      </rPr>
      <t>gigabit</t>
    </r>
    <r>
      <rPr>
        <b/>
        <sz val="9"/>
        <rFont val="Arial"/>
        <family val="2"/>
      </rPr>
      <t xml:space="preserve"> + 4x combo ( 10/100/1000base-T or SFP ) ,</t>
    </r>
    <r>
      <rPr>
        <sz val="9"/>
        <rFont val="Arial"/>
        <family val="2"/>
      </rPr>
      <t xml:space="preserve"> </t>
    </r>
    <r>
      <rPr>
        <b/>
        <sz val="9"/>
        <rFont val="Arial"/>
        <family val="2"/>
      </rPr>
      <t xml:space="preserve">with LBD cable diagnostics , Web Browser Management , </t>
    </r>
    <r>
      <rPr>
        <b/>
        <sz val="9"/>
        <color indexed="12"/>
        <rFont val="Arial"/>
        <family val="2"/>
      </rPr>
      <t xml:space="preserve">AutoSurveillance VLAN for easy integration with IP-based surveillance systems </t>
    </r>
    <r>
      <rPr>
        <b/>
        <sz val="9"/>
        <rFont val="Arial"/>
        <family val="2"/>
      </rPr>
      <t xml:space="preserve">, 56Gbps switching capacity , 41.7 Mpps max forwarding rate , </t>
    </r>
    <r>
      <rPr>
        <sz val="9"/>
        <rFont val="Arial"/>
        <family val="2"/>
      </rPr>
      <t xml:space="preserve">16k MAC address , 1.5mb packet memory buffer+16mb flash+128mb DDR3 , </t>
    </r>
    <r>
      <rPr>
        <b/>
        <sz val="9"/>
        <rFont val="Arial"/>
        <family val="2"/>
      </rPr>
      <t>port trunking + mirroring , port-based 802.1Q VLAN , IGMP snooping , SNMP management , rackmount ready</t>
    </r>
  </si>
  <si>
    <t>SW-DGS1210-28P</t>
  </si>
  <si>
    <r>
      <t>D-Link DGS-1210-28P Web Smart L2 managed switch</t>
    </r>
    <r>
      <rPr>
        <b/>
        <sz val="9"/>
        <color indexed="12"/>
        <rFont val="Arial"/>
        <family val="2"/>
      </rPr>
      <t xml:space="preserve"> with PoE ( with 24x PoE upto 193w in total )</t>
    </r>
    <r>
      <rPr>
        <b/>
        <sz val="9"/>
        <rFont val="Arial"/>
        <family val="2"/>
      </rPr>
      <t xml:space="preserve"> - 24x </t>
    </r>
    <r>
      <rPr>
        <b/>
        <sz val="9"/>
        <color indexed="12"/>
        <rFont val="Arial"/>
        <family val="2"/>
      </rPr>
      <t>gigabit</t>
    </r>
    <r>
      <rPr>
        <b/>
        <sz val="9"/>
        <rFont val="Arial"/>
        <family val="2"/>
      </rPr>
      <t xml:space="preserve"> + 4x combo ( 10/100/1000base-T or SFP ) ,</t>
    </r>
    <r>
      <rPr>
        <sz val="9"/>
        <rFont val="Arial"/>
        <family val="2"/>
      </rPr>
      <t xml:space="preserve"> </t>
    </r>
    <r>
      <rPr>
        <b/>
        <sz val="9"/>
        <rFont val="Arial"/>
        <family val="2"/>
      </rPr>
      <t xml:space="preserve">with LBD cable diagnostics , Web Browser Management , </t>
    </r>
    <r>
      <rPr>
        <b/>
        <sz val="9"/>
        <color indexed="12"/>
        <rFont val="Arial"/>
        <family val="2"/>
      </rPr>
      <t xml:space="preserve">AutoSurveillance VLAN for easy integration with IP-based surveillance systems </t>
    </r>
    <r>
      <rPr>
        <b/>
        <sz val="9"/>
        <rFont val="Arial"/>
        <family val="2"/>
      </rPr>
      <t xml:space="preserve">, 56Gbps switching capacity , 41.7 Mpps max forwarding rate , </t>
    </r>
    <r>
      <rPr>
        <sz val="9"/>
        <rFont val="Arial"/>
        <family val="2"/>
      </rPr>
      <t xml:space="preserve">16k MAC address , 1.5mb packet memory buffer+32mb flash+128mb DDR3 , </t>
    </r>
    <r>
      <rPr>
        <b/>
        <sz val="9"/>
        <rFont val="Arial"/>
        <family val="2"/>
      </rPr>
      <t>port trunking + mirroring , port-based 802.1Q VLAN , IGMP snooping , SNMP management , rackmount ready</t>
    </r>
  </si>
  <si>
    <t>Yx 24 - 193w in total
1-4 @ 802.3at
5-24 @ 802.3af</t>
  </si>
  <si>
    <t>SW-DGS1210-28MP</t>
  </si>
  <si>
    <r>
      <t xml:space="preserve">D-Link DGS-1210-28MP Metro Poe managed switch with PoE ( </t>
    </r>
    <r>
      <rPr>
        <b/>
        <sz val="9"/>
        <color indexed="12"/>
        <rFont val="Arial"/>
        <family val="2"/>
      </rPr>
      <t>with 24x PoE upto 370w in total</t>
    </r>
    <r>
      <rPr>
        <b/>
        <sz val="9"/>
        <rFont val="Arial"/>
        <family val="2"/>
      </rPr>
      <t xml:space="preserve"> ) - 24x </t>
    </r>
    <r>
      <rPr>
        <b/>
        <sz val="9"/>
        <color indexed="12"/>
        <rFont val="Arial"/>
        <family val="2"/>
      </rPr>
      <t>gigabit</t>
    </r>
    <r>
      <rPr>
        <b/>
        <sz val="9"/>
        <rFont val="Arial"/>
        <family val="2"/>
      </rPr>
      <t xml:space="preserve"> + 4x combo ( 10/100/1000base-T or SFP ) ,</t>
    </r>
    <r>
      <rPr>
        <sz val="9"/>
        <rFont val="Arial"/>
        <family val="2"/>
      </rPr>
      <t xml:space="preserve"> </t>
    </r>
    <r>
      <rPr>
        <b/>
        <sz val="9"/>
        <rFont val="Arial"/>
        <family val="2"/>
      </rPr>
      <t xml:space="preserve">with LBD cable diagnostics , Web Browser Management , </t>
    </r>
    <r>
      <rPr>
        <b/>
        <sz val="9"/>
        <color indexed="12"/>
        <rFont val="Arial"/>
        <family val="2"/>
      </rPr>
      <t xml:space="preserve">AutoSurveillance VLAN for easy integration with IP-based surveillance systems </t>
    </r>
    <r>
      <rPr>
        <b/>
        <sz val="9"/>
        <rFont val="Arial"/>
        <family val="2"/>
      </rPr>
      <t xml:space="preserve">, 104Gbps switching capacity , 77.4 Mpps max forwarding rate , </t>
    </r>
    <r>
      <rPr>
        <sz val="9"/>
        <rFont val="Arial"/>
        <family val="2"/>
      </rPr>
      <t xml:space="preserve">16k MAC address , 3mb packet memory buffer+32mb flash+128mb DDR3 , </t>
    </r>
    <r>
      <rPr>
        <b/>
        <sz val="9"/>
        <rFont val="Arial"/>
        <family val="2"/>
      </rPr>
      <t xml:space="preserve">port trunking + mirroring , port-based 802.1Q VLAN , </t>
    </r>
    <r>
      <rPr>
        <sz val="9"/>
        <color indexed="10"/>
        <rFont val="Arial"/>
        <family val="2"/>
      </rPr>
      <t xml:space="preserve">ports 1 to 24 : 802.3at </t>
    </r>
    <r>
      <rPr>
        <b/>
        <sz val="9"/>
        <rFont val="Arial"/>
        <family val="2"/>
      </rPr>
      <t xml:space="preserve">, </t>
    </r>
    <r>
      <rPr>
        <sz val="9"/>
        <rFont val="Arial"/>
        <family val="2"/>
      </rPr>
      <t>802.3x Flow control</t>
    </r>
    <r>
      <rPr>
        <b/>
        <sz val="9"/>
        <rFont val="Arial"/>
        <family val="2"/>
      </rPr>
      <t xml:space="preserve"> , IGMP snooping , SNMP management , rackmount ready</t>
    </r>
  </si>
  <si>
    <t>Yx 24 @ 802.3at- 370w in total</t>
  </si>
  <si>
    <t>SW-DGS1210-52</t>
  </si>
  <si>
    <r>
      <t xml:space="preserve">D-Link DGS-1210-52 Web Smart L2 managed switch - 48x </t>
    </r>
    <r>
      <rPr>
        <b/>
        <sz val="9"/>
        <color indexed="12"/>
        <rFont val="Arial"/>
        <family val="2"/>
      </rPr>
      <t>gigabit</t>
    </r>
    <r>
      <rPr>
        <b/>
        <sz val="9"/>
        <rFont val="Arial"/>
        <family val="2"/>
      </rPr>
      <t xml:space="preserve"> + 4x combo ( 10/100/1000base-T or SFP ) ,</t>
    </r>
    <r>
      <rPr>
        <sz val="9"/>
        <rFont val="Arial"/>
        <family val="2"/>
      </rPr>
      <t xml:space="preserve"> </t>
    </r>
    <r>
      <rPr>
        <b/>
        <sz val="9"/>
        <rFont val="Arial"/>
        <family val="2"/>
      </rPr>
      <t xml:space="preserve">with LBD cable diagnostics , Web Browser Management , </t>
    </r>
    <r>
      <rPr>
        <b/>
        <sz val="9"/>
        <color indexed="12"/>
        <rFont val="Arial"/>
        <family val="2"/>
      </rPr>
      <t xml:space="preserve">AutoSurveillance VLAN for easy integration with IP-based surveillance systems </t>
    </r>
    <r>
      <rPr>
        <b/>
        <sz val="9"/>
        <rFont val="Arial"/>
        <family val="2"/>
      </rPr>
      <t xml:space="preserve">, 104Gbps switching capacity , 77.4 Mpps max forwarding rate , </t>
    </r>
    <r>
      <rPr>
        <sz val="9"/>
        <rFont val="Arial"/>
        <family val="2"/>
      </rPr>
      <t xml:space="preserve">16k MAC address , 3mb packet memory buffer+16mb flash+128mb DDR3 , </t>
    </r>
    <r>
      <rPr>
        <b/>
        <sz val="9"/>
        <rFont val="Arial"/>
        <family val="2"/>
      </rPr>
      <t>port trunking + mirroring , port-based 802.1Q VLAN , IGMP snooping , SNMP management , rackmount ready</t>
    </r>
  </si>
  <si>
    <t>3mb</t>
  </si>
  <si>
    <t>SW-DGS1210-52MP</t>
  </si>
  <si>
    <r>
      <t xml:space="preserve">D-Link DGS-1210-52MP Metro Poe managed switch with PoE ( with 48x PoE upto 370w in total ) - 48x </t>
    </r>
    <r>
      <rPr>
        <b/>
        <sz val="9"/>
        <color indexed="12"/>
        <rFont val="Arial"/>
        <family val="2"/>
      </rPr>
      <t>gigabit</t>
    </r>
    <r>
      <rPr>
        <b/>
        <sz val="9"/>
        <rFont val="Arial"/>
        <family val="2"/>
      </rPr>
      <t xml:space="preserve"> + 4x combo ( 10/100/1000base-T or SFP ) ,</t>
    </r>
    <r>
      <rPr>
        <sz val="9"/>
        <rFont val="Arial"/>
        <family val="2"/>
      </rPr>
      <t xml:space="preserve"> </t>
    </r>
    <r>
      <rPr>
        <b/>
        <sz val="9"/>
        <rFont val="Arial"/>
        <family val="2"/>
      </rPr>
      <t xml:space="preserve">with LBD cable diagnostics , Web Browser Management , </t>
    </r>
    <r>
      <rPr>
        <b/>
        <sz val="9"/>
        <color indexed="12"/>
        <rFont val="Arial"/>
        <family val="2"/>
      </rPr>
      <t xml:space="preserve">AutoSurveillance VLAN for easy integration with IP-based surveillance systems </t>
    </r>
    <r>
      <rPr>
        <b/>
        <sz val="9"/>
        <rFont val="Arial"/>
        <family val="2"/>
      </rPr>
      <t xml:space="preserve">, 104Gbps switching capacity , 77.4 Mpps max forwarding rate , </t>
    </r>
    <r>
      <rPr>
        <sz val="9"/>
        <rFont val="Arial"/>
        <family val="2"/>
      </rPr>
      <t xml:space="preserve">16k MAC address , 3mb packet memory buffer+16mb flash+128mb DDR3 , </t>
    </r>
    <r>
      <rPr>
        <b/>
        <sz val="9"/>
        <rFont val="Arial"/>
        <family val="2"/>
      </rPr>
      <t xml:space="preserve">port trunking + mirroring , port-based 802.1Q VLAN , </t>
    </r>
    <r>
      <rPr>
        <sz val="9"/>
        <color indexed="10"/>
        <rFont val="Arial"/>
        <family val="2"/>
      </rPr>
      <t xml:space="preserve">ports 1 to 8 : 802.3at / ports 9 to 48 : 802.3af </t>
    </r>
    <r>
      <rPr>
        <b/>
        <sz val="9"/>
        <rFont val="Arial"/>
        <family val="2"/>
      </rPr>
      <t xml:space="preserve">, </t>
    </r>
    <r>
      <rPr>
        <sz val="9"/>
        <rFont val="Arial"/>
        <family val="2"/>
      </rPr>
      <t>802.3x Flow control</t>
    </r>
    <r>
      <rPr>
        <b/>
        <sz val="9"/>
        <rFont val="Arial"/>
        <family val="2"/>
      </rPr>
      <t xml:space="preserve"> , IGMP snooping , SNMP management , rackmount ready</t>
    </r>
  </si>
  <si>
    <t>Yx 48 - 370w in total
1-8 @ 802.3at
9-48 @ 802.3af</t>
  </si>
  <si>
    <t>SW-DGS121052MPP</t>
  </si>
  <si>
    <r>
      <t xml:space="preserve">D-Link DGS-1210-52MPP Metro Poe managed switch with PoE ( with 48x PoE upto 740w in total ) - 48x </t>
    </r>
    <r>
      <rPr>
        <b/>
        <sz val="9"/>
        <color indexed="12"/>
        <rFont val="Arial"/>
        <family val="2"/>
      </rPr>
      <t>gigabit</t>
    </r>
    <r>
      <rPr>
        <b/>
        <sz val="9"/>
        <rFont val="Arial"/>
        <family val="2"/>
      </rPr>
      <t xml:space="preserve"> + 4x combo ( 10/100/1000base-T or SFP ) ,</t>
    </r>
    <r>
      <rPr>
        <sz val="9"/>
        <rFont val="Arial"/>
        <family val="2"/>
      </rPr>
      <t xml:space="preserve"> </t>
    </r>
    <r>
      <rPr>
        <b/>
        <sz val="9"/>
        <rFont val="Arial"/>
        <family val="2"/>
      </rPr>
      <t xml:space="preserve">with LBD cable diagnostics , Web Browser Management , </t>
    </r>
    <r>
      <rPr>
        <b/>
        <sz val="9"/>
        <color indexed="12"/>
        <rFont val="Arial"/>
        <family val="2"/>
      </rPr>
      <t xml:space="preserve">AutoSurveillance VLAN for easy integration with IP-based surveillance systems </t>
    </r>
    <r>
      <rPr>
        <b/>
        <sz val="9"/>
        <rFont val="Arial"/>
        <family val="2"/>
      </rPr>
      <t xml:space="preserve">, 104Gbps switching capacity , 77.4 Mpps max forwarding rate , </t>
    </r>
    <r>
      <rPr>
        <sz val="9"/>
        <rFont val="Arial"/>
        <family val="2"/>
      </rPr>
      <t xml:space="preserve">16k MAC address , 3mb packet memory buffer+32mb flash+256mb DDR3 , </t>
    </r>
    <r>
      <rPr>
        <b/>
        <sz val="9"/>
        <rFont val="Arial"/>
        <family val="2"/>
      </rPr>
      <t xml:space="preserve">port trunking + mirroring , port-based 802.1Q VLAN , </t>
    </r>
    <r>
      <rPr>
        <sz val="9"/>
        <color indexed="10"/>
        <rFont val="Arial"/>
        <family val="2"/>
      </rPr>
      <t xml:space="preserve">ports 1 to 48 : 802.3at </t>
    </r>
    <r>
      <rPr>
        <b/>
        <sz val="9"/>
        <rFont val="Arial"/>
        <family val="2"/>
      </rPr>
      <t xml:space="preserve">, </t>
    </r>
    <r>
      <rPr>
        <sz val="9"/>
        <rFont val="Arial"/>
        <family val="2"/>
      </rPr>
      <t>802.3x Flow control</t>
    </r>
    <r>
      <rPr>
        <b/>
        <sz val="9"/>
        <rFont val="Arial"/>
        <family val="2"/>
      </rPr>
      <t xml:space="preserve"> , IGMP snooping , SNMP management , rackmount ready</t>
    </r>
  </si>
  <si>
    <t>32mb flash + 256mb DDR3</t>
  </si>
  <si>
    <t>Yx 48 - 740w in total
1-48 @ 802.3at</t>
  </si>
  <si>
    <t>SW-DGS1510-52X</t>
  </si>
  <si>
    <r>
      <t xml:space="preserve">D-Link DGS-1510-52X SmartPro L2 managed switch - 48x </t>
    </r>
    <r>
      <rPr>
        <b/>
        <sz val="9"/>
        <color indexed="12"/>
        <rFont val="Arial"/>
        <family val="2"/>
      </rPr>
      <t>gigabit</t>
    </r>
    <r>
      <rPr>
        <b/>
        <sz val="9"/>
        <rFont val="Arial"/>
        <family val="2"/>
      </rPr>
      <t xml:space="preserve"> + </t>
    </r>
    <r>
      <rPr>
        <b/>
        <sz val="9"/>
        <color indexed="12"/>
        <rFont val="Arial"/>
        <family val="2"/>
      </rPr>
      <t xml:space="preserve">4x combo ( </t>
    </r>
    <r>
      <rPr>
        <b/>
        <u/>
        <sz val="9"/>
        <color indexed="12"/>
        <rFont val="Arial"/>
        <family val="2"/>
      </rPr>
      <t>10Gigabit or SFP+</t>
    </r>
    <r>
      <rPr>
        <b/>
        <sz val="9"/>
        <color indexed="12"/>
        <rFont val="Arial"/>
        <family val="2"/>
      </rPr>
      <t xml:space="preserve"> ) ,</t>
    </r>
    <r>
      <rPr>
        <sz val="9"/>
        <rFont val="Arial"/>
        <family val="2"/>
      </rPr>
      <t xml:space="preserve"> </t>
    </r>
    <r>
      <rPr>
        <b/>
        <sz val="9"/>
        <rFont val="Arial"/>
        <family val="2"/>
      </rPr>
      <t xml:space="preserve">with LBD cable diagnostics , Web Browser Management , </t>
    </r>
    <r>
      <rPr>
        <b/>
        <sz val="9"/>
        <color indexed="12"/>
        <rFont val="Arial"/>
        <family val="2"/>
      </rPr>
      <t xml:space="preserve">AutoSurveillance VLAN for easy integration with IP-based surveillance systems </t>
    </r>
    <r>
      <rPr>
        <b/>
        <sz val="9"/>
        <rFont val="Arial"/>
        <family val="2"/>
      </rPr>
      <t xml:space="preserve">, 176Gbps switching capacity , 130.95 Mpps max forwarding rate , </t>
    </r>
    <r>
      <rPr>
        <sz val="9"/>
        <rFont val="Arial"/>
        <family val="2"/>
      </rPr>
      <t xml:space="preserve">16k MAC address , 3mb memory buffer , </t>
    </r>
    <r>
      <rPr>
        <b/>
        <sz val="9"/>
        <rFont val="Arial"/>
        <family val="2"/>
      </rPr>
      <t>port trunking + mirroring , port-based 802.1Q VLAN , IGMP snooping , SNMP management , rackmount ready</t>
    </r>
  </si>
  <si>
    <t>4x combo 10Gb or SFP+</t>
  </si>
  <si>
    <t>SW-DGS3000-10</t>
  </si>
  <si>
    <r>
      <t xml:space="preserve">D-Link DGS-3000-10tc L2 managed stackable switch - 8x port 10/100/1000 gigabit + 2x combo ( 10/100/1000base-T or SFP ) </t>
    </r>
    <r>
      <rPr>
        <sz val="9"/>
        <rFont val="Arial"/>
        <family val="2"/>
      </rPr>
      <t xml:space="preserve">- </t>
    </r>
    <r>
      <rPr>
        <b/>
        <sz val="9"/>
        <rFont val="Arial"/>
        <family val="2"/>
      </rPr>
      <t>support optional DPS-200 redundant power supply , with LBD cable diagnostics , support ERPS , 20Gbps capacity , 14.88 Mpps 64-Byte Packet Forwarding Rate , 32mb flash + 128mb SDRAM</t>
    </r>
    <r>
      <rPr>
        <sz val="9"/>
        <rFont val="Arial"/>
        <family val="2"/>
      </rPr>
      <t xml:space="preserve"> , 1.5mb packet buffer , 802.1Q VLAN , 802.1p priority tagging , 802.1x authentication , 802.3x Flow control , IGMP snooping , 802.1D spanning tree , SNMP management , rackmount ready</t>
    </r>
  </si>
  <si>
    <t>16mb flash + 128mb SDRAM</t>
  </si>
  <si>
    <t>SNMP+NLB+LLDP</t>
  </si>
  <si>
    <t>SW-DGS3000-28L</t>
  </si>
  <si>
    <r>
      <t xml:space="preserve">D-Link DGS-3000-28L L2 managed stackable switch - 24x port 10/100/1000 gigabit + 4x combo ( 10/100/1000base-T or SFP ) </t>
    </r>
    <r>
      <rPr>
        <sz val="9"/>
        <rFont val="Arial"/>
        <family val="2"/>
      </rPr>
      <t xml:space="preserve">- </t>
    </r>
    <r>
      <rPr>
        <b/>
        <sz val="9"/>
        <rFont val="Arial"/>
        <family val="2"/>
      </rPr>
      <t>support optional DPS-500 redundant power supply , with LBD cable diagnostics , support ERPS , 56Gbps capacity , 68.45 Mpps 64-Byte Packet Forwarding Rate , 32mb flash + 128mb SDRAM</t>
    </r>
    <r>
      <rPr>
        <sz val="9"/>
        <rFont val="Arial"/>
        <family val="2"/>
      </rPr>
      <t xml:space="preserve"> , 1.5mb packet buffer , 802.1Q VLAN , 802.1p priority tagging , 802.1x authentication , 802.3x Flow control , IGMP snooping , 802.1D spanning tree , SNMP management , rackmount ready</t>
    </r>
  </si>
  <si>
    <t>SW-DGS3000-28X</t>
  </si>
  <si>
    <r>
      <t xml:space="preserve">D-Link DGS-3000-28X L2 managed stackable switch - 24x port 10/100/1000 gigabit + 4x 10Gb SFP </t>
    </r>
    <r>
      <rPr>
        <sz val="9"/>
        <rFont val="Arial"/>
        <family val="2"/>
      </rPr>
      <t xml:space="preserve">- </t>
    </r>
    <r>
      <rPr>
        <b/>
        <sz val="9"/>
        <rFont val="Arial"/>
        <family val="2"/>
      </rPr>
      <t>support optional DPS-500 redundant power supply , with LBD cable diagnostics , support ERPS , 128Gbps capacity , 95.24 Mpps 64-Byte Packet Forwarding Rate , 32mb flash + 128mb SDRAM</t>
    </r>
    <r>
      <rPr>
        <sz val="9"/>
        <rFont val="Arial"/>
        <family val="2"/>
      </rPr>
      <t xml:space="preserve"> , 1.5mb packet buffer , 802.1Q VLAN , 802.1p priority tagging , 802.1x authentication , 802.3x Flow control , IGMP snooping , 802.1D spanning tree , SNMP management , rackmount ready</t>
    </r>
  </si>
  <si>
    <t>4x 10Gb SFP+</t>
  </si>
  <si>
    <t>SW-DGS3000-28XM</t>
  </si>
  <si>
    <r>
      <t>D-Link DGS-3000-28XMp Metro Poe L2 managed stackable switch</t>
    </r>
    <r>
      <rPr>
        <b/>
        <sz val="9"/>
        <color indexed="12"/>
        <rFont val="Arial"/>
        <family val="2"/>
      </rPr>
      <t xml:space="preserve"> with PoE ( 24x PoE upto 370w in total )</t>
    </r>
    <r>
      <rPr>
        <b/>
        <sz val="9"/>
        <rFont val="Arial"/>
        <family val="2"/>
      </rPr>
      <t xml:space="preserve"> - 24x port 10/100/1000 gigabit + 4x 10Gb SFP </t>
    </r>
    <r>
      <rPr>
        <sz val="9"/>
        <rFont val="Arial"/>
        <family val="2"/>
      </rPr>
      <t xml:space="preserve">- </t>
    </r>
    <r>
      <rPr>
        <b/>
        <sz val="9"/>
        <rFont val="Arial"/>
        <family val="2"/>
      </rPr>
      <t>support optional DPS-500 redundant power supply , with LBD cable diagnostics , support ERPS , 128Gbps capacity , 95.24 Mpps 64-Byte Packet Forwarding Rate , 32mb flash + 128mb SDRAM</t>
    </r>
    <r>
      <rPr>
        <sz val="9"/>
        <rFont val="Arial"/>
        <family val="2"/>
      </rPr>
      <t xml:space="preserve"> , 1.5mb packet buffer , 802.1Q VLAN , 802.1p priority tagging , 802.1x authentication , 802.3x Flow control , IGMP snooping , 802.1D spanning tree , SNMP management , rackmount ready</t>
    </r>
  </si>
  <si>
    <t>Yx 24 - 370w in total</t>
  </si>
  <si>
    <t>SW-DGS3000-52L</t>
  </si>
  <si>
    <r>
      <t xml:space="preserve">D-Link DGS-3000-52L L2 managed stackable switch - 48x port 10/100/1000 gigabit + 4x combo ( 10/100/1000base-T or SFP ) </t>
    </r>
    <r>
      <rPr>
        <sz val="9"/>
        <rFont val="Arial"/>
        <family val="2"/>
      </rPr>
      <t xml:space="preserve">- </t>
    </r>
    <r>
      <rPr>
        <b/>
        <sz val="9"/>
        <rFont val="Arial"/>
        <family val="2"/>
      </rPr>
      <t>support optional DPS-500 redundant power supply , with LBD cable diagnostics , support ERPS , 104Gbps capacity , 35.71 Mpps 64-Byte Packet Forwarding Rate , 32mb flash + 128mb SDRAM</t>
    </r>
    <r>
      <rPr>
        <sz val="9"/>
        <rFont val="Arial"/>
        <family val="2"/>
      </rPr>
      <t xml:space="preserve"> , 3mb packet buffer , 802.1Q VLAN , 802.1p priority tagging , 802.1x authentication , 802.3x Flow control , IGMP snooping , 802.1D spanning tree , SNMP management , rackmount ready</t>
    </r>
  </si>
  <si>
    <t>SW-DGS3000-52X</t>
  </si>
  <si>
    <r>
      <t xml:space="preserve">D-Link DGS-3000-52X L2 managed stackable switch - 48x port 10/100/1000 gigabit + 4x 10Gb SFP </t>
    </r>
    <r>
      <rPr>
        <sz val="9"/>
        <rFont val="Arial"/>
        <family val="2"/>
      </rPr>
      <t xml:space="preserve">- </t>
    </r>
    <r>
      <rPr>
        <b/>
        <sz val="9"/>
        <rFont val="Arial"/>
        <family val="2"/>
      </rPr>
      <t>support optional DPS-500 redundant power supply , with LBD cable diagnostics , support ERPS , 176Gbps capacity , 130.95 Mpps 64-Byte Packet Forwarding Rate , 32mb flash + 128mb SDRAM</t>
    </r>
    <r>
      <rPr>
        <sz val="9"/>
        <rFont val="Arial"/>
        <family val="2"/>
      </rPr>
      <t xml:space="preserve"> , 3mb packet buffer , 802.1Q VLAN , 802.1p priority tagging , 802.1x authentication , 802.3x Flow control , IGMP snooping , 802.1D spanning tree , SNMP management , rackmount ready</t>
    </r>
  </si>
  <si>
    <t>cloud data SecureKey</t>
  </si>
  <si>
    <t>NE-S256UN1</t>
  </si>
  <si>
    <r>
      <t>Sunix key-256UN1 - iSafe USB 2.0 SecureKey</t>
    </r>
    <r>
      <rPr>
        <b/>
        <sz val="9"/>
        <color indexed="12"/>
        <rFont val="Arial"/>
        <family val="2"/>
      </rPr>
      <t xml:space="preserve"> ( Usb+Nfc )</t>
    </r>
    <r>
      <rPr>
        <b/>
        <sz val="9"/>
        <rFont val="Arial"/>
        <family val="2"/>
      </rPr>
      <t xml:space="preserve"> - AES 256-bit data encryption </t>
    </r>
    <r>
      <rPr>
        <sz val="9"/>
        <rFont val="Arial"/>
        <family val="2"/>
      </rPr>
      <t>with cloud encrypted folder synchronization, encrypted data sharing, encrypted partition creating, computer locker ; Support cloud encrypted archives auto-synchronizing with Dropbox, Google Drive, Box, and SkyDrive</t>
    </r>
    <r>
      <rPr>
        <b/>
        <sz val="9"/>
        <rFont val="Arial"/>
        <family val="2"/>
      </rPr>
      <t xml:space="preserve"> - for windows based PC via </t>
    </r>
    <r>
      <rPr>
        <b/>
        <sz val="9"/>
        <color indexed="12"/>
        <rFont val="Arial"/>
        <family val="2"/>
      </rPr>
      <t xml:space="preserve">USB or mobile with NFC ; IP67 dust and water resistant certification - 2x keys included ( but ONLY ) </t>
    </r>
  </si>
  <si>
    <t>wireless adapter</t>
  </si>
  <si>
    <r>
      <t xml:space="preserve">M.2 ( </t>
    </r>
    <r>
      <rPr>
        <b/>
        <sz val="9"/>
        <color rgb="FFFF0000"/>
        <rFont val="Arial"/>
        <family val="2"/>
      </rPr>
      <t>PCi-E Mini / Half-mini</t>
    </r>
    <r>
      <rPr>
        <b/>
        <sz val="9"/>
        <color indexed="10"/>
        <rFont val="Arial"/>
        <family val="2"/>
      </rPr>
      <t xml:space="preserve"> )</t>
    </r>
  </si>
  <si>
    <t>standard</t>
  </si>
  <si>
    <t>frequence - Ghz</t>
  </si>
  <si>
    <t>security - 802.1x authentication</t>
  </si>
  <si>
    <t>security - WPA</t>
  </si>
  <si>
    <t>security - WPA2 ( 802.11i )</t>
  </si>
  <si>
    <t>security - AES</t>
  </si>
  <si>
    <t>security - WEP</t>
  </si>
  <si>
    <t>Antenna Type</t>
  </si>
  <si>
    <t>NA-GCi22M</t>
  </si>
  <si>
    <t>m.2 2230</t>
  </si>
  <si>
    <r>
      <t>802.11b/g/N/</t>
    </r>
    <r>
      <rPr>
        <b/>
        <sz val="9"/>
        <color indexed="12"/>
        <rFont val="Arial"/>
        <family val="2"/>
      </rPr>
      <t>AC/AX</t>
    </r>
  </si>
  <si>
    <t>2.4 / 5</t>
  </si>
  <si>
    <t>64/128 bit</t>
  </si>
  <si>
    <t>2 x detachable R SMA</t>
  </si>
  <si>
    <t>NA-iW6AX200K</t>
  </si>
  <si>
    <t>PCi-Express</t>
  </si>
  <si>
    <t>NA-DWA582</t>
  </si>
  <si>
    <r>
      <t xml:space="preserve">D-Link DWA-582 Wireless AC1200 Dual Band PCI-E adapter , </t>
    </r>
    <r>
      <rPr>
        <b/>
        <sz val="9"/>
        <color indexed="12"/>
        <rFont val="Arial"/>
        <family val="2"/>
      </rPr>
      <t xml:space="preserve">2.4/5Ghz </t>
    </r>
    <r>
      <rPr>
        <b/>
        <sz val="9"/>
        <rFont val="Arial"/>
        <family val="2"/>
      </rPr>
      <t xml:space="preserve">, </t>
    </r>
    <r>
      <rPr>
        <b/>
        <sz val="9"/>
        <color indexed="12"/>
        <rFont val="Arial"/>
        <family val="2"/>
      </rPr>
      <t>802.11AC</t>
    </r>
    <r>
      <rPr>
        <b/>
        <sz val="9"/>
        <rFont val="Arial"/>
        <family val="2"/>
      </rPr>
      <t xml:space="preserve"> 1200Mbps (867+300) , 2x 4.5dbi detachable antennas</t>
    </r>
  </si>
  <si>
    <t>1200 - 867+300</t>
  </si>
  <si>
    <r>
      <t>802.11b/g/N/</t>
    </r>
    <r>
      <rPr>
        <b/>
        <sz val="9"/>
        <color indexed="12"/>
        <rFont val="Arial"/>
        <family val="2"/>
      </rPr>
      <t>AC</t>
    </r>
  </si>
  <si>
    <t>2 x detachable 4.5dBA</t>
  </si>
  <si>
    <t>NA-DWAX582</t>
  </si>
  <si>
    <r>
      <t xml:space="preserve">D-Link DWA-X582 Wireless AC3000 Dual Band PCI-E adapter , </t>
    </r>
    <r>
      <rPr>
        <b/>
        <sz val="9"/>
        <color indexed="12"/>
        <rFont val="Arial"/>
        <family val="2"/>
      </rPr>
      <t xml:space="preserve">2.4/5Ghz </t>
    </r>
    <r>
      <rPr>
        <b/>
        <sz val="9"/>
        <rFont val="Arial"/>
        <family val="2"/>
      </rPr>
      <t xml:space="preserve">, </t>
    </r>
    <r>
      <rPr>
        <b/>
        <sz val="9"/>
        <color indexed="12"/>
        <rFont val="Arial"/>
        <family val="2"/>
      </rPr>
      <t>802.11AX</t>
    </r>
    <r>
      <rPr>
        <b/>
        <sz val="9"/>
        <rFont val="Arial"/>
        <family val="2"/>
      </rPr>
      <t xml:space="preserve"> 3000Mbps (2402+574) , 2x 5dbi detachable antennas</t>
    </r>
  </si>
  <si>
    <t>3000 - 2402+574</t>
  </si>
  <si>
    <t>2 x detachable 5dBA</t>
  </si>
  <si>
    <t>NA-GWBAX2400R</t>
  </si>
  <si>
    <t>2.4 / 5 / 6</t>
  </si>
  <si>
    <t>NA-GWBAX200</t>
  </si>
  <si>
    <t>NA-GWBAX210</t>
  </si>
  <si>
    <t>NA-DWA131</t>
  </si>
  <si>
    <r>
      <t>D-Link DWA-131 wireless N , nano USB (</t>
    </r>
    <r>
      <rPr>
        <b/>
        <sz val="9"/>
        <color indexed="12"/>
        <rFont val="Arial"/>
        <family val="2"/>
      </rPr>
      <t xml:space="preserve"> 18x34x7.7mm micro size</t>
    </r>
    <r>
      <rPr>
        <b/>
        <sz val="9"/>
        <rFont val="Arial"/>
        <family val="2"/>
      </rPr>
      <t xml:space="preserve"> ) , </t>
    </r>
    <r>
      <rPr>
        <sz val="9"/>
        <rFont val="Arial"/>
        <family val="2"/>
      </rPr>
      <t>2.4Ghz</t>
    </r>
    <r>
      <rPr>
        <b/>
        <sz val="9"/>
        <rFont val="Arial"/>
        <family val="2"/>
      </rPr>
      <t xml:space="preserve"> ( 802.11b/g/</t>
    </r>
    <r>
      <rPr>
        <b/>
        <sz val="9"/>
        <color indexed="12"/>
        <rFont val="Arial"/>
        <family val="2"/>
      </rPr>
      <t>draft n</t>
    </r>
    <r>
      <rPr>
        <b/>
        <sz val="9"/>
        <rFont val="Arial"/>
        <family val="2"/>
      </rPr>
      <t xml:space="preserve"> ) , </t>
    </r>
    <r>
      <rPr>
        <b/>
        <sz val="9"/>
        <color indexed="12"/>
        <rFont val="Arial"/>
        <family val="2"/>
      </rPr>
      <t>300Mbps</t>
    </r>
    <r>
      <rPr>
        <b/>
        <sz val="9"/>
        <rFont val="Arial"/>
        <family val="2"/>
      </rPr>
      <t xml:space="preserve"> </t>
    </r>
    <r>
      <rPr>
        <sz val="9"/>
        <rFont val="Arial"/>
        <family val="2"/>
      </rPr>
      <t xml:space="preserve">, </t>
    </r>
    <r>
      <rPr>
        <b/>
        <sz val="9"/>
        <rFont val="Arial"/>
        <family val="2"/>
      </rPr>
      <t xml:space="preserve">with WPS button , 64/128bit WEP , </t>
    </r>
    <r>
      <rPr>
        <sz val="9"/>
        <rFont val="Arial"/>
        <family val="2"/>
      </rPr>
      <t>PiFA antennas</t>
    </r>
  </si>
  <si>
    <t>802.11b/g/N</t>
  </si>
  <si>
    <t>integrated PIFA</t>
  </si>
  <si>
    <t>NA-DWA171</t>
  </si>
  <si>
    <r>
      <t xml:space="preserve">D-Link DWA-171 </t>
    </r>
    <r>
      <rPr>
        <b/>
        <sz val="9"/>
        <color indexed="12"/>
        <rFont val="Arial"/>
        <family val="2"/>
      </rPr>
      <t xml:space="preserve">wireless AC600 dual band </t>
    </r>
    <r>
      <rPr>
        <b/>
        <sz val="9"/>
        <rFont val="Arial"/>
        <family val="2"/>
      </rPr>
      <t xml:space="preserve">usb adapter , </t>
    </r>
    <r>
      <rPr>
        <b/>
        <sz val="9"/>
        <color indexed="12"/>
        <rFont val="Arial"/>
        <family val="2"/>
      </rPr>
      <t>2.4/5Ghz dual band ,</t>
    </r>
    <r>
      <rPr>
        <b/>
        <sz val="9"/>
        <rFont val="Arial"/>
        <family val="2"/>
      </rPr>
      <t xml:space="preserve"> </t>
    </r>
    <r>
      <rPr>
        <b/>
        <sz val="9"/>
        <color indexed="12"/>
        <rFont val="Arial"/>
        <family val="2"/>
      </rPr>
      <t>802.11AC</t>
    </r>
    <r>
      <rPr>
        <b/>
        <sz val="9"/>
        <rFont val="Arial"/>
        <family val="2"/>
      </rPr>
      <t xml:space="preserve"> , </t>
    </r>
    <r>
      <rPr>
        <b/>
        <sz val="9"/>
        <color indexed="12"/>
        <rFont val="Arial"/>
        <family val="2"/>
      </rPr>
      <t xml:space="preserve">600Mbps ( 433+150) </t>
    </r>
    <r>
      <rPr>
        <b/>
        <sz val="9"/>
        <rFont val="Arial"/>
        <family val="2"/>
      </rPr>
      <t xml:space="preserve"> , with WPS button</t>
    </r>
  </si>
  <si>
    <t>600 - 433+150</t>
  </si>
  <si>
    <t>5 / 2.4</t>
  </si>
  <si>
    <t>NA-DWA182</t>
  </si>
  <si>
    <r>
      <t xml:space="preserve">D-Link DWA-182 </t>
    </r>
    <r>
      <rPr>
        <b/>
        <sz val="9"/>
        <color indexed="12"/>
        <rFont val="Arial"/>
        <family val="2"/>
      </rPr>
      <t>wireless AC1200 dual band USB3.0</t>
    </r>
    <r>
      <rPr>
        <b/>
        <sz val="9"/>
        <rFont val="Arial"/>
        <family val="2"/>
      </rPr>
      <t xml:space="preserve"> adapter , </t>
    </r>
    <r>
      <rPr>
        <b/>
        <sz val="9"/>
        <color indexed="12"/>
        <rFont val="Arial"/>
        <family val="2"/>
      </rPr>
      <t>2.4/5Ghz dual band ,</t>
    </r>
    <r>
      <rPr>
        <b/>
        <sz val="9"/>
        <rFont val="Arial"/>
        <family val="2"/>
      </rPr>
      <t xml:space="preserve"> </t>
    </r>
    <r>
      <rPr>
        <b/>
        <sz val="9"/>
        <color indexed="12"/>
        <rFont val="Arial"/>
        <family val="2"/>
      </rPr>
      <t>802.11AC</t>
    </r>
    <r>
      <rPr>
        <b/>
        <sz val="9"/>
        <rFont val="Arial"/>
        <family val="2"/>
      </rPr>
      <t xml:space="preserve"> , </t>
    </r>
    <r>
      <rPr>
        <b/>
        <sz val="9"/>
        <color indexed="12"/>
        <rFont val="Arial"/>
        <family val="2"/>
      </rPr>
      <t>1200Mbps (867+300)</t>
    </r>
    <r>
      <rPr>
        <b/>
        <sz val="9"/>
        <rFont val="Arial"/>
        <family val="2"/>
      </rPr>
      <t xml:space="preserve"> , with WPS button</t>
    </r>
  </si>
  <si>
    <t>NA-DWA185</t>
  </si>
  <si>
    <r>
      <t xml:space="preserve">D-Link DWA-185 </t>
    </r>
    <r>
      <rPr>
        <b/>
        <sz val="9"/>
        <color indexed="12"/>
        <rFont val="Arial"/>
        <family val="2"/>
      </rPr>
      <t>wireless AC1200 dual band USB3.0</t>
    </r>
    <r>
      <rPr>
        <b/>
        <sz val="9"/>
        <rFont val="Arial"/>
        <family val="2"/>
      </rPr>
      <t xml:space="preserve"> adapter - </t>
    </r>
    <r>
      <rPr>
        <b/>
        <sz val="9"/>
        <color indexed="12"/>
        <rFont val="Arial"/>
        <family val="2"/>
      </rPr>
      <t>2.4/5Ghz dual band ,</t>
    </r>
    <r>
      <rPr>
        <b/>
        <sz val="9"/>
        <rFont val="Arial"/>
        <family val="2"/>
      </rPr>
      <t xml:space="preserve"> </t>
    </r>
    <r>
      <rPr>
        <b/>
        <sz val="9"/>
        <color indexed="12"/>
        <rFont val="Arial"/>
        <family val="2"/>
      </rPr>
      <t>802.11AC</t>
    </r>
    <r>
      <rPr>
        <b/>
        <sz val="9"/>
        <rFont val="Arial"/>
        <family val="2"/>
      </rPr>
      <t xml:space="preserve"> , </t>
    </r>
    <r>
      <rPr>
        <b/>
        <sz val="9"/>
        <color indexed="12"/>
        <rFont val="Arial"/>
        <family val="2"/>
      </rPr>
      <t>1200Mbps (867+300)</t>
    </r>
    <r>
      <rPr>
        <b/>
        <sz val="9"/>
        <rFont val="Arial"/>
        <family val="2"/>
      </rPr>
      <t xml:space="preserve"> , with WPS button , with </t>
    </r>
    <r>
      <rPr>
        <b/>
        <u/>
        <sz val="9"/>
        <color rgb="FF0000FF"/>
        <rFont val="Arial"/>
        <family val="2"/>
      </rPr>
      <t>2dBi internal + 5dBi external detachable antenna</t>
    </r>
  </si>
  <si>
    <t>2dBi internal + 5dBi external</t>
  </si>
  <si>
    <t>NA-DWAX1850</t>
  </si>
  <si>
    <r>
      <t xml:space="preserve">D-Link DWA-X1850 </t>
    </r>
    <r>
      <rPr>
        <b/>
        <sz val="9"/>
        <color indexed="12"/>
        <rFont val="Arial"/>
        <family val="2"/>
      </rPr>
      <t>wireless AX1800 dual band USB3.0</t>
    </r>
    <r>
      <rPr>
        <b/>
        <sz val="9"/>
        <rFont val="Arial"/>
        <family val="2"/>
      </rPr>
      <t xml:space="preserve"> adapter - </t>
    </r>
    <r>
      <rPr>
        <b/>
        <sz val="9"/>
        <color indexed="12"/>
        <rFont val="Arial"/>
        <family val="2"/>
      </rPr>
      <t>2.4/5Ghz dual band ,</t>
    </r>
    <r>
      <rPr>
        <b/>
        <sz val="9"/>
        <rFont val="Arial"/>
        <family val="2"/>
      </rPr>
      <t xml:space="preserve"> </t>
    </r>
    <r>
      <rPr>
        <b/>
        <sz val="9"/>
        <color indexed="12"/>
        <rFont val="Arial"/>
        <family val="2"/>
      </rPr>
      <t>802.11AX</t>
    </r>
    <r>
      <rPr>
        <b/>
        <sz val="9"/>
        <rFont val="Arial"/>
        <family val="2"/>
      </rPr>
      <t xml:space="preserve"> , </t>
    </r>
    <r>
      <rPr>
        <b/>
        <sz val="9"/>
        <color indexed="12"/>
        <rFont val="Arial"/>
        <family val="2"/>
      </rPr>
      <t>1800Mbps (1200+600)</t>
    </r>
    <r>
      <rPr>
        <b/>
        <sz val="9"/>
        <rFont val="Arial"/>
        <family val="2"/>
      </rPr>
      <t xml:space="preserve"> , with WPS button</t>
    </r>
  </si>
  <si>
    <t>1800 -1200+600</t>
  </si>
  <si>
    <r>
      <t>802.11b/g/N/</t>
    </r>
    <r>
      <rPr>
        <b/>
        <sz val="9"/>
        <color indexed="12"/>
        <rFont val="Arial"/>
        <family val="2"/>
      </rPr>
      <t>AX</t>
    </r>
  </si>
  <si>
    <t>pcmcia / cardbus</t>
  </si>
  <si>
    <t>NA-DWA645</t>
  </si>
  <si>
    <r>
      <t>D-Link DWA-645 rangebooster N , 2.4Ghz ( 802.11b/g/</t>
    </r>
    <r>
      <rPr>
        <b/>
        <sz val="9"/>
        <color indexed="12"/>
        <rFont val="Arial"/>
        <family val="2"/>
      </rPr>
      <t>draft N</t>
    </r>
    <r>
      <rPr>
        <b/>
        <sz val="9"/>
        <rFont val="Arial"/>
        <family val="2"/>
      </rPr>
      <t xml:space="preserve"> ) 300Mbps wireless pcmcia</t>
    </r>
    <r>
      <rPr>
        <sz val="9"/>
        <rFont val="Arial"/>
        <family val="2"/>
      </rPr>
      <t xml:space="preserve"> - 2 onboard Inverted-F antenna </t>
    </r>
  </si>
  <si>
    <t>pcmcia</t>
  </si>
  <si>
    <t>802.11b/g/draft N</t>
  </si>
  <si>
    <t>2Xintegrated PIFA 2dBi Gain antennas</t>
  </si>
  <si>
    <t>AP ( access point )</t>
  </si>
  <si>
    <t>PQI</t>
  </si>
  <si>
    <t>built-in modem</t>
  </si>
  <si>
    <t>VPN tunnel</t>
  </si>
  <si>
    <t>usb port</t>
  </si>
  <si>
    <t>storage</t>
  </si>
  <si>
    <t>NE-PAP-K</t>
  </si>
  <si>
    <r>
      <t xml:space="preserve">PQi </t>
    </r>
    <r>
      <rPr>
        <sz val="9"/>
        <rFont val="Arial"/>
        <family val="2"/>
      </rPr>
      <t xml:space="preserve">6W41-0000R1002 </t>
    </r>
    <r>
      <rPr>
        <b/>
        <sz val="9"/>
        <rFont val="Arial"/>
        <family val="2"/>
      </rPr>
      <t>AirPen</t>
    </r>
    <r>
      <rPr>
        <b/>
        <sz val="9"/>
        <color indexed="12"/>
        <rFont val="Arial"/>
        <family val="2"/>
      </rPr>
      <t xml:space="preserve"> - blacK - 17x92x25mm ultra-compact size Wireless Access Point + miCroSDHC storage slot , powered by USB2.0 or built-in battery , supports up to 5 simultaneous mobile/pc connections with </t>
    </r>
    <r>
      <rPr>
        <b/>
        <u/>
        <sz val="9"/>
        <color indexed="12"/>
        <rFont val="Arial"/>
        <family val="2"/>
      </rPr>
      <t>one-click sync/backup</t>
    </r>
    <r>
      <rPr>
        <b/>
        <sz val="9"/>
        <color indexed="12"/>
        <rFont val="Arial"/>
        <family val="2"/>
      </rPr>
      <t xml:space="preserve"> function for AirBank , </t>
    </r>
    <r>
      <rPr>
        <sz val="9"/>
        <rFont val="Arial"/>
        <family val="2"/>
      </rPr>
      <t>Hinged USB Design - UTP+USB - 1 year warranty</t>
    </r>
  </si>
  <si>
    <t>via miCroSDHC slot</t>
  </si>
  <si>
    <t>64/128bit WEP , WPA2</t>
  </si>
  <si>
    <t>NE-PAP-W</t>
  </si>
  <si>
    <r>
      <t xml:space="preserve">PQi </t>
    </r>
    <r>
      <rPr>
        <sz val="9"/>
        <rFont val="Arial"/>
        <family val="2"/>
      </rPr>
      <t xml:space="preserve">6W41-0000R2002 </t>
    </r>
    <r>
      <rPr>
        <b/>
        <sz val="9"/>
        <rFont val="Arial"/>
        <family val="2"/>
      </rPr>
      <t>AirPen</t>
    </r>
    <r>
      <rPr>
        <b/>
        <sz val="9"/>
        <color indexed="12"/>
        <rFont val="Arial"/>
        <family val="2"/>
      </rPr>
      <t xml:space="preserve"> - White - 17x92x25mm ultra-compact size Wireless Access Point + miCroSDHC storage slot , powered by USB2.0 or built-in battery , supports up to 5 simultaneous mobile/pc connections with </t>
    </r>
    <r>
      <rPr>
        <b/>
        <u/>
        <sz val="9"/>
        <color indexed="12"/>
        <rFont val="Arial"/>
        <family val="2"/>
      </rPr>
      <t>one-click sync/backup</t>
    </r>
    <r>
      <rPr>
        <b/>
        <sz val="9"/>
        <color indexed="12"/>
        <rFont val="Arial"/>
        <family val="2"/>
      </rPr>
      <t xml:space="preserve"> function for AirBank , </t>
    </r>
    <r>
      <rPr>
        <sz val="9"/>
        <rFont val="Arial"/>
        <family val="2"/>
      </rPr>
      <t>Hinged USB Design - UTP+USB - 1 year warranty</t>
    </r>
  </si>
  <si>
    <t>NE-PAB-K</t>
  </si>
  <si>
    <r>
      <t xml:space="preserve">PQi </t>
    </r>
    <r>
      <rPr>
        <sz val="9"/>
        <rFont val="Arial"/>
        <family val="2"/>
      </rPr>
      <t xml:space="preserve">6W31-001TR1002 </t>
    </r>
    <r>
      <rPr>
        <b/>
        <sz val="9"/>
        <rFont val="Arial"/>
        <family val="2"/>
      </rPr>
      <t>AirBank</t>
    </r>
    <r>
      <rPr>
        <b/>
        <sz val="9"/>
        <color indexed="12"/>
        <rFont val="Arial"/>
        <family val="2"/>
      </rPr>
      <t xml:space="preserve"> - blacK - All-in-One Wireless Access Point +</t>
    </r>
    <r>
      <rPr>
        <b/>
        <u/>
        <sz val="9"/>
        <color indexed="12"/>
        <rFont val="Arial"/>
        <family val="2"/>
      </rPr>
      <t xml:space="preserve"> 1Tb portable+networkable</t>
    </r>
    <r>
      <rPr>
        <b/>
        <sz val="9"/>
        <color indexed="12"/>
        <rFont val="Arial"/>
        <family val="2"/>
      </rPr>
      <t xml:space="preserve"> storage ( </t>
    </r>
    <r>
      <rPr>
        <b/>
        <u/>
        <sz val="9"/>
        <color indexed="12"/>
        <rFont val="Arial"/>
        <family val="2"/>
      </rPr>
      <t>10/100 UTP + 802.11b/g/n wireless</t>
    </r>
    <r>
      <rPr>
        <b/>
        <sz val="9"/>
        <color indexed="12"/>
        <rFont val="Arial"/>
        <family val="2"/>
      </rPr>
      <t xml:space="preserve"> ) , powered by USB3.0 or built-in battery , supports up to 5 simultaneous mobile/pc connections with </t>
    </r>
    <r>
      <rPr>
        <b/>
        <u/>
        <sz val="9"/>
        <color indexed="12"/>
        <rFont val="Arial"/>
        <family val="2"/>
      </rPr>
      <t>one-click sync/backup</t>
    </r>
    <r>
      <rPr>
        <b/>
        <sz val="9"/>
        <color indexed="12"/>
        <rFont val="Arial"/>
        <family val="2"/>
      </rPr>
      <t xml:space="preserve"> function , 135x77x20.5mm compact size</t>
    </r>
    <r>
      <rPr>
        <sz val="9"/>
        <rFont val="Arial"/>
        <family val="2"/>
      </rPr>
      <t xml:space="preserve"> - UTP+USB3.0 - 1 year warranty</t>
    </r>
  </si>
  <si>
    <t>1Tb built-in</t>
  </si>
  <si>
    <t>3in1 - router/ repeater/ AP</t>
  </si>
  <si>
    <t>lan connection</t>
  </si>
  <si>
    <t>managed access point</t>
  </si>
  <si>
    <t>mutiple SSiD</t>
  </si>
  <si>
    <t>security - radius</t>
  </si>
  <si>
    <t>WDS</t>
  </si>
  <si>
    <t>metal housing</t>
  </si>
  <si>
    <t>NE-DAP1325</t>
  </si>
  <si>
    <r>
      <t xml:space="preserve">D-link DAP-1325 - wireless-N300 </t>
    </r>
    <r>
      <rPr>
        <b/>
        <sz val="9"/>
        <color indexed="10"/>
        <rFont val="Arial"/>
        <family val="2"/>
      </rPr>
      <t>range extender</t>
    </r>
    <r>
      <rPr>
        <sz val="9"/>
        <rFont val="Arial"/>
        <family val="2"/>
      </rPr>
      <t xml:space="preserve"> , 2.4Ghz , ( 802.11b/g/N ) 300Mbps , direct power-plug design , with 1x 10/100 lan , push button WPS , 64/128bit WEP , WPA2 - 2x external foldable antenna</t>
    </r>
  </si>
  <si>
    <t>NE-DAP1530</t>
  </si>
  <si>
    <r>
      <rPr>
        <b/>
        <sz val="9"/>
        <rFont val="Arial"/>
        <family val="2"/>
      </rPr>
      <t xml:space="preserve">D-Link DAP-1530 AC750 Dual Band </t>
    </r>
    <r>
      <rPr>
        <b/>
        <sz val="9"/>
        <color indexed="10"/>
        <rFont val="Arial"/>
        <family val="2"/>
      </rPr>
      <t>range extender</t>
    </r>
    <r>
      <rPr>
        <sz val="9"/>
        <color indexed="12"/>
        <rFont val="Arial"/>
        <family val="2"/>
      </rPr>
      <t xml:space="preserve"> , direct power-plug design</t>
    </r>
    <r>
      <rPr>
        <b/>
        <sz val="9"/>
        <rFont val="Arial"/>
        <family val="2"/>
      </rPr>
      <t xml:space="preserve"> - </t>
    </r>
    <r>
      <rPr>
        <b/>
        <sz val="9"/>
        <color indexed="12"/>
        <rFont val="Arial"/>
        <family val="2"/>
      </rPr>
      <t xml:space="preserve">2.4/5Ghz dual band </t>
    </r>
    <r>
      <rPr>
        <b/>
        <sz val="9"/>
        <rFont val="Arial"/>
        <family val="2"/>
      </rPr>
      <t xml:space="preserve">( 802.11b/g/n/ac ) , 750Mbps ( 433+300 ) , </t>
    </r>
    <r>
      <rPr>
        <sz val="9"/>
        <rFont val="Arial"/>
        <family val="2"/>
      </rPr>
      <t>with 1x 10/100 lan, push button WPS , 64/128bit WEP , WPA2 - 2x external foldable antenna</t>
    </r>
  </si>
  <si>
    <t>750 - 433+300</t>
  </si>
  <si>
    <t>NE-DAP1610</t>
  </si>
  <si>
    <r>
      <t xml:space="preserve">D-Link DAP-1610 AC1200 Dual Band </t>
    </r>
    <r>
      <rPr>
        <b/>
        <sz val="9"/>
        <color indexed="10"/>
        <rFont val="Arial"/>
        <family val="2"/>
      </rPr>
      <t>range extender</t>
    </r>
    <r>
      <rPr>
        <sz val="9"/>
        <color indexed="12"/>
        <rFont val="Arial"/>
        <family val="2"/>
      </rPr>
      <t xml:space="preserve"> , direct power-plug design</t>
    </r>
    <r>
      <rPr>
        <b/>
        <sz val="9"/>
        <rFont val="Arial"/>
        <family val="2"/>
      </rPr>
      <t xml:space="preserve"> - </t>
    </r>
    <r>
      <rPr>
        <b/>
        <sz val="9"/>
        <color indexed="12"/>
        <rFont val="Arial"/>
        <family val="2"/>
      </rPr>
      <t xml:space="preserve">2.4/5Ghz dual band </t>
    </r>
    <r>
      <rPr>
        <b/>
        <sz val="9"/>
        <rFont val="Arial"/>
        <family val="2"/>
      </rPr>
      <t xml:space="preserve">( 802.11b/g/n/ac ) , 1200Mbps ( 866+300 ) , </t>
    </r>
    <r>
      <rPr>
        <sz val="9"/>
        <rFont val="Arial"/>
        <family val="2"/>
      </rPr>
      <t>with 1x 10/100 lan, push button WPS , 64/128bit WEP , WPA2 - 2x external foldable antenna</t>
    </r>
  </si>
  <si>
    <t>1200 - 866+300</t>
  </si>
  <si>
    <t>2.4 + 5</t>
  </si>
  <si>
    <t>NE-DRA2060</t>
  </si>
  <si>
    <r>
      <t xml:space="preserve">D-Link DRA-2060 AC2000 Dual Band </t>
    </r>
    <r>
      <rPr>
        <b/>
        <sz val="9"/>
        <color indexed="10"/>
        <rFont val="Arial"/>
        <family val="2"/>
      </rPr>
      <t>range extender</t>
    </r>
    <r>
      <rPr>
        <b/>
        <sz val="9"/>
        <rFont val="Arial"/>
        <family val="2"/>
      </rPr>
      <t xml:space="preserve"> ( 2in1 also work as access point )</t>
    </r>
    <r>
      <rPr>
        <sz val="9"/>
        <color indexed="12"/>
        <rFont val="Arial"/>
        <family val="2"/>
      </rPr>
      <t xml:space="preserve"> , direct power-plug design</t>
    </r>
    <r>
      <rPr>
        <b/>
        <sz val="9"/>
        <rFont val="Arial"/>
        <family val="2"/>
      </rPr>
      <t xml:space="preserve"> - </t>
    </r>
    <r>
      <rPr>
        <b/>
        <sz val="9"/>
        <color indexed="12"/>
        <rFont val="Arial"/>
        <family val="2"/>
      </rPr>
      <t xml:space="preserve">2.4/5Ghz dual band </t>
    </r>
    <r>
      <rPr>
        <b/>
        <sz val="9"/>
        <rFont val="Arial"/>
        <family val="2"/>
      </rPr>
      <t xml:space="preserve">( 802.11b/g/n/ac ) , 2000Mbps ( 1733+300 ) , </t>
    </r>
    <r>
      <rPr>
        <b/>
        <sz val="9"/>
        <color indexed="12"/>
        <rFont val="Arial"/>
        <family val="2"/>
      </rPr>
      <t>with 1x gigabit lan</t>
    </r>
    <r>
      <rPr>
        <sz val="9"/>
        <rFont val="Arial"/>
        <family val="2"/>
      </rPr>
      <t>, push button WPS , 64/128bit WEP , WPA2 - 2x MiMo external antenna</t>
    </r>
  </si>
  <si>
    <t>2000 - 1733+300</t>
  </si>
  <si>
    <t>NE-DAPX1860</t>
  </si>
  <si>
    <r>
      <t xml:space="preserve">D-Link DAP-X1860 AX1800 Dual Band WiFi6 </t>
    </r>
    <r>
      <rPr>
        <b/>
        <sz val="9"/>
        <color indexed="10"/>
        <rFont val="Arial"/>
        <family val="2"/>
      </rPr>
      <t>range extender</t>
    </r>
    <r>
      <rPr>
        <b/>
        <sz val="9"/>
        <rFont val="Arial"/>
        <family val="2"/>
      </rPr>
      <t xml:space="preserve"> </t>
    </r>
    <r>
      <rPr>
        <sz val="9"/>
        <color indexed="12"/>
        <rFont val="Arial"/>
        <family val="2"/>
      </rPr>
      <t>, direct power-plug design , LED Signal Indicator</t>
    </r>
    <r>
      <rPr>
        <b/>
        <sz val="9"/>
        <rFont val="Arial"/>
        <family val="2"/>
      </rPr>
      <t xml:space="preserve"> - </t>
    </r>
    <r>
      <rPr>
        <b/>
        <sz val="9"/>
        <color indexed="12"/>
        <rFont val="Arial"/>
        <family val="2"/>
      </rPr>
      <t xml:space="preserve">2.4/5Ghz dual band </t>
    </r>
    <r>
      <rPr>
        <b/>
        <sz val="9"/>
        <rFont val="Arial"/>
        <family val="2"/>
      </rPr>
      <t xml:space="preserve">( 802.11b/g/n/ac ) , 1800Mbps ( 1200+600 ) , </t>
    </r>
    <r>
      <rPr>
        <b/>
        <sz val="9"/>
        <color indexed="12"/>
        <rFont val="Arial"/>
        <family val="2"/>
      </rPr>
      <t>with 1x gigabit lan</t>
    </r>
    <r>
      <rPr>
        <sz val="9"/>
        <rFont val="Arial"/>
        <family val="2"/>
      </rPr>
      <t>, push button WPS , 64/128bit WEP , WPA2 - 2x MiMo external antenna</t>
    </r>
  </si>
  <si>
    <t>1800 - 1200+600</t>
  </si>
  <si>
    <t>2x internal</t>
  </si>
  <si>
    <t>NE-DAP1360</t>
  </si>
  <si>
    <r>
      <t xml:space="preserve">D-Link DAP-1360 wireless N </t>
    </r>
    <r>
      <rPr>
        <sz val="9"/>
        <rFont val="Arial"/>
        <family val="2"/>
      </rPr>
      <t xml:space="preserve">access point </t>
    </r>
    <r>
      <rPr>
        <b/>
        <sz val="9"/>
        <rFont val="Arial"/>
        <family val="2"/>
      </rPr>
      <t xml:space="preserve">- </t>
    </r>
    <r>
      <rPr>
        <sz val="9"/>
        <rFont val="Arial"/>
        <family val="2"/>
      </rPr>
      <t xml:space="preserve">2.4Ghz , </t>
    </r>
    <r>
      <rPr>
        <b/>
        <sz val="9"/>
        <rFont val="Arial"/>
        <family val="2"/>
      </rPr>
      <t>802.11b/g/n, 300Mbps</t>
    </r>
    <r>
      <rPr>
        <sz val="9"/>
        <rFont val="Arial"/>
        <family val="2"/>
      </rPr>
      <t xml:space="preserve"> , 10/100 lan connection ,</t>
    </r>
    <r>
      <rPr>
        <b/>
        <sz val="9"/>
        <rFont val="Arial"/>
        <family val="2"/>
      </rPr>
      <t xml:space="preserve"> with WPS button - </t>
    </r>
    <r>
      <rPr>
        <sz val="9"/>
        <rFont val="Arial"/>
        <family val="2"/>
      </rPr>
      <t>work as wireless repeater</t>
    </r>
    <r>
      <rPr>
        <b/>
        <sz val="9"/>
        <rFont val="Arial"/>
        <family val="2"/>
      </rPr>
      <t xml:space="preserve"> , 2 x external detachable antennas</t>
    </r>
  </si>
  <si>
    <t>2x high-gain 5 dbi</t>
  </si>
  <si>
    <t>NE-DAP1665</t>
  </si>
  <si>
    <r>
      <t xml:space="preserve">D-Link DAP-1665 wireless AC1200 dual band access point - </t>
    </r>
    <r>
      <rPr>
        <b/>
        <sz val="9"/>
        <color indexed="12"/>
        <rFont val="Arial"/>
        <family val="2"/>
      </rPr>
      <t>2.4/5Ghz</t>
    </r>
    <r>
      <rPr>
        <b/>
        <sz val="9"/>
        <rFont val="Arial"/>
        <family val="2"/>
      </rPr>
      <t xml:space="preserve"> dual band , 802.11b/g/n/</t>
    </r>
    <r>
      <rPr>
        <b/>
        <sz val="9"/>
        <color indexed="12"/>
        <rFont val="Arial"/>
        <family val="2"/>
      </rPr>
      <t>AC</t>
    </r>
    <r>
      <rPr>
        <b/>
        <sz val="9"/>
        <rFont val="Arial"/>
        <family val="2"/>
      </rPr>
      <t xml:space="preserve"> , </t>
    </r>
    <r>
      <rPr>
        <b/>
        <sz val="9"/>
        <color indexed="12"/>
        <rFont val="Arial"/>
        <family val="2"/>
      </rPr>
      <t>1200Mbps (867+300)</t>
    </r>
    <r>
      <rPr>
        <b/>
        <sz val="9"/>
        <rFont val="Arial"/>
        <family val="2"/>
      </rPr>
      <t xml:space="preserve"> , 1x gigabit lan connection , support WDS ,</t>
    </r>
    <r>
      <rPr>
        <b/>
        <sz val="9"/>
        <color indexed="12"/>
        <rFont val="Arial"/>
        <family val="2"/>
      </rPr>
      <t xml:space="preserve"> 2x detachable 2dB antenna</t>
    </r>
  </si>
  <si>
    <t>2x detachable</t>
  </si>
  <si>
    <t>NE-DAP2230</t>
  </si>
  <si>
    <r>
      <t xml:space="preserve">D-Link DAP-2230 wireless N </t>
    </r>
    <r>
      <rPr>
        <b/>
        <sz val="9"/>
        <color indexed="12"/>
        <rFont val="Arial"/>
        <family val="2"/>
      </rPr>
      <t>300Mbps</t>
    </r>
    <r>
      <rPr>
        <b/>
        <sz val="9"/>
        <rFont val="Arial"/>
        <family val="2"/>
      </rPr>
      <t xml:space="preserve"> </t>
    </r>
    <r>
      <rPr>
        <b/>
        <sz val="9"/>
        <color indexed="12"/>
        <rFont val="Arial"/>
        <family val="2"/>
      </rPr>
      <t>PoE</t>
    </r>
    <r>
      <rPr>
        <b/>
        <sz val="9"/>
        <rFont val="Arial"/>
        <family val="2"/>
      </rPr>
      <t xml:space="preserve"> access point for SMB , </t>
    </r>
    <r>
      <rPr>
        <b/>
        <u/>
        <sz val="9"/>
        <color indexed="12"/>
        <rFont val="Arial"/>
        <family val="2"/>
      </rPr>
      <t>ceiling/wall mount ready</t>
    </r>
    <r>
      <rPr>
        <b/>
        <sz val="9"/>
        <rFont val="Arial"/>
        <family val="2"/>
      </rPr>
      <t xml:space="preserve"> , 20dbm high power radio design , </t>
    </r>
    <r>
      <rPr>
        <b/>
        <sz val="9"/>
        <color indexed="12"/>
        <rFont val="Arial"/>
        <family val="2"/>
      </rPr>
      <t>support 802.3af PoE</t>
    </r>
    <r>
      <rPr>
        <b/>
        <sz val="9"/>
        <rFont val="Arial"/>
        <family val="2"/>
      </rPr>
      <t xml:space="preserve"> </t>
    </r>
    <r>
      <rPr>
        <sz val="9"/>
        <rFont val="Arial"/>
        <family val="2"/>
      </rPr>
      <t>- 2.4Ghz ( 802.11b/g/n ) , 1x 10/100 lan connection</t>
    </r>
    <r>
      <rPr>
        <b/>
        <sz val="9"/>
        <rFont val="Arial"/>
        <family val="2"/>
      </rPr>
      <t xml:space="preserve"> , support WDS , 2 x 3dbi internal antennas , 64/128bit WEP , with PoE base unit , wall mount kit</t>
    </r>
  </si>
  <si>
    <t>Y- enterprise</t>
  </si>
  <si>
    <t>2x internal 3 dbi</t>
  </si>
  <si>
    <t>NE-DAP3315</t>
  </si>
  <si>
    <r>
      <t xml:space="preserve">D-Link DAP-3315 </t>
    </r>
    <r>
      <rPr>
        <b/>
        <sz val="9"/>
        <color indexed="12"/>
        <rFont val="Arial"/>
        <family val="2"/>
      </rPr>
      <t xml:space="preserve">wireless N PoE exterior access point with PoE pass-through </t>
    </r>
    <r>
      <rPr>
        <b/>
        <sz val="9"/>
        <rFont val="Arial"/>
        <family val="2"/>
      </rPr>
      <t xml:space="preserve">access point for SMB , iPX6 rated waterproof housing </t>
    </r>
    <r>
      <rPr>
        <sz val="9"/>
        <rFont val="Arial"/>
        <family val="2"/>
      </rPr>
      <t xml:space="preserve">- 2.4Ghz ( 802.11b/g/n ) </t>
    </r>
    <r>
      <rPr>
        <b/>
        <sz val="9"/>
        <rFont val="Arial"/>
        <family val="2"/>
      </rPr>
      <t xml:space="preserve"> , 2x 10/100 lan connection , support WDS , 12dbi antennas , 64/128bit WEP , with wall/pole mount</t>
    </r>
  </si>
  <si>
    <t>2x 10/100</t>
  </si>
  <si>
    <t>internal - 12dBi</t>
  </si>
  <si>
    <t>Y - pass through</t>
  </si>
  <si>
    <t>NE-DAP3410</t>
  </si>
  <si>
    <r>
      <t xml:space="preserve">D-Link DAP-3410 </t>
    </r>
    <r>
      <rPr>
        <b/>
        <sz val="9"/>
        <color indexed="12"/>
        <rFont val="Arial"/>
        <family val="2"/>
      </rPr>
      <t xml:space="preserve">wireless N PoE exterior access point with PoE pass-through </t>
    </r>
    <r>
      <rPr>
        <b/>
        <sz val="9"/>
        <rFont val="Arial"/>
        <family val="2"/>
      </rPr>
      <t xml:space="preserve">access point for SMB , iPX6 rated waterproof housing </t>
    </r>
    <r>
      <rPr>
        <sz val="9"/>
        <rFont val="Arial"/>
        <family val="2"/>
      </rPr>
      <t xml:space="preserve">- 5Ghz ( 802.11b/g/n ) </t>
    </r>
    <r>
      <rPr>
        <b/>
        <sz val="9"/>
        <rFont val="Arial"/>
        <family val="2"/>
      </rPr>
      <t xml:space="preserve"> , 2x 10/100 lan connection , support WDS , 15dbi antennas , 64/128bit WEP , with wall/pole mount</t>
    </r>
  </si>
  <si>
    <t>internal - 15dBi</t>
  </si>
  <si>
    <t>NE-DAP2310</t>
  </si>
  <si>
    <r>
      <t xml:space="preserve">D-Link DAP-2310 wireless N </t>
    </r>
    <r>
      <rPr>
        <b/>
        <sz val="9"/>
        <color indexed="12"/>
        <rFont val="Arial"/>
        <family val="2"/>
      </rPr>
      <t>300Mbps</t>
    </r>
    <r>
      <rPr>
        <b/>
        <sz val="9"/>
        <rFont val="Arial"/>
        <family val="2"/>
      </rPr>
      <t xml:space="preserve"> access point for SMB , 25dbm high power radio design </t>
    </r>
    <r>
      <rPr>
        <sz val="9"/>
        <rFont val="Arial"/>
        <family val="2"/>
      </rPr>
      <t xml:space="preserve">- 2.4Ghz ( 802.11b/g/n ) </t>
    </r>
    <r>
      <rPr>
        <b/>
        <sz val="9"/>
        <rFont val="Arial"/>
        <family val="2"/>
      </rPr>
      <t xml:space="preserve"> , 1x gigabit lan connection , support WDS , 2 x 2dbi antennas , 64/128bit WEP , with PoE base unit , wall mount kit</t>
    </r>
  </si>
  <si>
    <t>2x high-gain 2 dbi</t>
  </si>
  <si>
    <t>NE-DAP2360</t>
  </si>
  <si>
    <r>
      <t xml:space="preserve">D-Link DAP-2360 AirPremier N </t>
    </r>
    <r>
      <rPr>
        <b/>
        <sz val="9"/>
        <color indexed="12"/>
        <rFont val="Arial"/>
        <family val="2"/>
      </rPr>
      <t>300Mbps</t>
    </r>
    <r>
      <rPr>
        <b/>
        <sz val="9"/>
        <rFont val="Arial"/>
        <family val="2"/>
      </rPr>
      <t xml:space="preserve"> </t>
    </r>
    <r>
      <rPr>
        <b/>
        <sz val="9"/>
        <color indexed="12"/>
        <rFont val="Arial"/>
        <family val="2"/>
      </rPr>
      <t xml:space="preserve">managed POE </t>
    </r>
    <r>
      <rPr>
        <b/>
        <sz val="9"/>
        <rFont val="Arial"/>
        <family val="2"/>
      </rPr>
      <t>access point for SMB</t>
    </r>
    <r>
      <rPr>
        <b/>
        <sz val="9"/>
        <color rgb="FF0000FF"/>
        <rFont val="Arial"/>
        <family val="2"/>
      </rPr>
      <t xml:space="preserve"> , Plenum-rated Chassis</t>
    </r>
    <r>
      <rPr>
        <b/>
        <sz val="9"/>
        <rFont val="Arial"/>
        <family val="2"/>
      </rPr>
      <t xml:space="preserve"> , 26dbm high power radio design , support AP/bridge/repeater/client multiple mode </t>
    </r>
    <r>
      <rPr>
        <sz val="9"/>
        <rFont val="Arial"/>
        <family val="2"/>
      </rPr>
      <t xml:space="preserve">- 2.4Ghz ( 802.11b/g/n ) </t>
    </r>
    <r>
      <rPr>
        <b/>
        <sz val="9"/>
        <rFont val="Arial"/>
        <family val="2"/>
      </rPr>
      <t xml:space="preserve"> , 1x gigabit lan connection , support WDS , 2 x 5dbi antennas , 64/128bit WEP , with PoE base unit , wall mount kit</t>
    </r>
  </si>
  <si>
    <t>NE-DAP2662</t>
  </si>
  <si>
    <r>
      <t xml:space="preserve">D-Link DAP-2662 </t>
    </r>
    <r>
      <rPr>
        <sz val="9"/>
        <rFont val="Arial"/>
        <family val="2"/>
      </rPr>
      <t xml:space="preserve">Nuclias Connect AC1200 Wave 2 </t>
    </r>
    <r>
      <rPr>
        <b/>
        <u/>
        <sz val="9"/>
        <color rgb="FF0000FF"/>
        <rFont val="Arial"/>
        <family val="2"/>
      </rPr>
      <t>POE</t>
    </r>
    <r>
      <rPr>
        <b/>
        <sz val="9"/>
        <color rgb="FF0000FF"/>
        <rFont val="Arial"/>
        <family val="2"/>
      </rPr>
      <t xml:space="preserve"> </t>
    </r>
    <r>
      <rPr>
        <b/>
        <sz val="9"/>
        <rFont val="Arial"/>
        <family val="2"/>
      </rPr>
      <t>access point</t>
    </r>
    <r>
      <rPr>
        <b/>
        <sz val="9"/>
        <color rgb="FF0000FF"/>
        <rFont val="Arial"/>
        <family val="2"/>
      </rPr>
      <t xml:space="preserve"> , ceiling/wall mount ready</t>
    </r>
    <r>
      <rPr>
        <b/>
        <sz val="9"/>
        <rFont val="Arial"/>
        <family val="2"/>
      </rPr>
      <t xml:space="preserve"> - </t>
    </r>
    <r>
      <rPr>
        <b/>
        <sz val="9"/>
        <color indexed="12"/>
        <rFont val="Arial"/>
        <family val="2"/>
      </rPr>
      <t xml:space="preserve">2.4/5Ghz dual band </t>
    </r>
    <r>
      <rPr>
        <b/>
        <sz val="9"/>
        <rFont val="Arial"/>
        <family val="2"/>
      </rPr>
      <t>, 802.11a/b/g/n/</t>
    </r>
    <r>
      <rPr>
        <b/>
        <sz val="9"/>
        <color indexed="12"/>
        <rFont val="Arial"/>
        <family val="2"/>
      </rPr>
      <t>AC 1200Mbps (867+300)</t>
    </r>
    <r>
      <rPr>
        <b/>
        <sz val="9"/>
        <rFont val="Arial"/>
        <family val="2"/>
      </rPr>
      <t xml:space="preserve"> , gigabit lan connection , support WDS , 4x internal antenna , 64/128bit WEP , load balancing , mutiple SSiD , wall mountable</t>
    </r>
  </si>
  <si>
    <t>1x gigabit POE</t>
  </si>
  <si>
    <t>4 ( 3.8dBi @ 2.4Ghz / 3.8dBi @ 5Ghz )</t>
  </si>
  <si>
    <t>NE-DAP2622</t>
  </si>
  <si>
    <r>
      <t xml:space="preserve">D-Link DAP-2622 </t>
    </r>
    <r>
      <rPr>
        <sz val="9"/>
        <rFont val="Arial"/>
        <family val="2"/>
      </rPr>
      <t xml:space="preserve">Nuclias Connect AC1200 Wave 2 </t>
    </r>
    <r>
      <rPr>
        <b/>
        <u/>
        <sz val="9"/>
        <color rgb="FF0000FF"/>
        <rFont val="Arial"/>
        <family val="2"/>
      </rPr>
      <t>POE</t>
    </r>
    <r>
      <rPr>
        <b/>
        <sz val="9"/>
        <color rgb="FF0000FF"/>
        <rFont val="Arial"/>
        <family val="2"/>
      </rPr>
      <t xml:space="preserve"> </t>
    </r>
    <r>
      <rPr>
        <b/>
        <sz val="9"/>
        <rFont val="Arial"/>
        <family val="2"/>
      </rPr>
      <t>access point</t>
    </r>
    <r>
      <rPr>
        <b/>
        <sz val="9"/>
        <color rgb="FF0000FF"/>
        <rFont val="Arial"/>
        <family val="2"/>
      </rPr>
      <t xml:space="preserve"> , ceiling/wall mount ready</t>
    </r>
    <r>
      <rPr>
        <b/>
        <sz val="9"/>
        <rFont val="Arial"/>
        <family val="2"/>
      </rPr>
      <t xml:space="preserve"> - </t>
    </r>
    <r>
      <rPr>
        <b/>
        <sz val="9"/>
        <color indexed="12"/>
        <rFont val="Arial"/>
        <family val="2"/>
      </rPr>
      <t xml:space="preserve">2.4/5Ghz dual band </t>
    </r>
    <r>
      <rPr>
        <b/>
        <sz val="9"/>
        <rFont val="Arial"/>
        <family val="2"/>
      </rPr>
      <t>, 802.11a/b/g/n/</t>
    </r>
    <r>
      <rPr>
        <b/>
        <sz val="9"/>
        <color indexed="12"/>
        <rFont val="Arial"/>
        <family val="2"/>
      </rPr>
      <t>AC 1200Mbps (867+300)</t>
    </r>
    <r>
      <rPr>
        <b/>
        <sz val="9"/>
        <rFont val="Arial"/>
        <family val="2"/>
      </rPr>
      <t xml:space="preserve"> ,</t>
    </r>
    <r>
      <rPr>
        <b/>
        <sz val="9"/>
        <color rgb="FF0000FF"/>
        <rFont val="Arial"/>
        <family val="2"/>
      </rPr>
      <t xml:space="preserve"> 1x </t>
    </r>
    <r>
      <rPr>
        <b/>
        <u/>
        <sz val="9"/>
        <color rgb="FF0000FF"/>
        <rFont val="Arial"/>
        <family val="2"/>
      </rPr>
      <t>PoE</t>
    </r>
    <r>
      <rPr>
        <b/>
        <sz val="9"/>
        <color rgb="FF0000FF"/>
        <rFont val="Arial"/>
        <family val="2"/>
      </rPr>
      <t xml:space="preserve"> gigabit WAN + 1x </t>
    </r>
    <r>
      <rPr>
        <b/>
        <u/>
        <sz val="9"/>
        <color rgb="FF0000FF"/>
        <rFont val="Arial"/>
        <family val="2"/>
      </rPr>
      <t>PoE</t>
    </r>
    <r>
      <rPr>
        <b/>
        <sz val="9"/>
        <color rgb="FF0000FF"/>
        <rFont val="Arial"/>
        <family val="2"/>
      </rPr>
      <t xml:space="preserve"> gigabit lan + 1x gigabit lan</t>
    </r>
    <r>
      <rPr>
        <b/>
        <sz val="9"/>
        <rFont val="Arial"/>
        <family val="2"/>
      </rPr>
      <t xml:space="preserve"> , support WDS , 2x internal antenna , 64/128bit WEP , load balancing , mutiple SSiD , wall mountable</t>
    </r>
  </si>
  <si>
    <t>2x gigabit - with 1 POE</t>
  </si>
  <si>
    <t>NE-DBA1210P</t>
  </si>
  <si>
    <r>
      <t xml:space="preserve">D-Link DBA-1210P </t>
    </r>
    <r>
      <rPr>
        <sz val="9"/>
        <rFont val="Arial"/>
        <family val="2"/>
      </rPr>
      <t>Business Cloud Wave 2</t>
    </r>
    <r>
      <rPr>
        <b/>
        <sz val="9"/>
        <rFont val="Arial"/>
        <family val="2"/>
      </rPr>
      <t xml:space="preserve"> </t>
    </r>
    <r>
      <rPr>
        <b/>
        <u/>
        <sz val="9"/>
        <color indexed="12"/>
        <rFont val="Arial"/>
        <family val="2"/>
      </rPr>
      <t>POE</t>
    </r>
    <r>
      <rPr>
        <b/>
        <sz val="9"/>
        <rFont val="Arial"/>
        <family val="2"/>
      </rPr>
      <t xml:space="preserve"> access point - </t>
    </r>
    <r>
      <rPr>
        <b/>
        <sz val="9"/>
        <color indexed="12"/>
        <rFont val="Arial"/>
        <family val="2"/>
      </rPr>
      <t xml:space="preserve">2.4/5Ghz dual band </t>
    </r>
    <r>
      <rPr>
        <b/>
        <sz val="9"/>
        <rFont val="Arial"/>
        <family val="2"/>
      </rPr>
      <t>, 802.11a/b/g/n/</t>
    </r>
    <r>
      <rPr>
        <b/>
        <sz val="9"/>
        <color indexed="12"/>
        <rFont val="Arial"/>
        <family val="2"/>
      </rPr>
      <t>AC 1200Mbps (867+300)</t>
    </r>
    <r>
      <rPr>
        <b/>
        <sz val="9"/>
        <rFont val="Arial"/>
        <family val="2"/>
      </rPr>
      <t xml:space="preserve"> , gigabit lan connection , support WDS , 2x2 MU-MIMO internal antenna , 64/128bit WEP , load balancing , mutiple SSiD , wall mountable</t>
    </r>
  </si>
  <si>
    <t>2x2 MU-MIMO</t>
  </si>
  <si>
    <t>NE-DAP2680</t>
  </si>
  <si>
    <r>
      <t xml:space="preserve">D-Link DAP-2680 AC1750 Dual Band </t>
    </r>
    <r>
      <rPr>
        <b/>
        <u/>
        <sz val="9"/>
        <color indexed="12"/>
        <rFont val="Arial"/>
        <family val="2"/>
      </rPr>
      <t>POE</t>
    </r>
    <r>
      <rPr>
        <b/>
        <sz val="9"/>
        <rFont val="Arial"/>
        <family val="2"/>
      </rPr>
      <t xml:space="preserve"> access point - </t>
    </r>
    <r>
      <rPr>
        <b/>
        <sz val="9"/>
        <color indexed="12"/>
        <rFont val="Arial"/>
        <family val="2"/>
      </rPr>
      <t xml:space="preserve">2.4/5Ghz dual band </t>
    </r>
    <r>
      <rPr>
        <b/>
        <sz val="9"/>
        <rFont val="Arial"/>
        <family val="2"/>
      </rPr>
      <t>, 802.11a/b/g/n/</t>
    </r>
    <r>
      <rPr>
        <b/>
        <sz val="9"/>
        <color indexed="12"/>
        <rFont val="Arial"/>
        <family val="2"/>
      </rPr>
      <t>AC 1750Mbps (1300+450)</t>
    </r>
    <r>
      <rPr>
        <b/>
        <sz val="9"/>
        <rFont val="Arial"/>
        <family val="2"/>
      </rPr>
      <t xml:space="preserve"> , gigabit lan connection , support WDS , 3x internal antenna , 64/128bit WEP , load balancing , mutiple SSiD , wall mountable</t>
    </r>
  </si>
  <si>
    <t>1750 - 1300+450</t>
  </si>
  <si>
    <t>3 ( 3.6dBi @ 2.4Ghz / 4.2dBi @ 5Ghz )</t>
  </si>
  <si>
    <t>NE-DAPX2810</t>
  </si>
  <si>
    <r>
      <t xml:space="preserve">D-Link DAP-X2810 AX1800 Dual Band </t>
    </r>
    <r>
      <rPr>
        <b/>
        <u/>
        <sz val="9"/>
        <color indexed="12"/>
        <rFont val="Arial"/>
        <family val="2"/>
      </rPr>
      <t>POE</t>
    </r>
    <r>
      <rPr>
        <b/>
        <sz val="9"/>
        <rFont val="Arial"/>
        <family val="2"/>
      </rPr>
      <t xml:space="preserve"> access point - </t>
    </r>
    <r>
      <rPr>
        <b/>
        <sz val="9"/>
        <color indexed="12"/>
        <rFont val="Arial"/>
        <family val="2"/>
      </rPr>
      <t xml:space="preserve">2.4/5Ghz dual band </t>
    </r>
    <r>
      <rPr>
        <b/>
        <sz val="9"/>
        <rFont val="Arial"/>
        <family val="2"/>
      </rPr>
      <t>, 802.11a/b/g/n/</t>
    </r>
    <r>
      <rPr>
        <b/>
        <sz val="9"/>
        <color indexed="12"/>
        <rFont val="Arial"/>
        <family val="2"/>
      </rPr>
      <t>AC 1800Mbps (1200+575)</t>
    </r>
    <r>
      <rPr>
        <b/>
        <sz val="9"/>
        <rFont val="Arial"/>
        <family val="2"/>
      </rPr>
      <t xml:space="preserve"> , gigabit lan connection , support WDS , </t>
    </r>
    <r>
      <rPr>
        <b/>
        <sz val="9"/>
        <color indexed="12"/>
        <rFont val="Arial"/>
        <family val="2"/>
      </rPr>
      <t>2x internal</t>
    </r>
    <r>
      <rPr>
        <b/>
        <sz val="9"/>
        <rFont val="Arial"/>
        <family val="2"/>
      </rPr>
      <t xml:space="preserve"> 3.2/4.3dbi antenna , 64/128bit WEP , load balancing , mutiple SSiD , wall mountable</t>
    </r>
  </si>
  <si>
    <t>1800 - 1200+575</t>
  </si>
  <si>
    <t>2 ( 3.2dBi @ 2.4Ghz / 4.3dBi @ 5Ghz )</t>
  </si>
  <si>
    <t>NE-DAP3666</t>
  </si>
  <si>
    <r>
      <t xml:space="preserve">D-Link DAP-3666 AC1200 Dual Band </t>
    </r>
    <r>
      <rPr>
        <b/>
        <u/>
        <sz val="9"/>
        <color indexed="12"/>
        <rFont val="Arial"/>
        <family val="2"/>
      </rPr>
      <t>exterior outdoor POE</t>
    </r>
    <r>
      <rPr>
        <b/>
        <sz val="9"/>
        <rFont val="Arial"/>
        <family val="2"/>
      </rPr>
      <t xml:space="preserve"> access point - </t>
    </r>
    <r>
      <rPr>
        <b/>
        <sz val="9"/>
        <color indexed="12"/>
        <rFont val="Arial"/>
        <family val="2"/>
      </rPr>
      <t>iP68 Water and Dust-Proof housing</t>
    </r>
    <r>
      <rPr>
        <b/>
        <sz val="9"/>
        <rFont val="Arial"/>
        <family val="2"/>
      </rPr>
      <t xml:space="preserve"> , </t>
    </r>
    <r>
      <rPr>
        <b/>
        <sz val="9"/>
        <color indexed="12"/>
        <rFont val="Arial"/>
        <family val="2"/>
      </rPr>
      <t xml:space="preserve">2.4/5Ghz dual band </t>
    </r>
    <r>
      <rPr>
        <b/>
        <sz val="9"/>
        <rFont val="Arial"/>
        <family val="2"/>
      </rPr>
      <t>, 802.11a/b/g/n/</t>
    </r>
    <r>
      <rPr>
        <b/>
        <sz val="9"/>
        <color indexed="12"/>
        <rFont val="Arial"/>
        <family val="2"/>
      </rPr>
      <t>AC 1750Mbps (1300+450)</t>
    </r>
    <r>
      <rPr>
        <b/>
        <sz val="9"/>
        <rFont val="Arial"/>
        <family val="2"/>
      </rPr>
      <t xml:space="preserve"> , 2x gigabit lan connection , support WDS , </t>
    </r>
    <r>
      <rPr>
        <b/>
        <sz val="9"/>
        <color indexed="12"/>
        <rFont val="Arial"/>
        <family val="2"/>
      </rPr>
      <t>4x internal</t>
    </r>
    <r>
      <rPr>
        <b/>
        <sz val="9"/>
        <rFont val="Arial"/>
        <family val="2"/>
      </rPr>
      <t xml:space="preserve"> 7/6dbi antenna , 64/128bit WEP , load balancing , mutiple SSiD , wall mountable</t>
    </r>
  </si>
  <si>
    <t>4 ( 7dBi @ 2.4Ghz / 6dBi @ 5Ghz )</t>
  </si>
  <si>
    <t>NE-DAP2695</t>
  </si>
  <si>
    <r>
      <t xml:space="preserve">D-Link DAP-2695 AirPremier AC1750 </t>
    </r>
    <r>
      <rPr>
        <b/>
        <sz val="9"/>
        <color indexed="12"/>
        <rFont val="Arial"/>
        <family val="2"/>
      </rPr>
      <t>Simultaneous</t>
    </r>
    <r>
      <rPr>
        <b/>
        <sz val="9"/>
        <rFont val="Arial"/>
        <family val="2"/>
      </rPr>
      <t xml:space="preserve"> Dual Band </t>
    </r>
    <r>
      <rPr>
        <b/>
        <u/>
        <sz val="9"/>
        <color indexed="12"/>
        <rFont val="Arial"/>
        <family val="2"/>
      </rPr>
      <t>exterior outdoor POE</t>
    </r>
    <r>
      <rPr>
        <b/>
        <sz val="9"/>
        <rFont val="Arial"/>
        <family val="2"/>
      </rPr>
      <t xml:space="preserve"> access point - </t>
    </r>
    <r>
      <rPr>
        <b/>
        <sz val="9"/>
        <color indexed="12"/>
        <rFont val="Arial"/>
        <family val="2"/>
      </rPr>
      <t>all-weather plenum-rated metal housing , built-in heater with temperature sensor</t>
    </r>
    <r>
      <rPr>
        <b/>
        <sz val="9"/>
        <rFont val="Arial"/>
        <family val="2"/>
      </rPr>
      <t xml:space="preserve"> , </t>
    </r>
    <r>
      <rPr>
        <b/>
        <sz val="9"/>
        <color indexed="12"/>
        <rFont val="Arial"/>
        <family val="2"/>
      </rPr>
      <t xml:space="preserve">2.4/5Ghz dual band </t>
    </r>
    <r>
      <rPr>
        <b/>
        <sz val="9"/>
        <rFont val="Arial"/>
        <family val="2"/>
      </rPr>
      <t>, 802.11a/b/g/n/</t>
    </r>
    <r>
      <rPr>
        <b/>
        <sz val="9"/>
        <color indexed="12"/>
        <rFont val="Arial"/>
        <family val="2"/>
      </rPr>
      <t>AC 1750Mbps (1300+450)</t>
    </r>
    <r>
      <rPr>
        <b/>
        <sz val="9"/>
        <rFont val="Arial"/>
        <family val="2"/>
      </rPr>
      <t xml:space="preserve"> , 2x gigabit lan connection , support WDS , </t>
    </r>
    <r>
      <rPr>
        <b/>
        <sz val="9"/>
        <color indexed="12"/>
        <rFont val="Arial"/>
        <family val="2"/>
      </rPr>
      <t>6x detachable</t>
    </r>
    <r>
      <rPr>
        <b/>
        <sz val="9"/>
        <rFont val="Arial"/>
        <family val="2"/>
      </rPr>
      <t xml:space="preserve"> 4/6dbi antenna , 64/128bit WEP , load balancing , mutiple SSiD , wall mountable</t>
    </r>
  </si>
  <si>
    <t>6 ( 4dBi @ 2.4Ghz / 6dBi @ 5Ghz )</t>
  </si>
  <si>
    <t>router - wireless</t>
  </si>
  <si>
    <t>click for router with built-in ADSL modem</t>
  </si>
  <si>
    <t>D-Link - 3G/4G router</t>
  </si>
  <si>
    <t>built-in memory - flash / ram - mb</t>
  </si>
  <si>
    <t>NE-DWR910M</t>
  </si>
  <si>
    <r>
      <t xml:space="preserve">D-Link DWM-910M </t>
    </r>
    <r>
      <rPr>
        <b/>
        <sz val="9"/>
        <color indexed="12"/>
        <rFont val="Arial"/>
        <family val="2"/>
      </rPr>
      <t>4G LTE</t>
    </r>
    <r>
      <rPr>
        <b/>
        <sz val="9"/>
        <rFont val="Arial"/>
        <family val="2"/>
      </rPr>
      <t xml:space="preserve"> </t>
    </r>
    <r>
      <rPr>
        <b/>
        <sz val="9"/>
        <color indexed="12"/>
        <rFont val="Arial"/>
        <family val="2"/>
      </rPr>
      <t>USB</t>
    </r>
    <r>
      <rPr>
        <b/>
        <sz val="9"/>
        <rFont val="Arial"/>
        <family val="2"/>
      </rPr>
      <t xml:space="preserve"> adapter</t>
    </r>
    <r>
      <rPr>
        <b/>
        <sz val="9"/>
        <color indexed="12"/>
        <rFont val="Arial"/>
        <family val="2"/>
      </rPr>
      <t xml:space="preserve"> with 6pin SiM/USiM card slot </t>
    </r>
    <r>
      <rPr>
        <b/>
        <sz val="9"/>
        <rFont val="Arial"/>
        <family val="2"/>
      </rPr>
      <t xml:space="preserve">, 103x34x11.5mm </t>
    </r>
    <r>
      <rPr>
        <b/>
        <sz val="9"/>
        <color indexed="12"/>
        <rFont val="Arial"/>
        <family val="2"/>
      </rPr>
      <t xml:space="preserve">flash drive compact design </t>
    </r>
    <r>
      <rPr>
        <b/>
        <sz val="9"/>
        <rFont val="Arial"/>
        <family val="2"/>
      </rPr>
      <t>, 150+50 mbps</t>
    </r>
  </si>
  <si>
    <t>150+50</t>
  </si>
  <si>
    <t>NE-DWR930M</t>
  </si>
  <si>
    <r>
      <t xml:space="preserve">D-Link DWR-930M wireless N </t>
    </r>
    <r>
      <rPr>
        <b/>
        <sz val="9"/>
        <color rgb="FF0000FF"/>
        <rFont val="Arial"/>
        <family val="2"/>
      </rPr>
      <t xml:space="preserve">4G LTE </t>
    </r>
    <r>
      <rPr>
        <b/>
        <sz val="9"/>
        <color theme="1"/>
        <rFont val="Arial"/>
        <family val="2"/>
      </rPr>
      <t xml:space="preserve">Mobile Wi-Fi Hotspot with sim card slot , 63x103x13.5mm compact size - 802.11b/g/n 150Mbps , </t>
    </r>
    <r>
      <rPr>
        <b/>
        <sz val="9"/>
        <color rgb="FF0000FF"/>
        <rFont val="Arial"/>
        <family val="2"/>
      </rPr>
      <t>micro-USB port for easy charging , built-in 3000mAh rechargable battery</t>
    </r>
    <r>
      <rPr>
        <b/>
        <sz val="9"/>
        <color theme="1"/>
        <rFont val="Arial"/>
        <family val="2"/>
      </rPr>
      <t xml:space="preserve"> , 4G uplink/downlink : 50/150 Mbps , </t>
    </r>
    <r>
      <rPr>
        <sz val="9"/>
        <color theme="1"/>
        <rFont val="Arial"/>
        <family val="2"/>
      </rPr>
      <t>64/128 bit WEP , WPA &amp; WPA2 - internal antenna</t>
    </r>
  </si>
  <si>
    <t>1 - microUSB</t>
  </si>
  <si>
    <t>NE-DWR932M</t>
  </si>
  <si>
    <r>
      <t xml:space="preserve">D-Link DWR-932M wireless N </t>
    </r>
    <r>
      <rPr>
        <b/>
        <sz val="9"/>
        <color indexed="12"/>
        <rFont val="Arial"/>
        <family val="2"/>
      </rPr>
      <t xml:space="preserve">4G LTE </t>
    </r>
    <r>
      <rPr>
        <b/>
        <sz val="9"/>
        <rFont val="Arial"/>
        <family val="2"/>
      </rPr>
      <t xml:space="preserve">Mobile Wi-Fi Hotspot with sim card slot , 59x98x15mm compact size - 802.11b/g/n 150Mbps , </t>
    </r>
    <r>
      <rPr>
        <b/>
        <sz val="9"/>
        <color indexed="12"/>
        <rFont val="Arial"/>
        <family val="2"/>
      </rPr>
      <t>micro-USB port for easy charging , built-in 2100mAh rechargable battery</t>
    </r>
    <r>
      <rPr>
        <b/>
        <sz val="9"/>
        <rFont val="Arial"/>
        <family val="2"/>
      </rPr>
      <t xml:space="preserve"> , 4G uplink/downlink : 50/150 Mbps , </t>
    </r>
    <r>
      <rPr>
        <sz val="9"/>
        <rFont val="Arial"/>
        <family val="2"/>
      </rPr>
      <t>64/128 bit WEP , WPA &amp; WPA2 - internal antenna</t>
    </r>
  </si>
  <si>
    <t>NE-DWR932</t>
  </si>
  <si>
    <r>
      <t xml:space="preserve">D-Link DWR-932 wireless N </t>
    </r>
    <r>
      <rPr>
        <b/>
        <sz val="9"/>
        <color indexed="12"/>
        <rFont val="Arial"/>
        <family val="2"/>
      </rPr>
      <t xml:space="preserve">4G LTE </t>
    </r>
    <r>
      <rPr>
        <b/>
        <sz val="9"/>
        <rFont val="Arial"/>
        <family val="2"/>
      </rPr>
      <t xml:space="preserve">Mobile Wi-Fi Hotspot with sim card slot , 73x73x15mm compact size - 802.11b/g/n 150Mbps , </t>
    </r>
    <r>
      <rPr>
        <b/>
        <sz val="9"/>
        <color indexed="12"/>
        <rFont val="Arial"/>
        <family val="2"/>
      </rPr>
      <t>dual-purpose micro-USB port for easy charging or modem , built-in 2380mAh rechargable battery</t>
    </r>
    <r>
      <rPr>
        <b/>
        <sz val="9"/>
        <rFont val="Arial"/>
        <family val="2"/>
      </rPr>
      <t xml:space="preserve"> , 4G uplink/downlink : 50/150 Mbps , </t>
    </r>
    <r>
      <rPr>
        <sz val="9"/>
        <rFont val="Arial"/>
        <family val="2"/>
      </rPr>
      <t>64/128 bit WEP , WPA &amp; WPA2 - internal 2x2 MiMo antenna</t>
    </r>
  </si>
  <si>
    <t>internal 2x2 MiMo</t>
  </si>
  <si>
    <t>NE-DWR720P</t>
  </si>
  <si>
    <r>
      <t xml:space="preserve">D-Link DWR-720P 3G FLLA ( Fixed Line Look Alike ) </t>
    </r>
    <r>
      <rPr>
        <b/>
        <u/>
        <sz val="9"/>
        <color indexed="12"/>
        <rFont val="Arial"/>
        <family val="2"/>
      </rPr>
      <t>Wireless Phone with handset + 2.3" 128x64 LCD + 27x buttons , supports screen lock with password</t>
    </r>
    <r>
      <rPr>
        <b/>
        <sz val="9"/>
        <rFont val="Arial"/>
        <family val="2"/>
      </rPr>
      <t xml:space="preserve"> - wireless N 3G HSPA+, to work with cellphone sim card - </t>
    </r>
    <r>
      <rPr>
        <b/>
        <sz val="9"/>
        <color indexed="12"/>
        <rFont val="Arial"/>
        <family val="2"/>
      </rPr>
      <t>powered by built-in 800mAh battery or micro USB</t>
    </r>
    <r>
      <rPr>
        <b/>
        <sz val="9"/>
        <rFont val="Arial"/>
        <family val="2"/>
      </rPr>
      <t xml:space="preserve"> , </t>
    </r>
    <r>
      <rPr>
        <sz val="9"/>
        <rFont val="Arial"/>
        <family val="2"/>
      </rPr>
      <t>1x</t>
    </r>
    <r>
      <rPr>
        <b/>
        <sz val="9"/>
        <rFont val="Arial"/>
        <family val="2"/>
      </rPr>
      <t xml:space="preserve"> </t>
    </r>
    <r>
      <rPr>
        <sz val="9"/>
        <rFont val="Arial"/>
        <family val="2"/>
      </rPr>
      <t>external antenna</t>
    </r>
  </si>
  <si>
    <t>3G</t>
  </si>
  <si>
    <t>1x external</t>
  </si>
  <si>
    <t>NE-DWR730</t>
  </si>
  <si>
    <r>
      <t xml:space="preserve">D-Link DWR-730 wireless N 3G HSPA+ router to work with cellphone sim card - 802.11b/g/n 150Mbps , </t>
    </r>
    <r>
      <rPr>
        <b/>
        <sz val="9"/>
        <color indexed="12"/>
        <rFont val="Arial"/>
        <family val="2"/>
      </rPr>
      <t>with built-in battery + microSD card + micro USB</t>
    </r>
    <r>
      <rPr>
        <b/>
        <sz val="9"/>
        <rFont val="Arial"/>
        <family val="2"/>
      </rPr>
      <t xml:space="preserve"> , 3G plink/downlink : 5.76/21 Mbps , </t>
    </r>
    <r>
      <rPr>
        <sz val="9"/>
        <rFont val="Arial"/>
        <family val="2"/>
      </rPr>
      <t>64/128 bit WEP , WPA &amp; WPA2 - internal antenna</t>
    </r>
  </si>
  <si>
    <t>NE-DWRM920</t>
  </si>
  <si>
    <r>
      <t xml:space="preserve">D-Link DWR-M920 wireless N </t>
    </r>
    <r>
      <rPr>
        <b/>
        <sz val="9"/>
        <color indexed="12"/>
        <rFont val="Arial"/>
        <family val="2"/>
      </rPr>
      <t xml:space="preserve">4G N300 LTE router </t>
    </r>
    <r>
      <rPr>
        <b/>
        <sz val="9"/>
        <rFont val="Arial"/>
        <family val="2"/>
      </rPr>
      <t xml:space="preserve">with sim card slot , uplink/downlink : 50/150 Mbps , </t>
    </r>
    <r>
      <rPr>
        <sz val="9"/>
        <rFont val="Arial"/>
        <family val="2"/>
      </rPr>
      <t>3 port 10/100 switch + 1x 10/100 wan</t>
    </r>
    <r>
      <rPr>
        <b/>
        <sz val="9"/>
        <rFont val="Arial"/>
        <family val="2"/>
      </rPr>
      <t xml:space="preserve"> , 8mb flash +128mb ram , </t>
    </r>
    <r>
      <rPr>
        <sz val="9"/>
        <rFont val="Arial"/>
        <family val="2"/>
      </rPr>
      <t>64/128 bit WEP , WPA &amp; WPA2 - 4x external 5dBi antenna</t>
    </r>
  </si>
  <si>
    <t>Y - 3x 10/100</t>
  </si>
  <si>
    <r>
      <t xml:space="preserve">3G/4G + </t>
    </r>
    <r>
      <rPr>
        <b/>
        <sz val="9"/>
        <color indexed="12"/>
        <rFont val="Arial"/>
        <family val="2"/>
      </rPr>
      <t>10/100</t>
    </r>
  </si>
  <si>
    <t>4x external</t>
  </si>
  <si>
    <t>8 / 128</t>
  </si>
  <si>
    <t>8 / 64</t>
  </si>
  <si>
    <t>NE-DWR956</t>
  </si>
  <si>
    <r>
      <t xml:space="preserve">D-Link DWR-956m wireless N </t>
    </r>
    <r>
      <rPr>
        <b/>
        <sz val="9"/>
        <color indexed="12"/>
        <rFont val="Arial"/>
        <family val="2"/>
      </rPr>
      <t xml:space="preserve">4G AC1200 Fibre/LTE router </t>
    </r>
    <r>
      <rPr>
        <b/>
        <sz val="9"/>
        <rFont val="Arial"/>
        <family val="2"/>
      </rPr>
      <t xml:space="preserve">with sim card slot - 2.4/5Ghz dual band , 802.11b/g/n/AC 1200Mbps , </t>
    </r>
    <r>
      <rPr>
        <sz val="9"/>
        <rFont val="Arial"/>
        <family val="2"/>
      </rPr>
      <t xml:space="preserve">4 port </t>
    </r>
    <r>
      <rPr>
        <b/>
        <sz val="9"/>
        <color indexed="12"/>
        <rFont val="Arial"/>
        <family val="2"/>
      </rPr>
      <t>gigabit</t>
    </r>
    <r>
      <rPr>
        <sz val="9"/>
        <rFont val="Arial"/>
        <family val="2"/>
      </rPr>
      <t xml:space="preserve"> switch + 1x </t>
    </r>
    <r>
      <rPr>
        <b/>
        <sz val="9"/>
        <color indexed="12"/>
        <rFont val="Arial"/>
        <family val="2"/>
      </rPr>
      <t>gigabit</t>
    </r>
    <r>
      <rPr>
        <sz val="9"/>
        <rFont val="Arial"/>
        <family val="2"/>
      </rPr>
      <t xml:space="preserve"> wan + USB3.0</t>
    </r>
    <r>
      <rPr>
        <b/>
        <sz val="9"/>
        <rFont val="Arial"/>
        <family val="2"/>
      </rPr>
      <t xml:space="preserve"> , 8mb flash +64mb ram , </t>
    </r>
    <r>
      <rPr>
        <sz val="9"/>
        <rFont val="Arial"/>
        <family val="2"/>
      </rPr>
      <t>64/128 bit WEP , WPA &amp; WPA2 - 4x external antenna</t>
    </r>
  </si>
  <si>
    <t>1200 - 900+300</t>
  </si>
  <si>
    <r>
      <t xml:space="preserve">Y - 4x </t>
    </r>
    <r>
      <rPr>
        <b/>
        <sz val="9"/>
        <color indexed="12"/>
        <rFont val="Arial"/>
        <family val="2"/>
      </rPr>
      <t>gigabit</t>
    </r>
  </si>
  <si>
    <r>
      <t xml:space="preserve">3G/4G + </t>
    </r>
    <r>
      <rPr>
        <b/>
        <sz val="9"/>
        <color indexed="12"/>
        <rFont val="Arial"/>
        <family val="2"/>
      </rPr>
      <t>gigabit</t>
    </r>
  </si>
  <si>
    <t>NE-DWRM960</t>
  </si>
  <si>
    <r>
      <t xml:space="preserve">D-Link DWR-M960 wireless N </t>
    </r>
    <r>
      <rPr>
        <b/>
        <sz val="9"/>
        <color indexed="12"/>
        <rFont val="Arial"/>
        <family val="2"/>
      </rPr>
      <t xml:space="preserve">4G AC1200 LTE router </t>
    </r>
    <r>
      <rPr>
        <b/>
        <sz val="9"/>
        <rFont val="Arial"/>
        <family val="2"/>
      </rPr>
      <t xml:space="preserve">with sim card slot - 2.4/5Ghz dual band , 802.11b/g/n/AC 1200Mbps , uplink/downlink : 50/150 Mbps , </t>
    </r>
    <r>
      <rPr>
        <sz val="9"/>
        <rFont val="Arial"/>
        <family val="2"/>
      </rPr>
      <t xml:space="preserve">4 port </t>
    </r>
    <r>
      <rPr>
        <b/>
        <sz val="9"/>
        <color indexed="12"/>
        <rFont val="Arial"/>
        <family val="2"/>
      </rPr>
      <t>gigabit</t>
    </r>
    <r>
      <rPr>
        <sz val="9"/>
        <rFont val="Arial"/>
        <family val="2"/>
      </rPr>
      <t xml:space="preserve"> switch + 1x </t>
    </r>
    <r>
      <rPr>
        <b/>
        <sz val="9"/>
        <color indexed="12"/>
        <rFont val="Arial"/>
        <family val="2"/>
      </rPr>
      <t>gigabit</t>
    </r>
    <r>
      <rPr>
        <sz val="9"/>
        <rFont val="Arial"/>
        <family val="2"/>
      </rPr>
      <t xml:space="preserve"> wan + USB</t>
    </r>
    <r>
      <rPr>
        <b/>
        <sz val="9"/>
        <rFont val="Arial"/>
        <family val="2"/>
      </rPr>
      <t xml:space="preserve"> , 8mb flash +64mb ram , </t>
    </r>
    <r>
      <rPr>
        <sz val="9"/>
        <rFont val="Arial"/>
        <family val="2"/>
      </rPr>
      <t>64/128 bit WEP , WPA &amp; WPA2 - 4x external 5dBi antenna</t>
    </r>
  </si>
  <si>
    <t>NE-DWRM961</t>
  </si>
  <si>
    <r>
      <t xml:space="preserve">D-Link DWR-M961 wireless N </t>
    </r>
    <r>
      <rPr>
        <b/>
        <sz val="9"/>
        <color indexed="12"/>
        <rFont val="Arial"/>
        <family val="2"/>
      </rPr>
      <t xml:space="preserve">4G AC1200 LTE-A (CAT6) router </t>
    </r>
    <r>
      <rPr>
        <b/>
        <sz val="9"/>
        <rFont val="Arial"/>
        <family val="2"/>
      </rPr>
      <t xml:space="preserve">with sim card slot - 2.4/5Ghz dual band , 802.11b/g/n/AC 1200Mbps , uplink/downlink : 50/300 Mbps , </t>
    </r>
    <r>
      <rPr>
        <sz val="9"/>
        <rFont val="Arial"/>
        <family val="2"/>
      </rPr>
      <t xml:space="preserve">4 port </t>
    </r>
    <r>
      <rPr>
        <b/>
        <sz val="9"/>
        <color indexed="12"/>
        <rFont val="Arial"/>
        <family val="2"/>
      </rPr>
      <t>gigabit</t>
    </r>
    <r>
      <rPr>
        <sz val="9"/>
        <rFont val="Arial"/>
        <family val="2"/>
      </rPr>
      <t xml:space="preserve"> switch + 1x </t>
    </r>
    <r>
      <rPr>
        <b/>
        <sz val="9"/>
        <color indexed="12"/>
        <rFont val="Arial"/>
        <family val="2"/>
      </rPr>
      <t>gigabit</t>
    </r>
    <r>
      <rPr>
        <sz val="9"/>
        <rFont val="Arial"/>
        <family val="2"/>
      </rPr>
      <t xml:space="preserve"> wan + USB</t>
    </r>
    <r>
      <rPr>
        <b/>
        <sz val="9"/>
        <rFont val="Arial"/>
        <family val="2"/>
      </rPr>
      <t xml:space="preserve"> , 8mb flash +64mb ram , </t>
    </r>
    <r>
      <rPr>
        <sz val="9"/>
        <rFont val="Arial"/>
        <family val="2"/>
      </rPr>
      <t>64/128 bit WEP , WPA &amp; WPA2 - 4x external 5dBi antenna</t>
    </r>
  </si>
  <si>
    <t>NE-DWR925W</t>
    <phoneticPr fontId="0" type="noConversion"/>
  </si>
  <si>
    <r>
      <t xml:space="preserve">D-Link DWR-925W wireless N </t>
    </r>
    <r>
      <rPr>
        <b/>
        <sz val="9"/>
        <color indexed="12"/>
        <rFont val="Arial"/>
        <family val="2"/>
      </rPr>
      <t xml:space="preserve">4G LTE </t>
    </r>
    <r>
      <rPr>
        <b/>
        <sz val="9"/>
        <rFont val="Arial"/>
        <family val="2"/>
      </rPr>
      <t xml:space="preserve">HSPA+ router </t>
    </r>
    <r>
      <rPr>
        <b/>
        <sz val="9"/>
        <color indexed="12"/>
        <rFont val="Arial"/>
        <family val="2"/>
      </rPr>
      <t>with dual sim card slot</t>
    </r>
    <r>
      <rPr>
        <b/>
        <sz val="9"/>
        <rFont val="Arial"/>
        <family val="2"/>
      </rPr>
      <t xml:space="preserve"> - 2.4/5Ghz dual band , 802.11b/g/n/AC 1200Mbps , 4 port gigabit switch + 1x gigabit wan , 4G uplink/downlink : 50/150 Mbps , </t>
    </r>
    <r>
      <rPr>
        <sz val="9"/>
        <rFont val="Arial"/>
        <family val="2"/>
      </rPr>
      <t xml:space="preserve">64/128 bit WEP , WPA &amp; WPA2 - </t>
    </r>
    <r>
      <rPr>
        <b/>
        <sz val="9"/>
        <color indexed="12"/>
        <rFont val="Arial"/>
        <family val="2"/>
      </rPr>
      <t xml:space="preserve">Dual-active firewalls (NAT/SPi) , IPSec + L2TP + PPTP support , 64/128 bit WEP , WPA &amp; WPA2 - metal housing with 6x </t>
    </r>
    <r>
      <rPr>
        <sz val="9"/>
        <rFont val="Arial"/>
        <family val="2"/>
      </rPr>
      <t>external antenna</t>
    </r>
  </si>
  <si>
    <t>6x external</t>
    <phoneticPr fontId="0" type="noConversion"/>
  </si>
  <si>
    <t>NE-JWR2100</t>
  </si>
  <si>
    <r>
      <t xml:space="preserve">J5create JWR2100 </t>
    </r>
    <r>
      <rPr>
        <b/>
        <sz val="9"/>
        <color indexed="12"/>
        <rFont val="Arial"/>
        <family val="2"/>
      </rPr>
      <t xml:space="preserve">wireless AC2100 Dual Band Gigabit Router </t>
    </r>
    <r>
      <rPr>
        <b/>
        <u/>
        <sz val="9"/>
        <color indexed="12"/>
        <rFont val="Arial"/>
        <family val="2"/>
      </rPr>
      <t xml:space="preserve">with FHD video outputs ( HDMi + VGA ) </t>
    </r>
    <r>
      <rPr>
        <b/>
        <u/>
        <sz val="9"/>
        <rFont val="Arial"/>
        <family val="2"/>
      </rPr>
      <t xml:space="preserve">- </t>
    </r>
    <r>
      <rPr>
        <b/>
        <u/>
        <sz val="9"/>
        <color indexed="12"/>
        <rFont val="Arial"/>
        <family val="2"/>
      </rPr>
      <t xml:space="preserve">for multi-person conference applications up to 16 displays on 1 screen from 64 users </t>
    </r>
    <r>
      <rPr>
        <b/>
        <sz val="9"/>
        <color indexed="12"/>
        <rFont val="Arial"/>
        <family val="2"/>
      </rPr>
      <t xml:space="preserve"> , 2.4/5Ghz dual band</t>
    </r>
    <r>
      <rPr>
        <b/>
        <sz val="9"/>
        <rFont val="Arial"/>
        <family val="2"/>
      </rPr>
      <t xml:space="preserve"> , ( 802.11b/g/N/</t>
    </r>
    <r>
      <rPr>
        <b/>
        <sz val="9"/>
        <color indexed="12"/>
        <rFont val="Arial"/>
        <family val="2"/>
      </rPr>
      <t xml:space="preserve"> AC</t>
    </r>
    <r>
      <rPr>
        <b/>
        <sz val="9"/>
        <rFont val="Arial"/>
        <family val="2"/>
      </rPr>
      <t xml:space="preserve"> ) </t>
    </r>
    <r>
      <rPr>
        <b/>
        <sz val="9"/>
        <color indexed="12"/>
        <rFont val="Arial"/>
        <family val="2"/>
      </rPr>
      <t>2100Mbps</t>
    </r>
    <r>
      <rPr>
        <b/>
        <sz val="9"/>
        <rFont val="Arial"/>
        <family val="2"/>
      </rPr>
      <t xml:space="preserve"> (1732+450) wireless router with 4 port </t>
    </r>
    <r>
      <rPr>
        <b/>
        <sz val="9"/>
        <color indexed="12"/>
        <rFont val="Arial"/>
        <family val="2"/>
      </rPr>
      <t>gigabit</t>
    </r>
    <r>
      <rPr>
        <b/>
        <sz val="9"/>
        <rFont val="Arial"/>
        <family val="2"/>
      </rPr>
      <t xml:space="preserve"> switch</t>
    </r>
    <r>
      <rPr>
        <sz val="9"/>
        <rFont val="Arial"/>
        <family val="2"/>
      </rPr>
      <t xml:space="preserve"> + 1x usb2.0, 4x 5dBi external antennas</t>
    </r>
  </si>
  <si>
    <t>Y - 4 - gigabit</t>
  </si>
  <si>
    <t>NE-DCOVRC1203</t>
  </si>
  <si>
    <r>
      <t>D-Link CoVR-C1203 AC1200 whole home wifi system</t>
    </r>
    <r>
      <rPr>
        <b/>
        <u/>
        <sz val="9"/>
        <color indexed="12"/>
        <rFont val="Arial"/>
        <family val="2"/>
      </rPr>
      <t xml:space="preserve"> ( kit with 3x CoVR-C1200 )</t>
    </r>
    <r>
      <rPr>
        <b/>
        <sz val="9"/>
        <rFont val="Arial"/>
        <family val="2"/>
      </rPr>
      <t xml:space="preserve"> </t>
    </r>
    <r>
      <rPr>
        <sz val="9"/>
        <color indexed="12"/>
        <rFont val="Arial"/>
        <family val="2"/>
      </rPr>
      <t xml:space="preserve">, </t>
    </r>
    <r>
      <rPr>
        <b/>
        <sz val="9"/>
        <color indexed="12"/>
        <rFont val="Arial"/>
        <family val="2"/>
      </rPr>
      <t xml:space="preserve">2.4/5Ghz dual band </t>
    </r>
    <r>
      <rPr>
        <b/>
        <sz val="9"/>
        <rFont val="Arial"/>
        <family val="2"/>
      </rPr>
      <t xml:space="preserve">( 802.11b/g/n/ac ) , AC1200 ( 866+300Mbps ) , </t>
    </r>
    <r>
      <rPr>
        <b/>
        <sz val="9"/>
        <color indexed="12"/>
        <rFont val="Arial"/>
        <family val="2"/>
      </rPr>
      <t xml:space="preserve">with 2x gigabit lan per unit </t>
    </r>
    <r>
      <rPr>
        <sz val="9"/>
        <rFont val="Arial"/>
        <family val="2"/>
      </rPr>
      <t>, push button WPS , 64/128bit WEP , WPA2 - 3x internal antenna per unit</t>
    </r>
  </si>
  <si>
    <t>Y - 2 - gigabit</t>
  </si>
  <si>
    <t>3x internal</t>
  </si>
  <si>
    <t>NE-DM15-3</t>
  </si>
  <si>
    <r>
      <t>D-Link M15-3 AX1500 whole home wifi system</t>
    </r>
    <r>
      <rPr>
        <b/>
        <u/>
        <sz val="9"/>
        <color indexed="12"/>
        <rFont val="Arial"/>
        <family val="2"/>
      </rPr>
      <t xml:space="preserve"> ( kit with 3x M15 )</t>
    </r>
    <r>
      <rPr>
        <b/>
        <sz val="9"/>
        <rFont val="Arial"/>
        <family val="2"/>
      </rPr>
      <t xml:space="preserve"> </t>
    </r>
    <r>
      <rPr>
        <sz val="9"/>
        <color indexed="12"/>
        <rFont val="Arial"/>
        <family val="2"/>
      </rPr>
      <t xml:space="preserve">, </t>
    </r>
    <r>
      <rPr>
        <b/>
        <sz val="9"/>
        <color indexed="12"/>
        <rFont val="Arial"/>
        <family val="2"/>
      </rPr>
      <t xml:space="preserve">2.4/5Ghz dual band </t>
    </r>
    <r>
      <rPr>
        <b/>
        <sz val="9"/>
        <rFont val="Arial"/>
        <family val="2"/>
      </rPr>
      <t xml:space="preserve">( 802.11b/g/n/ac ) , WiFi-6 ( 1200+300Mbps ) , </t>
    </r>
    <r>
      <rPr>
        <b/>
        <sz val="9"/>
        <color indexed="12"/>
        <rFont val="Arial"/>
        <family val="2"/>
      </rPr>
      <t xml:space="preserve">with gigabit lan + gigabit wan per unit </t>
    </r>
    <r>
      <rPr>
        <sz val="9"/>
        <rFont val="Arial"/>
        <family val="2"/>
      </rPr>
      <t>, push button WPS , 64/128bit WEP , WPA2 - 4x internal antenna per unit</t>
    </r>
  </si>
  <si>
    <t>1200 - 1200+300</t>
  </si>
  <si>
    <t>Y - 1 - gigabit</t>
  </si>
  <si>
    <t>4x internal</t>
  </si>
  <si>
    <t>NE-DCoVR2200</t>
  </si>
  <si>
    <r>
      <t xml:space="preserve">D-Link CoVR-2202 AC2200 whole home wifi system </t>
    </r>
    <r>
      <rPr>
        <sz val="9"/>
        <color indexed="12"/>
        <rFont val="Arial"/>
        <family val="2"/>
      </rPr>
      <t xml:space="preserve">, </t>
    </r>
    <r>
      <rPr>
        <b/>
        <sz val="9"/>
        <color indexed="12"/>
        <rFont val="Arial"/>
        <family val="2"/>
      </rPr>
      <t xml:space="preserve">2.4/5/5Ghz Tri-band </t>
    </r>
    <r>
      <rPr>
        <b/>
        <sz val="9"/>
        <rFont val="Arial"/>
        <family val="2"/>
      </rPr>
      <t xml:space="preserve">( 802.11b/g/n/ac ) , AC2200 ( 866+866+400Mbps ) , </t>
    </r>
    <r>
      <rPr>
        <b/>
        <sz val="9"/>
        <color indexed="12"/>
        <rFont val="Arial"/>
        <family val="2"/>
      </rPr>
      <t xml:space="preserve">2x gigabit lan </t>
    </r>
    <r>
      <rPr>
        <sz val="9"/>
        <rFont val="Arial"/>
        <family val="2"/>
      </rPr>
      <t>, push button WPS , 64/128bit WEP , WPA2 - 6x internal antenna per unit</t>
    </r>
  </si>
  <si>
    <t>2200 - 866+866+400</t>
  </si>
  <si>
    <t>5 / 5 / 2.4</t>
  </si>
  <si>
    <t>6x internal</t>
  </si>
  <si>
    <t>NE-DCoVR3902</t>
  </si>
  <si>
    <r>
      <t>D-Link CoVR-3902 AC3900 whole home wifi system</t>
    </r>
    <r>
      <rPr>
        <b/>
        <u/>
        <sz val="9"/>
        <color indexed="12"/>
        <rFont val="Arial"/>
        <family val="2"/>
      </rPr>
      <t xml:space="preserve"> ( CoVR-2600R wireless router + CoVR-1300E extender kit )</t>
    </r>
    <r>
      <rPr>
        <b/>
        <sz val="9"/>
        <rFont val="Arial"/>
        <family val="2"/>
      </rPr>
      <t xml:space="preserve">
- CoVR-2600R wireless AC2600 Dual Band Gigabit Router</t>
    </r>
    <r>
      <rPr>
        <sz val="9"/>
        <rFont val="Arial"/>
        <family val="2"/>
      </rPr>
      <t xml:space="preserve"> - 2.4/5Ghz dual band , ( 802.11b/g/N/ AC ) , 1733+800Mbps , with 4 port gigabit switch + built-in usb shareport for storage or printer , 4x external antennas
- </t>
    </r>
    <r>
      <rPr>
        <b/>
        <sz val="9"/>
        <rFont val="Arial"/>
        <family val="2"/>
      </rPr>
      <t>CoVR-1300E AC1300 Dual Band range extender</t>
    </r>
    <r>
      <rPr>
        <sz val="9"/>
        <rFont val="Arial"/>
        <family val="2"/>
      </rPr>
      <t xml:space="preserve"> - 2.4/5Ghz dual band ( 802.11b/g/n/ac ) , 867+400Mbps , with 2x gigabit lan, push button WPS , 64/128bit WEP , WPA2 - 2x internal foldable antenna</t>
    </r>
  </si>
  <si>
    <t>CoVR-2600R - 1733+800
CoVR-1300E - 867+400</t>
  </si>
  <si>
    <t>CoVR-2600R - 4x gigabit
CoVR-1300E - 2x gigabit</t>
  </si>
  <si>
    <t>CoVR-2600R - 4x external
CoVR-1300E - 2x internal</t>
  </si>
  <si>
    <t>NE-DCoVRX1873</t>
  </si>
  <si>
    <r>
      <t>D-Link COVR-X1873 AX1800 whole home Wi-Fi 6 mesh system</t>
    </r>
    <r>
      <rPr>
        <b/>
        <u/>
        <sz val="9"/>
        <color indexed="12"/>
        <rFont val="Arial"/>
        <family val="2"/>
      </rPr>
      <t xml:space="preserve"> ( kit with 3x CoVR-X1870 ) , support voice control , with TWT (Target Wake Time ) technology</t>
    </r>
    <r>
      <rPr>
        <b/>
        <u/>
        <sz val="9"/>
        <color rgb="FF0000FF"/>
        <rFont val="Arial"/>
        <family val="2"/>
      </rPr>
      <t xml:space="preserve"> for longer battery life of connected devices</t>
    </r>
    <r>
      <rPr>
        <sz val="9"/>
        <color indexed="12"/>
        <rFont val="Arial"/>
        <family val="2"/>
      </rPr>
      <t xml:space="preserve">, </t>
    </r>
    <r>
      <rPr>
        <b/>
        <sz val="9"/>
        <color indexed="12"/>
        <rFont val="Arial"/>
        <family val="2"/>
      </rPr>
      <t xml:space="preserve">2.4/5Ghz dual-band </t>
    </r>
    <r>
      <rPr>
        <b/>
        <sz val="9"/>
        <rFont val="Arial"/>
        <family val="2"/>
      </rPr>
      <t xml:space="preserve">( 802.11b/g/n/ac ) , AX1800 ( 1200+574Mbps ) , </t>
    </r>
    <r>
      <rPr>
        <b/>
        <sz val="9"/>
        <color indexed="12"/>
        <rFont val="Arial"/>
        <family val="2"/>
      </rPr>
      <t xml:space="preserve">with 4x gigabit lan + gigabit wan per unit </t>
    </r>
    <r>
      <rPr>
        <sz val="9"/>
        <rFont val="Arial"/>
        <family val="2"/>
      </rPr>
      <t>, push button WPS , WPA3 - 4x internal antenna per unit</t>
    </r>
  </si>
  <si>
    <t>1800 - 574+1200</t>
  </si>
  <si>
    <t>NE-DE15</t>
  </si>
  <si>
    <r>
      <t xml:space="preserve">D-Link E15 AX1500 Dual Band </t>
    </r>
    <r>
      <rPr>
        <b/>
        <sz val="9"/>
        <color indexed="10"/>
        <rFont val="Arial"/>
        <family val="2"/>
      </rPr>
      <t>range extender</t>
    </r>
    <r>
      <rPr>
        <b/>
        <sz val="9"/>
        <rFont val="Arial"/>
        <family val="2"/>
      </rPr>
      <t xml:space="preserve"> ( 2in1 also work as access point )</t>
    </r>
    <r>
      <rPr>
        <sz val="9"/>
        <color indexed="12"/>
        <rFont val="Arial"/>
        <family val="2"/>
      </rPr>
      <t xml:space="preserve"> , direct power-plug design</t>
    </r>
    <r>
      <rPr>
        <b/>
        <sz val="9"/>
        <rFont val="Arial"/>
        <family val="2"/>
      </rPr>
      <t xml:space="preserve"> - </t>
    </r>
    <r>
      <rPr>
        <b/>
        <sz val="9"/>
        <color indexed="12"/>
        <rFont val="Arial"/>
        <family val="2"/>
      </rPr>
      <t xml:space="preserve">2.4/5Ghz dual band </t>
    </r>
    <r>
      <rPr>
        <b/>
        <sz val="9"/>
        <rFont val="Arial"/>
        <family val="2"/>
      </rPr>
      <t xml:space="preserve">( 802.11b/g/n/ac ) , 1500Mbps ( 1200+300 ) , </t>
    </r>
    <r>
      <rPr>
        <b/>
        <sz val="9"/>
        <color indexed="12"/>
        <rFont val="Arial"/>
        <family val="2"/>
      </rPr>
      <t>with 1x gigabit lan</t>
    </r>
    <r>
      <rPr>
        <sz val="9"/>
        <rFont val="Arial"/>
        <family val="2"/>
      </rPr>
      <t>, push button WPS , 64/128bit WEP , WPA2 - 2x MiMo external foldable antenna</t>
    </r>
  </si>
  <si>
    <t>1500 - 1200+300</t>
  </si>
  <si>
    <t>NE-DiR505</t>
  </si>
  <si>
    <r>
      <t xml:space="preserve">D-Link DiR-505 sharepoint mobile cloud companion - </t>
    </r>
    <r>
      <rPr>
        <b/>
        <sz val="9"/>
        <color indexed="12"/>
        <rFont val="Arial"/>
        <family val="2"/>
      </rPr>
      <t>68x42x51mm mini size , work as travel router/access point or storage server for mobile device</t>
    </r>
    <r>
      <rPr>
        <b/>
        <sz val="9"/>
        <rFont val="Arial"/>
        <family val="2"/>
      </rPr>
      <t xml:space="preserve"> , 2.4Ghz , ( 802.11b/g/</t>
    </r>
    <r>
      <rPr>
        <b/>
        <sz val="9"/>
        <color indexed="12"/>
        <rFont val="Arial"/>
        <family val="2"/>
      </rPr>
      <t>N</t>
    </r>
    <r>
      <rPr>
        <b/>
        <sz val="9"/>
        <rFont val="Arial"/>
        <family val="2"/>
      </rPr>
      <t xml:space="preserve"> ) </t>
    </r>
    <r>
      <rPr>
        <b/>
        <sz val="9"/>
        <color indexed="12"/>
        <rFont val="Arial"/>
        <family val="2"/>
      </rPr>
      <t>150Mbps</t>
    </r>
  </si>
  <si>
    <t>NE-DiR508L</t>
  </si>
  <si>
    <r>
      <t xml:space="preserve">D-Link DiR-508L pocket cloud router - </t>
    </r>
    <r>
      <rPr>
        <b/>
        <sz val="9"/>
        <color indexed="12"/>
        <rFont val="Arial"/>
        <family val="2"/>
      </rPr>
      <t>102.9x79.8x22.3mm compact slim size</t>
    </r>
    <r>
      <rPr>
        <b/>
        <sz val="9"/>
        <rFont val="Arial"/>
        <family val="2"/>
      </rPr>
      <t xml:space="preserve">, </t>
    </r>
    <r>
      <rPr>
        <b/>
        <sz val="9"/>
        <color indexed="12"/>
        <rFont val="Arial"/>
        <family val="2"/>
      </rPr>
      <t xml:space="preserve">work as portable router/access point or storage server for mobile device , </t>
    </r>
    <r>
      <rPr>
        <b/>
        <u/>
        <sz val="9"/>
        <color indexed="12"/>
        <rFont val="Arial"/>
        <family val="2"/>
      </rPr>
      <t>built-in 4000mAh rechargable battery + SDHC card reader + usb for 3G/4G/data sharing</t>
    </r>
    <r>
      <rPr>
        <b/>
        <sz val="9"/>
        <rFont val="Arial"/>
        <family val="2"/>
      </rPr>
      <t xml:space="preserve"> , 2.4Ghz , ( 802.11b/g/</t>
    </r>
    <r>
      <rPr>
        <b/>
        <sz val="9"/>
        <color indexed="12"/>
        <rFont val="Arial"/>
        <family val="2"/>
      </rPr>
      <t>N</t>
    </r>
    <r>
      <rPr>
        <b/>
        <sz val="9"/>
        <rFont val="Arial"/>
        <family val="2"/>
      </rPr>
      <t xml:space="preserve"> ) </t>
    </r>
    <r>
      <rPr>
        <b/>
        <sz val="9"/>
        <color indexed="12"/>
        <rFont val="Arial"/>
        <family val="2"/>
      </rPr>
      <t>300Mbps</t>
    </r>
  </si>
  <si>
    <t>NE-DiR822</t>
  </si>
  <si>
    <r>
      <t xml:space="preserve">D-Link DiR-822 </t>
    </r>
    <r>
      <rPr>
        <b/>
        <sz val="9"/>
        <color indexed="12"/>
        <rFont val="Arial"/>
        <family val="2"/>
      </rPr>
      <t>dual-band router , 2.4+5Ghz , 1200Mbps</t>
    </r>
    <r>
      <rPr>
        <b/>
        <sz val="9"/>
        <rFont val="Arial"/>
        <family val="2"/>
      </rPr>
      <t xml:space="preserve"> (300+867) wireless router with 4 port 10/100 switch , 8mb flash + 646mb ram</t>
    </r>
    <r>
      <rPr>
        <sz val="9"/>
        <rFont val="Arial"/>
        <family val="2"/>
      </rPr>
      <t xml:space="preserve"> - 2Tx2R , 4x external high powered MU-MiMo antenna</t>
    </r>
  </si>
  <si>
    <t>1200 - 300+867</t>
  </si>
  <si>
    <t>Y - 4 - 10/100</t>
  </si>
  <si>
    <t>NE-DiR825</t>
  </si>
  <si>
    <r>
      <t xml:space="preserve">D-Link DiR-825m </t>
    </r>
    <r>
      <rPr>
        <b/>
        <sz val="9"/>
        <color indexed="12"/>
        <rFont val="Arial"/>
        <family val="2"/>
      </rPr>
      <t>dual-band Gigabit Router , 2.4+5Ghz , 1200Mbps</t>
    </r>
    <r>
      <rPr>
        <b/>
        <sz val="9"/>
        <rFont val="Arial"/>
        <family val="2"/>
      </rPr>
      <t xml:space="preserve"> (300+867) wireless router with 4 port </t>
    </r>
    <r>
      <rPr>
        <b/>
        <sz val="9"/>
        <color indexed="12"/>
        <rFont val="Arial"/>
        <family val="2"/>
      </rPr>
      <t>gigabit</t>
    </r>
    <r>
      <rPr>
        <b/>
        <sz val="9"/>
        <rFont val="Arial"/>
        <family val="2"/>
      </rPr>
      <t xml:space="preserve"> switch + built-in usb2.0 shareport for storage or printer</t>
    </r>
    <r>
      <rPr>
        <sz val="9"/>
        <rFont val="Arial"/>
        <family val="2"/>
      </rPr>
      <t xml:space="preserve"> - 2Tx2R , 4x external high powered MU-MiMo antenna</t>
    </r>
  </si>
  <si>
    <t>NE-DiRX1860</t>
  </si>
  <si>
    <r>
      <t xml:space="preserve">D-Link EXO AX DiR-X1860 </t>
    </r>
    <r>
      <rPr>
        <b/>
        <sz val="9"/>
        <color indexed="12"/>
        <rFont val="Arial"/>
        <family val="2"/>
      </rPr>
      <t>WiFi 6 dual-band Gigabit Router , AC smartbeam , 2.4+5Ghz , 1800Mbps</t>
    </r>
    <r>
      <rPr>
        <b/>
        <sz val="9"/>
        <rFont val="Arial"/>
        <family val="2"/>
      </rPr>
      <t xml:space="preserve"> (574+1200) wireless router with 4 port </t>
    </r>
    <r>
      <rPr>
        <b/>
        <sz val="9"/>
        <color indexed="12"/>
        <rFont val="Arial"/>
        <family val="2"/>
      </rPr>
      <t>gigabit</t>
    </r>
    <r>
      <rPr>
        <b/>
        <sz val="9"/>
        <rFont val="Arial"/>
        <family val="2"/>
      </rPr>
      <t xml:space="preserve"> switch</t>
    </r>
    <r>
      <rPr>
        <b/>
        <sz val="9"/>
        <color indexed="12"/>
        <rFont val="Arial"/>
        <family val="2"/>
      </rPr>
      <t xml:space="preserve"> , 128mb flash + 256mb ram</t>
    </r>
    <r>
      <rPr>
        <sz val="9"/>
        <rFont val="Arial"/>
        <family val="2"/>
      </rPr>
      <t xml:space="preserve"> - 2Tx2R , 4x external high powered MU-MiMo antenna</t>
    </r>
  </si>
  <si>
    <t>NE-DiR880L</t>
  </si>
  <si>
    <r>
      <t xml:space="preserve">D-Link DiR-880L </t>
    </r>
    <r>
      <rPr>
        <b/>
        <sz val="9"/>
        <color indexed="12"/>
        <rFont val="Arial"/>
        <family val="2"/>
      </rPr>
      <t xml:space="preserve">wireless AC1900 Dual Band Gigabit Router </t>
    </r>
    <r>
      <rPr>
        <b/>
        <sz val="9"/>
        <rFont val="Arial"/>
        <family val="2"/>
      </rPr>
      <t xml:space="preserve">- </t>
    </r>
    <r>
      <rPr>
        <b/>
        <sz val="9"/>
        <color indexed="12"/>
        <rFont val="Arial"/>
        <family val="2"/>
      </rPr>
      <t>2.4+5Ghz dual band</t>
    </r>
    <r>
      <rPr>
        <b/>
        <sz val="9"/>
        <rFont val="Arial"/>
        <family val="2"/>
      </rPr>
      <t xml:space="preserve"> , ( 802.11b/g/N/</t>
    </r>
    <r>
      <rPr>
        <b/>
        <sz val="9"/>
        <color indexed="12"/>
        <rFont val="Arial"/>
        <family val="2"/>
      </rPr>
      <t xml:space="preserve"> AC</t>
    </r>
    <r>
      <rPr>
        <b/>
        <sz val="9"/>
        <rFont val="Arial"/>
        <family val="2"/>
      </rPr>
      <t xml:space="preserve"> ) </t>
    </r>
    <r>
      <rPr>
        <b/>
        <sz val="9"/>
        <color indexed="12"/>
        <rFont val="Arial"/>
        <family val="2"/>
      </rPr>
      <t>1900Mbps</t>
    </r>
    <r>
      <rPr>
        <b/>
        <sz val="9"/>
        <rFont val="Arial"/>
        <family val="2"/>
      </rPr>
      <t xml:space="preserve"> (1300+600) wireless router with 4 port </t>
    </r>
    <r>
      <rPr>
        <b/>
        <sz val="9"/>
        <color indexed="12"/>
        <rFont val="Arial"/>
        <family val="2"/>
      </rPr>
      <t>gigabit</t>
    </r>
    <r>
      <rPr>
        <b/>
        <sz val="9"/>
        <rFont val="Arial"/>
        <family val="2"/>
      </rPr>
      <t xml:space="preserve"> switch +</t>
    </r>
    <r>
      <rPr>
        <b/>
        <sz val="9"/>
        <color indexed="12"/>
        <rFont val="Arial"/>
        <family val="2"/>
      </rPr>
      <t xml:space="preserve"> built-in usb2.0+usb3.0 shareport for storage or printer</t>
    </r>
    <r>
      <rPr>
        <sz val="9"/>
        <rFont val="Arial"/>
        <family val="2"/>
      </rPr>
      <t xml:space="preserve"> - 3Tx3R , 3x external antenna</t>
    </r>
  </si>
  <si>
    <t>1900 - 1300+600</t>
  </si>
  <si>
    <t>1x USB2 + 1x USB3</t>
  </si>
  <si>
    <t>3x external</t>
  </si>
  <si>
    <t>NE-DiR2150</t>
  </si>
  <si>
    <r>
      <t xml:space="preserve">D-Link DiR-2150 </t>
    </r>
    <r>
      <rPr>
        <b/>
        <sz val="9"/>
        <color indexed="12"/>
        <rFont val="Arial"/>
        <family val="2"/>
      </rPr>
      <t xml:space="preserve">wireless AC2100 Dual Band Gigabit Router </t>
    </r>
    <r>
      <rPr>
        <b/>
        <sz val="9"/>
        <rFont val="Arial"/>
        <family val="2"/>
      </rPr>
      <t xml:space="preserve">- </t>
    </r>
    <r>
      <rPr>
        <b/>
        <sz val="9"/>
        <color indexed="12"/>
        <rFont val="Arial"/>
        <family val="2"/>
      </rPr>
      <t>2.4+5Ghz dual-band</t>
    </r>
    <r>
      <rPr>
        <b/>
        <sz val="9"/>
        <rFont val="Arial"/>
        <family val="2"/>
      </rPr>
      <t xml:space="preserve"> , ( 802.11b/g/N/</t>
    </r>
    <r>
      <rPr>
        <b/>
        <sz val="9"/>
        <color indexed="12"/>
        <rFont val="Arial"/>
        <family val="2"/>
      </rPr>
      <t xml:space="preserve"> AC</t>
    </r>
    <r>
      <rPr>
        <b/>
        <sz val="9"/>
        <rFont val="Arial"/>
        <family val="2"/>
      </rPr>
      <t xml:space="preserve"> ) </t>
    </r>
    <r>
      <rPr>
        <b/>
        <sz val="9"/>
        <color indexed="12"/>
        <rFont val="Arial"/>
        <family val="2"/>
      </rPr>
      <t>2100Mbps</t>
    </r>
    <r>
      <rPr>
        <b/>
        <sz val="9"/>
        <rFont val="Arial"/>
        <family val="2"/>
      </rPr>
      <t xml:space="preserve"> (300+1733) wireless router with 4 port </t>
    </r>
    <r>
      <rPr>
        <b/>
        <sz val="9"/>
        <color indexed="12"/>
        <rFont val="Arial"/>
        <family val="2"/>
      </rPr>
      <t>gigabit</t>
    </r>
    <r>
      <rPr>
        <b/>
        <sz val="9"/>
        <rFont val="Arial"/>
        <family val="2"/>
      </rPr>
      <t xml:space="preserve"> switch</t>
    </r>
    <r>
      <rPr>
        <b/>
        <sz val="9"/>
        <color indexed="12"/>
        <rFont val="Arial"/>
        <family val="2"/>
      </rPr>
      <t xml:space="preserve"> , 128mb flash + 256mb ram</t>
    </r>
    <r>
      <rPr>
        <sz val="9"/>
        <rFont val="Arial"/>
        <family val="2"/>
      </rPr>
      <t xml:space="preserve"> - 4x external antennas</t>
    </r>
  </si>
  <si>
    <t>2100 - 300+1732</t>
  </si>
  <si>
    <t>NE-DiR2640</t>
  </si>
  <si>
    <r>
      <t xml:space="preserve">D-Link DiR-2640 </t>
    </r>
    <r>
      <rPr>
        <b/>
        <sz val="9"/>
        <color indexed="12"/>
        <rFont val="Arial"/>
        <family val="2"/>
      </rPr>
      <t xml:space="preserve">wireless AC2600 Dual Band Gigabit Router </t>
    </r>
    <r>
      <rPr>
        <b/>
        <sz val="9"/>
        <rFont val="Arial"/>
        <family val="2"/>
      </rPr>
      <t xml:space="preserve">- </t>
    </r>
    <r>
      <rPr>
        <b/>
        <sz val="9"/>
        <color indexed="12"/>
        <rFont val="Arial"/>
        <family val="2"/>
      </rPr>
      <t>2.4+5Ghz dual-band</t>
    </r>
    <r>
      <rPr>
        <b/>
        <sz val="9"/>
        <rFont val="Arial"/>
        <family val="2"/>
      </rPr>
      <t xml:space="preserve"> , ( 802.11b/g/N/</t>
    </r>
    <r>
      <rPr>
        <b/>
        <sz val="9"/>
        <color indexed="12"/>
        <rFont val="Arial"/>
        <family val="2"/>
      </rPr>
      <t xml:space="preserve"> AC</t>
    </r>
    <r>
      <rPr>
        <b/>
        <sz val="9"/>
        <rFont val="Arial"/>
        <family val="2"/>
      </rPr>
      <t xml:space="preserve"> ) </t>
    </r>
    <r>
      <rPr>
        <b/>
        <sz val="9"/>
        <color indexed="12"/>
        <rFont val="Arial"/>
        <family val="2"/>
      </rPr>
      <t>2600Mbps</t>
    </r>
    <r>
      <rPr>
        <b/>
        <sz val="9"/>
        <rFont val="Arial"/>
        <family val="2"/>
      </rPr>
      <t xml:space="preserve"> (800+1732) wireless router with 3 port </t>
    </r>
    <r>
      <rPr>
        <b/>
        <sz val="9"/>
        <color indexed="12"/>
        <rFont val="Arial"/>
        <family val="2"/>
      </rPr>
      <t>gigabit</t>
    </r>
    <r>
      <rPr>
        <b/>
        <sz val="9"/>
        <rFont val="Arial"/>
        <family val="2"/>
      </rPr>
      <t xml:space="preserve"> switch +</t>
    </r>
    <r>
      <rPr>
        <b/>
        <sz val="9"/>
        <color indexed="12"/>
        <rFont val="Arial"/>
        <family val="2"/>
      </rPr>
      <t xml:space="preserve"> built-in </t>
    </r>
    <r>
      <rPr>
        <b/>
        <sz val="9"/>
        <color rgb="FF0000FF"/>
        <rFont val="Arial"/>
        <family val="2"/>
      </rPr>
      <t>usb2.0+usb3.0</t>
    </r>
    <r>
      <rPr>
        <b/>
        <sz val="9"/>
        <color indexed="12"/>
        <rFont val="Arial"/>
        <family val="2"/>
      </rPr>
      <t xml:space="preserve"> shareport for storage or printer , 128mb flash + 256mb ram</t>
    </r>
    <r>
      <rPr>
        <sz val="9"/>
        <rFont val="Arial"/>
        <family val="2"/>
      </rPr>
      <t xml:space="preserve"> - 4x external antennas</t>
    </r>
  </si>
  <si>
    <t>2600 - 800+1732</t>
  </si>
  <si>
    <t>Y - 3 - gigabit</t>
  </si>
  <si>
    <t>NE-DiR2680</t>
  </si>
  <si>
    <r>
      <t xml:space="preserve">D-Link DiR-2680 </t>
    </r>
    <r>
      <rPr>
        <b/>
        <u/>
        <sz val="9"/>
        <color rgb="FF0000FF"/>
        <rFont val="Arial"/>
        <family val="2"/>
      </rPr>
      <t>with D-Fend Security powered by McAfee</t>
    </r>
    <r>
      <rPr>
        <b/>
        <sz val="9"/>
        <rFont val="Arial"/>
        <family val="2"/>
      </rPr>
      <t xml:space="preserve"> - </t>
    </r>
    <r>
      <rPr>
        <b/>
        <sz val="9"/>
        <color indexed="12"/>
        <rFont val="Arial"/>
        <family val="2"/>
      </rPr>
      <t xml:space="preserve">wireless AC2600 Dual Band Gigabit Router </t>
    </r>
    <r>
      <rPr>
        <b/>
        <sz val="9"/>
        <rFont val="Arial"/>
        <family val="2"/>
      </rPr>
      <t xml:space="preserve">- </t>
    </r>
    <r>
      <rPr>
        <b/>
        <sz val="9"/>
        <color indexed="12"/>
        <rFont val="Arial"/>
        <family val="2"/>
      </rPr>
      <t>2.4+5Ghz dual-band</t>
    </r>
    <r>
      <rPr>
        <b/>
        <sz val="9"/>
        <rFont val="Arial"/>
        <family val="2"/>
      </rPr>
      <t xml:space="preserve"> , ( 802.11b/g/N/</t>
    </r>
    <r>
      <rPr>
        <b/>
        <sz val="9"/>
        <color indexed="12"/>
        <rFont val="Arial"/>
        <family val="2"/>
      </rPr>
      <t xml:space="preserve"> AC</t>
    </r>
    <r>
      <rPr>
        <b/>
        <sz val="9"/>
        <rFont val="Arial"/>
        <family val="2"/>
      </rPr>
      <t xml:space="preserve"> ) </t>
    </r>
    <r>
      <rPr>
        <b/>
        <sz val="9"/>
        <color indexed="12"/>
        <rFont val="Arial"/>
        <family val="2"/>
      </rPr>
      <t>2600Mbps</t>
    </r>
    <r>
      <rPr>
        <b/>
        <sz val="9"/>
        <rFont val="Arial"/>
        <family val="2"/>
      </rPr>
      <t xml:space="preserve"> (800+1732) wireless router with 3 port </t>
    </r>
    <r>
      <rPr>
        <b/>
        <sz val="9"/>
        <color indexed="12"/>
        <rFont val="Arial"/>
        <family val="2"/>
      </rPr>
      <t>gigabit</t>
    </r>
    <r>
      <rPr>
        <b/>
        <sz val="9"/>
        <rFont val="Arial"/>
        <family val="2"/>
      </rPr>
      <t xml:space="preserve"> switch +</t>
    </r>
    <r>
      <rPr>
        <b/>
        <sz val="9"/>
        <color indexed="12"/>
        <rFont val="Arial"/>
        <family val="2"/>
      </rPr>
      <t xml:space="preserve"> built-in </t>
    </r>
    <r>
      <rPr>
        <b/>
        <sz val="9"/>
        <rFont val="Arial"/>
        <family val="2"/>
      </rPr>
      <t>usb3.0</t>
    </r>
    <r>
      <rPr>
        <b/>
        <sz val="9"/>
        <color indexed="12"/>
        <rFont val="Arial"/>
        <family val="2"/>
      </rPr>
      <t xml:space="preserve"> shareport for storage or printer</t>
    </r>
    <r>
      <rPr>
        <sz val="9"/>
        <rFont val="Arial"/>
        <family val="2"/>
      </rPr>
      <t xml:space="preserve"> - internal antenna</t>
    </r>
  </si>
  <si>
    <t>1x USB3</t>
  </si>
  <si>
    <t>NE-DiRX3260</t>
  </si>
  <si>
    <r>
      <t xml:space="preserve">D-Link EXO AX DiR-X3260 </t>
    </r>
    <r>
      <rPr>
        <b/>
        <sz val="9"/>
        <color indexed="12"/>
        <rFont val="Arial"/>
        <family val="2"/>
      </rPr>
      <t>WiFi 6 dual-band Gigabit Router , AC smartbeam , 2.4+5Ghz , 3200Mbps</t>
    </r>
    <r>
      <rPr>
        <b/>
        <sz val="9"/>
        <rFont val="Arial"/>
        <family val="2"/>
      </rPr>
      <t xml:space="preserve"> (800+2400) wireless router with 4 port </t>
    </r>
    <r>
      <rPr>
        <b/>
        <sz val="9"/>
        <color indexed="12"/>
        <rFont val="Arial"/>
        <family val="2"/>
      </rPr>
      <t>gigabit</t>
    </r>
    <r>
      <rPr>
        <b/>
        <sz val="9"/>
        <rFont val="Arial"/>
        <family val="2"/>
      </rPr>
      <t xml:space="preserve"> switch</t>
    </r>
    <r>
      <rPr>
        <b/>
        <sz val="9"/>
        <color indexed="12"/>
        <rFont val="Arial"/>
        <family val="2"/>
      </rPr>
      <t xml:space="preserve"> , 128mb flash + 256mb ram</t>
    </r>
    <r>
      <rPr>
        <sz val="9"/>
        <rFont val="Arial"/>
        <family val="2"/>
      </rPr>
      <t xml:space="preserve"> - 2Tx2R , 4x external high powered MU-MiMo antenna</t>
    </r>
  </si>
  <si>
    <t>3200 - 800+2400</t>
  </si>
  <si>
    <t>NE-DiR895L</t>
  </si>
  <si>
    <r>
      <t xml:space="preserve">D-Link DiR-895L </t>
    </r>
    <r>
      <rPr>
        <b/>
        <sz val="9"/>
        <color indexed="12"/>
        <rFont val="Arial"/>
        <family val="2"/>
      </rPr>
      <t xml:space="preserve">wireless AC5300 Tri-Band Gigabit Router </t>
    </r>
    <r>
      <rPr>
        <b/>
        <sz val="9"/>
        <rFont val="Arial"/>
        <family val="2"/>
      </rPr>
      <t xml:space="preserve">- </t>
    </r>
    <r>
      <rPr>
        <b/>
        <sz val="9"/>
        <color indexed="12"/>
        <rFont val="Arial"/>
        <family val="2"/>
      </rPr>
      <t>with 8x high powered MU-MiMo antenna , 1.4Ghz dual core processor , AC smartbeam , router/extender mode , 2.4+5+5Ghz Tri-band</t>
    </r>
    <r>
      <rPr>
        <b/>
        <sz val="9"/>
        <rFont val="Arial"/>
        <family val="2"/>
      </rPr>
      <t xml:space="preserve"> , ( 802.11b/g/N/</t>
    </r>
    <r>
      <rPr>
        <b/>
        <sz val="9"/>
        <color indexed="12"/>
        <rFont val="Arial"/>
        <family val="2"/>
      </rPr>
      <t xml:space="preserve"> AC</t>
    </r>
    <r>
      <rPr>
        <b/>
        <sz val="9"/>
        <rFont val="Arial"/>
        <family val="2"/>
      </rPr>
      <t xml:space="preserve"> ) </t>
    </r>
    <r>
      <rPr>
        <b/>
        <sz val="9"/>
        <color indexed="12"/>
        <rFont val="Arial"/>
        <family val="2"/>
      </rPr>
      <t>5300Mbps</t>
    </r>
    <r>
      <rPr>
        <b/>
        <sz val="9"/>
        <rFont val="Arial"/>
        <family val="2"/>
      </rPr>
      <t xml:space="preserve"> (1000+2166+2166) wireless router with 4 port </t>
    </r>
    <r>
      <rPr>
        <b/>
        <sz val="9"/>
        <color indexed="12"/>
        <rFont val="Arial"/>
        <family val="2"/>
      </rPr>
      <t>gigabit</t>
    </r>
    <r>
      <rPr>
        <b/>
        <sz val="9"/>
        <rFont val="Arial"/>
        <family val="2"/>
      </rPr>
      <t xml:space="preserve"> switch +</t>
    </r>
    <r>
      <rPr>
        <b/>
        <sz val="9"/>
        <color indexed="12"/>
        <rFont val="Arial"/>
        <family val="2"/>
      </rPr>
      <t xml:space="preserve"> built-in usb2.0+usb3.0 shareport for storage or printer</t>
    </r>
    <r>
      <rPr>
        <sz val="9"/>
        <rFont val="Arial"/>
        <family val="2"/>
      </rPr>
      <t xml:space="preserve"> - 4Tx4R , 8x external antenna</t>
    </r>
  </si>
  <si>
    <t>5300 - 1000+2166+2166</t>
  </si>
  <si>
    <t>2.4 + 5 + 5</t>
  </si>
  <si>
    <t>8x external</t>
  </si>
  <si>
    <t>NE-DiRX5460</t>
  </si>
  <si>
    <r>
      <t xml:space="preserve">D-Link EXO AX DiR-X5460 </t>
    </r>
    <r>
      <rPr>
        <b/>
        <sz val="9"/>
        <color indexed="12"/>
        <rFont val="Arial"/>
        <family val="2"/>
      </rPr>
      <t>WiFi 6 dual-band Gigabit Router , AC smartbeam , 2.4+5Ghz , 5400Mbps</t>
    </r>
    <r>
      <rPr>
        <b/>
        <sz val="9"/>
        <rFont val="Arial"/>
        <family val="2"/>
      </rPr>
      <t xml:space="preserve"> (1200+4800) wireless router with 4 port </t>
    </r>
    <r>
      <rPr>
        <b/>
        <sz val="9"/>
        <color indexed="12"/>
        <rFont val="Arial"/>
        <family val="2"/>
      </rPr>
      <t>gigabit</t>
    </r>
    <r>
      <rPr>
        <b/>
        <sz val="9"/>
        <rFont val="Arial"/>
        <family val="2"/>
      </rPr>
      <t xml:space="preserve"> switch +</t>
    </r>
    <r>
      <rPr>
        <b/>
        <sz val="9"/>
        <color indexed="12"/>
        <rFont val="Arial"/>
        <family val="2"/>
      </rPr>
      <t xml:space="preserve"> built-in usb2.0+usb3.0 shareport for storage or printer , 128mb flash + 512mb ram</t>
    </r>
    <r>
      <rPr>
        <sz val="9"/>
        <rFont val="Arial"/>
        <family val="2"/>
      </rPr>
      <t xml:space="preserve"> - 3Tx3R , 6x external high powered MU-MiMo antennas (  ( 2x detachable )</t>
    </r>
  </si>
  <si>
    <t>5400 - 600+4800</t>
  </si>
  <si>
    <t>6x external ( 2x detachable )</t>
  </si>
  <si>
    <t>NE-DiRX6060</t>
  </si>
  <si>
    <r>
      <t xml:space="preserve">D-Link EXO AX DiR-X6060 </t>
    </r>
    <r>
      <rPr>
        <b/>
        <sz val="9"/>
        <color indexed="12"/>
        <rFont val="Arial"/>
        <family val="2"/>
      </rPr>
      <t xml:space="preserve">WiFi 6 dual-band Gigabit Router </t>
    </r>
    <r>
      <rPr>
        <b/>
        <sz val="9"/>
        <rFont val="Arial"/>
        <family val="2"/>
      </rPr>
      <t xml:space="preserve">- </t>
    </r>
    <r>
      <rPr>
        <b/>
        <sz val="9"/>
        <color indexed="12"/>
        <rFont val="Arial"/>
        <family val="2"/>
      </rPr>
      <t>1.4Ghz dual core processor , AC smartbeam , 2.4+5Ghz , 6000Mbps</t>
    </r>
    <r>
      <rPr>
        <b/>
        <sz val="9"/>
        <rFont val="Arial"/>
        <family val="2"/>
      </rPr>
      <t xml:space="preserve"> (1200+4800) wireless router with 4 port </t>
    </r>
    <r>
      <rPr>
        <b/>
        <sz val="9"/>
        <color indexed="12"/>
        <rFont val="Arial"/>
        <family val="2"/>
      </rPr>
      <t>gigabit</t>
    </r>
    <r>
      <rPr>
        <b/>
        <sz val="9"/>
        <rFont val="Arial"/>
        <family val="2"/>
      </rPr>
      <t xml:space="preserve"> switch +</t>
    </r>
    <r>
      <rPr>
        <b/>
        <sz val="9"/>
        <color indexed="12"/>
        <rFont val="Arial"/>
        <family val="2"/>
      </rPr>
      <t xml:space="preserve"> built-in usb3 shareport for storage or printer , 128mb flash + 1024mb ram</t>
    </r>
    <r>
      <rPr>
        <sz val="9"/>
        <rFont val="Arial"/>
        <family val="2"/>
      </rPr>
      <t xml:space="preserve"> - 4Tx4R , 8x detachable external high powered MU-MiMo antenna</t>
    </r>
  </si>
  <si>
    <t>6000 - 1200+4800</t>
  </si>
  <si>
    <t>8x external - detachable</t>
  </si>
  <si>
    <t>128 / 1024</t>
  </si>
  <si>
    <t>Asus ZenWifi kit</t>
  </si>
  <si>
    <t>dedicated processor</t>
  </si>
  <si>
    <t>NE-AZWCD6</t>
  </si>
  <si>
    <t>1500 - 867+600</t>
  </si>
  <si>
    <r>
      <t xml:space="preserve">Y - </t>
    </r>
    <r>
      <rPr>
        <b/>
        <u/>
        <sz val="9"/>
        <color rgb="FF0000FF"/>
        <rFont val="Arial"/>
        <family val="2"/>
      </rPr>
      <t>3+2</t>
    </r>
    <r>
      <rPr>
        <b/>
        <sz val="9"/>
        <rFont val="Arial"/>
        <family val="2"/>
      </rPr>
      <t xml:space="preserve"> - gigabit</t>
    </r>
  </si>
  <si>
    <t>4 x internal</t>
  </si>
  <si>
    <t>16 / 64</t>
  </si>
  <si>
    <t>single core 775MHz</t>
  </si>
  <si>
    <t>NE-AZWCD6x2</t>
  </si>
  <si>
    <t>NE-AZWCD6x3</t>
  </si>
  <si>
    <r>
      <t xml:space="preserve">Y - </t>
    </r>
    <r>
      <rPr>
        <b/>
        <u/>
        <sz val="9"/>
        <color rgb="FF0000FF"/>
        <rFont val="Arial"/>
        <family val="2"/>
      </rPr>
      <t>3+2+2</t>
    </r>
    <r>
      <rPr>
        <b/>
        <sz val="9"/>
        <rFont val="Arial"/>
        <family val="2"/>
      </rPr>
      <t xml:space="preserve"> - gigabit</t>
    </r>
  </si>
  <si>
    <t>NE-AZWXD4</t>
  </si>
  <si>
    <t>1800 - 1201+574</t>
  </si>
  <si>
    <r>
      <t xml:space="preserve">Y - </t>
    </r>
    <r>
      <rPr>
        <b/>
        <u/>
        <sz val="9"/>
        <color rgb="FF0000FF"/>
        <rFont val="Arial"/>
        <family val="2"/>
      </rPr>
      <t>1</t>
    </r>
    <r>
      <rPr>
        <b/>
        <sz val="9"/>
        <rFont val="Arial"/>
        <family val="2"/>
      </rPr>
      <t xml:space="preserve"> - gigabit</t>
    </r>
  </si>
  <si>
    <t>2 x internal</t>
  </si>
  <si>
    <t>256 / 256</t>
  </si>
  <si>
    <t>NE-AZWXD4x2</t>
  </si>
  <si>
    <r>
      <t xml:space="preserve">Y - </t>
    </r>
    <r>
      <rPr>
        <b/>
        <u/>
        <sz val="9"/>
        <color rgb="FF0000FF"/>
        <rFont val="Arial"/>
        <family val="2"/>
      </rPr>
      <t>1+1</t>
    </r>
    <r>
      <rPr>
        <b/>
        <sz val="9"/>
        <rFont val="Arial"/>
        <family val="2"/>
      </rPr>
      <t xml:space="preserve"> - gigabit</t>
    </r>
  </si>
  <si>
    <t>NE-AZWXD4x3</t>
  </si>
  <si>
    <r>
      <t xml:space="preserve">Y - </t>
    </r>
    <r>
      <rPr>
        <b/>
        <u/>
        <sz val="9"/>
        <color rgb="FF0000FF"/>
        <rFont val="Arial"/>
        <family val="2"/>
      </rPr>
      <t>1+1+1</t>
    </r>
    <r>
      <rPr>
        <b/>
        <sz val="9"/>
        <rFont val="Arial"/>
        <family val="2"/>
      </rPr>
      <t xml:space="preserve"> - gigabit</t>
    </r>
  </si>
  <si>
    <t>NE-AZWXD6x2</t>
  </si>
  <si>
    <t>5400 - 574+4804</t>
  </si>
  <si>
    <t>2.4 / 5 / 5</t>
  </si>
  <si>
    <r>
      <t xml:space="preserve">Y - </t>
    </r>
    <r>
      <rPr>
        <b/>
        <u/>
        <sz val="9"/>
        <color rgb="FF0000FF"/>
        <rFont val="Arial"/>
        <family val="2"/>
      </rPr>
      <t>3+3</t>
    </r>
    <r>
      <rPr>
        <b/>
        <sz val="9"/>
        <rFont val="Arial"/>
        <family val="2"/>
      </rPr>
      <t xml:space="preserve"> gigabit</t>
    </r>
  </si>
  <si>
    <t>6 x internal</t>
  </si>
  <si>
    <t>256 / 512</t>
  </si>
  <si>
    <t>tri-core 1.5GHz</t>
  </si>
  <si>
    <t>NE-AZWXT8</t>
  </si>
  <si>
    <t>6600 - 574+1201+4804</t>
  </si>
  <si>
    <r>
      <t xml:space="preserve">Y - </t>
    </r>
    <r>
      <rPr>
        <b/>
        <u/>
        <sz val="9"/>
        <color rgb="FF0000FF"/>
        <rFont val="Arial"/>
        <family val="2"/>
      </rPr>
      <t>3</t>
    </r>
    <r>
      <rPr>
        <b/>
        <sz val="9"/>
        <rFont val="Arial"/>
        <family val="2"/>
      </rPr>
      <t xml:space="preserve"> gigabit</t>
    </r>
  </si>
  <si>
    <t>2.5 Gigabit</t>
  </si>
  <si>
    <t>1 x USB3</t>
  </si>
  <si>
    <t>quad-core 1.5GHz</t>
  </si>
  <si>
    <t>NE-AZWXT8x2</t>
  </si>
  <si>
    <t>1+1 x USB3</t>
  </si>
  <si>
    <t>Asus wireless router</t>
  </si>
  <si>
    <t>NE-ARTAX92U</t>
  </si>
  <si>
    <t>6100 - 4804+876+400</t>
  </si>
  <si>
    <t>gigabit + 4G via USB</t>
  </si>
  <si>
    <t>2 - USB3 + USB2</t>
  </si>
  <si>
    <t>4 x external + 2x internal</t>
  </si>
  <si>
    <t>dual-core 1.8Ghz</t>
  </si>
  <si>
    <t>Power over Ethernet</t>
  </si>
  <si>
    <t>NE-DPE301Gi</t>
  </si>
  <si>
    <r>
      <t xml:space="preserve">D-Link DPE-301Gi </t>
    </r>
    <r>
      <rPr>
        <b/>
        <sz val="9"/>
        <color indexed="12"/>
        <rFont val="Arial"/>
        <family val="2"/>
      </rPr>
      <t>gigabit</t>
    </r>
    <r>
      <rPr>
        <b/>
        <sz val="9"/>
        <rFont val="Arial"/>
        <family val="2"/>
      </rPr>
      <t xml:space="preserve"> POE+ ( Power Over Ethernet ) injector terminal unit to work with DPE-301GS base unit or PoE device , transmit data+power through network ( 1port )</t>
    </r>
    <r>
      <rPr>
        <sz val="9"/>
        <rFont val="Arial"/>
        <family val="2"/>
      </rPr>
      <t xml:space="preserve"> , upto 100m</t>
    </r>
    <r>
      <rPr>
        <b/>
        <sz val="9"/>
        <rFont val="Arial"/>
        <family val="2"/>
      </rPr>
      <t xml:space="preserve"> , ideal to work with 5V/9V/12V networking device like access point , bridge , switch , router , internet security camera … etc , </t>
    </r>
    <r>
      <rPr>
        <sz val="9"/>
        <rFont val="Arial"/>
        <family val="2"/>
      </rPr>
      <t>in: rj45 + DC , out: POE rj45</t>
    </r>
  </si>
  <si>
    <t>antenna and accessories</t>
  </si>
  <si>
    <t>weather proof</t>
  </si>
  <si>
    <t>Gain - dBi</t>
  </si>
  <si>
    <t>VSWR</t>
  </si>
  <si>
    <t>HPBW - horizontal</t>
  </si>
  <si>
    <t>HPBW - vertical</t>
  </si>
  <si>
    <t>power hadling  -w</t>
  </si>
  <si>
    <t>NE-DACB06</t>
  </si>
  <si>
    <t>D-Link ANT24-CB06N HDF-400 , extension cable for ANT24 series antenna - 6 meter</t>
  </si>
  <si>
    <t>USB2.0/3.0 type-A</t>
  </si>
  <si>
    <t>CA-U1MP</t>
  </si>
  <si>
    <t>Usb 2.0 type A to Mini Usb - 1m - with 2 x USB2.0 to supply more power ( normally to use with 2.5" enclosure that don't need ac-adapter )</t>
  </si>
  <si>
    <t>Co-U2M</t>
  </si>
  <si>
    <t>Usb 2.0 type A to Mini Usb - Converter</t>
  </si>
  <si>
    <t>CA-U2M</t>
  </si>
  <si>
    <t>Usb 2.0 type A to Mini Usb - 2m CAble</t>
  </si>
  <si>
    <t>CA-U2C</t>
  </si>
  <si>
    <t>Usb2.0 -&gt; miCro usb2.0 cable</t>
  </si>
  <si>
    <t>CA-U2</t>
  </si>
  <si>
    <r>
      <t>2m usb 2.0 cable ( type A - type B )</t>
    </r>
    <r>
      <rPr>
        <sz val="9"/>
        <rFont val="Arial"/>
        <family val="2"/>
      </rPr>
      <t xml:space="preserve"> - for usb2.0/usb3.0 host or device</t>
    </r>
  </si>
  <si>
    <t>CA-U2VR</t>
  </si>
  <si>
    <r>
      <t>Vizo starlet USB-2M-RD 2m usb 2.0 cable ( type A - type B ) - UV+Led Red</t>
    </r>
    <r>
      <rPr>
        <sz val="9"/>
        <rFont val="Arial"/>
        <family val="2"/>
      </rPr>
      <t>, retail pack - for usb2.0/usb3.0 host or device</t>
    </r>
  </si>
  <si>
    <t>CA-U2VY</t>
  </si>
  <si>
    <r>
      <t>Vizo starlet USB-2M-YL 2m usb 2.0 cable ( type A - type B ) - UV+Led Yellow</t>
    </r>
    <r>
      <rPr>
        <sz val="9"/>
        <rFont val="Arial"/>
        <family val="2"/>
      </rPr>
      <t>, retail pack - for usb2.0/usb3.0 host or device</t>
    </r>
  </si>
  <si>
    <t>CA-U3</t>
  </si>
  <si>
    <r>
      <t>3m usb 2.0 cable ( type A - type B )</t>
    </r>
    <r>
      <rPr>
        <sz val="9"/>
        <rFont val="Arial"/>
        <family val="2"/>
      </rPr>
      <t xml:space="preserve"> - for usb2.0/usb3.0 host or device</t>
    </r>
  </si>
  <si>
    <t>5m usb 2.0 extension cable ( type A male - type A female ) - 1 port - ideal for wireless network USB adapter or other USB device</t>
    <phoneticPr fontId="0" type="noConversion"/>
  </si>
  <si>
    <t>CA-U32M</t>
  </si>
  <si>
    <r>
      <rPr>
        <b/>
        <sz val="9"/>
        <color indexed="12"/>
        <rFont val="Arial"/>
        <family val="2"/>
      </rPr>
      <t>Usb 3.0</t>
    </r>
    <r>
      <rPr>
        <b/>
        <sz val="9"/>
        <rFont val="Arial"/>
        <family val="2"/>
      </rPr>
      <t xml:space="preserve"> cable 2m ( type A - </t>
    </r>
    <r>
      <rPr>
        <b/>
        <sz val="9"/>
        <color indexed="10"/>
        <rFont val="Arial"/>
        <family val="2"/>
      </rPr>
      <t>Micro</t>
    </r>
    <r>
      <rPr>
        <b/>
        <sz val="9"/>
        <rFont val="Arial"/>
        <family val="2"/>
      </rPr>
      <t xml:space="preserve"> type B ) </t>
    </r>
    <r>
      <rPr>
        <sz val="9"/>
        <color indexed="10"/>
        <rFont val="Arial"/>
        <family val="2"/>
      </rPr>
      <t>- for usb 2.0 or 3.0 host , but not for usb2.0 device</t>
    </r>
  </si>
  <si>
    <t>CA-U33M</t>
  </si>
  <si>
    <r>
      <rPr>
        <b/>
        <sz val="9"/>
        <color indexed="12"/>
        <rFont val="Arial"/>
        <family val="2"/>
      </rPr>
      <t>Usb 3.0</t>
    </r>
    <r>
      <rPr>
        <b/>
        <sz val="9"/>
        <rFont val="Arial"/>
        <family val="2"/>
      </rPr>
      <t xml:space="preserve"> cable 3m ( type A - </t>
    </r>
    <r>
      <rPr>
        <b/>
        <sz val="9"/>
        <color indexed="10"/>
        <rFont val="Arial"/>
        <family val="2"/>
      </rPr>
      <t>Micro</t>
    </r>
    <r>
      <rPr>
        <b/>
        <sz val="9"/>
        <rFont val="Arial"/>
        <family val="2"/>
      </rPr>
      <t xml:space="preserve"> type B ) </t>
    </r>
    <r>
      <rPr>
        <sz val="9"/>
        <color indexed="10"/>
        <rFont val="Arial"/>
        <family val="2"/>
      </rPr>
      <t>- for usb 2.0 or 3.0 host , but not for usb2.0 device</t>
    </r>
  </si>
  <si>
    <r>
      <rPr>
        <b/>
        <sz val="9"/>
        <color indexed="12"/>
        <rFont val="Arial"/>
        <family val="2"/>
      </rPr>
      <t xml:space="preserve">Usb 3.0 </t>
    </r>
    <r>
      <rPr>
        <b/>
        <sz val="9"/>
        <rFont val="Arial"/>
        <family val="2"/>
      </rPr>
      <t>cable 1m Extension ( type A male - type A female )</t>
    </r>
  </si>
  <si>
    <t>CA-U32</t>
  </si>
  <si>
    <r>
      <rPr>
        <b/>
        <sz val="9"/>
        <color indexed="12"/>
        <rFont val="Arial"/>
        <family val="2"/>
      </rPr>
      <t>Usb 3.0</t>
    </r>
    <r>
      <rPr>
        <b/>
        <sz val="9"/>
        <rFont val="Arial"/>
        <family val="2"/>
      </rPr>
      <t xml:space="preserve"> cable ( type A - type B ) - 1.8m</t>
    </r>
  </si>
  <si>
    <r>
      <rPr>
        <b/>
        <sz val="9"/>
        <color indexed="12"/>
        <rFont val="Arial"/>
        <family val="2"/>
      </rPr>
      <t xml:space="preserve">Usb 3.0 </t>
    </r>
    <r>
      <rPr>
        <b/>
        <sz val="9"/>
        <rFont val="Arial"/>
        <family val="2"/>
      </rPr>
      <t>cable 2m Extension ( type A male - type A female )</t>
    </r>
  </si>
  <si>
    <t>CA-U33</t>
  </si>
  <si>
    <r>
      <rPr>
        <b/>
        <sz val="9"/>
        <color indexed="12"/>
        <rFont val="Arial"/>
        <family val="2"/>
      </rPr>
      <t>Usb 3.0</t>
    </r>
    <r>
      <rPr>
        <b/>
        <sz val="9"/>
        <rFont val="Arial"/>
        <family val="2"/>
      </rPr>
      <t xml:space="preserve"> cable ( type A - type B ) - 3m</t>
    </r>
  </si>
  <si>
    <r>
      <rPr>
        <b/>
        <sz val="9"/>
        <color indexed="12"/>
        <rFont val="Arial"/>
        <family val="2"/>
      </rPr>
      <t xml:space="preserve">Usb 3.0 </t>
    </r>
    <r>
      <rPr>
        <b/>
        <sz val="9"/>
        <rFont val="Arial"/>
        <family val="2"/>
      </rPr>
      <t>cable 3m Extension ( type A male - type A female )</t>
    </r>
  </si>
  <si>
    <t>CA-U35</t>
  </si>
  <si>
    <r>
      <rPr>
        <b/>
        <sz val="9"/>
        <color indexed="12"/>
        <rFont val="Arial"/>
        <family val="2"/>
      </rPr>
      <t>Usb 3.0</t>
    </r>
    <r>
      <rPr>
        <b/>
        <sz val="9"/>
        <rFont val="Arial"/>
        <family val="2"/>
      </rPr>
      <t xml:space="preserve"> cable ( type A - type B ) - 5m</t>
    </r>
  </si>
  <si>
    <r>
      <rPr>
        <b/>
        <sz val="9"/>
        <color indexed="12"/>
        <rFont val="Arial"/>
        <family val="2"/>
      </rPr>
      <t>Usb 3.0</t>
    </r>
    <r>
      <rPr>
        <b/>
        <sz val="9"/>
        <rFont val="Arial"/>
        <family val="2"/>
      </rPr>
      <t xml:space="preserve"> cable 5m Extension cable ( type A male - type A female ) </t>
    </r>
    <r>
      <rPr>
        <b/>
        <sz val="9"/>
        <color indexed="12"/>
        <rFont val="Arial"/>
        <family val="2"/>
      </rPr>
      <t>active</t>
    </r>
    <r>
      <rPr>
        <b/>
        <sz val="8"/>
        <rFont val="Arial"/>
        <family val="2"/>
      </rPr>
      <t/>
    </r>
  </si>
  <si>
    <t>USB type-C</t>
  </si>
  <si>
    <t>Co-CU3AF-J</t>
  </si>
  <si>
    <r>
      <t>J5create JUCX05 usb3</t>
    </r>
    <r>
      <rPr>
        <b/>
        <sz val="9"/>
        <color indexed="12"/>
        <rFont val="Arial"/>
        <family val="2"/>
      </rPr>
      <t xml:space="preserve"> </t>
    </r>
    <r>
      <rPr>
        <sz val="9"/>
        <color rgb="FFFF0000"/>
        <rFont val="Arial"/>
        <family val="2"/>
      </rPr>
      <t>(gen1/5Gb/s)</t>
    </r>
    <r>
      <rPr>
        <b/>
        <sz val="9"/>
        <rFont val="Arial"/>
        <family val="2"/>
      </rPr>
      <t xml:space="preserve"> type-C to type-A </t>
    </r>
    <r>
      <rPr>
        <b/>
        <sz val="9"/>
        <color indexed="12"/>
        <rFont val="Arial"/>
        <family val="2"/>
      </rPr>
      <t>female for extra long cable</t>
    </r>
    <r>
      <rPr>
        <b/>
        <sz val="9"/>
        <rFont val="Arial"/>
        <family val="2"/>
      </rPr>
      <t xml:space="preserve"> - Converter ( </t>
    </r>
    <r>
      <rPr>
        <sz val="9"/>
        <color indexed="12"/>
        <rFont val="Arial"/>
        <family val="2"/>
      </rPr>
      <t>10cm short cable</t>
    </r>
    <r>
      <rPr>
        <b/>
        <sz val="9"/>
        <color indexed="12"/>
        <rFont val="Arial"/>
        <family val="2"/>
      </rPr>
      <t xml:space="preserve"> )</t>
    </r>
    <r>
      <rPr>
        <b/>
        <sz val="9"/>
        <rFont val="Arial"/>
        <family val="2"/>
      </rPr>
      <t xml:space="preserve"> for USB2.0/3.0/3.1 type-A cable/device</t>
    </r>
    <r>
      <rPr>
        <b/>
        <sz val="9"/>
        <color rgb="FF0000FF"/>
        <rFont val="Arial"/>
        <family val="2"/>
      </rPr>
      <t xml:space="preserve"> , with PD 2.0 upto 5V / 3A</t>
    </r>
    <r>
      <rPr>
        <b/>
        <sz val="9"/>
        <color indexed="12"/>
        <rFont val="Arial"/>
        <family val="2"/>
      </rPr>
      <t xml:space="preserve"> , white - retail pack</t>
    </r>
  </si>
  <si>
    <t>CA-CU2C-J</t>
  </si>
  <si>
    <r>
      <t xml:space="preserve">J5create JUCX09 usb2 type-C to Usb2 </t>
    </r>
    <r>
      <rPr>
        <b/>
        <sz val="9"/>
        <color rgb="FFFF0000"/>
        <rFont val="Arial"/>
        <family val="2"/>
      </rPr>
      <t>miCro-b</t>
    </r>
    <r>
      <rPr>
        <b/>
        <sz val="9"/>
        <rFont val="Arial"/>
        <family val="2"/>
      </rPr>
      <t xml:space="preserve"> cable - 180cm</t>
    </r>
    <r>
      <rPr>
        <b/>
        <sz val="9"/>
        <color indexed="12"/>
        <rFont val="Arial"/>
        <family val="2"/>
      </rPr>
      <t xml:space="preserve"> - retail pack</t>
    </r>
  </si>
  <si>
    <t>CA-CU2M-J</t>
  </si>
  <si>
    <r>
      <t>J5create JUCX10 usb2 type-C to Usb2 Mini-b cable - 180cm</t>
    </r>
    <r>
      <rPr>
        <b/>
        <sz val="9"/>
        <color indexed="12"/>
        <rFont val="Arial"/>
        <family val="2"/>
      </rPr>
      <t xml:space="preserve"> - retail pack</t>
    </r>
  </si>
  <si>
    <t>CA-CU2B-J</t>
  </si>
  <si>
    <r>
      <t xml:space="preserve">J5create JUCX11 usb2 type-C to Usb2 type-B cable </t>
    </r>
    <r>
      <rPr>
        <sz val="9"/>
        <rFont val="Arial"/>
        <family val="2"/>
      </rPr>
      <t xml:space="preserve">( </t>
    </r>
    <r>
      <rPr>
        <sz val="9"/>
        <color indexed="10"/>
        <rFont val="Arial"/>
        <family val="2"/>
      </rPr>
      <t xml:space="preserve">for usb2.0 printer/scanner </t>
    </r>
    <r>
      <rPr>
        <sz val="9"/>
        <rFont val="Arial"/>
        <family val="2"/>
      </rPr>
      <t>)</t>
    </r>
    <r>
      <rPr>
        <b/>
        <sz val="9"/>
        <rFont val="Arial"/>
        <family val="2"/>
      </rPr>
      <t xml:space="preserve"> - 180cm</t>
    </r>
    <r>
      <rPr>
        <b/>
        <sz val="9"/>
        <color indexed="12"/>
        <rFont val="Arial"/>
        <family val="2"/>
      </rPr>
      <t xml:space="preserve"> - retail pack</t>
    </r>
  </si>
  <si>
    <t>Co-CU2M-A</t>
  </si>
  <si>
    <r>
      <t xml:space="preserve">Adata </t>
    </r>
    <r>
      <rPr>
        <sz val="9"/>
        <rFont val="Arial"/>
        <family val="2"/>
      </rPr>
      <t>ACM2ADPPL-RBK</t>
    </r>
    <r>
      <rPr>
        <b/>
        <sz val="9"/>
        <rFont val="Arial"/>
        <family val="2"/>
      </rPr>
      <t xml:space="preserve"> usb type-C to Usb2 </t>
    </r>
    <r>
      <rPr>
        <b/>
        <sz val="9"/>
        <color rgb="FFFF0000"/>
        <rFont val="Arial"/>
        <family val="2"/>
      </rPr>
      <t>Micro-b</t>
    </r>
    <r>
      <rPr>
        <b/>
        <sz val="9"/>
        <rFont val="Arial"/>
        <family val="2"/>
      </rPr>
      <t xml:space="preserve"> female converter</t>
    </r>
    <r>
      <rPr>
        <sz val="9"/>
        <rFont val="Arial"/>
        <family val="2"/>
      </rPr>
      <t xml:space="preserve"> ( for external usb3.0 enclosure/HDD or mobile device )</t>
    </r>
    <r>
      <rPr>
        <b/>
        <sz val="9"/>
        <rFont val="Arial"/>
        <family val="2"/>
      </rPr>
      <t xml:space="preserve"> - 25x11x6mm</t>
    </r>
    <r>
      <rPr>
        <b/>
        <sz val="9"/>
        <color indexed="12"/>
        <rFont val="Arial"/>
        <family val="2"/>
      </rPr>
      <t xml:space="preserve"> - retail pack</t>
    </r>
  </si>
  <si>
    <t>CA-CU3M-J</t>
  </si>
  <si>
    <r>
      <t xml:space="preserve">J5create JUCX07 usb3 type-C ( </t>
    </r>
    <r>
      <rPr>
        <b/>
        <sz val="9"/>
        <color rgb="FF0000FF"/>
        <rFont val="Arial"/>
        <family val="2"/>
      </rPr>
      <t>Gen2/10Gbps</t>
    </r>
    <r>
      <rPr>
        <b/>
        <sz val="9"/>
        <rFont val="Arial"/>
        <family val="2"/>
      </rPr>
      <t xml:space="preserve"> ) to Usb3 Micro-B cable</t>
    </r>
    <r>
      <rPr>
        <sz val="9"/>
        <rFont val="Arial"/>
        <family val="2"/>
      </rPr>
      <t xml:space="preserve"> ( for external usb3.0 enclosure/HDD or mobile device )</t>
    </r>
    <r>
      <rPr>
        <b/>
        <sz val="9"/>
        <rFont val="Arial"/>
        <family val="2"/>
      </rPr>
      <t xml:space="preserve"> - 90cm</t>
    </r>
    <r>
      <rPr>
        <b/>
        <sz val="9"/>
        <color indexed="12"/>
        <rFont val="Arial"/>
        <family val="2"/>
      </rPr>
      <t xml:space="preserve"> - retail pack</t>
    </r>
  </si>
  <si>
    <t>CA-CU3A-A</t>
  </si>
  <si>
    <r>
      <t xml:space="preserve">Adata </t>
    </r>
    <r>
      <rPr>
        <sz val="9"/>
        <rFont val="Arial"/>
        <family val="2"/>
      </rPr>
      <t>ACA3AL-100CM-CSV</t>
    </r>
    <r>
      <rPr>
        <b/>
        <sz val="9"/>
        <rFont val="Arial"/>
        <family val="2"/>
      </rPr>
      <t xml:space="preserve"> </t>
    </r>
    <r>
      <rPr>
        <b/>
        <sz val="9"/>
        <color indexed="12"/>
        <rFont val="Arial"/>
        <family val="2"/>
      </rPr>
      <t xml:space="preserve">usb3 </t>
    </r>
    <r>
      <rPr>
        <sz val="9"/>
        <color indexed="10"/>
        <rFont val="Arial"/>
        <family val="2"/>
      </rPr>
      <t>( gen1 5Gb/s )</t>
    </r>
    <r>
      <rPr>
        <b/>
        <sz val="9"/>
        <rFont val="Arial"/>
        <family val="2"/>
      </rPr>
      <t xml:space="preserve"> type-C to type-A cable - </t>
    </r>
    <r>
      <rPr>
        <b/>
        <u/>
        <sz val="9"/>
        <color indexed="12"/>
        <rFont val="Arial"/>
        <family val="2"/>
      </rPr>
      <t>5Gb/s</t>
    </r>
    <r>
      <rPr>
        <b/>
        <sz val="9"/>
        <rFont val="Arial"/>
        <family val="2"/>
      </rPr>
      <t xml:space="preserve"> data Transfer - 100cm , white</t>
    </r>
    <r>
      <rPr>
        <b/>
        <sz val="9"/>
        <color indexed="12"/>
        <rFont val="Arial"/>
        <family val="2"/>
      </rPr>
      <t xml:space="preserve"> - retail pack</t>
    </r>
  </si>
  <si>
    <t>CA-CU3A-J</t>
  </si>
  <si>
    <r>
      <t xml:space="preserve">J5create JUCX06 </t>
    </r>
    <r>
      <rPr>
        <b/>
        <sz val="9"/>
        <color indexed="12"/>
        <rFont val="Arial"/>
        <family val="2"/>
      </rPr>
      <t>usb3 (gen2/10GBPs)</t>
    </r>
    <r>
      <rPr>
        <b/>
        <sz val="9"/>
        <rFont val="Arial"/>
        <family val="2"/>
      </rPr>
      <t xml:space="preserve"> type-C to type-A cable - for </t>
    </r>
    <r>
      <rPr>
        <b/>
        <u/>
        <sz val="9"/>
        <color indexed="12"/>
        <rFont val="Arial"/>
        <family val="2"/>
      </rPr>
      <t>10Gb/s</t>
    </r>
    <r>
      <rPr>
        <b/>
        <sz val="9"/>
        <rFont val="Arial"/>
        <family val="2"/>
      </rPr>
      <t xml:space="preserve"> fast data Transfer + </t>
    </r>
    <r>
      <rPr>
        <b/>
        <sz val="9"/>
        <color indexed="12"/>
        <rFont val="Arial"/>
        <family val="2"/>
      </rPr>
      <t>60W/3A</t>
    </r>
    <r>
      <rPr>
        <b/>
        <sz val="9"/>
        <rFont val="Arial"/>
        <family val="2"/>
      </rPr>
      <t xml:space="preserve"> fast charge - 90cm</t>
    </r>
    <r>
      <rPr>
        <b/>
        <sz val="9"/>
        <color indexed="12"/>
        <rFont val="Arial"/>
        <family val="2"/>
      </rPr>
      <t xml:space="preserve"> - retail pack</t>
    </r>
  </si>
  <si>
    <t>CA-CCU2-J</t>
  </si>
  <si>
    <r>
      <t>J5create JUCX04 / JUCX24 type-C to type-C usb2 cable , with PD+QC upto 5V / 3A - 90cm</t>
    </r>
    <r>
      <rPr>
        <b/>
        <sz val="9"/>
        <color indexed="12"/>
        <rFont val="Arial"/>
        <family val="2"/>
      </rPr>
      <t xml:space="preserve"> - retail pack</t>
    </r>
  </si>
  <si>
    <t>CA-CCU2-J2</t>
  </si>
  <si>
    <r>
      <t xml:space="preserve">J5create JUCX25L18 type-C to type-C 2m cable , with PD+QC upto </t>
    </r>
    <r>
      <rPr>
        <b/>
        <u/>
        <sz val="9"/>
        <color rgb="FF0000FF"/>
        <rFont val="Arial"/>
        <family val="2"/>
      </rPr>
      <t>100W 20V/5A</t>
    </r>
    <r>
      <rPr>
        <b/>
        <sz val="9"/>
        <rFont val="Arial"/>
        <family val="2"/>
      </rPr>
      <t xml:space="preserve"> , Double-braided polyester cover with stretch resistant , metalized Mylar shielding , built-In E-Marker chip with </t>
    </r>
    <r>
      <rPr>
        <b/>
        <u/>
        <sz val="9"/>
        <color rgb="FF0000FF"/>
        <rFont val="Arial"/>
        <family val="2"/>
      </rPr>
      <t>Thunderbolt</t>
    </r>
    <r>
      <rPr>
        <b/>
        <sz val="9"/>
        <rFont val="Arial"/>
        <family val="2"/>
      </rPr>
      <t xml:space="preserve"> support- </t>
    </r>
    <r>
      <rPr>
        <b/>
        <sz val="9"/>
        <color indexed="12"/>
        <rFont val="Arial"/>
        <family val="2"/>
      </rPr>
      <t>retail pack</t>
    </r>
  </si>
  <si>
    <t>CA-CCU2-J3</t>
  </si>
  <si>
    <r>
      <t xml:space="preserve">J5create JUCX25L30 type-C to type-C 3m cable , with PD+QC upto </t>
    </r>
    <r>
      <rPr>
        <b/>
        <u/>
        <sz val="9"/>
        <color rgb="FF0000FF"/>
        <rFont val="Arial"/>
        <family val="2"/>
      </rPr>
      <t>100W 20V/5A</t>
    </r>
    <r>
      <rPr>
        <b/>
        <sz val="9"/>
        <rFont val="Arial"/>
        <family val="2"/>
      </rPr>
      <t xml:space="preserve"> , Double-braided polyester cover with stretch resistant , metalized Mylar shielding , built-In E-Marker chip with </t>
    </r>
    <r>
      <rPr>
        <b/>
        <u/>
        <sz val="9"/>
        <color rgb="FF0000FF"/>
        <rFont val="Arial"/>
        <family val="2"/>
      </rPr>
      <t>Thunderbolt</t>
    </r>
    <r>
      <rPr>
        <b/>
        <sz val="9"/>
        <rFont val="Arial"/>
        <family val="2"/>
      </rPr>
      <t xml:space="preserve"> support- </t>
    </r>
    <r>
      <rPr>
        <b/>
        <sz val="9"/>
        <color indexed="12"/>
        <rFont val="Arial"/>
        <family val="2"/>
      </rPr>
      <t>retail pack</t>
    </r>
  </si>
  <si>
    <t>CA-CCU2-J+o</t>
  </si>
  <si>
    <r>
      <t xml:space="preserve">J5create JUCP14 type-C to type-C usb2 cable </t>
    </r>
    <r>
      <rPr>
        <b/>
        <sz val="9"/>
        <color indexed="12"/>
        <rFont val="Arial"/>
        <family val="2"/>
      </rPr>
      <t>+ OLED dynamic power meter</t>
    </r>
    <r>
      <rPr>
        <b/>
        <sz val="9"/>
        <rFont val="Arial"/>
        <family val="2"/>
      </rPr>
      <t xml:space="preserve"> </t>
    </r>
    <r>
      <rPr>
        <b/>
        <sz val="9"/>
        <color indexed="12"/>
        <rFont val="Arial"/>
        <family val="2"/>
      </rPr>
      <t>( 6-in-1 displays meter for voltage/amp/watt/mAh/timer/direction )</t>
    </r>
    <r>
      <rPr>
        <b/>
        <sz val="9"/>
        <rFont val="Arial"/>
        <family val="2"/>
      </rPr>
      <t xml:space="preserve"> , supports Power Delivery 2.0 upto 100 Watts/5 Amps - 120cm</t>
    </r>
    <r>
      <rPr>
        <b/>
        <sz val="9"/>
        <color indexed="12"/>
        <rFont val="Arial"/>
        <family val="2"/>
      </rPr>
      <t xml:space="preserve"> - retail pack</t>
    </r>
  </si>
  <si>
    <t>CA-CCU2R-J+o</t>
  </si>
  <si>
    <r>
      <t xml:space="preserve">J5create JUCP15 type-C to type-C usb2 cable , </t>
    </r>
    <r>
      <rPr>
        <b/>
        <u/>
        <sz val="9"/>
        <color indexed="12"/>
        <rFont val="Arial"/>
        <family val="2"/>
      </rPr>
      <t>right-angled design</t>
    </r>
    <r>
      <rPr>
        <b/>
        <sz val="9"/>
        <rFont val="Arial"/>
        <family val="2"/>
      </rPr>
      <t xml:space="preserve"> </t>
    </r>
    <r>
      <rPr>
        <b/>
        <sz val="9"/>
        <color indexed="12"/>
        <rFont val="Arial"/>
        <family val="2"/>
      </rPr>
      <t>+ OLED dynamic power meter</t>
    </r>
    <r>
      <rPr>
        <b/>
        <sz val="9"/>
        <rFont val="Arial"/>
        <family val="2"/>
      </rPr>
      <t xml:space="preserve"> </t>
    </r>
    <r>
      <rPr>
        <b/>
        <sz val="9"/>
        <color indexed="12"/>
        <rFont val="Arial"/>
        <family val="2"/>
      </rPr>
      <t>( 6-in-1 displays meter for voltage/amp/watt/mAh/timer/direction )</t>
    </r>
    <r>
      <rPr>
        <b/>
        <sz val="9"/>
        <rFont val="Arial"/>
        <family val="2"/>
      </rPr>
      <t xml:space="preserve"> , supports Power Delivery 2.0 upto 100 Watts/5 Amps - 120cm</t>
    </r>
    <r>
      <rPr>
        <b/>
        <sz val="9"/>
        <color indexed="12"/>
        <rFont val="Arial"/>
        <family val="2"/>
      </rPr>
      <t xml:space="preserve"> - retail pack</t>
    </r>
  </si>
  <si>
    <t>CA-CU2A-J+o</t>
  </si>
  <si>
    <r>
      <t xml:space="preserve">J5create JUCP13 type-C to type-A usb2 cable </t>
    </r>
    <r>
      <rPr>
        <b/>
        <sz val="9"/>
        <color indexed="12"/>
        <rFont val="Arial"/>
        <family val="2"/>
      </rPr>
      <t>+ OLED dynamic power meter</t>
    </r>
    <r>
      <rPr>
        <b/>
        <sz val="9"/>
        <rFont val="Arial"/>
        <family val="2"/>
      </rPr>
      <t xml:space="preserve"> </t>
    </r>
    <r>
      <rPr>
        <b/>
        <sz val="9"/>
        <color indexed="12"/>
        <rFont val="Arial"/>
        <family val="2"/>
      </rPr>
      <t>( 5-in-1 displays meter for voltage/amp/watt/mAh/timer )</t>
    </r>
    <r>
      <rPr>
        <b/>
        <sz val="9"/>
        <rFont val="Arial"/>
        <family val="2"/>
      </rPr>
      <t xml:space="preserve"> , supports Power Delivery 2.0 upto 60 Watts/3 Amps - 120cm</t>
    </r>
    <r>
      <rPr>
        <b/>
        <sz val="9"/>
        <color indexed="12"/>
        <rFont val="Arial"/>
        <family val="2"/>
      </rPr>
      <t xml:space="preserve"> - retail pack</t>
    </r>
  </si>
  <si>
    <t>CA-CCG2-J</t>
  </si>
  <si>
    <r>
      <t xml:space="preserve">J5create JUCX03 </t>
    </r>
    <r>
      <rPr>
        <b/>
        <sz val="9"/>
        <color indexed="12"/>
        <rFont val="Arial"/>
        <family val="2"/>
      </rPr>
      <t>type-C to type-C Gen2 ( 10Gb/s ) fast data Transfer</t>
    </r>
    <r>
      <rPr>
        <b/>
        <sz val="9"/>
        <rFont val="Arial"/>
        <family val="2"/>
      </rPr>
      <t xml:space="preserve"> + </t>
    </r>
    <r>
      <rPr>
        <b/>
        <sz val="9"/>
        <color indexed="12"/>
        <rFont val="Arial"/>
        <family val="2"/>
      </rPr>
      <t>60W/3A</t>
    </r>
    <r>
      <rPr>
        <b/>
        <sz val="9"/>
        <rFont val="Arial"/>
        <family val="2"/>
      </rPr>
      <t xml:space="preserve"> fast charge - 90cm</t>
    </r>
    <r>
      <rPr>
        <b/>
        <sz val="9"/>
        <color indexed="12"/>
        <rFont val="Arial"/>
        <family val="2"/>
      </rPr>
      <t xml:space="preserve"> - retail pack</t>
    </r>
  </si>
  <si>
    <t>CA-CCG3-J</t>
  </si>
  <si>
    <r>
      <t xml:space="preserve">J5create JUC28L08 </t>
    </r>
    <r>
      <rPr>
        <b/>
        <sz val="9"/>
        <color indexed="12"/>
        <rFont val="Arial"/>
        <family val="2"/>
      </rPr>
      <t xml:space="preserve">type-C to type-C USB4 Gen3 ( 40Gb/s ) - built-In E-Marker chip with </t>
    </r>
    <r>
      <rPr>
        <b/>
        <u/>
        <sz val="9"/>
        <color indexed="12"/>
        <rFont val="Arial"/>
        <family val="2"/>
      </rPr>
      <t>Thunderbolt4</t>
    </r>
    <r>
      <rPr>
        <b/>
        <sz val="9"/>
        <color indexed="12"/>
        <rFont val="Arial"/>
        <family val="2"/>
      </rPr>
      <t xml:space="preserve"> support , support DisplayPort Alt Mode , 100W (20V/5A) PD , support 7680x4320@60Hz 8K UHD</t>
    </r>
    <r>
      <rPr>
        <b/>
        <sz val="9"/>
        <rFont val="Arial"/>
        <family val="2"/>
      </rPr>
      <t xml:space="preserve"> - 80cm</t>
    </r>
    <r>
      <rPr>
        <b/>
        <sz val="9"/>
        <color indexed="12"/>
        <rFont val="Arial"/>
        <family val="2"/>
      </rPr>
      <t xml:space="preserve"> - retail pack</t>
    </r>
  </si>
  <si>
    <t>CA-T3-1</t>
  </si>
  <si>
    <r>
      <t xml:space="preserve">J5create </t>
    </r>
    <r>
      <rPr>
        <sz val="9"/>
        <rFont val="Arial"/>
        <family val="2"/>
      </rPr>
      <t>JTCX03</t>
    </r>
    <r>
      <rPr>
        <b/>
        <sz val="9"/>
        <rFont val="Arial"/>
        <family val="2"/>
      </rPr>
      <t xml:space="preserve"> </t>
    </r>
    <r>
      <rPr>
        <b/>
        <sz val="9"/>
        <color indexed="12"/>
        <rFont val="Arial"/>
        <family val="2"/>
      </rPr>
      <t xml:space="preserve">Thunderbolt 3 active </t>
    </r>
    <r>
      <rPr>
        <b/>
        <sz val="9"/>
        <rFont val="Arial"/>
        <family val="2"/>
      </rPr>
      <t xml:space="preserve">( work as type-C ) cable 1m - </t>
    </r>
    <r>
      <rPr>
        <sz val="9"/>
        <rFont val="Arial"/>
        <family val="2"/>
      </rPr>
      <t xml:space="preserve">24pin male to male </t>
    </r>
    <r>
      <rPr>
        <b/>
        <sz val="9"/>
        <rFont val="Arial"/>
        <family val="2"/>
      </rPr>
      <t xml:space="preserve">- for </t>
    </r>
    <r>
      <rPr>
        <b/>
        <u/>
        <sz val="9"/>
        <color indexed="12"/>
        <rFont val="Arial"/>
        <family val="2"/>
      </rPr>
      <t>40Gb/s</t>
    </r>
    <r>
      <rPr>
        <b/>
        <sz val="9"/>
        <rFont val="Arial"/>
        <family val="2"/>
      </rPr>
      <t xml:space="preserve"> fast data Transfer + </t>
    </r>
    <r>
      <rPr>
        <b/>
        <sz val="9"/>
        <color indexed="12"/>
        <rFont val="Arial"/>
        <family val="2"/>
      </rPr>
      <t>100W/5A</t>
    </r>
    <r>
      <rPr>
        <b/>
        <sz val="9"/>
        <rFont val="Arial"/>
        <family val="2"/>
      </rPr>
      <t xml:space="preserve"> fast charge</t>
    </r>
    <r>
      <rPr>
        <b/>
        <sz val="9"/>
        <color indexed="12"/>
        <rFont val="Arial"/>
        <family val="2"/>
      </rPr>
      <t xml:space="preserve"> - retail pack</t>
    </r>
  </si>
  <si>
    <t>Epson</t>
  </si>
  <si>
    <t>epson</t>
  </si>
  <si>
    <t>9pin</t>
  </si>
  <si>
    <t>pins</t>
  </si>
  <si>
    <t>width - clm</t>
  </si>
  <si>
    <t xml:space="preserve">original+copies </t>
  </si>
  <si>
    <t>max speed cps</t>
  </si>
  <si>
    <t>optional serial interface</t>
  </si>
  <si>
    <t>buffer 
std/max - k</t>
  </si>
  <si>
    <t>tractor feed</t>
  </si>
  <si>
    <t>paper feed front</t>
  </si>
  <si>
    <t>paper feed rear</t>
  </si>
  <si>
    <t>paper feed bottom</t>
  </si>
  <si>
    <t>paper feed top</t>
  </si>
  <si>
    <t>ribbon</t>
  </si>
  <si>
    <t>single-bin cut feeder</t>
  </si>
  <si>
    <t>push / pull tractor unit</t>
  </si>
  <si>
    <t>optional sheet feeder</t>
  </si>
  <si>
    <t>paper roll holder</t>
  </si>
  <si>
    <t>paper feeder aid /  document table</t>
  </si>
  <si>
    <t>Front paper feeder</t>
  </si>
  <si>
    <t>DP-ELX350</t>
  </si>
  <si>
    <r>
      <t xml:space="preserve">Epson LX-350 </t>
    </r>
    <r>
      <rPr>
        <sz val="9"/>
        <rFont val="Arial"/>
        <family val="2"/>
      </rPr>
      <t xml:space="preserve">dot matrix printer </t>
    </r>
    <r>
      <rPr>
        <b/>
        <sz val="9"/>
        <rFont val="Arial"/>
        <family val="2"/>
      </rPr>
      <t xml:space="preserve">- ( 9 pin, 80 clm, 347 cps ; 128kb , 1+4 copies ) - </t>
    </r>
    <r>
      <rPr>
        <b/>
        <sz val="9"/>
        <color indexed="12"/>
        <rFont val="Arial"/>
        <family val="2"/>
      </rPr>
      <t>parallel+usb</t>
    </r>
  </si>
  <si>
    <t>1+4</t>
  </si>
  <si>
    <t>parallel+usb</t>
  </si>
  <si>
    <t>s015614</t>
  </si>
  <si>
    <t>DP-EFX890ii</t>
  </si>
  <si>
    <r>
      <t xml:space="preserve">Epson FX-890ii </t>
    </r>
    <r>
      <rPr>
        <sz val="9"/>
        <rFont val="Arial"/>
        <family val="2"/>
      </rPr>
      <t xml:space="preserve">dot matrix printer </t>
    </r>
    <r>
      <rPr>
        <b/>
        <sz val="9"/>
        <rFont val="Arial"/>
        <family val="2"/>
      </rPr>
      <t xml:space="preserve">- ( dual 9 pin, 80 clm, 735 cps ; 128kb , 1+6 copies ) , front and rear paper paths - </t>
    </r>
    <r>
      <rPr>
        <b/>
        <sz val="9"/>
        <color indexed="12"/>
        <rFont val="Arial"/>
        <family val="2"/>
      </rPr>
      <t>parallel+usb</t>
    </r>
  </si>
  <si>
    <t>dual 9</t>
  </si>
  <si>
    <t>1+6</t>
  </si>
  <si>
    <t>pull</t>
  </si>
  <si>
    <t>s015329</t>
  </si>
  <si>
    <t>optional - C12C933761</t>
  </si>
  <si>
    <t>optional - C12C811141</t>
  </si>
  <si>
    <t>DP-EFX890iiN</t>
  </si>
  <si>
    <r>
      <t xml:space="preserve">Epson FX-890iiN </t>
    </r>
    <r>
      <rPr>
        <sz val="9"/>
        <rFont val="Arial"/>
        <family val="2"/>
      </rPr>
      <t xml:space="preserve">dot matrix printer , </t>
    </r>
    <r>
      <rPr>
        <b/>
        <sz val="9"/>
        <color indexed="12"/>
        <rFont val="Arial"/>
        <family val="2"/>
      </rPr>
      <t>Network ready</t>
    </r>
    <r>
      <rPr>
        <sz val="9"/>
        <rFont val="Arial"/>
        <family val="2"/>
      </rPr>
      <t xml:space="preserve"> </t>
    </r>
    <r>
      <rPr>
        <b/>
        <sz val="9"/>
        <rFont val="Arial"/>
        <family val="2"/>
      </rPr>
      <t xml:space="preserve">- ( dual 9 pin, 80 clm, 735 cps ; 128kb , 1+6 copies ) , front and rear paper paths - </t>
    </r>
    <r>
      <rPr>
        <b/>
        <sz val="9"/>
        <color indexed="12"/>
        <rFont val="Arial"/>
        <family val="2"/>
      </rPr>
      <t>parallel+usb+UTP</t>
    </r>
  </si>
  <si>
    <t>parallel+usb+UTP</t>
  </si>
  <si>
    <t>24pin</t>
  </si>
  <si>
    <t>DP-ELQ350</t>
  </si>
  <si>
    <r>
      <t xml:space="preserve">Epson LQ-350 </t>
    </r>
    <r>
      <rPr>
        <sz val="9"/>
        <rFont val="Arial"/>
        <family val="2"/>
      </rPr>
      <t xml:space="preserve">dot matrix printer , black </t>
    </r>
    <r>
      <rPr>
        <b/>
        <sz val="9"/>
        <rFont val="Arial"/>
        <family val="2"/>
      </rPr>
      <t xml:space="preserve">- ( 24 pin, 80 clm, 347 cps ; 128kb , 1+3 copies ) , top, bottom and rear paper paths - </t>
    </r>
    <r>
      <rPr>
        <b/>
        <sz val="9"/>
        <color indexed="12"/>
        <rFont val="Arial"/>
        <family val="2"/>
      </rPr>
      <t>parallel+usb</t>
    </r>
  </si>
  <si>
    <t>1+3</t>
  </si>
  <si>
    <t>S015646BA</t>
  </si>
  <si>
    <t>C12C811141</t>
  </si>
  <si>
    <t>DP-ELQ590ii</t>
  </si>
  <si>
    <r>
      <t xml:space="preserve">Epson LQ-590ii </t>
    </r>
    <r>
      <rPr>
        <sz val="9"/>
        <rFont val="Arial"/>
        <family val="2"/>
      </rPr>
      <t xml:space="preserve">dot matrix printer , black </t>
    </r>
    <r>
      <rPr>
        <b/>
        <sz val="9"/>
        <rFont val="Arial"/>
        <family val="2"/>
      </rPr>
      <t xml:space="preserve">- ( 24 pin, 80 clm, 550 cps ; 128kb , 1+6 copies ) , top and rear paper paths - </t>
    </r>
    <r>
      <rPr>
        <b/>
        <sz val="9"/>
        <color indexed="12"/>
        <rFont val="Arial"/>
        <family val="2"/>
      </rPr>
      <t>parallel+usb</t>
    </r>
  </si>
  <si>
    <t>s015337</t>
  </si>
  <si>
    <t>DP-ELQ2190</t>
  </si>
  <si>
    <r>
      <t xml:space="preserve">Epson LQ-2190 </t>
    </r>
    <r>
      <rPr>
        <sz val="9"/>
        <rFont val="Arial"/>
        <family val="2"/>
      </rPr>
      <t xml:space="preserve">dot matrix printer </t>
    </r>
    <r>
      <rPr>
        <b/>
        <sz val="9"/>
        <rFont val="Arial"/>
        <family val="2"/>
      </rPr>
      <t xml:space="preserve">- ( 24 pin, 136 clm, 576 cps ; 128kb , 1+5 copies ) , support color upgrade kit , top, bottom and rear paper paths - </t>
    </r>
    <r>
      <rPr>
        <b/>
        <sz val="9"/>
        <color indexed="12"/>
        <rFont val="Arial"/>
        <family val="2"/>
      </rPr>
      <t>parallel+usb</t>
    </r>
  </si>
  <si>
    <t>1+5</t>
  </si>
  <si>
    <t>C12C824432</t>
  </si>
  <si>
    <t>s015086</t>
  </si>
  <si>
    <t>C12C800322</t>
  </si>
  <si>
    <t>oki</t>
  </si>
  <si>
    <t>width</t>
  </si>
  <si>
    <t>optional 10/100 network interface</t>
  </si>
  <si>
    <t>duty cycle per month-pages</t>
  </si>
  <si>
    <t>buffer 
std/max</t>
  </si>
  <si>
    <t>double-bin cut feeder</t>
  </si>
  <si>
    <t>pull tractor feeder</t>
  </si>
  <si>
    <t>push tractor feeder</t>
  </si>
  <si>
    <t>optional paper stand</t>
  </si>
  <si>
    <t>DP-o1120</t>
  </si>
  <si>
    <r>
      <t>OKi microline 1120 -</t>
    </r>
    <r>
      <rPr>
        <sz val="9"/>
        <rFont val="Arial"/>
        <family val="2"/>
      </rPr>
      <t xml:space="preserve"> 9 pin, 80 clm, 333 cps , 128kb , 1+4 copies , </t>
    </r>
    <r>
      <rPr>
        <b/>
        <sz val="9"/>
        <rFont val="Arial"/>
        <family val="2"/>
      </rPr>
      <t>parallel + usb + serial</t>
    </r>
  </si>
  <si>
    <t>parallel + usb + serial</t>
  </si>
  <si>
    <t>built-in</t>
  </si>
  <si>
    <t>64k</t>
  </si>
  <si>
    <t>01-09-0392</t>
  </si>
  <si>
    <t>DP-o4410</t>
  </si>
  <si>
    <r>
      <t>OKi microline 4410 -</t>
    </r>
    <r>
      <rPr>
        <sz val="9"/>
        <rFont val="Arial"/>
        <family val="2"/>
      </rPr>
      <t xml:space="preserve"> </t>
    </r>
    <r>
      <rPr>
        <b/>
        <sz val="9"/>
        <rFont val="Arial"/>
        <family val="2"/>
      </rPr>
      <t>dual 9 pin</t>
    </r>
    <r>
      <rPr>
        <sz val="9"/>
        <rFont val="Arial"/>
        <family val="2"/>
      </rPr>
      <t>, 136 clm, 1066 cps , 512kb , 1+9 copies , parallel + serial</t>
    </r>
  </si>
  <si>
    <t>1+9</t>
  </si>
  <si>
    <t>parallel + serial</t>
  </si>
  <si>
    <t>01-06-1933</t>
  </si>
  <si>
    <t>01-09-1620</t>
  </si>
  <si>
    <t>mobile printer</t>
  </si>
  <si>
    <t>speed blk / color - ppm</t>
  </si>
  <si>
    <t>processor - mhz</t>
  </si>
  <si>
    <t>Lcd</t>
  </si>
  <si>
    <t>duplex printing</t>
  </si>
  <si>
    <t>paper inputs</t>
  </si>
  <si>
    <t>optional paper tray</t>
  </si>
  <si>
    <t>cd/dvd printing tray</t>
  </si>
  <si>
    <t>paper outputs</t>
  </si>
  <si>
    <t>network ready</t>
  </si>
  <si>
    <t>flash reader</t>
  </si>
  <si>
    <t>blk ink</t>
  </si>
  <si>
    <t>blk ink  - High Yield</t>
  </si>
  <si>
    <t>tri-color ink - std</t>
  </si>
  <si>
    <t>tri-color ink - high yield</t>
  </si>
  <si>
    <t>photo ink</t>
  </si>
  <si>
    <t>battery</t>
  </si>
  <si>
    <t>travel bag</t>
  </si>
  <si>
    <t>scan resolution</t>
  </si>
  <si>
    <t>mutiple copies</t>
  </si>
  <si>
    <t>copy zoom</t>
  </si>
  <si>
    <t>support pack - 2 year RTD</t>
  </si>
  <si>
    <t>support pack - 3 year RTD</t>
  </si>
  <si>
    <t>iP-H202M</t>
  </si>
  <si>
    <r>
      <t xml:space="preserve">HP </t>
    </r>
    <r>
      <rPr>
        <sz val="9"/>
        <rFont val="Arial"/>
        <family val="2"/>
      </rPr>
      <t>N4K99C</t>
    </r>
    <r>
      <rPr>
        <b/>
        <sz val="9"/>
        <rFont val="Arial"/>
        <family val="2"/>
      </rPr>
      <t xml:space="preserve"> </t>
    </r>
    <r>
      <rPr>
        <sz val="9"/>
        <rFont val="Arial"/>
        <family val="2"/>
      </rPr>
      <t>officejet</t>
    </r>
    <r>
      <rPr>
        <b/>
        <sz val="9"/>
        <rFont val="Arial"/>
        <family val="2"/>
      </rPr>
      <t xml:space="preserve"> 202 Mobile printer , </t>
    </r>
    <r>
      <rPr>
        <b/>
        <sz val="9"/>
        <color indexed="12"/>
        <rFont val="Arial"/>
        <family val="2"/>
      </rPr>
      <t xml:space="preserve">built-in wireless , 36.4x18.6x6.9 compact size , powered by ac-adapter or optional battery , </t>
    </r>
    <r>
      <rPr>
        <b/>
        <sz val="9"/>
        <rFont val="Arial"/>
        <family val="2"/>
      </rPr>
      <t>5cm mono display ;</t>
    </r>
    <r>
      <rPr>
        <sz val="9"/>
        <rFont val="Arial"/>
        <family val="2"/>
      </rPr>
      <t xml:space="preserve"> 525mhz ,128mb DDR3 ; 4800x1200dpi ; mono/color : 10/7ppm , 50s input tray , duty : 500pages per month - </t>
    </r>
    <r>
      <rPr>
        <b/>
        <sz val="9"/>
        <color indexed="12"/>
        <rFont val="Arial"/>
        <family val="2"/>
      </rPr>
      <t>USB+PictBridge</t>
    </r>
  </si>
  <si>
    <t>10/7</t>
  </si>
  <si>
    <t>5cm mono</t>
  </si>
  <si>
    <t>USB+ pictbridge</t>
  </si>
  <si>
    <t>no.651 (cp210ae)</t>
  </si>
  <si>
    <t>no.651 (cp211ae)</t>
  </si>
  <si>
    <t>M9L89A - optional</t>
  </si>
  <si>
    <t>Q6282A - optional</t>
  </si>
  <si>
    <t>inkjet</t>
  </si>
  <si>
    <t>ADF -s</t>
  </si>
  <si>
    <t>cyan ink - std</t>
  </si>
  <si>
    <t>cyan ink - High Yield</t>
  </si>
  <si>
    <t>magenta ink - std</t>
  </si>
  <si>
    <t>magenta ink - High Yield</t>
  </si>
  <si>
    <t>yellow ink- std</t>
  </si>
  <si>
    <t>yellow ink- High Yield</t>
  </si>
  <si>
    <t>fax modem</t>
  </si>
  <si>
    <t>fax speed - sec/page</t>
  </si>
  <si>
    <t>fax delayed sending</t>
  </si>
  <si>
    <t>fax res. - dpi</t>
  </si>
  <si>
    <t>fax memory - pages</t>
  </si>
  <si>
    <t>speed dial</t>
  </si>
  <si>
    <t>iP-H2320o</t>
  </si>
  <si>
    <r>
      <rPr>
        <b/>
        <sz val="9"/>
        <rFont val="Arial"/>
        <family val="2"/>
      </rPr>
      <t xml:space="preserve">HP </t>
    </r>
    <r>
      <rPr>
        <sz val="9"/>
        <rFont val="Arial"/>
        <family val="2"/>
      </rPr>
      <t xml:space="preserve">7WN42B </t>
    </r>
    <r>
      <rPr>
        <b/>
        <sz val="9"/>
        <rFont val="Arial"/>
        <family val="2"/>
      </rPr>
      <t xml:space="preserve">2320 O-in-1 - Print-Scan-Copy , white </t>
    </r>
    <r>
      <rPr>
        <b/>
        <sz val="9"/>
        <color theme="1"/>
        <rFont val="Arial"/>
        <family val="2"/>
      </rPr>
      <t xml:space="preserve">; </t>
    </r>
    <r>
      <rPr>
        <b/>
        <sz val="9"/>
        <rFont val="Arial"/>
        <family val="2"/>
      </rPr>
      <t>a4 , 500mhz , 128mb ,</t>
    </r>
    <r>
      <rPr>
        <sz val="9"/>
        <rFont val="Arial"/>
        <family val="2"/>
      </rPr>
      <t xml:space="preserve"> 4800x1200dpi ; mono/color : 20/16 , 60s input , 25sheets output , duty : 1000 pages per month ; scan : 1200x1200dpi , 24bit ; standalone copy : 9 multiple copies - USB</t>
    </r>
  </si>
  <si>
    <t>20/16</t>
  </si>
  <si>
    <t>128+32</t>
  </si>
  <si>
    <t>manual</t>
  </si>
  <si>
    <t>no.305 (3ym61ae) - 120p</t>
  </si>
  <si>
    <t>no.305XL (3ym61ae) - 240p</t>
  </si>
  <si>
    <t>no.305 (3ym60ae) - 100p</t>
  </si>
  <si>
    <t>no.305XL (3ym63ae) - 200p</t>
  </si>
  <si>
    <t>1200x1200</t>
  </si>
  <si>
    <t>iP-H2710o</t>
  </si>
  <si>
    <r>
      <rPr>
        <b/>
        <sz val="9"/>
        <rFont val="Arial"/>
        <family val="2"/>
      </rPr>
      <t xml:space="preserve">HP </t>
    </r>
    <r>
      <rPr>
        <sz val="9"/>
        <rFont val="Arial"/>
        <family val="2"/>
      </rPr>
      <t xml:space="preserve">5AR83B </t>
    </r>
    <r>
      <rPr>
        <b/>
        <sz val="9"/>
        <rFont val="Arial"/>
        <family val="2"/>
      </rPr>
      <t xml:space="preserve">2710 O-in-1 - Print-Scan-Copy , white </t>
    </r>
    <r>
      <rPr>
        <b/>
        <sz val="9"/>
        <color indexed="12"/>
        <rFont val="Arial"/>
        <family val="2"/>
      </rPr>
      <t>; wireless network ready ;</t>
    </r>
    <r>
      <rPr>
        <b/>
        <sz val="9"/>
        <rFont val="Arial"/>
        <family val="2"/>
      </rPr>
      <t xml:space="preserve"> a4 , 180mhz , 512mb ,</t>
    </r>
    <r>
      <rPr>
        <sz val="9"/>
        <rFont val="Arial"/>
        <family val="2"/>
      </rPr>
      <t xml:space="preserve"> 4800x1200dpi ; mono/color : 20/16 , 60s input , 25sheets output , duty : 1000 pages per month ; scan : 1200x1200dpi , 24bit ; standalone copy : 6 multiple copies - USB</t>
    </r>
  </si>
  <si>
    <t>512+160</t>
  </si>
  <si>
    <t>7-segment</t>
  </si>
  <si>
    <t>Y - Wifi</t>
  </si>
  <si>
    <t>iP-H4120o</t>
  </si>
  <si>
    <r>
      <t xml:space="preserve">HP </t>
    </r>
    <r>
      <rPr>
        <sz val="9"/>
        <rFont val="Arial"/>
        <family val="2"/>
      </rPr>
      <t>3XV14B</t>
    </r>
    <r>
      <rPr>
        <b/>
        <sz val="9"/>
        <rFont val="Arial"/>
        <family val="2"/>
      </rPr>
      <t xml:space="preserve"> 4120 O-in-one - Print-Scan-Copy-Fax</t>
    </r>
    <r>
      <rPr>
        <b/>
        <sz val="9"/>
        <color indexed="12"/>
        <rFont val="Arial"/>
        <family val="2"/>
      </rPr>
      <t xml:space="preserve"> with 35s ADF + wireless network ready</t>
    </r>
    <r>
      <rPr>
        <sz val="9"/>
        <rFont val="Arial"/>
        <family val="2"/>
      </rPr>
      <t xml:space="preserve"> , mono LCD</t>
    </r>
    <r>
      <rPr>
        <b/>
        <sz val="9"/>
        <color indexed="12"/>
        <rFont val="Arial"/>
        <family val="2"/>
      </rPr>
      <t xml:space="preserve"> </t>
    </r>
    <r>
      <rPr>
        <b/>
        <sz val="9"/>
        <rFont val="Arial"/>
        <family val="2"/>
      </rPr>
      <t xml:space="preserve">; 180mhz , 512mb , 4800x1200dpi ; </t>
    </r>
    <r>
      <rPr>
        <sz val="9"/>
        <rFont val="Arial"/>
        <family val="2"/>
      </rPr>
      <t>mono/color : 20/16ppm</t>
    </r>
    <r>
      <rPr>
        <b/>
        <sz val="9"/>
        <rFont val="Arial"/>
        <family val="2"/>
      </rPr>
      <t xml:space="preserve"> , 60s input , 25sheets output , duty : 1000pages per month ; scan : 1200x2400/19200dpi , 48bit ; standalone copy ; as standalone fax with 33.6k modem , support color fax - USB</t>
    </r>
  </si>
  <si>
    <t>512+128</t>
  </si>
  <si>
    <t>mono</t>
  </si>
  <si>
    <t>Y - 35</t>
  </si>
  <si>
    <t>1200x4800 / 19200</t>
  </si>
  <si>
    <t>150x150</t>
  </si>
  <si>
    <t>iP-H6075o</t>
  </si>
  <si>
    <r>
      <t xml:space="preserve">HP </t>
    </r>
    <r>
      <rPr>
        <sz val="9"/>
        <rFont val="Arial"/>
        <family val="2"/>
      </rPr>
      <t>5SE22C</t>
    </r>
    <r>
      <rPr>
        <b/>
        <sz val="9"/>
        <rFont val="Arial"/>
        <family val="2"/>
      </rPr>
      <t xml:space="preserve"> 6075 O-in-one - Print-Scan-Copy-Photo</t>
    </r>
    <r>
      <rPr>
        <b/>
        <sz val="9"/>
        <color indexed="12"/>
        <rFont val="Arial"/>
        <family val="2"/>
      </rPr>
      <t xml:space="preserve"> with auto duplex printing unit + dual band wireless network ready </t>
    </r>
    <r>
      <rPr>
        <b/>
        <sz val="9"/>
        <rFont val="Arial"/>
        <family val="2"/>
      </rPr>
      <t xml:space="preserve">; 800mhz , 4800x1200dpi ; </t>
    </r>
    <r>
      <rPr>
        <sz val="9"/>
        <rFont val="Arial"/>
        <family val="2"/>
      </rPr>
      <t>mono/color : 20/17ppm</t>
    </r>
    <r>
      <rPr>
        <b/>
        <sz val="9"/>
        <rFont val="Arial"/>
        <family val="2"/>
      </rPr>
      <t xml:space="preserve"> , 100s input tray , 25sheets output , duty : 1000pages per month ; scan : 1200dpi , 24bit ; standalone copy : 9cpm , 25-400% - USB</t>
    </r>
  </si>
  <si>
    <t>20/17</t>
  </si>
  <si>
    <t>no.653 (ym75ae)</t>
  </si>
  <si>
    <t>no.653 (ym74ae)</t>
  </si>
  <si>
    <t>iP-H6475o</t>
  </si>
  <si>
    <r>
      <t xml:space="preserve">HP </t>
    </r>
    <r>
      <rPr>
        <sz val="9"/>
        <rFont val="Arial"/>
        <family val="2"/>
      </rPr>
      <t>5SD78C</t>
    </r>
    <r>
      <rPr>
        <b/>
        <sz val="9"/>
        <rFont val="Arial"/>
        <family val="2"/>
      </rPr>
      <t xml:space="preserve"> 6475 O-in-one - Print-Scan-Copy-Fax-Photo</t>
    </r>
    <r>
      <rPr>
        <b/>
        <sz val="9"/>
        <color indexed="12"/>
        <rFont val="Arial"/>
        <family val="2"/>
      </rPr>
      <t xml:space="preserve"> with 35s ADF + auto duplex printing unit + dual band wireless network ready </t>
    </r>
    <r>
      <rPr>
        <b/>
        <sz val="9"/>
        <rFont val="Arial"/>
        <family val="2"/>
      </rPr>
      <t xml:space="preserve">; 800mhz , 4800x1200dpi ; </t>
    </r>
    <r>
      <rPr>
        <sz val="9"/>
        <rFont val="Arial"/>
        <family val="2"/>
      </rPr>
      <t>mono/color : iSO 10/7ppm</t>
    </r>
    <r>
      <rPr>
        <b/>
        <sz val="9"/>
        <rFont val="Arial"/>
        <family val="2"/>
      </rPr>
      <t xml:space="preserve"> , 100s input tray , 25sheets output , duty : 1000pages per month ; scan : 1200dpi , 24bit ; standalone copy : 8cpm , 25-400% ; as standalone fax with 33.6k modem , support color fax , 100pages fax memory - USB</t>
    </r>
  </si>
  <si>
    <t>iSO - 10/7</t>
  </si>
  <si>
    <t>25%-400%</t>
  </si>
  <si>
    <t>iP-H8013o</t>
  </si>
  <si>
    <r>
      <t xml:space="preserve">HP </t>
    </r>
    <r>
      <rPr>
        <sz val="9"/>
        <rFont val="Arial"/>
        <family val="2"/>
      </rPr>
      <t>1KR70B</t>
    </r>
    <r>
      <rPr>
        <b/>
        <sz val="9"/>
        <rFont val="Arial"/>
        <family val="2"/>
      </rPr>
      <t xml:space="preserve"> </t>
    </r>
    <r>
      <rPr>
        <sz val="9"/>
        <rFont val="Arial"/>
        <family val="2"/>
      </rPr>
      <t>officejet pro 8013</t>
    </r>
    <r>
      <rPr>
        <b/>
        <sz val="9"/>
        <rFont val="Arial"/>
        <family val="2"/>
      </rPr>
      <t xml:space="preserve"> O-in-one - Print-Scan-Copy-web ,</t>
    </r>
    <r>
      <rPr>
        <b/>
        <sz val="9"/>
        <color indexed="12"/>
        <rFont val="Arial"/>
        <family val="2"/>
      </rPr>
      <t xml:space="preserve"> with 35s ADF + auto duplex printing unit + wireless network ready + 5.58cm colour touchscreen + 4 x single ink</t>
    </r>
    <r>
      <rPr>
        <b/>
        <sz val="9"/>
        <rFont val="Arial"/>
        <family val="2"/>
      </rPr>
      <t xml:space="preserve"> ; 1200mhz cpu , 256mb, 4800x1200dpi ; mono/color : 18/10ppm , 225s input tray , 60sheets output , duty : 20000pages per month ; scan : 1200dpi , 24bit ; standalone copy , 99 mutiple copies , 25-400% - USB</t>
    </r>
  </si>
  <si>
    <t>18/10</t>
  </si>
  <si>
    <t>5.58cm colour touchscreen</t>
  </si>
  <si>
    <t>no.912 (3YL80AE) - 300p</t>
  </si>
  <si>
    <t>no.912XL (3YL84AE) - 825p</t>
  </si>
  <si>
    <t>no.912 (3YL77AE) - 315p</t>
  </si>
  <si>
    <t>no.912XL (3YL81AE) - 825p</t>
  </si>
  <si>
    <t>no.912 (3YL78AE) - 315p</t>
  </si>
  <si>
    <t>no.912XL (3YL82AE) - 825p</t>
  </si>
  <si>
    <t>no.912 (3YL79AE) - 315p</t>
  </si>
  <si>
    <t>no.912XL (3YL83AE) - 825p</t>
  </si>
  <si>
    <t xml:space="preserve"> 1200 - 24bit</t>
  </si>
  <si>
    <t>iP-H8023o</t>
  </si>
  <si>
    <r>
      <t xml:space="preserve">HP </t>
    </r>
    <r>
      <rPr>
        <sz val="9"/>
        <rFont val="Arial"/>
        <family val="2"/>
      </rPr>
      <t>1KR64B</t>
    </r>
    <r>
      <rPr>
        <b/>
        <sz val="9"/>
        <rFont val="Arial"/>
        <family val="2"/>
      </rPr>
      <t xml:space="preserve"> </t>
    </r>
    <r>
      <rPr>
        <sz val="9"/>
        <rFont val="Arial"/>
        <family val="2"/>
      </rPr>
      <t>officejet pro 8023</t>
    </r>
    <r>
      <rPr>
        <b/>
        <sz val="9"/>
        <rFont val="Arial"/>
        <family val="2"/>
      </rPr>
      <t xml:space="preserve"> O-in-one - Print-Scan-Copy-Fax-web ,</t>
    </r>
    <r>
      <rPr>
        <b/>
        <sz val="9"/>
        <color indexed="12"/>
        <rFont val="Arial"/>
        <family val="2"/>
      </rPr>
      <t xml:space="preserve"> with 35s ADF + auto duplex printing unit + network ready ( 10/100 wired + wireless ) + 6.86cm colour touchscreen + 4 x single ink</t>
    </r>
    <r>
      <rPr>
        <b/>
        <sz val="9"/>
        <rFont val="Arial"/>
        <family val="2"/>
      </rPr>
      <t xml:space="preserve"> ; 1200mhz cpu , 256mb, 4800x1200dpi ; mono/color : 20/10ppm , 225s input tray , 60sheets output , duty : 20000pages per month ; scan : 1200dpi , 24bit ; standalone copy , 99 mutiple copies , 25-400% ; as standalone fax with 33.6k modem , support color fax , 100pages fax memory , 99 speed dial - USB + UTP</t>
    </r>
  </si>
  <si>
    <t>20/10</t>
  </si>
  <si>
    <t>6.86cm colour touchscreen</t>
  </si>
  <si>
    <t>USB + UTP</t>
  </si>
  <si>
    <t>Y- 10/100 + Wi-Fi</t>
  </si>
  <si>
    <t>300x300</t>
  </si>
  <si>
    <t>iP-H8210</t>
  </si>
  <si>
    <r>
      <t xml:space="preserve">HP </t>
    </r>
    <r>
      <rPr>
        <sz val="9"/>
        <rFont val="Arial"/>
        <family val="2"/>
      </rPr>
      <t>D9L63A</t>
    </r>
    <r>
      <rPr>
        <b/>
        <sz val="9"/>
        <rFont val="Arial"/>
        <family val="2"/>
      </rPr>
      <t xml:space="preserve"> </t>
    </r>
    <r>
      <rPr>
        <sz val="9"/>
        <rFont val="Arial"/>
        <family val="2"/>
      </rPr>
      <t xml:space="preserve">officejet pro </t>
    </r>
    <r>
      <rPr>
        <b/>
        <sz val="9"/>
        <rFont val="Arial"/>
        <family val="2"/>
      </rPr>
      <t>8210 , with</t>
    </r>
    <r>
      <rPr>
        <b/>
        <sz val="9"/>
        <color indexed="12"/>
        <rFont val="Arial"/>
        <family val="2"/>
      </rPr>
      <t xml:space="preserve"> auto duplex printing unit </t>
    </r>
    <r>
      <rPr>
        <b/>
        <sz val="9"/>
        <rFont val="Arial"/>
        <family val="2"/>
      </rPr>
      <t xml:space="preserve">+ </t>
    </r>
    <r>
      <rPr>
        <b/>
        <sz val="9"/>
        <color indexed="12"/>
        <rFont val="Arial"/>
        <family val="2"/>
      </rPr>
      <t xml:space="preserve">network ready ( wired + wireless ) </t>
    </r>
    <r>
      <rPr>
        <b/>
        <sz val="9"/>
        <rFont val="Arial"/>
        <family val="2"/>
      </rPr>
      <t xml:space="preserve">, 5cm mono display , individual ink ; </t>
    </r>
    <r>
      <rPr>
        <b/>
        <sz val="9"/>
        <color indexed="17"/>
        <rFont val="Arial"/>
        <family val="2"/>
      </rPr>
      <t>1.2 GHz ARM A9 processor / 600 MHz ARM R4 processor</t>
    </r>
    <r>
      <rPr>
        <b/>
        <sz val="9"/>
        <rFont val="Arial"/>
        <family val="2"/>
      </rPr>
      <t xml:space="preserve"> , 256mb DDR3 , 2400x1200dpi ; mono/color : 22/18ppm , 250s input tray , 150sheets output , duty : 30000pages per month - USB+UTP</t>
    </r>
  </si>
  <si>
    <t>22/18</t>
  </si>
  <si>
    <t>1200 / 600</t>
  </si>
  <si>
    <t>no.953 (L0S58AE) - 1000p</t>
  </si>
  <si>
    <t>no.953XL (L0S70AE) - 2000p</t>
  </si>
  <si>
    <t>no.953 (F6U12AE) - 700p</t>
  </si>
  <si>
    <t>no.953XL (F6U16AE) - 1600p</t>
  </si>
  <si>
    <t>no.953 (F6U13AE) - 700p</t>
  </si>
  <si>
    <t>no.953XL (F6U17AE) - 1600p</t>
  </si>
  <si>
    <t>no.953 (F6U14AE) - 700p</t>
  </si>
  <si>
    <t>no.953XL (F6U18AE) 1600p</t>
  </si>
  <si>
    <t>iP-H315o</t>
  </si>
  <si>
    <r>
      <t xml:space="preserve">HP </t>
    </r>
    <r>
      <rPr>
        <sz val="9"/>
        <rFont val="Arial"/>
        <family val="2"/>
      </rPr>
      <t>Z4B04A</t>
    </r>
    <r>
      <rPr>
        <b/>
        <sz val="9"/>
        <rFont val="Arial"/>
        <family val="2"/>
      </rPr>
      <t xml:space="preserve"> </t>
    </r>
    <r>
      <rPr>
        <sz val="9"/>
        <rFont val="Arial"/>
        <family val="2"/>
      </rPr>
      <t>ink tank</t>
    </r>
    <r>
      <rPr>
        <b/>
        <sz val="9"/>
        <rFont val="Arial"/>
        <family val="2"/>
      </rPr>
      <t xml:space="preserve"> 315 O-in-one - Print-Scan-Copy</t>
    </r>
    <r>
      <rPr>
        <b/>
        <sz val="9"/>
        <color indexed="8"/>
        <rFont val="Arial"/>
        <family val="2"/>
      </rPr>
      <t xml:space="preserve"> ; </t>
    </r>
    <r>
      <rPr>
        <b/>
        <sz val="9"/>
        <color indexed="12"/>
        <rFont val="Arial"/>
        <family val="2"/>
      </rPr>
      <t xml:space="preserve">4x single </t>
    </r>
    <r>
      <rPr>
        <b/>
        <u/>
        <sz val="9"/>
        <color indexed="12"/>
        <rFont val="Arial"/>
        <family val="2"/>
      </rPr>
      <t>ink tank</t>
    </r>
    <r>
      <rPr>
        <sz val="9"/>
        <rFont val="Arial"/>
        <family val="2"/>
      </rPr>
      <t xml:space="preserve"> </t>
    </r>
    <r>
      <rPr>
        <b/>
        <sz val="9"/>
        <rFont val="Arial"/>
        <family val="2"/>
      </rPr>
      <t>; 360mhz , 4800x1200dpi ; mono/color : 8/5ppm , 60s input , 25sheets output , duty : 1000pages per month ; scan : 1200x1200dpi , 24bit ; standalone copy , 9 mutiple copies , 25-400% - USB</t>
    </r>
  </si>
  <si>
    <t>8/5</t>
  </si>
  <si>
    <t>gt 51 (M0H57AE) - 5000p</t>
  </si>
  <si>
    <t>gt 52 (M0H54AE) - 8000p</t>
  </si>
  <si>
    <t>gt 52 (M0H55AE) - 8000p</t>
  </si>
  <si>
    <t>gt 52 (M0H56AE) - 8000p</t>
  </si>
  <si>
    <t>1200 - 24bit</t>
  </si>
  <si>
    <t>iP-H415o</t>
  </si>
  <si>
    <r>
      <t xml:space="preserve">HP </t>
    </r>
    <r>
      <rPr>
        <sz val="9"/>
        <rFont val="Arial"/>
        <family val="2"/>
      </rPr>
      <t>Z4B53A</t>
    </r>
    <r>
      <rPr>
        <b/>
        <sz val="9"/>
        <rFont val="Arial"/>
        <family val="2"/>
      </rPr>
      <t xml:space="preserve"> </t>
    </r>
    <r>
      <rPr>
        <sz val="9"/>
        <rFont val="Arial"/>
        <family val="2"/>
      </rPr>
      <t>ink tank</t>
    </r>
    <r>
      <rPr>
        <b/>
        <sz val="9"/>
        <rFont val="Arial"/>
        <family val="2"/>
      </rPr>
      <t xml:space="preserve"> 415 O-in-one - Print-Scan-Copy-we</t>
    </r>
    <r>
      <rPr>
        <b/>
        <sz val="9"/>
        <color indexed="8"/>
        <rFont val="Arial"/>
        <family val="2"/>
      </rPr>
      <t xml:space="preserve">b ; </t>
    </r>
    <r>
      <rPr>
        <b/>
        <sz val="9"/>
        <color indexed="12"/>
        <rFont val="Arial"/>
        <family val="2"/>
      </rPr>
      <t xml:space="preserve">wireless network ready , 4x single </t>
    </r>
    <r>
      <rPr>
        <b/>
        <u/>
        <sz val="9"/>
        <color indexed="12"/>
        <rFont val="Arial"/>
        <family val="2"/>
      </rPr>
      <t>ink tank</t>
    </r>
    <r>
      <rPr>
        <sz val="9"/>
        <rFont val="Arial"/>
        <family val="2"/>
      </rPr>
      <t xml:space="preserve"> </t>
    </r>
    <r>
      <rPr>
        <b/>
        <sz val="9"/>
        <rFont val="Arial"/>
        <family val="2"/>
      </rPr>
      <t>; 360mhz , 4800x1200dpi ; mono/color : 8/5ppm , 60s input , 25sheets output , duty : 1000pages per month ; scan : 1200x1200dpi , 24bit ; standalone copy , 9 mutiple copies , 25-400% - USB</t>
    </r>
  </si>
  <si>
    <t>iP-H515o</t>
  </si>
  <si>
    <r>
      <t xml:space="preserve">HP </t>
    </r>
    <r>
      <rPr>
        <sz val="9"/>
        <rFont val="Arial"/>
        <family val="2"/>
      </rPr>
      <t>1TJ09A</t>
    </r>
    <r>
      <rPr>
        <b/>
        <sz val="9"/>
        <rFont val="Arial"/>
        <family val="2"/>
      </rPr>
      <t xml:space="preserve"> </t>
    </r>
    <r>
      <rPr>
        <sz val="9"/>
        <rFont val="Arial"/>
        <family val="2"/>
      </rPr>
      <t>ink tank</t>
    </r>
    <r>
      <rPr>
        <b/>
        <sz val="9"/>
        <rFont val="Arial"/>
        <family val="2"/>
      </rPr>
      <t xml:space="preserve"> 515 O-in-one - Print-Scan-Copy-we</t>
    </r>
    <r>
      <rPr>
        <b/>
        <sz val="9"/>
        <color indexed="8"/>
        <rFont val="Arial"/>
        <family val="2"/>
      </rPr>
      <t xml:space="preserve">b ; </t>
    </r>
    <r>
      <rPr>
        <b/>
        <sz val="9"/>
        <color indexed="12"/>
        <rFont val="Arial"/>
        <family val="2"/>
      </rPr>
      <t xml:space="preserve">wireless network ready , 4x single </t>
    </r>
    <r>
      <rPr>
        <b/>
        <u/>
        <sz val="9"/>
        <color indexed="12"/>
        <rFont val="Arial"/>
        <family val="2"/>
      </rPr>
      <t>ink tank</t>
    </r>
    <r>
      <rPr>
        <sz val="9"/>
        <rFont val="Arial"/>
        <family val="2"/>
      </rPr>
      <t xml:space="preserve"> </t>
    </r>
    <r>
      <rPr>
        <b/>
        <sz val="9"/>
        <rFont val="Arial"/>
        <family val="2"/>
      </rPr>
      <t>; 1200mhz , 256mb DDR3 , 4800x1200dpi ; mono/color : 11/5ppm , 100s input , 30sheets output , duty : 1000pages per month ; scan : 1200x1200dpi , 24bit ; standalone copy , 9 mutiple copies , 25-400% - USB</t>
    </r>
  </si>
  <si>
    <t>11/5</t>
  </si>
  <si>
    <t>gt 53 (1VV22AE) - 4000p</t>
  </si>
  <si>
    <t>gt 53XL (1VV21AE) - 6000p</t>
  </si>
  <si>
    <t>iP-H530o</t>
  </si>
  <si>
    <r>
      <t xml:space="preserve">HP </t>
    </r>
    <r>
      <rPr>
        <sz val="9"/>
        <rFont val="Arial"/>
        <family val="2"/>
      </rPr>
      <t>4SB24A</t>
    </r>
    <r>
      <rPr>
        <b/>
        <sz val="9"/>
        <rFont val="Arial"/>
        <family val="2"/>
      </rPr>
      <t xml:space="preserve"> </t>
    </r>
    <r>
      <rPr>
        <sz val="9"/>
        <rFont val="Arial"/>
        <family val="2"/>
      </rPr>
      <t>ink tank</t>
    </r>
    <r>
      <rPr>
        <b/>
        <sz val="9"/>
        <rFont val="Arial"/>
        <family val="2"/>
      </rPr>
      <t xml:space="preserve"> 530 O-in-one - Print-Scan-Copy-we</t>
    </r>
    <r>
      <rPr>
        <b/>
        <sz val="9"/>
        <color indexed="8"/>
        <rFont val="Arial"/>
        <family val="2"/>
      </rPr>
      <t xml:space="preserve">b ; </t>
    </r>
    <r>
      <rPr>
        <b/>
        <sz val="9"/>
        <color rgb="FF0000FF"/>
        <rFont val="Arial"/>
        <family val="2"/>
      </rPr>
      <t xml:space="preserve">with 35s ADF + </t>
    </r>
    <r>
      <rPr>
        <b/>
        <sz val="9"/>
        <color indexed="12"/>
        <rFont val="Arial"/>
        <family val="2"/>
      </rPr>
      <t xml:space="preserve">wireless network ready + 5.58cm colour touchscreen , 4x single </t>
    </r>
    <r>
      <rPr>
        <b/>
        <u/>
        <sz val="9"/>
        <color indexed="12"/>
        <rFont val="Arial"/>
        <family val="2"/>
      </rPr>
      <t>ink tank</t>
    </r>
    <r>
      <rPr>
        <sz val="9"/>
        <rFont val="Arial"/>
        <family val="2"/>
      </rPr>
      <t xml:space="preserve"> </t>
    </r>
    <r>
      <rPr>
        <b/>
        <sz val="9"/>
        <rFont val="Arial"/>
        <family val="2"/>
      </rPr>
      <t>; 1200mhz , 256mb DDR3 , 4800x1200dpi ; mono/color : 11/5ppm , 100s input , 30sheets output , duty : 1000pages per month ; scan : 1200x1200dpi , 24bit ; standalone copy , 9 mutiple copies , 25-400% - USB</t>
    </r>
  </si>
  <si>
    <t>iP-H615o</t>
  </si>
  <si>
    <r>
      <t xml:space="preserve">HP </t>
    </r>
    <r>
      <rPr>
        <sz val="9"/>
        <rFont val="Arial"/>
        <family val="2"/>
      </rPr>
      <t>Y0F71A</t>
    </r>
    <r>
      <rPr>
        <b/>
        <sz val="9"/>
        <rFont val="Arial"/>
        <family val="2"/>
      </rPr>
      <t xml:space="preserve"> </t>
    </r>
    <r>
      <rPr>
        <sz val="9"/>
        <rFont val="Arial"/>
        <family val="2"/>
      </rPr>
      <t>ink tank</t>
    </r>
    <r>
      <rPr>
        <b/>
        <sz val="9"/>
        <rFont val="Arial"/>
        <family val="2"/>
      </rPr>
      <t xml:space="preserve"> 615 O-in-one - Print-Scan-Copy-Fax-we</t>
    </r>
    <r>
      <rPr>
        <b/>
        <sz val="9"/>
        <color indexed="8"/>
        <rFont val="Arial"/>
        <family val="2"/>
      </rPr>
      <t xml:space="preserve">b ; </t>
    </r>
    <r>
      <rPr>
        <b/>
        <sz val="9"/>
        <color rgb="FF0000FF"/>
        <rFont val="Arial"/>
        <family val="2"/>
      </rPr>
      <t xml:space="preserve">with 35s ADF + </t>
    </r>
    <r>
      <rPr>
        <b/>
        <sz val="9"/>
        <color indexed="12"/>
        <rFont val="Arial"/>
        <family val="2"/>
      </rPr>
      <t xml:space="preserve">wireless network ready + 5.58cm colour touchscreen , 4x single </t>
    </r>
    <r>
      <rPr>
        <b/>
        <u/>
        <sz val="9"/>
        <color indexed="12"/>
        <rFont val="Arial"/>
        <family val="2"/>
      </rPr>
      <t>ink tank</t>
    </r>
    <r>
      <rPr>
        <sz val="9"/>
        <rFont val="Arial"/>
        <family val="2"/>
      </rPr>
      <t xml:space="preserve"> </t>
    </r>
    <r>
      <rPr>
        <b/>
        <sz val="9"/>
        <rFont val="Arial"/>
        <family val="2"/>
      </rPr>
      <t>; 1200mhz , 256mb DDR3 , 4800x1200dpi ; mono/color : 22/16ppm , 100s input , 30sheets output , duty : 1000pages per month ; scan : 1200x1200dpi , 24bit ; standalone copy , 9 mutiple copies , 25-400% , as standalone fax with 33.6k modem , support color fax - USB</t>
    </r>
  </si>
  <si>
    <t>22/16</t>
  </si>
  <si>
    <t>iP-H7740o</t>
  </si>
  <si>
    <r>
      <t xml:space="preserve">HP </t>
    </r>
    <r>
      <rPr>
        <sz val="9"/>
        <rFont val="Arial"/>
        <family val="2"/>
      </rPr>
      <t>G5J38A</t>
    </r>
    <r>
      <rPr>
        <b/>
        <sz val="9"/>
        <rFont val="Arial"/>
        <family val="2"/>
      </rPr>
      <t xml:space="preserve"> </t>
    </r>
    <r>
      <rPr>
        <sz val="9"/>
        <rFont val="Arial"/>
        <family val="2"/>
      </rPr>
      <t xml:space="preserve">officejet pro </t>
    </r>
    <r>
      <rPr>
        <b/>
        <sz val="9"/>
        <rFont val="Arial"/>
        <family val="2"/>
      </rPr>
      <t>7740</t>
    </r>
    <r>
      <rPr>
        <sz val="9"/>
        <rFont val="Arial"/>
        <family val="2"/>
      </rPr>
      <t xml:space="preserve"> </t>
    </r>
    <r>
      <rPr>
        <b/>
        <sz val="9"/>
        <rFont val="Arial"/>
        <family val="2"/>
      </rPr>
      <t>O-in-one - Print-Scan-Copy-Fax-web ,</t>
    </r>
    <r>
      <rPr>
        <b/>
        <sz val="9"/>
        <color indexed="12"/>
        <rFont val="Arial"/>
        <family val="2"/>
      </rPr>
      <t xml:space="preserve"> with 35s ADF + auto duplex printing unit + network ready ( 10/100 wired + wireless )</t>
    </r>
    <r>
      <rPr>
        <b/>
        <sz val="9"/>
        <rFont val="Arial"/>
        <family val="2"/>
      </rPr>
      <t xml:space="preserve"> + 6.75cm colour touchscreen + 4 x single ink ; 1200mhz cpu , 128mb , 4800x1200dpi ; mono/color : 22/18ppm , 250+250s input tray , 75sheets output , duty : 30000pages per month ; scan : 1200dpi , 24bit ; standalone copy : 99 mutiple copies , 25-400% ; as standalone fax with 33.6k modem , support color fax , 100pages fax memory , 99 speed dial - USB + UTP</t>
    </r>
  </si>
  <si>
    <t>6.75cm colour touchscreen</t>
  </si>
  <si>
    <t>no.953XL (L0S70AE) - 2000p
no.957XL (L0R40AE) - 3000p</t>
  </si>
  <si>
    <t>iP-H8730o</t>
  </si>
  <si>
    <r>
      <t xml:space="preserve">HP </t>
    </r>
    <r>
      <rPr>
        <sz val="9"/>
        <rFont val="Arial"/>
        <family val="2"/>
      </rPr>
      <t>D9L20A</t>
    </r>
    <r>
      <rPr>
        <b/>
        <sz val="9"/>
        <rFont val="Arial"/>
        <family val="2"/>
      </rPr>
      <t xml:space="preserve"> </t>
    </r>
    <r>
      <rPr>
        <sz val="9"/>
        <rFont val="Arial"/>
        <family val="2"/>
      </rPr>
      <t xml:space="preserve">officejet pro </t>
    </r>
    <r>
      <rPr>
        <b/>
        <sz val="9"/>
        <rFont val="Arial"/>
        <family val="2"/>
      </rPr>
      <t>8730 O-in-one - Print-Scan-Copy-Fax-web , white</t>
    </r>
    <r>
      <rPr>
        <b/>
        <sz val="9"/>
        <color indexed="12"/>
        <rFont val="Arial"/>
        <family val="2"/>
      </rPr>
      <t xml:space="preserve"> with 50s ADF + auto duplex printing unit + network ready ( 10/100 wired + wireless ) + 10.92cm colour touchscreen + 4 x single ink</t>
    </r>
    <r>
      <rPr>
        <b/>
        <sz val="9"/>
        <rFont val="Arial"/>
        <family val="2"/>
      </rPr>
      <t xml:space="preserve"> ; 1200mhz cpu , 512mb, 2400x1200dpi ; mono/color : 24/20ppm , 250s input tray upto 500 , 150sheets output , duty : 30000pages per month ; scan : 1200dpi , 24bit ; standalone copy , 99 mutiple copies , 25-400% ; as standalone fax with 33.6k modem , support color fax , 100pages fax memory , 99 speed dial - USB , UTP, card reader , PictBridge</t>
    </r>
  </si>
  <si>
    <t>24/20</t>
  </si>
  <si>
    <t>10.92cm color touchscreen</t>
  </si>
  <si>
    <t>Y - 50</t>
  </si>
  <si>
    <t>250 upto 500</t>
  </si>
  <si>
    <t>K7S44A - 250s white
J7A30A - 250s black</t>
  </si>
  <si>
    <t>USB + PictBridge + UTP</t>
  </si>
  <si>
    <t>iP-H9013o</t>
  </si>
  <si>
    <r>
      <t xml:space="preserve">HP </t>
    </r>
    <r>
      <rPr>
        <sz val="9"/>
        <rFont val="Arial"/>
        <family val="2"/>
      </rPr>
      <t>1KR49B</t>
    </r>
    <r>
      <rPr>
        <b/>
        <sz val="9"/>
        <rFont val="Arial"/>
        <family val="2"/>
      </rPr>
      <t xml:space="preserve"> </t>
    </r>
    <r>
      <rPr>
        <sz val="9"/>
        <rFont val="Arial"/>
        <family val="2"/>
      </rPr>
      <t>officejet pro</t>
    </r>
    <r>
      <rPr>
        <b/>
        <sz val="9"/>
        <rFont val="Arial"/>
        <family val="2"/>
      </rPr>
      <t xml:space="preserve"> 9013 O-in-one - Print-Scan-Copy-Fax ,</t>
    </r>
    <r>
      <rPr>
        <b/>
        <sz val="9"/>
        <color indexed="12"/>
        <rFont val="Arial"/>
        <family val="2"/>
      </rPr>
      <t xml:space="preserve"> with 35s ADF + auto duplex printing unit + network ready ( 10/100 wired + wireless ) , 6.75cm colour touchscreen , 4 x single ink</t>
    </r>
    <r>
      <rPr>
        <b/>
        <sz val="9"/>
        <rFont val="Arial"/>
        <family val="2"/>
      </rPr>
      <t xml:space="preserve"> ; 1200mhz cpu , 512mb , 1200x1200dpi ; mono/color : 22/18ppm , 250s input tray , 60sheets output , duty : 25000pages per month ; scan : 600x600/1200dpi , 24bit ; standalone copy , 99 mutiple copies , 25-400% ; as standalone fax with 33.6k modem , support color fax , 100pages fax memory , 99 speed dial - USB + UTP</t>
    </r>
  </si>
  <si>
    <t>no.963 (3JA26AE) - 1000p</t>
  </si>
  <si>
    <t>no.963XL (3JA30AE) - 2000p</t>
  </si>
  <si>
    <t>no.963 (3JA23AE) - 700p</t>
  </si>
  <si>
    <t>no.963XL (3JA27AE) - 1600p</t>
  </si>
  <si>
    <t>no.963 (3JA24AE) - 700p</t>
  </si>
  <si>
    <t>no.963XL (3JA28AE) - 1600p</t>
  </si>
  <si>
    <t>no.963 (3JA25AE) - 700p</t>
  </si>
  <si>
    <t>no.963XL (3JA29AE) - 1600p</t>
  </si>
  <si>
    <t>600x600 / 1200 - 24bit</t>
  </si>
  <si>
    <t>iP-H9023o</t>
  </si>
  <si>
    <r>
      <t xml:space="preserve">HP </t>
    </r>
    <r>
      <rPr>
        <sz val="9"/>
        <rFont val="Arial"/>
        <family val="2"/>
      </rPr>
      <t>1MR70B</t>
    </r>
    <r>
      <rPr>
        <b/>
        <sz val="9"/>
        <rFont val="Arial"/>
        <family val="2"/>
      </rPr>
      <t xml:space="preserve"> </t>
    </r>
    <r>
      <rPr>
        <sz val="9"/>
        <rFont val="Arial"/>
        <family val="2"/>
      </rPr>
      <t>officejet pro</t>
    </r>
    <r>
      <rPr>
        <b/>
        <sz val="9"/>
        <rFont val="Arial"/>
        <family val="2"/>
      </rPr>
      <t xml:space="preserve"> 9023 O-in-one - Print-Scan-Copy-Fax ,</t>
    </r>
    <r>
      <rPr>
        <b/>
        <sz val="9"/>
        <color indexed="12"/>
        <rFont val="Arial"/>
        <family val="2"/>
      </rPr>
      <t xml:space="preserve"> with 35s ADF + auto duplex printing unit + network ready ( 10/100 wired + wireless ) , 6.75cm colour touchscreen , 4 x single ink</t>
    </r>
    <r>
      <rPr>
        <b/>
        <sz val="9"/>
        <rFont val="Arial"/>
        <family val="2"/>
      </rPr>
      <t xml:space="preserve"> ; 1200mhz cpu , 512mb , 4200x1200dpi ; mono/color : 24/20ppm , 250s input tray , 100sheets output , duty : 30000pages per month ; scan : 600x600/1200dpi , 24bit ; standalone copy , 99 mutiple copies , 25-400% ; as standalone fax with 33.6k modem , support color fax , 100pages fax memory , 99 speed dial - 2x USB + UTP</t>
    </r>
  </si>
  <si>
    <t>2x USB + UTP</t>
  </si>
  <si>
    <t>no.963XL (3JA30AE) - 2000p
no.967XL (3JA31AE) - 3000p</t>
  </si>
  <si>
    <t>iP-H670o</t>
  </si>
  <si>
    <r>
      <t xml:space="preserve">HP </t>
    </r>
    <r>
      <rPr>
        <sz val="9"/>
        <rFont val="Arial"/>
        <family val="2"/>
      </rPr>
      <t>6UU48A</t>
    </r>
    <r>
      <rPr>
        <b/>
        <sz val="9"/>
        <rFont val="Arial"/>
        <family val="2"/>
      </rPr>
      <t xml:space="preserve"> </t>
    </r>
    <r>
      <rPr>
        <sz val="9"/>
        <rFont val="Arial"/>
        <family val="2"/>
      </rPr>
      <t>smart tank</t>
    </r>
    <r>
      <rPr>
        <b/>
        <sz val="9"/>
        <rFont val="Arial"/>
        <family val="2"/>
      </rPr>
      <t xml:space="preserve"> 670 O-in-one - Print-Scan-Copy-we</t>
    </r>
    <r>
      <rPr>
        <b/>
        <sz val="9"/>
        <color indexed="8"/>
        <rFont val="Arial"/>
        <family val="2"/>
      </rPr>
      <t xml:space="preserve">b ; </t>
    </r>
    <r>
      <rPr>
        <b/>
        <sz val="9"/>
        <color rgb="FF0000FF"/>
        <rFont val="Arial"/>
        <family val="2"/>
      </rPr>
      <t xml:space="preserve">with auto duplex printing unit + </t>
    </r>
    <r>
      <rPr>
        <b/>
        <sz val="9"/>
        <color indexed="12"/>
        <rFont val="Arial"/>
        <family val="2"/>
      </rPr>
      <t xml:space="preserve">wireless network ready + 5.18cm 2-line lcd , 4x single </t>
    </r>
    <r>
      <rPr>
        <b/>
        <u/>
        <sz val="9"/>
        <color indexed="12"/>
        <rFont val="Arial"/>
        <family val="2"/>
      </rPr>
      <t>ink tank</t>
    </r>
    <r>
      <rPr>
        <sz val="9"/>
        <rFont val="Arial"/>
        <family val="2"/>
      </rPr>
      <t xml:space="preserve"> </t>
    </r>
    <r>
      <rPr>
        <b/>
        <sz val="9"/>
        <rFont val="Arial"/>
        <family val="2"/>
      </rPr>
      <t>; 800mhz , 128mb DDR3 , 4800x1200dpi ; mono/color : 22/21ppm , 150s input , 100sheets output , duty : 3000pages per month ; scan : 1200x1200dpi , 24bit ; standalone copy , 99 mutiple copies , 25-400% - USB</t>
    </r>
  </si>
  <si>
    <t>22/21</t>
  </si>
  <si>
    <t>5.18cm 2-line lcd</t>
  </si>
  <si>
    <t>iP-H750o</t>
  </si>
  <si>
    <r>
      <t xml:space="preserve">HP </t>
    </r>
    <r>
      <rPr>
        <sz val="9"/>
        <rFont val="Arial"/>
        <family val="2"/>
      </rPr>
      <t>6UU47A</t>
    </r>
    <r>
      <rPr>
        <b/>
        <sz val="9"/>
        <rFont val="Arial"/>
        <family val="2"/>
      </rPr>
      <t xml:space="preserve"> </t>
    </r>
    <r>
      <rPr>
        <sz val="9"/>
        <rFont val="Arial"/>
        <family val="2"/>
      </rPr>
      <t>smart tank</t>
    </r>
    <r>
      <rPr>
        <b/>
        <sz val="9"/>
        <rFont val="Arial"/>
        <family val="2"/>
      </rPr>
      <t xml:space="preserve"> 750 O-in-one - Print-Scan-Copy-we</t>
    </r>
    <r>
      <rPr>
        <b/>
        <sz val="9"/>
        <color indexed="8"/>
        <rFont val="Arial"/>
        <family val="2"/>
      </rPr>
      <t xml:space="preserve">b ; </t>
    </r>
    <r>
      <rPr>
        <b/>
        <sz val="9"/>
        <color rgb="FF0000FF"/>
        <rFont val="Arial"/>
        <family val="2"/>
      </rPr>
      <t xml:space="preserve">with 35s ADF + auto duplex printing unit + </t>
    </r>
    <r>
      <rPr>
        <b/>
        <sz val="9"/>
        <color indexed="12"/>
        <rFont val="Arial"/>
        <family val="2"/>
      </rPr>
      <t xml:space="preserve">network ready ( wired + wireless ) + 5.18cm 2-line lcd , 4x single </t>
    </r>
    <r>
      <rPr>
        <b/>
        <u/>
        <sz val="9"/>
        <color indexed="12"/>
        <rFont val="Arial"/>
        <family val="2"/>
      </rPr>
      <t>ink tank</t>
    </r>
    <r>
      <rPr>
        <sz val="9"/>
        <rFont val="Arial"/>
        <family val="2"/>
      </rPr>
      <t xml:space="preserve"> </t>
    </r>
    <r>
      <rPr>
        <b/>
        <sz val="9"/>
        <rFont val="Arial"/>
        <family val="2"/>
      </rPr>
      <t>; 800mhz , 256mb DDR3 , 4800x1200dpi ; mono/color : 23/22ppm , 250s input , 100sheets output , duty : 5000pages per month ; scan : 1200x1200dpi , 24bit ; standalone copy , 99 mutiple copies , 25-400% - USB + UTP</t>
    </r>
  </si>
  <si>
    <t>23/22</t>
  </si>
  <si>
    <t>iP-H790o</t>
  </si>
  <si>
    <r>
      <t xml:space="preserve">HP </t>
    </r>
    <r>
      <rPr>
        <sz val="9"/>
        <rFont val="Arial"/>
        <family val="2"/>
      </rPr>
      <t>4WF66A</t>
    </r>
    <r>
      <rPr>
        <b/>
        <sz val="9"/>
        <rFont val="Arial"/>
        <family val="2"/>
      </rPr>
      <t xml:space="preserve"> </t>
    </r>
    <r>
      <rPr>
        <sz val="9"/>
        <rFont val="Arial"/>
        <family val="2"/>
      </rPr>
      <t>smart tank</t>
    </r>
    <r>
      <rPr>
        <b/>
        <sz val="9"/>
        <rFont val="Arial"/>
        <family val="2"/>
      </rPr>
      <t xml:space="preserve"> 790 O-in-one - Print-Scan-Copy-Fax-we</t>
    </r>
    <r>
      <rPr>
        <b/>
        <sz val="9"/>
        <color indexed="8"/>
        <rFont val="Arial"/>
        <family val="2"/>
      </rPr>
      <t xml:space="preserve">b ; </t>
    </r>
    <r>
      <rPr>
        <b/>
        <sz val="9"/>
        <color rgb="FF0000FF"/>
        <rFont val="Arial"/>
        <family val="2"/>
      </rPr>
      <t xml:space="preserve">with 35s ADF + auto duplex printing unit + </t>
    </r>
    <r>
      <rPr>
        <b/>
        <sz val="9"/>
        <color indexed="12"/>
        <rFont val="Arial"/>
        <family val="2"/>
      </rPr>
      <t xml:space="preserve">network ready ( wired + wireless ) + 5.18cm 2-line lcd , 4x single </t>
    </r>
    <r>
      <rPr>
        <b/>
        <u/>
        <sz val="9"/>
        <color indexed="12"/>
        <rFont val="Arial"/>
        <family val="2"/>
      </rPr>
      <t>ink tank</t>
    </r>
    <r>
      <rPr>
        <sz val="9"/>
        <rFont val="Arial"/>
        <family val="2"/>
      </rPr>
      <t xml:space="preserve"> </t>
    </r>
    <r>
      <rPr>
        <b/>
        <sz val="9"/>
        <rFont val="Arial"/>
        <family val="2"/>
      </rPr>
      <t>; 800mhz , 256mb DDR3 , 4800x1200dpi ; mono/color : 23/22ppm , 250s input , 100sheets output , duty : 6000pages per month ; scan : 1200x1200dpi , 24bit ; standalone copy , 99 mutiple copies , 25-400% , as standalone fax with 33.6k modem , support color fax - USB + UTP</t>
    </r>
  </si>
  <si>
    <t>inkjet - A3+</t>
  </si>
  <si>
    <t>iP-H7720o</t>
  </si>
  <si>
    <r>
      <t xml:space="preserve">HP </t>
    </r>
    <r>
      <rPr>
        <sz val="9"/>
        <rFont val="Arial"/>
        <family val="2"/>
      </rPr>
      <t>Y0S18A officejet pro</t>
    </r>
    <r>
      <rPr>
        <b/>
        <sz val="9"/>
        <rFont val="Arial"/>
        <family val="2"/>
      </rPr>
      <t xml:space="preserve"> 7720 O-in-1 : Print-Scan-Copy-Fax-Web</t>
    </r>
    <r>
      <rPr>
        <b/>
        <sz val="9"/>
        <color indexed="12"/>
        <rFont val="Arial"/>
        <family val="2"/>
      </rPr>
      <t xml:space="preserve"> </t>
    </r>
    <r>
      <rPr>
        <b/>
        <u/>
        <sz val="9"/>
        <color indexed="12"/>
        <rFont val="Arial"/>
        <family val="2"/>
      </rPr>
      <t>A3+</t>
    </r>
    <r>
      <rPr>
        <b/>
        <sz val="9"/>
        <color indexed="12"/>
        <rFont val="Arial"/>
        <family val="2"/>
      </rPr>
      <t xml:space="preserve"> wide format , with 35s ADF + 6.75cm touchsmart color LCD + duplex printing unit + network ready ( 10/100 wired + wireless ) , 4 x single ink</t>
    </r>
    <r>
      <rPr>
        <b/>
        <sz val="9"/>
        <rFont val="Arial"/>
        <family val="2"/>
      </rPr>
      <t xml:space="preserve"> : 512mb ; mono/color : 34/34ppm , 250s input , 75sheets output , duty : 30000pages per month ; scan : 1200dpi , 24bit ; standalone copy , 34/34cpm , 99 mutiple copies , 25-400% ; as standalone fax with 33.6k modem , support color fax , 100pages fax memory , 99 speed dial - USB + UTP</t>
    </r>
  </si>
  <si>
    <t>34/34</t>
  </si>
  <si>
    <t>6.75cm color - touchsmart</t>
  </si>
  <si>
    <t>HP inkjet accessories</t>
  </si>
  <si>
    <t>iP-HA548</t>
  </si>
  <si>
    <r>
      <t xml:space="preserve">HP cn548a 250sheet paper tray </t>
    </r>
    <r>
      <rPr>
        <sz val="9"/>
        <rFont val="Arial"/>
        <family val="2"/>
      </rPr>
      <t>- for HP officejet pro 8600 series , 276DW</t>
    </r>
  </si>
  <si>
    <t>iP-HA8257</t>
  </si>
  <si>
    <r>
      <t>HP c8257a car adapter</t>
    </r>
    <r>
      <rPr>
        <sz val="9"/>
        <rFont val="Arial"/>
        <family val="2"/>
      </rPr>
      <t xml:space="preserve"> </t>
    </r>
    <r>
      <rPr>
        <b/>
        <sz val="9"/>
        <rFont val="Arial"/>
        <family val="2"/>
      </rPr>
      <t>- for deskjet 450 , 460 series, H470 series</t>
    </r>
  </si>
  <si>
    <t>iP-HAM9L89A</t>
  </si>
  <si>
    <r>
      <t>HP M9L89A rechargable battery</t>
    </r>
    <r>
      <rPr>
        <sz val="9"/>
        <rFont val="Arial"/>
        <family val="2"/>
      </rPr>
      <t xml:space="preserve"> </t>
    </r>
    <r>
      <rPr>
        <b/>
        <sz val="9"/>
        <rFont val="Arial"/>
        <family val="2"/>
      </rPr>
      <t xml:space="preserve">- </t>
    </r>
    <r>
      <rPr>
        <sz val="9"/>
        <rFont val="Arial"/>
        <family val="2"/>
      </rPr>
      <t>for HP Officejet 200 Mobile series</t>
    </r>
  </si>
  <si>
    <t>Canon bubblejet</t>
  </si>
  <si>
    <t>Zero Ink (ZiNK)</t>
  </si>
  <si>
    <t>built-in camera</t>
  </si>
  <si>
    <t>paper size</t>
  </si>
  <si>
    <t>dpi</t>
  </si>
  <si>
    <t xml:space="preserve">dimensions </t>
  </si>
  <si>
    <t>iP-CZS-K</t>
  </si>
  <si>
    <r>
      <t xml:space="preserve">Canon Zoemini S blacK , - </t>
    </r>
    <r>
      <rPr>
        <b/>
        <u/>
        <sz val="9"/>
        <color indexed="12"/>
        <rFont val="Arial"/>
        <family val="2"/>
      </rPr>
      <t xml:space="preserve">8MP camera + photo printer 2-in-1 </t>
    </r>
    <r>
      <rPr>
        <b/>
        <sz val="9"/>
        <rFont val="Arial"/>
        <family val="2"/>
      </rPr>
      <t xml:space="preserve"> , </t>
    </r>
    <r>
      <rPr>
        <b/>
        <u/>
        <sz val="9"/>
        <color indexed="12"/>
        <rFont val="Arial"/>
        <family val="2"/>
      </rPr>
      <t>front large selfie mirror + ring-light + remote shutter , ultra compact pocket size ( 121x80.3x21.5mm , 188g )</t>
    </r>
    <r>
      <rPr>
        <b/>
        <sz val="9"/>
        <color indexed="12"/>
        <rFont val="Arial"/>
        <family val="2"/>
      </rPr>
      <t xml:space="preserve"> , built-in bluetooth 4.0 , </t>
    </r>
    <r>
      <rPr>
        <b/>
        <u/>
        <sz val="9"/>
        <color indexed="12"/>
        <rFont val="Arial"/>
        <family val="2"/>
      </rPr>
      <t>Zero ink (ZiNK) technology</t>
    </r>
    <r>
      <rPr>
        <b/>
        <sz val="9"/>
        <color indexed="12"/>
        <rFont val="Arial"/>
        <family val="2"/>
      </rPr>
      <t xml:space="preserve"> , 700mAh Li-polymer 2 cell rechargeable battery , auto power off </t>
    </r>
    <r>
      <rPr>
        <b/>
        <sz val="9"/>
        <rFont val="Arial"/>
        <family val="2"/>
      </rPr>
      <t>;</t>
    </r>
    <r>
      <rPr>
        <sz val="9"/>
        <rFont val="Arial"/>
        <family val="2"/>
      </rPr>
      <t xml:space="preserve"> with miCroSDXC card reader , 314x600dpi , mono/color : 1.2ppm , 10s input tray , 2x3" photos or stickers</t>
    </r>
  </si>
  <si>
    <t>Mint Green</t>
  </si>
  <si>
    <t>Y - 8MP</t>
  </si>
  <si>
    <t>2x3" (5x7.6cm)</t>
  </si>
  <si>
    <t>314x600</t>
  </si>
  <si>
    <t>canon app + BT</t>
  </si>
  <si>
    <t>Y - bluetooth</t>
  </si>
  <si>
    <t>miCroSDXC</t>
  </si>
  <si>
    <t>700mAh Li-polymer 2 cell rechargeable</t>
  </si>
  <si>
    <t>121x80.3x21.5</t>
  </si>
  <si>
    <t>iP-CZS-W</t>
  </si>
  <si>
    <r>
      <t xml:space="preserve">Canon Zoemini S White , - </t>
    </r>
    <r>
      <rPr>
        <b/>
        <u/>
        <sz val="9"/>
        <color indexed="12"/>
        <rFont val="Arial"/>
        <family val="2"/>
      </rPr>
      <t xml:space="preserve">8MP camera + photo printer 2-in-1 </t>
    </r>
    <r>
      <rPr>
        <b/>
        <sz val="9"/>
        <rFont val="Arial"/>
        <family val="2"/>
      </rPr>
      <t xml:space="preserve"> , </t>
    </r>
    <r>
      <rPr>
        <b/>
        <u/>
        <sz val="9"/>
        <color indexed="12"/>
        <rFont val="Arial"/>
        <family val="2"/>
      </rPr>
      <t>front large selfie mirror + ring-light + remote shutter , ultra compact pocket size ( 121x80.3x21.5mm , 188g )</t>
    </r>
    <r>
      <rPr>
        <b/>
        <sz val="9"/>
        <color indexed="12"/>
        <rFont val="Arial"/>
        <family val="2"/>
      </rPr>
      <t xml:space="preserve"> , built-in bluetooth 4.0 , </t>
    </r>
    <r>
      <rPr>
        <b/>
        <u/>
        <sz val="9"/>
        <color indexed="12"/>
        <rFont val="Arial"/>
        <family val="2"/>
      </rPr>
      <t>Zero ink (ZiNK) technology</t>
    </r>
    <r>
      <rPr>
        <b/>
        <sz val="9"/>
        <color indexed="12"/>
        <rFont val="Arial"/>
        <family val="2"/>
      </rPr>
      <t xml:space="preserve"> , 700mAh Li-polymer 2 cell rechargeable battery , auto power off </t>
    </r>
    <r>
      <rPr>
        <b/>
        <sz val="9"/>
        <rFont val="Arial"/>
        <family val="2"/>
      </rPr>
      <t>;</t>
    </r>
    <r>
      <rPr>
        <sz val="9"/>
        <rFont val="Arial"/>
        <family val="2"/>
      </rPr>
      <t xml:space="preserve"> with miCroSDXC card reader , 314x600dpi , mono/color : 1.2ppm , 10s input tray , 2x3" photos or stickers</t>
    </r>
  </si>
  <si>
    <t>PA-CZP2030-20</t>
  </si>
  <si>
    <t>Canon ZP-2030 ZiNK sticky-backed gloss photo paper , 3x2" , 20sheets</t>
  </si>
  <si>
    <t>PA-CZP2030-50</t>
  </si>
  <si>
    <t>Canon ZP-2030 ZiNK sticky-backed gloss photo paper , 3x2" , 50sheets</t>
  </si>
  <si>
    <t>Selphy dedicated photo printer</t>
  </si>
  <si>
    <t>4"x6" speed - sec</t>
  </si>
  <si>
    <t>optional battery pack</t>
  </si>
  <si>
    <t>speed blk/color</t>
  </si>
  <si>
    <t>flash memory reader</t>
  </si>
  <si>
    <t>size mm</t>
  </si>
  <si>
    <t>resolution dpi</t>
  </si>
  <si>
    <t>max paper size</t>
  </si>
  <si>
    <t>4"X6" paper + ink</t>
  </si>
  <si>
    <t>4"X8" paper + ink</t>
  </si>
  <si>
    <t>L size paper + ink</t>
  </si>
  <si>
    <t>credit card size paper + ink</t>
  </si>
  <si>
    <t>credit card size sticker + ink</t>
  </si>
  <si>
    <t>credit card size  mini label + ink</t>
  </si>
  <si>
    <t>iP-CSCP1000</t>
  </si>
  <si>
    <r>
      <t>Canon Selphy CP1000 white -</t>
    </r>
    <r>
      <rPr>
        <b/>
        <sz val="9"/>
        <color indexed="12"/>
        <rFont val="Arial"/>
        <family val="2"/>
      </rPr>
      <t xml:space="preserve"> WiFi network ready , </t>
    </r>
    <r>
      <rPr>
        <b/>
        <sz val="9"/>
        <rFont val="Arial"/>
        <family val="2"/>
      </rPr>
      <t>compact photo printer with 2.7" LCD</t>
    </r>
    <r>
      <rPr>
        <b/>
        <sz val="9"/>
        <color indexed="12"/>
        <rFont val="Arial"/>
        <family val="2"/>
      </rPr>
      <t xml:space="preserve"> ( angle adjustable ) , support optional battery</t>
    </r>
    <r>
      <rPr>
        <sz val="9"/>
        <color indexed="12"/>
        <rFont val="Arial"/>
        <family val="2"/>
      </rPr>
      <t xml:space="preserve"> </t>
    </r>
    <r>
      <rPr>
        <sz val="9"/>
        <rFont val="Arial"/>
        <family val="2"/>
      </rPr>
      <t xml:space="preserve">, Dye-sublimation thermal transfer printing , ultra fast when using a Canon camera with DIGIC II , post card size printing : 47sec ; </t>
    </r>
    <r>
      <rPr>
        <b/>
        <sz val="9"/>
        <rFont val="Arial"/>
        <family val="2"/>
      </rPr>
      <t>4"x 8"</t>
    </r>
    <r>
      <rPr>
        <sz val="9"/>
        <rFont val="Arial"/>
        <family val="2"/>
      </rPr>
      <t xml:space="preserve"> - USB + PictBridge +</t>
    </r>
    <r>
      <rPr>
        <b/>
        <sz val="9"/>
        <rFont val="Arial"/>
        <family val="2"/>
      </rPr>
      <t xml:space="preserve"> flash card reader</t>
    </r>
    <r>
      <rPr>
        <sz val="9"/>
        <rFont val="Arial"/>
        <family val="2"/>
      </rPr>
      <t xml:space="preserve"> ( SD/ SDHC/ </t>
    </r>
    <r>
      <rPr>
        <b/>
        <sz val="9"/>
        <rFont val="Arial"/>
        <family val="2"/>
      </rPr>
      <t>SDXC/</t>
    </r>
    <r>
      <rPr>
        <sz val="9"/>
        <rFont val="Arial"/>
        <family val="2"/>
      </rPr>
      <t xml:space="preserve"> CF/ MMC/ MD )</t>
    </r>
  </si>
  <si>
    <t>NB-CP2L</t>
  </si>
  <si>
    <t>2.7" - tilt</t>
  </si>
  <si>
    <t>usb+ PictBridge + card reader</t>
  </si>
  <si>
    <t>Y- SD/ SDHC/ SDXC/ CF/ MMC/ MD</t>
  </si>
  <si>
    <t>178x135x60.5</t>
  </si>
  <si>
    <t xml:space="preserve">300x300 Dye-sublimation thermal </t>
  </si>
  <si>
    <t>4"x8"</t>
  </si>
  <si>
    <t>KP-36i / KP-72i / KP-108i</t>
  </si>
  <si>
    <t>KL-36i</t>
  </si>
  <si>
    <t>KC-36i</t>
  </si>
  <si>
    <t>KC-18iF</t>
  </si>
  <si>
    <t>KC-18iL</t>
  </si>
  <si>
    <t>iP-CSCP1000B</t>
  </si>
  <si>
    <r>
      <t>Canon Selphy CP1000 Bundle ( with carrybag + KP-36iP ) - white -</t>
    </r>
    <r>
      <rPr>
        <b/>
        <sz val="9"/>
        <color indexed="12"/>
        <rFont val="Arial"/>
        <family val="2"/>
      </rPr>
      <t xml:space="preserve"> WiFi network ready , </t>
    </r>
    <r>
      <rPr>
        <b/>
        <sz val="9"/>
        <rFont val="Arial"/>
        <family val="2"/>
      </rPr>
      <t>compact photo printer with 2.7" LCD</t>
    </r>
    <r>
      <rPr>
        <b/>
        <sz val="9"/>
        <color indexed="12"/>
        <rFont val="Arial"/>
        <family val="2"/>
      </rPr>
      <t xml:space="preserve"> ( angle adjustable ) , support optional battery</t>
    </r>
    <r>
      <rPr>
        <sz val="9"/>
        <color indexed="12"/>
        <rFont val="Arial"/>
        <family val="2"/>
      </rPr>
      <t xml:space="preserve"> </t>
    </r>
    <r>
      <rPr>
        <sz val="9"/>
        <rFont val="Arial"/>
        <family val="2"/>
      </rPr>
      <t xml:space="preserve">, Dye-sublimation thermal transfer printing , ultra fast when using a Canon camera with DIGIC II , post card size printing : 47sec ; </t>
    </r>
    <r>
      <rPr>
        <b/>
        <sz val="9"/>
        <rFont val="Arial"/>
        <family val="2"/>
      </rPr>
      <t>4"x 8"</t>
    </r>
    <r>
      <rPr>
        <sz val="9"/>
        <rFont val="Arial"/>
        <family val="2"/>
      </rPr>
      <t xml:space="preserve"> - USB + PictBridge +</t>
    </r>
    <r>
      <rPr>
        <b/>
        <sz val="9"/>
        <rFont val="Arial"/>
        <family val="2"/>
      </rPr>
      <t xml:space="preserve"> flash card reader</t>
    </r>
    <r>
      <rPr>
        <sz val="9"/>
        <rFont val="Arial"/>
        <family val="2"/>
      </rPr>
      <t xml:space="preserve"> ( SD/ SDHC/ </t>
    </r>
    <r>
      <rPr>
        <b/>
        <sz val="9"/>
        <rFont val="Arial"/>
        <family val="2"/>
      </rPr>
      <t>SDXC/</t>
    </r>
    <r>
      <rPr>
        <sz val="9"/>
        <rFont val="Arial"/>
        <family val="2"/>
      </rPr>
      <t xml:space="preserve"> CF/ MMC/ MD )</t>
    </r>
  </si>
  <si>
    <t>iP-CSCP1300-K</t>
  </si>
  <si>
    <r>
      <t>Canon Selphy CP1300 blacK -</t>
    </r>
    <r>
      <rPr>
        <b/>
        <sz val="9"/>
        <color indexed="12"/>
        <rFont val="Arial"/>
        <family val="2"/>
      </rPr>
      <t xml:space="preserve"> WiFi network ready , </t>
    </r>
    <r>
      <rPr>
        <b/>
        <sz val="9"/>
        <rFont val="Arial"/>
        <family val="2"/>
      </rPr>
      <t>compact photo printer with 3.2" LCD</t>
    </r>
    <r>
      <rPr>
        <b/>
        <sz val="9"/>
        <color indexed="12"/>
        <rFont val="Arial"/>
        <family val="2"/>
      </rPr>
      <t xml:space="preserve"> ( angle adjustable ) , support optional battery</t>
    </r>
    <r>
      <rPr>
        <sz val="9"/>
        <color indexed="12"/>
        <rFont val="Arial"/>
        <family val="2"/>
      </rPr>
      <t xml:space="preserve"> </t>
    </r>
    <r>
      <rPr>
        <sz val="9"/>
        <rFont val="Arial"/>
        <family val="2"/>
      </rPr>
      <t xml:space="preserve">, Dye-sublimation thermal transfer printing with 4x print finishes, ultra fast when using a Canon camera with DIGIC II , post card size printing : 300x300dpi , 47sec print speed ; </t>
    </r>
    <r>
      <rPr>
        <b/>
        <sz val="9"/>
        <rFont val="Arial"/>
        <family val="2"/>
      </rPr>
      <t>4"x 6"</t>
    </r>
    <r>
      <rPr>
        <sz val="9"/>
        <rFont val="Arial"/>
        <family val="2"/>
      </rPr>
      <t xml:space="preserve"> - USB + PictBridge +</t>
    </r>
    <r>
      <rPr>
        <b/>
        <sz val="9"/>
        <rFont val="Arial"/>
        <family val="2"/>
      </rPr>
      <t xml:space="preserve"> flash card reader</t>
    </r>
    <r>
      <rPr>
        <sz val="9"/>
        <rFont val="Arial"/>
        <family val="2"/>
      </rPr>
      <t xml:space="preserve"> ( SD/ SDHC/ </t>
    </r>
    <r>
      <rPr>
        <b/>
        <sz val="9"/>
        <rFont val="Arial"/>
        <family val="2"/>
      </rPr>
      <t>SDXC/</t>
    </r>
    <r>
      <rPr>
        <sz val="9"/>
        <rFont val="Arial"/>
        <family val="2"/>
      </rPr>
      <t xml:space="preserve"> CF/ MMC/ MD )</t>
    </r>
  </si>
  <si>
    <t>NB-CP2Li</t>
  </si>
  <si>
    <t>3.2" - tilt</t>
  </si>
  <si>
    <t>180x137x63.5</t>
  </si>
  <si>
    <t>4"x6"</t>
  </si>
  <si>
    <t>iP-CSCP1300-P</t>
  </si>
  <si>
    <r>
      <t>Canon Selphy CP1300 Pink -</t>
    </r>
    <r>
      <rPr>
        <b/>
        <sz val="9"/>
        <color indexed="12"/>
        <rFont val="Arial"/>
        <family val="2"/>
      </rPr>
      <t xml:space="preserve"> WiFi network ready , </t>
    </r>
    <r>
      <rPr>
        <b/>
        <sz val="9"/>
        <rFont val="Arial"/>
        <family val="2"/>
      </rPr>
      <t>compact photo printer with 3.2" LCD</t>
    </r>
    <r>
      <rPr>
        <b/>
        <sz val="9"/>
        <color indexed="12"/>
        <rFont val="Arial"/>
        <family val="2"/>
      </rPr>
      <t xml:space="preserve"> ( angle adjustable ) , support optional battery</t>
    </r>
    <r>
      <rPr>
        <sz val="9"/>
        <color indexed="12"/>
        <rFont val="Arial"/>
        <family val="2"/>
      </rPr>
      <t xml:space="preserve"> </t>
    </r>
    <r>
      <rPr>
        <sz val="9"/>
        <rFont val="Arial"/>
        <family val="2"/>
      </rPr>
      <t xml:space="preserve">, Dye-sublimation thermal transfer printing with 4x print finishes, ultra fast when using a Canon camera with DIGIC II , post card size printing : 300x300dpi , 47sec print speed ; </t>
    </r>
    <r>
      <rPr>
        <b/>
        <sz val="9"/>
        <rFont val="Arial"/>
        <family val="2"/>
      </rPr>
      <t>4"x 6"</t>
    </r>
    <r>
      <rPr>
        <sz val="9"/>
        <rFont val="Arial"/>
        <family val="2"/>
      </rPr>
      <t xml:space="preserve"> - USB + PictBridge +</t>
    </r>
    <r>
      <rPr>
        <b/>
        <sz val="9"/>
        <rFont val="Arial"/>
        <family val="2"/>
      </rPr>
      <t xml:space="preserve"> flash card reader</t>
    </r>
    <r>
      <rPr>
        <sz val="9"/>
        <rFont val="Arial"/>
        <family val="2"/>
      </rPr>
      <t xml:space="preserve"> ( SD/ SDHC/ </t>
    </r>
    <r>
      <rPr>
        <b/>
        <sz val="9"/>
        <rFont val="Arial"/>
        <family val="2"/>
      </rPr>
      <t>SDXC/</t>
    </r>
    <r>
      <rPr>
        <sz val="9"/>
        <rFont val="Arial"/>
        <family val="2"/>
      </rPr>
      <t xml:space="preserve"> CF/ MMC/ MD )</t>
    </r>
  </si>
  <si>
    <t>iP-CSCP1300-W</t>
  </si>
  <si>
    <r>
      <t>Canon Selphy CP1300 White -</t>
    </r>
    <r>
      <rPr>
        <b/>
        <sz val="9"/>
        <color indexed="12"/>
        <rFont val="Arial"/>
        <family val="2"/>
      </rPr>
      <t xml:space="preserve"> WiFi network ready , </t>
    </r>
    <r>
      <rPr>
        <b/>
        <sz val="9"/>
        <rFont val="Arial"/>
        <family val="2"/>
      </rPr>
      <t>compact photo printer with 3.2" LCD</t>
    </r>
    <r>
      <rPr>
        <b/>
        <sz val="9"/>
        <color indexed="12"/>
        <rFont val="Arial"/>
        <family val="2"/>
      </rPr>
      <t xml:space="preserve"> ( angle adjustable ) , support optional battery</t>
    </r>
    <r>
      <rPr>
        <sz val="9"/>
        <color indexed="12"/>
        <rFont val="Arial"/>
        <family val="2"/>
      </rPr>
      <t xml:space="preserve"> </t>
    </r>
    <r>
      <rPr>
        <sz val="9"/>
        <rFont val="Arial"/>
        <family val="2"/>
      </rPr>
      <t xml:space="preserve">, Dye-sublimation thermal transfer printing with 4x print finishes, ultra fast when using a Canon camera with DIGIC II , post card size printing : 300x300dpi , 47sec print speed ; </t>
    </r>
    <r>
      <rPr>
        <b/>
        <sz val="9"/>
        <rFont val="Arial"/>
        <family val="2"/>
      </rPr>
      <t>4"x 6"</t>
    </r>
    <r>
      <rPr>
        <sz val="9"/>
        <rFont val="Arial"/>
        <family val="2"/>
      </rPr>
      <t xml:space="preserve"> - USB + PictBridge +</t>
    </r>
    <r>
      <rPr>
        <b/>
        <sz val="9"/>
        <rFont val="Arial"/>
        <family val="2"/>
      </rPr>
      <t xml:space="preserve"> flash card reader</t>
    </r>
    <r>
      <rPr>
        <sz val="9"/>
        <rFont val="Arial"/>
        <family val="2"/>
      </rPr>
      <t xml:space="preserve"> ( SD/ SDHC/ </t>
    </r>
    <r>
      <rPr>
        <b/>
        <sz val="9"/>
        <rFont val="Arial"/>
        <family val="2"/>
      </rPr>
      <t>SDXC/</t>
    </r>
    <r>
      <rPr>
        <sz val="9"/>
        <rFont val="Arial"/>
        <family val="2"/>
      </rPr>
      <t xml:space="preserve"> CF/ MMC/ MD )</t>
    </r>
  </si>
  <si>
    <t>iP-CSCP1500-K</t>
  </si>
  <si>
    <r>
      <t>Canon Selphy CP1500 blacK -</t>
    </r>
    <r>
      <rPr>
        <b/>
        <sz val="9"/>
        <color indexed="12"/>
        <rFont val="Arial"/>
        <family val="2"/>
      </rPr>
      <t xml:space="preserve"> WiFi network ready , </t>
    </r>
    <r>
      <rPr>
        <b/>
        <sz val="9"/>
        <rFont val="Arial"/>
        <family val="2"/>
      </rPr>
      <t>compact photo printer with 3.5" LCD</t>
    </r>
    <r>
      <rPr>
        <b/>
        <sz val="9"/>
        <color indexed="12"/>
        <rFont val="Arial"/>
        <family val="2"/>
      </rPr>
      <t xml:space="preserve"> ( angle adjustable ) , support optional battery</t>
    </r>
    <r>
      <rPr>
        <sz val="9"/>
        <color indexed="12"/>
        <rFont val="Arial"/>
        <family val="2"/>
      </rPr>
      <t xml:space="preserve"> </t>
    </r>
    <r>
      <rPr>
        <sz val="9"/>
        <rFont val="Arial"/>
        <family val="2"/>
      </rPr>
      <t xml:space="preserve">, Dye-sublimation thermal transfer printing with 4x print finishes, ultra fast when using a Canon camera with DIGIC II , post card size printing : 300x300dpi , 47sec print speed ; </t>
    </r>
    <r>
      <rPr>
        <b/>
        <sz val="9"/>
        <rFont val="Arial"/>
        <family val="2"/>
      </rPr>
      <t>4"x 6"</t>
    </r>
    <r>
      <rPr>
        <sz val="9"/>
        <rFont val="Arial"/>
        <family val="2"/>
      </rPr>
      <t xml:space="preserve"> - USB </t>
    </r>
    <r>
      <rPr>
        <sz val="9"/>
        <color rgb="FF0000FF"/>
        <rFont val="Arial"/>
        <family val="2"/>
      </rPr>
      <t>type-C</t>
    </r>
    <r>
      <rPr>
        <sz val="9"/>
        <rFont val="Arial"/>
        <family val="2"/>
      </rPr>
      <t>+ PictBridge +</t>
    </r>
    <r>
      <rPr>
        <b/>
        <sz val="9"/>
        <rFont val="Arial"/>
        <family val="2"/>
      </rPr>
      <t xml:space="preserve"> flash card reader</t>
    </r>
    <r>
      <rPr>
        <sz val="9"/>
        <rFont val="Arial"/>
        <family val="2"/>
      </rPr>
      <t xml:space="preserve"> ( SD/ SDHC/ </t>
    </r>
    <r>
      <rPr>
        <b/>
        <sz val="9"/>
        <rFont val="Arial"/>
        <family val="2"/>
      </rPr>
      <t xml:space="preserve">SDXC </t>
    </r>
    <r>
      <rPr>
        <sz val="9"/>
        <rFont val="Arial"/>
        <family val="2"/>
      </rPr>
      <t>)</t>
    </r>
  </si>
  <si>
    <t>3.5" - tilt</t>
  </si>
  <si>
    <t>Y- SD/ SDHC/ SDXC</t>
  </si>
  <si>
    <t>182x58x133</t>
  </si>
  <si>
    <t>iP-CSCP1500-P</t>
  </si>
  <si>
    <r>
      <t>Canon Selphy CP1500 Pink -</t>
    </r>
    <r>
      <rPr>
        <b/>
        <sz val="9"/>
        <color indexed="12"/>
        <rFont val="Arial"/>
        <family val="2"/>
      </rPr>
      <t xml:space="preserve"> WiFi network ready , </t>
    </r>
    <r>
      <rPr>
        <b/>
        <sz val="9"/>
        <rFont val="Arial"/>
        <family val="2"/>
      </rPr>
      <t>compact photo printer with 3.5" LCD</t>
    </r>
    <r>
      <rPr>
        <b/>
        <sz val="9"/>
        <color indexed="12"/>
        <rFont val="Arial"/>
        <family val="2"/>
      </rPr>
      <t xml:space="preserve"> ( angle adjustable ) , support optional battery</t>
    </r>
    <r>
      <rPr>
        <sz val="9"/>
        <color indexed="12"/>
        <rFont val="Arial"/>
        <family val="2"/>
      </rPr>
      <t xml:space="preserve"> </t>
    </r>
    <r>
      <rPr>
        <sz val="9"/>
        <rFont val="Arial"/>
        <family val="2"/>
      </rPr>
      <t xml:space="preserve">, Dye-sublimation thermal transfer printing with 4x print finishes, ultra fast when using a Canon camera with DIGIC II , post card size printing : 300x300dpi , 47sec print speed ; </t>
    </r>
    <r>
      <rPr>
        <b/>
        <sz val="9"/>
        <rFont val="Arial"/>
        <family val="2"/>
      </rPr>
      <t>4"x 6"</t>
    </r>
    <r>
      <rPr>
        <sz val="9"/>
        <rFont val="Arial"/>
        <family val="2"/>
      </rPr>
      <t xml:space="preserve"> - USB </t>
    </r>
    <r>
      <rPr>
        <sz val="9"/>
        <color rgb="FF0000FF"/>
        <rFont val="Arial"/>
        <family val="2"/>
      </rPr>
      <t>type-C</t>
    </r>
    <r>
      <rPr>
        <sz val="9"/>
        <rFont val="Arial"/>
        <family val="2"/>
      </rPr>
      <t>+ PictBridge +</t>
    </r>
    <r>
      <rPr>
        <b/>
        <sz val="9"/>
        <rFont val="Arial"/>
        <family val="2"/>
      </rPr>
      <t xml:space="preserve"> flash card reader</t>
    </r>
    <r>
      <rPr>
        <sz val="9"/>
        <rFont val="Arial"/>
        <family val="2"/>
      </rPr>
      <t xml:space="preserve"> ( SD/ SDHC/ </t>
    </r>
    <r>
      <rPr>
        <b/>
        <sz val="9"/>
        <rFont val="Arial"/>
        <family val="2"/>
      </rPr>
      <t xml:space="preserve">SDXC </t>
    </r>
    <r>
      <rPr>
        <sz val="9"/>
        <rFont val="Arial"/>
        <family val="2"/>
      </rPr>
      <t>)</t>
    </r>
  </si>
  <si>
    <t>iP-CSCP1500-W</t>
  </si>
  <si>
    <r>
      <t>Canon Selphy CP1500 White -</t>
    </r>
    <r>
      <rPr>
        <b/>
        <sz val="9"/>
        <color indexed="12"/>
        <rFont val="Arial"/>
        <family val="2"/>
      </rPr>
      <t xml:space="preserve"> WiFi network ready , </t>
    </r>
    <r>
      <rPr>
        <b/>
        <sz val="9"/>
        <rFont val="Arial"/>
        <family val="2"/>
      </rPr>
      <t>compact photo printer with 3.5" LCD</t>
    </r>
    <r>
      <rPr>
        <b/>
        <sz val="9"/>
        <color indexed="12"/>
        <rFont val="Arial"/>
        <family val="2"/>
      </rPr>
      <t xml:space="preserve"> ( angle adjustable ) , support optional battery</t>
    </r>
    <r>
      <rPr>
        <sz val="9"/>
        <color indexed="12"/>
        <rFont val="Arial"/>
        <family val="2"/>
      </rPr>
      <t xml:space="preserve"> </t>
    </r>
    <r>
      <rPr>
        <sz val="9"/>
        <rFont val="Arial"/>
        <family val="2"/>
      </rPr>
      <t xml:space="preserve">, Dye-sublimation thermal transfer printing with 4x print finishes, ultra fast when using a Canon camera with DIGIC II , post card size printing : 300x300dpi , 47sec print speed ; </t>
    </r>
    <r>
      <rPr>
        <b/>
        <sz val="9"/>
        <rFont val="Arial"/>
        <family val="2"/>
      </rPr>
      <t>4"x 6"</t>
    </r>
    <r>
      <rPr>
        <sz val="9"/>
        <rFont val="Arial"/>
        <family val="2"/>
      </rPr>
      <t xml:space="preserve"> - USB </t>
    </r>
    <r>
      <rPr>
        <sz val="9"/>
        <color rgb="FF0000FF"/>
        <rFont val="Arial"/>
        <family val="2"/>
      </rPr>
      <t>type-C</t>
    </r>
    <r>
      <rPr>
        <sz val="9"/>
        <rFont val="Arial"/>
        <family val="2"/>
      </rPr>
      <t>+ PictBridge +</t>
    </r>
    <r>
      <rPr>
        <b/>
        <sz val="9"/>
        <rFont val="Arial"/>
        <family val="2"/>
      </rPr>
      <t xml:space="preserve"> flash card reader</t>
    </r>
    <r>
      <rPr>
        <sz val="9"/>
        <rFont val="Arial"/>
        <family val="2"/>
      </rPr>
      <t xml:space="preserve"> ( SD/ SDHC/ </t>
    </r>
    <r>
      <rPr>
        <b/>
        <sz val="9"/>
        <rFont val="Arial"/>
        <family val="2"/>
      </rPr>
      <t xml:space="preserve">SDXC </t>
    </r>
    <r>
      <rPr>
        <sz val="9"/>
        <rFont val="Arial"/>
        <family val="2"/>
      </rPr>
      <t>)</t>
    </r>
  </si>
  <si>
    <t>iP-CSSQX10-K</t>
  </si>
  <si>
    <r>
      <t>Canon Selphy Square QX10 blacK -</t>
    </r>
    <r>
      <rPr>
        <b/>
        <sz val="9"/>
        <color indexed="12"/>
        <rFont val="Arial"/>
        <family val="2"/>
      </rPr>
      <t xml:space="preserve"> ultra compact pocket size ( 143x102x31mm , 445g ) , </t>
    </r>
    <r>
      <rPr>
        <sz val="9"/>
        <rFont val="Arial"/>
        <family val="2"/>
      </rPr>
      <t xml:space="preserve">colour and detail lasts for up to 100 years , </t>
    </r>
    <r>
      <rPr>
        <b/>
        <sz val="9"/>
        <color indexed="12"/>
        <rFont val="Arial"/>
        <family val="2"/>
      </rPr>
      <t xml:space="preserve">WiFi network ready , </t>
    </r>
    <r>
      <rPr>
        <sz val="9"/>
        <rFont val="Arial"/>
        <family val="2"/>
      </rPr>
      <t xml:space="preserve">Dye-sublimation thermal transfer printing , 287x287dpi , for </t>
    </r>
    <r>
      <rPr>
        <b/>
        <sz val="9"/>
        <rFont val="Arial"/>
        <family val="2"/>
      </rPr>
      <t>2.7" x 2.7" media - with built-in rechargable battery</t>
    </r>
  </si>
  <si>
    <t>144x102x31</t>
  </si>
  <si>
    <t xml:space="preserve">287x287 Dye-sublimation thermal </t>
  </si>
  <si>
    <t>2.7"x2.7"</t>
  </si>
  <si>
    <t>XS-20L</t>
  </si>
  <si>
    <t>iP-CSSQX10-W</t>
  </si>
  <si>
    <r>
      <t>Canon Selphy Square QX10 White -</t>
    </r>
    <r>
      <rPr>
        <b/>
        <sz val="9"/>
        <color indexed="12"/>
        <rFont val="Arial"/>
        <family val="2"/>
      </rPr>
      <t xml:space="preserve"> ultra compact pocket size ( 143x102x31mm , 445g ) , </t>
    </r>
    <r>
      <rPr>
        <sz val="9"/>
        <rFont val="Arial"/>
        <family val="2"/>
      </rPr>
      <t xml:space="preserve">colour and detail lasts for up to 100 years , </t>
    </r>
    <r>
      <rPr>
        <b/>
        <sz val="9"/>
        <color indexed="12"/>
        <rFont val="Arial"/>
        <family val="2"/>
      </rPr>
      <t xml:space="preserve">WiFi network ready , </t>
    </r>
    <r>
      <rPr>
        <sz val="9"/>
        <rFont val="Arial"/>
        <family val="2"/>
      </rPr>
      <t xml:space="preserve">Dye-sublimation thermal transfer printing , 287x287dpi , for </t>
    </r>
    <r>
      <rPr>
        <b/>
        <sz val="9"/>
        <rFont val="Arial"/>
        <family val="2"/>
      </rPr>
      <t>2.7" x 2.7" media - with built-in rechargable battery</t>
    </r>
  </si>
  <si>
    <t>iP-CSSQX10-P</t>
  </si>
  <si>
    <r>
      <t>Canon Selphy Square QX10 Pink -</t>
    </r>
    <r>
      <rPr>
        <b/>
        <sz val="9"/>
        <color indexed="12"/>
        <rFont val="Arial"/>
        <family val="2"/>
      </rPr>
      <t xml:space="preserve"> ultra compact pocket size ( 143x102x31mm , 445g ) , </t>
    </r>
    <r>
      <rPr>
        <sz val="9"/>
        <rFont val="Arial"/>
        <family val="2"/>
      </rPr>
      <t xml:space="preserve">colour and detail lasts for up to 100 years , </t>
    </r>
    <r>
      <rPr>
        <b/>
        <sz val="9"/>
        <color indexed="12"/>
        <rFont val="Arial"/>
        <family val="2"/>
      </rPr>
      <t xml:space="preserve">WiFi network ready , </t>
    </r>
    <r>
      <rPr>
        <sz val="9"/>
        <rFont val="Arial"/>
        <family val="2"/>
      </rPr>
      <t xml:space="preserve">Dye-sublimation thermal transfer printing , 287x287dpi , for </t>
    </r>
    <r>
      <rPr>
        <b/>
        <sz val="9"/>
        <rFont val="Arial"/>
        <family val="2"/>
      </rPr>
      <t>2.7" x 2.7" media - with built-in rechargable battery</t>
    </r>
  </si>
  <si>
    <t>iP-CSSQX10-G</t>
  </si>
  <si>
    <r>
      <t>Canon Selphy Square QX10 Green -</t>
    </r>
    <r>
      <rPr>
        <b/>
        <sz val="9"/>
        <color indexed="12"/>
        <rFont val="Arial"/>
        <family val="2"/>
      </rPr>
      <t xml:space="preserve"> ultra compact pocket size ( 143x102x31mm , 445g ) , </t>
    </r>
    <r>
      <rPr>
        <sz val="9"/>
        <rFont val="Arial"/>
        <family val="2"/>
      </rPr>
      <t xml:space="preserve">colour and detail lasts for up to 100 years , </t>
    </r>
    <r>
      <rPr>
        <b/>
        <sz val="9"/>
        <color indexed="12"/>
        <rFont val="Arial"/>
        <family val="2"/>
      </rPr>
      <t xml:space="preserve">WiFi network ready , </t>
    </r>
    <r>
      <rPr>
        <sz val="9"/>
        <rFont val="Arial"/>
        <family val="2"/>
      </rPr>
      <t xml:space="preserve">Dye-sublimation thermal transfer printing , 287x287dpi , for </t>
    </r>
    <r>
      <rPr>
        <b/>
        <sz val="9"/>
        <rFont val="Arial"/>
        <family val="2"/>
      </rPr>
      <t>2.7" x 2.7" media - with built-in rechargable battery</t>
    </r>
  </si>
  <si>
    <t>PA-CXS20L</t>
  </si>
  <si>
    <t>Canon XS-20L ink &amp; label for selphy square , 2.7"x2.7" - 20sheets</t>
  </si>
  <si>
    <t>A4</t>
  </si>
  <si>
    <t>single ink</t>
  </si>
  <si>
    <t xml:space="preserve">micro nozzles - picolitre </t>
  </si>
  <si>
    <t>multi-purpose tray</t>
  </si>
  <si>
    <t>paper input -s</t>
  </si>
  <si>
    <t>blk ink - std</t>
  </si>
  <si>
    <t>blk ink - high yield</t>
  </si>
  <si>
    <t>pigment black ink</t>
  </si>
  <si>
    <t>color ink - std</t>
  </si>
  <si>
    <t>color ink - high yield</t>
  </si>
  <si>
    <t>iP-CTS704</t>
  </si>
  <si>
    <r>
      <t xml:space="preserve">Canon pixma TS704 inkjet printer , </t>
    </r>
    <r>
      <rPr>
        <b/>
        <sz val="9"/>
        <color indexed="12"/>
        <rFont val="Arial"/>
        <family val="2"/>
      </rPr>
      <t>5 single ink , network ready (wired + wireless ) , cloud printing , duplex printing , 2-line LCD</t>
    </r>
    <r>
      <rPr>
        <b/>
        <sz val="9"/>
        <color indexed="8"/>
        <rFont val="Arial"/>
        <family val="2"/>
      </rPr>
      <t xml:space="preserve"> - print 4800x1200dpi ; mono/color : 15 / 10 ipm , 250+20s input tray </t>
    </r>
    <r>
      <rPr>
        <b/>
        <sz val="9"/>
        <color indexed="12"/>
        <rFont val="Arial"/>
        <family val="2"/>
      </rPr>
      <t xml:space="preserve">+ multi-purpose printing tray for cd/dvd + nail stickers </t>
    </r>
    <r>
      <rPr>
        <b/>
        <sz val="9"/>
        <color indexed="8"/>
        <rFont val="Arial"/>
        <family val="2"/>
      </rPr>
      <t>- USB 2.0</t>
    </r>
  </si>
  <si>
    <t>4800x1200</t>
  </si>
  <si>
    <t>15 / 10</t>
  </si>
  <si>
    <t>2-line</t>
  </si>
  <si>
    <t>usb+UTP</t>
  </si>
  <si>
    <t>Y - wired+wireless</t>
  </si>
  <si>
    <t>Y - auto</t>
  </si>
  <si>
    <t>cd/dvd printing + nail stickers</t>
  </si>
  <si>
    <t>270-250+20</t>
  </si>
  <si>
    <t>CLI-481BK</t>
  </si>
  <si>
    <t>CLI-481BK XL</t>
  </si>
  <si>
    <t>PGi-480PGBK / PGi-480PGBK XL</t>
  </si>
  <si>
    <t>CLI-481C/M/Y</t>
  </si>
  <si>
    <t>CLI-481C/M/Y XL</t>
  </si>
  <si>
    <t>iP-CG1411</t>
  </si>
  <si>
    <r>
      <t xml:space="preserve">Canon pixma G1411 high yield single function printer , pigment black + </t>
    </r>
    <r>
      <rPr>
        <b/>
        <sz val="9"/>
        <color indexed="12"/>
        <rFont val="Arial"/>
        <family val="2"/>
      </rPr>
      <t>dye</t>
    </r>
    <r>
      <rPr>
        <b/>
        <sz val="9"/>
        <rFont val="Arial"/>
        <family val="2"/>
      </rPr>
      <t xml:space="preserve"> colour inks </t>
    </r>
    <r>
      <rPr>
        <b/>
        <sz val="9"/>
        <color indexed="12"/>
        <rFont val="Arial"/>
        <family val="2"/>
      </rPr>
      <t>with Integrated Ink tanks</t>
    </r>
    <r>
      <rPr>
        <b/>
        <sz val="9"/>
        <rFont val="Arial"/>
        <family val="2"/>
      </rPr>
      <t xml:space="preserve"> , </t>
    </r>
    <r>
      <rPr>
        <b/>
        <sz val="9"/>
        <color indexed="12"/>
        <rFont val="Arial"/>
        <family val="2"/>
      </rPr>
      <t>4 single ink</t>
    </r>
    <r>
      <rPr>
        <b/>
        <sz val="9"/>
        <rFont val="Arial"/>
        <family val="2"/>
      </rPr>
      <t xml:space="preserve"> ; a4 , 4800x1200dpi ; mono/color : 8.8/5 ipm , input : 100s rear tray - USB</t>
    </r>
  </si>
  <si>
    <t xml:space="preserve">8.8/5 - ipm </t>
  </si>
  <si>
    <t>gi-490 BK</t>
  </si>
  <si>
    <t>gi-490 C/M/Y</t>
  </si>
  <si>
    <t>iP-CG1420</t>
  </si>
  <si>
    <r>
      <t xml:space="preserve">Canon pixma G1420 high yield single function printer , pigment black + </t>
    </r>
    <r>
      <rPr>
        <b/>
        <sz val="9"/>
        <color indexed="12"/>
        <rFont val="Arial"/>
        <family val="2"/>
      </rPr>
      <t>dye</t>
    </r>
    <r>
      <rPr>
        <b/>
        <sz val="9"/>
        <rFont val="Arial"/>
        <family val="2"/>
      </rPr>
      <t xml:space="preserve"> colour inks </t>
    </r>
    <r>
      <rPr>
        <b/>
        <sz val="9"/>
        <color indexed="12"/>
        <rFont val="Arial"/>
        <family val="2"/>
      </rPr>
      <t>with Integrated Ink tanks</t>
    </r>
    <r>
      <rPr>
        <b/>
        <sz val="9"/>
        <rFont val="Arial"/>
        <family val="2"/>
      </rPr>
      <t xml:space="preserve"> , </t>
    </r>
    <r>
      <rPr>
        <b/>
        <sz val="9"/>
        <color indexed="12"/>
        <rFont val="Arial"/>
        <family val="2"/>
      </rPr>
      <t>4 single ink</t>
    </r>
    <r>
      <rPr>
        <b/>
        <sz val="9"/>
        <rFont val="Arial"/>
        <family val="2"/>
      </rPr>
      <t xml:space="preserve"> ; a4 , 4800x1200dpi ; mono/color : 9.1/5 ipm , input : 100s rear tray - USB</t>
    </r>
  </si>
  <si>
    <t xml:space="preserve">9.1/5 - ipm </t>
  </si>
  <si>
    <t>gi-41 PGBK</t>
  </si>
  <si>
    <t>gi-41 C/M/Y</t>
  </si>
  <si>
    <t>iP-CG5040</t>
  </si>
  <si>
    <r>
      <t xml:space="preserve">Canon pixma G5040 printer with </t>
    </r>
    <r>
      <rPr>
        <b/>
        <u/>
        <sz val="9"/>
        <color indexed="12"/>
        <rFont val="Arial"/>
        <family val="2"/>
      </rPr>
      <t>4x integrated ink tanks for high volumn printing ( 3x Black or B/C/M/Y )</t>
    </r>
    <r>
      <rPr>
        <b/>
        <sz val="9"/>
        <color indexed="8"/>
        <rFont val="Arial"/>
        <family val="2"/>
      </rPr>
      <t xml:space="preserve"> , </t>
    </r>
    <r>
      <rPr>
        <b/>
        <sz val="9"/>
        <color indexed="12"/>
        <rFont val="Arial"/>
        <family val="2"/>
      </rPr>
      <t>network ready (wired + wireless ) , duplex printing , 2-line LCD</t>
    </r>
    <r>
      <rPr>
        <b/>
        <sz val="9"/>
        <color indexed="8"/>
        <rFont val="Arial"/>
        <family val="2"/>
      </rPr>
      <t xml:space="preserve"> - print 4800x1200dpi ; mono/color : 13 / 6.8 ipm , 100+250s input tray</t>
    </r>
    <r>
      <rPr>
        <b/>
        <sz val="9"/>
        <color indexed="12"/>
        <rFont val="Arial"/>
        <family val="2"/>
      </rPr>
      <t xml:space="preserve"> </t>
    </r>
    <r>
      <rPr>
        <b/>
        <sz val="9"/>
        <color indexed="8"/>
        <rFont val="Arial"/>
        <family val="2"/>
      </rPr>
      <t>- USB 2.0</t>
    </r>
  </si>
  <si>
    <t>13/6.8</t>
  </si>
  <si>
    <t>350-250+100</t>
  </si>
  <si>
    <t>3x gi-40 BK</t>
  </si>
  <si>
    <t>gi-40 C/M/Y</t>
  </si>
  <si>
    <t>iP-CG540</t>
  </si>
  <si>
    <r>
      <t xml:space="preserve">Canon pixma G540 printer with </t>
    </r>
    <r>
      <rPr>
        <b/>
        <u/>
        <sz val="9"/>
        <color indexed="12"/>
        <rFont val="Arial"/>
        <family val="2"/>
      </rPr>
      <t>6x integrated dye ink tanks</t>
    </r>
    <r>
      <rPr>
        <b/>
        <sz val="9"/>
        <color indexed="8"/>
        <rFont val="Arial"/>
        <family val="2"/>
      </rPr>
      <t xml:space="preserve"> , </t>
    </r>
    <r>
      <rPr>
        <b/>
        <sz val="9"/>
        <color rgb="FF0000FF"/>
        <rFont val="Arial"/>
        <family val="2"/>
      </rPr>
      <t xml:space="preserve">wireless </t>
    </r>
    <r>
      <rPr>
        <b/>
        <sz val="9"/>
        <color indexed="12"/>
        <rFont val="Arial"/>
        <family val="2"/>
      </rPr>
      <t>network ready , 2-line LCD</t>
    </r>
    <r>
      <rPr>
        <b/>
        <sz val="9"/>
        <color indexed="8"/>
        <rFont val="Arial"/>
        <family val="2"/>
      </rPr>
      <t xml:space="preserve"> - print 4800x1200dpi ; mono/color : 3.9 / 3.9 ipm , 100s input tray</t>
    </r>
    <r>
      <rPr>
        <b/>
        <sz val="9"/>
        <color indexed="12"/>
        <rFont val="Arial"/>
        <family val="2"/>
      </rPr>
      <t xml:space="preserve"> </t>
    </r>
    <r>
      <rPr>
        <b/>
        <sz val="9"/>
        <color indexed="8"/>
        <rFont val="Arial"/>
        <family val="2"/>
      </rPr>
      <t>- USB 2.0</t>
    </r>
  </si>
  <si>
    <t xml:space="preserve">3.9/3.9 - ipm </t>
  </si>
  <si>
    <t>Y - manual</t>
  </si>
  <si>
    <t>gi-43 BK</t>
  </si>
  <si>
    <t>gi-43 C/M/Y/R/GY</t>
  </si>
  <si>
    <t>A4 portable for notebook</t>
  </si>
  <si>
    <t>cd/dvd printing</t>
  </si>
  <si>
    <t>paper input</t>
  </si>
  <si>
    <t>color ink</t>
  </si>
  <si>
    <t>BlueTooth wireless printing</t>
  </si>
  <si>
    <t>camera direct print</t>
  </si>
  <si>
    <t>optional battery</t>
  </si>
  <si>
    <t>car charger</t>
  </si>
  <si>
    <t>iP-CTR150</t>
  </si>
  <si>
    <r>
      <t>Canon pixma TR150</t>
    </r>
    <r>
      <rPr>
        <sz val="9"/>
        <rFont val="Arial"/>
        <family val="2"/>
      </rPr>
      <t xml:space="preserve"> - black , </t>
    </r>
    <r>
      <rPr>
        <b/>
        <sz val="9"/>
        <rFont val="Arial"/>
        <family val="2"/>
      </rPr>
      <t>ultra portable designed for notebook , wireless printing</t>
    </r>
    <r>
      <rPr>
        <b/>
        <sz val="9"/>
        <color rgb="FF0000FF"/>
        <rFont val="Arial"/>
        <family val="2"/>
      </rPr>
      <t xml:space="preserve"> , support USB charge</t>
    </r>
    <r>
      <rPr>
        <sz val="9"/>
        <rFont val="Arial"/>
        <family val="2"/>
      </rPr>
      <t xml:space="preserve"> , </t>
    </r>
    <r>
      <rPr>
        <b/>
        <sz val="9"/>
        <color rgb="FF0000FF"/>
        <rFont val="Arial"/>
        <family val="2"/>
      </rPr>
      <t xml:space="preserve">1.44" OLED display </t>
    </r>
    <r>
      <rPr>
        <sz val="9"/>
        <rFont val="Arial"/>
        <family val="2"/>
      </rPr>
      <t>; a4 , 9600x2400dpi , 5 ink ; mono/color : 20/14ppm , 1pl Micro-Nozzles , FINE , input : 50s - USB , 802.11 WiFi</t>
    </r>
  </si>
  <si>
    <t>9600x2400</t>
  </si>
  <si>
    <t>20/14</t>
  </si>
  <si>
    <t>PGi-35</t>
  </si>
  <si>
    <t>CLi-36 color</t>
  </si>
  <si>
    <t>usb/ IrDA/ optional bluetooth</t>
  </si>
  <si>
    <t>BU-30</t>
  </si>
  <si>
    <t>PU-200U</t>
  </si>
  <si>
    <t>iP-CTR150+B</t>
    <phoneticPr fontId="0" type="noConversion"/>
  </si>
  <si>
    <r>
      <t>Canon pixma TR150 +</t>
    </r>
    <r>
      <rPr>
        <b/>
        <sz val="9"/>
        <color indexed="12"/>
        <rFont val="Arial"/>
        <family val="2"/>
      </rPr>
      <t xml:space="preserve"> Battery ( 2170mAh )</t>
    </r>
    <r>
      <rPr>
        <sz val="9"/>
        <rFont val="Arial"/>
        <family val="2"/>
      </rPr>
      <t xml:space="preserve"> - black , </t>
    </r>
    <r>
      <rPr>
        <b/>
        <sz val="9"/>
        <rFont val="Arial"/>
        <family val="2"/>
      </rPr>
      <t>ultra portable designed for notebook , wireless printing</t>
    </r>
    <r>
      <rPr>
        <b/>
        <sz val="9"/>
        <color rgb="FF0000FF"/>
        <rFont val="Arial"/>
        <family val="2"/>
      </rPr>
      <t xml:space="preserve"> , support USB charge</t>
    </r>
    <r>
      <rPr>
        <sz val="9"/>
        <rFont val="Arial"/>
        <family val="2"/>
      </rPr>
      <t xml:space="preserve"> , </t>
    </r>
    <r>
      <rPr>
        <b/>
        <sz val="9"/>
        <color rgb="FF0000FF"/>
        <rFont val="Arial"/>
        <family val="2"/>
      </rPr>
      <t xml:space="preserve">1.44" OLED display </t>
    </r>
    <r>
      <rPr>
        <sz val="9"/>
        <rFont val="Arial"/>
        <family val="2"/>
      </rPr>
      <t>; a4 , 9600x2400dpi , 5 ink ; mono/color : 20/14ppm , 1pl Micro-Nozzles , FINE , input : 50s - USB , 802.11 WiFi</t>
    </r>
  </si>
  <si>
    <t>A3+</t>
  </si>
  <si>
    <t>single ink - qty</t>
  </si>
  <si>
    <t>Micro-Nozzles - pl</t>
  </si>
  <si>
    <t>input std -s</t>
  </si>
  <si>
    <t>iP-CiX6840</t>
  </si>
  <si>
    <r>
      <t>Canon iX6840 , 5 single ink</t>
    </r>
    <r>
      <rPr>
        <b/>
        <sz val="9"/>
        <color indexed="12"/>
        <rFont val="Arial"/>
        <family val="2"/>
      </rPr>
      <t xml:space="preserve"> - network ready ( wired + wireless )</t>
    </r>
    <r>
      <rPr>
        <sz val="9"/>
        <rFont val="Arial"/>
        <family val="2"/>
      </rPr>
      <t xml:space="preserve"> , manual duplex printing ; </t>
    </r>
    <r>
      <rPr>
        <b/>
        <sz val="9"/>
        <rFont val="Arial"/>
        <family val="2"/>
      </rPr>
      <t>A3+</t>
    </r>
    <r>
      <rPr>
        <sz val="9"/>
        <rFont val="Arial"/>
        <family val="2"/>
      </rPr>
      <t xml:space="preserve"> , </t>
    </r>
    <r>
      <rPr>
        <b/>
        <sz val="9"/>
        <color indexed="12"/>
        <rFont val="Arial"/>
        <family val="2"/>
      </rPr>
      <t>9600x2400dpi</t>
    </r>
    <r>
      <rPr>
        <sz val="9"/>
        <rFont val="Arial"/>
        <family val="2"/>
      </rPr>
      <t xml:space="preserve"> ; mono/color : 14.5/10.4iPM , </t>
    </r>
    <r>
      <rPr>
        <b/>
        <sz val="9"/>
        <color indexed="12"/>
        <rFont val="Arial"/>
        <family val="2"/>
      </rPr>
      <t>1pl</t>
    </r>
    <r>
      <rPr>
        <sz val="9"/>
        <rFont val="Arial"/>
        <family val="2"/>
      </rPr>
      <t xml:space="preserve"> Micro-Nozzles , FINE , input : 150s - USB</t>
    </r>
  </si>
  <si>
    <t>14.5/10.4- ipm</t>
  </si>
  <si>
    <t>usb2.0 + utp + PictBridge</t>
  </si>
  <si>
    <t>Y - wired+ wireless</t>
  </si>
  <si>
    <t>CLI-451BK
CLI-451BK XL</t>
  </si>
  <si>
    <r>
      <t xml:space="preserve">PGi-450PGBK / PGi-450PGBK XL / </t>
    </r>
    <r>
      <rPr>
        <b/>
        <u/>
        <sz val="9"/>
        <color indexed="12"/>
        <rFont val="Arial"/>
        <family val="2"/>
      </rPr>
      <t>PGi-455PGBK XXL</t>
    </r>
  </si>
  <si>
    <r>
      <t xml:space="preserve">CLI-451C/M/Y
</t>
    </r>
    <r>
      <rPr>
        <b/>
        <u/>
        <sz val="9"/>
        <color indexed="12"/>
        <rFont val="Arial"/>
        <family val="2"/>
      </rPr>
      <t>CLI-451C/M/Y XL</t>
    </r>
  </si>
  <si>
    <t>iP-CiP8740</t>
  </si>
  <si>
    <r>
      <t>Canon iP8740 , 6 single ink</t>
    </r>
    <r>
      <rPr>
        <b/>
        <sz val="9"/>
        <color indexed="12"/>
        <rFont val="Arial"/>
        <family val="2"/>
      </rPr>
      <t xml:space="preserve"> - wireless network ready </t>
    </r>
    <r>
      <rPr>
        <sz val="9"/>
        <rFont val="Arial"/>
        <family val="2"/>
      </rPr>
      <t xml:space="preserve">, manual duplex printing ; </t>
    </r>
    <r>
      <rPr>
        <b/>
        <sz val="9"/>
        <rFont val="Arial"/>
        <family val="2"/>
      </rPr>
      <t>A3+</t>
    </r>
    <r>
      <rPr>
        <sz val="9"/>
        <rFont val="Arial"/>
        <family val="2"/>
      </rPr>
      <t xml:space="preserve"> , </t>
    </r>
    <r>
      <rPr>
        <b/>
        <sz val="9"/>
        <color indexed="12"/>
        <rFont val="Arial"/>
        <family val="2"/>
      </rPr>
      <t>9600x2400dpi</t>
    </r>
    <r>
      <rPr>
        <sz val="9"/>
        <rFont val="Arial"/>
        <family val="2"/>
      </rPr>
      <t xml:space="preserve"> ; mono/color : 14.5/10.4iPM , </t>
    </r>
    <r>
      <rPr>
        <b/>
        <sz val="9"/>
        <color indexed="12"/>
        <rFont val="Arial"/>
        <family val="2"/>
      </rPr>
      <t>1pl</t>
    </r>
    <r>
      <rPr>
        <sz val="9"/>
        <rFont val="Arial"/>
        <family val="2"/>
      </rPr>
      <t xml:space="preserve"> Micro-Nozzles , FINE , input : 150s </t>
    </r>
    <r>
      <rPr>
        <b/>
        <sz val="9"/>
        <color indexed="12"/>
        <rFont val="Arial"/>
        <family val="2"/>
      </rPr>
      <t>+ cd/dvd printing tray</t>
    </r>
    <r>
      <rPr>
        <sz val="9"/>
        <rFont val="Arial"/>
        <family val="2"/>
      </rPr>
      <t xml:space="preserve"> - USB</t>
    </r>
  </si>
  <si>
    <t>PGi-450PGBK / PGi-450PGBK XL</t>
  </si>
  <si>
    <r>
      <t xml:space="preserve">CLI-451C/M/Y/GY
</t>
    </r>
    <r>
      <rPr>
        <b/>
        <u/>
        <sz val="9"/>
        <color indexed="12"/>
        <rFont val="Arial"/>
        <family val="2"/>
      </rPr>
      <t>CLI-451C/M/Y/GY XL</t>
    </r>
  </si>
  <si>
    <t>iP-CP200S</t>
  </si>
  <si>
    <r>
      <t xml:space="preserve">Canon pixma Pro-200S , </t>
    </r>
    <r>
      <rPr>
        <b/>
        <sz val="9"/>
        <color indexed="12"/>
        <rFont val="Arial"/>
        <family val="2"/>
      </rPr>
      <t>8 single ink</t>
    </r>
    <r>
      <rPr>
        <sz val="9"/>
        <rFont val="Arial"/>
        <family val="2"/>
      </rPr>
      <t xml:space="preserve"> - </t>
    </r>
    <r>
      <rPr>
        <b/>
        <sz val="9"/>
        <color indexed="12"/>
        <rFont val="Arial"/>
        <family val="2"/>
      </rPr>
      <t>network ready ( wired + wireless ) - with 3" LCD , with cloud link ( print from cloud + scan to cloud )</t>
    </r>
    <r>
      <rPr>
        <sz val="9"/>
        <rFont val="Arial"/>
        <family val="2"/>
      </rPr>
      <t xml:space="preserve"> , manual duplex printing ; </t>
    </r>
    <r>
      <rPr>
        <b/>
        <sz val="9"/>
        <color indexed="12"/>
        <rFont val="Arial"/>
        <family val="2"/>
      </rPr>
      <t>A3+</t>
    </r>
    <r>
      <rPr>
        <sz val="9"/>
        <rFont val="Arial"/>
        <family val="2"/>
      </rPr>
      <t xml:space="preserve"> , 4800x2400dpi ; input : 50s + </t>
    </r>
    <r>
      <rPr>
        <b/>
        <sz val="9"/>
        <color indexed="12"/>
        <rFont val="Arial"/>
        <family val="2"/>
      </rPr>
      <t>cd/dvd printing tray</t>
    </r>
    <r>
      <rPr>
        <sz val="9"/>
        <rFont val="Arial"/>
        <family val="2"/>
      </rPr>
      <t xml:space="preserve"> - USB + </t>
    </r>
    <r>
      <rPr>
        <b/>
        <sz val="9"/>
        <rFont val="Arial"/>
        <family val="2"/>
      </rPr>
      <t>UTP</t>
    </r>
    <r>
      <rPr>
        <sz val="9"/>
        <rFont val="Arial"/>
        <family val="2"/>
      </rPr>
      <t xml:space="preserve"> + PictBridge direct print</t>
    </r>
  </si>
  <si>
    <t>4800x2400</t>
  </si>
  <si>
    <t>3"</t>
  </si>
  <si>
    <t>CLi-65BK/ GY/ LGY/ C / PC/ M/ PM/ Y</t>
  </si>
  <si>
    <t>iP-CP300</t>
  </si>
  <si>
    <r>
      <t xml:space="preserve">Canon pixma Pro-300 , </t>
    </r>
    <r>
      <rPr>
        <b/>
        <sz val="9"/>
        <color indexed="12"/>
        <rFont val="Arial"/>
        <family val="2"/>
      </rPr>
      <t>10 single ink</t>
    </r>
    <r>
      <rPr>
        <sz val="9"/>
        <rFont val="Arial"/>
        <family val="2"/>
      </rPr>
      <t xml:space="preserve"> - </t>
    </r>
    <r>
      <rPr>
        <b/>
        <sz val="9"/>
        <color indexed="12"/>
        <rFont val="Arial"/>
        <family val="2"/>
      </rPr>
      <t>network ready ( wired + wireless ) - with 3" LCD , with cloud link ( print from cloud + scan to cloud )</t>
    </r>
    <r>
      <rPr>
        <sz val="9"/>
        <rFont val="Arial"/>
        <family val="2"/>
      </rPr>
      <t xml:space="preserve"> , manual duplex printing ; </t>
    </r>
    <r>
      <rPr>
        <b/>
        <sz val="9"/>
        <color indexed="12"/>
        <rFont val="Arial"/>
        <family val="2"/>
      </rPr>
      <t>A3+</t>
    </r>
    <r>
      <rPr>
        <sz val="9"/>
        <rFont val="Arial"/>
        <family val="2"/>
      </rPr>
      <t xml:space="preserve"> , 4800x2400dpi ; input : 50s + </t>
    </r>
    <r>
      <rPr>
        <b/>
        <sz val="9"/>
        <color indexed="12"/>
        <rFont val="Arial"/>
        <family val="2"/>
      </rPr>
      <t>cd/dvd printing tray</t>
    </r>
    <r>
      <rPr>
        <sz val="9"/>
        <rFont val="Arial"/>
        <family val="2"/>
      </rPr>
      <t xml:space="preserve"> - USB + </t>
    </r>
    <r>
      <rPr>
        <b/>
        <sz val="9"/>
        <rFont val="Arial"/>
        <family val="2"/>
      </rPr>
      <t>UTP</t>
    </r>
    <r>
      <rPr>
        <sz val="9"/>
        <rFont val="Arial"/>
        <family val="2"/>
      </rPr>
      <t xml:space="preserve"> + PictBridge direct print</t>
    </r>
  </si>
  <si>
    <t>PFi-65BK/ GY/ C / PC/ M/ PM/ Y / PBK / MBK + Co</t>
  </si>
  <si>
    <t>large format</t>
  </si>
  <si>
    <t>iP-CP1000</t>
  </si>
  <si>
    <r>
      <t xml:space="preserve">Canon imageprograf Pro-1000 , </t>
    </r>
    <r>
      <rPr>
        <b/>
        <sz val="9"/>
        <color indexed="12"/>
        <rFont val="Arial"/>
        <family val="2"/>
      </rPr>
      <t xml:space="preserve">12 single ink - network ready ( wired + wireless ) + 3" lcd ; A2 </t>
    </r>
    <r>
      <rPr>
        <b/>
        <sz val="9"/>
        <color indexed="8"/>
        <rFont val="Arial"/>
        <family val="2"/>
      </rPr>
      <t xml:space="preserve">, </t>
    </r>
    <r>
      <rPr>
        <sz val="9"/>
        <color indexed="8"/>
        <rFont val="Arial"/>
        <family val="2"/>
      </rPr>
      <t xml:space="preserve">2400x1200dpi ; 4pl Micro-Nozzles , 1536 nozzles per color , input: </t>
    </r>
    <r>
      <rPr>
        <sz val="9"/>
        <color indexed="12"/>
        <rFont val="Arial"/>
        <family val="2"/>
      </rPr>
      <t>single feed up to A2</t>
    </r>
    <r>
      <rPr>
        <sz val="9"/>
        <color indexed="8"/>
        <rFont val="Arial"/>
        <family val="2"/>
      </rPr>
      <t xml:space="preserve"> - USB + UTP + PictBridge direct print</t>
    </r>
  </si>
  <si>
    <t>2400x1200</t>
  </si>
  <si>
    <t>single feed upto A2</t>
  </si>
  <si>
    <t>PFI-100
MBK/ PBK/C/M/Y/PC/PM/GY/PGY/R/B/CO</t>
  </si>
  <si>
    <t>Canon multi-functin</t>
  </si>
  <si>
    <t>All-In-one Print-Scan-Copy</t>
  </si>
  <si>
    <t>printer resolution</t>
  </si>
  <si>
    <t>speed blk/color - ipm</t>
  </si>
  <si>
    <t>lcd - cm</t>
  </si>
  <si>
    <t>ADF - pages</t>
  </si>
  <si>
    <t>ink qty</t>
  </si>
  <si>
    <t>blk ink - High Yield</t>
  </si>
  <si>
    <t>color ink - High Yield</t>
  </si>
  <si>
    <t>flash card reader</t>
  </si>
  <si>
    <t>bluetooth wireless</t>
  </si>
  <si>
    <t>scaning element</t>
  </si>
  <si>
    <t>iP-CMG2545</t>
  </si>
  <si>
    <r>
      <t>Canon pixma MG2545</t>
    </r>
    <r>
      <rPr>
        <sz val="9"/>
        <rFont val="Arial"/>
        <family val="2"/>
      </rPr>
      <t xml:space="preserve"> , print+scan+copy+web print</t>
    </r>
    <r>
      <rPr>
        <b/>
        <sz val="9"/>
        <color indexed="12"/>
        <rFont val="Arial"/>
        <family val="2"/>
      </rPr>
      <t xml:space="preserve"> , support full HD movie print</t>
    </r>
    <r>
      <rPr>
        <sz val="9"/>
        <rFont val="Arial"/>
        <family val="2"/>
      </rPr>
      <t xml:space="preserve"> - print 4800x600dpi ; mono/color : 8/4ipm , 2pl Micro-Nozzles , 60s paper tray ; scan 600x1200/19200dpi ; standalone copy , 21 mutiple copies - USB</t>
    </r>
  </si>
  <si>
    <t>4800x600</t>
  </si>
  <si>
    <t>8/4</t>
  </si>
  <si>
    <t>PG-445 - 180p</t>
  </si>
  <si>
    <t>PG-445XL - 400p</t>
  </si>
  <si>
    <t>CL-446 - 180p</t>
  </si>
  <si>
    <t>CL-446XL - 300p</t>
  </si>
  <si>
    <t>CiS</t>
  </si>
  <si>
    <t>600x1200 / 19200</t>
  </si>
  <si>
    <t>usb 2.0+ PictBridge</t>
  </si>
  <si>
    <t>1200x2400 / 19200</t>
  </si>
  <si>
    <t>iP-CTS3340</t>
  </si>
  <si>
    <r>
      <t xml:space="preserve">Canon pixma TS3340 Oin1 , </t>
    </r>
    <r>
      <rPr>
        <sz val="9"/>
        <color indexed="8"/>
        <rFont val="Arial"/>
        <family val="2"/>
      </rPr>
      <t>print+scan+copy+web print</t>
    </r>
    <r>
      <rPr>
        <b/>
        <sz val="9"/>
        <color indexed="8"/>
        <rFont val="Arial"/>
        <family val="2"/>
      </rPr>
      <t xml:space="preserve"> , </t>
    </r>
    <r>
      <rPr>
        <b/>
        <sz val="9"/>
        <color indexed="12"/>
        <rFont val="Arial"/>
        <family val="2"/>
      </rPr>
      <t>cloud printing , network ready (wireless + bluetooth) , 3.8cm mono LCD</t>
    </r>
    <r>
      <rPr>
        <b/>
        <sz val="9"/>
        <color indexed="8"/>
        <rFont val="Arial"/>
        <family val="2"/>
      </rPr>
      <t xml:space="preserve"> - print 4800x1200dpi ; mono/color : 7.7 / 4 ipm , 60s input tray ; scan:600x1200dpi , 24bit ; standalone copy: 20 multiple copies ; 25-400% - USB 2.0</t>
    </r>
  </si>
  <si>
    <t>7.7 / 4</t>
  </si>
  <si>
    <t>3.8 - mono</t>
  </si>
  <si>
    <t>25-400%</t>
  </si>
  <si>
    <t>iP-CTS3440</t>
  </si>
  <si>
    <r>
      <t xml:space="preserve">Canon pixma TS3440 Oin1 , </t>
    </r>
    <r>
      <rPr>
        <sz val="9"/>
        <color indexed="8"/>
        <rFont val="Arial"/>
        <family val="2"/>
      </rPr>
      <t>print+scan+copy+web print</t>
    </r>
    <r>
      <rPr>
        <b/>
        <sz val="9"/>
        <color indexed="8"/>
        <rFont val="Arial"/>
        <family val="2"/>
      </rPr>
      <t xml:space="preserve"> , </t>
    </r>
    <r>
      <rPr>
        <b/>
        <sz val="9"/>
        <color indexed="12"/>
        <rFont val="Arial"/>
        <family val="2"/>
      </rPr>
      <t>cloud printing , network ready (wireless + bluetooth) , 3.8cm mono LCD</t>
    </r>
    <r>
      <rPr>
        <b/>
        <sz val="9"/>
        <color indexed="8"/>
        <rFont val="Arial"/>
        <family val="2"/>
      </rPr>
      <t xml:space="preserve"> - print 4800x1200dpi ; mono/color : 7.7 / 4 ipm , 60s input tray ; scan:600x1200dpi , 24bit ; standalone copy: 20 multiple copies ; 25-400% - USB 2.0</t>
    </r>
  </si>
  <si>
    <t>iP-CTS5340</t>
  </si>
  <si>
    <r>
      <t xml:space="preserve">Canon pixma TS5340 Oin1 , </t>
    </r>
    <r>
      <rPr>
        <sz val="9"/>
        <color indexed="8"/>
        <rFont val="Arial"/>
        <family val="2"/>
      </rPr>
      <t>print+scan+copy+web print</t>
    </r>
    <r>
      <rPr>
        <b/>
        <sz val="9"/>
        <color indexed="8"/>
        <rFont val="Arial"/>
        <family val="2"/>
      </rPr>
      <t xml:space="preserve"> , </t>
    </r>
    <r>
      <rPr>
        <b/>
        <sz val="9"/>
        <color indexed="12"/>
        <rFont val="Arial"/>
        <family val="2"/>
      </rPr>
      <t xml:space="preserve">cloud printing , network ready (wireless + bluetooth) , </t>
    </r>
    <r>
      <rPr>
        <b/>
        <u/>
        <sz val="9"/>
        <color indexed="12"/>
        <rFont val="Arial"/>
        <family val="2"/>
      </rPr>
      <t>3.7cm OLED display with status bar</t>
    </r>
    <r>
      <rPr>
        <b/>
        <sz val="9"/>
        <color indexed="12"/>
        <rFont val="Arial"/>
        <family val="2"/>
      </rPr>
      <t xml:space="preserve"> , duplex printing</t>
    </r>
    <r>
      <rPr>
        <b/>
        <sz val="9"/>
        <color indexed="8"/>
        <rFont val="Arial"/>
        <family val="2"/>
      </rPr>
      <t xml:space="preserve"> - print 4800x1200dpi ; mono/color : 15 / 10 ipm , 100+20s input tray ; scan: 1200x2400dpi , 24bit ; standalone copy: 99 multiple copies ; 25-400% - USB 2.0</t>
    </r>
  </si>
  <si>
    <t>3.7 - OLED</t>
  </si>
  <si>
    <t>100+20</t>
  </si>
  <si>
    <t>PG-460 - 180p</t>
  </si>
  <si>
    <t>PG-460XL - 400p</t>
  </si>
  <si>
    <t>CL-461 - 180p</t>
  </si>
  <si>
    <t>CL-461XL - 300p</t>
  </si>
  <si>
    <t>Y - wireless + BT</t>
  </si>
  <si>
    <t>iP-CTS6340</t>
  </si>
  <si>
    <r>
      <t xml:space="preserve">Canon pixma TS6340 Oin1 , </t>
    </r>
    <r>
      <rPr>
        <sz val="9"/>
        <color indexed="8"/>
        <rFont val="Arial"/>
        <family val="2"/>
      </rPr>
      <t>print+scan+copy+web print</t>
    </r>
    <r>
      <rPr>
        <b/>
        <sz val="9"/>
        <color indexed="8"/>
        <rFont val="Arial"/>
        <family val="2"/>
      </rPr>
      <t xml:space="preserve"> , </t>
    </r>
    <r>
      <rPr>
        <b/>
        <sz val="9"/>
        <color indexed="12"/>
        <rFont val="Arial"/>
        <family val="2"/>
      </rPr>
      <t xml:space="preserve">cloud printing , network ready (wireless + bluetooth) , 5 single ink , </t>
    </r>
    <r>
      <rPr>
        <b/>
        <u/>
        <sz val="9"/>
        <color indexed="12"/>
        <rFont val="Arial"/>
        <family val="2"/>
      </rPr>
      <t>3.7cm OLED display with status bar</t>
    </r>
    <r>
      <rPr>
        <b/>
        <sz val="9"/>
        <color indexed="12"/>
        <rFont val="Arial"/>
        <family val="2"/>
      </rPr>
      <t xml:space="preserve"> , duplex printing</t>
    </r>
    <r>
      <rPr>
        <b/>
        <sz val="9"/>
        <color indexed="8"/>
        <rFont val="Arial"/>
        <family val="2"/>
      </rPr>
      <t xml:space="preserve"> - print 4800x1200dpi ; mono/color : 15 / 10 ipm , 100+20s input tray ; scan: 1200x2400dpi , 24bit ; standalone copy: 99 multiple copies ; 25-400% - USB 2.0</t>
    </r>
  </si>
  <si>
    <t>CLI-481BK XL / XXL</t>
  </si>
  <si>
    <t>PGi-480PGBK / XL / XXL</t>
  </si>
  <si>
    <t>CLI-481C/M/Y XL / XXL</t>
  </si>
  <si>
    <t>iP-CTS7440</t>
  </si>
  <si>
    <r>
      <rPr>
        <b/>
        <sz val="9"/>
        <rFont val="Arial"/>
        <family val="2"/>
      </rPr>
      <t xml:space="preserve">Canon pixma TS7440 Oin1 , </t>
    </r>
    <r>
      <rPr>
        <sz val="9"/>
        <rFont val="Arial"/>
        <family val="2"/>
      </rPr>
      <t>print+scan+copy+web print</t>
    </r>
    <r>
      <rPr>
        <b/>
        <sz val="9"/>
        <rFont val="Arial"/>
        <family val="2"/>
      </rPr>
      <t xml:space="preserve"> , </t>
    </r>
    <r>
      <rPr>
        <b/>
        <sz val="9"/>
        <color rgb="FF0000FF"/>
        <rFont val="Arial"/>
        <family val="2"/>
      </rPr>
      <t xml:space="preserve">cloud printing , wireless network ready , 4 single ink , </t>
    </r>
    <r>
      <rPr>
        <b/>
        <u/>
        <sz val="9"/>
        <color rgb="FF0000FF"/>
        <rFont val="Arial"/>
        <family val="2"/>
      </rPr>
      <t>3.7cm OLED display with status bar</t>
    </r>
    <r>
      <rPr>
        <b/>
        <sz val="9"/>
        <color rgb="FF0000FF"/>
        <rFont val="Arial"/>
        <family val="2"/>
      </rPr>
      <t xml:space="preserve"> , duplex printing</t>
    </r>
    <r>
      <rPr>
        <b/>
        <sz val="9"/>
        <rFont val="Arial"/>
        <family val="2"/>
      </rPr>
      <t xml:space="preserve"> - print 4800x1200dpi ; mono/color : 13 / 6.8 ipm , 100+20s input tray , 35pages ADF ; scan: 1200x2400dpi , 24bit ; standalone copy: 99 multiple copies ; 25-400% - USB 2.0</t>
    </r>
  </si>
  <si>
    <t>13 / 6.8</t>
  </si>
  <si>
    <t>iP-CTS8340</t>
  </si>
  <si>
    <r>
      <t xml:space="preserve">Canon pixma TS8340 Oin1 , </t>
    </r>
    <r>
      <rPr>
        <sz val="9"/>
        <color indexed="8"/>
        <rFont val="Arial"/>
        <family val="2"/>
      </rPr>
      <t>print+scan+copy+web print</t>
    </r>
    <r>
      <rPr>
        <b/>
        <sz val="9"/>
        <color indexed="8"/>
        <rFont val="Arial"/>
        <family val="2"/>
      </rPr>
      <t xml:space="preserve"> , </t>
    </r>
    <r>
      <rPr>
        <b/>
        <sz val="9"/>
        <color indexed="12"/>
        <rFont val="Arial"/>
        <family val="2"/>
      </rPr>
      <t xml:space="preserve">cloud printing , network ready (wireless + bluetooth) , 6 single ink , 10.8cm color </t>
    </r>
    <r>
      <rPr>
        <b/>
        <u/>
        <sz val="9"/>
        <color indexed="12"/>
        <rFont val="Arial"/>
        <family val="2"/>
      </rPr>
      <t>touch-screen</t>
    </r>
    <r>
      <rPr>
        <b/>
        <sz val="9"/>
        <color indexed="12"/>
        <rFont val="Arial"/>
        <family val="2"/>
      </rPr>
      <t xml:space="preserve"> LCD</t>
    </r>
    <r>
      <rPr>
        <b/>
        <sz val="9"/>
        <color indexed="8"/>
        <rFont val="Arial"/>
        <family val="2"/>
      </rPr>
      <t xml:space="preserve"> - print 4800x1200dpi ; mono/color : 15 / 10 ipm , 100+20s input tray </t>
    </r>
    <r>
      <rPr>
        <b/>
        <sz val="9"/>
        <color indexed="12"/>
        <rFont val="Arial"/>
        <family val="2"/>
      </rPr>
      <t xml:space="preserve">+ multi-purpose printing tray for cd/dvd + nail stickers </t>
    </r>
    <r>
      <rPr>
        <b/>
        <sz val="9"/>
        <color indexed="8"/>
        <rFont val="Arial"/>
        <family val="2"/>
      </rPr>
      <t>; scan: 2400x4800dpi , 24bit ; standalone copy: 99 multiple copies ; 25-400% - USB 2.0 + flash card reader</t>
    </r>
  </si>
  <si>
    <t>10.8 - touch screen</t>
  </si>
  <si>
    <t>CLI-481C/M/Y/PB X / XXL</t>
  </si>
  <si>
    <t>usb 2.0+ card reader</t>
  </si>
  <si>
    <t>2400x4800 / 19200</t>
  </si>
  <si>
    <t>iP-CTS9540</t>
  </si>
  <si>
    <r>
      <t xml:space="preserve">Canon pixma TS9540 Oin1 </t>
    </r>
    <r>
      <rPr>
        <b/>
        <u/>
        <sz val="9"/>
        <color indexed="12"/>
        <rFont val="Arial"/>
        <family val="2"/>
      </rPr>
      <t xml:space="preserve">upto A3 </t>
    </r>
    <r>
      <rPr>
        <b/>
        <sz val="9"/>
        <color indexed="8"/>
        <rFont val="Arial"/>
        <family val="2"/>
      </rPr>
      <t xml:space="preserve">, </t>
    </r>
    <r>
      <rPr>
        <sz val="9"/>
        <color indexed="8"/>
        <rFont val="Arial"/>
        <family val="2"/>
      </rPr>
      <t>print+scan+copy+web print</t>
    </r>
    <r>
      <rPr>
        <b/>
        <sz val="9"/>
        <color indexed="8"/>
        <rFont val="Arial"/>
        <family val="2"/>
      </rPr>
      <t xml:space="preserve"> , </t>
    </r>
    <r>
      <rPr>
        <b/>
        <sz val="9"/>
        <color indexed="12"/>
        <rFont val="Arial"/>
        <family val="2"/>
      </rPr>
      <t xml:space="preserve">cloud printing , network ready (wired + wireless + bluetooth) , duplex printing , 5 single ink , 10.8cm color </t>
    </r>
    <r>
      <rPr>
        <b/>
        <u/>
        <sz val="9"/>
        <color indexed="12"/>
        <rFont val="Arial"/>
        <family val="2"/>
      </rPr>
      <t>touch-screen</t>
    </r>
    <r>
      <rPr>
        <b/>
        <sz val="9"/>
        <color indexed="12"/>
        <rFont val="Arial"/>
        <family val="2"/>
      </rPr>
      <t xml:space="preserve"> LCD</t>
    </r>
    <r>
      <rPr>
        <b/>
        <sz val="9"/>
        <color indexed="8"/>
        <rFont val="Arial"/>
        <family val="2"/>
      </rPr>
      <t xml:space="preserve"> - print 4800x1200dpi ; mono/color : 15 / 10 ipm , 100+20s input tray ,</t>
    </r>
    <r>
      <rPr>
        <b/>
        <sz val="9"/>
        <color indexed="12"/>
        <rFont val="Arial"/>
        <family val="2"/>
      </rPr>
      <t xml:space="preserve"> 20pages ADF</t>
    </r>
    <r>
      <rPr>
        <b/>
        <sz val="9"/>
        <color indexed="8"/>
        <rFont val="Arial"/>
        <family val="2"/>
      </rPr>
      <t xml:space="preserve"> , </t>
    </r>
    <r>
      <rPr>
        <b/>
        <sz val="9"/>
        <color indexed="12"/>
        <rFont val="Arial"/>
        <family val="2"/>
      </rPr>
      <t>multi-purpose printing tray for cd/dvd + nail stickers</t>
    </r>
    <r>
      <rPr>
        <b/>
        <sz val="9"/>
        <color indexed="8"/>
        <rFont val="Arial"/>
        <family val="2"/>
      </rPr>
      <t xml:space="preserve"> ; scan: 1200x2400dpi , 16bit ; standalone copy: 99 multiple copies ; 25-400% - USB 2.0 + flash card reader</t>
    </r>
  </si>
  <si>
    <t>Y - 20</t>
  </si>
  <si>
    <t>Y - wired + wireless + BT</t>
  </si>
  <si>
    <t>iP-CG2470o</t>
  </si>
  <si>
    <r>
      <t xml:space="preserve">Canon pixma G2470 Oin1 print+scan+copy - pigment black + </t>
    </r>
    <r>
      <rPr>
        <b/>
        <sz val="9"/>
        <color indexed="12"/>
        <rFont val="Arial"/>
        <family val="2"/>
      </rPr>
      <t>dye</t>
    </r>
    <r>
      <rPr>
        <b/>
        <sz val="9"/>
        <rFont val="Arial"/>
        <family val="2"/>
      </rPr>
      <t xml:space="preserve"> colour inks </t>
    </r>
    <r>
      <rPr>
        <b/>
        <sz val="9"/>
        <color indexed="12"/>
        <rFont val="Arial"/>
        <family val="2"/>
      </rPr>
      <t>with integrated ink tanks</t>
    </r>
    <r>
      <rPr>
        <b/>
        <sz val="9"/>
        <rFont val="Arial"/>
        <family val="2"/>
      </rPr>
      <t xml:space="preserve"> , </t>
    </r>
    <r>
      <rPr>
        <b/>
        <sz val="9"/>
        <color indexed="12"/>
        <rFont val="Arial"/>
        <family val="2"/>
      </rPr>
      <t>4 single ink , 3cm monochrome LCD</t>
    </r>
    <r>
      <rPr>
        <b/>
        <sz val="9"/>
        <rFont val="Arial"/>
        <family val="2"/>
      </rPr>
      <t xml:space="preserve"> ; a4 , 4800x1200dpi ; mono/color : 11/6 ipm , input : 100s rear tray , scan 600x1200 /19200dpi ; standalone copy , 99 mutiple copies  - USB</t>
    </r>
  </si>
  <si>
    <t xml:space="preserve">11/6 - ipm </t>
  </si>
  <si>
    <t>iP-CG3470o</t>
  </si>
  <si>
    <r>
      <t>Canon pixma G3470 Oin1 print+scan+copy</t>
    </r>
    <r>
      <rPr>
        <b/>
        <sz val="9"/>
        <color rgb="FF0000FF"/>
        <rFont val="Arial"/>
        <family val="2"/>
      </rPr>
      <t xml:space="preserve"> - wireless network+cloud ready</t>
    </r>
    <r>
      <rPr>
        <b/>
        <sz val="9"/>
        <rFont val="Arial"/>
        <family val="2"/>
      </rPr>
      <t xml:space="preserve"> - pigment black + </t>
    </r>
    <r>
      <rPr>
        <b/>
        <sz val="9"/>
        <color indexed="12"/>
        <rFont val="Arial"/>
        <family val="2"/>
      </rPr>
      <t>dye</t>
    </r>
    <r>
      <rPr>
        <b/>
        <sz val="9"/>
        <rFont val="Arial"/>
        <family val="2"/>
      </rPr>
      <t xml:space="preserve"> colour inks </t>
    </r>
    <r>
      <rPr>
        <b/>
        <sz val="9"/>
        <color indexed="12"/>
        <rFont val="Arial"/>
        <family val="2"/>
      </rPr>
      <t>with integrated ink tanks</t>
    </r>
    <r>
      <rPr>
        <b/>
        <sz val="9"/>
        <rFont val="Arial"/>
        <family val="2"/>
      </rPr>
      <t xml:space="preserve"> , </t>
    </r>
    <r>
      <rPr>
        <b/>
        <sz val="9"/>
        <color indexed="12"/>
        <rFont val="Arial"/>
        <family val="2"/>
      </rPr>
      <t>4 single ink , 3.4cm monochrome LCD</t>
    </r>
    <r>
      <rPr>
        <b/>
        <sz val="9"/>
        <rFont val="Arial"/>
        <family val="2"/>
      </rPr>
      <t xml:space="preserve"> ; a4 , 4800x1200dpi ; mono/color : 11/6 ipm , input : 100s rear tray , scan 600x1200 /19200dpi ; standalone copy , 99 mutiple copies  - USB</t>
    </r>
  </si>
  <si>
    <t>iP-CG4470o</t>
  </si>
  <si>
    <r>
      <t>Canon pixma G4470 Oin1 print+scan+copy+fax</t>
    </r>
    <r>
      <rPr>
        <b/>
        <sz val="9"/>
        <color rgb="FF0000FF"/>
        <rFont val="Arial"/>
        <family val="2"/>
      </rPr>
      <t xml:space="preserve"> - wireless network+cloud ready</t>
    </r>
    <r>
      <rPr>
        <b/>
        <sz val="9"/>
        <rFont val="Arial"/>
        <family val="2"/>
      </rPr>
      <t xml:space="preserve"> - pigment black + </t>
    </r>
    <r>
      <rPr>
        <b/>
        <sz val="9"/>
        <color indexed="12"/>
        <rFont val="Arial"/>
        <family val="2"/>
      </rPr>
      <t>dye</t>
    </r>
    <r>
      <rPr>
        <b/>
        <sz val="9"/>
        <rFont val="Arial"/>
        <family val="2"/>
      </rPr>
      <t xml:space="preserve"> colour inks </t>
    </r>
    <r>
      <rPr>
        <b/>
        <sz val="9"/>
        <color indexed="12"/>
        <rFont val="Arial"/>
        <family val="2"/>
      </rPr>
      <t>with integrated ink tanks</t>
    </r>
    <r>
      <rPr>
        <b/>
        <sz val="9"/>
        <rFont val="Arial"/>
        <family val="2"/>
      </rPr>
      <t xml:space="preserve"> , </t>
    </r>
    <r>
      <rPr>
        <b/>
        <sz val="9"/>
        <color indexed="12"/>
        <rFont val="Arial"/>
        <family val="2"/>
      </rPr>
      <t>4 single ink , 3.4cm monochrome LCD</t>
    </r>
    <r>
      <rPr>
        <b/>
        <sz val="9"/>
        <rFont val="Arial"/>
        <family val="2"/>
      </rPr>
      <t xml:space="preserve"> ; a4 , 4800x1200dpi ; mono/color : 11/6 ipm , input : 100s rear tray</t>
    </r>
    <r>
      <rPr>
        <b/>
        <sz val="9"/>
        <color rgb="FF0000FF"/>
        <rFont val="Arial"/>
        <family val="2"/>
      </rPr>
      <t xml:space="preserve"> , 35pages ADF</t>
    </r>
    <r>
      <rPr>
        <b/>
        <sz val="9"/>
        <rFont val="Arial"/>
        <family val="2"/>
      </rPr>
      <t xml:space="preserve"> , scan 600x1200 /19200dpi ; standalone copy , 99 mutiple copies , 25-400% ; as standalone fax with 33.6k G3 modem , support color fax , 250pages fax memory , 100+3 x speed dial - USB</t>
    </r>
  </si>
  <si>
    <t>iP-CG6040o</t>
  </si>
  <si>
    <r>
      <t xml:space="preserve">Canon pixma G6040 Oin1 print+scan+copy - with </t>
    </r>
    <r>
      <rPr>
        <b/>
        <u/>
        <sz val="9"/>
        <color indexed="12"/>
        <rFont val="Arial"/>
        <family val="2"/>
      </rPr>
      <t>4x integrated ink tanks for high volumn printing ( 3x Black or B/C/M/Y )</t>
    </r>
    <r>
      <rPr>
        <b/>
        <sz val="9"/>
        <color indexed="8"/>
        <rFont val="Arial"/>
        <family val="2"/>
      </rPr>
      <t xml:space="preserve"> , </t>
    </r>
    <r>
      <rPr>
        <b/>
        <sz val="9"/>
        <color indexed="12"/>
        <rFont val="Arial"/>
        <family val="2"/>
      </rPr>
      <t>network ready (wired + wireless ) , duplex printing , 2-line LCD</t>
    </r>
    <r>
      <rPr>
        <b/>
        <sz val="9"/>
        <color indexed="8"/>
        <rFont val="Arial"/>
        <family val="2"/>
      </rPr>
      <t xml:space="preserve"> - print 4800x1200dpi ; mono/color : 13 / 6.8 ipm , 100+250s input tray , scan 1200x2400 /19200dpi ; standalone copy , 99 mutiple copies ; 25-400% - USB</t>
    </r>
  </si>
  <si>
    <t>iP-CG7040o</t>
  </si>
  <si>
    <r>
      <t xml:space="preserve">Canon pixma G7040 Oin1 print+scan+copy+fax - with </t>
    </r>
    <r>
      <rPr>
        <b/>
        <u/>
        <sz val="9"/>
        <color indexed="12"/>
        <rFont val="Arial"/>
        <family val="2"/>
      </rPr>
      <t>4x integrated ink tanks for high volumn printing ( 3x Black or B/C/M/Y )</t>
    </r>
    <r>
      <rPr>
        <b/>
        <sz val="9"/>
        <color indexed="8"/>
        <rFont val="Arial"/>
        <family val="2"/>
      </rPr>
      <t xml:space="preserve"> , </t>
    </r>
    <r>
      <rPr>
        <b/>
        <sz val="9"/>
        <color indexed="12"/>
        <rFont val="Arial"/>
        <family val="2"/>
      </rPr>
      <t>network ready (wired + wireless ) , duplex printing , 2-line LCD</t>
    </r>
    <r>
      <rPr>
        <b/>
        <sz val="9"/>
        <color indexed="8"/>
        <rFont val="Arial"/>
        <family val="2"/>
      </rPr>
      <t xml:space="preserve"> - print 4800x1200dpi ; mono/color : 13 / 6.8 ipm , 100+250s input tray</t>
    </r>
    <r>
      <rPr>
        <b/>
        <sz val="9"/>
        <color rgb="FF0000FF"/>
        <rFont val="Arial"/>
        <family val="2"/>
      </rPr>
      <t xml:space="preserve"> , 35pages ADF</t>
    </r>
    <r>
      <rPr>
        <b/>
        <sz val="9"/>
        <color indexed="8"/>
        <rFont val="Arial"/>
        <family val="2"/>
      </rPr>
      <t xml:space="preserve"> , scan 1200x2400 /19200dpi ; standalone copy , 99 mutiple copies ; 25-400% ; as standalone fax with 33.6k G3 modem , support color fax , 250pages fax memory , 100+3 x speed dial - USB</t>
    </r>
  </si>
  <si>
    <t>iP-CTR4640</t>
  </si>
  <si>
    <r>
      <t xml:space="preserve">Canon pixma TR4640 Oin1 , print+scan+copy+fax , </t>
    </r>
    <r>
      <rPr>
        <b/>
        <sz val="9"/>
        <color indexed="12"/>
        <rFont val="Arial"/>
        <family val="2"/>
      </rPr>
      <t xml:space="preserve">cloud printing , WiFi network ready  , duplex printing , </t>
    </r>
    <r>
      <rPr>
        <sz val="9"/>
        <rFont val="Arial"/>
        <family val="2"/>
      </rPr>
      <t>2-line mono LCD</t>
    </r>
    <r>
      <rPr>
        <b/>
        <sz val="9"/>
        <color indexed="8"/>
        <rFont val="Arial"/>
        <family val="2"/>
      </rPr>
      <t xml:space="preserve"> - print 4800x1200dpi ; mono/color : 8.8 / 4.4 ipm , 100s input tray , ; with 20pages ADF ,</t>
    </r>
    <r>
      <rPr>
        <b/>
        <sz val="9"/>
        <color indexed="12"/>
        <rFont val="Arial"/>
        <family val="2"/>
      </rPr>
      <t xml:space="preserve"> </t>
    </r>
    <r>
      <rPr>
        <b/>
        <sz val="9"/>
        <color indexed="8"/>
        <rFont val="Arial"/>
        <family val="2"/>
      </rPr>
      <t>scan: 600x1200dpi , 16bit ; standalone copy: 99 multiple copies ; 25-400% ; as standalone fax with 33.6k G3 modem , support color fax , 50pages fax memory , 20x speed dial - USB 2.0</t>
    </r>
  </si>
  <si>
    <t>8.8 / 4.4</t>
  </si>
  <si>
    <t>2 lines</t>
  </si>
  <si>
    <t>600x1200</t>
  </si>
  <si>
    <t>iP-CMB2140</t>
  </si>
  <si>
    <r>
      <t xml:space="preserve">Canon maxify MB2140 print+scan+copy+fax all-in-one business inkjet - </t>
    </r>
    <r>
      <rPr>
        <b/>
        <sz val="9"/>
        <color indexed="12"/>
        <rFont val="Arial"/>
        <family val="2"/>
      </rPr>
      <t xml:space="preserve">wireless network+cloud ready </t>
    </r>
    <r>
      <rPr>
        <b/>
        <sz val="9"/>
        <rFont val="Arial"/>
        <family val="2"/>
      </rPr>
      <t xml:space="preserve">, </t>
    </r>
    <r>
      <rPr>
        <b/>
        <sz val="9"/>
        <color indexed="12"/>
        <rFont val="Arial"/>
        <family val="2"/>
      </rPr>
      <t xml:space="preserve">4 single ink , duplex printing+copy , 6.2cm LCD </t>
    </r>
    <r>
      <rPr>
        <b/>
        <sz val="9"/>
        <rFont val="Arial"/>
        <family val="2"/>
      </rPr>
      <t>; print 600x1200dpi ; mono/color : 19/13ipm , 250 sheets input tray ; with 50pages</t>
    </r>
    <r>
      <rPr>
        <b/>
        <sz val="9"/>
        <color indexed="12"/>
        <rFont val="Arial"/>
        <family val="2"/>
      </rPr>
      <t xml:space="preserve"> ADF</t>
    </r>
    <r>
      <rPr>
        <b/>
        <sz val="9"/>
        <rFont val="Arial"/>
        <family val="2"/>
      </rPr>
      <t xml:space="preserve"> , scan 1200x1200dpi , 48/24bit ; 99 mutiple copies , 25-400% ; as standalone fax with 33.6k G3 modem , support color fax , 250pages fax memory , 100+3 x speed dial , duty : 15000pages per month - USB 2.0 ; support scan/fax to usb</t>
    </r>
  </si>
  <si>
    <t>19/13</t>
  </si>
  <si>
    <t>pgi-1400 XL BK</t>
  </si>
  <si>
    <t>pgi-1400XL C/M/Y</t>
  </si>
  <si>
    <t>100+3</t>
  </si>
  <si>
    <t>iP-CMB2740</t>
  </si>
  <si>
    <r>
      <t xml:space="preserve">Canon maxify MB2740 print+scan+copy+fax all-in-one business inkjet - </t>
    </r>
    <r>
      <rPr>
        <b/>
        <sz val="9"/>
        <color indexed="12"/>
        <rFont val="Arial"/>
        <family val="2"/>
      </rPr>
      <t xml:space="preserve">network+cloud ready ( wired + wireless ) </t>
    </r>
    <r>
      <rPr>
        <b/>
        <sz val="9"/>
        <rFont val="Arial"/>
        <family val="2"/>
      </rPr>
      <t xml:space="preserve">, </t>
    </r>
    <r>
      <rPr>
        <b/>
        <sz val="9"/>
        <color indexed="12"/>
        <rFont val="Arial"/>
        <family val="2"/>
      </rPr>
      <t xml:space="preserve">4 single ink , duplex printing , 7.5cm touch screen LCD </t>
    </r>
    <r>
      <rPr>
        <b/>
        <sz val="9"/>
        <rFont val="Arial"/>
        <family val="2"/>
      </rPr>
      <t xml:space="preserve">; print 600x1200dpi ; mono/color : 24/15.5ipm , </t>
    </r>
    <r>
      <rPr>
        <b/>
        <u/>
        <sz val="9"/>
        <color indexed="12"/>
        <rFont val="Arial"/>
        <family val="2"/>
      </rPr>
      <t>input : 250+250s dual paper tray</t>
    </r>
    <r>
      <rPr>
        <b/>
        <sz val="9"/>
        <rFont val="Arial"/>
        <family val="2"/>
      </rPr>
      <t xml:space="preserve"> ; with 50pages</t>
    </r>
    <r>
      <rPr>
        <b/>
        <sz val="9"/>
        <color indexed="12"/>
        <rFont val="Arial"/>
        <family val="2"/>
      </rPr>
      <t xml:space="preserve"> ADF</t>
    </r>
    <r>
      <rPr>
        <b/>
        <sz val="9"/>
        <rFont val="Arial"/>
        <family val="2"/>
      </rPr>
      <t xml:space="preserve"> , scan 1200x1200dpi , 48/24bit ; 99 mutiple copies , 25-400% ; as standalone fax with 33.6k G3 modem , support color fax , 250pages fax memory , 100+3 x speed dial , duty : 15000pages per month - UTP+USB 2.0 ; support scan to usb</t>
    </r>
  </si>
  <si>
    <t>24/15.5</t>
  </si>
  <si>
    <t>7.5 - touch screen</t>
  </si>
  <si>
    <t>500-250+250</t>
  </si>
  <si>
    <t>usb 2.0+ UTP</t>
  </si>
  <si>
    <t>iP-CMB5140</t>
  </si>
  <si>
    <r>
      <t xml:space="preserve">Canon maxify MB5140 print+scan+copy+fax all-in-one business inkjet - </t>
    </r>
    <r>
      <rPr>
        <b/>
        <sz val="9"/>
        <color indexed="12"/>
        <rFont val="Arial"/>
        <family val="2"/>
      </rPr>
      <t xml:space="preserve">network+cloud ready ( wired + wireless ) </t>
    </r>
    <r>
      <rPr>
        <b/>
        <sz val="9"/>
        <rFont val="Arial"/>
        <family val="2"/>
      </rPr>
      <t xml:space="preserve">, </t>
    </r>
    <r>
      <rPr>
        <b/>
        <sz val="9"/>
        <color indexed="12"/>
        <rFont val="Arial"/>
        <family val="2"/>
      </rPr>
      <t xml:space="preserve">4 single ink , duplex printing , 7.5cm touch screen LCD </t>
    </r>
    <r>
      <rPr>
        <b/>
        <sz val="9"/>
        <rFont val="Arial"/>
        <family val="2"/>
      </rPr>
      <t>; print 600x1200dpi ; mono/color : 24/15.5ipm , 250 sheets input tray ; with 50pages</t>
    </r>
    <r>
      <rPr>
        <b/>
        <sz val="9"/>
        <color indexed="12"/>
        <rFont val="Arial"/>
        <family val="2"/>
      </rPr>
      <t xml:space="preserve"> ADF</t>
    </r>
    <r>
      <rPr>
        <b/>
        <sz val="9"/>
        <rFont val="Arial"/>
        <family val="2"/>
      </rPr>
      <t xml:space="preserve"> , scan 1200x1200dpi , 48/24bit ; 99 mutiple copies , 25-400% ; as standalone fax with 33.6k G3 modem , support color fax , 250pages fax memory , 100+3 x speed dial , duty : 30000pages per month - UTP+USB 2.0 ; support scan to usb</t>
    </r>
  </si>
  <si>
    <t>pgi-2400 XL BK</t>
  </si>
  <si>
    <t>pgi-2400XL C/M/Y</t>
  </si>
  <si>
    <t>iP-CMB5440</t>
  </si>
  <si>
    <r>
      <t xml:space="preserve">Canon maxify MB5440 print+scan+copy+fax all-in-one business inkjet - </t>
    </r>
    <r>
      <rPr>
        <b/>
        <sz val="9"/>
        <color indexed="12"/>
        <rFont val="Arial"/>
        <family val="2"/>
      </rPr>
      <t xml:space="preserve">network+cloud ready ( wired + wireless ) </t>
    </r>
    <r>
      <rPr>
        <b/>
        <sz val="9"/>
        <rFont val="Arial"/>
        <family val="2"/>
      </rPr>
      <t xml:space="preserve">, </t>
    </r>
    <r>
      <rPr>
        <b/>
        <sz val="9"/>
        <color indexed="12"/>
        <rFont val="Arial"/>
        <family val="2"/>
      </rPr>
      <t xml:space="preserve">4 single ink , duplex </t>
    </r>
    <r>
      <rPr>
        <b/>
        <u/>
        <sz val="9"/>
        <color indexed="12"/>
        <rFont val="Arial"/>
        <family val="2"/>
      </rPr>
      <t>printing+copy</t>
    </r>
    <r>
      <rPr>
        <b/>
        <sz val="9"/>
        <color indexed="12"/>
        <rFont val="Arial"/>
        <family val="2"/>
      </rPr>
      <t xml:space="preserve"> , 7.5cm touch screen LCD </t>
    </r>
    <r>
      <rPr>
        <b/>
        <sz val="9"/>
        <rFont val="Arial"/>
        <family val="2"/>
      </rPr>
      <t xml:space="preserve">; print 600x1200dpi ; mono/color : 24/15.5ipm , </t>
    </r>
    <r>
      <rPr>
        <b/>
        <u/>
        <sz val="9"/>
        <color indexed="12"/>
        <rFont val="Arial"/>
        <family val="2"/>
      </rPr>
      <t>input : 250+250s dual paper tray</t>
    </r>
    <r>
      <rPr>
        <b/>
        <sz val="9"/>
        <rFont val="Arial"/>
        <family val="2"/>
      </rPr>
      <t xml:space="preserve"> ; with 50pages</t>
    </r>
    <r>
      <rPr>
        <b/>
        <sz val="9"/>
        <color indexed="12"/>
        <rFont val="Arial"/>
        <family val="2"/>
      </rPr>
      <t xml:space="preserve"> </t>
    </r>
    <r>
      <rPr>
        <b/>
        <u/>
        <sz val="9"/>
        <color indexed="12"/>
        <rFont val="Arial"/>
        <family val="2"/>
      </rPr>
      <t>duplex ADF</t>
    </r>
    <r>
      <rPr>
        <b/>
        <sz val="9"/>
        <rFont val="Arial"/>
        <family val="2"/>
      </rPr>
      <t xml:space="preserve"> , scan 1200x1200dpi , 48/24bit ; 99 mutiple copies , 25-400% ; as standalone fax with 33.6k G3 modem , support color fax , 250pages fax memory , 100+3 x speed dial , duty : 30000pages per month - UTP+USB 2.0 ; support scan to usb</t>
    </r>
  </si>
  <si>
    <t>Y - 50 - duplux</t>
  </si>
  <si>
    <t>iP-CG640o</t>
  </si>
  <si>
    <r>
      <t xml:space="preserve">Canon pixma G640 Oin1 print+scan+copy with </t>
    </r>
    <r>
      <rPr>
        <b/>
        <u/>
        <sz val="9"/>
        <color indexed="12"/>
        <rFont val="Arial"/>
        <family val="2"/>
      </rPr>
      <t xml:space="preserve">6x integrated dye ink tanks </t>
    </r>
    <r>
      <rPr>
        <b/>
        <sz val="9"/>
        <color indexed="8"/>
        <rFont val="Arial"/>
        <family val="2"/>
      </rPr>
      <t xml:space="preserve">, </t>
    </r>
    <r>
      <rPr>
        <b/>
        <sz val="9"/>
        <color rgb="FF0000FF"/>
        <rFont val="Arial"/>
        <family val="2"/>
      </rPr>
      <t xml:space="preserve">wireless </t>
    </r>
    <r>
      <rPr>
        <b/>
        <sz val="9"/>
        <color indexed="12"/>
        <rFont val="Arial"/>
        <family val="2"/>
      </rPr>
      <t>network ready , 2-line LCD</t>
    </r>
    <r>
      <rPr>
        <b/>
        <sz val="9"/>
        <color indexed="8"/>
        <rFont val="Arial"/>
        <family val="2"/>
      </rPr>
      <t xml:space="preserve"> - print 4800x1200dpi ; mono/color : 3.9 / 3.9 ipm , 100s input tray , scan 600x1200 /19200dpi ; standalone copy , 99 mutiple copies</t>
    </r>
    <r>
      <rPr>
        <b/>
        <sz val="9"/>
        <color indexed="12"/>
        <rFont val="Arial"/>
        <family val="2"/>
      </rPr>
      <t xml:space="preserve"> </t>
    </r>
    <r>
      <rPr>
        <b/>
        <sz val="9"/>
        <color indexed="8"/>
        <rFont val="Arial"/>
        <family val="2"/>
      </rPr>
      <t>- USB 2.0</t>
    </r>
  </si>
  <si>
    <t>iP-CGX3040</t>
  </si>
  <si>
    <r>
      <t xml:space="preserve">Canon maxify GX3040 Oin1 print+scan+copy with </t>
    </r>
    <r>
      <rPr>
        <b/>
        <u/>
        <sz val="9"/>
        <color indexed="12"/>
        <rFont val="Arial"/>
        <family val="2"/>
      </rPr>
      <t xml:space="preserve">4x integrated dye ink tanks </t>
    </r>
    <r>
      <rPr>
        <b/>
        <sz val="9"/>
        <color indexed="8"/>
        <rFont val="Arial"/>
        <family val="2"/>
      </rPr>
      <t xml:space="preserve">, </t>
    </r>
    <r>
      <rPr>
        <b/>
        <sz val="9"/>
        <color rgb="FF0000FF"/>
        <rFont val="Arial"/>
        <family val="2"/>
      </rPr>
      <t xml:space="preserve">wireless </t>
    </r>
    <r>
      <rPr>
        <b/>
        <sz val="9"/>
        <color indexed="12"/>
        <rFont val="Arial"/>
        <family val="2"/>
      </rPr>
      <t>network ready , 3.4cm mono LCD</t>
    </r>
    <r>
      <rPr>
        <b/>
        <sz val="9"/>
        <color indexed="8"/>
        <rFont val="Arial"/>
        <family val="2"/>
      </rPr>
      <t xml:space="preserve"> - print 600x1200dpi ; mono/color : 3.9 / 3.9 ipm , 100+250s input tray , scan 1200x2400 /19200dpi ; standalone copy , 99 mutiple copies , duty : 33000pages per month</t>
    </r>
    <r>
      <rPr>
        <b/>
        <sz val="9"/>
        <color indexed="12"/>
        <rFont val="Arial"/>
        <family val="2"/>
      </rPr>
      <t xml:space="preserve"> </t>
    </r>
    <r>
      <rPr>
        <b/>
        <sz val="9"/>
        <color indexed="8"/>
        <rFont val="Arial"/>
        <family val="2"/>
      </rPr>
      <t>- USB 2.0</t>
    </r>
  </si>
  <si>
    <t xml:space="preserve">18/13 - ipm </t>
  </si>
  <si>
    <t>3.4 - mono</t>
  </si>
  <si>
    <t>gi-46 BK</t>
  </si>
  <si>
    <t>gi-46 C/M/Y</t>
  </si>
  <si>
    <t>iP-CGX4040</t>
  </si>
  <si>
    <r>
      <t xml:space="preserve">Canon maxify GX4040 Oin1 print+scan+copy+fax with </t>
    </r>
    <r>
      <rPr>
        <b/>
        <u/>
        <sz val="9"/>
        <color indexed="12"/>
        <rFont val="Arial"/>
        <family val="2"/>
      </rPr>
      <t xml:space="preserve">4x integrated dye ink tanks </t>
    </r>
    <r>
      <rPr>
        <b/>
        <sz val="9"/>
        <color indexed="8"/>
        <rFont val="Arial"/>
        <family val="2"/>
      </rPr>
      <t xml:space="preserve">, </t>
    </r>
    <r>
      <rPr>
        <b/>
        <sz val="9"/>
        <color rgb="FF0000FF"/>
        <rFont val="Arial"/>
        <family val="2"/>
      </rPr>
      <t xml:space="preserve">network+cloud ready ( wired + wireless ) , </t>
    </r>
    <r>
      <rPr>
        <b/>
        <sz val="9"/>
        <color indexed="12"/>
        <rFont val="Arial"/>
        <family val="2"/>
      </rPr>
      <t>6.7cm color touch screen LCD</t>
    </r>
    <r>
      <rPr>
        <b/>
        <sz val="9"/>
        <color indexed="8"/>
        <rFont val="Arial"/>
        <family val="2"/>
      </rPr>
      <t xml:space="preserve"> - print 600x1200dpi ; mono/color : 3.9 / 3.9 ipm , 100+250s input tray , </t>
    </r>
    <r>
      <rPr>
        <b/>
        <sz val="9"/>
        <color rgb="FF0000FF"/>
        <rFont val="Arial"/>
        <family val="2"/>
      </rPr>
      <t>with 35pages ADF</t>
    </r>
    <r>
      <rPr>
        <b/>
        <sz val="9"/>
        <color indexed="8"/>
        <rFont val="Arial"/>
        <family val="2"/>
      </rPr>
      <t xml:space="preserve"> , scan 1200x2400 /19200dpi ; standalone copy , 99 mutiple copies ; as standalone fax with 33.6k G3 modem , support color fax , 250pages fax memory , 100+3 x speed dial , duty : 33000pages per month</t>
    </r>
    <r>
      <rPr>
        <b/>
        <sz val="9"/>
        <color indexed="12"/>
        <rFont val="Arial"/>
        <family val="2"/>
      </rPr>
      <t xml:space="preserve"> </t>
    </r>
    <r>
      <rPr>
        <b/>
        <sz val="9"/>
        <color indexed="8"/>
        <rFont val="Arial"/>
        <family val="2"/>
      </rPr>
      <t>- UTP+USB 2.0</t>
    </r>
  </si>
  <si>
    <t>6.7 - touch screen</t>
  </si>
  <si>
    <t>iP-CGX6040</t>
  </si>
  <si>
    <r>
      <t xml:space="preserve">Canon maxify GX6040 Oin1 print+scan+copy+fax with </t>
    </r>
    <r>
      <rPr>
        <b/>
        <u/>
        <sz val="9"/>
        <color indexed="12"/>
        <rFont val="Arial"/>
        <family val="2"/>
      </rPr>
      <t xml:space="preserve">4x integrated dye ink tanks </t>
    </r>
    <r>
      <rPr>
        <b/>
        <sz val="9"/>
        <color indexed="8"/>
        <rFont val="Arial"/>
        <family val="2"/>
      </rPr>
      <t xml:space="preserve">, </t>
    </r>
    <r>
      <rPr>
        <b/>
        <sz val="9"/>
        <color rgb="FF0000FF"/>
        <rFont val="Arial"/>
        <family val="2"/>
      </rPr>
      <t xml:space="preserve">network+cloud ready ( wired + wireless ) , duplex printing+copy , </t>
    </r>
    <r>
      <rPr>
        <b/>
        <sz val="9"/>
        <color indexed="12"/>
        <rFont val="Arial"/>
        <family val="2"/>
      </rPr>
      <t>6.9cm color touch screen LCD</t>
    </r>
    <r>
      <rPr>
        <b/>
        <sz val="9"/>
        <color indexed="8"/>
        <rFont val="Arial"/>
        <family val="2"/>
      </rPr>
      <t xml:space="preserve"> - print 600x1200dpi ; mono/color : 3.9 / 3.9 ipm , 100+250s input tray , </t>
    </r>
    <r>
      <rPr>
        <b/>
        <sz val="9"/>
        <color rgb="FF0000FF"/>
        <rFont val="Arial"/>
        <family val="2"/>
      </rPr>
      <t xml:space="preserve">with 50pages </t>
    </r>
    <r>
      <rPr>
        <b/>
        <u/>
        <sz val="9"/>
        <color rgb="FF0000FF"/>
        <rFont val="Arial"/>
        <family val="2"/>
      </rPr>
      <t>duplex ADF</t>
    </r>
    <r>
      <rPr>
        <b/>
        <sz val="9"/>
        <color indexed="8"/>
        <rFont val="Arial"/>
        <family val="2"/>
      </rPr>
      <t xml:space="preserve"> , scan 1200x2400 /19200dpi ; standalone copy , 99 mutiple copies ; as standalone fax with 33.6k G3 modem , support color fax , 250pages fax memory , 100+3 x speed dial , duty : 45000pages per month</t>
    </r>
    <r>
      <rPr>
        <b/>
        <sz val="9"/>
        <color indexed="12"/>
        <rFont val="Arial"/>
        <family val="2"/>
      </rPr>
      <t xml:space="preserve"> </t>
    </r>
    <r>
      <rPr>
        <b/>
        <sz val="9"/>
        <color indexed="8"/>
        <rFont val="Arial"/>
        <family val="2"/>
      </rPr>
      <t>- UTP+USB 2.0</t>
    </r>
  </si>
  <si>
    <t>6.9 - touch screen</t>
  </si>
  <si>
    <t>iP-CGX7040</t>
  </si>
  <si>
    <r>
      <t xml:space="preserve">Canon maxify GX7040 Oin1 print+scan+copy+fax with </t>
    </r>
    <r>
      <rPr>
        <b/>
        <u/>
        <sz val="9"/>
        <color indexed="12"/>
        <rFont val="Arial"/>
        <family val="2"/>
      </rPr>
      <t xml:space="preserve">4x integrated dye ink tanks </t>
    </r>
    <r>
      <rPr>
        <b/>
        <sz val="9"/>
        <color indexed="8"/>
        <rFont val="Arial"/>
        <family val="2"/>
      </rPr>
      <t xml:space="preserve">, </t>
    </r>
    <r>
      <rPr>
        <b/>
        <sz val="9"/>
        <color rgb="FF0000FF"/>
        <rFont val="Arial"/>
        <family val="2"/>
      </rPr>
      <t xml:space="preserve">network+cloud ready ( wired + wireless ) , duplex printing+copy , </t>
    </r>
    <r>
      <rPr>
        <b/>
        <sz val="9"/>
        <color indexed="12"/>
        <rFont val="Arial"/>
        <family val="2"/>
      </rPr>
      <t>6.9cm color touch screen LCD</t>
    </r>
    <r>
      <rPr>
        <b/>
        <sz val="9"/>
        <color indexed="8"/>
        <rFont val="Arial"/>
        <family val="2"/>
      </rPr>
      <t xml:space="preserve"> - print 600x1200dpi ; mono/color : 3.9 / 3.9 ipm , 100+250+250s input tray , </t>
    </r>
    <r>
      <rPr>
        <b/>
        <sz val="9"/>
        <color rgb="FF0000FF"/>
        <rFont val="Arial"/>
        <family val="2"/>
      </rPr>
      <t xml:space="preserve">with 50pages </t>
    </r>
    <r>
      <rPr>
        <b/>
        <u/>
        <sz val="9"/>
        <color rgb="FF0000FF"/>
        <rFont val="Arial"/>
        <family val="2"/>
      </rPr>
      <t>duplex ADF</t>
    </r>
    <r>
      <rPr>
        <b/>
        <sz val="9"/>
        <color indexed="8"/>
        <rFont val="Arial"/>
        <family val="2"/>
      </rPr>
      <t xml:space="preserve"> , scan 1200x2400 /19200dpi ; standalone copy , 99 mutiple copies ; as standalone fax with 33.6k G3 modem , support color fax , 250pages fax memory , 100+3 x speed dial , duty : 45000pages per month</t>
    </r>
    <r>
      <rPr>
        <b/>
        <sz val="9"/>
        <color indexed="12"/>
        <rFont val="Arial"/>
        <family val="2"/>
      </rPr>
      <t xml:space="preserve"> </t>
    </r>
    <r>
      <rPr>
        <b/>
        <sz val="9"/>
        <color indexed="8"/>
        <rFont val="Arial"/>
        <family val="2"/>
      </rPr>
      <t>- UTP+USB 2.0</t>
    </r>
  </si>
  <si>
    <t>600-250+250+100</t>
  </si>
  <si>
    <t>canon bubblejet accessories</t>
  </si>
  <si>
    <t>iP-CALK60</t>
  </si>
  <si>
    <t>Canon LK-60 rechargable battery for canon pixma mini260</t>
  </si>
  <si>
    <t>iP-CALK72</t>
  </si>
  <si>
    <t>Canon LK-72 rechargable battery for canon pixma TR150</t>
  </si>
  <si>
    <t>iP-CANBCP2L</t>
  </si>
  <si>
    <r>
      <t xml:space="preserve">Canon NB-CP2L rechargable battery for canon Selphy </t>
    </r>
    <r>
      <rPr>
        <sz val="9"/>
        <rFont val="Arial"/>
        <family val="2"/>
      </rPr>
      <t xml:space="preserve">CP510, CP600, CP710, CP730, CP750, CP770, CP780, CP790, CP800, </t>
    </r>
    <r>
      <rPr>
        <b/>
        <sz val="9"/>
        <rFont val="Arial"/>
        <family val="2"/>
      </rPr>
      <t>CP810, CP900, CP1000, CP1200</t>
    </r>
  </si>
  <si>
    <t>iP-CANBCP2Li</t>
  </si>
  <si>
    <t>Canon NB-CP2Li rechargable battery for canon Selphy CP1300, CP1500</t>
  </si>
  <si>
    <t>iP-CALK51B</t>
  </si>
  <si>
    <t>Canon LK-51B battery + charger - for canon BJC-50, BJC-55, i70, i80 , pixma iP90, iP90V</t>
  </si>
  <si>
    <t>Canon</t>
  </si>
  <si>
    <t>Canon A4 mono</t>
  </si>
  <si>
    <t>speed ppm</t>
  </si>
  <si>
    <t>duty cycle per month - k</t>
  </si>
  <si>
    <t>resolution - dpi</t>
  </si>
  <si>
    <t>optional input tray</t>
  </si>
  <si>
    <t>output std -s</t>
  </si>
  <si>
    <t>toner</t>
  </si>
  <si>
    <t>printer language</t>
  </si>
  <si>
    <t>secure print</t>
  </si>
  <si>
    <t>barcode print</t>
  </si>
  <si>
    <t>LP-C122DW</t>
  </si>
  <si>
    <r>
      <t xml:space="preserve">Canon i-SENSYS 122DW , </t>
    </r>
    <r>
      <rPr>
        <b/>
        <sz val="9"/>
        <color indexed="12"/>
        <rFont val="Arial"/>
        <family val="2"/>
      </rPr>
      <t>with auto-duplex unit + network ready ( wired + wireless + NFC )</t>
    </r>
    <r>
      <rPr>
        <sz val="9"/>
        <rFont val="Arial"/>
        <family val="2"/>
      </rPr>
      <t xml:space="preserve"> + 5 lines lcd</t>
    </r>
    <r>
      <rPr>
        <b/>
        <sz val="9"/>
        <color indexed="12"/>
        <rFont val="Arial"/>
        <family val="2"/>
      </rPr>
      <t xml:space="preserve"> </t>
    </r>
    <r>
      <rPr>
        <b/>
        <sz val="9"/>
        <rFont val="Arial"/>
        <family val="2"/>
      </rPr>
      <t>, 14 sec warm up time , 1.2Ghz (1200mhz) , 256mb buffer , a4 , 600 / 2400dpi ; 29ppm , 150s input tray , 50 sheets output tray</t>
    </r>
    <r>
      <rPr>
        <sz val="9"/>
        <rFont val="Arial"/>
        <family val="2"/>
      </rPr>
      <t xml:space="preserve"> , duty : 20000 pages per month</t>
    </r>
    <r>
      <rPr>
        <b/>
        <sz val="9"/>
        <color indexed="12"/>
        <rFont val="Arial"/>
        <family val="2"/>
      </rPr>
      <t xml:space="preserve"> , UFRii/PCL6</t>
    </r>
    <r>
      <rPr>
        <b/>
        <sz val="9"/>
        <rFont val="Arial"/>
        <family val="2"/>
      </rPr>
      <t xml:space="preserve"> - USB 2.0 + UTP</t>
    </r>
  </si>
  <si>
    <t>Y - 5line</t>
  </si>
  <si>
    <t>600 / 2400</t>
  </si>
  <si>
    <t>usb2.0 + UTP</t>
  </si>
  <si>
    <t>071 : 1200p
071H : 2500p</t>
  </si>
  <si>
    <t>UFRii-LT</t>
  </si>
  <si>
    <t>LP-C233DW</t>
  </si>
  <si>
    <r>
      <t xml:space="preserve">Canon i-SENSYS 233DW , </t>
    </r>
    <r>
      <rPr>
        <b/>
        <sz val="9"/>
        <color indexed="12"/>
        <rFont val="Arial"/>
        <family val="2"/>
      </rPr>
      <t xml:space="preserve">with auto-duplex unit + network ready ( </t>
    </r>
    <r>
      <rPr>
        <b/>
        <u/>
        <sz val="9"/>
        <color indexed="12"/>
        <rFont val="Arial"/>
        <family val="2"/>
      </rPr>
      <t>gigabit</t>
    </r>
    <r>
      <rPr>
        <b/>
        <sz val="9"/>
        <color indexed="12"/>
        <rFont val="Arial"/>
        <family val="2"/>
      </rPr>
      <t xml:space="preserve"> wired + wireless + NFC )</t>
    </r>
    <r>
      <rPr>
        <sz val="9"/>
        <rFont val="Arial"/>
        <family val="2"/>
      </rPr>
      <t xml:space="preserve"> + 5 lines lcd</t>
    </r>
    <r>
      <rPr>
        <b/>
        <sz val="9"/>
        <color indexed="12"/>
        <rFont val="Arial"/>
        <family val="2"/>
      </rPr>
      <t xml:space="preserve"> </t>
    </r>
    <r>
      <rPr>
        <b/>
        <sz val="9"/>
        <rFont val="Arial"/>
        <family val="2"/>
      </rPr>
      <t>, 14 sec warm up time , 1.6Ghz (800mhz x2) , 1Gb buffer , a4 , 600 / 1200x1200dpi ; 33ppm , 100+250s input tray upto 900 , 150 sheets output tray</t>
    </r>
    <r>
      <rPr>
        <sz val="9"/>
        <rFont val="Arial"/>
        <family val="2"/>
      </rPr>
      <t xml:space="preserve"> , duty : 80000 pages per month</t>
    </r>
    <r>
      <rPr>
        <b/>
        <sz val="9"/>
        <color indexed="12"/>
        <rFont val="Arial"/>
        <family val="2"/>
      </rPr>
      <t xml:space="preserve"> , UFRii/PCL6</t>
    </r>
    <r>
      <rPr>
        <b/>
        <sz val="9"/>
        <rFont val="Arial"/>
        <family val="2"/>
      </rPr>
      <t xml:space="preserve"> - USB 2.0 + UTP</t>
    </r>
  </si>
  <si>
    <t>600 / 1200x1200</t>
  </si>
  <si>
    <t>250+100</t>
  </si>
  <si>
    <t>550 sheets</t>
  </si>
  <si>
    <t>Y - gigabit wired + wireless</t>
  </si>
  <si>
    <t>057 : 3100p
057H : 10000p</t>
  </si>
  <si>
    <t>UFRii/ PCL6</t>
  </si>
  <si>
    <t>LP-C246DW</t>
  </si>
  <si>
    <r>
      <t xml:space="preserve">Canon i-SENSYS 246DW , </t>
    </r>
    <r>
      <rPr>
        <b/>
        <sz val="9"/>
        <color indexed="12"/>
        <rFont val="Arial"/>
        <family val="2"/>
      </rPr>
      <t xml:space="preserve">with auto-duplex unit + network ready ( </t>
    </r>
    <r>
      <rPr>
        <b/>
        <u/>
        <sz val="9"/>
        <color indexed="12"/>
        <rFont val="Arial"/>
        <family val="2"/>
      </rPr>
      <t>gigabit</t>
    </r>
    <r>
      <rPr>
        <b/>
        <sz val="9"/>
        <color indexed="12"/>
        <rFont val="Arial"/>
        <family val="2"/>
      </rPr>
      <t xml:space="preserve"> wired + wireless + NFC )</t>
    </r>
    <r>
      <rPr>
        <sz val="9"/>
        <rFont val="Arial"/>
        <family val="2"/>
      </rPr>
      <t xml:space="preserve"> + 5 lines lcd</t>
    </r>
    <r>
      <rPr>
        <b/>
        <sz val="9"/>
        <color indexed="12"/>
        <rFont val="Arial"/>
        <family val="2"/>
      </rPr>
      <t xml:space="preserve"> + secure print</t>
    </r>
    <r>
      <rPr>
        <b/>
        <sz val="9"/>
        <rFont val="Arial"/>
        <family val="2"/>
      </rPr>
      <t xml:space="preserve"> , 14 sec warm up time , 1.6Ghz (800mhz x2) , 1Gb memory+4Gb SSD buffer , a4 , 600 / 1200x1200dpi ; 40ppm , 100+250s input tray upto 900 , 150 sheets output tray</t>
    </r>
    <r>
      <rPr>
        <sz val="9"/>
        <rFont val="Arial"/>
        <family val="2"/>
      </rPr>
      <t xml:space="preserve"> , duty : 80000 pages per month</t>
    </r>
    <r>
      <rPr>
        <b/>
        <sz val="9"/>
        <color indexed="12"/>
        <rFont val="Arial"/>
        <family val="2"/>
      </rPr>
      <t xml:space="preserve"> , UFRii/PCL6</t>
    </r>
    <r>
      <rPr>
        <b/>
        <sz val="9"/>
        <rFont val="Arial"/>
        <family val="2"/>
      </rPr>
      <t xml:space="preserve"> - USB 2.0 + UTP</t>
    </r>
  </si>
  <si>
    <t>1024+4096</t>
  </si>
  <si>
    <t>070 : 3000p
070H : 10200p</t>
  </si>
  <si>
    <t>LP-C228X</t>
  </si>
  <si>
    <r>
      <t xml:space="preserve">Canon i-SENSYS 228X , </t>
    </r>
    <r>
      <rPr>
        <b/>
        <sz val="9"/>
        <color indexed="12"/>
        <rFont val="Arial"/>
        <family val="2"/>
      </rPr>
      <t xml:space="preserve">with auto-duplex unit + network ready ( </t>
    </r>
    <r>
      <rPr>
        <b/>
        <u/>
        <sz val="9"/>
        <color indexed="12"/>
        <rFont val="Arial"/>
        <family val="2"/>
      </rPr>
      <t>gigabit</t>
    </r>
    <r>
      <rPr>
        <b/>
        <sz val="9"/>
        <color indexed="12"/>
        <rFont val="Arial"/>
        <family val="2"/>
      </rPr>
      <t xml:space="preserve"> wired + wireless + NFC ) + 5" colour touch lcd + secure print + bardcode print</t>
    </r>
    <r>
      <rPr>
        <b/>
        <sz val="9"/>
        <rFont val="Arial"/>
        <family val="2"/>
      </rPr>
      <t xml:space="preserve"> , 14 sec warm up time , 1.6Ghz (800mhz x2) , 1Gb buffer , a4 , 600 / 1200x1200dpi ; 38ppm , 100+250s input tray upto 900 , 150 sheets output tray</t>
    </r>
    <r>
      <rPr>
        <sz val="9"/>
        <rFont val="Arial"/>
        <family val="2"/>
      </rPr>
      <t xml:space="preserve"> , duty : 80000 pages per month</t>
    </r>
    <r>
      <rPr>
        <b/>
        <sz val="9"/>
        <color indexed="12"/>
        <rFont val="Arial"/>
        <family val="2"/>
      </rPr>
      <t xml:space="preserve"> , UFRii/PCL6/PostScript 3</t>
    </r>
    <r>
      <rPr>
        <b/>
        <sz val="9"/>
        <rFont val="Arial"/>
        <family val="2"/>
      </rPr>
      <t xml:space="preserve"> - USB 2.0 + UTP</t>
    </r>
  </si>
  <si>
    <t>Y - 5" colour touch</t>
  </si>
  <si>
    <t>UFRii/ PCL6/ PostScript 3</t>
  </si>
  <si>
    <t>LP-C325X</t>
  </si>
  <si>
    <r>
      <t xml:space="preserve">Canon i-SENSYS Lbp-325X , </t>
    </r>
    <r>
      <rPr>
        <b/>
        <sz val="9"/>
        <color indexed="12"/>
        <rFont val="Arial"/>
        <family val="2"/>
      </rPr>
      <t xml:space="preserve">with auto-duplex unit + </t>
    </r>
    <r>
      <rPr>
        <b/>
        <u/>
        <sz val="9"/>
        <color indexed="12"/>
        <rFont val="Arial"/>
        <family val="2"/>
      </rPr>
      <t>gigabit</t>
    </r>
    <r>
      <rPr>
        <b/>
        <sz val="9"/>
        <color indexed="12"/>
        <rFont val="Arial"/>
        <family val="2"/>
      </rPr>
      <t xml:space="preserve"> network ready + 5 line lcd</t>
    </r>
    <r>
      <rPr>
        <b/>
        <sz val="9"/>
        <rFont val="Arial"/>
        <family val="2"/>
      </rPr>
      <t xml:space="preserve"> , 30 sec warm up time , 528+264mhz processor , 1Gb buffer , a4 , 600 / 1200x1200dpi ; </t>
    </r>
    <r>
      <rPr>
        <b/>
        <sz val="9"/>
        <color indexed="12"/>
        <rFont val="Arial"/>
        <family val="2"/>
      </rPr>
      <t>43ppm</t>
    </r>
    <r>
      <rPr>
        <b/>
        <sz val="9"/>
        <rFont val="Arial"/>
        <family val="2"/>
      </rPr>
      <t xml:space="preserve"> , 100+550s input tray upto 2300 , </t>
    </r>
    <r>
      <rPr>
        <sz val="9"/>
        <rFont val="Arial"/>
        <family val="2"/>
      </rPr>
      <t>150</t>
    </r>
    <r>
      <rPr>
        <b/>
        <sz val="9"/>
        <rFont val="Arial"/>
        <family val="2"/>
      </rPr>
      <t xml:space="preserve"> sheets output tray</t>
    </r>
    <r>
      <rPr>
        <sz val="9"/>
        <rFont val="Arial"/>
        <family val="2"/>
      </rPr>
      <t xml:space="preserve"> , duty : 150000 pages per month</t>
    </r>
    <r>
      <rPr>
        <b/>
        <sz val="9"/>
        <color indexed="12"/>
        <rFont val="Arial"/>
        <family val="2"/>
      </rPr>
      <t xml:space="preserve"> , UFRii/PCL5e/PCL6/PostScript 3</t>
    </r>
    <r>
      <rPr>
        <b/>
        <sz val="9"/>
        <rFont val="Arial"/>
        <family val="2"/>
      </rPr>
      <t xml:space="preserve"> - USB 2.0 + UTP</t>
    </r>
  </si>
  <si>
    <t>100+550</t>
  </si>
  <si>
    <t>3x PF-C1 - 550 sheets optional</t>
  </si>
  <si>
    <t>Y - gigabit</t>
  </si>
  <si>
    <t>056L : 5100p
056 : 10000p
056H : 21000p</t>
  </si>
  <si>
    <t>UFRii/ PCL5e/ PCL6/ PostScript 3</t>
  </si>
  <si>
    <t>LP-C351X</t>
  </si>
  <si>
    <r>
      <t xml:space="preserve">Canon i-SENSYS 351X , </t>
    </r>
    <r>
      <rPr>
        <b/>
        <sz val="9"/>
        <color indexed="12"/>
        <rFont val="Arial"/>
        <family val="2"/>
      </rPr>
      <t xml:space="preserve">with auto-duplex unit + </t>
    </r>
    <r>
      <rPr>
        <b/>
        <u/>
        <sz val="9"/>
        <color indexed="12"/>
        <rFont val="Arial"/>
        <family val="2"/>
      </rPr>
      <t>gigabit</t>
    </r>
    <r>
      <rPr>
        <b/>
        <sz val="9"/>
        <color indexed="12"/>
        <rFont val="Arial"/>
        <family val="2"/>
      </rPr>
      <t xml:space="preserve"> network ready + 5 line lcd</t>
    </r>
    <r>
      <rPr>
        <b/>
        <sz val="9"/>
        <rFont val="Arial"/>
        <family val="2"/>
      </rPr>
      <t xml:space="preserve"> , 29 sec warm up time , 528+264mhz processor , 1Gb buffer , a4 , 600 / 1200x1200dpi ; </t>
    </r>
    <r>
      <rPr>
        <b/>
        <sz val="9"/>
        <color indexed="12"/>
        <rFont val="Arial"/>
        <family val="2"/>
      </rPr>
      <t>55ppm</t>
    </r>
    <r>
      <rPr>
        <b/>
        <sz val="9"/>
        <rFont val="Arial"/>
        <family val="2"/>
      </rPr>
      <t xml:space="preserve"> , 100+500s input tray upto 2600 , 500 sheets output tray</t>
    </r>
    <r>
      <rPr>
        <sz val="9"/>
        <rFont val="Arial"/>
        <family val="2"/>
      </rPr>
      <t xml:space="preserve"> , duty : 250000 pages per month</t>
    </r>
    <r>
      <rPr>
        <b/>
        <sz val="9"/>
        <color indexed="12"/>
        <rFont val="Arial"/>
        <family val="2"/>
      </rPr>
      <t xml:space="preserve"> , UFRii/PCL5e/PCL6/PostScript 3</t>
    </r>
    <r>
      <rPr>
        <b/>
        <sz val="9"/>
        <rFont val="Arial"/>
        <family val="2"/>
      </rPr>
      <t xml:space="preserve"> - USB 2.0 + UTP</t>
    </r>
  </si>
  <si>
    <t>100+500</t>
  </si>
  <si>
    <t>4x B1 - 500 sheets / 1x G1 1500 sheets optional</t>
  </si>
  <si>
    <t>039 : 11000p
039H : 25000p</t>
  </si>
  <si>
    <t>LP-C352X</t>
  </si>
  <si>
    <r>
      <t xml:space="preserve">Canon i-SENSYS 352X , </t>
    </r>
    <r>
      <rPr>
        <b/>
        <sz val="9"/>
        <color indexed="12"/>
        <rFont val="Arial"/>
        <family val="2"/>
      </rPr>
      <t xml:space="preserve">with auto-duplex unit + </t>
    </r>
    <r>
      <rPr>
        <b/>
        <u/>
        <sz val="9"/>
        <color indexed="12"/>
        <rFont val="Arial"/>
        <family val="2"/>
      </rPr>
      <t>gigabit</t>
    </r>
    <r>
      <rPr>
        <b/>
        <sz val="9"/>
        <color indexed="12"/>
        <rFont val="Arial"/>
        <family val="2"/>
      </rPr>
      <t xml:space="preserve"> network ready + 5 line lcd</t>
    </r>
    <r>
      <rPr>
        <b/>
        <sz val="9"/>
        <rFont val="Arial"/>
        <family val="2"/>
      </rPr>
      <t xml:space="preserve"> , 29 sec warm up time , 1Gb buffer , a4 , 600 / 1200x1200dpi ; </t>
    </r>
    <r>
      <rPr>
        <b/>
        <sz val="9"/>
        <color indexed="12"/>
        <rFont val="Arial"/>
        <family val="2"/>
      </rPr>
      <t>62ppm</t>
    </r>
    <r>
      <rPr>
        <b/>
        <sz val="9"/>
        <rFont val="Arial"/>
        <family val="2"/>
      </rPr>
      <t xml:space="preserve"> , 100+500s input tray upto 2600 , 500 sheets output tray</t>
    </r>
    <r>
      <rPr>
        <sz val="9"/>
        <rFont val="Arial"/>
        <family val="2"/>
      </rPr>
      <t xml:space="preserve"> , duty : 280000 pages per month</t>
    </r>
    <r>
      <rPr>
        <b/>
        <sz val="9"/>
        <color indexed="12"/>
        <rFont val="Arial"/>
        <family val="2"/>
      </rPr>
      <t xml:space="preserve"> , UFRii/PCL5e/PCL6/PostScript 3</t>
    </r>
    <r>
      <rPr>
        <b/>
        <sz val="9"/>
        <rFont val="Arial"/>
        <family val="2"/>
      </rPr>
      <t xml:space="preserve"> - USB 2.0 + UTP</t>
    </r>
  </si>
  <si>
    <t>Canon A4 mono - Multi-function</t>
  </si>
  <si>
    <t>duplex unit</t>
  </si>
  <si>
    <t>copy resoultion - dpi</t>
  </si>
  <si>
    <t>duplex copying</t>
  </si>
  <si>
    <t>copy zoom - %</t>
  </si>
  <si>
    <t>fax speed - sec. per page</t>
  </si>
  <si>
    <t>LP-CMF113W</t>
  </si>
  <si>
    <r>
      <t xml:space="preserve">Canon i-SENSYS MF113W O-in-1 printer , print+scan+copy , </t>
    </r>
    <r>
      <rPr>
        <b/>
        <sz val="9"/>
        <color indexed="12"/>
        <rFont val="Arial"/>
        <family val="2"/>
      </rPr>
      <t xml:space="preserve">network ready ( wired + wireless ) + 5 lines lcd </t>
    </r>
    <r>
      <rPr>
        <b/>
        <sz val="9"/>
        <rFont val="Arial"/>
        <family val="2"/>
      </rPr>
      <t xml:space="preserve">- a4 , 256mb ; print 600/1200x1200dpi , 22ppm , 150s input tray , 50s output ; scan 600x600/9600x9600dpi , 999 mutiple copies , 25-400% ; </t>
    </r>
    <r>
      <rPr>
        <sz val="9"/>
        <rFont val="Arial"/>
        <family val="2"/>
      </rPr>
      <t>duty : 10000pages per month</t>
    </r>
    <r>
      <rPr>
        <b/>
        <sz val="9"/>
        <rFont val="Arial"/>
        <family val="2"/>
      </rPr>
      <t xml:space="preserve"> - USB 2.0+UTP</t>
    </r>
  </si>
  <si>
    <t>5 lines</t>
  </si>
  <si>
    <t>600x600 / 9600x9600</t>
  </si>
  <si>
    <t>600x600</t>
  </si>
  <si>
    <t>25-400</t>
  </si>
  <si>
    <t>UFRII-LT</t>
  </si>
  <si>
    <t>LP-CMF264DW</t>
  </si>
  <si>
    <r>
      <t xml:space="preserve">Canon i-SENSE MF264DW O-in-1 printer , print+scan+copy </t>
    </r>
    <r>
      <rPr>
        <b/>
        <sz val="9"/>
        <color indexed="12"/>
        <rFont val="Arial"/>
        <family val="2"/>
      </rPr>
      <t xml:space="preserve">with </t>
    </r>
    <r>
      <rPr>
        <b/>
        <u/>
        <sz val="9"/>
        <color indexed="12"/>
        <rFont val="Arial"/>
        <family val="2"/>
      </rPr>
      <t>auto duplex print/copy</t>
    </r>
    <r>
      <rPr>
        <b/>
        <sz val="9"/>
        <color indexed="12"/>
        <rFont val="Arial"/>
        <family val="2"/>
      </rPr>
      <t xml:space="preserve"> + 50s </t>
    </r>
    <r>
      <rPr>
        <b/>
        <u/>
        <sz val="9"/>
        <color indexed="12"/>
        <rFont val="Arial"/>
        <family val="2"/>
      </rPr>
      <t>duplex</t>
    </r>
    <r>
      <rPr>
        <b/>
        <sz val="9"/>
        <color indexed="12"/>
        <rFont val="Arial"/>
        <family val="2"/>
      </rPr>
      <t xml:space="preserve"> ADF + network ready ( wired + wireless )</t>
    </r>
    <r>
      <rPr>
        <b/>
        <sz val="9"/>
        <rFont val="Arial"/>
        <family val="2"/>
      </rPr>
      <t xml:space="preserve"> </t>
    </r>
    <r>
      <rPr>
        <b/>
        <sz val="9"/>
        <color indexed="12"/>
        <rFont val="Arial"/>
        <family val="2"/>
      </rPr>
      <t xml:space="preserve">+ 5 lines B&amp;W lcd </t>
    </r>
    <r>
      <rPr>
        <b/>
        <sz val="9"/>
        <rFont val="Arial"/>
        <family val="2"/>
      </rPr>
      <t>- 400mhz processor , 256mb memory , a4 , print 600 / 1200x1200dpi ; 28ppm , 250s input , 50s output ; scan 600x600/9600x9600dpi , 999 mutiple copies , 25-400% ;</t>
    </r>
    <r>
      <rPr>
        <sz val="9"/>
        <rFont val="Arial"/>
        <family val="2"/>
      </rPr>
      <t xml:space="preserve"> duty : 30000pages per month</t>
    </r>
    <r>
      <rPr>
        <b/>
        <sz val="9"/>
        <rFont val="Arial"/>
        <family val="2"/>
      </rPr>
      <t xml:space="preserve"> - USB 2.0 + UTP + Wireless Direct</t>
    </r>
  </si>
  <si>
    <t>Y - print/ copy/ scan</t>
  </si>
  <si>
    <t>Y - 35 ADF</t>
  </si>
  <si>
    <t>usb2.0 + UTP + Wireless Direct</t>
  </si>
  <si>
    <t>051 : 1700p
051H : 4100p</t>
  </si>
  <si>
    <t>Y - 1-sided to 2-sided</t>
  </si>
  <si>
    <t>UFRii/ PCL5e/ PCL6</t>
  </si>
  <si>
    <t>LP-CMF267DW</t>
  </si>
  <si>
    <r>
      <t>Canon i-SENSE MF267DW , print+scan+copy</t>
    </r>
    <r>
      <rPr>
        <b/>
        <sz val="9"/>
        <color indexed="12"/>
        <rFont val="Arial"/>
        <family val="2"/>
      </rPr>
      <t>+fax</t>
    </r>
    <r>
      <rPr>
        <b/>
        <sz val="9"/>
        <rFont val="Arial"/>
        <family val="2"/>
      </rPr>
      <t xml:space="preserve"> all-in-1 printer , </t>
    </r>
    <r>
      <rPr>
        <b/>
        <sz val="9"/>
        <color indexed="12"/>
        <rFont val="Arial"/>
        <family val="2"/>
      </rPr>
      <t xml:space="preserve">with </t>
    </r>
    <r>
      <rPr>
        <b/>
        <u/>
        <sz val="9"/>
        <color indexed="12"/>
        <rFont val="Arial"/>
        <family val="2"/>
      </rPr>
      <t>auto duplex print/copy/fax</t>
    </r>
    <r>
      <rPr>
        <b/>
        <sz val="9"/>
        <color indexed="12"/>
        <rFont val="Arial"/>
        <family val="2"/>
      </rPr>
      <t xml:space="preserve"> + 50s </t>
    </r>
    <r>
      <rPr>
        <b/>
        <u/>
        <sz val="9"/>
        <color indexed="12"/>
        <rFont val="Arial"/>
        <family val="2"/>
      </rPr>
      <t>duplex</t>
    </r>
    <r>
      <rPr>
        <b/>
        <sz val="9"/>
        <color indexed="12"/>
        <rFont val="Arial"/>
        <family val="2"/>
      </rPr>
      <t xml:space="preserve"> ADF + network ready ( wired + wireless )</t>
    </r>
    <r>
      <rPr>
        <b/>
        <sz val="9"/>
        <rFont val="Arial"/>
        <family val="2"/>
      </rPr>
      <t xml:space="preserve"> </t>
    </r>
    <r>
      <rPr>
        <b/>
        <sz val="9"/>
        <color indexed="12"/>
        <rFont val="Arial"/>
        <family val="2"/>
      </rPr>
      <t xml:space="preserve">+ 6 lines B&amp;W touch lcd </t>
    </r>
    <r>
      <rPr>
        <b/>
        <sz val="9"/>
        <rFont val="Arial"/>
        <family val="2"/>
      </rPr>
      <t xml:space="preserve">- 400mhz processor , 256mb memory , a4 , print 600 / 1200x1200dpi ; 28ppm , 250s input tray , 50s output ; scan 600x600/9600x9600dpi , 999 mutiple copies , 25-400% ; as standalone </t>
    </r>
    <r>
      <rPr>
        <b/>
        <u/>
        <sz val="9"/>
        <color rgb="FF0000FF"/>
        <rFont val="Arial"/>
        <family val="2"/>
      </rPr>
      <t>double</t>
    </r>
    <r>
      <rPr>
        <b/>
        <sz val="9"/>
        <rFont val="Arial"/>
        <family val="2"/>
      </rPr>
      <t xml:space="preserve"> fax with 33.6k modem , 256pages fax memory , 104 speed dial , 200x400dpi ; </t>
    </r>
    <r>
      <rPr>
        <sz val="9"/>
        <rFont val="Arial"/>
        <family val="2"/>
      </rPr>
      <t>duty : 30000pages per month</t>
    </r>
    <r>
      <rPr>
        <b/>
        <sz val="9"/>
        <rFont val="Arial"/>
        <family val="2"/>
      </rPr>
      <t xml:space="preserve"> - USB 2.0 + UTP + Wireless Direct</t>
    </r>
  </si>
  <si>
    <t>Y - print/ copy/ scan/ fax</t>
  </si>
  <si>
    <t>6 lines - touch screen</t>
  </si>
  <si>
    <t>Y - 33.6k</t>
  </si>
  <si>
    <t>LP-CMF269DW</t>
  </si>
  <si>
    <r>
      <t>Canon i-SENSE MF269DW , print+scan+copy</t>
    </r>
    <r>
      <rPr>
        <b/>
        <sz val="9"/>
        <color indexed="12"/>
        <rFont val="Arial"/>
        <family val="2"/>
      </rPr>
      <t>+fax</t>
    </r>
    <r>
      <rPr>
        <b/>
        <sz val="9"/>
        <rFont val="Arial"/>
        <family val="2"/>
      </rPr>
      <t xml:space="preserve"> all-in-1 printer , </t>
    </r>
    <r>
      <rPr>
        <b/>
        <sz val="9"/>
        <color indexed="12"/>
        <rFont val="Arial"/>
        <family val="2"/>
      </rPr>
      <t xml:space="preserve">with </t>
    </r>
    <r>
      <rPr>
        <b/>
        <u/>
        <sz val="9"/>
        <color indexed="12"/>
        <rFont val="Arial"/>
        <family val="2"/>
      </rPr>
      <t>auto duplex print/copy/fax</t>
    </r>
    <r>
      <rPr>
        <b/>
        <sz val="9"/>
        <color indexed="12"/>
        <rFont val="Arial"/>
        <family val="2"/>
      </rPr>
      <t xml:space="preserve"> + 50s </t>
    </r>
    <r>
      <rPr>
        <b/>
        <u/>
        <sz val="9"/>
        <color indexed="12"/>
        <rFont val="Arial"/>
        <family val="2"/>
      </rPr>
      <t>duplex</t>
    </r>
    <r>
      <rPr>
        <b/>
        <sz val="9"/>
        <color indexed="12"/>
        <rFont val="Arial"/>
        <family val="2"/>
      </rPr>
      <t xml:space="preserve"> DADF+ network ready ( wired + wireless )</t>
    </r>
    <r>
      <rPr>
        <b/>
        <sz val="9"/>
        <rFont val="Arial"/>
        <family val="2"/>
      </rPr>
      <t xml:space="preserve"> </t>
    </r>
    <r>
      <rPr>
        <b/>
        <sz val="9"/>
        <color indexed="12"/>
        <rFont val="Arial"/>
        <family val="2"/>
      </rPr>
      <t>+ 6 lines B&amp;W touch lcd</t>
    </r>
    <r>
      <rPr>
        <b/>
        <sz val="9"/>
        <rFont val="Arial"/>
        <family val="2"/>
      </rPr>
      <t xml:space="preserve"> - 400mhz processor , 256mb memory , a4 , print 600 / 1200x1200dpi ; 28ppm , 250s input tray , 50s output ; scan 600x600/9600x9600dpi , </t>
    </r>
    <r>
      <rPr>
        <b/>
        <u/>
        <sz val="9"/>
        <color rgb="FF0000FF"/>
        <rFont val="Arial"/>
        <family val="2"/>
      </rPr>
      <t>2-side to 2-side copying</t>
    </r>
    <r>
      <rPr>
        <b/>
        <sz val="9"/>
        <rFont val="Arial"/>
        <family val="2"/>
      </rPr>
      <t xml:space="preserve"> , 999 mutiple copies , 25-400% ; as standalone </t>
    </r>
    <r>
      <rPr>
        <b/>
        <u/>
        <sz val="9"/>
        <color rgb="FF0000FF"/>
        <rFont val="Arial"/>
        <family val="2"/>
      </rPr>
      <t xml:space="preserve">double-sided </t>
    </r>
    <r>
      <rPr>
        <b/>
        <sz val="9"/>
        <rFont val="Arial"/>
        <family val="2"/>
      </rPr>
      <t xml:space="preserve">fax with 33.6k modem , 256pages fax memory , 104 speed dial , 200x400dpi ; </t>
    </r>
    <r>
      <rPr>
        <sz val="9"/>
        <rFont val="Arial"/>
        <family val="2"/>
      </rPr>
      <t>duty : 30000pages per month</t>
    </r>
    <r>
      <rPr>
        <b/>
        <sz val="9"/>
        <rFont val="Arial"/>
        <family val="2"/>
      </rPr>
      <t xml:space="preserve"> - USB 2.0 + UTP + Wireless Direct</t>
    </r>
  </si>
  <si>
    <t>Y - 50 DADF</t>
  </si>
  <si>
    <t>Y - 2-sided to 2-sided</t>
  </si>
  <si>
    <t>LP-CMF443DW</t>
  </si>
  <si>
    <r>
      <t xml:space="preserve">Canon i-SENSE MF443DW , print+scan+copy all-in-1 printer , </t>
    </r>
    <r>
      <rPr>
        <b/>
        <sz val="9"/>
        <color indexed="12"/>
        <rFont val="Arial"/>
        <family val="2"/>
      </rPr>
      <t xml:space="preserve">with </t>
    </r>
    <r>
      <rPr>
        <b/>
        <u/>
        <sz val="9"/>
        <color indexed="12"/>
        <rFont val="Arial"/>
        <family val="2"/>
      </rPr>
      <t>auto duplex print/copy</t>
    </r>
    <r>
      <rPr>
        <b/>
        <sz val="9"/>
        <color indexed="12"/>
        <rFont val="Arial"/>
        <family val="2"/>
      </rPr>
      <t xml:space="preserve"> + 50s </t>
    </r>
    <r>
      <rPr>
        <b/>
        <u/>
        <sz val="9"/>
        <color indexed="12"/>
        <rFont val="Arial"/>
        <family val="2"/>
      </rPr>
      <t>duplex</t>
    </r>
    <r>
      <rPr>
        <b/>
        <sz val="9"/>
        <color indexed="12"/>
        <rFont val="Arial"/>
        <family val="2"/>
      </rPr>
      <t xml:space="preserve"> ADF + network ready ( </t>
    </r>
    <r>
      <rPr>
        <b/>
        <u/>
        <sz val="9"/>
        <color indexed="12"/>
        <rFont val="Arial"/>
        <family val="2"/>
      </rPr>
      <t>gigabit</t>
    </r>
    <r>
      <rPr>
        <b/>
        <sz val="9"/>
        <color indexed="12"/>
        <rFont val="Arial"/>
        <family val="2"/>
      </rPr>
      <t xml:space="preserve"> wired + wireless )</t>
    </r>
    <r>
      <rPr>
        <b/>
        <sz val="9"/>
        <rFont val="Arial"/>
        <family val="2"/>
      </rPr>
      <t xml:space="preserve"> </t>
    </r>
    <r>
      <rPr>
        <b/>
        <sz val="9"/>
        <color indexed="12"/>
        <rFont val="Arial"/>
        <family val="2"/>
      </rPr>
      <t>+ 12.7cm colour touch lcd</t>
    </r>
    <r>
      <rPr>
        <b/>
        <sz val="9"/>
        <rFont val="Arial"/>
        <family val="2"/>
      </rPr>
      <t xml:space="preserve"> - 1.6Ghz (800mhz x2) processor , 1Gb memory , a4 , print 600 / 1200x1200dpi ; 38ppm , 100+250s input tray upto 900 , 150s output ; scan 600x600/9600x9600dpi , 999 mutiple copies , 25-400% ; </t>
    </r>
    <r>
      <rPr>
        <sz val="9"/>
        <rFont val="Arial"/>
        <family val="2"/>
      </rPr>
      <t>duty : 80000pages per month , UFRii/PCL5e/PCL6</t>
    </r>
    <r>
      <rPr>
        <b/>
        <sz val="9"/>
        <rFont val="Arial"/>
        <family val="2"/>
      </rPr>
      <t xml:space="preserve"> - USB 2.0 + UTP + Wireless Direct</t>
    </r>
  </si>
  <si>
    <t>Y - 12.7 colour touch</t>
  </si>
  <si>
    <t>100+250</t>
  </si>
  <si>
    <t>AH1 - 550 sheets optional</t>
  </si>
  <si>
    <t>Y - 50 - Duplex</t>
  </si>
  <si>
    <t>LP-CMF445DW</t>
  </si>
  <si>
    <r>
      <t>Canon i-SENSE MF445DW , print+scan+copy</t>
    </r>
    <r>
      <rPr>
        <b/>
        <sz val="9"/>
        <color indexed="12"/>
        <rFont val="Arial"/>
        <family val="2"/>
      </rPr>
      <t>+fax</t>
    </r>
    <r>
      <rPr>
        <b/>
        <sz val="9"/>
        <rFont val="Arial"/>
        <family val="2"/>
      </rPr>
      <t xml:space="preserve"> all-in-1 printer , </t>
    </r>
    <r>
      <rPr>
        <b/>
        <sz val="9"/>
        <color indexed="12"/>
        <rFont val="Arial"/>
        <family val="2"/>
      </rPr>
      <t xml:space="preserve">with </t>
    </r>
    <r>
      <rPr>
        <b/>
        <u/>
        <sz val="9"/>
        <color indexed="12"/>
        <rFont val="Arial"/>
        <family val="2"/>
      </rPr>
      <t>auto duplex print/copy/fax</t>
    </r>
    <r>
      <rPr>
        <b/>
        <sz val="9"/>
        <color indexed="12"/>
        <rFont val="Arial"/>
        <family val="2"/>
      </rPr>
      <t xml:space="preserve"> + 50s </t>
    </r>
    <r>
      <rPr>
        <b/>
        <u/>
        <sz val="9"/>
        <color indexed="12"/>
        <rFont val="Arial"/>
        <family val="2"/>
      </rPr>
      <t>duplex</t>
    </r>
    <r>
      <rPr>
        <b/>
        <sz val="9"/>
        <color indexed="12"/>
        <rFont val="Arial"/>
        <family val="2"/>
      </rPr>
      <t xml:space="preserve"> ADF + network ready ( </t>
    </r>
    <r>
      <rPr>
        <b/>
        <u/>
        <sz val="9"/>
        <color indexed="12"/>
        <rFont val="Arial"/>
        <family val="2"/>
      </rPr>
      <t>gigabit</t>
    </r>
    <r>
      <rPr>
        <b/>
        <sz val="9"/>
        <color indexed="12"/>
        <rFont val="Arial"/>
        <family val="2"/>
      </rPr>
      <t xml:space="preserve"> wired + wireless )</t>
    </r>
    <r>
      <rPr>
        <b/>
        <sz val="9"/>
        <rFont val="Arial"/>
        <family val="2"/>
      </rPr>
      <t xml:space="preserve"> </t>
    </r>
    <r>
      <rPr>
        <b/>
        <sz val="9"/>
        <color indexed="12"/>
        <rFont val="Arial"/>
        <family val="2"/>
      </rPr>
      <t>+ 12.7cm colour touch lcd</t>
    </r>
    <r>
      <rPr>
        <b/>
        <sz val="9"/>
        <rFont val="Arial"/>
        <family val="2"/>
      </rPr>
      <t xml:space="preserve"> - 1.6Ghz (800mhz x2) processor , 1Gb memory , a4 , print 600 / 1200x1200dpi ; 38ppm , 100+250s input tray upto 900 , 150s output ; scan 600x600/9600x9600dpi , 999 mutiple copies , 25-400% ; as standalone fax with 33.6k modem , 512pages fax memory , 281 speed dial , 400x400dpi ; </t>
    </r>
    <r>
      <rPr>
        <sz val="9"/>
        <rFont val="Arial"/>
        <family val="2"/>
      </rPr>
      <t>duty : 80000pages per month</t>
    </r>
    <r>
      <rPr>
        <b/>
        <sz val="9"/>
        <color indexed="12"/>
        <rFont val="Arial"/>
        <family val="2"/>
      </rPr>
      <t xml:space="preserve"> , UFRii/PCL5e/PCL6/PostScript 3</t>
    </r>
    <r>
      <rPr>
        <b/>
        <sz val="9"/>
        <rFont val="Arial"/>
        <family val="2"/>
      </rPr>
      <t xml:space="preserve"> - USB 2.0 + UTP + Wireless Direct</t>
    </r>
  </si>
  <si>
    <t>LP-CMF446X</t>
  </si>
  <si>
    <r>
      <t xml:space="preserve">Canon i-SENSE MF446X , print+scan+copy all-in-1 printer , </t>
    </r>
    <r>
      <rPr>
        <b/>
        <sz val="9"/>
        <color indexed="12"/>
        <rFont val="Arial"/>
        <family val="2"/>
      </rPr>
      <t xml:space="preserve">with </t>
    </r>
    <r>
      <rPr>
        <b/>
        <u/>
        <sz val="9"/>
        <color indexed="12"/>
        <rFont val="Arial"/>
        <family val="2"/>
      </rPr>
      <t>auto duplex print/copy</t>
    </r>
    <r>
      <rPr>
        <b/>
        <sz val="9"/>
        <color indexed="12"/>
        <rFont val="Arial"/>
        <family val="2"/>
      </rPr>
      <t xml:space="preserve"> + 50s </t>
    </r>
    <r>
      <rPr>
        <b/>
        <u/>
        <sz val="9"/>
        <color indexed="12"/>
        <rFont val="Arial"/>
        <family val="2"/>
      </rPr>
      <t>duplex</t>
    </r>
    <r>
      <rPr>
        <b/>
        <sz val="9"/>
        <color indexed="12"/>
        <rFont val="Arial"/>
        <family val="2"/>
      </rPr>
      <t xml:space="preserve"> ADF + network ready ( </t>
    </r>
    <r>
      <rPr>
        <b/>
        <u/>
        <sz val="9"/>
        <color indexed="12"/>
        <rFont val="Arial"/>
        <family val="2"/>
      </rPr>
      <t>gigabit</t>
    </r>
    <r>
      <rPr>
        <b/>
        <sz val="9"/>
        <color indexed="12"/>
        <rFont val="Arial"/>
        <family val="2"/>
      </rPr>
      <t xml:space="preserve"> wired + wireless )</t>
    </r>
    <r>
      <rPr>
        <b/>
        <sz val="9"/>
        <rFont val="Arial"/>
        <family val="2"/>
      </rPr>
      <t xml:space="preserve"> </t>
    </r>
    <r>
      <rPr>
        <b/>
        <sz val="9"/>
        <color indexed="12"/>
        <rFont val="Arial"/>
        <family val="2"/>
      </rPr>
      <t>+ 12.7cm colour touch lcd , uniFLOW ready + secure mobile print , support optional barcode print kit ( E1E )</t>
    </r>
    <r>
      <rPr>
        <b/>
        <sz val="9"/>
        <rFont val="Arial"/>
        <family val="2"/>
      </rPr>
      <t xml:space="preserve"> - 1.6Ghz (800mhz x2) processor , 1Gb memory , a4 , print 600 / 1200x1200dpi ; 38ppm , 100+250s input tray upto 900 , 150s output ; scan 600x600/9600x9600dpi , 999 mutiple copies , 25-400% ; </t>
    </r>
    <r>
      <rPr>
        <sz val="9"/>
        <rFont val="Arial"/>
        <family val="2"/>
      </rPr>
      <t>duty : 80000pages per month</t>
    </r>
    <r>
      <rPr>
        <b/>
        <sz val="9"/>
        <color indexed="12"/>
        <rFont val="Arial"/>
        <family val="2"/>
      </rPr>
      <t xml:space="preserve"> , UFRii/PCL5e/PCL6/PostScript 3</t>
    </r>
    <r>
      <rPr>
        <b/>
        <sz val="9"/>
        <rFont val="Arial"/>
        <family val="2"/>
      </rPr>
      <t xml:space="preserve"> - USB 2.0 + UTP + Wireless Direct</t>
    </r>
  </si>
  <si>
    <t>LP-CMF449X</t>
  </si>
  <si>
    <r>
      <t>Canon i-SENSE MF449X , print+scan+copy</t>
    </r>
    <r>
      <rPr>
        <b/>
        <sz val="9"/>
        <color indexed="12"/>
        <rFont val="Arial"/>
        <family val="2"/>
      </rPr>
      <t>+fax</t>
    </r>
    <r>
      <rPr>
        <b/>
        <sz val="9"/>
        <rFont val="Arial"/>
        <family val="2"/>
      </rPr>
      <t xml:space="preserve"> all-in-1 printer , </t>
    </r>
    <r>
      <rPr>
        <b/>
        <sz val="9"/>
        <color indexed="12"/>
        <rFont val="Arial"/>
        <family val="2"/>
      </rPr>
      <t xml:space="preserve">with </t>
    </r>
    <r>
      <rPr>
        <b/>
        <u/>
        <sz val="9"/>
        <color indexed="12"/>
        <rFont val="Arial"/>
        <family val="2"/>
      </rPr>
      <t>auto duplex print/copy/fax</t>
    </r>
    <r>
      <rPr>
        <b/>
        <sz val="9"/>
        <color indexed="12"/>
        <rFont val="Arial"/>
        <family val="2"/>
      </rPr>
      <t xml:space="preserve"> + 50s </t>
    </r>
    <r>
      <rPr>
        <b/>
        <u/>
        <sz val="9"/>
        <color indexed="12"/>
        <rFont val="Arial"/>
        <family val="2"/>
      </rPr>
      <t>duplex</t>
    </r>
    <r>
      <rPr>
        <b/>
        <sz val="9"/>
        <color indexed="12"/>
        <rFont val="Arial"/>
        <family val="2"/>
      </rPr>
      <t xml:space="preserve"> ADF + network ready ( </t>
    </r>
    <r>
      <rPr>
        <b/>
        <u/>
        <sz val="9"/>
        <color indexed="12"/>
        <rFont val="Arial"/>
        <family val="2"/>
      </rPr>
      <t>gigabit</t>
    </r>
    <r>
      <rPr>
        <b/>
        <sz val="9"/>
        <color indexed="12"/>
        <rFont val="Arial"/>
        <family val="2"/>
      </rPr>
      <t xml:space="preserve"> wired + wireless )</t>
    </r>
    <r>
      <rPr>
        <b/>
        <sz val="9"/>
        <rFont val="Arial"/>
        <family val="2"/>
      </rPr>
      <t xml:space="preserve"> </t>
    </r>
    <r>
      <rPr>
        <b/>
        <sz val="9"/>
        <color indexed="12"/>
        <rFont val="Arial"/>
        <family val="2"/>
      </rPr>
      <t>+ 12.7cm colour touch lcd , uniFLOW ready + secure mobile print , support optional barcode print kit ( E1E )</t>
    </r>
    <r>
      <rPr>
        <b/>
        <sz val="9"/>
        <rFont val="Arial"/>
        <family val="2"/>
      </rPr>
      <t xml:space="preserve"> - 1.6Ghz (800mhz x2) processor , 1Gb memory , a4 , print 600 / 1200x1200dpi ; 38ppm , 100+250s input tray upto 900 , 150s output ; scan 600x600/9600x9600dpi , 999 mutiple copies , 25-400% ; as standalone fax with 33.6k modem , 512pages fax memory , 281 speed dial , 400x400dpi ; </t>
    </r>
    <r>
      <rPr>
        <sz val="9"/>
        <rFont val="Arial"/>
        <family val="2"/>
      </rPr>
      <t>duty : 80000pages per month</t>
    </r>
    <r>
      <rPr>
        <b/>
        <sz val="9"/>
        <color indexed="12"/>
        <rFont val="Arial"/>
        <family val="2"/>
      </rPr>
      <t xml:space="preserve"> , UFRii/PCL5e/PCL6/PostScript 3</t>
    </r>
    <r>
      <rPr>
        <b/>
        <sz val="9"/>
        <rFont val="Arial"/>
        <family val="2"/>
      </rPr>
      <t xml:space="preserve"> - USB 2.0 + UTP + Wireless Direct</t>
    </r>
  </si>
  <si>
    <t>LP-CMF542X</t>
  </si>
  <si>
    <r>
      <t>Canon i-SENSE MF542X , print+scan+copy</t>
    </r>
    <r>
      <rPr>
        <b/>
        <sz val="9"/>
        <color indexed="12"/>
        <rFont val="Arial"/>
        <family val="2"/>
      </rPr>
      <t>+fax</t>
    </r>
    <r>
      <rPr>
        <b/>
        <sz val="9"/>
        <rFont val="Arial"/>
        <family val="2"/>
      </rPr>
      <t xml:space="preserve"> all-in-1 printer , </t>
    </r>
    <r>
      <rPr>
        <b/>
        <sz val="9"/>
        <color indexed="12"/>
        <rFont val="Arial"/>
        <family val="2"/>
      </rPr>
      <t xml:space="preserve">with </t>
    </r>
    <r>
      <rPr>
        <b/>
        <u/>
        <sz val="9"/>
        <color indexed="12"/>
        <rFont val="Arial"/>
        <family val="2"/>
      </rPr>
      <t>auto duplex print/copy/fax</t>
    </r>
    <r>
      <rPr>
        <b/>
        <sz val="9"/>
        <color indexed="12"/>
        <rFont val="Arial"/>
        <family val="2"/>
      </rPr>
      <t xml:space="preserve"> + 50s </t>
    </r>
    <r>
      <rPr>
        <b/>
        <u/>
        <sz val="9"/>
        <color indexed="12"/>
        <rFont val="Arial"/>
        <family val="2"/>
      </rPr>
      <t>duplex</t>
    </r>
    <r>
      <rPr>
        <b/>
        <sz val="9"/>
        <color indexed="12"/>
        <rFont val="Arial"/>
        <family val="2"/>
      </rPr>
      <t xml:space="preserve"> ADF + network ready ( </t>
    </r>
    <r>
      <rPr>
        <b/>
        <u/>
        <sz val="9"/>
        <color indexed="12"/>
        <rFont val="Arial"/>
        <family val="2"/>
      </rPr>
      <t>gigabit</t>
    </r>
    <r>
      <rPr>
        <b/>
        <sz val="9"/>
        <color indexed="12"/>
        <rFont val="Arial"/>
        <family val="2"/>
      </rPr>
      <t xml:space="preserve"> wired + wireless )</t>
    </r>
    <r>
      <rPr>
        <b/>
        <sz val="9"/>
        <rFont val="Arial"/>
        <family val="2"/>
      </rPr>
      <t xml:space="preserve"> </t>
    </r>
    <r>
      <rPr>
        <b/>
        <sz val="9"/>
        <color indexed="12"/>
        <rFont val="Arial"/>
        <family val="2"/>
      </rPr>
      <t>+ 12.7cm colour touch lcd , uniFLOW ready + secure mobile print , support optional barcode print kit ( E1E )</t>
    </r>
    <r>
      <rPr>
        <b/>
        <sz val="9"/>
        <rFont val="Arial"/>
        <family val="2"/>
      </rPr>
      <t xml:space="preserve"> - 1.6Ghz (800mhz x2) processor , 1Gb memory , a4 , print 600 / 1200x1200dpi ; 43ppm , 100+550s input tray upto 2300 , 150s output ; scan 600x600/9600x9600dpi , </t>
    </r>
    <r>
      <rPr>
        <b/>
        <u/>
        <sz val="9"/>
        <color rgb="FF0000FF"/>
        <rFont val="Arial"/>
        <family val="2"/>
      </rPr>
      <t xml:space="preserve">2-side to 2-side copying , </t>
    </r>
    <r>
      <rPr>
        <b/>
        <sz val="9"/>
        <rFont val="Arial"/>
        <family val="2"/>
      </rPr>
      <t>999 mutiple copies , 25-400% ; as standalone fax with 33.6k modem , 512pages fax memory , 281 speed dial , 400x400dpi ;</t>
    </r>
    <r>
      <rPr>
        <sz val="9"/>
        <rFont val="Arial"/>
        <family val="2"/>
      </rPr>
      <t xml:space="preserve"> duty : 150000pages per month</t>
    </r>
    <r>
      <rPr>
        <b/>
        <sz val="9"/>
        <rFont val="Arial"/>
        <family val="2"/>
      </rPr>
      <t xml:space="preserve"> - USB 2.0 + UTP + Wireless Direct</t>
    </r>
  </si>
  <si>
    <t>LP-CMF543X</t>
  </si>
  <si>
    <r>
      <t>Canon i-SENSE MF543X , print+scan+copy</t>
    </r>
    <r>
      <rPr>
        <b/>
        <sz val="9"/>
        <color indexed="12"/>
        <rFont val="Arial"/>
        <family val="2"/>
      </rPr>
      <t>+fax</t>
    </r>
    <r>
      <rPr>
        <b/>
        <sz val="9"/>
        <rFont val="Arial"/>
        <family val="2"/>
      </rPr>
      <t xml:space="preserve"> all-in-1 printer , </t>
    </r>
    <r>
      <rPr>
        <b/>
        <sz val="9"/>
        <color indexed="12"/>
        <rFont val="Arial"/>
        <family val="2"/>
      </rPr>
      <t xml:space="preserve">with </t>
    </r>
    <r>
      <rPr>
        <b/>
        <u/>
        <sz val="9"/>
        <color indexed="12"/>
        <rFont val="Arial"/>
        <family val="2"/>
      </rPr>
      <t>auto duplex print/copy/fax</t>
    </r>
    <r>
      <rPr>
        <b/>
        <sz val="9"/>
        <color indexed="12"/>
        <rFont val="Arial"/>
        <family val="2"/>
      </rPr>
      <t xml:space="preserve"> + 50s </t>
    </r>
    <r>
      <rPr>
        <b/>
        <u/>
        <sz val="9"/>
        <color indexed="12"/>
        <rFont val="Arial"/>
        <family val="2"/>
      </rPr>
      <t>duplex</t>
    </r>
    <r>
      <rPr>
        <b/>
        <sz val="9"/>
        <color indexed="12"/>
        <rFont val="Arial"/>
        <family val="2"/>
      </rPr>
      <t xml:space="preserve"> ADF + network ready ( </t>
    </r>
    <r>
      <rPr>
        <b/>
        <u/>
        <sz val="9"/>
        <color indexed="12"/>
        <rFont val="Arial"/>
        <family val="2"/>
      </rPr>
      <t>gigabit</t>
    </r>
    <r>
      <rPr>
        <b/>
        <sz val="9"/>
        <color indexed="12"/>
        <rFont val="Arial"/>
        <family val="2"/>
      </rPr>
      <t xml:space="preserve"> wired + wireless + </t>
    </r>
    <r>
      <rPr>
        <b/>
        <u/>
        <sz val="9"/>
        <color indexed="12"/>
        <rFont val="Arial"/>
        <family val="2"/>
      </rPr>
      <t>NFC</t>
    </r>
    <r>
      <rPr>
        <b/>
        <sz val="9"/>
        <color indexed="12"/>
        <rFont val="Arial"/>
        <family val="2"/>
      </rPr>
      <t xml:space="preserve"> )</t>
    </r>
    <r>
      <rPr>
        <b/>
        <sz val="9"/>
        <rFont val="Arial"/>
        <family val="2"/>
      </rPr>
      <t xml:space="preserve"> </t>
    </r>
    <r>
      <rPr>
        <b/>
        <sz val="9"/>
        <color indexed="12"/>
        <rFont val="Arial"/>
        <family val="2"/>
      </rPr>
      <t>+ 12.7cm colour touch lcd , uniFLOW ready + secure mobile print , support optional barcode print kit ( E1E )</t>
    </r>
    <r>
      <rPr>
        <b/>
        <sz val="9"/>
        <rFont val="Arial"/>
        <family val="2"/>
      </rPr>
      <t xml:space="preserve"> - 1.6Ghz (800mhz x2) processor , 1Gb memory , a4 , print 600 / 1200x1200dpi ; 43ppm , 100+550s input tray upto 2300 , 150s output ; scan 600x600/9600x9600dpi , </t>
    </r>
    <r>
      <rPr>
        <b/>
        <u/>
        <sz val="9"/>
        <color rgb="FF0000FF"/>
        <rFont val="Arial"/>
        <family val="2"/>
      </rPr>
      <t xml:space="preserve">2-side to 2-side copying , </t>
    </r>
    <r>
      <rPr>
        <b/>
        <sz val="9"/>
        <rFont val="Arial"/>
        <family val="2"/>
      </rPr>
      <t>999 mutiple copies , 25-400% ; as standalone fax with 33.6k modem , 512pages fax memory , 281 speed dial , 400x400dpi ;</t>
    </r>
    <r>
      <rPr>
        <sz val="9"/>
        <rFont val="Arial"/>
        <family val="2"/>
      </rPr>
      <t xml:space="preserve"> duty : 150000pages per month</t>
    </r>
    <r>
      <rPr>
        <b/>
        <sz val="9"/>
        <rFont val="Arial"/>
        <family val="2"/>
      </rPr>
      <t xml:space="preserve"> - USB 2.0 + UTP + Wireless Direct</t>
    </r>
    <r>
      <rPr>
        <b/>
        <u/>
        <sz val="9"/>
        <color rgb="FF0000FF"/>
        <rFont val="Arial"/>
        <family val="2"/>
      </rPr>
      <t xml:space="preserve"> + NFC</t>
    </r>
  </si>
  <si>
    <t>Canon A4 color</t>
  </si>
  <si>
    <t>duty cycle per month - K</t>
  </si>
  <si>
    <t>optional input tray -s</t>
  </si>
  <si>
    <t>black toner</t>
  </si>
  <si>
    <t>color toner</t>
  </si>
  <si>
    <t>LP-CC621CW</t>
  </si>
  <si>
    <r>
      <t>Canon i-SENSYS Lbp-621CW colour laser ,</t>
    </r>
    <r>
      <rPr>
        <b/>
        <sz val="9"/>
        <color indexed="12"/>
        <rFont val="Arial"/>
        <family val="2"/>
      </rPr>
      <t xml:space="preserve"> with iW management console , </t>
    </r>
    <r>
      <rPr>
        <b/>
        <u/>
        <sz val="9"/>
        <color indexed="12"/>
        <rFont val="Arial"/>
        <family val="2"/>
      </rPr>
      <t>network ready ( gigabit + wireless )</t>
    </r>
    <r>
      <rPr>
        <b/>
        <sz val="9"/>
        <color indexed="12"/>
        <rFont val="Arial"/>
        <family val="2"/>
      </rPr>
      <t xml:space="preserve"> , 5 line lcd</t>
    </r>
    <r>
      <rPr>
        <b/>
        <sz val="9"/>
        <rFont val="Arial"/>
        <family val="2"/>
      </rPr>
      <t xml:space="preserve"> , 13 sec warm up time ; </t>
    </r>
    <r>
      <rPr>
        <b/>
        <sz val="9"/>
        <color indexed="12"/>
        <rFont val="Arial"/>
        <family val="2"/>
      </rPr>
      <t>800mhz+800mhz dual processors</t>
    </r>
    <r>
      <rPr>
        <b/>
        <sz val="9"/>
        <rFont val="Arial"/>
        <family val="2"/>
      </rPr>
      <t xml:space="preserve"> , 1Gb memory , a4 , 600 / 1200x1200dpi ; mono/color : 18/18ppm , 250s input tray , 100s output tray , duty : 30000 pages per month , </t>
    </r>
    <r>
      <rPr>
        <b/>
        <sz val="9"/>
        <color indexed="12"/>
        <rFont val="Arial"/>
        <family val="2"/>
      </rPr>
      <t>UFRii</t>
    </r>
    <r>
      <rPr>
        <b/>
        <sz val="9"/>
        <rFont val="Arial"/>
        <family val="2"/>
      </rPr>
      <t xml:space="preserve"> - USB 2.0 + UTP</t>
    </r>
  </si>
  <si>
    <t>18/18</t>
  </si>
  <si>
    <t>Y - gigabit + wireless</t>
  </si>
  <si>
    <t>045 : 1400p
045H : 2800p</t>
  </si>
  <si>
    <t>045 C/M/Y : 1300p
045H C/M/Y : 2200p</t>
  </si>
  <si>
    <t>UFRii</t>
  </si>
  <si>
    <t>LP-CC623CDW</t>
  </si>
  <si>
    <r>
      <t>Canon i-SENSYS Lbp-623CDW colour laser ,</t>
    </r>
    <r>
      <rPr>
        <b/>
        <sz val="9"/>
        <color indexed="12"/>
        <rFont val="Arial"/>
        <family val="2"/>
      </rPr>
      <t xml:space="preserve"> with iW management console , </t>
    </r>
    <r>
      <rPr>
        <b/>
        <u/>
        <sz val="9"/>
        <color indexed="12"/>
        <rFont val="Arial"/>
        <family val="2"/>
      </rPr>
      <t>auto-duplex unit + network ready ( gigabit + wireless )</t>
    </r>
    <r>
      <rPr>
        <b/>
        <sz val="9"/>
        <color indexed="12"/>
        <rFont val="Arial"/>
        <family val="2"/>
      </rPr>
      <t xml:space="preserve"> , 5 line lcd</t>
    </r>
    <r>
      <rPr>
        <b/>
        <sz val="9"/>
        <rFont val="Arial"/>
        <family val="2"/>
      </rPr>
      <t xml:space="preserve"> , 13 sec warm up time ; </t>
    </r>
    <r>
      <rPr>
        <b/>
        <sz val="9"/>
        <color indexed="12"/>
        <rFont val="Arial"/>
        <family val="2"/>
      </rPr>
      <t>800mhz+800mhz dual processors</t>
    </r>
    <r>
      <rPr>
        <b/>
        <sz val="9"/>
        <rFont val="Arial"/>
        <family val="2"/>
      </rPr>
      <t xml:space="preserve"> , 1Gb memory , a4 , 600 / 1200x1200dpi ; mono/color : 21/21ppm , 250s input tray , 100s output tray , duty : 30000 pages per month , </t>
    </r>
    <r>
      <rPr>
        <b/>
        <sz val="9"/>
        <color indexed="12"/>
        <rFont val="Arial"/>
        <family val="2"/>
      </rPr>
      <t>UFRii/PCL5e/PCL6/PostScript 3</t>
    </r>
    <r>
      <rPr>
        <b/>
        <sz val="9"/>
        <rFont val="Arial"/>
        <family val="2"/>
      </rPr>
      <t xml:space="preserve"> - USB 2.0 + UTP</t>
    </r>
  </si>
  <si>
    <t>21/21</t>
  </si>
  <si>
    <t>LP-CC663CDW</t>
  </si>
  <si>
    <r>
      <t>Canon i-SENSYS Lbp-663CDW colour laser ,</t>
    </r>
    <r>
      <rPr>
        <b/>
        <sz val="9"/>
        <color indexed="12"/>
        <rFont val="Arial"/>
        <family val="2"/>
      </rPr>
      <t xml:space="preserve"> with iW management console , auto-duplex unit + network ready ( gigabit + wireless ) + 5 line lcd </t>
    </r>
    <r>
      <rPr>
        <b/>
        <sz val="9"/>
        <rFont val="Arial"/>
        <family val="2"/>
      </rPr>
      <t xml:space="preserve">, 13 sec warm up time ; </t>
    </r>
    <r>
      <rPr>
        <b/>
        <sz val="9"/>
        <color indexed="12"/>
        <rFont val="Arial"/>
        <family val="2"/>
      </rPr>
      <t>800mhz+800mhz dual processors</t>
    </r>
    <r>
      <rPr>
        <b/>
        <sz val="9"/>
        <rFont val="Arial"/>
        <family val="2"/>
      </rPr>
      <t xml:space="preserve"> , 1Gb memory , a4 , 600 / 1200x1200dpi ; mono/color : 27/27ppm , 50+250s input tray up to 850 , 150s output tray , duty : 50000 pages per month , </t>
    </r>
    <r>
      <rPr>
        <b/>
        <sz val="9"/>
        <color indexed="12"/>
        <rFont val="Arial"/>
        <family val="2"/>
      </rPr>
      <t>UFRii/PCL5e/PCL6/PostScript 3</t>
    </r>
    <r>
      <rPr>
        <b/>
        <sz val="9"/>
        <rFont val="Arial"/>
        <family val="2"/>
      </rPr>
      <t xml:space="preserve"> - USB 2.0 + UTP</t>
    </r>
  </si>
  <si>
    <t>27/27</t>
  </si>
  <si>
    <t>250+50</t>
  </si>
  <si>
    <t>1x AF1 - 550 sheets optional</t>
  </si>
  <si>
    <t>055 : 2300p
055H : 7600p</t>
  </si>
  <si>
    <t>055 C/M/Y : 2100p
055H C/M/Y : 5900p</t>
  </si>
  <si>
    <t>LP-CC664CX</t>
  </si>
  <si>
    <r>
      <t>Canon i-SENSYS Lbp-664CX colour laser ,</t>
    </r>
    <r>
      <rPr>
        <b/>
        <sz val="9"/>
        <color indexed="12"/>
        <rFont val="Arial"/>
        <family val="2"/>
      </rPr>
      <t xml:space="preserve"> with iW management console + Embedded SFP MEAP , auto-duplex unit + network ready ( </t>
    </r>
    <r>
      <rPr>
        <b/>
        <u/>
        <sz val="9"/>
        <color indexed="12"/>
        <rFont val="Arial"/>
        <family val="2"/>
      </rPr>
      <t>gigabit</t>
    </r>
    <r>
      <rPr>
        <b/>
        <sz val="9"/>
        <color indexed="12"/>
        <rFont val="Arial"/>
        <family val="2"/>
      </rPr>
      <t xml:space="preserve"> + wireless ) + 12.7cm color touchscreen lcd</t>
    </r>
    <r>
      <rPr>
        <b/>
        <sz val="9"/>
        <rFont val="Arial"/>
        <family val="2"/>
      </rPr>
      <t xml:space="preserve"> , 13 sec warm up time ; </t>
    </r>
    <r>
      <rPr>
        <b/>
        <sz val="9"/>
        <color indexed="12"/>
        <rFont val="Arial"/>
        <family val="2"/>
      </rPr>
      <t>800mhz+800mhz dual processors</t>
    </r>
    <r>
      <rPr>
        <b/>
        <sz val="9"/>
        <rFont val="Arial"/>
        <family val="2"/>
      </rPr>
      <t xml:space="preserve"> , 1Gb memory , a4 , 600 / 1200x1200dpi ; mono/color : 27/27ppm , 50+250s input tray up to 850 , 150s output tray , duty : 50000 pages per month , </t>
    </r>
    <r>
      <rPr>
        <b/>
        <sz val="9"/>
        <color indexed="12"/>
        <rFont val="Arial"/>
        <family val="2"/>
      </rPr>
      <t>UFRii/PCL5e/PCL6/PostScript 3</t>
    </r>
    <r>
      <rPr>
        <b/>
        <sz val="9"/>
        <rFont val="Arial"/>
        <family val="2"/>
      </rPr>
      <t xml:space="preserve"> - USB 2.0 + UTP</t>
    </r>
  </si>
  <si>
    <t>Y - 12.7cm color touchscreen</t>
  </si>
  <si>
    <t>LP-CC710CX</t>
  </si>
  <si>
    <r>
      <t>Canon i-SENSYS LBP710CX colour laser ,</t>
    </r>
    <r>
      <rPr>
        <b/>
        <sz val="9"/>
        <color indexed="12"/>
        <rFont val="Arial"/>
        <family val="2"/>
      </rPr>
      <t xml:space="preserve"> with iW management console + Embedded SFP MEAP , auto-duplex unit + </t>
    </r>
    <r>
      <rPr>
        <b/>
        <u/>
        <sz val="9"/>
        <color indexed="12"/>
        <rFont val="Arial"/>
        <family val="2"/>
      </rPr>
      <t>gigabit</t>
    </r>
    <r>
      <rPr>
        <b/>
        <sz val="9"/>
        <color indexed="12"/>
        <rFont val="Arial"/>
        <family val="2"/>
      </rPr>
      <t xml:space="preserve"> network ready + 5 line lcd</t>
    </r>
    <r>
      <rPr>
        <b/>
        <sz val="9"/>
        <rFont val="Arial"/>
        <family val="2"/>
      </rPr>
      <t xml:space="preserve"> , 31 sec warm up time ; </t>
    </r>
    <r>
      <rPr>
        <b/>
        <sz val="9"/>
        <color indexed="12"/>
        <rFont val="Arial"/>
        <family val="2"/>
      </rPr>
      <t>528mhz+264mhz dual processors</t>
    </r>
    <r>
      <rPr>
        <b/>
        <sz val="9"/>
        <rFont val="Arial"/>
        <family val="2"/>
      </rPr>
      <t xml:space="preserve"> , 1Gb memory , a4 , 600 / 9600x600dpi ; mono/color : 33/33ppm , 100+550s input tray upto 1200 , 200s output tray , duty : 80000 pages per month , </t>
    </r>
    <r>
      <rPr>
        <b/>
        <sz val="9"/>
        <color indexed="12"/>
        <rFont val="Arial"/>
        <family val="2"/>
      </rPr>
      <t>UFRii/PCL5e/PCL6/PostScript 3</t>
    </r>
    <r>
      <rPr>
        <b/>
        <sz val="9"/>
        <rFont val="Arial"/>
        <family val="2"/>
      </rPr>
      <t xml:space="preserve"> - USB 2.0 + UTP</t>
    </r>
  </si>
  <si>
    <t>33/33</t>
  </si>
  <si>
    <t>600 / 9600x600</t>
  </si>
  <si>
    <t>Canon PF-D1 - 550 sheets</t>
  </si>
  <si>
    <t>040 : 6300p
040H : 12500p</t>
  </si>
  <si>
    <t>040 C/M/Y : 5400p
040H C/M/Y : 10000p</t>
  </si>
  <si>
    <t>LP-CC712CX</t>
  </si>
  <si>
    <r>
      <t>Canon i-SENSYS LBP712CX colour laser ,</t>
    </r>
    <r>
      <rPr>
        <b/>
        <sz val="9"/>
        <color indexed="12"/>
        <rFont val="Arial"/>
        <family val="2"/>
      </rPr>
      <t xml:space="preserve"> with iW management console + Embedded SFP MEAP , auto-duplex unit + </t>
    </r>
    <r>
      <rPr>
        <b/>
        <u/>
        <sz val="9"/>
        <color indexed="12"/>
        <rFont val="Arial"/>
        <family val="2"/>
      </rPr>
      <t>gigabit</t>
    </r>
    <r>
      <rPr>
        <b/>
        <sz val="9"/>
        <color indexed="12"/>
        <rFont val="Arial"/>
        <family val="2"/>
      </rPr>
      <t xml:space="preserve"> network ready + 5 line lcd</t>
    </r>
    <r>
      <rPr>
        <b/>
        <sz val="9"/>
        <rFont val="Arial"/>
        <family val="2"/>
      </rPr>
      <t xml:space="preserve"> , 31 sec warm up time ; </t>
    </r>
    <r>
      <rPr>
        <b/>
        <sz val="9"/>
        <color indexed="12"/>
        <rFont val="Arial"/>
        <family val="2"/>
      </rPr>
      <t>528mhz+264mhz dual processors</t>
    </r>
    <r>
      <rPr>
        <b/>
        <sz val="9"/>
        <rFont val="Arial"/>
        <family val="2"/>
      </rPr>
      <t xml:space="preserve"> , 1Gb memory , a4 , 600 / 9600x600dpi ; mono/color : 38/38ppm , 100+550s input tray upto 2300 , 200s output tray , duty : 80000 pages per month , </t>
    </r>
    <r>
      <rPr>
        <b/>
        <sz val="9"/>
        <color indexed="12"/>
        <rFont val="Arial"/>
        <family val="2"/>
      </rPr>
      <t>UFRii/PCL5e/PCL6/PostScript 3</t>
    </r>
    <r>
      <rPr>
        <b/>
        <sz val="9"/>
        <rFont val="Arial"/>
        <family val="2"/>
      </rPr>
      <t xml:space="preserve"> - USB 2.0 + UTP</t>
    </r>
  </si>
  <si>
    <t>38/38</t>
  </si>
  <si>
    <t>3x Canon PF-D1 - 550 sheets</t>
  </si>
  <si>
    <t>Canon A4 Color - Multi-function</t>
  </si>
  <si>
    <t>LP-CMF641CW</t>
  </si>
  <si>
    <r>
      <t xml:space="preserve">Canon imageclass MF641CW , color all-in-1 print-scan-copy , </t>
    </r>
    <r>
      <rPr>
        <b/>
        <sz val="9"/>
        <color indexed="12"/>
        <rFont val="Arial"/>
        <family val="2"/>
      </rPr>
      <t xml:space="preserve">network ready ( gigabit wired + wireless ) , 12.7cm color touchscreen lcd , secure mobile print </t>
    </r>
    <r>
      <rPr>
        <b/>
        <sz val="9"/>
        <rFont val="Arial"/>
        <family val="2"/>
      </rPr>
      <t>- a4 , 1024mb , print 1200x1200/9600dpi ; mono / color : 18/18ppm , 150s input tray , 100sheets output tray  ; scan 600x600dpi , 999 mutiple copies , 25-400% , duty : 30000pages per month , UFRii/PCL5e/PCL6 - USB 2.0+UTP</t>
    </r>
  </si>
  <si>
    <t>150+1</t>
  </si>
  <si>
    <t>054 : 1500p
054H : 3100p</t>
  </si>
  <si>
    <t>054 C/M/Y : 1200p
054H C/M/Y : 2300p</t>
  </si>
  <si>
    <t>600X600 / 9600x9600</t>
  </si>
  <si>
    <t>LP-CMF643CDW</t>
  </si>
  <si>
    <r>
      <t xml:space="preserve">Canon imageclass MF643CDW , color all-in-1 print-scan-copy , </t>
    </r>
    <r>
      <rPr>
        <b/>
        <sz val="9"/>
        <color indexed="12"/>
        <rFont val="Arial"/>
        <family val="2"/>
      </rPr>
      <t>network ready ( gigabit wired + wireless ) + auto printing/copy unit + 50s ADF , 12.7cm color touchscreen lcd , secure mobile print</t>
    </r>
    <r>
      <rPr>
        <b/>
        <sz val="9"/>
        <rFont val="Arial"/>
        <family val="2"/>
      </rPr>
      <t xml:space="preserve"> - a4 , 1024mb , print 1200x1200/9600dpi ; mono / color : 21/21ppm , 150s input tray , 100sheets output tray  ; scan 600x600dpi , 999 mutiple copies , 25-400% , duty : 30000pages per month , UFRii/PCL5e/PCL6 - USB 2.0+UTP</t>
    </r>
  </si>
  <si>
    <t>LP-CMF645CX</t>
  </si>
  <si>
    <r>
      <t>Canon imageclass MF645CX , color all-in-1 print-scan-copy-</t>
    </r>
    <r>
      <rPr>
        <b/>
        <sz val="9"/>
        <color indexed="12"/>
        <rFont val="Arial"/>
        <family val="2"/>
      </rPr>
      <t>fax</t>
    </r>
    <r>
      <rPr>
        <b/>
        <sz val="9"/>
        <rFont val="Arial"/>
        <family val="2"/>
      </rPr>
      <t xml:space="preserve"> , </t>
    </r>
    <r>
      <rPr>
        <b/>
        <sz val="9"/>
        <color indexed="12"/>
        <rFont val="Arial"/>
        <family val="2"/>
      </rPr>
      <t>network ready ( gigabit wired + wireless ) + auto duplex printing/copy unit + 50s duplex ADF , 12.7cm color touchscreen lcd , uniFLOW ready + secure mobile print , support optional barcode print kit ( E1E )</t>
    </r>
    <r>
      <rPr>
        <b/>
        <sz val="9"/>
        <rFont val="Arial"/>
        <family val="2"/>
      </rPr>
      <t xml:space="preserve"> - a4 , 1024mb , print 1200x1200/9600dpi ; mono / color : 21/21ppm , 150s input tray , 100sheets output tray  ; scan 600x600dpi , </t>
    </r>
    <r>
      <rPr>
        <b/>
        <u/>
        <sz val="9"/>
        <color rgb="FF0000FF"/>
        <rFont val="Arial"/>
        <family val="2"/>
      </rPr>
      <t xml:space="preserve">2-side to 2-side copying , </t>
    </r>
    <r>
      <rPr>
        <b/>
        <sz val="9"/>
        <rFont val="Arial"/>
        <family val="2"/>
      </rPr>
      <t>999 mutiple copies , 25-400% ; as standalone fax with 33.6k G3 modem , 512 pages fax memory , 281x speed dial , duty : 30000pages per month</t>
    </r>
    <r>
      <rPr>
        <b/>
        <sz val="9"/>
        <color rgb="FF0000FF"/>
        <rFont val="Arial"/>
        <family val="2"/>
      </rPr>
      <t xml:space="preserve"> , UFRii/PCL5e/PCL6/PostScript 3</t>
    </r>
    <r>
      <rPr>
        <b/>
        <sz val="9"/>
        <rFont val="Arial"/>
        <family val="2"/>
      </rPr>
      <t xml:space="preserve"> - USB 2.0+UTP</t>
    </r>
  </si>
  <si>
    <t>Y - super G3</t>
  </si>
  <si>
    <t>LP-CMF742CDW</t>
  </si>
  <si>
    <r>
      <t xml:space="preserve">Canon laserbase MF742CDW , color all-in-1 print-scan-copy , </t>
    </r>
    <r>
      <rPr>
        <b/>
        <sz val="9"/>
        <color indexed="12"/>
        <rFont val="Arial"/>
        <family val="2"/>
      </rPr>
      <t>network ready ( gigabit wired + wireless + NFC ) + built-in Duplex unit</t>
    </r>
    <r>
      <rPr>
        <b/>
        <sz val="9"/>
        <rFont val="Arial"/>
        <family val="2"/>
      </rPr>
      <t xml:space="preserve"> </t>
    </r>
    <r>
      <rPr>
        <b/>
        <sz val="9"/>
        <color indexed="12"/>
        <rFont val="Arial"/>
        <family val="2"/>
      </rPr>
      <t>for printing , 12.7cm color touchscreen lcd</t>
    </r>
    <r>
      <rPr>
        <b/>
        <sz val="9"/>
        <rFont val="Arial"/>
        <family val="2"/>
      </rPr>
      <t xml:space="preserve"> - a4 , 800mhz x2 processor , 1024mb , print 1200x1200dpi ; mono / color : 27/27ppm , 50+250s input tray upto 850s + 50pages</t>
    </r>
    <r>
      <rPr>
        <b/>
        <sz val="9"/>
        <color indexed="12"/>
        <rFont val="Arial"/>
        <family val="2"/>
      </rPr>
      <t xml:space="preserve"> ADF </t>
    </r>
    <r>
      <rPr>
        <b/>
        <sz val="9"/>
        <rFont val="Arial"/>
        <family val="2"/>
      </rPr>
      <t>, 150sheets output tray  ; scan 600x600/9600dpi , 999 mutiple copies , 25-400% ; duty : 40000pages per month - USB 2.0+UTP</t>
    </r>
  </si>
  <si>
    <t>Y - print</t>
  </si>
  <si>
    <t>Y - 12.7cm color touch screen</t>
  </si>
  <si>
    <t>AF1 - 550s optional</t>
  </si>
  <si>
    <t>Y - wired + wireless + NFC</t>
  </si>
  <si>
    <t>UFRii/ PCL5c/ PCL6</t>
  </si>
  <si>
    <t>LP-CMF744CDW</t>
  </si>
  <si>
    <r>
      <t>Canon laserbase MF744CDW , color all-in-1 print-scan-copy-</t>
    </r>
    <r>
      <rPr>
        <b/>
        <sz val="9"/>
        <color indexed="12"/>
        <rFont val="Arial"/>
        <family val="2"/>
      </rPr>
      <t>fax</t>
    </r>
    <r>
      <rPr>
        <b/>
        <sz val="9"/>
        <rFont val="Arial"/>
        <family val="2"/>
      </rPr>
      <t xml:space="preserve"> , </t>
    </r>
    <r>
      <rPr>
        <b/>
        <sz val="9"/>
        <color indexed="12"/>
        <rFont val="Arial"/>
        <family val="2"/>
      </rPr>
      <t>network ready ( gigabit wired + wireless + NFC ) + built-in Duplex unit</t>
    </r>
    <r>
      <rPr>
        <b/>
        <sz val="9"/>
        <rFont val="Arial"/>
        <family val="2"/>
      </rPr>
      <t xml:space="preserve"> </t>
    </r>
    <r>
      <rPr>
        <b/>
        <sz val="9"/>
        <color indexed="12"/>
        <rFont val="Arial"/>
        <family val="2"/>
      </rPr>
      <t>for printing/copy , 12.7cm color touchscreen lcd</t>
    </r>
    <r>
      <rPr>
        <b/>
        <sz val="9"/>
        <rFont val="Arial"/>
        <family val="2"/>
      </rPr>
      <t xml:space="preserve"> - a4 , 800mhz x2 processor , 1024mb , print 1200x1200dpi ; mono / color : 27/27ppm , 50+250s input tray upto 850s + 50pages </t>
    </r>
    <r>
      <rPr>
        <b/>
        <sz val="9"/>
        <color indexed="12"/>
        <rFont val="Arial"/>
        <family val="2"/>
      </rPr>
      <t xml:space="preserve">duplex ADF ( for double sided scaning/copying/fax ) </t>
    </r>
    <r>
      <rPr>
        <b/>
        <sz val="9"/>
        <rFont val="Arial"/>
        <family val="2"/>
      </rPr>
      <t>, 150sheets output tray  ; scan 600x600/9600dpi , 999 mutiple copies , 25-400% ; as standalone fax with 33.6k G3 modem , 512 pages fax memory , 281x speed dial , duty : 50000pages per month - USB 2.0+UTP</t>
    </r>
  </si>
  <si>
    <t>046 : 2200p
046H : 6300p</t>
  </si>
  <si>
    <t>046 C/M/Y : 2300p
046H C/M/Y : 5000p</t>
  </si>
  <si>
    <t>LP-CMF746CX</t>
  </si>
  <si>
    <r>
      <t>Canon laserbase MF746CX , color all-in-1 print-scan-copy-</t>
    </r>
    <r>
      <rPr>
        <b/>
        <sz val="9"/>
        <color indexed="12"/>
        <rFont val="Arial"/>
        <family val="2"/>
      </rPr>
      <t>fax</t>
    </r>
    <r>
      <rPr>
        <b/>
        <sz val="9"/>
        <rFont val="Arial"/>
        <family val="2"/>
      </rPr>
      <t xml:space="preserve"> , </t>
    </r>
    <r>
      <rPr>
        <b/>
        <sz val="9"/>
        <color indexed="12"/>
        <rFont val="Arial"/>
        <family val="2"/>
      </rPr>
      <t>network ready ( gigabit wired + wireless + NFC ) + built-in Duplex unit</t>
    </r>
    <r>
      <rPr>
        <b/>
        <sz val="9"/>
        <rFont val="Arial"/>
        <family val="2"/>
      </rPr>
      <t xml:space="preserve"> </t>
    </r>
    <r>
      <rPr>
        <b/>
        <sz val="9"/>
        <color indexed="12"/>
        <rFont val="Arial"/>
        <family val="2"/>
      </rPr>
      <t>for printing/copy , 12.7cm color touchscreen lcd</t>
    </r>
    <r>
      <rPr>
        <b/>
        <sz val="9"/>
        <rFont val="Arial"/>
        <family val="2"/>
      </rPr>
      <t xml:space="preserve"> - a4 , 800mhz x2 processor , 1024mb , print 1200x1200dpi ; mono / color : 27/27ppm , 50+250s input tray upto 850s + 50pages </t>
    </r>
    <r>
      <rPr>
        <b/>
        <sz val="9"/>
        <color indexed="12"/>
        <rFont val="Arial"/>
        <family val="2"/>
      </rPr>
      <t xml:space="preserve">duplex ADF ( for double sided scaning/copying/fax ) </t>
    </r>
    <r>
      <rPr>
        <b/>
        <sz val="9"/>
        <rFont val="Arial"/>
        <family val="2"/>
      </rPr>
      <t>, 150sheets output tray  ; scan 600x600/9600dpi , 999 mutiple copies , 25-400% ; as standalone fax with 33.6k G3 modem , 512 pages fax memory , 281x speed dial , duty : 50000pages per month - USB 2.0+UTP</t>
    </r>
  </si>
  <si>
    <t>home - A4 mono</t>
  </si>
  <si>
    <t>processor - MHz</t>
  </si>
  <si>
    <t>memory - mb</t>
  </si>
  <si>
    <t>ADF</t>
  </si>
  <si>
    <t>input total</t>
  </si>
  <si>
    <t>input tray1 : multi-purpose</t>
  </si>
  <si>
    <t>input tray2 :s</t>
  </si>
  <si>
    <t>input tray3 :s</t>
  </si>
  <si>
    <t>input tray4 :s</t>
  </si>
  <si>
    <t>output stds</t>
  </si>
  <si>
    <t>netowork ready</t>
  </si>
  <si>
    <t>toner - pages</t>
  </si>
  <si>
    <t>drum kit</t>
  </si>
  <si>
    <t>print resolution dpi</t>
  </si>
  <si>
    <t>scan resolution dpi</t>
  </si>
  <si>
    <t>fax resolution dpi</t>
  </si>
  <si>
    <t>fax memory - pages / mb</t>
  </si>
  <si>
    <t>Printer Languages</t>
  </si>
  <si>
    <t>LP-HM107A</t>
  </si>
  <si>
    <r>
      <t xml:space="preserve">HP </t>
    </r>
    <r>
      <rPr>
        <sz val="9"/>
        <rFont val="Arial"/>
        <family val="2"/>
      </rPr>
      <t>4ZB77A</t>
    </r>
    <r>
      <rPr>
        <b/>
        <sz val="9"/>
        <rFont val="Arial"/>
        <family val="2"/>
      </rPr>
      <t xml:space="preserve"> </t>
    </r>
    <r>
      <rPr>
        <sz val="9"/>
        <rFont val="Arial"/>
        <family val="2"/>
      </rPr>
      <t>laserjet</t>
    </r>
    <r>
      <rPr>
        <b/>
        <sz val="9"/>
        <rFont val="Arial"/>
        <family val="2"/>
      </rPr>
      <t xml:space="preserve"> </t>
    </r>
    <r>
      <rPr>
        <sz val="9"/>
        <rFont val="Arial"/>
        <family val="2"/>
      </rPr>
      <t>pro</t>
    </r>
    <r>
      <rPr>
        <b/>
        <sz val="9"/>
        <rFont val="Arial"/>
        <family val="2"/>
      </rPr>
      <t xml:space="preserve"> M107A</t>
    </r>
    <r>
      <rPr>
        <b/>
        <sz val="9"/>
        <color indexed="12"/>
        <rFont val="Arial"/>
        <family val="2"/>
      </rPr>
      <t xml:space="preserve"> ,</t>
    </r>
    <r>
      <rPr>
        <b/>
        <sz val="9"/>
        <rFont val="Arial"/>
        <family val="2"/>
      </rPr>
      <t xml:space="preserve"> led display ; 400MHz processor , 64mb ram , 1200x1200dpi ; 20ppm , 150s input tray , 100sheets output , 8.3sec instant-on from powersave mode , duty : 10000pages per month - USB</t>
    </r>
  </si>
  <si>
    <t>W1106A - 1000</t>
  </si>
  <si>
    <t>600/1200</t>
  </si>
  <si>
    <t>LP-HM107W</t>
  </si>
  <si>
    <r>
      <t xml:space="preserve">HP </t>
    </r>
    <r>
      <rPr>
        <sz val="9"/>
        <rFont val="Arial"/>
        <family val="2"/>
      </rPr>
      <t>4ZB78A</t>
    </r>
    <r>
      <rPr>
        <b/>
        <sz val="9"/>
        <rFont val="Arial"/>
        <family val="2"/>
      </rPr>
      <t xml:space="preserve"> </t>
    </r>
    <r>
      <rPr>
        <sz val="9"/>
        <rFont val="Arial"/>
        <family val="2"/>
      </rPr>
      <t>laserjet</t>
    </r>
    <r>
      <rPr>
        <b/>
        <sz val="9"/>
        <rFont val="Arial"/>
        <family val="2"/>
      </rPr>
      <t xml:space="preserve"> </t>
    </r>
    <r>
      <rPr>
        <sz val="9"/>
        <rFont val="Arial"/>
        <family val="2"/>
      </rPr>
      <t>pro</t>
    </r>
    <r>
      <rPr>
        <b/>
        <sz val="9"/>
        <rFont val="Arial"/>
        <family val="2"/>
      </rPr>
      <t xml:space="preserve"> M107W</t>
    </r>
    <r>
      <rPr>
        <b/>
        <sz val="9"/>
        <color indexed="12"/>
        <rFont val="Arial"/>
        <family val="2"/>
      </rPr>
      <t xml:space="preserve"> ,</t>
    </r>
    <r>
      <rPr>
        <b/>
        <sz val="9"/>
        <rFont val="Arial"/>
        <family val="2"/>
      </rPr>
      <t xml:space="preserve"> </t>
    </r>
    <r>
      <rPr>
        <b/>
        <sz val="9"/>
        <color indexed="12"/>
        <rFont val="Arial"/>
        <family val="2"/>
      </rPr>
      <t>wireless network ready</t>
    </r>
    <r>
      <rPr>
        <b/>
        <sz val="9"/>
        <rFont val="Arial"/>
        <family val="2"/>
      </rPr>
      <t xml:space="preserve"> , led display ; 400MHz processor , 64mb ram , 1200x1200dpi ; 20ppm , 150s input tray , 100sheets output , 8.3sec instant-on from powersave mode , duty : 10000pages per month - USB</t>
    </r>
  </si>
  <si>
    <t>LP-HM135Ao</t>
  </si>
  <si>
    <r>
      <t xml:space="preserve">HP </t>
    </r>
    <r>
      <rPr>
        <sz val="9"/>
        <rFont val="Arial"/>
        <family val="2"/>
      </rPr>
      <t>4ZB82A laserjet pro</t>
    </r>
    <r>
      <rPr>
        <b/>
        <sz val="9"/>
        <rFont val="Arial"/>
        <family val="2"/>
      </rPr>
      <t xml:space="preserve"> M135A O-in-1 - Print-Scan-Copy , </t>
    </r>
    <r>
      <rPr>
        <b/>
        <sz val="9"/>
        <color indexed="12"/>
        <rFont val="Arial"/>
        <family val="2"/>
      </rPr>
      <t>flatbed , 2-line LCD</t>
    </r>
    <r>
      <rPr>
        <b/>
        <sz val="9"/>
        <rFont val="Arial"/>
        <family val="2"/>
      </rPr>
      <t xml:space="preserve"> : 600mhz processor , 128mb ram , 20ppm , 600/1200dpi , 150s input tray , 100s output , duty : 10000pages per month ; scan : 600x600/19200dpi , 20ppm ; standalone copy : 99 mutiple copies , 20cpm , 25-400% - usb</t>
    </r>
  </si>
  <si>
    <t>2-lines</t>
  </si>
  <si>
    <t>600x600/19200</t>
  </si>
  <si>
    <t>LP-HM135Wo</t>
  </si>
  <si>
    <r>
      <t xml:space="preserve">HP </t>
    </r>
    <r>
      <rPr>
        <sz val="9"/>
        <rFont val="Arial"/>
        <family val="2"/>
      </rPr>
      <t>4ZB83A laserjet pro</t>
    </r>
    <r>
      <rPr>
        <b/>
        <sz val="9"/>
        <rFont val="Arial"/>
        <family val="2"/>
      </rPr>
      <t xml:space="preserve"> M135W O-in-1 - Print-Scan-Copy , </t>
    </r>
    <r>
      <rPr>
        <b/>
        <sz val="9"/>
        <color indexed="12"/>
        <rFont val="Arial"/>
        <family val="2"/>
      </rPr>
      <t>flatbed , wireless network ready , 2-line LCD</t>
    </r>
    <r>
      <rPr>
        <b/>
        <sz val="9"/>
        <rFont val="Arial"/>
        <family val="2"/>
      </rPr>
      <t xml:space="preserve"> : 600mhz processor , 128mb ram , 20ppm , 600/1200dpi , 150s input tray , 100s output , duty : 10000pages per month ; scan : 600x600/19200dpi , 20ppm ; standalone copy : 99 mutiple copies , 20cpm , 25-400% - usb</t>
    </r>
  </si>
  <si>
    <t>LP-HM137FNWo</t>
  </si>
  <si>
    <r>
      <t xml:space="preserve">HP </t>
    </r>
    <r>
      <rPr>
        <sz val="9"/>
        <rFont val="Arial"/>
        <family val="2"/>
      </rPr>
      <t>4ZB84A laserjet pro</t>
    </r>
    <r>
      <rPr>
        <b/>
        <sz val="9"/>
        <rFont val="Arial"/>
        <family val="2"/>
      </rPr>
      <t xml:space="preserve"> M137FNW O-in-1 - Print-Scan-Copy-</t>
    </r>
    <r>
      <rPr>
        <b/>
        <sz val="9"/>
        <color indexed="12"/>
        <rFont val="Arial"/>
        <family val="2"/>
      </rPr>
      <t>Fax</t>
    </r>
    <r>
      <rPr>
        <b/>
        <sz val="9"/>
        <rFont val="Arial"/>
        <family val="2"/>
      </rPr>
      <t xml:space="preserve"> , </t>
    </r>
    <r>
      <rPr>
        <b/>
        <sz val="9"/>
        <color indexed="12"/>
        <rFont val="Arial"/>
        <family val="2"/>
      </rPr>
      <t>flatbed , 40s ADF + network ready ( wired + wireless ) , 2-line LCD</t>
    </r>
    <r>
      <rPr>
        <b/>
        <sz val="9"/>
        <rFont val="Arial"/>
        <family val="2"/>
      </rPr>
      <t xml:space="preserve"> : 600mhz processor , 128mb ram , 20ppm , 600/1200dpi , 150s input tray , 100s output , duty : 10000pages per month ; scan : 600x600/19200dpi , 20ppm ; standalone copy : 99 mutiple copies , 20cpm , 25-400% ; as standalone fax with 33.6k modem , 400pages fax memory , 200 speed dial - usb+UTP</t>
    </r>
  </si>
  <si>
    <t>Y - 40s</t>
  </si>
  <si>
    <t>Y - 10/100 + wireless</t>
  </si>
  <si>
    <t>LP-HM211D</t>
  </si>
  <si>
    <r>
      <t xml:space="preserve">HP </t>
    </r>
    <r>
      <rPr>
        <sz val="9"/>
        <rFont val="Arial"/>
        <family val="2"/>
      </rPr>
      <t>9YF82A</t>
    </r>
    <r>
      <rPr>
        <b/>
        <sz val="9"/>
        <rFont val="Arial"/>
        <family val="2"/>
      </rPr>
      <t xml:space="preserve"> </t>
    </r>
    <r>
      <rPr>
        <sz val="9"/>
        <rFont val="Arial"/>
        <family val="2"/>
      </rPr>
      <t>laserjet</t>
    </r>
    <r>
      <rPr>
        <b/>
        <sz val="9"/>
        <rFont val="Arial"/>
        <family val="2"/>
      </rPr>
      <t xml:space="preserve"> </t>
    </r>
    <r>
      <rPr>
        <sz val="9"/>
        <rFont val="Arial"/>
        <family val="2"/>
      </rPr>
      <t>pro</t>
    </r>
    <r>
      <rPr>
        <b/>
        <sz val="9"/>
        <rFont val="Arial"/>
        <family val="2"/>
      </rPr>
      <t xml:space="preserve"> M211D ; </t>
    </r>
    <r>
      <rPr>
        <b/>
        <sz val="9"/>
        <color rgb="FF0000FF"/>
        <rFont val="Arial"/>
        <family val="2"/>
      </rPr>
      <t>with auto duplex printing unit</t>
    </r>
    <r>
      <rPr>
        <b/>
        <sz val="9"/>
        <rFont val="Arial"/>
        <family val="2"/>
      </rPr>
      <t xml:space="preserve"> ; 500MHz processor , 64mb ram , 600x600dpi ; 29ppm , 150s input tray , 100sheets output , 7sec instant-on from powersave mode , duty : 20000pages per month - USB</t>
    </r>
  </si>
  <si>
    <t>W1360A - 1150 / W1360X - 2600</t>
  </si>
  <si>
    <t>LP-HM211DW</t>
  </si>
  <si>
    <r>
      <t xml:space="preserve">HP </t>
    </r>
    <r>
      <rPr>
        <sz val="9"/>
        <rFont val="Arial"/>
        <family val="2"/>
      </rPr>
      <t>9YF83A</t>
    </r>
    <r>
      <rPr>
        <b/>
        <sz val="9"/>
        <rFont val="Arial"/>
        <family val="2"/>
      </rPr>
      <t xml:space="preserve"> </t>
    </r>
    <r>
      <rPr>
        <sz val="9"/>
        <rFont val="Arial"/>
        <family val="2"/>
      </rPr>
      <t>laserjet</t>
    </r>
    <r>
      <rPr>
        <b/>
        <sz val="9"/>
        <rFont val="Arial"/>
        <family val="2"/>
      </rPr>
      <t xml:space="preserve"> </t>
    </r>
    <r>
      <rPr>
        <sz val="9"/>
        <rFont val="Arial"/>
        <family val="2"/>
      </rPr>
      <t>pro</t>
    </r>
    <r>
      <rPr>
        <b/>
        <sz val="9"/>
        <rFont val="Arial"/>
        <family val="2"/>
      </rPr>
      <t xml:space="preserve"> M211DW ; </t>
    </r>
    <r>
      <rPr>
        <b/>
        <sz val="9"/>
        <color rgb="FF0000FF"/>
        <rFont val="Arial"/>
        <family val="2"/>
      </rPr>
      <t>with auto duplex printing unit , wireless network ready</t>
    </r>
    <r>
      <rPr>
        <b/>
        <sz val="9"/>
        <rFont val="Arial"/>
        <family val="2"/>
      </rPr>
      <t xml:space="preserve"> ; 500MHz processor , 64mb ram , 600x600dpi ; 29ppm , 150s input tray , 100sheets output , 7sec instant-on from powersave mode , duty : 20000pages per month - USB</t>
    </r>
  </si>
  <si>
    <t>LP-HM236SDWo</t>
  </si>
  <si>
    <r>
      <t xml:space="preserve">HP </t>
    </r>
    <r>
      <rPr>
        <sz val="9"/>
        <rFont val="Arial"/>
        <family val="2"/>
      </rPr>
      <t xml:space="preserve">9YG09A laserjet </t>
    </r>
    <r>
      <rPr>
        <b/>
        <sz val="9"/>
        <rFont val="Arial"/>
        <family val="2"/>
      </rPr>
      <t xml:space="preserve">M236SDW O-in-1 - Print-Scan-Copy , </t>
    </r>
    <r>
      <rPr>
        <b/>
        <sz val="9"/>
        <color indexed="12"/>
        <rFont val="Arial"/>
        <family val="2"/>
      </rPr>
      <t>flatbed , with 40s ADF + auto duplex printing unit + network ready ( wired + wireless ) + 4cm icon LCD</t>
    </r>
    <r>
      <rPr>
        <b/>
        <sz val="9"/>
        <rFont val="Arial"/>
        <family val="2"/>
      </rPr>
      <t xml:space="preserve"> : 500mhz processor , 64mb ram , 29ppm , 600/1200dpi , 150s input tray , 100s output , duty : 20000pages per month ; scan : 1200x1200/19200dpi , 19ppm ; standalone copy : 99 mutiple copies , 29cpm , 25-400% - USB+UTP</t>
    </r>
  </si>
  <si>
    <t>4 - icon lcd</t>
  </si>
  <si>
    <t>CF219A - 12000</t>
  </si>
  <si>
    <t>1200x1200/19200</t>
  </si>
  <si>
    <t>LP-HM203DN</t>
  </si>
  <si>
    <r>
      <t xml:space="preserve">HP </t>
    </r>
    <r>
      <rPr>
        <sz val="9"/>
        <rFont val="Arial"/>
        <family val="2"/>
      </rPr>
      <t>G3Q46A</t>
    </r>
    <r>
      <rPr>
        <b/>
        <sz val="9"/>
        <rFont val="Arial"/>
        <family val="2"/>
      </rPr>
      <t xml:space="preserve"> </t>
    </r>
    <r>
      <rPr>
        <sz val="9"/>
        <rFont val="Arial"/>
        <family val="2"/>
      </rPr>
      <t>laserjet</t>
    </r>
    <r>
      <rPr>
        <b/>
        <sz val="9"/>
        <rFont val="Arial"/>
        <family val="2"/>
      </rPr>
      <t xml:space="preserve"> </t>
    </r>
    <r>
      <rPr>
        <sz val="9"/>
        <rFont val="Arial"/>
        <family val="2"/>
      </rPr>
      <t>pro</t>
    </r>
    <r>
      <rPr>
        <b/>
        <sz val="9"/>
        <rFont val="Arial"/>
        <family val="2"/>
      </rPr>
      <t xml:space="preserve"> M203DN</t>
    </r>
    <r>
      <rPr>
        <b/>
        <sz val="9"/>
        <color indexed="12"/>
        <rFont val="Arial"/>
        <family val="2"/>
      </rPr>
      <t xml:space="preserve"> , with auto-duplex unit + gigabit network ready </t>
    </r>
    <r>
      <rPr>
        <b/>
        <sz val="9"/>
        <rFont val="Arial"/>
        <family val="2"/>
      </rPr>
      <t>; 800MHz processor , 256mb ram , 1200x1200dpi ; 28ppm , 10+250s input tray , 150sheets output , 6.7sec instant-on from powersave mode , duty : 30000pages per month - USB+UTP</t>
    </r>
  </si>
  <si>
    <t>260 (10+250)</t>
  </si>
  <si>
    <t>USB+UTP</t>
  </si>
  <si>
    <t>CF230A - 1600
CF230X - 3500</t>
  </si>
  <si>
    <t>CF232A - 23000</t>
  </si>
  <si>
    <t>PCL5c, PCL6, PS, PCLm, URF, PWG</t>
  </si>
  <si>
    <t>LP-HM203DW</t>
  </si>
  <si>
    <r>
      <t xml:space="preserve">HP </t>
    </r>
    <r>
      <rPr>
        <sz val="9"/>
        <rFont val="Arial"/>
        <family val="2"/>
      </rPr>
      <t>G3Q47A</t>
    </r>
    <r>
      <rPr>
        <b/>
        <sz val="9"/>
        <rFont val="Arial"/>
        <family val="2"/>
      </rPr>
      <t xml:space="preserve"> </t>
    </r>
    <r>
      <rPr>
        <sz val="9"/>
        <rFont val="Arial"/>
        <family val="2"/>
      </rPr>
      <t>laserjet</t>
    </r>
    <r>
      <rPr>
        <b/>
        <sz val="9"/>
        <rFont val="Arial"/>
        <family val="2"/>
      </rPr>
      <t xml:space="preserve"> </t>
    </r>
    <r>
      <rPr>
        <sz val="9"/>
        <rFont val="Arial"/>
        <family val="2"/>
      </rPr>
      <t>pro</t>
    </r>
    <r>
      <rPr>
        <b/>
        <sz val="9"/>
        <rFont val="Arial"/>
        <family val="2"/>
      </rPr>
      <t xml:space="preserve"> M203DW</t>
    </r>
    <r>
      <rPr>
        <b/>
        <sz val="9"/>
        <color indexed="12"/>
        <rFont val="Arial"/>
        <family val="2"/>
      </rPr>
      <t xml:space="preserve"> , with auto-duplex unit + network ready ( wired + wireless )</t>
    </r>
    <r>
      <rPr>
        <b/>
        <sz val="9"/>
        <rFont val="Arial"/>
        <family val="2"/>
      </rPr>
      <t xml:space="preserve"> ; 800MHz processor , 256mb ram , 1200x1200dpi ; 28ppm , 10+250s input tray , 150sheets output , 6.7sec instant-on from powersave mode , duty : 30000pages per month - USB+UTP</t>
    </r>
  </si>
  <si>
    <t>LP-HM227FDNo</t>
  </si>
  <si>
    <r>
      <t xml:space="preserve">HP </t>
    </r>
    <r>
      <rPr>
        <sz val="9"/>
        <rFont val="Arial"/>
        <family val="2"/>
      </rPr>
      <t>G3Q79A</t>
    </r>
    <r>
      <rPr>
        <b/>
        <sz val="9"/>
        <rFont val="Arial"/>
        <family val="2"/>
      </rPr>
      <t xml:space="preserve"> </t>
    </r>
    <r>
      <rPr>
        <sz val="9"/>
        <rFont val="Arial"/>
        <family val="2"/>
      </rPr>
      <t>laserjet pro</t>
    </r>
    <r>
      <rPr>
        <b/>
        <sz val="9"/>
        <rFont val="Arial"/>
        <family val="2"/>
      </rPr>
      <t xml:space="preserve"> M227FDN O-in-1 - Print-Scan-Copy-</t>
    </r>
    <r>
      <rPr>
        <b/>
        <sz val="9"/>
        <color indexed="12"/>
        <rFont val="Arial"/>
        <family val="2"/>
      </rPr>
      <t>Fax</t>
    </r>
    <r>
      <rPr>
        <b/>
        <sz val="9"/>
        <rFont val="Arial"/>
        <family val="2"/>
      </rPr>
      <t xml:space="preserve"> , flatbed</t>
    </r>
    <r>
      <rPr>
        <b/>
        <sz val="9"/>
        <color indexed="12"/>
        <rFont val="Arial"/>
        <family val="2"/>
      </rPr>
      <t xml:space="preserve"> , with auto duplex printing +  35s ADF , network ready ( wired + wireless ) + 2-line lcd </t>
    </r>
    <r>
      <rPr>
        <b/>
        <sz val="9"/>
        <rFont val="Arial"/>
        <family val="2"/>
      </rPr>
      <t xml:space="preserve">: 800 MHz processor , 256mb , 28ppm , 1200x1200 dpi , 260 (10+250)s input tray , 150s output , duty : </t>
    </r>
    <r>
      <rPr>
        <sz val="9"/>
        <rFont val="Arial"/>
        <family val="2"/>
      </rPr>
      <t>30000</t>
    </r>
    <r>
      <rPr>
        <b/>
        <sz val="9"/>
        <rFont val="Arial"/>
        <family val="2"/>
      </rPr>
      <t xml:space="preserve"> </t>
    </r>
    <r>
      <rPr>
        <sz val="9"/>
        <rFont val="Arial"/>
        <family val="2"/>
      </rPr>
      <t>pages per month</t>
    </r>
    <r>
      <rPr>
        <b/>
        <sz val="9"/>
        <rFont val="Arial"/>
        <family val="2"/>
      </rPr>
      <t xml:space="preserve"> ; scan : 1200x1200/19200dpi , 24bit ; standalone copy , 99 mutiple copies , 25-400% ; as standalone fax with 33.6k modem , 1000pages fax memory , 120 speed dial - usb + UTP</t>
    </r>
  </si>
  <si>
    <t>2-line lcd</t>
  </si>
  <si>
    <t>Y - 35s</t>
  </si>
  <si>
    <t>Y - 10/100</t>
  </si>
  <si>
    <t>HP PCL 6, HP PCL 5, HP Postscript level 3 emulation</t>
  </si>
  <si>
    <t>LP-HM227FDWo</t>
  </si>
  <si>
    <r>
      <t xml:space="preserve">HP </t>
    </r>
    <r>
      <rPr>
        <sz val="9"/>
        <rFont val="Arial"/>
        <family val="2"/>
      </rPr>
      <t>G3Q75A</t>
    </r>
    <r>
      <rPr>
        <b/>
        <sz val="9"/>
        <rFont val="Arial"/>
        <family val="2"/>
      </rPr>
      <t xml:space="preserve"> </t>
    </r>
    <r>
      <rPr>
        <sz val="9"/>
        <rFont val="Arial"/>
        <family val="2"/>
      </rPr>
      <t>laserjet pro</t>
    </r>
    <r>
      <rPr>
        <b/>
        <sz val="9"/>
        <rFont val="Arial"/>
        <family val="2"/>
      </rPr>
      <t xml:space="preserve"> M227FDW O-in-1 - Print-Scan-Copy-</t>
    </r>
    <r>
      <rPr>
        <b/>
        <sz val="9"/>
        <color indexed="12"/>
        <rFont val="Arial"/>
        <family val="2"/>
      </rPr>
      <t>Fax</t>
    </r>
    <r>
      <rPr>
        <b/>
        <sz val="9"/>
        <rFont val="Arial"/>
        <family val="2"/>
      </rPr>
      <t xml:space="preserve"> , flatbed</t>
    </r>
    <r>
      <rPr>
        <b/>
        <sz val="9"/>
        <color indexed="12"/>
        <rFont val="Arial"/>
        <family val="2"/>
      </rPr>
      <t xml:space="preserve"> , with auto duplex printing +  35s ADF , network ready ( wired + wireless ) + 6.8cm colour touchscreen </t>
    </r>
    <r>
      <rPr>
        <b/>
        <sz val="9"/>
        <rFont val="Arial"/>
        <family val="2"/>
      </rPr>
      <t xml:space="preserve">: 800 MHz processor , 256mb , 28ppm , 1200x1200 dpi , 260 (10+250)s input tray , 150s output , duty : </t>
    </r>
    <r>
      <rPr>
        <sz val="9"/>
        <rFont val="Arial"/>
        <family val="2"/>
      </rPr>
      <t>30000</t>
    </r>
    <r>
      <rPr>
        <b/>
        <sz val="9"/>
        <rFont val="Arial"/>
        <family val="2"/>
      </rPr>
      <t xml:space="preserve"> </t>
    </r>
    <r>
      <rPr>
        <sz val="9"/>
        <rFont val="Arial"/>
        <family val="2"/>
      </rPr>
      <t>pages per month</t>
    </r>
    <r>
      <rPr>
        <b/>
        <sz val="9"/>
        <rFont val="Arial"/>
        <family val="2"/>
      </rPr>
      <t xml:space="preserve"> ; scan : 1200x1200/19200dpi , 24bit ; standalone copy , 99 mutiple copies , 25-400% ; as standalone fax with 33.6k modem , 1000pages fax memory , 120 speed dial - usb + UTP</t>
    </r>
  </si>
  <si>
    <t>6.8cm color touchscreen</t>
  </si>
  <si>
    <t>LP-HM404DN</t>
  </si>
  <si>
    <r>
      <t xml:space="preserve">HP </t>
    </r>
    <r>
      <rPr>
        <sz val="9"/>
        <rFont val="Arial"/>
        <family val="2"/>
      </rPr>
      <t>W1A53A</t>
    </r>
    <r>
      <rPr>
        <b/>
        <sz val="9"/>
        <rFont val="Arial"/>
        <family val="2"/>
      </rPr>
      <t xml:space="preserve"> </t>
    </r>
    <r>
      <rPr>
        <sz val="9"/>
        <rFont val="Arial"/>
        <family val="2"/>
      </rPr>
      <t>laserjet</t>
    </r>
    <r>
      <rPr>
        <b/>
        <sz val="9"/>
        <rFont val="Arial"/>
        <family val="2"/>
      </rPr>
      <t xml:space="preserve"> </t>
    </r>
    <r>
      <rPr>
        <sz val="9"/>
        <rFont val="Arial"/>
        <family val="2"/>
      </rPr>
      <t>pro</t>
    </r>
    <r>
      <rPr>
        <b/>
        <sz val="9"/>
        <rFont val="Arial"/>
        <family val="2"/>
      </rPr>
      <t xml:space="preserve"> M404DN</t>
    </r>
    <r>
      <rPr>
        <b/>
        <sz val="9"/>
        <color indexed="12"/>
        <rFont val="Arial"/>
        <family val="2"/>
      </rPr>
      <t xml:space="preserve"> , with auto duplex printing unit + wired network ready </t>
    </r>
    <r>
      <rPr>
        <b/>
        <sz val="9"/>
        <rFont val="Arial"/>
        <family val="2"/>
      </rPr>
      <t>; 1200MHz processor , 256mb ram , 1200x1200dpi ; 38ppm , 100+250s input tray upto 900 , 150sheets output , 6.3sec instant-on from powersave mode , duty : 80000pages per month - USB + UTP</t>
    </r>
  </si>
  <si>
    <t>350 (100+250) upto 900</t>
  </si>
  <si>
    <t>D9P929A - 550s - optional</t>
  </si>
  <si>
    <t>CF259A - 3000
CF259X - 10000</t>
  </si>
  <si>
    <t>PCL 6, PCL 5e, PS3 Emulation, PDF</t>
  </si>
  <si>
    <t>LP-HM404DW</t>
  </si>
  <si>
    <r>
      <t xml:space="preserve">HP </t>
    </r>
    <r>
      <rPr>
        <sz val="9"/>
        <rFont val="Arial"/>
        <family val="2"/>
      </rPr>
      <t>W1A56A</t>
    </r>
    <r>
      <rPr>
        <b/>
        <sz val="9"/>
        <rFont val="Arial"/>
        <family val="2"/>
      </rPr>
      <t xml:space="preserve"> </t>
    </r>
    <r>
      <rPr>
        <sz val="9"/>
        <rFont val="Arial"/>
        <family val="2"/>
      </rPr>
      <t>laserjet</t>
    </r>
    <r>
      <rPr>
        <b/>
        <sz val="9"/>
        <rFont val="Arial"/>
        <family val="2"/>
      </rPr>
      <t xml:space="preserve"> </t>
    </r>
    <r>
      <rPr>
        <sz val="9"/>
        <rFont val="Arial"/>
        <family val="2"/>
      </rPr>
      <t>pro</t>
    </r>
    <r>
      <rPr>
        <b/>
        <sz val="9"/>
        <rFont val="Arial"/>
        <family val="2"/>
      </rPr>
      <t xml:space="preserve"> M404DW</t>
    </r>
    <r>
      <rPr>
        <b/>
        <sz val="9"/>
        <color indexed="12"/>
        <rFont val="Arial"/>
        <family val="2"/>
      </rPr>
      <t xml:space="preserve"> , with auto duplex printing unit + network ready ( wired + wireless )</t>
    </r>
    <r>
      <rPr>
        <b/>
        <sz val="9"/>
        <rFont val="Arial"/>
        <family val="2"/>
      </rPr>
      <t xml:space="preserve"> ; 1200MHz processor , 256mb ram , 1200x1200dpi ; 38ppm , 100+250s input tray upto 900 , 150sheets output , 6.3sec instant-on from powersave mode , duty : 80000pages per month - USB + UTP</t>
    </r>
  </si>
  <si>
    <t>LP-HM428DWo</t>
  </si>
  <si>
    <r>
      <t xml:space="preserve">HP </t>
    </r>
    <r>
      <rPr>
        <sz val="9"/>
        <rFont val="Arial"/>
        <family val="2"/>
      </rPr>
      <t>W1A28A</t>
    </r>
    <r>
      <rPr>
        <b/>
        <sz val="9"/>
        <rFont val="Arial"/>
        <family val="2"/>
      </rPr>
      <t xml:space="preserve"> </t>
    </r>
    <r>
      <rPr>
        <sz val="9"/>
        <rFont val="Arial"/>
        <family val="2"/>
      </rPr>
      <t>laserjet pro</t>
    </r>
    <r>
      <rPr>
        <b/>
        <sz val="9"/>
        <rFont val="Arial"/>
        <family val="2"/>
      </rPr>
      <t xml:space="preserve"> M428DW O-in-1 - Print-Scan-Copy , with </t>
    </r>
    <r>
      <rPr>
        <b/>
        <sz val="9"/>
        <color indexed="12"/>
        <rFont val="Arial"/>
        <family val="2"/>
      </rPr>
      <t>50 sheets single-pass duplex ADF</t>
    </r>
    <r>
      <rPr>
        <b/>
        <sz val="9"/>
        <rFont val="Arial"/>
        <family val="2"/>
      </rPr>
      <t xml:space="preserve"> + auto </t>
    </r>
    <r>
      <rPr>
        <b/>
        <sz val="9"/>
        <color indexed="12"/>
        <rFont val="Arial"/>
        <family val="2"/>
      </rPr>
      <t>duplex printing unit</t>
    </r>
    <r>
      <rPr>
        <b/>
        <sz val="9"/>
        <rFont val="Arial"/>
        <family val="2"/>
      </rPr>
      <t xml:space="preserve"> + wireless network ready + 6.8cm touchscreen LCD : 1200 MHz RISC processor , 512mb , 38ppm, 1200x1200dpi , 350 (100+250)s input tray upto 900, 150s output tray , duty: 80000 pages per month; scan: 1200dpi, scan to email digital sending ; standalone copy, 999 mutiple copies, 25-400% - USB</t>
    </r>
  </si>
  <si>
    <t>6.8 - touchscreen</t>
  </si>
  <si>
    <t>Y - 50s - duplex + reversing</t>
  </si>
  <si>
    <t>999</t>
  </si>
  <si>
    <t>LP-HM428FDNo</t>
  </si>
  <si>
    <r>
      <t xml:space="preserve">HP </t>
    </r>
    <r>
      <rPr>
        <sz val="9"/>
        <rFont val="Arial"/>
        <family val="2"/>
      </rPr>
      <t>W1A29A</t>
    </r>
    <r>
      <rPr>
        <b/>
        <sz val="9"/>
        <rFont val="Arial"/>
        <family val="2"/>
      </rPr>
      <t xml:space="preserve"> </t>
    </r>
    <r>
      <rPr>
        <sz val="9"/>
        <rFont val="Arial"/>
        <family val="2"/>
      </rPr>
      <t>laserjet pro</t>
    </r>
    <r>
      <rPr>
        <b/>
        <sz val="9"/>
        <rFont val="Arial"/>
        <family val="2"/>
      </rPr>
      <t xml:space="preserve"> M428FDN O-in-1 - Print-Scan-Copy+</t>
    </r>
    <r>
      <rPr>
        <b/>
        <sz val="9"/>
        <color indexed="12"/>
        <rFont val="Arial"/>
        <family val="2"/>
      </rPr>
      <t>Fax</t>
    </r>
    <r>
      <rPr>
        <b/>
        <sz val="9"/>
        <rFont val="Arial"/>
        <family val="2"/>
      </rPr>
      <t xml:space="preserve"> , with </t>
    </r>
    <r>
      <rPr>
        <b/>
        <sz val="9"/>
        <color indexed="12"/>
        <rFont val="Arial"/>
        <family val="2"/>
      </rPr>
      <t>50 sheets single-pass duplex ADF</t>
    </r>
    <r>
      <rPr>
        <b/>
        <sz val="9"/>
        <rFont val="Arial"/>
        <family val="2"/>
      </rPr>
      <t xml:space="preserve"> + auto </t>
    </r>
    <r>
      <rPr>
        <b/>
        <sz val="9"/>
        <color indexed="12"/>
        <rFont val="Arial"/>
        <family val="2"/>
      </rPr>
      <t xml:space="preserve">duplex printing unit </t>
    </r>
    <r>
      <rPr>
        <b/>
        <sz val="9"/>
        <rFont val="Arial"/>
        <family val="2"/>
      </rPr>
      <t>+ gigabit network ready</t>
    </r>
    <r>
      <rPr>
        <b/>
        <sz val="9"/>
        <color indexed="12"/>
        <rFont val="Arial"/>
        <family val="2"/>
      </rPr>
      <t xml:space="preserve"> </t>
    </r>
    <r>
      <rPr>
        <b/>
        <sz val="9"/>
        <rFont val="Arial"/>
        <family val="2"/>
      </rPr>
      <t>+ 6.8cm touchscreen LCD : 1200 MHz RISC processor , 512mb , 38ppm, 1200x1200dpi , 350 (100+250)s input tray upto 900, 150s output tray , duty: 80000 pages per month; scan: 1200dpi, scan to email digital sending ; standalone copy, 999 mutiple copies, 25-400% , 33.6 kbps fax - 2+1x USB + UTP</t>
    </r>
  </si>
  <si>
    <t>LP-HM428FDWo</t>
  </si>
  <si>
    <r>
      <t xml:space="preserve">HP </t>
    </r>
    <r>
      <rPr>
        <sz val="9"/>
        <rFont val="Arial"/>
        <family val="2"/>
      </rPr>
      <t>W1A30A</t>
    </r>
    <r>
      <rPr>
        <b/>
        <sz val="9"/>
        <rFont val="Arial"/>
        <family val="2"/>
      </rPr>
      <t xml:space="preserve"> </t>
    </r>
    <r>
      <rPr>
        <sz val="9"/>
        <rFont val="Arial"/>
        <family val="2"/>
      </rPr>
      <t>laserjet pro</t>
    </r>
    <r>
      <rPr>
        <b/>
        <sz val="9"/>
        <rFont val="Arial"/>
        <family val="2"/>
      </rPr>
      <t xml:space="preserve"> M428FDW O-in-1 - Print-Scan-Copy+</t>
    </r>
    <r>
      <rPr>
        <b/>
        <sz val="9"/>
        <color indexed="12"/>
        <rFont val="Arial"/>
        <family val="2"/>
      </rPr>
      <t>Fax</t>
    </r>
    <r>
      <rPr>
        <b/>
        <sz val="9"/>
        <rFont val="Arial"/>
        <family val="2"/>
      </rPr>
      <t xml:space="preserve"> , with </t>
    </r>
    <r>
      <rPr>
        <b/>
        <sz val="9"/>
        <color indexed="12"/>
        <rFont val="Arial"/>
        <family val="2"/>
      </rPr>
      <t>50 sheets single-pass duplex ADF</t>
    </r>
    <r>
      <rPr>
        <b/>
        <sz val="9"/>
        <rFont val="Arial"/>
        <family val="2"/>
      </rPr>
      <t xml:space="preserve"> + auto </t>
    </r>
    <r>
      <rPr>
        <b/>
        <sz val="9"/>
        <color indexed="12"/>
        <rFont val="Arial"/>
        <family val="2"/>
      </rPr>
      <t>duplex printing unit</t>
    </r>
    <r>
      <rPr>
        <b/>
        <sz val="9"/>
        <rFont val="Arial"/>
        <family val="2"/>
      </rPr>
      <t xml:space="preserve"> + network ready</t>
    </r>
    <r>
      <rPr>
        <b/>
        <sz val="9"/>
        <color indexed="12"/>
        <rFont val="Arial"/>
        <family val="2"/>
      </rPr>
      <t xml:space="preserve"> ( wireless + gigabit )</t>
    </r>
    <r>
      <rPr>
        <b/>
        <sz val="9"/>
        <rFont val="Arial"/>
        <family val="2"/>
      </rPr>
      <t xml:space="preserve"> + 6.8cm touchscreen LCD : 1200 MHz RISC processor , 512mb , 38ppm, 1200x1200dpi , 350 (100+250)s input tray upto 900, 150s output tray , duty: 80000 pages per month; scan: 1200dpi, scan to email digital sending ; standalone copy, 999 mutiple copies, 25-400% , 33.6 kbps fax - 2+1x USB + UTP</t>
    </r>
  </si>
  <si>
    <t>LP-HM501DN</t>
  </si>
  <si>
    <r>
      <t xml:space="preserve">HP </t>
    </r>
    <r>
      <rPr>
        <sz val="9"/>
        <rFont val="Arial"/>
        <family val="2"/>
      </rPr>
      <t>J8H61A</t>
    </r>
    <r>
      <rPr>
        <b/>
        <sz val="9"/>
        <rFont val="Arial"/>
        <family val="2"/>
      </rPr>
      <t xml:space="preserve"> </t>
    </r>
    <r>
      <rPr>
        <sz val="9"/>
        <rFont val="Arial"/>
        <family val="2"/>
      </rPr>
      <t>laserjet</t>
    </r>
    <r>
      <rPr>
        <b/>
        <sz val="9"/>
        <rFont val="Arial"/>
        <family val="2"/>
      </rPr>
      <t xml:space="preserve"> </t>
    </r>
    <r>
      <rPr>
        <sz val="9"/>
        <rFont val="Arial"/>
        <family val="2"/>
      </rPr>
      <t>pro</t>
    </r>
    <r>
      <rPr>
        <b/>
        <sz val="9"/>
        <rFont val="Arial"/>
        <family val="2"/>
      </rPr>
      <t xml:space="preserve"> M501DN</t>
    </r>
    <r>
      <rPr>
        <b/>
        <sz val="9"/>
        <color indexed="12"/>
        <rFont val="Arial"/>
        <family val="2"/>
      </rPr>
      <t xml:space="preserve"> with auto duplex printing unit , gigabit network ready</t>
    </r>
    <r>
      <rPr>
        <b/>
        <sz val="9"/>
        <rFont val="Arial"/>
        <family val="2"/>
      </rPr>
      <t xml:space="preserve"> ; 1500MHz processor , 256mb ram , 4800x600dpi ; 45ppm , 100+550s input tray upto 1200 , 250sheets output , 5.8sec instant-on from powersave mode , duty : 100000pages per month - USB+UTP</t>
    </r>
  </si>
  <si>
    <t>650 (100+550) upto 1200</t>
  </si>
  <si>
    <t>F2A72A - 550s - optional</t>
  </si>
  <si>
    <t>CF287AS - 6000p
CF287A - 9000p
CF287X - 18000p</t>
  </si>
  <si>
    <t>PCL5, PCL6, Postscript L3, PDF, URF, PCLM, PWG</t>
  </si>
  <si>
    <t>home - A4 - color</t>
  </si>
  <si>
    <t>speed ppm
blk / color</t>
  </si>
  <si>
    <t>inputs total</t>
  </si>
  <si>
    <t>tray1 : multi-purpose</t>
  </si>
  <si>
    <t>scan depth - bit</t>
  </si>
  <si>
    <t xml:space="preserve">fax resolution </t>
  </si>
  <si>
    <t>black toner - pages</t>
  </si>
  <si>
    <t>cyan toner</t>
  </si>
  <si>
    <t>yellow  toner</t>
  </si>
  <si>
    <t>magenta toner</t>
  </si>
  <si>
    <t>LP-HCM179FNWo</t>
  </si>
  <si>
    <r>
      <t xml:space="preserve">HP 4ZB97A </t>
    </r>
    <r>
      <rPr>
        <sz val="9"/>
        <rFont val="Arial"/>
        <family val="2"/>
      </rPr>
      <t xml:space="preserve">laserjet pro </t>
    </r>
    <r>
      <rPr>
        <b/>
        <sz val="9"/>
        <rFont val="Arial"/>
        <family val="2"/>
      </rPr>
      <t>Color M179FNW O-in-1  - Print-Scan-Copy-</t>
    </r>
    <r>
      <rPr>
        <b/>
        <sz val="9"/>
        <color indexed="12"/>
        <rFont val="Arial"/>
        <family val="2"/>
      </rPr>
      <t>Fax</t>
    </r>
    <r>
      <rPr>
        <b/>
        <sz val="9"/>
        <rFont val="Arial"/>
        <family val="2"/>
      </rPr>
      <t xml:space="preserve"> , flatbed</t>
    </r>
    <r>
      <rPr>
        <b/>
        <sz val="9"/>
        <color indexed="12"/>
        <rFont val="Arial"/>
        <family val="2"/>
      </rPr>
      <t xml:space="preserve"> , with 40s ADF + network ready ( wired + wireless ) , 2-line LCD</t>
    </r>
    <r>
      <rPr>
        <b/>
        <sz val="9"/>
        <rFont val="Arial"/>
        <family val="2"/>
      </rPr>
      <t xml:space="preserve"> : 800 MHz processor , 128mb memory , 18/4ppm , </t>
    </r>
    <r>
      <rPr>
        <sz val="9"/>
        <rFont val="Arial"/>
        <family val="2"/>
      </rPr>
      <t>600x600dpi</t>
    </r>
    <r>
      <rPr>
        <b/>
        <sz val="9"/>
        <rFont val="Arial"/>
        <family val="2"/>
      </rPr>
      <t xml:space="preserve"> , 150s input tray, 50s output , duty : </t>
    </r>
    <r>
      <rPr>
        <sz val="9"/>
        <rFont val="Arial"/>
        <family val="2"/>
      </rPr>
      <t>20000pages per month</t>
    </r>
    <r>
      <rPr>
        <b/>
        <sz val="9"/>
        <rFont val="Arial"/>
        <family val="2"/>
      </rPr>
      <t xml:space="preserve"> ; scan : 600x600/19200dpi , 10bit ; standalone copy , 999 mutiple copies , 25-400% ; as standalone fax with 33.6k modem , 400pages fax memory , 100 speed dial - USB+UTP</t>
    </r>
  </si>
  <si>
    <t>18/4</t>
  </si>
  <si>
    <t>no.117a (W2070A) - 1000</t>
  </si>
  <si>
    <t>no.117a (W2071A) - 700</t>
  </si>
  <si>
    <t>no.117a (W2072A) - 700</t>
  </si>
  <si>
    <t>no.117a (W2073A) - 700</t>
  </si>
  <si>
    <t>LP-HCM182No</t>
  </si>
  <si>
    <r>
      <t xml:space="preserve">HP </t>
    </r>
    <r>
      <rPr>
        <sz val="9"/>
        <rFont val="Arial"/>
        <family val="2"/>
      </rPr>
      <t xml:space="preserve">7KW54A laserjet pro </t>
    </r>
    <r>
      <rPr>
        <b/>
        <sz val="9"/>
        <rFont val="Arial"/>
        <family val="2"/>
      </rPr>
      <t xml:space="preserve">Color M182N O-in-1 - Print-Scan-Copy , white , flatbed </t>
    </r>
    <r>
      <rPr>
        <b/>
        <sz val="9"/>
        <color indexed="12"/>
        <rFont val="Arial"/>
        <family val="2"/>
      </rPr>
      <t>, with 10/100 network ready</t>
    </r>
    <r>
      <rPr>
        <b/>
        <sz val="9"/>
        <rFont val="Arial"/>
        <family val="2"/>
      </rPr>
      <t xml:space="preserve"> : 800MHz processor , 256+128mb ram , 16/16ppm , </t>
    </r>
    <r>
      <rPr>
        <sz val="9"/>
        <rFont val="Arial"/>
        <family val="2"/>
      </rPr>
      <t>600x600dpi</t>
    </r>
    <r>
      <rPr>
        <b/>
        <sz val="9"/>
        <rFont val="Arial"/>
        <family val="2"/>
      </rPr>
      <t xml:space="preserve"> , 150s input tray , 100s output , duty : 30000pages per month , scan : 15ppm , 1200dpi , 24bit ; standalone copy : 99 mutiple copies , 25-400% - usb+utp</t>
    </r>
  </si>
  <si>
    <t>256+128</t>
  </si>
  <si>
    <t>16/16</t>
  </si>
  <si>
    <t>no216A (W2410A) - 1050</t>
  </si>
  <si>
    <t>no216A (W2411A) - 850</t>
  </si>
  <si>
    <t>no216A (W2412A) - 850</t>
  </si>
  <si>
    <t>no216A (W2413A) - 850</t>
  </si>
  <si>
    <t>PCL6, PCL5c, PS3 emulation, PCLm, PDF, URF</t>
  </si>
  <si>
    <t>LP-HCM183FWo</t>
  </si>
  <si>
    <r>
      <t xml:space="preserve">HP </t>
    </r>
    <r>
      <rPr>
        <sz val="9"/>
        <rFont val="Arial"/>
        <family val="2"/>
      </rPr>
      <t xml:space="preserve">7KW56A laserjet pro </t>
    </r>
    <r>
      <rPr>
        <b/>
        <sz val="9"/>
        <rFont val="Arial"/>
        <family val="2"/>
      </rPr>
      <t>Color M183FW O-in-1  - Print-Scan-Copy</t>
    </r>
    <r>
      <rPr>
        <b/>
        <sz val="9"/>
        <color indexed="12"/>
        <rFont val="Arial"/>
        <family val="2"/>
      </rPr>
      <t>-Fax</t>
    </r>
    <r>
      <rPr>
        <b/>
        <sz val="9"/>
        <rFont val="Arial"/>
        <family val="2"/>
      </rPr>
      <t xml:space="preserve"> , white , flatbed </t>
    </r>
    <r>
      <rPr>
        <b/>
        <sz val="9"/>
        <color indexed="12"/>
        <rFont val="Arial"/>
        <family val="2"/>
      </rPr>
      <t>, with 35s ADF , network ready ( wired + dual band wireless )</t>
    </r>
    <r>
      <rPr>
        <b/>
        <sz val="9"/>
        <rFont val="Arial"/>
        <family val="2"/>
      </rPr>
      <t xml:space="preserve"> : 800MHz processor , 256+128mb ram , 16/16ppm , </t>
    </r>
    <r>
      <rPr>
        <sz val="9"/>
        <rFont val="Arial"/>
        <family val="2"/>
      </rPr>
      <t xml:space="preserve">600x600dpi , </t>
    </r>
    <r>
      <rPr>
        <b/>
        <sz val="9"/>
        <rFont val="Arial"/>
        <family val="2"/>
      </rPr>
      <t>150s input tray , 100s output , duty : 30000pages per month , scan : 15ppm , 1200dpi , 24bit ; standalone copy : 99 mutiple copies , 25-400% ; as standalone fax with 33.6k modem , 1300pages fax memory , 120 speed dial - usb+utp</t>
    </r>
  </si>
  <si>
    <t>Y - 10/100 + dual band wireless</t>
  </si>
  <si>
    <t>LP-HCM255DW</t>
  </si>
  <si>
    <r>
      <t xml:space="preserve">HP </t>
    </r>
    <r>
      <rPr>
        <sz val="9"/>
        <rFont val="Arial"/>
        <family val="2"/>
      </rPr>
      <t>7KW64A laserjet pro</t>
    </r>
    <r>
      <rPr>
        <b/>
        <sz val="9"/>
        <rFont val="Arial"/>
        <family val="2"/>
      </rPr>
      <t xml:space="preserve"> Color M255DW , </t>
    </r>
    <r>
      <rPr>
        <sz val="9"/>
        <rFont val="Arial"/>
        <family val="2"/>
      </rPr>
      <t>white</t>
    </r>
    <r>
      <rPr>
        <b/>
        <sz val="9"/>
        <rFont val="Arial"/>
        <family val="2"/>
      </rPr>
      <t xml:space="preserve"> , </t>
    </r>
    <r>
      <rPr>
        <b/>
        <sz val="9"/>
        <color indexed="12"/>
        <rFont val="Arial"/>
        <family val="2"/>
      </rPr>
      <t xml:space="preserve">with auto-duplex printing unit + network ready ( gigabit wired + wireless ) </t>
    </r>
    <r>
      <rPr>
        <b/>
        <sz val="9"/>
        <rFont val="Arial"/>
        <family val="2"/>
      </rPr>
      <t xml:space="preserve">+ </t>
    </r>
    <r>
      <rPr>
        <b/>
        <sz val="9"/>
        <color indexed="12"/>
        <rFont val="Arial"/>
        <family val="2"/>
      </rPr>
      <t xml:space="preserve">6.8cm color LCD </t>
    </r>
    <r>
      <rPr>
        <b/>
        <sz val="9"/>
        <rFont val="Arial"/>
        <family val="2"/>
      </rPr>
      <t xml:space="preserve">; 800MHz processor , 256mb + 256mb flash , </t>
    </r>
    <r>
      <rPr>
        <sz val="9"/>
        <rFont val="Arial"/>
        <family val="2"/>
      </rPr>
      <t>600x600dpi</t>
    </r>
    <r>
      <rPr>
        <b/>
        <sz val="9"/>
        <rFont val="Arial"/>
        <family val="2"/>
      </rPr>
      <t xml:space="preserve"> ; 21/21ppm , 250s input tray , 100sheets output , duty : 40000pages per month - USB + UTP</t>
    </r>
  </si>
  <si>
    <t>256 + 256</t>
  </si>
  <si>
    <t>auto</t>
  </si>
  <si>
    <t>6.8 - color</t>
  </si>
  <si>
    <t>no207A (W2210A) - 1350 / no207X (W2210X) - 3150</t>
  </si>
  <si>
    <t>no207A (W2211A) - 1250 / no207X (W2211X) - 2450</t>
  </si>
  <si>
    <t>no207A (W2212A) - 1250 / no207X (W2212X) - 2450</t>
  </si>
  <si>
    <t>no207A (W2213A) - 1250 / no207X (W2213X) - 2450</t>
  </si>
  <si>
    <t>HP PCL 6, HP Postscript level 3 emulation</t>
  </si>
  <si>
    <t>LP-HCM283FDWo</t>
  </si>
  <si>
    <r>
      <t xml:space="preserve">HP 7KW75A </t>
    </r>
    <r>
      <rPr>
        <sz val="9"/>
        <rFont val="Arial"/>
        <family val="2"/>
      </rPr>
      <t xml:space="preserve">laserjet pro </t>
    </r>
    <r>
      <rPr>
        <b/>
        <sz val="9"/>
        <rFont val="Arial"/>
        <family val="2"/>
      </rPr>
      <t>Color M283FDW O-in-1  - Print-Scan-Copy-</t>
    </r>
    <r>
      <rPr>
        <b/>
        <sz val="9"/>
        <color indexed="12"/>
        <rFont val="Arial"/>
        <family val="2"/>
      </rPr>
      <t>Fax</t>
    </r>
    <r>
      <rPr>
        <b/>
        <sz val="9"/>
        <rFont val="Arial"/>
        <family val="2"/>
      </rPr>
      <t xml:space="preserve"> , flatbed</t>
    </r>
    <r>
      <rPr>
        <b/>
        <sz val="9"/>
        <color indexed="12"/>
        <rFont val="Arial"/>
        <family val="2"/>
      </rPr>
      <t xml:space="preserve"> , with auto duplex printing unit + 50s ADF + network ready ( gigabit wired + dual band wireless ) , 6.8cm color LCD</t>
    </r>
    <r>
      <rPr>
        <b/>
        <sz val="9"/>
        <rFont val="Arial"/>
        <family val="2"/>
      </rPr>
      <t xml:space="preserve"> : 800 MHz processor , 256+256mb flash , 21/21ppm , </t>
    </r>
    <r>
      <rPr>
        <sz val="9"/>
        <rFont val="Arial"/>
        <family val="2"/>
      </rPr>
      <t>600x600dpi</t>
    </r>
    <r>
      <rPr>
        <b/>
        <sz val="9"/>
        <rFont val="Arial"/>
        <family val="2"/>
      </rPr>
      <t xml:space="preserve"> , 250s input tray , 100s output , duty : </t>
    </r>
    <r>
      <rPr>
        <sz val="9"/>
        <rFont val="Arial"/>
        <family val="2"/>
      </rPr>
      <t>40000pages per month</t>
    </r>
    <r>
      <rPr>
        <b/>
        <sz val="9"/>
        <rFont val="Arial"/>
        <family val="2"/>
      </rPr>
      <t xml:space="preserve"> ; scan : 26ppm , 1200dpi , 24bit ; standalone copy : 21cpm , 99 mutiple copies , 25-400% ; as standalone fax with 33.6k modem , 1300pages fax memory , 120 speed dial - USB+UTP</t>
    </r>
  </si>
  <si>
    <t>256+256</t>
  </si>
  <si>
    <t>Y - 50s</t>
  </si>
  <si>
    <t>Y - gigabit + dual band wireless</t>
  </si>
  <si>
    <t>LP-HCM454DN</t>
  </si>
  <si>
    <r>
      <t xml:space="preserve">HP </t>
    </r>
    <r>
      <rPr>
        <sz val="9"/>
        <rFont val="Arial"/>
        <family val="2"/>
      </rPr>
      <t xml:space="preserve">W1Y44A laserjet pro </t>
    </r>
    <r>
      <rPr>
        <b/>
        <sz val="9"/>
        <rFont val="Arial"/>
        <family val="2"/>
      </rPr>
      <t xml:space="preserve">Color M454DN ; </t>
    </r>
    <r>
      <rPr>
        <b/>
        <sz val="9"/>
        <color indexed="12"/>
        <rFont val="Arial"/>
        <family val="2"/>
      </rPr>
      <t xml:space="preserve">auto-duplex printing unit + gigabit network ready , 2-line LCD : </t>
    </r>
    <r>
      <rPr>
        <b/>
        <sz val="9"/>
        <rFont val="Arial"/>
        <family val="2"/>
      </rPr>
      <t xml:space="preserve">1200MHz processor , 256+512mb , </t>
    </r>
    <r>
      <rPr>
        <sz val="9"/>
        <rFont val="Arial"/>
        <family val="2"/>
      </rPr>
      <t>600x600dpi</t>
    </r>
    <r>
      <rPr>
        <b/>
        <sz val="9"/>
        <rFont val="Arial"/>
        <family val="2"/>
      </rPr>
      <t xml:space="preserve"> ; 27/27ppm , 50+250s input tray upto 850 , 150sheets output , duty : 50000pages per month - USB+UTP</t>
    </r>
  </si>
  <si>
    <t>256+512</t>
  </si>
  <si>
    <t>50+250 upto 850</t>
  </si>
  <si>
    <t>CF404A - optional</t>
  </si>
  <si>
    <t>no415A (W2030A)
no415X (W2030X)</t>
  </si>
  <si>
    <t>no415A (W2031A)
no415X (W2031X)</t>
  </si>
  <si>
    <t>no415A (W2032A)
no415X (W2032X)</t>
  </si>
  <si>
    <t>no415A (W2033A)
no415X (W2033X)</t>
  </si>
  <si>
    <t>HP PCL 6, HP Ps3 emulation</t>
  </si>
  <si>
    <t>LP-HCM454DW</t>
  </si>
  <si>
    <r>
      <t xml:space="preserve">HP </t>
    </r>
    <r>
      <rPr>
        <sz val="9"/>
        <rFont val="Arial"/>
        <family val="2"/>
      </rPr>
      <t xml:space="preserve">W1Y45A laserjet pro </t>
    </r>
    <r>
      <rPr>
        <b/>
        <sz val="9"/>
        <rFont val="Arial"/>
        <family val="2"/>
      </rPr>
      <t xml:space="preserve">Color M454DW ; </t>
    </r>
    <r>
      <rPr>
        <b/>
        <sz val="9"/>
        <color indexed="12"/>
        <rFont val="Arial"/>
        <family val="2"/>
      </rPr>
      <t xml:space="preserve">auto-duplex printing unit + network ready ( gigabit wired + wireless ) , 6.9 cm color touchscreen LCD : </t>
    </r>
    <r>
      <rPr>
        <b/>
        <sz val="9"/>
        <rFont val="Arial"/>
        <family val="2"/>
      </rPr>
      <t xml:space="preserve">1200MHz processor , 512+512mb , </t>
    </r>
    <r>
      <rPr>
        <sz val="9"/>
        <rFont val="Arial"/>
        <family val="2"/>
      </rPr>
      <t>600x600dpi</t>
    </r>
    <r>
      <rPr>
        <b/>
        <sz val="9"/>
        <rFont val="Arial"/>
        <family val="2"/>
      </rPr>
      <t xml:space="preserve"> ; 27/27ppm , 50+250s input tray upto 850 , 150sheets output , duty : 50000pages per month - USB+UTP</t>
    </r>
  </si>
  <si>
    <t>512+512</t>
  </si>
  <si>
    <t>6.9 - color touchscreen</t>
  </si>
  <si>
    <t>LP-HCM479DWo</t>
  </si>
  <si>
    <r>
      <t xml:space="preserve">HP W1A77A </t>
    </r>
    <r>
      <rPr>
        <sz val="9"/>
        <rFont val="Arial"/>
        <family val="2"/>
      </rPr>
      <t xml:space="preserve">laserjet pro </t>
    </r>
    <r>
      <rPr>
        <b/>
        <sz val="9"/>
        <rFont val="Arial"/>
        <family val="2"/>
      </rPr>
      <t>Color M479DW O-in-1  - Print-Scan-Copy , flatbed</t>
    </r>
    <r>
      <rPr>
        <b/>
        <sz val="9"/>
        <color indexed="12"/>
        <rFont val="Arial"/>
        <family val="2"/>
      </rPr>
      <t xml:space="preserve"> , with 50s ADF + network ready ( gigabit wired + wireless ) , 10.9cm color touchscreen LCD</t>
    </r>
    <r>
      <rPr>
        <b/>
        <sz val="9"/>
        <rFont val="Arial"/>
        <family val="2"/>
      </rPr>
      <t xml:space="preserve"> : 1200 MHz processor , 512+512mb memory , 27/27ppm , </t>
    </r>
    <r>
      <rPr>
        <sz val="9"/>
        <rFont val="Arial"/>
        <family val="2"/>
      </rPr>
      <t>600x600dpi</t>
    </r>
    <r>
      <rPr>
        <b/>
        <sz val="9"/>
        <rFont val="Arial"/>
        <family val="2"/>
      </rPr>
      <t xml:space="preserve"> , 300 (50+250)s input tray upto 850, 150s output , duty : </t>
    </r>
    <r>
      <rPr>
        <sz val="9"/>
        <rFont val="Arial"/>
        <family val="2"/>
      </rPr>
      <t>50000pages per month</t>
    </r>
    <r>
      <rPr>
        <b/>
        <sz val="9"/>
        <rFont val="Arial"/>
        <family val="2"/>
      </rPr>
      <t xml:space="preserve"> ; scan : 1200x1200/19200dpi ; standalone copy , 999 mutiple copies , 25-400% - USB+UTP</t>
    </r>
  </si>
  <si>
    <t>10.9 - color touchscreen</t>
  </si>
  <si>
    <t>50+250 - upto 1200</t>
  </si>
  <si>
    <t>LP-HCM479FNWo</t>
  </si>
  <si>
    <r>
      <t xml:space="preserve">HP W1A78A </t>
    </r>
    <r>
      <rPr>
        <sz val="9"/>
        <rFont val="Arial"/>
        <family val="2"/>
      </rPr>
      <t xml:space="preserve">laserjet pro </t>
    </r>
    <r>
      <rPr>
        <b/>
        <sz val="9"/>
        <rFont val="Arial"/>
        <family val="2"/>
      </rPr>
      <t>Color M479FNW O-in-1  - Print-Scan-Copy-</t>
    </r>
    <r>
      <rPr>
        <b/>
        <sz val="9"/>
        <color indexed="12"/>
        <rFont val="Arial"/>
        <family val="2"/>
      </rPr>
      <t>Fax</t>
    </r>
    <r>
      <rPr>
        <b/>
        <sz val="9"/>
        <rFont val="Arial"/>
        <family val="2"/>
      </rPr>
      <t xml:space="preserve"> , flatbed</t>
    </r>
    <r>
      <rPr>
        <b/>
        <sz val="9"/>
        <color indexed="12"/>
        <rFont val="Arial"/>
        <family val="2"/>
      </rPr>
      <t xml:space="preserve"> , with 50s duplex ADF + network ready ( gigabit wired + wireless ) , 10.9cm color touchscreen LCD</t>
    </r>
    <r>
      <rPr>
        <b/>
        <sz val="9"/>
        <rFont val="Arial"/>
        <family val="2"/>
      </rPr>
      <t xml:space="preserve"> : 1200 MHz processor , 512+512mb memory , 27/27ppm , </t>
    </r>
    <r>
      <rPr>
        <sz val="9"/>
        <rFont val="Arial"/>
        <family val="2"/>
      </rPr>
      <t>600x600dpi</t>
    </r>
    <r>
      <rPr>
        <b/>
        <sz val="9"/>
        <rFont val="Arial"/>
        <family val="2"/>
      </rPr>
      <t xml:space="preserve"> , 300 (50+250)s input tray upto 850, 150s output , duty : </t>
    </r>
    <r>
      <rPr>
        <sz val="9"/>
        <rFont val="Arial"/>
        <family val="2"/>
      </rPr>
      <t>50000pages per month</t>
    </r>
    <r>
      <rPr>
        <b/>
        <sz val="9"/>
        <rFont val="Arial"/>
        <family val="2"/>
      </rPr>
      <t xml:space="preserve"> ; scan : 1200x1200/19200dpi ; standalone copy , 999 mutiple copies , 25-400% ; as standalone fax with 33.6k modem , 400pages fax memory , 120 speed dial - USB+UTP</t>
    </r>
  </si>
  <si>
    <t>LP-HCM479FDNo</t>
  </si>
  <si>
    <r>
      <t xml:space="preserve">HP W1A79A </t>
    </r>
    <r>
      <rPr>
        <sz val="9"/>
        <rFont val="Arial"/>
        <family val="2"/>
      </rPr>
      <t xml:space="preserve">laserjet pro </t>
    </r>
    <r>
      <rPr>
        <b/>
        <sz val="9"/>
        <rFont val="Arial"/>
        <family val="2"/>
      </rPr>
      <t>Color M479FDN O-in-1  - Print-Scan-Copy-</t>
    </r>
    <r>
      <rPr>
        <b/>
        <sz val="9"/>
        <color indexed="12"/>
        <rFont val="Arial"/>
        <family val="2"/>
      </rPr>
      <t>Fax</t>
    </r>
    <r>
      <rPr>
        <b/>
        <sz val="9"/>
        <rFont val="Arial"/>
        <family val="2"/>
      </rPr>
      <t xml:space="preserve"> , flatbed</t>
    </r>
    <r>
      <rPr>
        <b/>
        <sz val="9"/>
        <color indexed="12"/>
        <rFont val="Arial"/>
        <family val="2"/>
      </rPr>
      <t xml:space="preserve"> , with auto duplex printing unit + 50s duplex ADF + network ready ( gigabit wired ) , 10.9cm color touchscreen LCD</t>
    </r>
    <r>
      <rPr>
        <b/>
        <sz val="9"/>
        <rFont val="Arial"/>
        <family val="2"/>
      </rPr>
      <t xml:space="preserve"> : 1200 MHz processor , 512+512mb memory , 27/27ppm , </t>
    </r>
    <r>
      <rPr>
        <sz val="9"/>
        <rFont val="Arial"/>
        <family val="2"/>
      </rPr>
      <t>600x600dpi</t>
    </r>
    <r>
      <rPr>
        <b/>
        <sz val="9"/>
        <rFont val="Arial"/>
        <family val="2"/>
      </rPr>
      <t xml:space="preserve"> , 300 (50+250)s input tray upto 850, 150s output , duty : </t>
    </r>
    <r>
      <rPr>
        <sz val="9"/>
        <rFont val="Arial"/>
        <family val="2"/>
      </rPr>
      <t>50000pages per month</t>
    </r>
    <r>
      <rPr>
        <b/>
        <sz val="9"/>
        <rFont val="Arial"/>
        <family val="2"/>
      </rPr>
      <t xml:space="preserve"> ; scan : 1200x1200/19200dpi ; standalone copy , 999 mutiple copies , 25-400% ; as standalone fax with 33.6k modem , 400pages fax memory , 120 speed dial - USB+UTP</t>
    </r>
  </si>
  <si>
    <t>LP-HCM479FDWo</t>
  </si>
  <si>
    <r>
      <t xml:space="preserve">HP W1A80A </t>
    </r>
    <r>
      <rPr>
        <sz val="9"/>
        <rFont val="Arial"/>
        <family val="2"/>
      </rPr>
      <t xml:space="preserve">laserjet pro </t>
    </r>
    <r>
      <rPr>
        <b/>
        <sz val="9"/>
        <rFont val="Arial"/>
        <family val="2"/>
      </rPr>
      <t>Color M479FDW O-in-1  - Print-Scan-Copy-</t>
    </r>
    <r>
      <rPr>
        <b/>
        <sz val="9"/>
        <color indexed="12"/>
        <rFont val="Arial"/>
        <family val="2"/>
      </rPr>
      <t>Fax</t>
    </r>
    <r>
      <rPr>
        <b/>
        <sz val="9"/>
        <rFont val="Arial"/>
        <family val="2"/>
      </rPr>
      <t xml:space="preserve"> , flatbed</t>
    </r>
    <r>
      <rPr>
        <b/>
        <sz val="9"/>
        <color indexed="12"/>
        <rFont val="Arial"/>
        <family val="2"/>
      </rPr>
      <t xml:space="preserve"> , with auto duplex printing unit + 50s duplex ADF + network ready ( gigabit wired + wireless ) , 10.9cm color touchscreen LCD</t>
    </r>
    <r>
      <rPr>
        <b/>
        <sz val="9"/>
        <rFont val="Arial"/>
        <family val="2"/>
      </rPr>
      <t xml:space="preserve"> : 1200 MHz processor , 512+512mb memory , 27/27ppm , </t>
    </r>
    <r>
      <rPr>
        <sz val="9"/>
        <rFont val="Arial"/>
        <family val="2"/>
      </rPr>
      <t>600x600dpi</t>
    </r>
    <r>
      <rPr>
        <b/>
        <sz val="9"/>
        <rFont val="Arial"/>
        <family val="2"/>
      </rPr>
      <t xml:space="preserve"> , 300 (50+250)s input tray upto 850, 150s output , duty : </t>
    </r>
    <r>
      <rPr>
        <sz val="9"/>
        <rFont val="Arial"/>
        <family val="2"/>
      </rPr>
      <t>50000pages per month</t>
    </r>
    <r>
      <rPr>
        <b/>
        <sz val="9"/>
        <rFont val="Arial"/>
        <family val="2"/>
      </rPr>
      <t xml:space="preserve"> ; scan : 1200x1200/19200dpi ; standalone copy , 999 mutiple copies , 25-400% ; as standalone fax with 33.6k modem , 400pages fax memory , 120 speed dial - USB+UTP</t>
    </r>
  </si>
  <si>
    <t>enterprise - A4 mono</t>
  </si>
  <si>
    <t>input tray5 :s</t>
  </si>
  <si>
    <t>envelope feeder</t>
  </si>
  <si>
    <t>mailbox/stapler</t>
  </si>
  <si>
    <t>stapler/stacker</t>
  </si>
  <si>
    <t>LP-HM406DN</t>
  </si>
  <si>
    <r>
      <t xml:space="preserve">HP </t>
    </r>
    <r>
      <rPr>
        <sz val="9"/>
        <rFont val="Arial"/>
        <family val="2"/>
      </rPr>
      <t>3PZ15A</t>
    </r>
    <r>
      <rPr>
        <b/>
        <sz val="9"/>
        <rFont val="Arial"/>
        <family val="2"/>
      </rPr>
      <t xml:space="preserve"> </t>
    </r>
    <r>
      <rPr>
        <sz val="9"/>
        <rFont val="Arial"/>
        <family val="2"/>
      </rPr>
      <t>laserjet enterprise</t>
    </r>
    <r>
      <rPr>
        <b/>
        <sz val="9"/>
        <rFont val="Arial"/>
        <family val="2"/>
      </rPr>
      <t xml:space="preserve"> M406DN</t>
    </r>
    <r>
      <rPr>
        <b/>
        <sz val="9"/>
        <color indexed="12"/>
        <rFont val="Arial"/>
        <family val="2"/>
      </rPr>
      <t xml:space="preserve"> , with auto duplex printing unit + gigabit network ready + 6.75cm color LCD</t>
    </r>
    <r>
      <rPr>
        <b/>
        <sz val="9"/>
        <rFont val="Arial"/>
        <family val="2"/>
      </rPr>
      <t xml:space="preserve"> ; 800MHz risc processor , 1Gb memory + </t>
    </r>
    <r>
      <rPr>
        <b/>
        <sz val="9"/>
        <color rgb="FF0000FF"/>
        <rFont val="Arial"/>
        <family val="2"/>
      </rPr>
      <t>4Gb non-volatile storage</t>
    </r>
    <r>
      <rPr>
        <b/>
        <sz val="9"/>
        <rFont val="Arial"/>
        <family val="2"/>
      </rPr>
      <t xml:space="preserve"> , 1200x1200dpi ; 40ppm , 350 (100+250)s input tray upto 900 , 150sheets output , 6.5sec instant-on from powersave mode , duty : 100000pages per month - 1+1 USB+UTP</t>
    </r>
  </si>
  <si>
    <t>1Gb + 4GB non-volatile storage</t>
  </si>
  <si>
    <t>6.75 - color screen</t>
  </si>
  <si>
    <t>LP-HM507DN</t>
  </si>
  <si>
    <r>
      <t xml:space="preserve">HP </t>
    </r>
    <r>
      <rPr>
        <sz val="9"/>
        <rFont val="Arial"/>
        <family val="2"/>
      </rPr>
      <t>1PV87A</t>
    </r>
    <r>
      <rPr>
        <b/>
        <sz val="9"/>
        <rFont val="Arial"/>
        <family val="2"/>
      </rPr>
      <t xml:space="preserve"> </t>
    </r>
    <r>
      <rPr>
        <sz val="9"/>
        <rFont val="Arial"/>
        <family val="2"/>
      </rPr>
      <t>enterprise laser</t>
    </r>
    <r>
      <rPr>
        <b/>
        <sz val="9"/>
        <rFont val="Arial"/>
        <family val="2"/>
      </rPr>
      <t xml:space="preserve"> M507DN</t>
    </r>
    <r>
      <rPr>
        <b/>
        <sz val="9"/>
        <color indexed="12"/>
        <rFont val="Arial"/>
        <family val="2"/>
      </rPr>
      <t xml:space="preserve"> , with auto duplex printing unit + network ready ( gigabit wired ) + 6.9cm color LCD</t>
    </r>
    <r>
      <rPr>
        <b/>
        <sz val="9"/>
        <rFont val="Arial"/>
        <family val="2"/>
      </rPr>
      <t xml:space="preserve"> ; 1200MHz risc processor , 512mb ram upto 1536 , 1200x1200dpi ; 43ppm , 100+550s input tray upto 2300 , 250sheets output , 5.9sec instant-on from powersave mode , duty : 150000pages per month - USB+UTP</t>
    </r>
  </si>
  <si>
    <t>512 upto 1536 - 144pin</t>
  </si>
  <si>
    <t>6.9 - color screen</t>
  </si>
  <si>
    <t>650 (100+550) upto 2300</t>
  </si>
  <si>
    <t>F2A72A - 550s- optional</t>
  </si>
  <si>
    <t>CF289A-5000
CF289X-10000</t>
  </si>
  <si>
    <t>LP-HM507X</t>
  </si>
  <si>
    <r>
      <t xml:space="preserve">HP </t>
    </r>
    <r>
      <rPr>
        <sz val="9"/>
        <rFont val="Arial"/>
        <family val="2"/>
      </rPr>
      <t>1PV88A</t>
    </r>
    <r>
      <rPr>
        <b/>
        <sz val="9"/>
        <rFont val="Arial"/>
        <family val="2"/>
      </rPr>
      <t xml:space="preserve"> </t>
    </r>
    <r>
      <rPr>
        <sz val="9"/>
        <rFont val="Arial"/>
        <family val="2"/>
      </rPr>
      <t>enterprise laser</t>
    </r>
    <r>
      <rPr>
        <b/>
        <sz val="9"/>
        <rFont val="Arial"/>
        <family val="2"/>
      </rPr>
      <t xml:space="preserve"> M507X</t>
    </r>
    <r>
      <rPr>
        <b/>
        <sz val="9"/>
        <color indexed="12"/>
        <rFont val="Arial"/>
        <family val="2"/>
      </rPr>
      <t xml:space="preserve"> , with auto duplex printing unit + network ready ( gigabit wired + wireless ) + 10.9cm touchscreen color WQVGA LCD</t>
    </r>
    <r>
      <rPr>
        <b/>
        <sz val="9"/>
        <rFont val="Arial"/>
        <family val="2"/>
      </rPr>
      <t xml:space="preserve"> ; 1200MHz risc processor , 512mb ram upto 1536 , 1200x1200dpi ; 43ppm , 100+550+550s input tray upto 2300 , 250sheets output , 5.9sec instant-on from powersave mode , duty : 150000pages per month - USB+UTP</t>
    </r>
  </si>
  <si>
    <t>10.9 - WQVGA color touchscreen</t>
  </si>
  <si>
    <t>1200 (100+550+550) upto 2300</t>
  </si>
  <si>
    <t>LP-HM611DN</t>
  </si>
  <si>
    <r>
      <t xml:space="preserve">HP </t>
    </r>
    <r>
      <rPr>
        <sz val="9"/>
        <rFont val="Arial"/>
        <family val="2"/>
      </rPr>
      <t>7PS84A laserjet enterprise</t>
    </r>
    <r>
      <rPr>
        <b/>
        <sz val="9"/>
        <rFont val="Arial"/>
        <family val="2"/>
      </rPr>
      <t xml:space="preserve"> M611DN , </t>
    </r>
    <r>
      <rPr>
        <b/>
        <sz val="9"/>
        <color indexed="12"/>
        <rFont val="Arial"/>
        <family val="2"/>
      </rPr>
      <t xml:space="preserve">gigabit network + auto duplex printing unit + 10.92cm touchscreen colour graphic display </t>
    </r>
    <r>
      <rPr>
        <b/>
        <sz val="9"/>
        <rFont val="Arial"/>
        <family val="2"/>
      </rPr>
      <t>; 1.2ghz processor , 512mb memory upto 1.5Gb + 4GB non-volatile storage , 1200/1200dpi ; 61ppm , 650 (100+550)s input tray upto 4400 , 500s output ( support optional 5-bin stapler/stacker ) upto 1300 , duty : 275000pages per month ; support optional module : wireless J8030A - 3xUSB + UTP  + HIP</t>
    </r>
  </si>
  <si>
    <t>512 upto 1.5Gb + 4GB non-volatile storage</t>
  </si>
  <si>
    <t>6.86 - QVGA color</t>
  </si>
  <si>
    <t>650(100+550) upto 4400</t>
  </si>
  <si>
    <t>550 - L0H17A optional</t>
  </si>
  <si>
    <t>550 - L0H17A / 2100 - L0H18A optional</t>
  </si>
  <si>
    <t>L0H20A - optional</t>
  </si>
  <si>
    <t>Y- gigabit</t>
  </si>
  <si>
    <t xml:space="preserve">no.147A (W1470A) -10500 / no.147X (W1470X) -25200 / no.147Y (W1470Y) -42000 </t>
  </si>
  <si>
    <t>PCL6, PCL5, PS3 emulation, PDF</t>
  </si>
  <si>
    <t>LP-HM612DN</t>
  </si>
  <si>
    <r>
      <t xml:space="preserve">HP </t>
    </r>
    <r>
      <rPr>
        <sz val="9"/>
        <rFont val="Arial"/>
        <family val="2"/>
      </rPr>
      <t>7PS86A laserjet enterprise</t>
    </r>
    <r>
      <rPr>
        <b/>
        <sz val="9"/>
        <rFont val="Arial"/>
        <family val="2"/>
      </rPr>
      <t xml:space="preserve"> M612DN , </t>
    </r>
    <r>
      <rPr>
        <b/>
        <sz val="9"/>
        <color indexed="12"/>
        <rFont val="Arial"/>
        <family val="2"/>
      </rPr>
      <t xml:space="preserve">gigabit network + auto duplex printing unit + 10.92cm touchscreen colour graphic display </t>
    </r>
    <r>
      <rPr>
        <b/>
        <sz val="9"/>
        <rFont val="Arial"/>
        <family val="2"/>
      </rPr>
      <t>; 1.2ghz processor , 512mb memory upto 1.5Gb + 4GB non-volatile storage , 1200x1200dpi ; 71ppm , 650 (100+550)s input tray upto 4400 , 500s output ( support optional 5-bin stapler/stacker ) upto 1300 , duty : 300000pages per month ; support optional module : wireless J8030A - 3xUSB + UTP + HIP</t>
    </r>
  </si>
  <si>
    <t>Y- gigbit</t>
  </si>
  <si>
    <t>enterprise - A4 - color</t>
  </si>
  <si>
    <t>speed ppm blk/color</t>
  </si>
  <si>
    <t xml:space="preserve">miscellaneous paper handling </t>
  </si>
  <si>
    <t>cyan toner - pages</t>
  </si>
  <si>
    <t>yellow  toner - pages</t>
  </si>
  <si>
    <t>magenta toner - pages</t>
  </si>
  <si>
    <t>LP-HCM455DN</t>
  </si>
  <si>
    <r>
      <t xml:space="preserve">HP </t>
    </r>
    <r>
      <rPr>
        <sz val="9"/>
        <rFont val="Arial"/>
        <family val="2"/>
      </rPr>
      <t>3PZ95A laserjet enterprise</t>
    </r>
    <r>
      <rPr>
        <b/>
        <sz val="9"/>
        <rFont val="Arial"/>
        <family val="2"/>
      </rPr>
      <t xml:space="preserve"> Color M455DN - </t>
    </r>
    <r>
      <rPr>
        <b/>
        <sz val="9"/>
        <color indexed="12"/>
        <rFont val="Arial"/>
        <family val="2"/>
      </rPr>
      <t>auto duplex printing unit + gigabit network ready</t>
    </r>
    <r>
      <rPr>
        <b/>
        <sz val="9"/>
        <color rgb="FF0000FF"/>
        <rFont val="Arial"/>
        <family val="2"/>
      </rPr>
      <t xml:space="preserve"> + 6.75cm color LCD</t>
    </r>
    <r>
      <rPr>
        <b/>
        <sz val="9"/>
        <rFont val="Arial"/>
        <family val="2"/>
      </rPr>
      <t xml:space="preserve"> ; 800MHz processor , 1.25Gb memory + 4GB non-volatile storage , 600x600dpi ; 27ppm , 300 (50+250)s input tray upto 850 , 150s output , duty : 55000pages per month - 2+1 USB + UTP</t>
    </r>
  </si>
  <si>
    <t>1.25Gb + 4GB non-volatile storage</t>
  </si>
  <si>
    <t>6.75cm color LCD</t>
  </si>
  <si>
    <t>usb + UTP</t>
  </si>
  <si>
    <t>HP PCL 6, PCL 5c, PS3 emulation, PDF v1.7</t>
  </si>
  <si>
    <t>LP-HCM480Fo</t>
  </si>
  <si>
    <r>
      <t xml:space="preserve">HP </t>
    </r>
    <r>
      <rPr>
        <sz val="9"/>
        <rFont val="Arial"/>
        <family val="2"/>
      </rPr>
      <t>3QA55A laserjet enterprise</t>
    </r>
    <r>
      <rPr>
        <b/>
        <sz val="9"/>
        <rFont val="Arial"/>
        <family val="2"/>
      </rPr>
      <t xml:space="preserve"> M480F O-in-1 - Print-Scan-Copy+</t>
    </r>
    <r>
      <rPr>
        <b/>
        <sz val="9"/>
        <color indexed="12"/>
        <rFont val="Arial"/>
        <family val="2"/>
      </rPr>
      <t>Fax</t>
    </r>
    <r>
      <rPr>
        <b/>
        <sz val="9"/>
        <rFont val="Arial"/>
        <family val="2"/>
      </rPr>
      <t xml:space="preserve"> , </t>
    </r>
    <r>
      <rPr>
        <b/>
        <sz val="9"/>
        <color indexed="12"/>
        <rFont val="Arial"/>
        <family val="2"/>
      </rPr>
      <t>with auto duplex printing unit + 50s single-pass duplex ADF , gigabit network ready , 10.9cm color LCD</t>
    </r>
    <r>
      <rPr>
        <b/>
        <sz val="9"/>
        <rFont val="Arial"/>
        <family val="2"/>
      </rPr>
      <t xml:space="preserve"> : 800MHz processor , 2GB memory + 16GB non-volatile storage , 27ppm , 1200/1200 dpi, 350 (100+250)s input tray upto 900 , 150s output tray , duty: 55000 pages per month; scan:29/20ppm , 600x600dpi, scan to email digital sending ; standalone copy, 9999 mutiple copies, 25-400% , 33.6 kbps fax , 500pages fax memory , 1000 speed dial - 2+1 USB + UTP</t>
    </r>
  </si>
  <si>
    <t>2Gb + 16GB non-volatile storage</t>
  </si>
  <si>
    <t>10.9cm color LCD</t>
  </si>
  <si>
    <t>40/40</t>
  </si>
  <si>
    <t>Y - 50s - single-pass duplex</t>
  </si>
  <si>
    <t>PCL 6, PCL 5e, Postscript Level 3 Emulation, PDF</t>
  </si>
  <si>
    <t>LP-HCM554DN</t>
  </si>
  <si>
    <r>
      <t xml:space="preserve">HP </t>
    </r>
    <r>
      <rPr>
        <sz val="9"/>
        <rFont val="Arial"/>
        <family val="2"/>
      </rPr>
      <t>7ZU81A laserjet enterprise</t>
    </r>
    <r>
      <rPr>
        <b/>
        <sz val="9"/>
        <rFont val="Arial"/>
        <family val="2"/>
      </rPr>
      <t xml:space="preserve"> Color M554DN - </t>
    </r>
    <r>
      <rPr>
        <b/>
        <sz val="9"/>
        <color indexed="12"/>
        <rFont val="Arial"/>
        <family val="2"/>
      </rPr>
      <t>auto duplex printing unit + gigabit network ready + 6.86cm color LCD with 24-key pad</t>
    </r>
    <r>
      <rPr>
        <b/>
        <sz val="9"/>
        <rFont val="Arial"/>
        <family val="2"/>
      </rPr>
      <t xml:space="preserve"> ; 1200MHz processor , 1Gb memory + 4GB non-volatile storage , 1200x1200dpi ; 35ppm , HP Imageret 3600 , 650 (100+550)s input tray upto 1200 , 250s output , duty : 80000pages per month - 1+2 USB + UTP</t>
    </r>
  </si>
  <si>
    <t>4-lines</t>
  </si>
  <si>
    <t>35/35</t>
  </si>
  <si>
    <t>100+550 - upto 1200</t>
  </si>
  <si>
    <t>B5L34A - optional</t>
  </si>
  <si>
    <t>no212A (W2120A)
no212X (W2120X)</t>
  </si>
  <si>
    <t>no212A (W2121A)
no212X (W2121X)</t>
  </si>
  <si>
    <t>no212A (W2122A)
no212X (W2122X)</t>
  </si>
  <si>
    <t>no212A (W2123A)
no212X (W2123X)</t>
  </si>
  <si>
    <t>LP-HCM555DN</t>
  </si>
  <si>
    <r>
      <t xml:space="preserve">HP </t>
    </r>
    <r>
      <rPr>
        <sz val="9"/>
        <rFont val="Arial"/>
        <family val="2"/>
      </rPr>
      <t>7ZU78A laserjet enterprise</t>
    </r>
    <r>
      <rPr>
        <b/>
        <sz val="9"/>
        <rFont val="Arial"/>
        <family val="2"/>
      </rPr>
      <t xml:space="preserve"> Color M555DN - </t>
    </r>
    <r>
      <rPr>
        <b/>
        <sz val="9"/>
        <color indexed="12"/>
        <rFont val="Arial"/>
        <family val="2"/>
      </rPr>
      <t>auto duplex printing unit + gigabit network ready + 10.92cm touchscreen colour graphic display</t>
    </r>
    <r>
      <rPr>
        <b/>
        <sz val="9"/>
        <rFont val="Arial"/>
        <family val="2"/>
      </rPr>
      <t xml:space="preserve"> ; 1200MHz processor , 1Gb memory up to 2Gb + 4GB non-volatile storage , 1200x1200dpi ; 38ppm , HP Imageret 3600 , 650 (100+550)s input tray upto 2300 , 250s output , duty : 80000pages per month - 1+2 USB + UTP</t>
    </r>
  </si>
  <si>
    <t>10.9 - touch</t>
  </si>
  <si>
    <t>100+550 - upto 2300</t>
  </si>
  <si>
    <t>LP-HCM555X</t>
  </si>
  <si>
    <r>
      <t xml:space="preserve">HP </t>
    </r>
    <r>
      <rPr>
        <sz val="9"/>
        <rFont val="Arial"/>
        <family val="2"/>
      </rPr>
      <t>7ZU79A laserjet enterprise</t>
    </r>
    <r>
      <rPr>
        <b/>
        <sz val="9"/>
        <rFont val="Arial"/>
        <family val="2"/>
      </rPr>
      <t xml:space="preserve"> Color M555X - </t>
    </r>
    <r>
      <rPr>
        <b/>
        <sz val="9"/>
        <color indexed="12"/>
        <rFont val="Arial"/>
        <family val="2"/>
      </rPr>
      <t>auto duplex printing unit + network ready ( wireless + gigabit ) + 10.92cm touchscreen colour graphic display</t>
    </r>
    <r>
      <rPr>
        <b/>
        <sz val="9"/>
        <rFont val="Arial"/>
        <family val="2"/>
      </rPr>
      <t xml:space="preserve"> ; 1200MHz processor , 1Gb memory up to 2Gb + 4GB non-volatile storage , 1200x1200dpi ; 38ppm , HP Imageret 3600 , 650 (100+550)s input tray upto 2300 , 250s output , duty : 80000pages per month - 1+2 USB + UTP</t>
    </r>
  </si>
  <si>
    <t>LP-HCM578DNo</t>
  </si>
  <si>
    <r>
      <t xml:space="preserve">HP </t>
    </r>
    <r>
      <rPr>
        <sz val="9"/>
        <rFont val="Arial"/>
        <family val="2"/>
      </rPr>
      <t>7ZU85A laserjet enterprise</t>
    </r>
    <r>
      <rPr>
        <b/>
        <sz val="9"/>
        <rFont val="Arial"/>
        <family val="2"/>
      </rPr>
      <t xml:space="preserve"> Color M578DN O-in-1 - Print-Scan-Copy , </t>
    </r>
    <r>
      <rPr>
        <b/>
        <sz val="9"/>
        <color indexed="12"/>
        <rFont val="Arial"/>
        <family val="2"/>
      </rPr>
      <t>with auto duplex printing unit + 100 sheets single-pass duplex ADF + gigabit network ready + 20.32cm color touchscreen LCD</t>
    </r>
    <r>
      <rPr>
        <b/>
        <sz val="9"/>
        <rFont val="Arial"/>
        <family val="2"/>
      </rPr>
      <t xml:space="preserve"> : 1200 Mhz processor , 1.75gb DDR3 memory up to 3.75gb + </t>
    </r>
    <r>
      <rPr>
        <b/>
        <sz val="9"/>
        <color rgb="FF0000FF"/>
        <rFont val="Arial"/>
        <family val="2"/>
      </rPr>
      <t>500</t>
    </r>
    <r>
      <rPr>
        <b/>
        <sz val="9"/>
        <color indexed="12"/>
        <rFont val="Arial"/>
        <family val="2"/>
      </rPr>
      <t>Gb secure HDD with 256bit AES</t>
    </r>
    <r>
      <rPr>
        <b/>
        <sz val="9"/>
        <rFont val="Arial"/>
        <family val="2"/>
      </rPr>
      <t xml:space="preserve"> , 38ppm , HP Imageret 3600 , 1200x1200dpi , 650 (100+550)s input tray upto 2300 , 250s output , duty: 80000 pages per month ; scan: 600dpi , 43/38ppm , scan to email ; standalone copy, 9999 mutiple copies, 25-400% , fax module optional - 3x usb2.0 + UTP + HIP</t>
    </r>
  </si>
  <si>
    <t>1.75GB up to 3.75GB + 500Gb secure HDD with 256bit AES</t>
  </si>
  <si>
    <t>20.32 - color touchscreen</t>
  </si>
  <si>
    <t>Y - 100s - single-pass duplex</t>
  </si>
  <si>
    <t>B5L34A - 550s - optional</t>
  </si>
  <si>
    <t>3x USB + UTP + HIP</t>
  </si>
  <si>
    <t>B5L53A - optional</t>
  </si>
  <si>
    <t>LP-HCM578Co</t>
  </si>
  <si>
    <r>
      <t xml:space="preserve">HP </t>
    </r>
    <r>
      <rPr>
        <sz val="9"/>
        <rFont val="Arial"/>
        <family val="2"/>
      </rPr>
      <t xml:space="preserve">7ZU87A laserjet enterprise </t>
    </r>
    <r>
      <rPr>
        <b/>
        <sz val="9"/>
        <rFont val="Arial"/>
        <family val="2"/>
      </rPr>
      <t>Color M578C O-in-1 - Print-Scan-Copy-</t>
    </r>
    <r>
      <rPr>
        <b/>
        <sz val="9"/>
        <color indexed="12"/>
        <rFont val="Arial"/>
        <family val="2"/>
      </rPr>
      <t xml:space="preserve">Fax + built-in convenience stapler </t>
    </r>
    <r>
      <rPr>
        <b/>
        <sz val="9"/>
        <rFont val="Arial"/>
        <family val="2"/>
      </rPr>
      <t xml:space="preserve">, </t>
    </r>
    <r>
      <rPr>
        <b/>
        <sz val="9"/>
        <color indexed="12"/>
        <rFont val="Arial"/>
        <family val="2"/>
      </rPr>
      <t>auto duplex printing unit + 100 sheets single-pass duplex ADF + gigabit network ready + 20.32cm color touchscreen LCD</t>
    </r>
    <r>
      <rPr>
        <b/>
        <sz val="9"/>
        <rFont val="Arial"/>
        <family val="2"/>
      </rPr>
      <t xml:space="preserve"> : 1200 Mhz processor , 1.75gb DDR3 memory up to 3.75gb + </t>
    </r>
    <r>
      <rPr>
        <b/>
        <sz val="9"/>
        <color rgb="FF0000FF"/>
        <rFont val="Arial"/>
        <family val="2"/>
      </rPr>
      <t>500Gb secure HDD with 256bit AES</t>
    </r>
    <r>
      <rPr>
        <b/>
        <sz val="9"/>
        <rFont val="Arial"/>
        <family val="2"/>
      </rPr>
      <t xml:space="preserve"> , 38ppm , HP Imageret 3600 , 1200x1200dpi, 650 (100+550)s input tray upto 2300 , 250s output , duty: 80000 pages per month ; scan: 600dpi , 45/45ppm , scan to email ; standalone copy, 9999 mutiple copies, 25-400% , as standalone fax with 33.6k modem , 300x300dpi , 1000 speed dial - 3x usb2.0 + UTP + HIP</t>
    </r>
  </si>
  <si>
    <t>stapler built-in</t>
  </si>
  <si>
    <t>LP-HCM652DN</t>
  </si>
  <si>
    <r>
      <t xml:space="preserve">HP </t>
    </r>
    <r>
      <rPr>
        <sz val="9"/>
        <rFont val="Arial"/>
        <family val="2"/>
      </rPr>
      <t>J7Z99A laserjet enterprise</t>
    </r>
    <r>
      <rPr>
        <b/>
        <sz val="9"/>
        <rFont val="Arial"/>
        <family val="2"/>
      </rPr>
      <t xml:space="preserve"> Color M652DN ,</t>
    </r>
    <r>
      <rPr>
        <b/>
        <sz val="9"/>
        <color indexed="12"/>
        <rFont val="Arial"/>
        <family val="2"/>
      </rPr>
      <t xml:space="preserve"> with auto duplex printing unit + gigabit network ready + 6.86cm color QVGA LCD </t>
    </r>
    <r>
      <rPr>
        <b/>
        <sz val="9"/>
        <rFont val="Arial"/>
        <family val="2"/>
      </rPr>
      <t xml:space="preserve"> ; 1.2ghz processor , 1Gb memory upto 2Gb + 8GB non-volatile storage , 1200x1200dpi ; 47ppm , HP Imageret 3600 , 650s (100+550) input tray upto 3200 , 500s output, duty : 100000pages per month - USB + UTP</t>
    </r>
  </si>
  <si>
    <t>1024 up to 2048 + 8GB non-volatile storage</t>
  </si>
  <si>
    <t>47/47</t>
  </si>
  <si>
    <t>650 (100+550) upto 3200</t>
  </si>
  <si>
    <t>P1B09A - 550 optional</t>
  </si>
  <si>
    <t>P1B09A - 550 optional / P1B12A - 550/2000 optional</t>
  </si>
  <si>
    <t>CF450A - 12500 / CF460X - 27000</t>
  </si>
  <si>
    <t>CF451A - 10500 / CF461X - 22000</t>
  </si>
  <si>
    <t>CF452A - 10500 / CF462X - 22000</t>
  </si>
  <si>
    <t>CF453A - 10500 / CF463X - 22000</t>
  </si>
  <si>
    <t>PCL 5c, PCL 6, PDF, PS3, URF</t>
  </si>
  <si>
    <t>LP-HCM653DN</t>
  </si>
  <si>
    <r>
      <t xml:space="preserve">HP </t>
    </r>
    <r>
      <rPr>
        <sz val="9"/>
        <rFont val="Arial"/>
        <family val="2"/>
      </rPr>
      <t>J8A04A laserjet enterprise</t>
    </r>
    <r>
      <rPr>
        <b/>
        <sz val="9"/>
        <rFont val="Arial"/>
        <family val="2"/>
      </rPr>
      <t xml:space="preserve"> Color M653DN , </t>
    </r>
    <r>
      <rPr>
        <b/>
        <sz val="9"/>
        <color indexed="12"/>
        <rFont val="Arial"/>
        <family val="2"/>
      </rPr>
      <t>with auto duplex printing unit , gigabit network ready + 10.9cm touchscreen color WQVGA LCD</t>
    </r>
    <r>
      <rPr>
        <b/>
        <sz val="9"/>
        <rFont val="Arial"/>
        <family val="2"/>
      </rPr>
      <t xml:space="preserve"> ; 1.2ghz processor , 1Gb memory upto 2Gb + 8GB non-volatile storage , 1200x1200dpi ; 56ppm , HP Imageret 3600 , 650s (100+550) input tray upto 3200 , 500s output, duty : 120000pages per month - USB + UTP</t>
    </r>
  </si>
  <si>
    <t>56/56</t>
  </si>
  <si>
    <t>LP-HCM681DHo</t>
  </si>
  <si>
    <r>
      <t xml:space="preserve">HP </t>
    </r>
    <r>
      <rPr>
        <sz val="9"/>
        <rFont val="Arial"/>
        <family val="2"/>
      </rPr>
      <t>J8A10A laserjet enterprise</t>
    </r>
    <r>
      <rPr>
        <b/>
        <sz val="9"/>
        <rFont val="Arial"/>
        <family val="2"/>
      </rPr>
      <t xml:space="preserve"> Color M681DH O-in-1 - Print-Scan-Copy , </t>
    </r>
    <r>
      <rPr>
        <b/>
        <sz val="9"/>
        <color indexed="12"/>
        <rFont val="Arial"/>
        <family val="2"/>
      </rPr>
      <t>with 20.32cm touchscreen color SVGA LCD + auto duplex printing unit + 150s single-pass duplex ADF + gigabit network ready</t>
    </r>
    <r>
      <rPr>
        <b/>
        <sz val="9"/>
        <rFont val="Arial"/>
        <family val="2"/>
      </rPr>
      <t xml:space="preserve"> : 1200 MHz processor , 1.5GB + 512mb memory up to 2.5GB</t>
    </r>
    <r>
      <rPr>
        <b/>
        <sz val="9"/>
        <color indexed="12"/>
        <rFont val="Arial"/>
        <family val="2"/>
      </rPr>
      <t xml:space="preserve"> + 320Gb secure HDD with 256bit AES</t>
    </r>
    <r>
      <rPr>
        <b/>
        <sz val="9"/>
        <rFont val="Arial"/>
        <family val="2"/>
      </rPr>
      <t xml:space="preserve"> , 47ppm , 1200x1200 dpi , 650 (100+550)s input tray upto 3200 , 500s output upto 900 , duty: 100000 pages per month ; scan: 69ipm , 600dpi , scan to email ; standalone copy , 47cpm , 9999 mutiple copies , 25-400% ; support optional module : Fax CC487A , wireless J8030A - 3x usb2.0 + UTP</t>
    </r>
  </si>
  <si>
    <r>
      <t xml:space="preserve">1.5GB + 512mb up to 2.5GB + </t>
    </r>
    <r>
      <rPr>
        <b/>
        <sz val="9"/>
        <color indexed="12"/>
        <rFont val="Arial"/>
        <family val="2"/>
      </rPr>
      <t>320Gb secure HDD with 256bit AES</t>
    </r>
  </si>
  <si>
    <t>20.32 - SVGA color touchscreen</t>
  </si>
  <si>
    <t>Y - 150s - single-pass duplex</t>
  </si>
  <si>
    <t>P1B11A - 550s optional</t>
  </si>
  <si>
    <t>J8030A - optional</t>
  </si>
  <si>
    <t>3x usb + UTP</t>
  </si>
  <si>
    <t>CC487A - optional</t>
  </si>
  <si>
    <t>no.652a (CF320A)
no. 654X (CF330X)</t>
  </si>
  <si>
    <t>no.653a CF331A - 15000</t>
  </si>
  <si>
    <t>no.653a CF332A - 15000</t>
  </si>
  <si>
    <t>no.653a  CF333A - 15000</t>
  </si>
  <si>
    <t>LP-HCM681Zo</t>
  </si>
  <si>
    <r>
      <t xml:space="preserve">HP </t>
    </r>
    <r>
      <rPr>
        <sz val="9"/>
        <rFont val="Arial"/>
        <family val="2"/>
      </rPr>
      <t>J8A13A laserjet enterprise flow</t>
    </r>
    <r>
      <rPr>
        <b/>
        <sz val="9"/>
        <rFont val="Arial"/>
        <family val="2"/>
      </rPr>
      <t xml:space="preserve"> Color M681Z O-in-1 - Print-Scan-Copy</t>
    </r>
    <r>
      <rPr>
        <b/>
        <sz val="9"/>
        <color indexed="12"/>
        <rFont val="Arial"/>
        <family val="2"/>
      </rPr>
      <t>-Fax</t>
    </r>
    <r>
      <rPr>
        <b/>
        <sz val="9"/>
        <rFont val="Arial"/>
        <family val="2"/>
      </rPr>
      <t xml:space="preserve"> , </t>
    </r>
    <r>
      <rPr>
        <b/>
        <sz val="9"/>
        <color indexed="12"/>
        <rFont val="Arial"/>
        <family val="2"/>
      </rPr>
      <t>with 20.32cm touchscreen color SVGA LCD + auto duplex printing unit + 150s single-pass duplex ADF + gigabit network ready + pull-out keyboard</t>
    </r>
    <r>
      <rPr>
        <b/>
        <sz val="9"/>
        <rFont val="Arial"/>
        <family val="2"/>
      </rPr>
      <t xml:space="preserve"> : 1200 MHz processor , 1.5GB + 1GB memory up to 3GB</t>
    </r>
    <r>
      <rPr>
        <b/>
        <sz val="9"/>
        <color indexed="12"/>
        <rFont val="Arial"/>
        <family val="2"/>
      </rPr>
      <t xml:space="preserve"> + 320Gb secure HDD with 256bit AES</t>
    </r>
    <r>
      <rPr>
        <b/>
        <sz val="9"/>
        <rFont val="Arial"/>
        <family val="2"/>
      </rPr>
      <t xml:space="preserve"> , 47ppm , 1200x1200 dpi , 2300 (100+550+550+550+550)s input tray , 500s output </t>
    </r>
    <r>
      <rPr>
        <b/>
        <sz val="9"/>
        <color indexed="12"/>
        <rFont val="Arial"/>
        <family val="2"/>
      </rPr>
      <t>+ 500-sheet 3-bin stapler/stacker</t>
    </r>
    <r>
      <rPr>
        <b/>
        <sz val="9"/>
        <rFont val="Arial"/>
        <family val="2"/>
      </rPr>
      <t xml:space="preserve"> , duty: 100000 pages per month ; scan: 83ipm , 600dpi , scan to email ; standalone copy , 47cpm , 9999 mutiple copies , 25-400% , as standalone fax with 33.6k modem , 500pages fax memory , 1000 speed dial ; support optional module : wireless J8030A - 3x usb2.0 + UTP</t>
    </r>
  </si>
  <si>
    <r>
      <t xml:space="preserve">1.5GB + 1GB up to 3GB + </t>
    </r>
    <r>
      <rPr>
        <b/>
        <sz val="9"/>
        <color indexed="12"/>
        <rFont val="Arial"/>
        <family val="2"/>
      </rPr>
      <t>320Gb secure HDD with 256bit AES</t>
    </r>
  </si>
  <si>
    <t>2300 (100+550+550+550+550)</t>
  </si>
  <si>
    <t>1000 (500+500)</t>
  </si>
  <si>
    <t>LP-HCM682Zo</t>
  </si>
  <si>
    <r>
      <t xml:space="preserve">HP </t>
    </r>
    <r>
      <rPr>
        <sz val="9"/>
        <rFont val="Arial"/>
        <family val="2"/>
      </rPr>
      <t>J8A17A laserjet enterprise flow</t>
    </r>
    <r>
      <rPr>
        <b/>
        <sz val="9"/>
        <rFont val="Arial"/>
        <family val="2"/>
      </rPr>
      <t xml:space="preserve"> Color M682Z O-in-1 - Print-Scan-Copy</t>
    </r>
    <r>
      <rPr>
        <b/>
        <sz val="9"/>
        <color indexed="12"/>
        <rFont val="Arial"/>
        <family val="2"/>
      </rPr>
      <t>-Fax</t>
    </r>
    <r>
      <rPr>
        <b/>
        <sz val="9"/>
        <rFont val="Arial"/>
        <family val="2"/>
      </rPr>
      <t xml:space="preserve"> , </t>
    </r>
    <r>
      <rPr>
        <b/>
        <sz val="9"/>
        <color indexed="12"/>
        <rFont val="Arial"/>
        <family val="2"/>
      </rPr>
      <t>with 20.32cm touchscreen color SVGA LCD + auto duplex printing unit + 150s single-pass duplex ADF + network ready ( wireless + gigabit + bluetooth ) + pull-out keyboard</t>
    </r>
    <r>
      <rPr>
        <b/>
        <sz val="9"/>
        <rFont val="Arial"/>
        <family val="2"/>
      </rPr>
      <t xml:space="preserve"> : 1200 MHz processor , 1.5GB + 1GB memory up to 3GB</t>
    </r>
    <r>
      <rPr>
        <b/>
        <sz val="9"/>
        <color indexed="12"/>
        <rFont val="Arial"/>
        <family val="2"/>
      </rPr>
      <t xml:space="preserve"> + 320Gb secure HDD with 256bit AES</t>
    </r>
    <r>
      <rPr>
        <b/>
        <sz val="9"/>
        <rFont val="Arial"/>
        <family val="2"/>
      </rPr>
      <t xml:space="preserve"> , 56ppm , 1200x1200 dpi , 3200 (100+550+550+2000)s input tray , 500s output </t>
    </r>
    <r>
      <rPr>
        <b/>
        <sz val="9"/>
        <color indexed="12"/>
        <rFont val="Arial"/>
        <family val="2"/>
      </rPr>
      <t>+ 500-sheet 3-bin stapler/stacker</t>
    </r>
    <r>
      <rPr>
        <b/>
        <sz val="9"/>
        <rFont val="Arial"/>
        <family val="2"/>
      </rPr>
      <t xml:space="preserve"> , duty: 120000 pages per month ; scan: 83ipm , 600dpi , scan to email ; standalone copy: 56cpm , 9999 mutiple copies , 25-400% , as standalone fax with 33.6k modem , 500pages fax memory , 1000 speed dial - 3x usb2.0 + UTP</t>
    </r>
  </si>
  <si>
    <t>3200 (100+550+550+2000)</t>
  </si>
  <si>
    <t>550/2000</t>
  </si>
  <si>
    <r>
      <t xml:space="preserve">Y - gigabit + </t>
    </r>
    <r>
      <rPr>
        <b/>
        <sz val="9"/>
        <color indexed="12"/>
        <rFont val="Arial"/>
        <family val="2"/>
      </rPr>
      <t>wireless + bluetooth</t>
    </r>
  </si>
  <si>
    <t>PCL 5e, PCL 6, PS3, PDF</t>
  </si>
  <si>
    <t>enterprise - A4 mono - o-in-1</t>
  </si>
  <si>
    <t>mutiple copy</t>
  </si>
  <si>
    <t>LP-HM430Fo</t>
  </si>
  <si>
    <r>
      <t xml:space="preserve">HP </t>
    </r>
    <r>
      <rPr>
        <sz val="9"/>
        <rFont val="Arial"/>
        <family val="2"/>
      </rPr>
      <t>3PZ55A laserjet enterprise</t>
    </r>
    <r>
      <rPr>
        <b/>
        <sz val="9"/>
        <rFont val="Arial"/>
        <family val="2"/>
      </rPr>
      <t xml:space="preserve"> M430F O-in-1 - Print-Scan-Copy+</t>
    </r>
    <r>
      <rPr>
        <b/>
        <sz val="9"/>
        <color indexed="12"/>
        <rFont val="Arial"/>
        <family val="2"/>
      </rPr>
      <t>Fax</t>
    </r>
    <r>
      <rPr>
        <b/>
        <sz val="9"/>
        <rFont val="Arial"/>
        <family val="2"/>
      </rPr>
      <t xml:space="preserve"> , </t>
    </r>
    <r>
      <rPr>
        <b/>
        <sz val="9"/>
        <color indexed="12"/>
        <rFont val="Arial"/>
        <family val="2"/>
      </rPr>
      <t>with auto duplex printing unit + 50s single-pass duplex ADF , gigabit network ready , 10.9cm color LCD</t>
    </r>
    <r>
      <rPr>
        <b/>
        <sz val="9"/>
        <rFont val="Arial"/>
        <family val="2"/>
      </rPr>
      <t xml:space="preserve"> : 800MHz processor , 2GB memory + 16GB non-volatile storage , 40ppm , 1200/1200 dpi, 350 (100+250)s input tray upto 900 , 150s output tray , duty: 100000 pages per month; scan:29/20ppm , 600x600dpi, scan to email digital sending ; standalone copy, 9999 mutiple copies, 25-400% , 33.6 kbps fax , 500pages fax memory , 1000 speed dial - 2+1 USB + UTP</t>
    </r>
  </si>
  <si>
    <t>9999</t>
  </si>
  <si>
    <t>1200/1200</t>
  </si>
  <si>
    <t>LP-HM528DNo</t>
  </si>
  <si>
    <r>
      <t xml:space="preserve">HP </t>
    </r>
    <r>
      <rPr>
        <sz val="9"/>
        <rFont val="Arial"/>
        <family val="2"/>
      </rPr>
      <t>1PV64A enterprise laser</t>
    </r>
    <r>
      <rPr>
        <b/>
        <sz val="9"/>
        <rFont val="Arial"/>
        <family val="2"/>
      </rPr>
      <t xml:space="preserve"> M528DN O-in-1 - Print-Scan-Copy , </t>
    </r>
    <r>
      <rPr>
        <b/>
        <sz val="9"/>
        <color indexed="12"/>
        <rFont val="Arial"/>
        <family val="2"/>
      </rPr>
      <t>with auto duplex printing unit + 100s single-pass duplex ADF , gigabit network ready</t>
    </r>
    <r>
      <rPr>
        <b/>
        <sz val="9"/>
        <rFont val="Arial"/>
        <family val="2"/>
      </rPr>
      <t xml:space="preserve"> ,</t>
    </r>
    <r>
      <rPr>
        <b/>
        <sz val="9"/>
        <color indexed="12"/>
        <rFont val="Arial"/>
        <family val="2"/>
      </rPr>
      <t xml:space="preserve"> 20.32cm SVGA color touchscreen LCD</t>
    </r>
    <r>
      <rPr>
        <b/>
        <sz val="9"/>
        <rFont val="Arial"/>
        <family val="2"/>
      </rPr>
      <t xml:space="preserve"> : 1200MHz processor , 1.75GB memory up to 2.75GB , 43ppm , 1200/1200 dpi , 650 (100+550)s input tray upto 2300, 250s output tray , duty: 150000 pages per month; scan:43/38ppm , 600x600dpi, scan to email digital sending ; standalone copy, 9999 mutiple copies, 25-400% - 2+1x USB + UTP + HiP</t>
    </r>
  </si>
  <si>
    <t>1.75GB up to 2.75GB</t>
  </si>
  <si>
    <t>3x usb + UTP + HiP</t>
  </si>
  <si>
    <t>LP-HM528Fo</t>
  </si>
  <si>
    <r>
      <t xml:space="preserve">HP </t>
    </r>
    <r>
      <rPr>
        <sz val="9"/>
        <rFont val="Arial"/>
        <family val="2"/>
      </rPr>
      <t>1PV65A enterprise laser</t>
    </r>
    <r>
      <rPr>
        <b/>
        <sz val="9"/>
        <rFont val="Arial"/>
        <family val="2"/>
      </rPr>
      <t xml:space="preserve"> M528F O-in-1 - Print-Scan-Copy+</t>
    </r>
    <r>
      <rPr>
        <b/>
        <sz val="9"/>
        <color indexed="12"/>
        <rFont val="Arial"/>
        <family val="2"/>
      </rPr>
      <t>Fax</t>
    </r>
    <r>
      <rPr>
        <b/>
        <sz val="9"/>
        <rFont val="Arial"/>
        <family val="2"/>
      </rPr>
      <t xml:space="preserve"> , </t>
    </r>
    <r>
      <rPr>
        <b/>
        <sz val="9"/>
        <color indexed="12"/>
        <rFont val="Arial"/>
        <family val="2"/>
      </rPr>
      <t>with built-in convenience stapler , auto duplex printing unit + 100s single-pass duplex ADF , gigabit network ready , 20.32cm SVGA color touchscreen LCD</t>
    </r>
    <r>
      <rPr>
        <b/>
        <sz val="9"/>
        <rFont val="Arial"/>
        <family val="2"/>
      </rPr>
      <t xml:space="preserve"> : 1200MHz processor , 1.75GB memory up to 2.75GB + </t>
    </r>
    <r>
      <rPr>
        <b/>
        <sz val="9"/>
        <color indexed="12"/>
        <rFont val="Arial"/>
        <family val="2"/>
      </rPr>
      <t>320Gb secure HDD with 128bit AES</t>
    </r>
    <r>
      <rPr>
        <b/>
        <sz val="9"/>
        <rFont val="Arial"/>
        <family val="2"/>
      </rPr>
      <t xml:space="preserve"> , 43ppm , 1200/1200 dpi, 650 (100+550)s input tray upto 2300 , 250s output tray , duty: 150000 pages per month; scan:43/38ppm , 600x600dpi, scan to email digital sending ; standalone copy, 9999 mutiple copies, 25-400% , 33.6 kbps fax , 500pages fax memory , 1000 speed dial - 2+2x USB + UTP + HiP</t>
    </r>
  </si>
  <si>
    <t>1.75GB up to 2.75GB + 320Gb secure HDD with 128bit AES</t>
  </si>
  <si>
    <t>4x usb + UTP + HiP</t>
  </si>
  <si>
    <t>enterprise - A3+ mono</t>
  </si>
  <si>
    <t>duty cycle per month- K</t>
  </si>
  <si>
    <t>outputs total</t>
  </si>
  <si>
    <t>LP-HM712DN</t>
  </si>
  <si>
    <r>
      <t xml:space="preserve">HP </t>
    </r>
    <r>
      <rPr>
        <sz val="9"/>
        <rFont val="Arial"/>
        <family val="2"/>
      </rPr>
      <t>CF236A</t>
    </r>
    <r>
      <rPr>
        <b/>
        <sz val="9"/>
        <rFont val="Arial"/>
        <family val="2"/>
      </rPr>
      <t xml:space="preserve"> </t>
    </r>
    <r>
      <rPr>
        <sz val="9"/>
        <rFont val="Arial"/>
        <family val="2"/>
      </rPr>
      <t>enterprise laser</t>
    </r>
    <r>
      <rPr>
        <b/>
        <sz val="9"/>
        <rFont val="Arial"/>
        <family val="2"/>
      </rPr>
      <t xml:space="preserve"> M712DN </t>
    </r>
    <r>
      <rPr>
        <b/>
        <u/>
        <sz val="9"/>
        <color indexed="12"/>
        <rFont val="Arial"/>
        <family val="2"/>
      </rPr>
      <t>A3+ wide format</t>
    </r>
    <r>
      <rPr>
        <b/>
        <sz val="9"/>
        <rFont val="Arial"/>
        <family val="2"/>
      </rPr>
      <t xml:space="preserve"> with auto duplex printing unit + </t>
    </r>
    <r>
      <rPr>
        <b/>
        <sz val="9"/>
        <color indexed="12"/>
        <rFont val="Arial"/>
        <family val="2"/>
      </rPr>
      <t>gigabit</t>
    </r>
    <r>
      <rPr>
        <b/>
        <sz val="9"/>
        <rFont val="Arial"/>
        <family val="2"/>
      </rPr>
      <t xml:space="preserve"> network ready ; 800 MHz processor , 512mb ddr upto 1Gb , 1200x1200dpi ; a4/a3 : 41/20ppm , 600 (100+250+250)s input tray upto 2100(A3)/4600(A4) , 250s output upto 3600 , duty : 100000pages per month - USB + UTP</t>
    </r>
  </si>
  <si>
    <t>512mb ddr2 upto 1024</t>
  </si>
  <si>
    <t>Y - inlcuded</t>
  </si>
  <si>
    <t>a4: 41
a3: 20</t>
  </si>
  <si>
    <t>600 - (100+250+250 )</t>
  </si>
  <si>
    <t>CF239A / CF242A / CF243A / CF245A-  optional</t>
  </si>
  <si>
    <t>cf214a - 10000
cf214x - 17500</t>
  </si>
  <si>
    <t>PCL6, PCL 5e, PCL 3e , PDF</t>
  </si>
  <si>
    <t>LP-HM806DN</t>
  </si>
  <si>
    <r>
      <t xml:space="preserve">HP </t>
    </r>
    <r>
      <rPr>
        <sz val="9"/>
        <rFont val="Arial"/>
        <family val="2"/>
      </rPr>
      <t>CZ244A enterprise laser</t>
    </r>
    <r>
      <rPr>
        <b/>
        <sz val="9"/>
        <rFont val="Arial"/>
        <family val="2"/>
      </rPr>
      <t xml:space="preserve"> M806DN </t>
    </r>
    <r>
      <rPr>
        <b/>
        <u/>
        <sz val="9"/>
        <color indexed="12"/>
        <rFont val="Arial"/>
        <family val="2"/>
      </rPr>
      <t>A3+ wide format</t>
    </r>
    <r>
      <rPr>
        <b/>
        <sz val="9"/>
        <rFont val="Arial"/>
        <family val="2"/>
      </rPr>
      <t xml:space="preserve"> - with </t>
    </r>
    <r>
      <rPr>
        <b/>
        <sz val="9"/>
        <color indexed="12"/>
        <rFont val="Arial"/>
        <family val="2"/>
      </rPr>
      <t>auto duplex printing unit + gigabit network ready + 10.9cm touchscreen color WQVGA LCD</t>
    </r>
    <r>
      <rPr>
        <b/>
        <sz val="9"/>
        <rFont val="Arial"/>
        <family val="2"/>
      </rPr>
      <t xml:space="preserve"> ; 533 MHz 20Kc MIPS processor , 1Gb ddr upto 1.5Gb , 1200x1200dpi , 56ppm , 1100 (100+500+500)s input tray upto 4600 , 600 (500+100)s output upto 3600 , duty : 300000pages per month , auto duplex printing unit optional - 3xUSB + UTP</t>
    </r>
  </si>
  <si>
    <t>1Gb upto 1.5Gb</t>
  </si>
  <si>
    <t>1100(100+500+500) upto 4600</t>
  </si>
  <si>
    <t>3500(1500+2000) - C3F79A optional</t>
  </si>
  <si>
    <t>600 (500+100)</t>
  </si>
  <si>
    <t>CZ994A / CZ996A / CZ285A</t>
  </si>
  <si>
    <t>3x USB + UTP</t>
  </si>
  <si>
    <t>CF325X - 40000</t>
  </si>
  <si>
    <t>LP-HM806X+</t>
  </si>
  <si>
    <r>
      <t xml:space="preserve">HP </t>
    </r>
    <r>
      <rPr>
        <sz val="9"/>
        <rFont val="Arial"/>
        <family val="2"/>
      </rPr>
      <t>CZ245A enterprise laser</t>
    </r>
    <r>
      <rPr>
        <b/>
        <sz val="9"/>
        <rFont val="Arial"/>
        <family val="2"/>
      </rPr>
      <t xml:space="preserve"> M806X+ </t>
    </r>
    <r>
      <rPr>
        <b/>
        <u/>
        <sz val="9"/>
        <color indexed="12"/>
        <rFont val="Arial"/>
        <family val="2"/>
      </rPr>
      <t>A3+ wide format</t>
    </r>
    <r>
      <rPr>
        <b/>
        <sz val="9"/>
        <rFont val="Arial"/>
        <family val="2"/>
      </rPr>
      <t xml:space="preserve"> - with </t>
    </r>
    <r>
      <rPr>
        <b/>
        <sz val="9"/>
        <color indexed="12"/>
        <rFont val="Arial"/>
        <family val="2"/>
      </rPr>
      <t>auto duplex printing unit + gigabit network ready + 10.9cm touchscreen color WQVGA LCD</t>
    </r>
    <r>
      <rPr>
        <b/>
        <sz val="9"/>
        <rFont val="Arial"/>
        <family val="2"/>
      </rPr>
      <t xml:space="preserve"> ; 533 MHz 20Kc MIPS processor , 1Gb ddr upto 1.5Gb</t>
    </r>
    <r>
      <rPr>
        <b/>
        <sz val="9"/>
        <color indexed="12"/>
        <rFont val="Arial"/>
        <family val="2"/>
      </rPr>
      <t xml:space="preserve"> + 320Gb secure HDD with 256bit AES</t>
    </r>
    <r>
      <rPr>
        <b/>
        <sz val="9"/>
        <rFont val="Arial"/>
        <family val="2"/>
      </rPr>
      <t xml:space="preserve"> , 1200x1200dpi , 56ppm , 4600 (100+500+500+1500+2000)s input tray , 600 (500+100)s output upto 3600 , duty : 300000pages per month , auto duplex printing unit optional - 3xUSB + UTP</t>
    </r>
  </si>
  <si>
    <t>1Gb upto 1.5Gb + 320Gb secure HDD with 256bit AES</t>
  </si>
  <si>
    <t>4600(100+500+500+1500+2000)</t>
  </si>
  <si>
    <t>3500(1500+2000)</t>
  </si>
  <si>
    <t>enterprise - A3+ mono - o-in-1</t>
  </si>
  <si>
    <t>LP-HM725DNo</t>
  </si>
  <si>
    <r>
      <t xml:space="preserve">HP </t>
    </r>
    <r>
      <rPr>
        <sz val="9"/>
        <rFont val="Arial"/>
        <family val="2"/>
      </rPr>
      <t xml:space="preserve">CF066A laserjet enterprise MFP </t>
    </r>
    <r>
      <rPr>
        <b/>
        <sz val="9"/>
        <rFont val="Arial"/>
        <family val="2"/>
      </rPr>
      <t xml:space="preserve">M725F O-in-1 - </t>
    </r>
    <r>
      <rPr>
        <b/>
        <u/>
        <sz val="9"/>
        <color indexed="12"/>
        <rFont val="Arial"/>
        <family val="2"/>
      </rPr>
      <t xml:space="preserve"> A3+ wide format</t>
    </r>
    <r>
      <rPr>
        <b/>
        <sz val="9"/>
        <rFont val="Arial"/>
        <family val="2"/>
      </rPr>
      <t xml:space="preserve"> - Print-Scan-Copy , </t>
    </r>
    <r>
      <rPr>
        <b/>
        <sz val="9"/>
        <color indexed="12"/>
        <rFont val="Arial"/>
        <family val="2"/>
      </rPr>
      <t>with 100 sheets duplex ADF + auto duplex printing unit + gigabit network ready + 20.32cm touchscreen color SVGA LCD : 800 MHz RISC processor</t>
    </r>
    <r>
      <rPr>
        <sz val="9"/>
        <rFont val="Arial"/>
        <family val="2"/>
      </rPr>
      <t xml:space="preserve"> , </t>
    </r>
    <r>
      <rPr>
        <b/>
        <sz val="9"/>
        <rFont val="Arial"/>
        <family val="2"/>
      </rPr>
      <t>1Gb ddr upto 1.5Gb</t>
    </r>
    <r>
      <rPr>
        <b/>
        <sz val="9"/>
        <color indexed="12"/>
        <rFont val="Arial"/>
        <family val="2"/>
      </rPr>
      <t xml:space="preserve"> + 320Gb secure HDD with 256bit AES</t>
    </r>
    <r>
      <rPr>
        <sz val="9"/>
        <rFont val="Arial"/>
        <family val="2"/>
      </rPr>
      <t xml:space="preserve"> , 41ppm, 1200/1200 dpi, </t>
    </r>
    <r>
      <rPr>
        <b/>
        <sz val="9"/>
        <rFont val="Arial"/>
        <family val="2"/>
      </rPr>
      <t>600 (100+250+250)s input tray upto 4100</t>
    </r>
    <r>
      <rPr>
        <sz val="9"/>
        <rFont val="Arial"/>
        <family val="2"/>
      </rPr>
      <t xml:space="preserve">, 250s output tray , duty: 200k pages per month; scan: 600x600/9600dpi, scan to email; standalone copy , </t>
    </r>
    <r>
      <rPr>
        <b/>
        <sz val="9"/>
        <rFont val="Arial"/>
        <family val="2"/>
      </rPr>
      <t>9999 mutiple copies</t>
    </r>
    <r>
      <rPr>
        <sz val="9"/>
        <rFont val="Arial"/>
        <family val="2"/>
      </rPr>
      <t>, 25-400% - 3xUSB + UTP</t>
    </r>
  </si>
  <si>
    <t>1 upto 1.5 + 320Gb secure HDD with 256bit AES</t>
  </si>
  <si>
    <t>Y - 100s - duplex</t>
  </si>
  <si>
    <t>600 (100+250+250)</t>
  </si>
  <si>
    <t>UTP + 3x USB</t>
  </si>
  <si>
    <t>LP-HM725Fo</t>
  </si>
  <si>
    <r>
      <t xml:space="preserve">HP </t>
    </r>
    <r>
      <rPr>
        <sz val="9"/>
        <rFont val="Arial"/>
        <family val="2"/>
      </rPr>
      <t xml:space="preserve">CF067A laserjet enterprise MFP </t>
    </r>
    <r>
      <rPr>
        <b/>
        <sz val="9"/>
        <rFont val="Arial"/>
        <family val="2"/>
      </rPr>
      <t xml:space="preserve">M725F O-in-1 - </t>
    </r>
    <r>
      <rPr>
        <b/>
        <u/>
        <sz val="9"/>
        <color indexed="12"/>
        <rFont val="Arial"/>
        <family val="2"/>
      </rPr>
      <t xml:space="preserve"> A3+ wide format</t>
    </r>
    <r>
      <rPr>
        <b/>
        <sz val="9"/>
        <rFont val="Arial"/>
        <family val="2"/>
      </rPr>
      <t xml:space="preserve"> - Print-Scan-Copy</t>
    </r>
    <r>
      <rPr>
        <b/>
        <sz val="9"/>
        <color indexed="12"/>
        <rFont val="Arial"/>
        <family val="2"/>
      </rPr>
      <t>-FAX</t>
    </r>
    <r>
      <rPr>
        <b/>
        <sz val="9"/>
        <rFont val="Arial"/>
        <family val="2"/>
      </rPr>
      <t xml:space="preserve"> , </t>
    </r>
    <r>
      <rPr>
        <b/>
        <sz val="9"/>
        <color indexed="12"/>
        <rFont val="Arial"/>
        <family val="2"/>
      </rPr>
      <t>with 100 sheets duplex ADF + auto duplex printing unit + gigabit network ready + 20.32cm touchscreen color SVGA LCD : 800 MHz RISC processor</t>
    </r>
    <r>
      <rPr>
        <sz val="9"/>
        <rFont val="Arial"/>
        <family val="2"/>
      </rPr>
      <t xml:space="preserve"> , </t>
    </r>
    <r>
      <rPr>
        <b/>
        <sz val="9"/>
        <rFont val="Arial"/>
        <family val="2"/>
      </rPr>
      <t>1Gb ddr upto 1.5Gb</t>
    </r>
    <r>
      <rPr>
        <b/>
        <sz val="9"/>
        <color indexed="12"/>
        <rFont val="Arial"/>
        <family val="2"/>
      </rPr>
      <t xml:space="preserve"> + 320Gb secure HDD with 256bit AES</t>
    </r>
    <r>
      <rPr>
        <sz val="9"/>
        <rFont val="Arial"/>
        <family val="2"/>
      </rPr>
      <t xml:space="preserve"> , 41ppm, 1200/1200 dpi, </t>
    </r>
    <r>
      <rPr>
        <b/>
        <sz val="9"/>
        <rFont val="Arial"/>
        <family val="2"/>
      </rPr>
      <t>1600 (100+250+250+500+500)s input tray upto 4100</t>
    </r>
    <r>
      <rPr>
        <sz val="9"/>
        <rFont val="Arial"/>
        <family val="2"/>
      </rPr>
      <t xml:space="preserve">, 250s output tray , duty: 200k pages per month; scan: 600x600/9600dpi, scan to email; standalone copy , </t>
    </r>
    <r>
      <rPr>
        <b/>
        <sz val="9"/>
        <rFont val="Arial"/>
        <family val="2"/>
      </rPr>
      <t>9999 mutiple copies</t>
    </r>
    <r>
      <rPr>
        <sz val="9"/>
        <rFont val="Arial"/>
        <family val="2"/>
      </rPr>
      <t>, 25-400%</t>
    </r>
    <r>
      <rPr>
        <b/>
        <sz val="9"/>
        <rFont val="Arial"/>
        <family val="2"/>
      </rPr>
      <t xml:space="preserve"> ; as standalone fax with 33.6k modem , 100pages fax memory , 100 speed dial</t>
    </r>
    <r>
      <rPr>
        <sz val="9"/>
        <rFont val="Arial"/>
        <family val="2"/>
      </rPr>
      <t xml:space="preserve"> - 3xUSB + UTP</t>
    </r>
  </si>
  <si>
    <t>1600 (100+250+250+500+500)</t>
  </si>
  <si>
    <t xml:space="preserve">500 - with stand + storage cabinet </t>
  </si>
  <si>
    <t>LP-HM725Zo</t>
  </si>
  <si>
    <r>
      <t xml:space="preserve">HP </t>
    </r>
    <r>
      <rPr>
        <sz val="9"/>
        <rFont val="Arial"/>
        <family val="2"/>
      </rPr>
      <t xml:space="preserve">CF068A laserjet enterprise MFP </t>
    </r>
    <r>
      <rPr>
        <b/>
        <sz val="9"/>
        <rFont val="Arial"/>
        <family val="2"/>
      </rPr>
      <t xml:space="preserve">M725Z O-in-1 - </t>
    </r>
    <r>
      <rPr>
        <b/>
        <u/>
        <sz val="9"/>
        <color indexed="12"/>
        <rFont val="Arial"/>
        <family val="2"/>
      </rPr>
      <t xml:space="preserve"> A3+ wide format</t>
    </r>
    <r>
      <rPr>
        <b/>
        <sz val="9"/>
        <rFont val="Arial"/>
        <family val="2"/>
      </rPr>
      <t xml:space="preserve"> - Print-Scan-Copy</t>
    </r>
    <r>
      <rPr>
        <b/>
        <sz val="9"/>
        <color indexed="12"/>
        <rFont val="Arial"/>
        <family val="2"/>
      </rPr>
      <t>-FAX</t>
    </r>
    <r>
      <rPr>
        <b/>
        <sz val="9"/>
        <rFont val="Arial"/>
        <family val="2"/>
      </rPr>
      <t xml:space="preserve"> , </t>
    </r>
    <r>
      <rPr>
        <b/>
        <sz val="9"/>
        <color indexed="12"/>
        <rFont val="Arial"/>
        <family val="2"/>
      </rPr>
      <t>with 100 sheets duplex ADF + auto duplex printing unit + gigabit network ready + 20.32cm touchscreen color SVGA LCD : 800 MHz RISC processor</t>
    </r>
    <r>
      <rPr>
        <sz val="9"/>
        <rFont val="Arial"/>
        <family val="2"/>
      </rPr>
      <t xml:space="preserve"> , </t>
    </r>
    <r>
      <rPr>
        <b/>
        <sz val="9"/>
        <rFont val="Arial"/>
        <family val="2"/>
      </rPr>
      <t>1Gb ddr upto 1.5Gb</t>
    </r>
    <r>
      <rPr>
        <b/>
        <sz val="9"/>
        <color indexed="12"/>
        <rFont val="Arial"/>
        <family val="2"/>
      </rPr>
      <t xml:space="preserve"> + 320Gb secure HDD with 256bit AES</t>
    </r>
    <r>
      <rPr>
        <sz val="9"/>
        <rFont val="Arial"/>
        <family val="2"/>
      </rPr>
      <t xml:space="preserve"> , 41ppm, 1200/1200 dpi, </t>
    </r>
    <r>
      <rPr>
        <b/>
        <sz val="9"/>
        <rFont val="Arial"/>
        <family val="2"/>
      </rPr>
      <t>2100 (100+250+250+3x500)s input tray upto 4100</t>
    </r>
    <r>
      <rPr>
        <sz val="9"/>
        <rFont val="Arial"/>
        <family val="2"/>
      </rPr>
      <t xml:space="preserve">, 250s output tray </t>
    </r>
    <r>
      <rPr>
        <b/>
        <sz val="9"/>
        <color indexed="12"/>
        <rFont val="Arial"/>
        <family val="2"/>
      </rPr>
      <t>+ 500s inline stapler/stacker</t>
    </r>
    <r>
      <rPr>
        <sz val="9"/>
        <rFont val="Arial"/>
        <family val="2"/>
      </rPr>
      <t xml:space="preserve"> , duty: 200k pages per month; scan: 600x600/9600dpi, scan to email; standalone copy , </t>
    </r>
    <r>
      <rPr>
        <b/>
        <sz val="9"/>
        <rFont val="Arial"/>
        <family val="2"/>
      </rPr>
      <t>9999 mutiple copies</t>
    </r>
    <r>
      <rPr>
        <sz val="9"/>
        <rFont val="Arial"/>
        <family val="2"/>
      </rPr>
      <t>, 25-400%</t>
    </r>
    <r>
      <rPr>
        <b/>
        <sz val="9"/>
        <rFont val="Arial"/>
        <family val="2"/>
      </rPr>
      <t xml:space="preserve"> ; as standalone fax with 33.6k modem , 100pages fax memory , 100 speed dial</t>
    </r>
    <r>
      <rPr>
        <sz val="9"/>
        <rFont val="Arial"/>
        <family val="2"/>
      </rPr>
      <t xml:space="preserve"> - 3xUSB + UTP</t>
    </r>
  </si>
  <si>
    <t>2100 (100+250+250+3x500)</t>
  </si>
  <si>
    <t>3x500</t>
  </si>
  <si>
    <t>250 + 500 ( stapler/stacker )</t>
  </si>
  <si>
    <t>LP-HM830Zo</t>
  </si>
  <si>
    <r>
      <t xml:space="preserve">HP </t>
    </r>
    <r>
      <rPr>
        <sz val="9"/>
        <rFont val="Arial"/>
        <family val="2"/>
      </rPr>
      <t xml:space="preserve">CF367A laserjet enterprise flow </t>
    </r>
    <r>
      <rPr>
        <b/>
        <sz val="9"/>
        <rFont val="Arial"/>
        <family val="2"/>
      </rPr>
      <t xml:space="preserve">M830Z O-in-1 - </t>
    </r>
    <r>
      <rPr>
        <b/>
        <u/>
        <sz val="9"/>
        <color indexed="12"/>
        <rFont val="Arial"/>
        <family val="2"/>
      </rPr>
      <t xml:space="preserve"> A3+ wide format</t>
    </r>
    <r>
      <rPr>
        <b/>
        <sz val="9"/>
        <rFont val="Arial"/>
        <family val="2"/>
      </rPr>
      <t xml:space="preserve"> - Print-Scan-Copy</t>
    </r>
    <r>
      <rPr>
        <b/>
        <sz val="9"/>
        <color indexed="12"/>
        <rFont val="Arial"/>
        <family val="2"/>
      </rPr>
      <t>-FAX</t>
    </r>
    <r>
      <rPr>
        <b/>
        <sz val="9"/>
        <rFont val="Arial"/>
        <family val="2"/>
      </rPr>
      <t xml:space="preserve"> , </t>
    </r>
    <r>
      <rPr>
        <b/>
        <sz val="9"/>
        <color indexed="12"/>
        <rFont val="Arial"/>
        <family val="2"/>
      </rPr>
      <t>with 200 sheets duplex ADF + auto duplex printing unit + gigabit network ready + 20.32cm touchscreen color SVGA LCD : 800 MHz RISC processor</t>
    </r>
    <r>
      <rPr>
        <sz val="9"/>
        <rFont val="Arial"/>
        <family val="2"/>
      </rPr>
      <t xml:space="preserve"> , </t>
    </r>
    <r>
      <rPr>
        <b/>
        <sz val="9"/>
        <rFont val="Arial"/>
        <family val="2"/>
      </rPr>
      <t>1Gb ddr upto 1.5Gb</t>
    </r>
    <r>
      <rPr>
        <b/>
        <sz val="9"/>
        <color indexed="12"/>
        <rFont val="Arial"/>
        <family val="2"/>
      </rPr>
      <t xml:space="preserve"> + 320Gb secure HDD with 256bit AES</t>
    </r>
    <r>
      <rPr>
        <sz val="9"/>
        <rFont val="Arial"/>
        <family val="2"/>
      </rPr>
      <t xml:space="preserve"> , 56ppm, 1200/1200 dpi, </t>
    </r>
    <r>
      <rPr>
        <b/>
        <sz val="9"/>
        <rFont val="Arial"/>
        <family val="2"/>
      </rPr>
      <t>4600 (100+500+500+3500)s input tray</t>
    </r>
    <r>
      <rPr>
        <sz val="9"/>
        <rFont val="Arial"/>
        <family val="2"/>
      </rPr>
      <t xml:space="preserve">, 3500s output tray </t>
    </r>
    <r>
      <rPr>
        <b/>
        <sz val="9"/>
        <color indexed="12"/>
        <rFont val="Arial"/>
        <family val="2"/>
      </rPr>
      <t>with stapler/stacker</t>
    </r>
    <r>
      <rPr>
        <sz val="9"/>
        <rFont val="Arial"/>
        <family val="2"/>
      </rPr>
      <t xml:space="preserve"> , duty: 300k pages per month; scan: 600x600/9600dpi, scan to email; standalone copy , </t>
    </r>
    <r>
      <rPr>
        <b/>
        <sz val="9"/>
        <rFont val="Arial"/>
        <family val="2"/>
      </rPr>
      <t>999 mutiple copies</t>
    </r>
    <r>
      <rPr>
        <sz val="9"/>
        <rFont val="Arial"/>
        <family val="2"/>
      </rPr>
      <t>, 25-400%</t>
    </r>
    <r>
      <rPr>
        <b/>
        <sz val="9"/>
        <rFont val="Arial"/>
        <family val="2"/>
      </rPr>
      <t xml:space="preserve"> ; as standalone fax with 33.6k modem , 500pages fax memory , 100 speed dial</t>
    </r>
    <r>
      <rPr>
        <sz val="9"/>
        <rFont val="Arial"/>
        <family val="2"/>
      </rPr>
      <t xml:space="preserve"> - 3xUSB + UTP</t>
    </r>
  </si>
  <si>
    <t>1.5 + 320Gb secure HDD with 256bit AES</t>
  </si>
  <si>
    <t>Y - 200s - duplex</t>
  </si>
  <si>
    <t>4600 (100+500+500+3500)</t>
  </si>
  <si>
    <t>upto 3500</t>
  </si>
  <si>
    <t>enterprise - A3+ - color</t>
  </si>
  <si>
    <t>speed - ppm</t>
  </si>
  <si>
    <t>input stds</t>
  </si>
  <si>
    <t>scan res. - dpi</t>
  </si>
  <si>
    <t>copy  speed  - cpm</t>
  </si>
  <si>
    <t>LP-HCCP5225</t>
  </si>
  <si>
    <r>
      <t xml:space="preserve">HP </t>
    </r>
    <r>
      <rPr>
        <sz val="9"/>
        <rFont val="Arial"/>
        <family val="2"/>
      </rPr>
      <t>CE710A color laserjet pro</t>
    </r>
    <r>
      <rPr>
        <b/>
        <sz val="9"/>
        <rFont val="Arial"/>
        <family val="2"/>
      </rPr>
      <t xml:space="preserve"> CP5225 </t>
    </r>
    <r>
      <rPr>
        <b/>
        <u/>
        <sz val="9"/>
        <color indexed="12"/>
        <rFont val="Arial"/>
        <family val="2"/>
      </rPr>
      <t>A3+ wide format</t>
    </r>
    <r>
      <rPr>
        <b/>
        <sz val="9"/>
        <rFont val="Arial"/>
        <family val="2"/>
      </rPr>
      <t xml:space="preserve"> ; 540mhz motorola coldfire V5x processor, 192mb upto 448, </t>
    </r>
    <r>
      <rPr>
        <sz val="9"/>
        <rFont val="Arial"/>
        <family val="2"/>
      </rPr>
      <t>600x600dpi</t>
    </r>
    <r>
      <rPr>
        <b/>
        <sz val="9"/>
        <rFont val="Arial"/>
        <family val="2"/>
      </rPr>
      <t xml:space="preserve"> ; 20ppm, hp Imageret 3600 , 350 (100+250)s input tray upto 850, 250s output, duty : 75000pages per month - USB</t>
    </r>
  </si>
  <si>
    <t>540mhz motorola coldfire V5x</t>
  </si>
  <si>
    <t>192 upto 448 - 144pin pc-133</t>
  </si>
  <si>
    <t>350 upto 850</t>
  </si>
  <si>
    <t>CE860A - 500 optional</t>
  </si>
  <si>
    <t>CE740A - 7000</t>
  </si>
  <si>
    <t>CE741A - 6000</t>
  </si>
  <si>
    <t>CE742A - 6000</t>
  </si>
  <si>
    <t>CE743A - 6000</t>
  </si>
  <si>
    <t>600/600</t>
  </si>
  <si>
    <t>HP PCL 6, PCL 5c, PS3 emulation, PDF</t>
  </si>
  <si>
    <t>LP-HCCP5225N</t>
  </si>
  <si>
    <r>
      <t xml:space="preserve">HP </t>
    </r>
    <r>
      <rPr>
        <sz val="9"/>
        <rFont val="Arial"/>
        <family val="2"/>
      </rPr>
      <t>CE711A color laserjet pro</t>
    </r>
    <r>
      <rPr>
        <b/>
        <sz val="9"/>
        <rFont val="Arial"/>
        <family val="2"/>
      </rPr>
      <t xml:space="preserve"> CP5225N </t>
    </r>
    <r>
      <rPr>
        <b/>
        <u/>
        <sz val="9"/>
        <color indexed="12"/>
        <rFont val="Arial"/>
        <family val="2"/>
      </rPr>
      <t xml:space="preserve">A3+ wide format </t>
    </r>
    <r>
      <rPr>
        <b/>
        <sz val="9"/>
        <rFont val="Arial"/>
        <family val="2"/>
      </rPr>
      <t>,</t>
    </r>
    <r>
      <rPr>
        <b/>
        <sz val="9"/>
        <color indexed="12"/>
        <rFont val="Arial"/>
        <family val="2"/>
      </rPr>
      <t xml:space="preserve"> 10/100 network ready</t>
    </r>
    <r>
      <rPr>
        <b/>
        <sz val="9"/>
        <rFont val="Arial"/>
        <family val="2"/>
      </rPr>
      <t xml:space="preserve"> ; 540mhz motorola coldfire V5x processor, 192mb upto 448,</t>
    </r>
    <r>
      <rPr>
        <sz val="9"/>
        <rFont val="Arial"/>
        <family val="2"/>
      </rPr>
      <t xml:space="preserve"> 600x600dpi ,</t>
    </r>
    <r>
      <rPr>
        <b/>
        <sz val="9"/>
        <rFont val="Arial"/>
        <family val="2"/>
      </rPr>
      <t xml:space="preserve"> 20ppm, hp Imageret 3600 , 350 (100+250)s input tray upto 850, 250s output, duty : 75000pages per month - USB + UTP</t>
    </r>
  </si>
  <si>
    <t>USB+ UTP</t>
  </si>
  <si>
    <t>LP-HCCP5225DN</t>
  </si>
  <si>
    <r>
      <t xml:space="preserve">HP </t>
    </r>
    <r>
      <rPr>
        <sz val="9"/>
        <rFont val="Arial"/>
        <family val="2"/>
      </rPr>
      <t>CE712A color laserjet pro</t>
    </r>
    <r>
      <rPr>
        <b/>
        <sz val="9"/>
        <rFont val="Arial"/>
        <family val="2"/>
      </rPr>
      <t xml:space="preserve"> CP5225DN </t>
    </r>
    <r>
      <rPr>
        <b/>
        <u/>
        <sz val="9"/>
        <color indexed="12"/>
        <rFont val="Arial"/>
        <family val="2"/>
      </rPr>
      <t xml:space="preserve">A3+ wide format </t>
    </r>
    <r>
      <rPr>
        <b/>
        <sz val="9"/>
        <rFont val="Arial"/>
        <family val="2"/>
      </rPr>
      <t>,</t>
    </r>
    <r>
      <rPr>
        <b/>
        <sz val="9"/>
        <color indexed="12"/>
        <rFont val="Arial"/>
        <family val="2"/>
      </rPr>
      <t xml:space="preserve"> 10/100 network ready with auto duplex printing unit</t>
    </r>
    <r>
      <rPr>
        <b/>
        <sz val="9"/>
        <rFont val="Arial"/>
        <family val="2"/>
      </rPr>
      <t xml:space="preserve"> ; 540mhz motorola coldfire V5x processor, 192mb upto 448, </t>
    </r>
    <r>
      <rPr>
        <sz val="9"/>
        <rFont val="Arial"/>
        <family val="2"/>
      </rPr>
      <t>600x600dpi ;</t>
    </r>
    <r>
      <rPr>
        <b/>
        <sz val="9"/>
        <rFont val="Arial"/>
        <family val="2"/>
      </rPr>
      <t xml:space="preserve"> 20ppm, hp Imageret 3600 , 350 (100+250)s input tray upto 850, 250s output, duty : 75000pages per month - USB + UTP</t>
    </r>
  </si>
  <si>
    <t>LP-HCM751DN</t>
  </si>
  <si>
    <r>
      <t xml:space="preserve">HP </t>
    </r>
    <r>
      <rPr>
        <sz val="9"/>
        <rFont val="Arial"/>
        <family val="2"/>
      </rPr>
      <t>T3U44A</t>
    </r>
    <r>
      <rPr>
        <b/>
        <sz val="9"/>
        <rFont val="Arial"/>
        <family val="2"/>
      </rPr>
      <t xml:space="preserve"> </t>
    </r>
    <r>
      <rPr>
        <sz val="9"/>
        <rFont val="Arial"/>
        <family val="2"/>
      </rPr>
      <t xml:space="preserve">enterprise laser </t>
    </r>
    <r>
      <rPr>
        <b/>
        <sz val="9"/>
        <rFont val="Arial"/>
        <family val="2"/>
      </rPr>
      <t>Color M751DN</t>
    </r>
    <r>
      <rPr>
        <b/>
        <sz val="9"/>
        <color indexed="12"/>
        <rFont val="Arial"/>
        <family val="2"/>
      </rPr>
      <t xml:space="preserve"> , </t>
    </r>
    <r>
      <rPr>
        <b/>
        <u/>
        <sz val="9"/>
        <color indexed="12"/>
        <rFont val="Arial"/>
        <family val="2"/>
      </rPr>
      <t>A3+ wide format</t>
    </r>
    <r>
      <rPr>
        <b/>
        <sz val="9"/>
        <color indexed="12"/>
        <rFont val="Arial"/>
        <family val="2"/>
      </rPr>
      <t xml:space="preserve"> , with + auto Duplex printing unit + 6.86cm QVGA Colour Graphic Display + gigabit network ready</t>
    </r>
    <r>
      <rPr>
        <b/>
        <sz val="9"/>
        <rFont val="Arial"/>
        <family val="2"/>
      </rPr>
      <t xml:space="preserve"> : 1200 Mhz processor , 1.5Gb memory upto 2Gb , 41ppm, </t>
    </r>
    <r>
      <rPr>
        <sz val="9"/>
        <rFont val="Arial"/>
        <family val="2"/>
      </rPr>
      <t>1200x1200</t>
    </r>
    <r>
      <rPr>
        <b/>
        <sz val="9"/>
        <rFont val="Arial"/>
        <family val="2"/>
      </rPr>
      <t xml:space="preserve"> dpi , 650 (100+550)s input tray upto 2350 , 250s output , duty: 150000 pages per month - 4x usb2.0 + UTP + HiP</t>
    </r>
  </si>
  <si>
    <t>1500 upto 2000</t>
  </si>
  <si>
    <t>6.86 -  QVGA Colour Graphic Display</t>
  </si>
  <si>
    <t>650 (100+550)</t>
  </si>
  <si>
    <t>T3V27A (550) / T3V30A (2700)</t>
  </si>
  <si>
    <t>UTP + 4x USB + HiP</t>
  </si>
  <si>
    <t>W2000A - 7000
W2000X - 33000</t>
  </si>
  <si>
    <t>W2001A - 6000
W2001X - 28000</t>
  </si>
  <si>
    <t>W2002A - 6000
W2002X - 28000</t>
  </si>
  <si>
    <t>W2003A - 6000
W2003X - 28000</t>
  </si>
  <si>
    <t>LP-HCM880Zo</t>
  </si>
  <si>
    <r>
      <t xml:space="preserve">HP </t>
    </r>
    <r>
      <rPr>
        <sz val="9"/>
        <rFont val="Arial"/>
        <family val="2"/>
      </rPr>
      <t>A2W75A enterprise flow laser</t>
    </r>
    <r>
      <rPr>
        <b/>
        <sz val="9"/>
        <rFont val="Arial"/>
        <family val="2"/>
      </rPr>
      <t xml:space="preserve"> Color M880Z O-in-1 </t>
    </r>
    <r>
      <rPr>
        <b/>
        <u/>
        <sz val="9"/>
        <color indexed="12"/>
        <rFont val="Arial"/>
        <family val="2"/>
      </rPr>
      <t xml:space="preserve">A3+ wide format </t>
    </r>
    <r>
      <rPr>
        <b/>
        <sz val="9"/>
        <rFont val="Arial"/>
        <family val="2"/>
      </rPr>
      <t>- Print-Scan-Copy</t>
    </r>
    <r>
      <rPr>
        <b/>
        <sz val="9"/>
        <color indexed="12"/>
        <rFont val="Arial"/>
        <family val="2"/>
      </rPr>
      <t>-Fax</t>
    </r>
    <r>
      <rPr>
        <b/>
        <sz val="9"/>
        <rFont val="Arial"/>
        <family val="2"/>
      </rPr>
      <t xml:space="preserve"> , </t>
    </r>
    <r>
      <rPr>
        <b/>
        <sz val="9"/>
        <color indexed="12"/>
        <rFont val="Arial"/>
        <family val="2"/>
      </rPr>
      <t xml:space="preserve">with 20.32cm touchscreen color SVGA </t>
    </r>
    <r>
      <rPr>
        <b/>
        <u/>
        <sz val="9"/>
        <color indexed="12"/>
        <rFont val="Arial"/>
        <family val="2"/>
      </rPr>
      <t xml:space="preserve">angle adjustable </t>
    </r>
    <r>
      <rPr>
        <b/>
        <sz val="9"/>
        <color indexed="12"/>
        <rFont val="Arial"/>
        <family val="2"/>
      </rPr>
      <t>LCD + auto Duplex printing unit + 200s duplex ADF + gigabit network ready</t>
    </r>
    <r>
      <rPr>
        <b/>
        <sz val="9"/>
        <rFont val="Arial"/>
        <family val="2"/>
      </rPr>
      <t xml:space="preserve"> : 800 MHz intel LE80578 processor , 2.5Gb memory</t>
    </r>
    <r>
      <rPr>
        <b/>
        <sz val="9"/>
        <color indexed="12"/>
        <rFont val="Arial"/>
        <family val="2"/>
      </rPr>
      <t xml:space="preserve"> + 320Gb secure HDD with 256bit AES</t>
    </r>
    <r>
      <rPr>
        <b/>
        <sz val="9"/>
        <rFont val="Arial"/>
        <family val="2"/>
      </rPr>
      <t xml:space="preserve"> , 46ppm, 1200 dpi, 2100 (100+4x500)s input tray , 500s output </t>
    </r>
    <r>
      <rPr>
        <b/>
        <sz val="9"/>
        <color indexed="12"/>
        <rFont val="Arial"/>
        <family val="2"/>
      </rPr>
      <t>upto 3000</t>
    </r>
    <r>
      <rPr>
        <b/>
        <sz val="9"/>
        <rFont val="Arial"/>
        <family val="2"/>
      </rPr>
      <t xml:space="preserve"> , duty: 200000 pages per month ; scan: 600dpi, scan to email; standalone copy, 46cpm, 9999 mutiple copies, 25-400% , as standalone fax with 33.6k modem , 100x speed dial - 3x usb2.0 + UTP</t>
    </r>
  </si>
  <si>
    <t>2.5Gb + 320Gb secure HDD with 256bit AES</t>
  </si>
  <si>
    <t>20.32 - SVGA color touchscreen - angle adjustable</t>
  </si>
  <si>
    <t>2100 ( 100+ 4x500)</t>
  </si>
  <si>
    <t>A2W80A / A2W82A / A2W83A / CZ999A - optional</t>
  </si>
  <si>
    <t>CF300A - 29500</t>
  </si>
  <si>
    <t>CF301A - 32000</t>
  </si>
  <si>
    <t>CF302A - 32000</t>
  </si>
  <si>
    <t>CF303A - 32000</t>
  </si>
  <si>
    <t>CF358A / CF359A / CF364A / CF365A</t>
  </si>
  <si>
    <t>LP-HCM880Z+o</t>
  </si>
  <si>
    <r>
      <t xml:space="preserve">HP </t>
    </r>
    <r>
      <rPr>
        <sz val="9"/>
        <rFont val="Arial"/>
        <family val="2"/>
      </rPr>
      <t>A2W76A enterprise flow laser</t>
    </r>
    <r>
      <rPr>
        <b/>
        <sz val="9"/>
        <rFont val="Arial"/>
        <family val="2"/>
      </rPr>
      <t xml:space="preserve"> Color M880Z+ O-in-1 </t>
    </r>
    <r>
      <rPr>
        <b/>
        <u/>
        <sz val="9"/>
        <color indexed="12"/>
        <rFont val="Arial"/>
        <family val="2"/>
      </rPr>
      <t xml:space="preserve">A3+ wide format </t>
    </r>
    <r>
      <rPr>
        <b/>
        <sz val="9"/>
        <rFont val="Arial"/>
        <family val="2"/>
      </rPr>
      <t>- Print-Scan-Copy</t>
    </r>
    <r>
      <rPr>
        <b/>
        <sz val="9"/>
        <color indexed="12"/>
        <rFont val="Arial"/>
        <family val="2"/>
      </rPr>
      <t>-Fax</t>
    </r>
    <r>
      <rPr>
        <b/>
        <sz val="9"/>
        <rFont val="Arial"/>
        <family val="2"/>
      </rPr>
      <t xml:space="preserve"> , </t>
    </r>
    <r>
      <rPr>
        <b/>
        <sz val="9"/>
        <color indexed="12"/>
        <rFont val="Arial"/>
        <family val="2"/>
      </rPr>
      <t xml:space="preserve">with 20.32cm touchscreen color SVGA </t>
    </r>
    <r>
      <rPr>
        <b/>
        <u/>
        <sz val="9"/>
        <color indexed="12"/>
        <rFont val="Arial"/>
        <family val="2"/>
      </rPr>
      <t xml:space="preserve">angle adjustable </t>
    </r>
    <r>
      <rPr>
        <b/>
        <sz val="9"/>
        <color indexed="12"/>
        <rFont val="Arial"/>
        <family val="2"/>
      </rPr>
      <t>LCD + auto Duplex printing unit + 200s duplex ADF + gigabit network ready</t>
    </r>
    <r>
      <rPr>
        <b/>
        <sz val="9"/>
        <rFont val="Arial"/>
        <family val="2"/>
      </rPr>
      <t xml:space="preserve"> : 800 MHz intel LE80578 processor , 2.5Gb memory</t>
    </r>
    <r>
      <rPr>
        <b/>
        <sz val="9"/>
        <color indexed="12"/>
        <rFont val="Arial"/>
        <family val="2"/>
      </rPr>
      <t xml:space="preserve"> + 320Gb secure HDD with 256bit AES</t>
    </r>
    <r>
      <rPr>
        <b/>
        <sz val="9"/>
        <rFont val="Arial"/>
        <family val="2"/>
      </rPr>
      <t xml:space="preserve"> , 46ppm, 1200 dpi, 4100 (100+500+1500+2000)s input tray , 500s output </t>
    </r>
    <r>
      <rPr>
        <b/>
        <sz val="9"/>
        <color indexed="12"/>
        <rFont val="Arial"/>
        <family val="2"/>
      </rPr>
      <t>upto 3000</t>
    </r>
    <r>
      <rPr>
        <b/>
        <sz val="9"/>
        <rFont val="Arial"/>
        <family val="2"/>
      </rPr>
      <t xml:space="preserve"> , duty: 200000 pages per month ; scan: 600dpi, scan to email; standalone copy, 46cpm, 9999 mutiple copies, 25-400% , as standalone fax with 33.6k modem , 100x speed dial - 3x usb2.0 + UTP</t>
    </r>
  </si>
  <si>
    <t>4100 ( 100+ 500+ 1500+ 2000)</t>
  </si>
  <si>
    <t>HP accessories</t>
  </si>
  <si>
    <t>LP-HAB5L34A</t>
  </si>
  <si>
    <r>
      <t xml:space="preserve">HP B5L34A 550s input tray </t>
    </r>
    <r>
      <rPr>
        <sz val="9"/>
        <rFont val="Arial"/>
        <family val="2"/>
      </rPr>
      <t>for laserjet M552, M553, M577</t>
    </r>
  </si>
  <si>
    <t>LP-HA084</t>
  </si>
  <si>
    <r>
      <t>HP CF084A 500s input tray</t>
    </r>
    <r>
      <rPr>
        <sz val="9"/>
        <rFont val="Arial"/>
        <family val="2"/>
      </rPr>
      <t xml:space="preserve"> for color laserjet M551 , M570 , M575 series</t>
    </r>
  </si>
  <si>
    <t>LP-HAP1B09</t>
  </si>
  <si>
    <r>
      <t>HP P1B09a 550s input tray</t>
    </r>
    <r>
      <rPr>
        <sz val="9"/>
        <rFont val="Arial"/>
        <family val="2"/>
      </rPr>
      <t xml:space="preserve"> for laserjet M652, M653 series</t>
    </r>
  </si>
  <si>
    <t>LP-HAP1B10</t>
  </si>
  <si>
    <r>
      <t xml:space="preserve">HP P1B10a 550s input tray + cabinet + stand with wheels </t>
    </r>
    <r>
      <rPr>
        <sz val="9"/>
        <rFont val="Arial"/>
        <family val="2"/>
      </rPr>
      <t>for laserjet M652, M653 series</t>
    </r>
  </si>
  <si>
    <t>LP-HAP1B11</t>
  </si>
  <si>
    <r>
      <t xml:space="preserve">HP P1B11a 550s input tray + stand with wheels </t>
    </r>
    <r>
      <rPr>
        <sz val="9"/>
        <rFont val="Arial"/>
        <family val="2"/>
      </rPr>
      <t>for laserjet M652, M653 series</t>
    </r>
  </si>
  <si>
    <t>LP-HAP1B12</t>
  </si>
  <si>
    <r>
      <t xml:space="preserve">HP P1B12a 550s + 2000s input tray + stand with wheels </t>
    </r>
    <r>
      <rPr>
        <sz val="9"/>
        <rFont val="Arial"/>
        <family val="2"/>
      </rPr>
      <t>for laserjet M652, M653 series</t>
    </r>
  </si>
  <si>
    <t>LP-HA404</t>
  </si>
  <si>
    <r>
      <t xml:space="preserve">HP </t>
    </r>
    <r>
      <rPr>
        <sz val="9"/>
        <rFont val="Arial"/>
        <family val="2"/>
      </rPr>
      <t>CF404A</t>
    </r>
    <r>
      <rPr>
        <b/>
        <sz val="9"/>
        <rFont val="Arial"/>
        <family val="2"/>
      </rPr>
      <t xml:space="preserve"> 550s input tray</t>
    </r>
    <r>
      <rPr>
        <sz val="9"/>
        <rFont val="Arial"/>
        <family val="2"/>
      </rPr>
      <t xml:space="preserve"> for color laserjet M452, M477 series</t>
    </r>
  </si>
  <si>
    <t>LP-HA929</t>
  </si>
  <si>
    <r>
      <t>HP d9p929a 550s input tray</t>
    </r>
    <r>
      <rPr>
        <sz val="9"/>
        <rFont val="Arial"/>
        <family val="2"/>
      </rPr>
      <t xml:space="preserve"> for color laserjet M304. M402, M404, M426 , M428 series</t>
    </r>
  </si>
  <si>
    <t>LP-HA860</t>
  </si>
  <si>
    <r>
      <t xml:space="preserve">HP </t>
    </r>
    <r>
      <rPr>
        <sz val="9"/>
        <rFont val="Arial"/>
        <family val="2"/>
      </rPr>
      <t>ce860a</t>
    </r>
    <r>
      <rPr>
        <b/>
        <sz val="9"/>
        <rFont val="Arial"/>
        <family val="2"/>
      </rPr>
      <t xml:space="preserve"> 500s input tray </t>
    </r>
    <r>
      <rPr>
        <sz val="9"/>
        <rFont val="Arial"/>
        <family val="2"/>
      </rPr>
      <t>for color laserjet CP5225 , CP5525 , M750, M775 series</t>
    </r>
  </si>
  <si>
    <t>LP-HA725</t>
  </si>
  <si>
    <r>
      <t xml:space="preserve">HP </t>
    </r>
    <r>
      <rPr>
        <sz val="9"/>
        <rFont val="Arial"/>
        <family val="2"/>
      </rPr>
      <t>ce725a</t>
    </r>
    <r>
      <rPr>
        <b/>
        <sz val="9"/>
        <rFont val="Arial"/>
        <family val="2"/>
      </rPr>
      <t xml:space="preserve"> 1500s ( 3x500 ) input tray + stand with wheel </t>
    </r>
    <r>
      <rPr>
        <sz val="9"/>
        <rFont val="Arial"/>
        <family val="2"/>
      </rPr>
      <t>for color laserjet CP5525, M750, M775 series</t>
    </r>
  </si>
  <si>
    <t>LP-HAF2A72A</t>
  </si>
  <si>
    <r>
      <t>HP F2A72A 550s input tray</t>
    </r>
    <r>
      <rPr>
        <sz val="9"/>
        <rFont val="Arial"/>
        <family val="2"/>
      </rPr>
      <t xml:space="preserve"> for laserjet M501, M506, M527</t>
    </r>
  </si>
  <si>
    <t>LP-HAF2A73A</t>
  </si>
  <si>
    <r>
      <t xml:space="preserve">HP F2A73A cabinet </t>
    </r>
    <r>
      <rPr>
        <sz val="9"/>
        <rFont val="Arial"/>
        <family val="2"/>
      </rPr>
      <t>for laserjet m506 , M527 series</t>
    </r>
  </si>
  <si>
    <t>LP-HAT0F27A</t>
  </si>
  <si>
    <r>
      <t>HP T0F27A 500s output catch tray</t>
    </r>
    <r>
      <rPr>
        <sz val="9"/>
        <rFont val="Arial"/>
        <family val="2"/>
      </rPr>
      <t xml:space="preserve"> for laserjet M806 series , M830 series</t>
    </r>
  </si>
  <si>
    <t>LP-HAC3F79A</t>
  </si>
  <si>
    <r>
      <t xml:space="preserve">HP C3F79A 3500s (1500+2000) input tray + stand with wheel </t>
    </r>
    <r>
      <rPr>
        <sz val="9"/>
        <rFont val="Arial"/>
        <family val="2"/>
      </rPr>
      <t>for laserjet M806, M830 series</t>
    </r>
  </si>
  <si>
    <t>LP-HAL0H17</t>
  </si>
  <si>
    <r>
      <t xml:space="preserve">HP L0H17a 550sheet paper tray </t>
    </r>
    <r>
      <rPr>
        <sz val="9"/>
        <rFont val="Arial"/>
        <family val="2"/>
      </rPr>
      <t>- for HP laserjet enterprise 607, 608, 609 series</t>
    </r>
  </si>
  <si>
    <t>LP-HAL0H18</t>
  </si>
  <si>
    <r>
      <t xml:space="preserve">HP L0H18a 2100sheet paper tray </t>
    </r>
    <r>
      <rPr>
        <sz val="9"/>
        <rFont val="Arial"/>
        <family val="2"/>
      </rPr>
      <t>- for HP laserjet enterprise 607, 608, 609 series</t>
    </r>
  </si>
  <si>
    <t>LP-HAL0H19</t>
  </si>
  <si>
    <r>
      <t xml:space="preserve">HP L0H19a stand with wheels </t>
    </r>
    <r>
      <rPr>
        <sz val="9"/>
        <rFont val="Arial"/>
        <family val="2"/>
      </rPr>
      <t>- for HP laserjet enterprise 607, 608, 609 series</t>
    </r>
  </si>
  <si>
    <t>LP-HAL0H20</t>
  </si>
  <si>
    <r>
      <t xml:space="preserve">HP L0H20a stapler + stacker + mailbox combo </t>
    </r>
    <r>
      <rPr>
        <sz val="9"/>
        <rFont val="Arial"/>
        <family val="2"/>
      </rPr>
      <t>- for HP laserjet enterprise 607, 608, 609 series</t>
    </r>
  </si>
  <si>
    <t>LP-HAL0H21</t>
  </si>
  <si>
    <r>
      <t xml:space="preserve">HP L0H21a 75sheets envelope feeder </t>
    </r>
    <r>
      <rPr>
        <sz val="9"/>
        <rFont val="Arial"/>
        <family val="2"/>
      </rPr>
      <t>- for HP laserjet enterprise 607, 608, 609 series</t>
    </r>
  </si>
  <si>
    <t>LP-HAL0H22</t>
  </si>
  <si>
    <r>
      <t xml:space="preserve">HP L0H22a extension tray cover </t>
    </r>
    <r>
      <rPr>
        <sz val="9"/>
        <rFont val="Arial"/>
        <family val="2"/>
      </rPr>
      <t>- for HP laserjet enterprise 607, 608, 609 series</t>
    </r>
  </si>
  <si>
    <t>LP-HAJ8J89</t>
  </si>
  <si>
    <r>
      <t>HP J8J89a 550s input tray</t>
    </r>
    <r>
      <rPr>
        <sz val="9"/>
        <rFont val="Arial"/>
        <family val="2"/>
      </rPr>
      <t xml:space="preserve"> - for HP color laser M631, M632, M633 series</t>
    </r>
  </si>
  <si>
    <t>LP-HAJ8J90</t>
  </si>
  <si>
    <r>
      <t>HP J8J90a 75s envelope feeder</t>
    </r>
    <r>
      <rPr>
        <sz val="9"/>
        <rFont val="Arial"/>
        <family val="2"/>
      </rPr>
      <t xml:space="preserve"> - for HP color laser M631, M632, M633 series</t>
    </r>
  </si>
  <si>
    <t>LP-HAJ8J91</t>
  </si>
  <si>
    <r>
      <t>HP J8J91a 550s input tray + cabinet + stand with wheels</t>
    </r>
    <r>
      <rPr>
        <sz val="9"/>
        <rFont val="Arial"/>
        <family val="2"/>
      </rPr>
      <t xml:space="preserve"> - for HP color laser M631, M632, M633 series</t>
    </r>
  </si>
  <si>
    <t>LP-HAJ8J92</t>
  </si>
  <si>
    <r>
      <t>HP J8J92a 550s + 2000s input tray + stand with wheels</t>
    </r>
    <r>
      <rPr>
        <sz val="9"/>
        <rFont val="Arial"/>
        <family val="2"/>
      </rPr>
      <t xml:space="preserve"> - for HP color laser M631, M632, M633 series</t>
    </r>
  </si>
  <si>
    <t>LP-HAJ8J93</t>
  </si>
  <si>
    <r>
      <t>HP J8J93a 3x550s input tray + stand with wheels</t>
    </r>
    <r>
      <rPr>
        <sz val="9"/>
        <rFont val="Arial"/>
        <family val="2"/>
      </rPr>
      <t xml:space="preserve"> - for HP color laser M631, M632, M633 series</t>
    </r>
  </si>
  <si>
    <t>LP-HAJ8J96</t>
  </si>
  <si>
    <r>
      <t xml:space="preserve">HP J8J96a stapler cartridge ( 5000 units ) </t>
    </r>
    <r>
      <rPr>
        <sz val="9"/>
        <rFont val="Arial"/>
        <family val="2"/>
      </rPr>
      <t>for laserjet M607, M608, M609, M631, M632, M633</t>
    </r>
  </si>
  <si>
    <t>LP-HACZ994A</t>
  </si>
  <si>
    <r>
      <t xml:space="preserve">HP CZ994A Stapler/Stacker unit </t>
    </r>
    <r>
      <rPr>
        <sz val="9"/>
        <rFont val="Arial"/>
        <family val="2"/>
      </rPr>
      <t>- for laser M806 , M830</t>
    </r>
  </si>
  <si>
    <t>LP-HACZ996A</t>
  </si>
  <si>
    <r>
      <t>HP CZ996A Stapler/Stacker unit with 2/4 hole punch</t>
    </r>
    <r>
      <rPr>
        <sz val="9"/>
        <rFont val="Arial"/>
        <family val="2"/>
      </rPr>
      <t xml:space="preserve"> - for laser M806 , M830</t>
    </r>
  </si>
  <si>
    <t>LP-HACZ285A</t>
  </si>
  <si>
    <r>
      <t xml:space="preserve">HP CZ285A Booklet Maker/Finisher </t>
    </r>
    <r>
      <rPr>
        <sz val="9"/>
        <rFont val="Arial"/>
        <family val="2"/>
      </rPr>
      <t>- for laser M806 , M830</t>
    </r>
  </si>
  <si>
    <t>LP-HAA2W80A</t>
  </si>
  <si>
    <r>
      <t xml:space="preserve">HP A2W80A Stapler/Stacker unit , upto 3000s </t>
    </r>
    <r>
      <rPr>
        <sz val="9"/>
        <rFont val="Arial"/>
        <family val="2"/>
      </rPr>
      <t>- for laser M855, M880 series</t>
    </r>
  </si>
  <si>
    <t>LP-HAA2W82A</t>
  </si>
  <si>
    <r>
      <t xml:space="preserve">HP A2W82A Stapler/Stacker unit with 2/4 hole punch , upto 3000s </t>
    </r>
    <r>
      <rPr>
        <sz val="9"/>
        <rFont val="Arial"/>
        <family val="2"/>
      </rPr>
      <t>- for laser M855, M880 series</t>
    </r>
  </si>
  <si>
    <t>LP-HAA2W83A</t>
  </si>
  <si>
    <r>
      <t xml:space="preserve">HP A2W83A booklet maker/finisher , upto 3000s </t>
    </r>
    <r>
      <rPr>
        <sz val="9"/>
        <rFont val="Arial"/>
        <family val="2"/>
      </rPr>
      <t>- for laser M855, M880 series</t>
    </r>
  </si>
  <si>
    <t>LP-HACZ999A</t>
  </si>
  <si>
    <r>
      <t xml:space="preserve">HP CZ999A booklet maker/finisher with 2/4 hole punch , upto 3000s </t>
    </r>
    <r>
      <rPr>
        <sz val="9"/>
        <rFont val="Arial"/>
        <family val="2"/>
      </rPr>
      <t>- for laser M855, M880 series</t>
    </r>
  </si>
  <si>
    <t>LP-HA8091</t>
  </si>
  <si>
    <r>
      <t xml:space="preserve">HP C8091A stapler cartridge ( 3000 units ) </t>
    </r>
    <r>
      <rPr>
        <sz val="9"/>
        <rFont val="Arial"/>
        <family val="2"/>
      </rPr>
      <t>for laserjet 9000 series , M4555 series , color laserjet 4700 series , 9500 series , 4345mfp series , M4345mfp series , 4730mfp series , M5035mfp series , cp6015 series , CM6040 series</t>
    </r>
  </si>
  <si>
    <t>hardware resolution - dpi</t>
  </si>
  <si>
    <t>duty cycle per day - pages</t>
  </si>
  <si>
    <t>quick button</t>
  </si>
  <si>
    <t>light resource</t>
  </si>
  <si>
    <t>color depth input - bit</t>
  </si>
  <si>
    <t>color depth output - bit</t>
  </si>
  <si>
    <t>preview speed - sec</t>
  </si>
  <si>
    <t>vertical stand</t>
  </si>
  <si>
    <t>scanning element</t>
  </si>
  <si>
    <t>TMA</t>
  </si>
  <si>
    <t>SN-CL300</t>
  </si>
  <si>
    <t>Canon LiDE 300 RGB scanner , usb-powered , 2400x2400 / 19200 dpi , preview 9sec , 48+48/24bit , 4x EZ buttons ; with Z-lid - usb 2.0</t>
  </si>
  <si>
    <t>2400x2400</t>
  </si>
  <si>
    <t>Led</t>
  </si>
  <si>
    <t>48/24</t>
  </si>
  <si>
    <t>SN-CL400</t>
  </si>
  <si>
    <r>
      <t xml:space="preserve">Canon LiDE 400 RGB scanner , usb-powered , 4800x4800 / 19200 dpi , preview 7sec , 48+48/24bit , 5x EZ buttons ; with Z-lid , with vertical stand for upright scanning - </t>
    </r>
    <r>
      <rPr>
        <b/>
        <sz val="9"/>
        <color indexed="10"/>
        <rFont val="Arial"/>
        <family val="2"/>
      </rPr>
      <t>usb type-C</t>
    </r>
  </si>
  <si>
    <t>4800x4800</t>
  </si>
  <si>
    <t>SN-CP208</t>
  </si>
  <si>
    <r>
      <t xml:space="preserve">Canon P-208ii high speed document scanner , </t>
    </r>
    <r>
      <rPr>
        <b/>
        <sz val="9"/>
        <color indexed="12"/>
        <rFont val="Arial"/>
        <family val="2"/>
      </rPr>
      <t xml:space="preserve">usb-powered , </t>
    </r>
    <r>
      <rPr>
        <b/>
        <u/>
        <sz val="9"/>
        <color indexed="12"/>
        <rFont val="Arial"/>
        <family val="2"/>
      </rPr>
      <t>312x55x40mm</t>
    </r>
    <r>
      <rPr>
        <b/>
        <sz val="9"/>
        <color indexed="12"/>
        <rFont val="Arial"/>
        <family val="2"/>
      </rPr>
      <t xml:space="preserve"> portable compact size , duplex scaning , 16ipm/8ppm , 10s ADF . </t>
    </r>
    <r>
      <rPr>
        <b/>
        <sz val="9"/>
        <color indexed="10"/>
        <rFont val="Arial"/>
        <family val="2"/>
      </rPr>
      <t xml:space="preserve">non-flat-bed </t>
    </r>
    <r>
      <rPr>
        <sz val="9"/>
        <rFont val="Arial"/>
        <family val="2"/>
      </rPr>
      <t>- 600 dpi, 24bit - usb 2.0</t>
    </r>
    <r>
      <rPr>
        <b/>
        <sz val="9"/>
        <color indexed="12"/>
        <rFont val="Arial"/>
        <family val="2"/>
      </rPr>
      <t xml:space="preserve"> , support optional WU10 w/less unit</t>
    </r>
  </si>
  <si>
    <t>usb2.0 - usb powered</t>
  </si>
  <si>
    <t>SN-CP215</t>
  </si>
  <si>
    <r>
      <t xml:space="preserve">Canon P-215ii high speed document scanner , </t>
    </r>
    <r>
      <rPr>
        <b/>
        <sz val="9"/>
        <color indexed="12"/>
        <rFont val="Arial"/>
        <family val="2"/>
      </rPr>
      <t xml:space="preserve">usb-powered , 280x95x40mm portable compact size , duplex scaning , 30ipm/15ppm , 20s ADF . </t>
    </r>
    <r>
      <rPr>
        <b/>
        <sz val="9"/>
        <color indexed="10"/>
        <rFont val="Arial"/>
        <family val="2"/>
      </rPr>
      <t xml:space="preserve">non-flat-bed </t>
    </r>
    <r>
      <rPr>
        <sz val="9"/>
        <rFont val="Arial"/>
        <family val="2"/>
      </rPr>
      <t xml:space="preserve">- 600 dpi, 24bit - </t>
    </r>
    <r>
      <rPr>
        <b/>
        <sz val="9"/>
        <color indexed="12"/>
        <rFont val="Arial"/>
        <family val="2"/>
      </rPr>
      <t>usb 3.0 , support optional WU10 w/less unit</t>
    </r>
  </si>
  <si>
    <t>usb3.0 - usb powered</t>
  </si>
  <si>
    <t>dedicated document - A4</t>
  </si>
  <si>
    <t>SN-CDRF120</t>
  </si>
  <si>
    <r>
      <t xml:space="preserve">Canon imageFORMULA DR-F120 - dedicated document scanner - 50-sheets Duplex ADF ( </t>
    </r>
    <r>
      <rPr>
        <b/>
        <sz val="9"/>
        <color indexed="12"/>
        <rFont val="Arial"/>
        <family val="2"/>
      </rPr>
      <t>duplex</t>
    </r>
    <r>
      <rPr>
        <b/>
        <sz val="9"/>
        <rFont val="Arial"/>
        <family val="2"/>
      </rPr>
      <t xml:space="preserve"> scanning ) , 36iPM/20PPM , 2400x2400 dpi , 800pages duty cycle per day - usb 2.0</t>
    </r>
  </si>
  <si>
    <t>Y - 50sheets duplex / 36ipm / 20ppm</t>
  </si>
  <si>
    <t>SN-CDRC225ii</t>
  </si>
  <si>
    <r>
      <t xml:space="preserve">Canon imageFORMULA DR-C225 ii - dedicated document scanner - space-saving vertical stand , 30-sheets Duplex ADF ( </t>
    </r>
    <r>
      <rPr>
        <b/>
        <sz val="9"/>
        <color indexed="12"/>
        <rFont val="Arial"/>
        <family val="2"/>
      </rPr>
      <t>duplex</t>
    </r>
    <r>
      <rPr>
        <b/>
        <sz val="9"/>
        <rFont val="Arial"/>
        <family val="2"/>
      </rPr>
      <t xml:space="preserve"> scanning ) , 50iPM/25PPM , 600x600 dpi , 1500pages duty cycle per day - usb 2.0</t>
    </r>
  </si>
  <si>
    <t>Y - 30sheets duplex / 50ipm / 25ppm</t>
  </si>
  <si>
    <t>RGB LED</t>
  </si>
  <si>
    <t>SN-CDRC225Wii</t>
  </si>
  <si>
    <r>
      <t xml:space="preserve">Canon imageFORMULA DR-C225W ii - dedicated document scanner - space-saving vertical stand , 30-sheets Duplex ADF ( </t>
    </r>
    <r>
      <rPr>
        <b/>
        <sz val="9"/>
        <color indexed="12"/>
        <rFont val="Arial"/>
        <family val="2"/>
      </rPr>
      <t>duplex</t>
    </r>
    <r>
      <rPr>
        <b/>
        <sz val="9"/>
        <rFont val="Arial"/>
        <family val="2"/>
      </rPr>
      <t xml:space="preserve"> scanning ) , 50iPM/25PPM , 600x600 dpi , 1500pages duty cycle per day - usb 2.0 </t>
    </r>
    <r>
      <rPr>
        <b/>
        <u/>
        <sz val="9"/>
        <color indexed="12"/>
        <rFont val="Arial"/>
        <family val="2"/>
      </rPr>
      <t>+ WiFi network ready</t>
    </r>
  </si>
  <si>
    <t>usb + WiFi</t>
  </si>
  <si>
    <t>SN-CDRC230</t>
  </si>
  <si>
    <r>
      <t xml:space="preserve">Canon imageFORMULA DR-C230 - dedicated document scanner - space-saving vertical stand , 60-sheets </t>
    </r>
    <r>
      <rPr>
        <b/>
        <sz val="9"/>
        <color indexed="12"/>
        <rFont val="Arial"/>
        <family val="2"/>
      </rPr>
      <t>single-pass duplex ADF</t>
    </r>
    <r>
      <rPr>
        <b/>
        <sz val="9"/>
        <rFont val="Arial"/>
        <family val="2"/>
      </rPr>
      <t xml:space="preserve"> , 60iPM/30PPM , 600x600 dpi , 3500pages duty cycle per day , up to 3m long document - usb 2.0</t>
    </r>
  </si>
  <si>
    <t>Y - 60sheets duplex / 60ipm / 30ppm</t>
  </si>
  <si>
    <t>SN-CDRC240</t>
  </si>
  <si>
    <r>
      <t xml:space="preserve">Canon imageFORMULA DR-C240 - dedicated document scanner - space-saving vertical stand , 60-sheets Duplex ADF ( </t>
    </r>
    <r>
      <rPr>
        <b/>
        <sz val="9"/>
        <color indexed="12"/>
        <rFont val="Arial"/>
        <family val="2"/>
      </rPr>
      <t>duplex</t>
    </r>
    <r>
      <rPr>
        <b/>
        <sz val="9"/>
        <rFont val="Arial"/>
        <family val="2"/>
      </rPr>
      <t xml:space="preserve"> scanning ) , 90iPM/45PPM , 600x600 dpi , 2000pages duty cycle per day - usb 2.0</t>
    </r>
  </si>
  <si>
    <t>Y - 60sheets duplex / 90ipm / 45ppm</t>
  </si>
  <si>
    <t>SN-CDRM140</t>
  </si>
  <si>
    <r>
      <t xml:space="preserve">Canon imageFORMULA DR-M140 - dedicated document scanner - with selectable paper paths , 50-sheets </t>
    </r>
    <r>
      <rPr>
        <b/>
        <sz val="9"/>
        <color indexed="12"/>
        <rFont val="Arial"/>
        <family val="2"/>
      </rPr>
      <t>single-pass duplex ADF</t>
    </r>
    <r>
      <rPr>
        <b/>
        <sz val="9"/>
        <rFont val="Arial"/>
        <family val="2"/>
      </rPr>
      <t xml:space="preserve"> , 80iPM/40PPM , 600x600 dpi , 6000pages duty cycle per day , up to 3m long document - usb 2.0</t>
    </r>
  </si>
  <si>
    <t>Y - 50 sheets single-pass duplex / 
80ipm / 40ppm</t>
  </si>
  <si>
    <t>SN-CDRM160</t>
  </si>
  <si>
    <r>
      <t xml:space="preserve">Canon imageFORMULA DR-M160 - dedicated document scanner - space-saving vertical stand , 60-sheets </t>
    </r>
    <r>
      <rPr>
        <b/>
        <sz val="9"/>
        <color indexed="12"/>
        <rFont val="Arial"/>
        <family val="2"/>
      </rPr>
      <t>single-pass duplex ADF</t>
    </r>
    <r>
      <rPr>
        <b/>
        <sz val="9"/>
        <rFont val="Arial"/>
        <family val="2"/>
      </rPr>
      <t xml:space="preserve"> , 120iPM/60PPM , 600x600 dpi , 7000pages duty cycle per day , up to 3m long document - usb 2.0</t>
    </r>
  </si>
  <si>
    <t>Y - 60 sheets single-pass duplex / 
120ipm / 60ppm</t>
  </si>
  <si>
    <t>SN-CDRM260</t>
  </si>
  <si>
    <r>
      <t xml:space="preserve">Canon imageFORMULA DR-M260 - dedicated document scanner - space-saving vertical stand , 80-sheets </t>
    </r>
    <r>
      <rPr>
        <b/>
        <sz val="9"/>
        <color indexed="12"/>
        <rFont val="Arial"/>
        <family val="2"/>
      </rPr>
      <t>single-pass duplex ADF</t>
    </r>
    <r>
      <rPr>
        <b/>
        <sz val="9"/>
        <rFont val="Arial"/>
        <family val="2"/>
      </rPr>
      <t xml:space="preserve"> , 120iPM/60PPM , 600x600 dpi , 7500pages duty cycle per day , up to 3m long document - usb </t>
    </r>
    <r>
      <rPr>
        <b/>
        <sz val="9"/>
        <color indexed="12"/>
        <rFont val="Arial"/>
        <family val="2"/>
      </rPr>
      <t>3.0</t>
    </r>
  </si>
  <si>
    <t>Y - 80 sheets single-pass duplex / 
120ipm / 60ppm</t>
  </si>
  <si>
    <t>usb3</t>
  </si>
  <si>
    <t>SN-C400</t>
  </si>
  <si>
    <r>
      <t xml:space="preserve">Canon imageFORMULA 400 - dedicated document scanner - space-saving vertical stand , </t>
    </r>
    <r>
      <rPr>
        <b/>
        <sz val="9"/>
        <color indexed="12"/>
        <rFont val="Arial"/>
        <family val="2"/>
      </rPr>
      <t xml:space="preserve">10.1" colour LCD touchcreen with usb keyboard + mouse support , </t>
    </r>
    <r>
      <rPr>
        <b/>
        <sz val="9"/>
        <rFont val="Arial"/>
        <family val="2"/>
      </rPr>
      <t>60-sheets</t>
    </r>
    <r>
      <rPr>
        <b/>
        <sz val="9"/>
        <color indexed="12"/>
        <rFont val="Arial"/>
        <family val="2"/>
      </rPr>
      <t xml:space="preserve"> single-pass duplex ADF ,</t>
    </r>
    <r>
      <rPr>
        <b/>
        <sz val="9"/>
        <rFont val="Arial"/>
        <family val="2"/>
      </rPr>
      <t xml:space="preserve"> 90iPM/45PPM , 600x600 dpi , 6000pages duty cycle per day , up to 3m long document</t>
    </r>
    <r>
      <rPr>
        <b/>
        <sz val="9"/>
        <color indexed="12"/>
        <rFont val="Arial"/>
        <family val="2"/>
      </rPr>
      <t xml:space="preserve"> , scan to: email/ftp/fax/print/usb </t>
    </r>
    <r>
      <rPr>
        <b/>
        <sz val="9"/>
        <rFont val="Arial"/>
        <family val="2"/>
      </rPr>
      <t>- 3x usb 2.0 +</t>
    </r>
    <r>
      <rPr>
        <b/>
        <sz val="9"/>
        <color indexed="12"/>
        <rFont val="Arial"/>
        <family val="2"/>
      </rPr>
      <t xml:space="preserve"> gigabit network ready</t>
    </r>
  </si>
  <si>
    <t>Y - 60 sheets single-pass duplex / 
90ipm / 45ppm</t>
  </si>
  <si>
    <t>usb + gigabit network ready</t>
  </si>
  <si>
    <t>SN-CDR6010C</t>
  </si>
  <si>
    <r>
      <t xml:space="preserve">Canon imageFORMULA DR-6010C - dedicated document scanner - with selectable paper paths , 100-sheets </t>
    </r>
    <r>
      <rPr>
        <b/>
        <sz val="9"/>
        <color indexed="12"/>
        <rFont val="Arial"/>
        <family val="2"/>
      </rPr>
      <t>single-pass duplex ADF</t>
    </r>
    <r>
      <rPr>
        <b/>
        <sz val="9"/>
        <rFont val="Arial"/>
        <family val="2"/>
      </rPr>
      <t xml:space="preserve"> , 120iPM/60PPM , 600x600 dpi , 7500pages duty cycle per day , up to 3m long document - usb 2.0 + SCSI-3</t>
    </r>
  </si>
  <si>
    <t>Y - 100 sheets single-pass duplex / 
120ipm / 60ppm</t>
  </si>
  <si>
    <t>usb + SCSI-3</t>
  </si>
  <si>
    <t>dedicated document - A3</t>
  </si>
  <si>
    <t>SN-CDRM1060</t>
  </si>
  <si>
    <r>
      <t xml:space="preserve">Canon imageFORMULA DR-M1060 - </t>
    </r>
    <r>
      <rPr>
        <b/>
        <sz val="9"/>
        <color indexed="12"/>
        <rFont val="Arial"/>
        <family val="2"/>
      </rPr>
      <t>A3</t>
    </r>
    <r>
      <rPr>
        <b/>
        <sz val="9"/>
        <rFont val="Arial"/>
        <family val="2"/>
      </rPr>
      <t xml:space="preserve"> dedicated document scanner - with selectable paper paths , 60-sheets </t>
    </r>
    <r>
      <rPr>
        <b/>
        <sz val="9"/>
        <color indexed="12"/>
        <rFont val="Arial"/>
        <family val="2"/>
      </rPr>
      <t>single-pass duplex ADF</t>
    </r>
    <r>
      <rPr>
        <b/>
        <sz val="9"/>
        <rFont val="Arial"/>
        <family val="2"/>
      </rPr>
      <t xml:space="preserve"> , 120iPM/60PPM , 600x600 dpi , 7500pages duty cycle per day , up to 3m long document - usb 2.0</t>
    </r>
  </si>
  <si>
    <t>SN-CDR6030C</t>
  </si>
  <si>
    <r>
      <t xml:space="preserve">Canon imageFORMULA DR-6030C - </t>
    </r>
    <r>
      <rPr>
        <b/>
        <sz val="9"/>
        <color indexed="12"/>
        <rFont val="Arial"/>
        <family val="2"/>
      </rPr>
      <t>A3</t>
    </r>
    <r>
      <rPr>
        <b/>
        <sz val="9"/>
        <rFont val="Arial"/>
        <family val="2"/>
      </rPr>
      <t xml:space="preserve"> dedicated document scanner - with selectable paper paths , 100-sheets </t>
    </r>
    <r>
      <rPr>
        <b/>
        <sz val="9"/>
        <color indexed="12"/>
        <rFont val="Arial"/>
        <family val="2"/>
      </rPr>
      <t>single-pass duplex ADF</t>
    </r>
    <r>
      <rPr>
        <b/>
        <sz val="9"/>
        <rFont val="Arial"/>
        <family val="2"/>
      </rPr>
      <t xml:space="preserve"> , 160iPM/80PPM , 600x600 dpi , 10000pages duty cycle per day , up to 3m long document - usb 2.0 + SCSI-3</t>
    </r>
  </si>
  <si>
    <t>Y - 100 sheets single-pass duplex / 
160ipm / 80ppm</t>
  </si>
  <si>
    <t>SN-CDRX10C</t>
  </si>
  <si>
    <r>
      <t xml:space="preserve">Canon imageFORMULA DR-X10C - </t>
    </r>
    <r>
      <rPr>
        <b/>
        <sz val="9"/>
        <color indexed="12"/>
        <rFont val="Arial"/>
        <family val="2"/>
      </rPr>
      <t>A3</t>
    </r>
    <r>
      <rPr>
        <b/>
        <sz val="9"/>
        <rFont val="Arial"/>
        <family val="2"/>
      </rPr>
      <t xml:space="preserve"> dedicated document scanner - with selectable paper paths , </t>
    </r>
    <r>
      <rPr>
        <b/>
        <sz val="9"/>
        <color indexed="12"/>
        <rFont val="Arial"/>
        <family val="2"/>
      </rPr>
      <t>500-sheets single-pass duplex ADF</t>
    </r>
    <r>
      <rPr>
        <b/>
        <sz val="9"/>
        <rFont val="Arial"/>
        <family val="2"/>
      </rPr>
      <t xml:space="preserve"> , 260iPM/130PPM , 600x600 dpi , </t>
    </r>
    <r>
      <rPr>
        <b/>
        <sz val="9"/>
        <color indexed="12"/>
        <rFont val="Arial"/>
        <family val="2"/>
      </rPr>
      <t>60000pages duty cycle per day</t>
    </r>
    <r>
      <rPr>
        <b/>
        <sz val="9"/>
        <rFont val="Arial"/>
        <family val="2"/>
      </rPr>
      <t xml:space="preserve"> , up to 3m long document - usb 2.0 + SCSI-3 </t>
    </r>
  </si>
  <si>
    <t>Y - 500 sheets single-pass duplex / 
260ipm / 130ppm</t>
  </si>
  <si>
    <t>flat-bed</t>
  </si>
  <si>
    <r>
      <t xml:space="preserve">duty cycle </t>
    </r>
    <r>
      <rPr>
        <b/>
        <sz val="9"/>
        <color indexed="12"/>
        <rFont val="Arial"/>
        <family val="2"/>
      </rPr>
      <t>per day</t>
    </r>
    <r>
      <rPr>
        <b/>
        <sz val="9"/>
        <rFont val="Arial"/>
        <family val="2"/>
      </rPr>
      <t xml:space="preserve"> - pages</t>
    </r>
  </si>
  <si>
    <t>SN-H2500F1</t>
  </si>
  <si>
    <r>
      <t xml:space="preserve">HP L2747A scanjet pro 2500F1 - with 50 sheets </t>
    </r>
    <r>
      <rPr>
        <b/>
        <sz val="9"/>
        <color indexed="12"/>
        <rFont val="Arial"/>
        <family val="2"/>
      </rPr>
      <t>duplex</t>
    </r>
    <r>
      <rPr>
        <b/>
        <sz val="9"/>
        <rFont val="Arial"/>
        <family val="2"/>
      </rPr>
      <t xml:space="preserve"> ADF ( 20ppm/40ipm ) </t>
    </r>
    <r>
      <rPr>
        <sz val="9"/>
        <rFont val="Arial"/>
        <family val="2"/>
      </rPr>
      <t>, 600x1200 dpi , 24bit , 5 x quick buttons , recommended duty : 1500pages per day  - usb</t>
    </r>
  </si>
  <si>
    <t>Y - 50sheets duplex / 40ipm / 20ppm</t>
  </si>
  <si>
    <t>SN-H3500F1</t>
  </si>
  <si>
    <r>
      <t xml:space="preserve">HP L2741A scanjet pro 3500F1 - with 50 sheets </t>
    </r>
    <r>
      <rPr>
        <b/>
        <sz val="9"/>
        <color indexed="12"/>
        <rFont val="Arial"/>
        <family val="2"/>
      </rPr>
      <t>duplex</t>
    </r>
    <r>
      <rPr>
        <b/>
        <sz val="9"/>
        <rFont val="Arial"/>
        <family val="2"/>
      </rPr>
      <t xml:space="preserve"> ADF ( 25ppm/50ipm ) + 2 lines LCD </t>
    </r>
    <r>
      <rPr>
        <sz val="9"/>
        <rFont val="Arial"/>
        <family val="2"/>
      </rPr>
      <t xml:space="preserve">, 600x1200 dpi , 24bit , 5 x quick buttons </t>
    </r>
    <r>
      <rPr>
        <b/>
        <sz val="9"/>
        <rFont val="Arial"/>
        <family val="2"/>
      </rPr>
      <t xml:space="preserve">, </t>
    </r>
    <r>
      <rPr>
        <sz val="9"/>
        <rFont val="Arial"/>
        <family val="2"/>
      </rPr>
      <t>recommended duty : 3000pages per day  - usb</t>
    </r>
  </si>
  <si>
    <t>Y - 50sheets duplex / 50ipm / 25ppm</t>
  </si>
  <si>
    <t>SN-H4500FN1</t>
  </si>
  <si>
    <r>
      <t xml:space="preserve">HP </t>
    </r>
    <r>
      <rPr>
        <sz val="9"/>
        <rFont val="Arial"/>
        <family val="2"/>
      </rPr>
      <t>L2749A</t>
    </r>
    <r>
      <rPr>
        <b/>
        <sz val="9"/>
        <rFont val="Arial"/>
        <family val="2"/>
      </rPr>
      <t xml:space="preserve"> scanjet pro 4500FN1 document scanner</t>
    </r>
    <r>
      <rPr>
        <b/>
        <sz val="9"/>
        <color indexed="12"/>
        <rFont val="Arial"/>
        <family val="2"/>
      </rPr>
      <t xml:space="preserve"> with flatbed + sheet feed scan , gigabit network ready </t>
    </r>
    <r>
      <rPr>
        <b/>
        <sz val="9"/>
        <rFont val="Arial"/>
        <family val="2"/>
      </rPr>
      <t>, A4 ,</t>
    </r>
    <r>
      <rPr>
        <b/>
        <sz val="9"/>
        <color indexed="10"/>
        <rFont val="Arial"/>
        <family val="2"/>
      </rPr>
      <t xml:space="preserve"> </t>
    </r>
    <r>
      <rPr>
        <b/>
        <sz val="9"/>
        <rFont val="Arial"/>
        <family val="2"/>
      </rPr>
      <t>50 sheets</t>
    </r>
    <r>
      <rPr>
        <b/>
        <sz val="9"/>
        <color indexed="12"/>
        <rFont val="Arial"/>
        <family val="2"/>
      </rPr>
      <t xml:space="preserve"> single-pass duplex ADF ( 30ppm/60ipm ) </t>
    </r>
    <r>
      <rPr>
        <b/>
        <sz val="9"/>
        <rFont val="Arial"/>
        <family val="2"/>
      </rPr>
      <t xml:space="preserve">, 600/1200dpi , 24bit , </t>
    </r>
    <r>
      <rPr>
        <b/>
        <sz val="9"/>
        <color indexed="12"/>
        <rFont val="Arial"/>
        <family val="2"/>
      </rPr>
      <t>7.11cm color touchscreen + 3 buttons</t>
    </r>
    <r>
      <rPr>
        <b/>
        <sz val="9"/>
        <rFont val="Arial"/>
        <family val="2"/>
      </rPr>
      <t xml:space="preserve"> , recommended duty (flat/adf) : 100/4000pages per day - </t>
    </r>
    <r>
      <rPr>
        <b/>
        <sz val="9"/>
        <color indexed="12"/>
        <rFont val="Arial"/>
        <family val="2"/>
      </rPr>
      <t>usb3.0 ( 2.0 backwards compatible )+UTP</t>
    </r>
  </si>
  <si>
    <t>Y - 50sheets duplex / 60ipm / 30ppm</t>
  </si>
  <si>
    <t>100/4000</t>
  </si>
  <si>
    <t>3 + 7.11cm color touchscreen</t>
  </si>
  <si>
    <t>usb3.0 + gigabit UTP</t>
  </si>
  <si>
    <t>SN-H7000S3</t>
  </si>
  <si>
    <r>
      <t xml:space="preserve">HP </t>
    </r>
    <r>
      <rPr>
        <sz val="9"/>
        <rFont val="Arial"/>
        <family val="2"/>
      </rPr>
      <t>L2757A</t>
    </r>
    <r>
      <rPr>
        <b/>
        <sz val="9"/>
        <rFont val="Arial"/>
        <family val="2"/>
      </rPr>
      <t xml:space="preserve"> scanjet 7000S3 document scanner , A4 , sheet-feed / </t>
    </r>
    <r>
      <rPr>
        <b/>
        <sz val="9"/>
        <color indexed="10"/>
        <rFont val="Arial"/>
        <family val="2"/>
      </rPr>
      <t xml:space="preserve">non-flatbed , </t>
    </r>
    <r>
      <rPr>
        <b/>
        <sz val="9"/>
        <color indexed="8"/>
        <rFont val="Arial"/>
        <family val="2"/>
      </rPr>
      <t xml:space="preserve">80 sheets </t>
    </r>
    <r>
      <rPr>
        <b/>
        <sz val="9"/>
        <color indexed="12"/>
        <rFont val="Arial"/>
        <family val="2"/>
      </rPr>
      <t>single-pass duplex ADF</t>
    </r>
    <r>
      <rPr>
        <b/>
        <sz val="9"/>
        <rFont val="Arial"/>
        <family val="2"/>
      </rPr>
      <t xml:space="preserve"> , 75ppm/150ipm , hardware 600dpi , 48bit , </t>
    </r>
    <r>
      <rPr>
        <sz val="9"/>
        <rFont val="Arial"/>
        <family val="2"/>
      </rPr>
      <t>recommended duty</t>
    </r>
    <r>
      <rPr>
        <b/>
        <sz val="9"/>
        <rFont val="Arial"/>
        <family val="2"/>
      </rPr>
      <t xml:space="preserve"> : 7500 pages </t>
    </r>
    <r>
      <rPr>
        <b/>
        <sz val="9"/>
        <color indexed="12"/>
        <rFont val="Arial"/>
        <family val="2"/>
      </rPr>
      <t>per day</t>
    </r>
    <r>
      <rPr>
        <b/>
        <sz val="9"/>
        <rFont val="Arial"/>
        <family val="2"/>
      </rPr>
      <t xml:space="preserve"> - </t>
    </r>
    <r>
      <rPr>
        <b/>
        <sz val="9"/>
        <color indexed="12"/>
        <rFont val="Arial"/>
        <family val="2"/>
      </rPr>
      <t>usb 3.0</t>
    </r>
  </si>
  <si>
    <t>Y - 50sheets duplex / 150ipm / 75ppm</t>
  </si>
  <si>
    <t>35mm : 2x slides / 3 negatives frame</t>
  </si>
  <si>
    <t>IDE</t>
  </si>
  <si>
    <t>Pci</t>
  </si>
  <si>
    <t>low-profile support</t>
  </si>
  <si>
    <t>battery back-up support</t>
  </si>
  <si>
    <t>external port</t>
  </si>
  <si>
    <t>internal port</t>
  </si>
  <si>
    <t>cable bundled</t>
  </si>
  <si>
    <t>AC-SSi3710</t>
  </si>
  <si>
    <r>
      <t>Sunix Ide3710 - ata133 pci controller , 4 x ata133 ( 2 channels ) with raid 0/1/0+1/10</t>
    </r>
    <r>
      <rPr>
        <sz val="9"/>
        <rFont val="Arial"/>
        <family val="2"/>
      </rPr>
      <t xml:space="preserve"> , Silicon Image sil0680 chipset</t>
    </r>
    <r>
      <rPr>
        <b/>
        <sz val="9"/>
        <rFont val="Arial"/>
        <family val="2"/>
      </rPr>
      <t xml:space="preserve"> - bootable - </t>
    </r>
    <r>
      <rPr>
        <b/>
        <sz val="9"/>
        <color indexed="12"/>
        <rFont val="Arial"/>
        <family val="2"/>
      </rPr>
      <t>for HDD or optical</t>
    </r>
  </si>
  <si>
    <t>pci</t>
  </si>
  <si>
    <t>2 ide ( 4 devices )</t>
  </si>
  <si>
    <t xml:space="preserve">Silicon Image sil0680 </t>
  </si>
  <si>
    <t>1Xata133 cable</t>
  </si>
  <si>
    <t>IDE+SATA combination</t>
  </si>
  <si>
    <t>AC-SS1414PL</t>
  </si>
  <si>
    <r>
      <t xml:space="preserve">Sunix SATA1414PL , </t>
    </r>
    <r>
      <rPr>
        <b/>
        <sz val="9"/>
        <color indexed="12"/>
        <rFont val="Arial"/>
        <family val="2"/>
      </rPr>
      <t xml:space="preserve">Low profile bracket </t>
    </r>
    <r>
      <rPr>
        <b/>
        <sz val="9"/>
        <rFont val="Arial"/>
        <family val="2"/>
      </rPr>
      <t>- 1 x ATA133 ( 2 devices ) + 1 x internal SATA3G + 1 x external e-SATA , PCI-Express(1x) , with raid 0/1/0+1 -</t>
    </r>
    <r>
      <rPr>
        <sz val="9"/>
        <rFont val="Arial"/>
        <family val="2"/>
      </rPr>
      <t xml:space="preserve"> JMicron JMB363 , support LCQ , NCQ</t>
    </r>
  </si>
  <si>
    <t>1x eSATA</t>
  </si>
  <si>
    <t>1x SATA3G + 1x IDE ( 2 devices )</t>
  </si>
  <si>
    <t>JMicron JMB363</t>
  </si>
  <si>
    <t>SATA / SAS ( Searial attached Scsi )</t>
  </si>
  <si>
    <t>cardbus / pcmcia</t>
  </si>
  <si>
    <t>AC-SSCBSA20</t>
  </si>
  <si>
    <t>Sunix CBSA20 - 2 port external SATA , cardbus pcmcia - Silicon Image Sil3112a chipset , bundle 1Xsata cable</t>
  </si>
  <si>
    <t>2Xexternal SATA</t>
  </si>
  <si>
    <t xml:space="preserve">Silicon Image Sil312A </t>
  </si>
  <si>
    <t>AC-SSECSA14</t>
  </si>
  <si>
    <r>
      <t xml:space="preserve">Sunix ECSA14 - 1 port external e-SATA , Express Card 34 ( </t>
    </r>
    <r>
      <rPr>
        <b/>
        <sz val="9"/>
        <color indexed="12"/>
        <rFont val="Arial"/>
        <family val="2"/>
      </rPr>
      <t>for 34 or 54 slot</t>
    </r>
    <r>
      <rPr>
        <b/>
        <sz val="9"/>
        <color indexed="8"/>
        <rFont val="Arial"/>
        <family val="2"/>
      </rPr>
      <t xml:space="preserve"> ) </t>
    </r>
    <r>
      <rPr>
        <sz val="9"/>
        <color indexed="8"/>
        <rFont val="Arial"/>
        <family val="2"/>
      </rPr>
      <t>, One-lane 2.5 Gb/sec expresscard , JMicron JMB363</t>
    </r>
  </si>
  <si>
    <t>ExpressCard34</t>
  </si>
  <si>
    <t>1Xexternal e-SATA</t>
  </si>
  <si>
    <t>AC-SSECSA24</t>
  </si>
  <si>
    <r>
      <t xml:space="preserve">Sunix ECSA24 - 2 port external e-SATA , Express Card 54 </t>
    </r>
    <r>
      <rPr>
        <sz val="9"/>
        <color indexed="8"/>
        <rFont val="Arial"/>
        <family val="2"/>
      </rPr>
      <t>, One-lane 2.5 Gb/sec expresscard , Silicon Image Sil312A , bundle 1 x sata2 cable</t>
    </r>
  </si>
  <si>
    <t>ExpressCard54</t>
  </si>
  <si>
    <t>2Xexternal e-SATA</t>
  </si>
  <si>
    <r>
      <t xml:space="preserve">Sunix </t>
    </r>
    <r>
      <rPr>
        <sz val="9"/>
        <rFont val="Arial"/>
        <family val="2"/>
      </rPr>
      <t>P2M04M00</t>
    </r>
    <r>
      <rPr>
        <b/>
        <sz val="9"/>
        <rFont val="Arial"/>
        <family val="2"/>
      </rPr>
      <t xml:space="preserve"> </t>
    </r>
    <r>
      <rPr>
        <sz val="9"/>
        <rFont val="Arial"/>
        <family val="2"/>
      </rPr>
      <t xml:space="preserve">M.2 X4 </t>
    </r>
    <r>
      <rPr>
        <b/>
        <sz val="9"/>
        <rFont val="Arial"/>
        <family val="2"/>
      </rPr>
      <t xml:space="preserve">- 1x </t>
    </r>
    <r>
      <rPr>
        <b/>
        <sz val="9"/>
        <color indexed="12"/>
        <rFont val="Arial"/>
        <family val="2"/>
      </rPr>
      <t xml:space="preserve">M.2/nGff ( 2230/2242/2260/2280 , </t>
    </r>
    <r>
      <rPr>
        <sz val="9"/>
        <color indexed="10"/>
        <rFont val="Arial"/>
        <family val="2"/>
      </rPr>
      <t>NVMe mode only</t>
    </r>
    <r>
      <rPr>
        <b/>
        <sz val="9"/>
        <color indexed="12"/>
        <rFont val="Arial"/>
        <family val="2"/>
      </rPr>
      <t xml:space="preserve"> ) </t>
    </r>
    <r>
      <rPr>
        <b/>
        <sz val="9"/>
        <rFont val="Arial"/>
        <family val="2"/>
      </rPr>
      <t>, PCI-Express(4x)</t>
    </r>
    <r>
      <rPr>
        <b/>
        <sz val="9"/>
        <color indexed="12"/>
        <rFont val="Arial"/>
        <family val="2"/>
      </rPr>
      <t xml:space="preserve"> , with extra low-profile for 2U rackmount or slim desktop</t>
    </r>
  </si>
  <si>
    <t>1x M.2/nGff</t>
  </si>
  <si>
    <t>AC-i987M2P</t>
  </si>
  <si>
    <r>
      <t xml:space="preserve">Icydock </t>
    </r>
    <r>
      <rPr>
        <sz val="9"/>
        <rFont val="Arial"/>
        <family val="2"/>
      </rPr>
      <t>ezcConvert ex mb987M2P-1B</t>
    </r>
    <r>
      <rPr>
        <b/>
        <sz val="9"/>
        <rFont val="Arial"/>
        <family val="2"/>
      </rPr>
      <t xml:space="preserve"> - 1x </t>
    </r>
    <r>
      <rPr>
        <b/>
        <sz val="9"/>
        <color indexed="12"/>
        <rFont val="Arial"/>
        <family val="2"/>
      </rPr>
      <t xml:space="preserve">M.2/nGff ( 2230/2242/2260/2280/22110 , </t>
    </r>
    <r>
      <rPr>
        <sz val="9"/>
        <color indexed="10"/>
        <rFont val="Arial"/>
        <family val="2"/>
      </rPr>
      <t>NVMe mode only</t>
    </r>
    <r>
      <rPr>
        <b/>
        <sz val="9"/>
        <color indexed="12"/>
        <rFont val="Arial"/>
        <family val="2"/>
      </rPr>
      <t xml:space="preserve"> ) </t>
    </r>
    <r>
      <rPr>
        <b/>
        <sz val="9"/>
        <rFont val="Arial"/>
        <family val="2"/>
      </rPr>
      <t xml:space="preserve">, PCI-E </t>
    </r>
    <r>
      <rPr>
        <b/>
        <u/>
        <sz val="9"/>
        <color rgb="FF0000FF"/>
        <rFont val="Arial"/>
        <family val="2"/>
      </rPr>
      <t>4.0(4x) , with heatsink ( removable - for M.2 with or without heatsink )</t>
    </r>
    <r>
      <rPr>
        <b/>
        <sz val="9"/>
        <color indexed="12"/>
        <rFont val="Arial"/>
        <family val="2"/>
      </rPr>
      <t xml:space="preserve"> , </t>
    </r>
    <r>
      <rPr>
        <b/>
        <sz val="9"/>
        <rFont val="Arial"/>
        <family val="2"/>
      </rPr>
      <t xml:space="preserve">tool-less M.2 drive installation , thermal pad + full metal housing , </t>
    </r>
    <r>
      <rPr>
        <b/>
        <sz val="9"/>
        <color rgb="FF0000FF"/>
        <rFont val="Arial"/>
        <family val="2"/>
      </rPr>
      <t>with drive activity LED indicator</t>
    </r>
    <r>
      <rPr>
        <b/>
        <sz val="9"/>
        <color indexed="12"/>
        <rFont val="Arial"/>
        <family val="2"/>
      </rPr>
      <t xml:space="preserve"> ( on board or chassis via 2pin HDD header )</t>
    </r>
  </si>
  <si>
    <t>AC-i840M2P</t>
  </si>
  <si>
    <r>
      <t xml:space="preserve">Icydock </t>
    </r>
    <r>
      <rPr>
        <sz val="9"/>
        <rFont val="Arial"/>
        <family val="2"/>
      </rPr>
      <t>ToughArmor  mb840M2P-B</t>
    </r>
    <r>
      <rPr>
        <b/>
        <sz val="9"/>
        <rFont val="Arial"/>
        <family val="2"/>
      </rPr>
      <t xml:space="preserve"> - 1x </t>
    </r>
    <r>
      <rPr>
        <b/>
        <sz val="9"/>
        <color indexed="12"/>
        <rFont val="Arial"/>
        <family val="2"/>
      </rPr>
      <t xml:space="preserve">M.2/nGff ( 2230/2242/2260/2280/22110 , </t>
    </r>
    <r>
      <rPr>
        <sz val="9"/>
        <color indexed="10"/>
        <rFont val="Arial"/>
        <family val="2"/>
      </rPr>
      <t>NVMe mode only</t>
    </r>
    <r>
      <rPr>
        <b/>
        <sz val="9"/>
        <color indexed="12"/>
        <rFont val="Arial"/>
        <family val="2"/>
      </rPr>
      <t xml:space="preserve"> ) </t>
    </r>
    <r>
      <rPr>
        <b/>
        <sz val="9"/>
        <rFont val="Arial"/>
        <family val="2"/>
      </rPr>
      <t>, PCI-E 3.0(4x)</t>
    </r>
    <r>
      <rPr>
        <b/>
        <sz val="9"/>
        <color indexed="12"/>
        <rFont val="Arial"/>
        <family val="2"/>
      </rPr>
      <t xml:space="preserve"> , with </t>
    </r>
    <r>
      <rPr>
        <b/>
        <u/>
        <sz val="9"/>
        <color indexed="12"/>
        <rFont val="Arial"/>
        <family val="2"/>
      </rPr>
      <t>hot-swap removable inner tray ( rear accessed )</t>
    </r>
    <r>
      <rPr>
        <b/>
        <sz val="9"/>
        <rFont val="Arial"/>
        <family val="2"/>
      </rPr>
      <t xml:space="preserve"> , tool-less M.2 drive installation , thermal pad + full metal housing , </t>
    </r>
    <r>
      <rPr>
        <b/>
        <sz val="9"/>
        <color rgb="FF0000FF"/>
        <rFont val="Arial"/>
        <family val="2"/>
      </rPr>
      <t>with drive activity LED indicator</t>
    </r>
    <r>
      <rPr>
        <b/>
        <sz val="9"/>
        <color indexed="12"/>
        <rFont val="Arial"/>
        <family val="2"/>
      </rPr>
      <t xml:space="preserve"> ( on board or chassis via 2pin HDD header ) , with extra low-profile for 2U rackmount or slim desktop</t>
    </r>
  </si>
  <si>
    <t>iT-i840TP</t>
  </si>
  <si>
    <r>
      <t xml:space="preserve">Icydock </t>
    </r>
    <r>
      <rPr>
        <sz val="9"/>
        <rFont val="Arial"/>
        <family val="2"/>
      </rPr>
      <t>ToughArmor  MB840TP-B</t>
    </r>
    <r>
      <rPr>
        <b/>
        <sz val="9"/>
        <rFont val="Arial"/>
        <family val="2"/>
      </rPr>
      <t xml:space="preserve"> - 1x </t>
    </r>
    <r>
      <rPr>
        <b/>
        <sz val="9"/>
        <color indexed="12"/>
        <rFont val="Arial"/>
        <family val="2"/>
      </rPr>
      <t xml:space="preserve">M.2/nGff ( 2230/2242/2260/2280/22110 , </t>
    </r>
    <r>
      <rPr>
        <sz val="9"/>
        <color indexed="10"/>
        <rFont val="Arial"/>
        <family val="2"/>
      </rPr>
      <t>NVMe mode only</t>
    </r>
    <r>
      <rPr>
        <b/>
        <sz val="9"/>
        <color indexed="12"/>
        <rFont val="Arial"/>
        <family val="2"/>
      </rPr>
      <t xml:space="preserve"> ) </t>
    </r>
    <r>
      <rPr>
        <b/>
        <u/>
        <sz val="9"/>
        <color indexed="12"/>
        <rFont val="Arial"/>
        <family val="2"/>
      </rPr>
      <t>hot-swap removable inner tray  - for MB840 Add-on Card / MB852 Mobile Rack</t>
    </r>
  </si>
  <si>
    <r>
      <t xml:space="preserve">Gigabyte </t>
    </r>
    <r>
      <rPr>
        <sz val="9"/>
        <rFont val="Arial"/>
        <family val="2"/>
      </rPr>
      <t>CMT4032</t>
    </r>
    <r>
      <rPr>
        <b/>
        <sz val="9"/>
        <rFont val="Arial"/>
        <family val="2"/>
      </rPr>
      <t xml:space="preserve"> - </t>
    </r>
    <r>
      <rPr>
        <b/>
        <u/>
        <sz val="9"/>
        <color rgb="FF0000FF"/>
        <rFont val="Arial"/>
        <family val="2"/>
      </rPr>
      <t>2x</t>
    </r>
    <r>
      <rPr>
        <b/>
        <sz val="9"/>
        <rFont val="Arial"/>
        <family val="2"/>
      </rPr>
      <t xml:space="preserve"> </t>
    </r>
    <r>
      <rPr>
        <b/>
        <sz val="9"/>
        <color rgb="FF0000FF"/>
        <rFont val="Arial"/>
        <family val="2"/>
      </rPr>
      <t xml:space="preserve">Gen3x4 </t>
    </r>
    <r>
      <rPr>
        <b/>
        <sz val="9"/>
        <color indexed="12"/>
        <rFont val="Arial"/>
        <family val="2"/>
      </rPr>
      <t xml:space="preserve">M.2/nGff ( 2280/22110 M-key , </t>
    </r>
    <r>
      <rPr>
        <sz val="9"/>
        <color indexed="10"/>
        <rFont val="Arial"/>
        <family val="2"/>
      </rPr>
      <t>NVMe mode only</t>
    </r>
    <r>
      <rPr>
        <b/>
        <sz val="9"/>
        <color indexed="12"/>
        <rFont val="Arial"/>
        <family val="2"/>
      </rPr>
      <t xml:space="preserve"> ) </t>
    </r>
    <r>
      <rPr>
        <b/>
        <sz val="9"/>
        <rFont val="Arial"/>
        <family val="2"/>
      </rPr>
      <t>, PCIe Gen3x4 (8x)</t>
    </r>
    <r>
      <rPr>
        <b/>
        <sz val="9"/>
        <color indexed="12"/>
        <rFont val="Arial"/>
        <family val="2"/>
      </rPr>
      <t xml:space="preserve"> , with extra low-profile for 2U rackmount or slim desktop</t>
    </r>
  </si>
  <si>
    <t>2x M.2/nGff</t>
  </si>
  <si>
    <r>
      <t xml:space="preserve">Gigabyte </t>
    </r>
    <r>
      <rPr>
        <sz val="9"/>
        <rFont val="Arial"/>
        <family val="2"/>
      </rPr>
      <t>CMT4034</t>
    </r>
    <r>
      <rPr>
        <b/>
        <sz val="9"/>
        <rFont val="Arial"/>
        <family val="2"/>
      </rPr>
      <t xml:space="preserve"> - </t>
    </r>
    <r>
      <rPr>
        <b/>
        <u/>
        <sz val="9"/>
        <color rgb="FF0000FF"/>
        <rFont val="Arial"/>
        <family val="2"/>
      </rPr>
      <t>4x</t>
    </r>
    <r>
      <rPr>
        <b/>
        <sz val="9"/>
        <rFont val="Arial"/>
        <family val="2"/>
      </rPr>
      <t xml:space="preserve"> </t>
    </r>
    <r>
      <rPr>
        <b/>
        <sz val="9"/>
        <color rgb="FF0000FF"/>
        <rFont val="Arial"/>
        <family val="2"/>
      </rPr>
      <t xml:space="preserve">Gen3x4 </t>
    </r>
    <r>
      <rPr>
        <b/>
        <sz val="9"/>
        <color indexed="12"/>
        <rFont val="Arial"/>
        <family val="2"/>
      </rPr>
      <t xml:space="preserve">M.2/nGff ( 2280/22110 M-key , </t>
    </r>
    <r>
      <rPr>
        <sz val="9"/>
        <color indexed="10"/>
        <rFont val="Arial"/>
        <family val="2"/>
      </rPr>
      <t>NVMe mode only</t>
    </r>
    <r>
      <rPr>
        <b/>
        <sz val="9"/>
        <color indexed="12"/>
        <rFont val="Arial"/>
        <family val="2"/>
      </rPr>
      <t xml:space="preserve"> ) </t>
    </r>
    <r>
      <rPr>
        <b/>
        <sz val="9"/>
        <rFont val="Arial"/>
        <family val="2"/>
      </rPr>
      <t>, PCIe Gen3x4 (16x)</t>
    </r>
    <r>
      <rPr>
        <b/>
        <sz val="9"/>
        <color indexed="12"/>
        <rFont val="Arial"/>
        <family val="2"/>
      </rPr>
      <t xml:space="preserve"> , with extra low-profile for 2U rackmount or slim desktop</t>
    </r>
  </si>
  <si>
    <t>pci-e (16x)</t>
  </si>
  <si>
    <t>4x M.2/nGff</t>
  </si>
  <si>
    <t>AC-SSS0014L</t>
  </si>
  <si>
    <r>
      <t>Sunix sata0014L</t>
    </r>
    <r>
      <rPr>
        <b/>
        <sz val="9"/>
        <color indexed="12"/>
        <rFont val="Arial"/>
        <family val="2"/>
      </rPr>
      <t xml:space="preserve"> , Low profile pci bracket </t>
    </r>
    <r>
      <rPr>
        <b/>
        <sz val="9"/>
        <rFont val="Arial"/>
        <family val="2"/>
      </rPr>
      <t>- 1 port external e-SATA , PCI-Express(1x) -</t>
    </r>
    <r>
      <rPr>
        <sz val="9"/>
        <rFont val="Arial"/>
        <family val="2"/>
      </rPr>
      <t xml:space="preserve"> JMicron JMB360 , support LCQ , NCQ</t>
    </r>
    <r>
      <rPr>
        <b/>
        <sz val="9"/>
        <color indexed="12"/>
        <rFont val="Arial"/>
        <family val="2"/>
      </rPr>
      <t xml:space="preserve"> - low-profile for 2U rackmount or slim desktop</t>
    </r>
  </si>
  <si>
    <t>JMicron JMB360</t>
  </si>
  <si>
    <t>AC-SSS0014+L</t>
  </si>
  <si>
    <r>
      <t>Sunix sata0014</t>
    </r>
    <r>
      <rPr>
        <b/>
        <sz val="9"/>
        <color indexed="12"/>
        <rFont val="Arial"/>
        <family val="2"/>
      </rPr>
      <t xml:space="preserve"> </t>
    </r>
    <r>
      <rPr>
        <b/>
        <sz val="9"/>
        <rFont val="Arial"/>
        <family val="2"/>
      </rPr>
      <t>- 1 port external e-SATA , PCI-Express(1x) -</t>
    </r>
    <r>
      <rPr>
        <sz val="9"/>
        <rFont val="Arial"/>
        <family val="2"/>
      </rPr>
      <t xml:space="preserve"> JMicron JMB360 , support LCQ , NCQ</t>
    </r>
    <r>
      <rPr>
        <b/>
        <sz val="9"/>
        <color indexed="12"/>
        <rFont val="Arial"/>
        <family val="2"/>
      </rPr>
      <t xml:space="preserve"> - include extra low-profile for 2U rackmount or slim desktop</t>
    </r>
  </si>
  <si>
    <t>back-up support</t>
  </si>
  <si>
    <t>SAS expander support</t>
  </si>
  <si>
    <t>AC-iAXXRMFBU4</t>
  </si>
  <si>
    <t>intel AXXRMFBU4 - Raid Maintenance Free Backup Unit - with cache protection for RS3DC040 , RS3DC080</t>
  </si>
  <si>
    <t>INTEL</t>
  </si>
  <si>
    <t>AC-iAXXRPFKSSD2</t>
  </si>
  <si>
    <r>
      <t xml:space="preserve">intel AXXRPFKSSD2 SSD cache activation module for LSi2208 controlle - </t>
    </r>
    <r>
      <rPr>
        <b/>
        <sz val="9"/>
        <color indexed="12"/>
        <rFont val="Arial"/>
        <family val="2"/>
      </rPr>
      <t>for mutiple SSDs as enhanced cache for the RAID controller</t>
    </r>
    <r>
      <rPr>
        <b/>
        <sz val="9"/>
        <rFont val="Arial"/>
        <family val="2"/>
      </rPr>
      <t xml:space="preserve"> - for RS2WG160 , RS2SG244 , RS25DB080, RMS25PB040, RMS25PB080, RMT3PB080</t>
    </r>
  </si>
  <si>
    <t>CA-iAXXCBL450HD</t>
    <phoneticPr fontId="0" type="noConversion"/>
  </si>
  <si>
    <r>
      <rPr>
        <sz val="9"/>
        <rFont val="Arial"/>
        <family val="2"/>
      </rPr>
      <t xml:space="preserve">intel AXXCBL450HD7S </t>
    </r>
    <r>
      <rPr>
        <b/>
        <sz val="9"/>
        <rFont val="Arial"/>
        <family val="2"/>
      </rPr>
      <t xml:space="preserve">SFF8643 </t>
    </r>
    <r>
      <rPr>
        <sz val="9"/>
        <rFont val="Arial"/>
        <family val="2"/>
      </rPr>
      <t>( mini-SAS HD )</t>
    </r>
    <r>
      <rPr>
        <b/>
        <sz val="9"/>
        <rFont val="Arial"/>
        <family val="2"/>
      </rPr>
      <t xml:space="preserve"> -&gt; 4x SATA6G cable kit - 450mm</t>
    </r>
  </si>
  <si>
    <t>CA-SFF8643-SATA</t>
  </si>
  <si>
    <r>
      <rPr>
        <sz val="9"/>
        <rFont val="Arial"/>
        <family val="2"/>
      </rPr>
      <t>Asus</t>
    </r>
    <r>
      <rPr>
        <b/>
        <sz val="9"/>
        <rFont val="Arial"/>
        <family val="2"/>
      </rPr>
      <t xml:space="preserve"> </t>
    </r>
    <r>
      <rPr>
        <sz val="9"/>
        <rFont val="Arial"/>
        <family val="2"/>
      </rPr>
      <t xml:space="preserve">90SK0000-M41BN0 / intel AXXCBL900HD7R </t>
    </r>
    <r>
      <rPr>
        <b/>
        <sz val="9"/>
        <rFont val="Arial"/>
        <family val="2"/>
      </rPr>
      <t xml:space="preserve">SFF8643 </t>
    </r>
    <r>
      <rPr>
        <sz val="9"/>
        <rFont val="Arial"/>
        <family val="2"/>
      </rPr>
      <t>( mini-SAS HD )</t>
    </r>
    <r>
      <rPr>
        <b/>
        <sz val="9"/>
        <rFont val="Arial"/>
        <family val="2"/>
      </rPr>
      <t xml:space="preserve"> -&gt; 4x SATA6G cable kit - 900mm</t>
    </r>
  </si>
  <si>
    <t>CA-SFF8643MSAS</t>
  </si>
  <si>
    <r>
      <t xml:space="preserve">intel </t>
    </r>
    <r>
      <rPr>
        <sz val="9"/>
        <rFont val="Arial"/>
        <family val="2"/>
      </rPr>
      <t>AXXCBL570HDMS</t>
    </r>
    <r>
      <rPr>
        <b/>
        <sz val="9"/>
        <rFont val="Arial"/>
        <family val="2"/>
      </rPr>
      <t xml:space="preserve"> / </t>
    </r>
    <r>
      <rPr>
        <sz val="9"/>
        <rFont val="Arial"/>
        <family val="2"/>
      </rPr>
      <t>AXXCBL650HDMS / AXXCBL730HDMS / AXXCBL875HDMS</t>
    </r>
    <r>
      <rPr>
        <b/>
        <sz val="9"/>
        <rFont val="Arial"/>
        <family val="2"/>
      </rPr>
      <t xml:space="preserve"> - 2x SFF8643 </t>
    </r>
    <r>
      <rPr>
        <sz val="9"/>
        <rFont val="Arial"/>
        <family val="2"/>
      </rPr>
      <t>( mini-SAS HD )</t>
    </r>
    <r>
      <rPr>
        <b/>
        <sz val="9"/>
        <rFont val="Arial"/>
        <family val="2"/>
      </rPr>
      <t>-&gt; 2x Mini-SAS(SFF8087) cable kit</t>
    </r>
  </si>
  <si>
    <t>AC-iRS3UC080</t>
  </si>
  <si>
    <r>
      <t xml:space="preserve">Intel RS3UC080 </t>
    </r>
    <r>
      <rPr>
        <sz val="9"/>
        <rFont val="Arial"/>
        <family val="2"/>
      </rPr>
      <t xml:space="preserve">- 8 port </t>
    </r>
    <r>
      <rPr>
        <b/>
        <sz val="9"/>
        <color indexed="12"/>
        <rFont val="Arial"/>
        <family val="2"/>
      </rPr>
      <t>SAS12G / SATA6G</t>
    </r>
    <r>
      <rPr>
        <sz val="9"/>
        <rFont val="Arial"/>
        <family val="2"/>
      </rPr>
      <t xml:space="preserve"> </t>
    </r>
    <r>
      <rPr>
        <b/>
        <sz val="9"/>
        <rFont val="Arial"/>
        <family val="2"/>
      </rPr>
      <t xml:space="preserve">- pci-express (8x) , raid 0/1/0+1 , </t>
    </r>
    <r>
      <rPr>
        <sz val="9"/>
        <rFont val="Arial"/>
        <family val="2"/>
      </rPr>
      <t xml:space="preserve">support TCQ , NCQ , LSI SAS3008 1.2Ghz processor , speaker with audible alerts , with 2x </t>
    </r>
    <r>
      <rPr>
        <sz val="9"/>
        <color indexed="10"/>
        <rFont val="Arial"/>
        <family val="2"/>
      </rPr>
      <t>SFF8643</t>
    </r>
    <r>
      <rPr>
        <sz val="9"/>
        <rFont val="Arial"/>
        <family val="2"/>
      </rPr>
      <t xml:space="preserve"> mini-SAS HD ,</t>
    </r>
    <r>
      <rPr>
        <sz val="9"/>
        <color indexed="10"/>
        <rFont val="Arial"/>
        <family val="2"/>
      </rPr>
      <t xml:space="preserve"> no cable included </t>
    </r>
    <r>
      <rPr>
        <sz val="9"/>
        <rFont val="Arial"/>
        <family val="2"/>
      </rPr>
      <t xml:space="preserve">- </t>
    </r>
    <r>
      <rPr>
        <b/>
        <sz val="9"/>
        <color indexed="12"/>
        <rFont val="Arial"/>
        <family val="2"/>
      </rPr>
      <t>includes extra low-profile only for 2U rackmount or slim desktop</t>
    </r>
  </si>
  <si>
    <t>0/ 1/ 10</t>
  </si>
  <si>
    <t>8x SAS12G / SATA6G</t>
  </si>
  <si>
    <t>Y - upto 244 devices</t>
  </si>
  <si>
    <t>LSI SAS3008</t>
  </si>
  <si>
    <t>AC-S9501</t>
  </si>
  <si>
    <t>Sunix 9501 post-code / de-bug pci card</t>
  </si>
  <si>
    <t>usb / firewire</t>
  </si>
  <si>
    <t>optional firewire cable - 6/4 , 6/6 , 6/9 pin</t>
  </si>
  <si>
    <t>optional firewire cable available in 6-4pin , 6-6pin , 6-9pin</t>
  </si>
  <si>
    <t>MAC support</t>
  </si>
  <si>
    <t>AC-SiCBF3000</t>
  </si>
  <si>
    <r>
      <t>Sunix CBF3000SC - 3 x 6pin ieee1394A cardbus/pcmcia</t>
    </r>
    <r>
      <rPr>
        <sz val="9"/>
        <rFont val="Arial"/>
        <family val="2"/>
      </rPr>
      <t xml:space="preserve"> , VIA VT6306 chipset</t>
    </r>
  </si>
  <si>
    <t>3x ieee1394A - 6pin</t>
  </si>
  <si>
    <t>VIA VT6306</t>
  </si>
  <si>
    <t>AC-SiCBF3100S</t>
  </si>
  <si>
    <r>
      <t xml:space="preserve">Sunix CBF3100S - 1 x </t>
    </r>
    <r>
      <rPr>
        <b/>
        <sz val="9"/>
        <color indexed="12"/>
        <rFont val="Arial"/>
        <family val="2"/>
      </rPr>
      <t>ieee1394B</t>
    </r>
    <r>
      <rPr>
        <b/>
        <sz val="9"/>
        <rFont val="Arial"/>
        <family val="2"/>
      </rPr>
      <t xml:space="preserve"> ( 9pin ) + 2x ieee1394A ( 1x6pin + 1x4pin ) cardbus/pcmcia</t>
    </r>
    <r>
      <rPr>
        <sz val="9"/>
        <rFont val="Arial"/>
        <family val="2"/>
      </rPr>
      <t xml:space="preserve"> , TI TSB81BA3 (PHY) + TSB82AA2 (LYNX) chipset + </t>
    </r>
    <r>
      <rPr>
        <b/>
        <sz val="9"/>
        <rFont val="Arial"/>
        <family val="2"/>
      </rPr>
      <t>Ulead 8.0 SE video editing software</t>
    </r>
  </si>
  <si>
    <t>1x ieee1394B+ 2x ieee1394A (4+6)</t>
  </si>
  <si>
    <t xml:space="preserve">TI TSB81BA3 (PHY) + TSB82AA2 (LYNX) </t>
  </si>
  <si>
    <t>Linux support</t>
  </si>
  <si>
    <t>AC-SiPUB1300P</t>
  </si>
  <si>
    <r>
      <t xml:space="preserve">Sunix PUB1300P - </t>
    </r>
    <r>
      <rPr>
        <b/>
        <sz val="9"/>
        <color indexed="12"/>
        <rFont val="Arial"/>
        <family val="2"/>
      </rPr>
      <t>1x24v + 3x12V powered</t>
    </r>
    <r>
      <rPr>
        <b/>
        <sz val="9"/>
        <rFont val="Arial"/>
        <family val="2"/>
      </rPr>
      <t xml:space="preserve"> usb pci card</t>
    </r>
    <r>
      <rPr>
        <sz val="9"/>
        <rFont val="Arial"/>
        <family val="2"/>
      </rPr>
      <t xml:space="preserve"> , </t>
    </r>
    <r>
      <rPr>
        <b/>
        <sz val="9"/>
        <rFont val="Arial"/>
        <family val="2"/>
      </rPr>
      <t xml:space="preserve">4 x external +1 x internal , powered by  2x internal 4-pin molex power connector to psu </t>
    </r>
    <r>
      <rPr>
        <sz val="9"/>
        <rFont val="Arial"/>
        <family val="2"/>
      </rPr>
      <t>, NEC UPD720102 chipset</t>
    </r>
    <r>
      <rPr>
        <b/>
        <sz val="9"/>
        <color indexed="12"/>
        <rFont val="Arial"/>
        <family val="2"/>
      </rPr>
      <t xml:space="preserve"> , ideal for PoS application with no need of ac-adapter ( scales, led display, digitizer, slip printer … etc)</t>
    </r>
  </si>
  <si>
    <t>4x usb (1x 24v + 3x 12v powered)</t>
  </si>
  <si>
    <t>1x usb</t>
  </si>
  <si>
    <t>NEC UPD720102</t>
  </si>
  <si>
    <t>powered usb</t>
  </si>
  <si>
    <t>AC-SiPUB1210P</t>
  </si>
  <si>
    <r>
      <t xml:space="preserve">Sunix PUB1210P - </t>
    </r>
    <r>
      <rPr>
        <b/>
        <sz val="9"/>
        <color indexed="12"/>
        <rFont val="Arial"/>
        <family val="2"/>
      </rPr>
      <t>1x24v + 2x12V + 1x5v powered</t>
    </r>
    <r>
      <rPr>
        <b/>
        <sz val="9"/>
        <rFont val="Arial"/>
        <family val="2"/>
      </rPr>
      <t xml:space="preserve"> usb pci card</t>
    </r>
    <r>
      <rPr>
        <sz val="9"/>
        <rFont val="Arial"/>
        <family val="2"/>
      </rPr>
      <t xml:space="preserve"> , </t>
    </r>
    <r>
      <rPr>
        <b/>
        <sz val="9"/>
        <rFont val="Arial"/>
        <family val="2"/>
      </rPr>
      <t xml:space="preserve">4 x external +1 x internal , powered by  2x internal 4-pin molex power connector to psu </t>
    </r>
    <r>
      <rPr>
        <sz val="9"/>
        <rFont val="Arial"/>
        <family val="2"/>
      </rPr>
      <t>, NEC UPD720102 chipset</t>
    </r>
    <r>
      <rPr>
        <b/>
        <sz val="9"/>
        <color indexed="12"/>
        <rFont val="Arial"/>
        <family val="2"/>
      </rPr>
      <t xml:space="preserve"> , ideal for PoS application with no need of ac-adapter ( scales, led display, digitizer, slip printer, barcode scanner … etc)</t>
    </r>
  </si>
  <si>
    <t>4x usb (1x 24v + 2x 12v + 1x5V powered)</t>
  </si>
  <si>
    <t>AC-SiUSB2302+L</t>
  </si>
  <si>
    <r>
      <t>Sunix USB2302</t>
    </r>
    <r>
      <rPr>
        <b/>
        <sz val="9"/>
        <color indexed="12"/>
        <rFont val="Arial"/>
        <family val="2"/>
      </rPr>
      <t xml:space="preserve"> - Standard + Low-profile DUAL bracket</t>
    </r>
    <r>
      <rPr>
        <b/>
        <sz val="9"/>
        <rFont val="Arial"/>
        <family val="2"/>
      </rPr>
      <t xml:space="preserve"> , pci-Express (1x) - 2 x external </t>
    </r>
    <r>
      <rPr>
        <b/>
        <sz val="9"/>
        <color indexed="12"/>
        <rFont val="Arial"/>
        <family val="2"/>
      </rPr>
      <t>usb3.0 ( 5.0Gbps ) , usb2.0 backward compatible</t>
    </r>
    <r>
      <rPr>
        <b/>
        <sz val="9"/>
        <rFont val="Arial"/>
        <family val="2"/>
      </rPr>
      <t xml:space="preserve"> </t>
    </r>
    <r>
      <rPr>
        <sz val="9"/>
        <rFont val="Arial"/>
        <family val="2"/>
      </rPr>
      <t xml:space="preserve">, NEC UPD720200 - </t>
    </r>
    <r>
      <rPr>
        <b/>
        <u/>
        <sz val="9"/>
        <color indexed="12"/>
        <rFont val="Arial"/>
        <family val="2"/>
      </rPr>
      <t>no 4pin molex power required</t>
    </r>
    <r>
      <rPr>
        <b/>
        <sz val="9"/>
        <color indexed="12"/>
        <rFont val="Arial"/>
        <family val="2"/>
      </rPr>
      <t xml:space="preserve"> , supports power management and remote wakeup from USB device , with USBIF certification - includes extra low-profile only for 2U rackmount or slim desktop</t>
    </r>
  </si>
  <si>
    <t>Pci-E ( 1x )</t>
  </si>
  <si>
    <t>2x usb3.0 (5G) / usb2.0</t>
  </si>
  <si>
    <t>NEC µPD720202</t>
  </si>
  <si>
    <t>AC-SiUSB4300</t>
  </si>
  <si>
    <r>
      <t xml:space="preserve">Sunix USB4300 / USB4300NS , pci-Express (1x) - 4 x external </t>
    </r>
    <r>
      <rPr>
        <b/>
        <sz val="9"/>
        <color indexed="12"/>
        <rFont val="Arial"/>
        <family val="2"/>
      </rPr>
      <t>usb3.0 ( 5.0Gbps ) , usb2.0 backward compatible</t>
    </r>
    <r>
      <rPr>
        <sz val="9"/>
        <rFont val="Arial"/>
        <family val="2"/>
      </rPr>
      <t xml:space="preserve"> </t>
    </r>
    <r>
      <rPr>
        <sz val="9"/>
        <color indexed="10"/>
        <rFont val="Arial"/>
        <family val="2"/>
      </rPr>
      <t>- require sata power</t>
    </r>
  </si>
  <si>
    <t>4x usb3.0 (5G) / usb2.0</t>
  </si>
  <si>
    <t>AC-SiPUB1200X+L</t>
  </si>
  <si>
    <r>
      <t xml:space="preserve">Sunix PUB1200X - </t>
    </r>
    <r>
      <rPr>
        <b/>
        <sz val="9"/>
        <color indexed="12"/>
        <rFont val="Arial"/>
        <family val="2"/>
      </rPr>
      <t>Standard + Low-profile DUAL bracket - 1x24v + 2x12V powered</t>
    </r>
    <r>
      <rPr>
        <b/>
        <sz val="9"/>
        <rFont val="Arial"/>
        <family val="2"/>
      </rPr>
      <t xml:space="preserve"> usb pci-Express (1x) card</t>
    </r>
    <r>
      <rPr>
        <sz val="9"/>
        <rFont val="Arial"/>
        <family val="2"/>
      </rPr>
      <t xml:space="preserve"> , </t>
    </r>
    <r>
      <rPr>
        <b/>
        <sz val="9"/>
        <rFont val="Arial"/>
        <family val="2"/>
      </rPr>
      <t xml:space="preserve">3 x external +1 x internal usb2.0 , powered by internal 6-pin power connector from psu </t>
    </r>
    <r>
      <rPr>
        <sz val="9"/>
        <rFont val="Arial"/>
        <family val="2"/>
      </rPr>
      <t>, NEC Pi7C9X440SL chipset</t>
    </r>
    <r>
      <rPr>
        <b/>
        <sz val="9"/>
        <color indexed="12"/>
        <rFont val="Arial"/>
        <family val="2"/>
      </rPr>
      <t xml:space="preserve"> , ideal for PoS application with no need of ac-adapter ( scales, led display, digitizer, slip printer … etc) , 15KV ESD + 15KV IEC1000-4-2 Air Gap Discharge + 8KV IEC1000-4-2 Contact Discharge</t>
    </r>
  </si>
  <si>
    <t>3x usb (1x 24v + 2x 12v powered)</t>
  </si>
  <si>
    <t>Pi7C9X440SL</t>
  </si>
  <si>
    <t>AC-SiUSB2311CC</t>
  </si>
  <si>
    <r>
      <t>Sunix USB2311CC</t>
    </r>
    <r>
      <rPr>
        <b/>
        <sz val="9"/>
        <color indexed="12"/>
        <rFont val="Arial"/>
        <family val="2"/>
      </rPr>
      <t xml:space="preserve"> - </t>
    </r>
    <r>
      <rPr>
        <b/>
        <u/>
        <sz val="9"/>
        <color indexed="12"/>
        <rFont val="Arial"/>
        <family val="2"/>
      </rPr>
      <t>standard + low-profile DUAL bracket</t>
    </r>
    <r>
      <rPr>
        <b/>
        <sz val="9"/>
        <rFont val="Arial"/>
        <family val="2"/>
      </rPr>
      <t xml:space="preserve"> , pci-Express (2x) - 1x external </t>
    </r>
    <r>
      <rPr>
        <b/>
        <u/>
        <sz val="9"/>
        <color indexed="12"/>
        <rFont val="Arial"/>
        <family val="2"/>
      </rPr>
      <t>USB3 type-C</t>
    </r>
    <r>
      <rPr>
        <b/>
        <sz val="9"/>
        <color indexed="12"/>
        <rFont val="Arial"/>
        <family val="2"/>
      </rPr>
      <t xml:space="preserve"> ( Gen2/10Gbps ) with type-C to type-A adapter , usb3.0/2.0 backward compatiable</t>
    </r>
    <r>
      <rPr>
        <b/>
        <sz val="9"/>
        <rFont val="Arial"/>
        <family val="2"/>
      </rPr>
      <t xml:space="preserve"> </t>
    </r>
    <r>
      <rPr>
        <sz val="9"/>
        <rFont val="Arial"/>
        <family val="2"/>
      </rPr>
      <t xml:space="preserve">, Asmedia ASM1142 - </t>
    </r>
    <r>
      <rPr>
        <b/>
        <sz val="9"/>
        <color indexed="12"/>
        <rFont val="Arial"/>
        <family val="2"/>
      </rPr>
      <t>supports power management and remote wakeup from USB device , with USBIF certification</t>
    </r>
    <r>
      <rPr>
        <sz val="9"/>
        <color indexed="10"/>
        <rFont val="Arial"/>
        <family val="2"/>
      </rPr>
      <t xml:space="preserve"> - require sata power</t>
    </r>
  </si>
  <si>
    <t>Pci-E ( 2x )</t>
  </si>
  <si>
    <t>1x usb3 (10G) - type-A/C</t>
  </si>
  <si>
    <t>Asmedia ASM1142</t>
  </si>
  <si>
    <t>AC-SiUSB2312</t>
  </si>
  <si>
    <r>
      <t>Sunix USB2312</t>
    </r>
    <r>
      <rPr>
        <b/>
        <sz val="9"/>
        <color indexed="12"/>
        <rFont val="Arial"/>
        <family val="2"/>
      </rPr>
      <t xml:space="preserve"> - </t>
    </r>
    <r>
      <rPr>
        <b/>
        <u/>
        <sz val="9"/>
        <color indexed="12"/>
        <rFont val="Arial"/>
        <family val="2"/>
      </rPr>
      <t>standard + low-profile DUAL bracket</t>
    </r>
    <r>
      <rPr>
        <b/>
        <sz val="9"/>
        <rFont val="Arial"/>
        <family val="2"/>
      </rPr>
      <t xml:space="preserve"> , pci-Express (2x) - 2 x external </t>
    </r>
    <r>
      <rPr>
        <b/>
        <u/>
        <sz val="9"/>
        <color indexed="12"/>
        <rFont val="Arial"/>
        <family val="2"/>
      </rPr>
      <t xml:space="preserve">USB type-A ( Gen2/10Gbps ) </t>
    </r>
    <r>
      <rPr>
        <b/>
        <sz val="9"/>
        <color indexed="12"/>
        <rFont val="Arial"/>
        <family val="2"/>
      </rPr>
      <t>, usb3.0/2.0 backward compatiable</t>
    </r>
    <r>
      <rPr>
        <b/>
        <sz val="9"/>
        <rFont val="Arial"/>
        <family val="2"/>
      </rPr>
      <t xml:space="preserve"> </t>
    </r>
    <r>
      <rPr>
        <sz val="9"/>
        <rFont val="Arial"/>
        <family val="2"/>
      </rPr>
      <t xml:space="preserve">, Asmedia ASM1142 - </t>
    </r>
    <r>
      <rPr>
        <b/>
        <sz val="9"/>
        <color indexed="12"/>
        <rFont val="Arial"/>
        <family val="2"/>
      </rPr>
      <t>supports power management and remote wakeup from USB device , with USBIF certification</t>
    </r>
  </si>
  <si>
    <t>2x usb3 (10G) - type-A</t>
  </si>
  <si>
    <t>AC-SiUSB2312C</t>
  </si>
  <si>
    <r>
      <t>Sunix USB2312C</t>
    </r>
    <r>
      <rPr>
        <b/>
        <sz val="9"/>
        <color indexed="12"/>
        <rFont val="Arial"/>
        <family val="2"/>
      </rPr>
      <t xml:space="preserve"> - </t>
    </r>
    <r>
      <rPr>
        <b/>
        <u/>
        <sz val="9"/>
        <color indexed="12"/>
        <rFont val="Arial"/>
        <family val="2"/>
      </rPr>
      <t>standard + low-profile DUAL bracket</t>
    </r>
    <r>
      <rPr>
        <b/>
        <sz val="9"/>
        <rFont val="Arial"/>
        <family val="2"/>
      </rPr>
      <t xml:space="preserve"> , pci-Express (2x) - 2x external </t>
    </r>
    <r>
      <rPr>
        <b/>
        <u/>
        <sz val="9"/>
        <color indexed="12"/>
        <rFont val="Arial"/>
        <family val="2"/>
      </rPr>
      <t>USB3 type-C</t>
    </r>
    <r>
      <rPr>
        <b/>
        <sz val="9"/>
        <color indexed="12"/>
        <rFont val="Arial"/>
        <family val="2"/>
      </rPr>
      <t xml:space="preserve"> ( Gen2/10Gbps ) with type-C to type-A adapter , usb3.0/2.0 backward compatiable</t>
    </r>
    <r>
      <rPr>
        <b/>
        <sz val="9"/>
        <rFont val="Arial"/>
        <family val="2"/>
      </rPr>
      <t xml:space="preserve"> </t>
    </r>
    <r>
      <rPr>
        <sz val="9"/>
        <rFont val="Arial"/>
        <family val="2"/>
      </rPr>
      <t xml:space="preserve">, Asmedia ASM1142 - </t>
    </r>
    <r>
      <rPr>
        <b/>
        <sz val="9"/>
        <color indexed="12"/>
        <rFont val="Arial"/>
        <family val="2"/>
      </rPr>
      <t>supports power management and remote wakeup from USB device , with USBIF certification</t>
    </r>
  </si>
  <si>
    <t>2x usb3 (5G) - type-C</t>
  </si>
  <si>
    <t>AC-VPC331AC</t>
  </si>
  <si>
    <r>
      <t xml:space="preserve">Vantec </t>
    </r>
    <r>
      <rPr>
        <sz val="9"/>
        <rFont val="Arial"/>
        <family val="2"/>
      </rPr>
      <t>ugt-</t>
    </r>
    <r>
      <rPr>
        <b/>
        <sz val="9"/>
        <rFont val="Arial"/>
        <family val="2"/>
      </rPr>
      <t>PC331AC</t>
    </r>
    <r>
      <rPr>
        <b/>
        <sz val="9"/>
        <color indexed="12"/>
        <rFont val="Arial"/>
        <family val="2"/>
      </rPr>
      <t xml:space="preserve"> - standard + low-profile DUAL bracket</t>
    </r>
    <r>
      <rPr>
        <b/>
        <sz val="9"/>
        <rFont val="Arial"/>
        <family val="2"/>
      </rPr>
      <t xml:space="preserve"> , pci-Express (1x) - 3x external </t>
    </r>
    <r>
      <rPr>
        <sz val="9"/>
        <color rgb="FFFF0000"/>
        <rFont val="Arial"/>
        <family val="2"/>
      </rPr>
      <t>5Gbps</t>
    </r>
    <r>
      <rPr>
        <b/>
        <sz val="9"/>
        <rFont val="Arial"/>
        <family val="2"/>
      </rPr>
      <t xml:space="preserve"> </t>
    </r>
    <r>
      <rPr>
        <b/>
        <u/>
        <sz val="9"/>
        <color indexed="12"/>
        <rFont val="Arial"/>
        <family val="2"/>
      </rPr>
      <t xml:space="preserve">USB3.0 ( 2x type-A + 1x type-C ) </t>
    </r>
    <r>
      <rPr>
        <b/>
        <sz val="9"/>
        <color indexed="12"/>
        <rFont val="Arial"/>
        <family val="2"/>
      </rPr>
      <t>, usb2.0 backward compatiable</t>
    </r>
    <r>
      <rPr>
        <b/>
        <sz val="9"/>
        <rFont val="Arial"/>
        <family val="2"/>
      </rPr>
      <t xml:space="preserve"> -</t>
    </r>
    <r>
      <rPr>
        <sz val="9"/>
        <color indexed="10"/>
        <rFont val="Arial"/>
        <family val="2"/>
      </rPr>
      <t xml:space="preserve"> require 4pin or sata power</t>
    </r>
  </si>
  <si>
    <t>3x usb3.0 (5G) 2xtype-A + 1x type-C</t>
  </si>
  <si>
    <t>AC-VPC370A</t>
  </si>
  <si>
    <r>
      <rPr>
        <b/>
        <sz val="9"/>
        <rFont val="Arial"/>
        <family val="2"/>
      </rPr>
      <t>Vantec</t>
    </r>
    <r>
      <rPr>
        <sz val="9"/>
        <rFont val="Arial"/>
        <family val="2"/>
      </rPr>
      <t xml:space="preserve"> ugt-</t>
    </r>
    <r>
      <rPr>
        <b/>
        <sz val="9"/>
        <rFont val="Arial"/>
        <family val="2"/>
      </rPr>
      <t>PC370A</t>
    </r>
    <r>
      <rPr>
        <b/>
        <sz val="9"/>
        <color indexed="12"/>
        <rFont val="Arial"/>
        <family val="2"/>
      </rPr>
      <t xml:space="preserve"> - </t>
    </r>
    <r>
      <rPr>
        <b/>
        <sz val="9"/>
        <rFont val="Arial"/>
        <family val="2"/>
      </rPr>
      <t xml:space="preserve">pci-Express (4x) - 2x external </t>
    </r>
    <r>
      <rPr>
        <b/>
        <u/>
        <sz val="9"/>
        <color indexed="12"/>
        <rFont val="Arial"/>
        <family val="2"/>
      </rPr>
      <t>USB3 type-A ( Gen2/10Gbps )</t>
    </r>
    <r>
      <rPr>
        <b/>
        <sz val="9"/>
        <color indexed="12"/>
        <rFont val="Arial"/>
        <family val="2"/>
      </rPr>
      <t xml:space="preserve"> , usb3.0/2.0 backward compatiable</t>
    </r>
    <r>
      <rPr>
        <b/>
        <sz val="9"/>
        <rFont val="Arial"/>
        <family val="2"/>
      </rPr>
      <t xml:space="preserve"> </t>
    </r>
    <r>
      <rPr>
        <sz val="9"/>
        <rFont val="Arial"/>
        <family val="2"/>
      </rPr>
      <t>, Asmedia ASM1142</t>
    </r>
    <r>
      <rPr>
        <sz val="9"/>
        <color indexed="10"/>
        <rFont val="Arial"/>
        <family val="2"/>
      </rPr>
      <t xml:space="preserve"> - require 4pin berg/floppy or sata power</t>
    </r>
  </si>
  <si>
    <t>Pci-E ( 4x )</t>
  </si>
  <si>
    <t>AC-VPC371AC</t>
  </si>
  <si>
    <r>
      <t xml:space="preserve">Vantec </t>
    </r>
    <r>
      <rPr>
        <sz val="9"/>
        <rFont val="Arial"/>
        <family val="2"/>
      </rPr>
      <t>ugt-</t>
    </r>
    <r>
      <rPr>
        <b/>
        <sz val="9"/>
        <rFont val="Arial"/>
        <family val="2"/>
      </rPr>
      <t>PC371AC</t>
    </r>
    <r>
      <rPr>
        <b/>
        <sz val="9"/>
        <color indexed="12"/>
        <rFont val="Arial"/>
        <family val="2"/>
      </rPr>
      <t xml:space="preserve"> - standard + low-profile DUAL bracket</t>
    </r>
    <r>
      <rPr>
        <b/>
        <sz val="9"/>
        <rFont val="Arial"/>
        <family val="2"/>
      </rPr>
      <t xml:space="preserve"> , pci-Express (4x) - 2x external </t>
    </r>
    <r>
      <rPr>
        <b/>
        <u/>
        <sz val="9"/>
        <color indexed="12"/>
        <rFont val="Arial"/>
        <family val="2"/>
      </rPr>
      <t xml:space="preserve">USB3 type-A + type-C ( Gen2/10Gbps ) </t>
    </r>
    <r>
      <rPr>
        <b/>
        <sz val="9"/>
        <color indexed="12"/>
        <rFont val="Arial"/>
        <family val="2"/>
      </rPr>
      <t>, usb3.0/2.0 backward compatiable</t>
    </r>
    <r>
      <rPr>
        <b/>
        <sz val="9"/>
        <rFont val="Arial"/>
        <family val="2"/>
      </rPr>
      <t xml:space="preserve"> </t>
    </r>
    <r>
      <rPr>
        <sz val="9"/>
        <rFont val="Arial"/>
        <family val="2"/>
      </rPr>
      <t>, Asmedia ASM1142</t>
    </r>
    <r>
      <rPr>
        <sz val="9"/>
        <color indexed="10"/>
        <rFont val="Arial"/>
        <family val="2"/>
      </rPr>
      <t xml:space="preserve"> - require sata power</t>
    </r>
  </si>
  <si>
    <t>2x usb3 (10G) - type-A+C</t>
  </si>
  <si>
    <t xml:space="preserve">serial - rs232 + cash drawer </t>
  </si>
  <si>
    <t>Pci interface</t>
  </si>
  <si>
    <t>slot  required</t>
  </si>
  <si>
    <t>5V/12V/Ri power selectable</t>
  </si>
  <si>
    <t>IRQ and I/O assigned by system</t>
  </si>
  <si>
    <t>hardware FIFO - byte</t>
  </si>
  <si>
    <t>speed (Baud Rate) - kbps</t>
  </si>
  <si>
    <t>ESD protection</t>
  </si>
  <si>
    <t>linux + Dos support</t>
  </si>
  <si>
    <t>AC-SiCDK1056P+L</t>
  </si>
  <si>
    <r>
      <t>Sunix CDK1056P</t>
    </r>
    <r>
      <rPr>
        <b/>
        <sz val="9"/>
        <color indexed="12"/>
        <rFont val="Arial"/>
        <family val="2"/>
      </rPr>
      <t xml:space="preserve"> - Standard + Low-profile DUAL bracket - with Power select</t>
    </r>
    <r>
      <rPr>
        <b/>
        <sz val="9"/>
        <rFont val="Arial"/>
        <family val="2"/>
      </rPr>
      <t xml:space="preserve"> - 4 port serial ( 16c950 ) RS232 with  + </t>
    </r>
    <r>
      <rPr>
        <b/>
        <sz val="9"/>
        <color indexed="12"/>
        <rFont val="Arial"/>
        <family val="2"/>
      </rPr>
      <t>6pin RJ11/12 Cash Drawer interface</t>
    </r>
    <r>
      <rPr>
        <b/>
        <sz val="9"/>
        <rFont val="Arial"/>
        <family val="2"/>
      </rPr>
      <t xml:space="preserve"> , </t>
    </r>
    <r>
      <rPr>
        <b/>
        <sz val="9"/>
        <color indexed="12"/>
        <rFont val="Arial"/>
        <family val="2"/>
      </rPr>
      <t xml:space="preserve">with 1x 12VDC Power Jack expansion for POS peripheral , 5V/12V/Ri (no power) selectable for each serial port ( enable serial devices to function without ac-adapter ) </t>
    </r>
    <r>
      <rPr>
        <b/>
        <sz val="9"/>
        <rFont val="Arial"/>
        <family val="2"/>
      </rPr>
      <t>, 32/64bit 3.5/5V pci card</t>
    </r>
    <r>
      <rPr>
        <sz val="9"/>
        <rFont val="Arial"/>
        <family val="2"/>
      </rPr>
      <t xml:space="preserve"> , </t>
    </r>
    <r>
      <rPr>
        <b/>
        <sz val="9"/>
        <rFont val="Arial"/>
        <family val="2"/>
      </rPr>
      <t>128byte</t>
    </r>
    <r>
      <rPr>
        <sz val="9"/>
        <rFont val="Arial"/>
        <family val="2"/>
      </rPr>
      <t xml:space="preserve"> hardware + 128k software FiFo, SUN1999 chipset , 115.2Kbps , 2KV ESD protection</t>
    </r>
  </si>
  <si>
    <t>pci 32/64bit</t>
  </si>
  <si>
    <t>DB44 to DB9x4 + 1x RJ11/12 + power</t>
  </si>
  <si>
    <t>2kv</t>
  </si>
  <si>
    <t>SUN1999</t>
  </si>
  <si>
    <t>Pci-E interface</t>
  </si>
  <si>
    <t>serial - rs232/rs422/rs485</t>
  </si>
  <si>
    <t>AC-SRSP1000</t>
  </si>
  <si>
    <r>
      <t>Sunix RSP1000 serial/RS232 surge protector -</t>
    </r>
    <r>
      <rPr>
        <sz val="9"/>
        <rFont val="Arial"/>
        <family val="2"/>
      </rPr>
      <t xml:space="preserve"> prevent RS-232 electrical equipment from power surges and spikes</t>
    </r>
  </si>
  <si>
    <t>utp interface</t>
  </si>
  <si>
    <t>WiFi support</t>
  </si>
  <si>
    <t>MAX com port</t>
  </si>
  <si>
    <t>AC-SiDPKS02H00</t>
  </si>
  <si>
    <r>
      <t>Sunix DPKS02H00</t>
    </r>
    <r>
      <rPr>
        <b/>
        <sz val="9"/>
        <color indexed="12"/>
        <rFont val="Arial"/>
        <family val="2"/>
      </rPr>
      <t xml:space="preserve"> DevicePort dock mode ethernet enabled - </t>
    </r>
    <r>
      <rPr>
        <b/>
        <sz val="9"/>
        <rFont val="Arial"/>
        <family val="2"/>
      </rPr>
      <t>2x serial/RS-232</t>
    </r>
    <r>
      <rPr>
        <b/>
        <sz val="9"/>
        <color indexed="12"/>
        <rFont val="Arial"/>
        <family val="2"/>
      </rPr>
      <t xml:space="preserve"> over ethernet ( 2xRJ45 ) , upstream+downstream with daisy chain support upto 4x units / 12x serial ports </t>
    </r>
    <r>
      <rPr>
        <sz val="9"/>
        <rFont val="Arial"/>
        <family val="2"/>
      </rPr>
      <t>, auto-detect &amp; port-mapping , 115 Kbps , sunix DPL2000Q chipset</t>
    </r>
    <r>
      <rPr>
        <b/>
        <sz val="9"/>
        <rFont val="Arial"/>
        <family val="2"/>
      </rPr>
      <t xml:space="preserve"> , </t>
    </r>
    <r>
      <rPr>
        <sz val="9"/>
        <rFont val="Arial"/>
        <family val="2"/>
      </rPr>
      <t>121x81.9x27mm</t>
    </r>
    <r>
      <rPr>
        <b/>
        <sz val="9"/>
        <rFont val="Arial"/>
        <family val="2"/>
      </rPr>
      <t xml:space="preserve"> , </t>
    </r>
    <r>
      <rPr>
        <b/>
        <sz val="9"/>
        <color indexed="12"/>
        <rFont val="Arial"/>
        <family val="2"/>
      </rPr>
      <t>15KV ESD protection + 8KV IEC1000-4-2 Contact Discharge + 4KV line-to-line protection , powered by USB</t>
    </r>
    <r>
      <rPr>
        <sz val="9"/>
        <rFont val="Arial"/>
        <family val="2"/>
      </rPr>
      <t xml:space="preserve"> -</t>
    </r>
    <r>
      <rPr>
        <sz val="9"/>
        <color indexed="10"/>
        <rFont val="Arial"/>
        <family val="2"/>
      </rPr>
      <t xml:space="preserve"> to prevent on-line spy recording, DevicePort® Dock Mode limits specific ethernet port connection to PC ( not directly on router or switch )</t>
    </r>
  </si>
  <si>
    <t>2x UTP / RJ45</t>
  </si>
  <si>
    <t>2x DB9</t>
  </si>
  <si>
    <t>15KV + 8KV + 4KV</t>
  </si>
  <si>
    <t>DPL2000Q</t>
  </si>
  <si>
    <t>AC-SiDPKS04H00</t>
  </si>
  <si>
    <r>
      <t>Sunix DPKS04H00</t>
    </r>
    <r>
      <rPr>
        <b/>
        <sz val="9"/>
        <color indexed="12"/>
        <rFont val="Arial"/>
        <family val="2"/>
      </rPr>
      <t xml:space="preserve"> DevicePort dock mode ethernet enabled - </t>
    </r>
    <r>
      <rPr>
        <b/>
        <sz val="9"/>
        <rFont val="Arial"/>
        <family val="2"/>
      </rPr>
      <t>4x serial/RS-232</t>
    </r>
    <r>
      <rPr>
        <b/>
        <sz val="9"/>
        <color indexed="12"/>
        <rFont val="Arial"/>
        <family val="2"/>
      </rPr>
      <t xml:space="preserve"> over ethernet ( 2xRJ45 ) , upstream+downstream with daisy chain support upto 4x units / 12x serial ports </t>
    </r>
    <r>
      <rPr>
        <sz val="9"/>
        <rFont val="Arial"/>
        <family val="2"/>
      </rPr>
      <t>, auto-detect &amp; port-mapping , 115 Kbps , sunix DPL2000Q chipset</t>
    </r>
    <r>
      <rPr>
        <b/>
        <sz val="9"/>
        <rFont val="Arial"/>
        <family val="2"/>
      </rPr>
      <t xml:space="preserve"> , </t>
    </r>
    <r>
      <rPr>
        <sz val="9"/>
        <rFont val="Arial"/>
        <family val="2"/>
      </rPr>
      <t>190x119.6x27mm</t>
    </r>
    <r>
      <rPr>
        <b/>
        <sz val="9"/>
        <rFont val="Arial"/>
        <family val="2"/>
      </rPr>
      <t xml:space="preserve"> , </t>
    </r>
    <r>
      <rPr>
        <b/>
        <sz val="9"/>
        <color indexed="12"/>
        <rFont val="Arial"/>
        <family val="2"/>
      </rPr>
      <t>15KV ESD protection + 8KV IEC1000-4-2 Contact Discharge + 4KV line-to-line protection , powered by USB</t>
    </r>
    <r>
      <rPr>
        <sz val="9"/>
        <rFont val="Arial"/>
        <family val="2"/>
      </rPr>
      <t xml:space="preserve"> -</t>
    </r>
    <r>
      <rPr>
        <sz val="9"/>
        <color indexed="10"/>
        <rFont val="Arial"/>
        <family val="2"/>
      </rPr>
      <t xml:space="preserve"> to prevent on-line spy recording, DevicePort® Dock Mode limits specific ethernet port connection to PC ( not directly on router or switch )</t>
    </r>
  </si>
  <si>
    <t>4x DB9</t>
  </si>
  <si>
    <t>AC-SiDPKS08H00</t>
  </si>
  <si>
    <r>
      <t>Sunix DPKS08H00</t>
    </r>
    <r>
      <rPr>
        <b/>
        <sz val="9"/>
        <color indexed="12"/>
        <rFont val="Arial"/>
        <family val="2"/>
      </rPr>
      <t xml:space="preserve"> DevicePort dock mode ethernet enabled - </t>
    </r>
    <r>
      <rPr>
        <b/>
        <sz val="9"/>
        <rFont val="Arial"/>
        <family val="2"/>
      </rPr>
      <t>8x serial/RS-232</t>
    </r>
    <r>
      <rPr>
        <b/>
        <sz val="9"/>
        <color indexed="12"/>
        <rFont val="Arial"/>
        <family val="2"/>
      </rPr>
      <t xml:space="preserve"> over ethernet ( 2xRJ45 ) , upstream+downstream with daisy chain support upto 4x units / 12x serial ports </t>
    </r>
    <r>
      <rPr>
        <sz val="9"/>
        <rFont val="Arial"/>
        <family val="2"/>
      </rPr>
      <t>, auto-detect &amp; port-mapping , 115 Kbps , sunix DPL2000Q chipset</t>
    </r>
    <r>
      <rPr>
        <b/>
        <sz val="9"/>
        <rFont val="Arial"/>
        <family val="2"/>
      </rPr>
      <t xml:space="preserve"> , </t>
    </r>
    <r>
      <rPr>
        <sz val="9"/>
        <rFont val="Arial"/>
        <family val="2"/>
      </rPr>
      <t>190x120x46mm</t>
    </r>
    <r>
      <rPr>
        <b/>
        <sz val="9"/>
        <rFont val="Arial"/>
        <family val="2"/>
      </rPr>
      <t xml:space="preserve"> , </t>
    </r>
    <r>
      <rPr>
        <b/>
        <sz val="9"/>
        <color indexed="12"/>
        <rFont val="Arial"/>
        <family val="2"/>
      </rPr>
      <t>15KV ESD protection + 8KV IEC1000-4-2 Contact Discharge + 4KV line-to-line protection , powered by USB</t>
    </r>
    <r>
      <rPr>
        <sz val="9"/>
        <rFont val="Arial"/>
        <family val="2"/>
      </rPr>
      <t xml:space="preserve"> -</t>
    </r>
    <r>
      <rPr>
        <sz val="9"/>
        <color indexed="10"/>
        <rFont val="Arial"/>
        <family val="2"/>
      </rPr>
      <t xml:space="preserve"> to prevent on-line spy recording, DevicePort® Dock Mode limits specific ethernet port connection to PC ( not directly on router or switch )</t>
    </r>
  </si>
  <si>
    <t>8x DB9</t>
  </si>
  <si>
    <t>AC-SiDPKX02H00</t>
  </si>
  <si>
    <r>
      <t>Sunix DPKX02H00</t>
    </r>
    <r>
      <rPr>
        <b/>
        <sz val="9"/>
        <color indexed="12"/>
        <rFont val="Arial"/>
        <family val="2"/>
      </rPr>
      <t xml:space="preserve"> DevicePort dock mode ethernet enabled - </t>
    </r>
    <r>
      <rPr>
        <b/>
        <sz val="9"/>
        <rFont val="Arial"/>
        <family val="2"/>
      </rPr>
      <t xml:space="preserve">2x </t>
    </r>
    <r>
      <rPr>
        <b/>
        <sz val="9"/>
        <color indexed="12"/>
        <rFont val="Arial"/>
        <family val="2"/>
      </rPr>
      <t xml:space="preserve">high-speed </t>
    </r>
    <r>
      <rPr>
        <b/>
        <sz val="9"/>
        <rFont val="Arial"/>
        <family val="2"/>
      </rPr>
      <t>serial/RS-232</t>
    </r>
    <r>
      <rPr>
        <b/>
        <sz val="9"/>
        <color indexed="12"/>
        <rFont val="Arial"/>
        <family val="2"/>
      </rPr>
      <t xml:space="preserve"> over ethernet ( 2xRJ45 ) , upstream+downstream with daisy chain support upto 4x units / 12x serial ports </t>
    </r>
    <r>
      <rPr>
        <sz val="9"/>
        <rFont val="Arial"/>
        <family val="2"/>
      </rPr>
      <t xml:space="preserve">, auto-detect &amp; port-mapping , </t>
    </r>
    <r>
      <rPr>
        <b/>
        <sz val="9"/>
        <color indexed="12"/>
        <rFont val="Arial"/>
        <family val="2"/>
      </rPr>
      <t>921.6</t>
    </r>
    <r>
      <rPr>
        <sz val="9"/>
        <rFont val="Arial"/>
        <family val="2"/>
      </rPr>
      <t xml:space="preserve"> Kbps , sunix DPL2000Q chipset</t>
    </r>
    <r>
      <rPr>
        <b/>
        <sz val="9"/>
        <rFont val="Arial"/>
        <family val="2"/>
      </rPr>
      <t xml:space="preserve"> , </t>
    </r>
    <r>
      <rPr>
        <sz val="9"/>
        <rFont val="Arial"/>
        <family val="2"/>
      </rPr>
      <t>121x81.9x27mm</t>
    </r>
    <r>
      <rPr>
        <b/>
        <sz val="9"/>
        <rFont val="Arial"/>
        <family val="2"/>
      </rPr>
      <t xml:space="preserve"> , </t>
    </r>
    <r>
      <rPr>
        <b/>
        <sz val="9"/>
        <color indexed="12"/>
        <rFont val="Arial"/>
        <family val="2"/>
      </rPr>
      <t>15KV ESD protection + 8KV IEC1000-4-2 Contact Discharge + 4KV line-to-line protection , powered by USB</t>
    </r>
    <r>
      <rPr>
        <sz val="9"/>
        <rFont val="Arial"/>
        <family val="2"/>
      </rPr>
      <t xml:space="preserve"> -</t>
    </r>
    <r>
      <rPr>
        <sz val="9"/>
        <color indexed="10"/>
        <rFont val="Arial"/>
        <family val="2"/>
      </rPr>
      <t xml:space="preserve"> to prevent on-line spy recording, DevicePort® Dock Mode limits specific ethernet port connection to PC ( not directly on router or switch )</t>
    </r>
  </si>
  <si>
    <t>AC-SiDPKX04H00</t>
  </si>
  <si>
    <r>
      <t>Sunix DPKX04H00</t>
    </r>
    <r>
      <rPr>
        <b/>
        <sz val="9"/>
        <color indexed="12"/>
        <rFont val="Arial"/>
        <family val="2"/>
      </rPr>
      <t xml:space="preserve"> DevicePort dock mode ethernet enabled - </t>
    </r>
    <r>
      <rPr>
        <b/>
        <sz val="9"/>
        <rFont val="Arial"/>
        <family val="2"/>
      </rPr>
      <t xml:space="preserve">4x </t>
    </r>
    <r>
      <rPr>
        <b/>
        <sz val="9"/>
        <color indexed="12"/>
        <rFont val="Arial"/>
        <family val="2"/>
      </rPr>
      <t xml:space="preserve">high-speed </t>
    </r>
    <r>
      <rPr>
        <b/>
        <sz val="9"/>
        <rFont val="Arial"/>
        <family val="2"/>
      </rPr>
      <t>serial/RS-232</t>
    </r>
    <r>
      <rPr>
        <b/>
        <sz val="9"/>
        <color indexed="12"/>
        <rFont val="Arial"/>
        <family val="2"/>
      </rPr>
      <t xml:space="preserve"> over ethernet ( 2xRJ45 ) , upstream+downstream with daisy chain support upto 4x units / 12x serial ports </t>
    </r>
    <r>
      <rPr>
        <sz val="9"/>
        <rFont val="Arial"/>
        <family val="2"/>
      </rPr>
      <t xml:space="preserve">, auto-detect &amp; port-mapping , </t>
    </r>
    <r>
      <rPr>
        <b/>
        <sz val="9"/>
        <color indexed="12"/>
        <rFont val="Arial"/>
        <family val="2"/>
      </rPr>
      <t>921.6</t>
    </r>
    <r>
      <rPr>
        <sz val="9"/>
        <rFont val="Arial"/>
        <family val="2"/>
      </rPr>
      <t xml:space="preserve"> Kbps , sunix DPL2000Q chipset</t>
    </r>
    <r>
      <rPr>
        <b/>
        <sz val="9"/>
        <rFont val="Arial"/>
        <family val="2"/>
      </rPr>
      <t xml:space="preserve"> , </t>
    </r>
    <r>
      <rPr>
        <sz val="9"/>
        <rFont val="Arial"/>
        <family val="2"/>
      </rPr>
      <t>190x119.6x27mm</t>
    </r>
    <r>
      <rPr>
        <b/>
        <sz val="9"/>
        <rFont val="Arial"/>
        <family val="2"/>
      </rPr>
      <t xml:space="preserve"> , </t>
    </r>
    <r>
      <rPr>
        <b/>
        <sz val="9"/>
        <color indexed="12"/>
        <rFont val="Arial"/>
        <family val="2"/>
      </rPr>
      <t>15KV ESD protection + 8KV IEC1000-4-2 Contact Discharge + 4KV line-to-line protection , powered by USB</t>
    </r>
    <r>
      <rPr>
        <sz val="9"/>
        <rFont val="Arial"/>
        <family val="2"/>
      </rPr>
      <t xml:space="preserve"> -</t>
    </r>
    <r>
      <rPr>
        <sz val="9"/>
        <color indexed="10"/>
        <rFont val="Arial"/>
        <family val="2"/>
      </rPr>
      <t xml:space="preserve"> to prevent on-line spy recording, DevicePort® Dock Mode limits specific ethernet port connection to PC ( not directly on router or switch )</t>
    </r>
  </si>
  <si>
    <t>AC-SiDPKS02HP0</t>
  </si>
  <si>
    <r>
      <t>Sunix DPKS02HP0</t>
    </r>
    <r>
      <rPr>
        <b/>
        <sz val="9"/>
        <color indexed="12"/>
        <rFont val="Arial"/>
        <family val="2"/>
      </rPr>
      <t xml:space="preserve"> DevicePort dock mode ethernet enabled - </t>
    </r>
    <r>
      <rPr>
        <b/>
        <sz val="9"/>
        <rFont val="Arial"/>
        <family val="2"/>
      </rPr>
      <t xml:space="preserve">2x </t>
    </r>
    <r>
      <rPr>
        <b/>
        <u/>
        <sz val="9"/>
        <color indexed="12"/>
        <rFont val="Arial"/>
        <family val="2"/>
      </rPr>
      <t>Powered</t>
    </r>
    <r>
      <rPr>
        <b/>
        <sz val="9"/>
        <rFont val="Arial"/>
        <family val="2"/>
      </rPr>
      <t xml:space="preserve"> serial/RS-232</t>
    </r>
    <r>
      <rPr>
        <b/>
        <sz val="9"/>
        <color indexed="12"/>
        <rFont val="Arial"/>
        <family val="2"/>
      </rPr>
      <t xml:space="preserve"> over ethernet ( 2xRJ45 ) ( +5VDC power output via COM 9th pin , for serial devices to function without ac-adapter ) , upstream+downstream with daisy chain support upto 4x units / 12x serial ports </t>
    </r>
    <r>
      <rPr>
        <sz val="9"/>
        <rFont val="Arial"/>
        <family val="2"/>
      </rPr>
      <t>, auto-detect &amp; port-mapping , 115 Kbps , sunix DPL2000Q chipset</t>
    </r>
    <r>
      <rPr>
        <b/>
        <sz val="9"/>
        <rFont val="Arial"/>
        <family val="2"/>
      </rPr>
      <t xml:space="preserve"> , </t>
    </r>
    <r>
      <rPr>
        <sz val="9"/>
        <rFont val="Arial"/>
        <family val="2"/>
      </rPr>
      <t>121x81.9x27mm</t>
    </r>
    <r>
      <rPr>
        <b/>
        <sz val="9"/>
        <rFont val="Arial"/>
        <family val="2"/>
      </rPr>
      <t xml:space="preserve"> , </t>
    </r>
    <r>
      <rPr>
        <b/>
        <sz val="9"/>
        <color indexed="12"/>
        <rFont val="Arial"/>
        <family val="2"/>
      </rPr>
      <t>15KV ESD protection + 8KV IEC1000-4-2 Contact Discharge + 4KV line-to-line protection , powered by USB</t>
    </r>
    <r>
      <rPr>
        <sz val="9"/>
        <rFont val="Arial"/>
        <family val="2"/>
      </rPr>
      <t xml:space="preserve"> -</t>
    </r>
    <r>
      <rPr>
        <sz val="9"/>
        <color indexed="10"/>
        <rFont val="Arial"/>
        <family val="2"/>
      </rPr>
      <t xml:space="preserve"> to prevent on-line spy recording, DevicePort® Dock Mode limits specific ethernet port connection to PC ( not directly on router or switch )</t>
    </r>
  </si>
  <si>
    <t>2x DB9 - powered</t>
  </si>
  <si>
    <t>AC-SiDPA301D00</t>
  </si>
  <si>
    <r>
      <t>Sunix DPA301D00</t>
    </r>
    <r>
      <rPr>
        <b/>
        <sz val="9"/>
        <color indexed="12"/>
        <rFont val="Arial"/>
        <family val="2"/>
      </rPr>
      <t xml:space="preserve"> DevicePort Advanced mode ethernet enabled with WiFi support - 1</t>
    </r>
    <r>
      <rPr>
        <b/>
        <sz val="9"/>
        <rFont val="Arial"/>
        <family val="2"/>
      </rPr>
      <t>x serial/</t>
    </r>
    <r>
      <rPr>
        <b/>
        <u/>
        <sz val="9"/>
        <color indexed="12"/>
        <rFont val="Arial"/>
        <family val="2"/>
      </rPr>
      <t>232/422/485</t>
    </r>
    <r>
      <rPr>
        <b/>
        <sz val="9"/>
        <color indexed="12"/>
        <rFont val="Arial"/>
        <family val="2"/>
      </rPr>
      <t xml:space="preserve"> over ethernet </t>
    </r>
    <r>
      <rPr>
        <sz val="9"/>
        <rFont val="Arial"/>
        <family val="2"/>
      </rPr>
      <t xml:space="preserve">, auto-detect &amp; port-mapping , </t>
    </r>
    <r>
      <rPr>
        <b/>
        <u/>
        <sz val="9"/>
        <color indexed="12"/>
        <rFont val="Arial"/>
        <family val="2"/>
      </rPr>
      <t>921.6</t>
    </r>
    <r>
      <rPr>
        <sz val="9"/>
        <rFont val="Arial"/>
        <family val="2"/>
      </rPr>
      <t xml:space="preserve"> Kbps , sunix DPL2000Q chipset</t>
    </r>
    <r>
      <rPr>
        <b/>
        <sz val="9"/>
        <rFont val="Arial"/>
        <family val="2"/>
      </rPr>
      <t xml:space="preserve"> , </t>
    </r>
    <r>
      <rPr>
        <sz val="9"/>
        <rFont val="Arial"/>
        <family val="2"/>
      </rPr>
      <t>315mm cable</t>
    </r>
    <r>
      <rPr>
        <b/>
        <sz val="9"/>
        <rFont val="Arial"/>
        <family val="2"/>
      </rPr>
      <t xml:space="preserve"> , </t>
    </r>
    <r>
      <rPr>
        <b/>
        <sz val="9"/>
        <color indexed="12"/>
        <rFont val="Arial"/>
        <family val="2"/>
      </rPr>
      <t>15KV ESD protection + 8KV IEC1000-4-2 Contact Discharge + 4KV line-to-line protection , powered by ac-adapter</t>
    </r>
    <r>
      <rPr>
        <sz val="8"/>
        <rFont val="Arial"/>
        <family val="2"/>
      </rPr>
      <t/>
    </r>
  </si>
  <si>
    <t>UTP / RJ45</t>
  </si>
  <si>
    <t>DB9</t>
  </si>
  <si>
    <t>AC-SiDPAS02H00</t>
  </si>
  <si>
    <r>
      <t>Sunix DPAS02H00</t>
    </r>
    <r>
      <rPr>
        <b/>
        <sz val="9"/>
        <color indexed="12"/>
        <rFont val="Arial"/>
        <family val="2"/>
      </rPr>
      <t xml:space="preserve"> DevicePort Advanced mode ethernet enabled with WiFi support - </t>
    </r>
    <r>
      <rPr>
        <b/>
        <sz val="9"/>
        <rFont val="Arial"/>
        <family val="2"/>
      </rPr>
      <t>2x serial/RS-232</t>
    </r>
    <r>
      <rPr>
        <b/>
        <sz val="9"/>
        <color indexed="12"/>
        <rFont val="Arial"/>
        <family val="2"/>
      </rPr>
      <t xml:space="preserve"> over ethernet ( 2xRJ45 ) , upstream+downstream with daisy chain support upto 255x serial ports </t>
    </r>
    <r>
      <rPr>
        <sz val="9"/>
        <rFont val="Arial"/>
        <family val="2"/>
      </rPr>
      <t>, auto-detect &amp; port-mapping , 115 Kbps , sunix DPL2000Q chipset</t>
    </r>
    <r>
      <rPr>
        <b/>
        <sz val="9"/>
        <rFont val="Arial"/>
        <family val="2"/>
      </rPr>
      <t xml:space="preserve"> , </t>
    </r>
    <r>
      <rPr>
        <sz val="9"/>
        <rFont val="Arial"/>
        <family val="2"/>
      </rPr>
      <t>121x81.9x27mm</t>
    </r>
    <r>
      <rPr>
        <b/>
        <sz val="9"/>
        <rFont val="Arial"/>
        <family val="2"/>
      </rPr>
      <t xml:space="preserve"> , </t>
    </r>
    <r>
      <rPr>
        <b/>
        <sz val="9"/>
        <color indexed="12"/>
        <rFont val="Arial"/>
        <family val="2"/>
      </rPr>
      <t>15KV ESD protection + 8KV IEC1000-4-2 Contact Discharge + 4KV line-to-line protection , powered by USB</t>
    </r>
    <r>
      <rPr>
        <sz val="9"/>
        <rFont val="Arial"/>
        <family val="2"/>
      </rPr>
      <t xml:space="preserve"> -</t>
    </r>
    <r>
      <rPr>
        <sz val="9"/>
        <color indexed="10"/>
        <rFont val="Arial"/>
        <family val="2"/>
      </rPr>
      <t xml:space="preserve"> to prevent on-line spy recording, DevicePort® Dock Mode limits specific ethernet port connection to PC ( not directly on router or switch )</t>
    </r>
  </si>
  <si>
    <t>AC-SiDPAS04H00</t>
  </si>
  <si>
    <r>
      <t>Sunix DPAS04H00</t>
    </r>
    <r>
      <rPr>
        <b/>
        <sz val="9"/>
        <color indexed="12"/>
        <rFont val="Arial"/>
        <family val="2"/>
      </rPr>
      <t xml:space="preserve"> DevicePort Advanced mode ethernet enabled with WiFi support - </t>
    </r>
    <r>
      <rPr>
        <b/>
        <sz val="9"/>
        <rFont val="Arial"/>
        <family val="2"/>
      </rPr>
      <t>4x serial/RS-232</t>
    </r>
    <r>
      <rPr>
        <b/>
        <sz val="9"/>
        <color indexed="12"/>
        <rFont val="Arial"/>
        <family val="2"/>
      </rPr>
      <t xml:space="preserve"> over ethernet ( 2xRJ45 ) , upstream+downstream with daisy chain support upto 255x serial ports </t>
    </r>
    <r>
      <rPr>
        <sz val="9"/>
        <rFont val="Arial"/>
        <family val="2"/>
      </rPr>
      <t>, auto-detect &amp; port-mapping , 115 Kbps , sunix DPL2000Q chipset</t>
    </r>
    <r>
      <rPr>
        <b/>
        <sz val="9"/>
        <rFont val="Arial"/>
        <family val="2"/>
      </rPr>
      <t xml:space="preserve"> , </t>
    </r>
    <r>
      <rPr>
        <sz val="9"/>
        <rFont val="Arial"/>
        <family val="2"/>
      </rPr>
      <t>121x81.9x27mm</t>
    </r>
    <r>
      <rPr>
        <b/>
        <sz val="9"/>
        <rFont val="Arial"/>
        <family val="2"/>
      </rPr>
      <t xml:space="preserve"> , </t>
    </r>
    <r>
      <rPr>
        <b/>
        <sz val="9"/>
        <color indexed="12"/>
        <rFont val="Arial"/>
        <family val="2"/>
      </rPr>
      <t>15KV ESD protection + 8KV IEC1000-4-2 Contact Discharge + 4KV line-to-line protection , powered by USB</t>
    </r>
    <r>
      <rPr>
        <sz val="9"/>
        <rFont val="Arial"/>
        <family val="2"/>
      </rPr>
      <t xml:space="preserve"> -</t>
    </r>
    <r>
      <rPr>
        <sz val="9"/>
        <color indexed="10"/>
        <rFont val="Arial"/>
        <family val="2"/>
      </rPr>
      <t xml:space="preserve"> to prevent on-line spy recording, DevicePort® Dock Mode limits specific ethernet port connection to PC ( not directly on router or switch )</t>
    </r>
  </si>
  <si>
    <t>AC-SiDPAS08H00</t>
  </si>
  <si>
    <r>
      <t>Sunix DPAS08H00</t>
    </r>
    <r>
      <rPr>
        <b/>
        <sz val="9"/>
        <color indexed="12"/>
        <rFont val="Arial"/>
        <family val="2"/>
      </rPr>
      <t xml:space="preserve"> DevicePort Advanced mode ethernet enabled with WiFi support - </t>
    </r>
    <r>
      <rPr>
        <b/>
        <sz val="9"/>
        <rFont val="Arial"/>
        <family val="2"/>
      </rPr>
      <t>8x serial/RS-232</t>
    </r>
    <r>
      <rPr>
        <b/>
        <sz val="9"/>
        <color indexed="12"/>
        <rFont val="Arial"/>
        <family val="2"/>
      </rPr>
      <t xml:space="preserve"> over ethernet ( 2xRJ45 ) , upstream+downstream with daisy chain support upto 255x serial ports </t>
    </r>
    <r>
      <rPr>
        <sz val="9"/>
        <rFont val="Arial"/>
        <family val="2"/>
      </rPr>
      <t>, auto-detect &amp; port-mapping , 115 Kbps , sunix DPL2000Q chipset</t>
    </r>
    <r>
      <rPr>
        <b/>
        <sz val="9"/>
        <rFont val="Arial"/>
        <family val="2"/>
      </rPr>
      <t xml:space="preserve"> , </t>
    </r>
    <r>
      <rPr>
        <sz val="9"/>
        <rFont val="Arial"/>
        <family val="2"/>
      </rPr>
      <t>121x81.9x27mm</t>
    </r>
    <r>
      <rPr>
        <b/>
        <sz val="9"/>
        <rFont val="Arial"/>
        <family val="2"/>
      </rPr>
      <t xml:space="preserve"> , </t>
    </r>
    <r>
      <rPr>
        <b/>
        <sz val="9"/>
        <color indexed="12"/>
        <rFont val="Arial"/>
        <family val="2"/>
      </rPr>
      <t>15KV ESD protection + 8KV IEC1000-4-2 Contact Discharge + 4KV line-to-line protection , powered by USB</t>
    </r>
    <r>
      <rPr>
        <sz val="9"/>
        <rFont val="Arial"/>
        <family val="2"/>
      </rPr>
      <t xml:space="preserve"> -</t>
    </r>
    <r>
      <rPr>
        <sz val="9"/>
        <color indexed="10"/>
        <rFont val="Arial"/>
        <family val="2"/>
      </rPr>
      <t xml:space="preserve"> to prevent on-line spy recording, DevicePort® Dock Mode limits specific ethernet port connection to PC ( not directly on router or switch )</t>
    </r>
  </si>
  <si>
    <t>AC-SiDPSS02H00</t>
  </si>
  <si>
    <r>
      <t>Sunix DPSS02H00</t>
    </r>
    <r>
      <rPr>
        <b/>
        <sz val="9"/>
        <color indexed="12"/>
        <rFont val="Arial"/>
        <family val="2"/>
      </rPr>
      <t xml:space="preserve"> DevicePort Sharing mode ethernet enabled with WiFi support , device sharing for connected peripherals to switch between multiple hosts - </t>
    </r>
    <r>
      <rPr>
        <b/>
        <sz val="9"/>
        <rFont val="Arial"/>
        <family val="2"/>
      </rPr>
      <t>2x serial/RS-232</t>
    </r>
    <r>
      <rPr>
        <b/>
        <sz val="9"/>
        <color indexed="12"/>
        <rFont val="Arial"/>
        <family val="2"/>
      </rPr>
      <t xml:space="preserve"> over ethernet ( 2xRJ45 ) , upstream+downstream with daisy chain support upto 255x serial ports </t>
    </r>
    <r>
      <rPr>
        <sz val="9"/>
        <rFont val="Arial"/>
        <family val="2"/>
      </rPr>
      <t>, auto-detect &amp; port-mapping , 115 Kbps , sunix DPL2000Q chipset</t>
    </r>
    <r>
      <rPr>
        <b/>
        <sz val="9"/>
        <rFont val="Arial"/>
        <family val="2"/>
      </rPr>
      <t xml:space="preserve"> , </t>
    </r>
    <r>
      <rPr>
        <sz val="9"/>
        <rFont val="Arial"/>
        <family val="2"/>
      </rPr>
      <t>121x81.9x27mm</t>
    </r>
    <r>
      <rPr>
        <b/>
        <sz val="9"/>
        <rFont val="Arial"/>
        <family val="2"/>
      </rPr>
      <t xml:space="preserve"> , </t>
    </r>
    <r>
      <rPr>
        <b/>
        <sz val="9"/>
        <color indexed="12"/>
        <rFont val="Arial"/>
        <family val="2"/>
      </rPr>
      <t>15KV ESD protection + 8KV IEC1000-4-2 Contact Discharge + 4KV line-to-line protection , powered by USB</t>
    </r>
    <r>
      <rPr>
        <sz val="9"/>
        <rFont val="Arial"/>
        <family val="2"/>
      </rPr>
      <t xml:space="preserve"> -</t>
    </r>
    <r>
      <rPr>
        <sz val="9"/>
        <color indexed="10"/>
        <rFont val="Arial"/>
        <family val="2"/>
      </rPr>
      <t xml:space="preserve"> to prevent on-line spy recording, DevicePort® Dock Mode limits specific ethernet port connection to PC ( not directly on router or switch )</t>
    </r>
  </si>
  <si>
    <t>AC-SiDPSS04H00</t>
  </si>
  <si>
    <r>
      <t>Sunix DPSS04H00</t>
    </r>
    <r>
      <rPr>
        <b/>
        <sz val="9"/>
        <color indexed="12"/>
        <rFont val="Arial"/>
        <family val="2"/>
      </rPr>
      <t xml:space="preserve"> DevicePort Sharing mode ethernet enabled with WiFi support , device sharing for connected peripherals to switch between multiple hosts - </t>
    </r>
    <r>
      <rPr>
        <b/>
        <sz val="9"/>
        <rFont val="Arial"/>
        <family val="2"/>
      </rPr>
      <t>4x serial/RS-232</t>
    </r>
    <r>
      <rPr>
        <b/>
        <sz val="9"/>
        <color indexed="12"/>
        <rFont val="Arial"/>
        <family val="2"/>
      </rPr>
      <t xml:space="preserve"> over ethernet ( 2xRJ45 ) , upstream+downstream with daisy chain support upto 255x serial ports </t>
    </r>
    <r>
      <rPr>
        <sz val="9"/>
        <rFont val="Arial"/>
        <family val="2"/>
      </rPr>
      <t>, auto-detect &amp; port-mapping , 115 Kbps , sunix DPL2000Q chipset</t>
    </r>
    <r>
      <rPr>
        <b/>
        <sz val="9"/>
        <rFont val="Arial"/>
        <family val="2"/>
      </rPr>
      <t xml:space="preserve"> , </t>
    </r>
    <r>
      <rPr>
        <sz val="9"/>
        <rFont val="Arial"/>
        <family val="2"/>
      </rPr>
      <t>121x81.9x27mm</t>
    </r>
    <r>
      <rPr>
        <b/>
        <sz val="9"/>
        <rFont val="Arial"/>
        <family val="2"/>
      </rPr>
      <t xml:space="preserve"> , </t>
    </r>
    <r>
      <rPr>
        <b/>
        <sz val="9"/>
        <color indexed="12"/>
        <rFont val="Arial"/>
        <family val="2"/>
      </rPr>
      <t>15KV ESD protection + 8KV IEC1000-4-2 Contact Discharge + 4KV line-to-line protection , powered by USB</t>
    </r>
    <r>
      <rPr>
        <sz val="9"/>
        <rFont val="Arial"/>
        <family val="2"/>
      </rPr>
      <t xml:space="preserve"> -</t>
    </r>
    <r>
      <rPr>
        <sz val="9"/>
        <color indexed="10"/>
        <rFont val="Arial"/>
        <family val="2"/>
      </rPr>
      <t xml:space="preserve"> to prevent on-line spy recording, DevicePort® Dock Mode limits specific ethernet port connection to PC ( not directly on router or switch )</t>
    </r>
  </si>
  <si>
    <t>AC-SiDPAS04HP0</t>
  </si>
  <si>
    <r>
      <t>Sunix DPAS04HP0</t>
    </r>
    <r>
      <rPr>
        <b/>
        <sz val="9"/>
        <color indexed="12"/>
        <rFont val="Arial"/>
        <family val="2"/>
      </rPr>
      <t xml:space="preserve"> DevicePort Advanced mode ethernet enabled with WiFi support - </t>
    </r>
    <r>
      <rPr>
        <b/>
        <sz val="9"/>
        <rFont val="Arial"/>
        <family val="2"/>
      </rPr>
      <t xml:space="preserve">4x </t>
    </r>
    <r>
      <rPr>
        <b/>
        <u/>
        <sz val="9"/>
        <color indexed="12"/>
        <rFont val="Arial"/>
        <family val="2"/>
      </rPr>
      <t xml:space="preserve">Powered </t>
    </r>
    <r>
      <rPr>
        <b/>
        <sz val="9"/>
        <rFont val="Arial"/>
        <family val="2"/>
      </rPr>
      <t>serial/RS-232</t>
    </r>
    <r>
      <rPr>
        <b/>
        <sz val="9"/>
        <color indexed="12"/>
        <rFont val="Arial"/>
        <family val="2"/>
      </rPr>
      <t xml:space="preserve"> over ethernet ( 2xRJ45 ) , upstream+downstream with daisy chain support upto 255x serial ports </t>
    </r>
    <r>
      <rPr>
        <sz val="9"/>
        <rFont val="Arial"/>
        <family val="2"/>
      </rPr>
      <t>, auto-detect &amp; port-mapping , 115 Kbps , sunix DPL2000Q chipset</t>
    </r>
    <r>
      <rPr>
        <b/>
        <sz val="9"/>
        <rFont val="Arial"/>
        <family val="2"/>
      </rPr>
      <t xml:space="preserve"> , </t>
    </r>
    <r>
      <rPr>
        <sz val="9"/>
        <rFont val="Arial"/>
        <family val="2"/>
      </rPr>
      <t>121x81.9x27mm</t>
    </r>
    <r>
      <rPr>
        <b/>
        <sz val="9"/>
        <rFont val="Arial"/>
        <family val="2"/>
      </rPr>
      <t xml:space="preserve"> , </t>
    </r>
    <r>
      <rPr>
        <b/>
        <sz val="9"/>
        <color indexed="12"/>
        <rFont val="Arial"/>
        <family val="2"/>
      </rPr>
      <t>15KV ESD protection + 8KV IEC1000-4-2 Contact Discharge + 4KV line-to-line protection , powered by USB</t>
    </r>
    <r>
      <rPr>
        <sz val="9"/>
        <rFont val="Arial"/>
        <family val="2"/>
      </rPr>
      <t xml:space="preserve"> -</t>
    </r>
    <r>
      <rPr>
        <sz val="9"/>
        <color indexed="10"/>
        <rFont val="Arial"/>
        <family val="2"/>
      </rPr>
      <t xml:space="preserve"> to prevent on-line spy recording, DevicePort® Dock Mode limits specific ethernet port connection to PC ( not directly on router or switch )</t>
    </r>
  </si>
  <si>
    <t>4x DB9 - powered</t>
  </si>
  <si>
    <t>AC-SiCDSX02D00</t>
  </si>
  <si>
    <r>
      <t>Sunix CDSX02D00</t>
    </r>
    <r>
      <rPr>
        <b/>
        <sz val="9"/>
        <color indexed="12"/>
        <rFont val="Arial"/>
        <family val="2"/>
      </rPr>
      <t xml:space="preserve"> DevicePort </t>
    </r>
    <r>
      <rPr>
        <b/>
        <u/>
        <sz val="9"/>
        <color indexed="12"/>
        <rFont val="Arial"/>
        <family val="2"/>
      </rPr>
      <t>serial device server</t>
    </r>
    <r>
      <rPr>
        <b/>
        <sz val="9"/>
        <color indexed="12"/>
        <rFont val="Arial"/>
        <family val="2"/>
      </rPr>
      <t xml:space="preserve"> - </t>
    </r>
    <r>
      <rPr>
        <b/>
        <sz val="9"/>
        <rFont val="Arial"/>
        <family val="2"/>
      </rPr>
      <t>2x serial/RS-232</t>
    </r>
    <r>
      <rPr>
        <b/>
        <sz val="9"/>
        <color indexed="12"/>
        <rFont val="Arial"/>
        <family val="2"/>
      </rPr>
      <t xml:space="preserve"> over ethernet </t>
    </r>
    <r>
      <rPr>
        <b/>
        <u/>
        <sz val="9"/>
        <color indexed="12"/>
        <rFont val="Arial"/>
        <family val="2"/>
      </rPr>
      <t>( 1x RJ45 )</t>
    </r>
    <r>
      <rPr>
        <b/>
        <sz val="9"/>
        <color indexed="12"/>
        <rFont val="Arial"/>
        <family val="2"/>
      </rPr>
      <t xml:space="preserve"> , support Real COM/ TCP Client/ TCP Server/  UDP/  Pair Connection mode , </t>
    </r>
    <r>
      <rPr>
        <sz val="9"/>
        <rFont val="Arial"/>
        <family val="2"/>
      </rPr>
      <t xml:space="preserve">auto-detect &amp; port-mapping , </t>
    </r>
    <r>
      <rPr>
        <b/>
        <u/>
        <sz val="9"/>
        <color indexed="12"/>
        <rFont val="Arial"/>
        <family val="2"/>
      </rPr>
      <t>921.6</t>
    </r>
    <r>
      <rPr>
        <sz val="9"/>
        <rFont val="Arial"/>
        <family val="2"/>
      </rPr>
      <t xml:space="preserve"> Kbps , sunix DPL2000Q chipset</t>
    </r>
    <r>
      <rPr>
        <b/>
        <sz val="9"/>
        <rFont val="Arial"/>
        <family val="2"/>
      </rPr>
      <t xml:space="preserve"> , </t>
    </r>
    <r>
      <rPr>
        <sz val="9"/>
        <rFont val="Arial"/>
        <family val="2"/>
      </rPr>
      <t>121x81.9x27mm</t>
    </r>
    <r>
      <rPr>
        <b/>
        <sz val="9"/>
        <rFont val="Arial"/>
        <family val="2"/>
      </rPr>
      <t xml:space="preserve"> , </t>
    </r>
    <r>
      <rPr>
        <b/>
        <sz val="9"/>
        <color indexed="12"/>
        <rFont val="Arial"/>
        <family val="2"/>
      </rPr>
      <t>15KV ESD protection + 8KV IEC1000-4-2 Contact Discharge + 4KV line-to-line protection , powered by USB</t>
    </r>
    <r>
      <rPr>
        <sz val="9"/>
        <rFont val="Arial"/>
        <family val="2"/>
      </rPr>
      <t xml:space="preserve"> </t>
    </r>
  </si>
  <si>
    <t>1x UTP / RJ45</t>
  </si>
  <si>
    <t>15KV + 8KV + 2KV</t>
  </si>
  <si>
    <t>AC-SiDP200D00</t>
  </si>
  <si>
    <r>
      <t>Sunix iDP200D00</t>
    </r>
    <r>
      <rPr>
        <b/>
        <sz val="9"/>
        <color indexed="12"/>
        <rFont val="Arial"/>
        <family val="2"/>
      </rPr>
      <t xml:space="preserve"> DevicePort ethernet enabled - </t>
    </r>
    <r>
      <rPr>
        <b/>
        <sz val="9"/>
        <rFont val="Arial"/>
        <family val="2"/>
      </rPr>
      <t>2x serial/RS-232</t>
    </r>
    <r>
      <rPr>
        <b/>
        <sz val="9"/>
        <color indexed="12"/>
        <rFont val="Arial"/>
        <family val="2"/>
      </rPr>
      <t xml:space="preserve"> over ethernet ( </t>
    </r>
    <r>
      <rPr>
        <b/>
        <u/>
        <sz val="9"/>
        <color indexed="12"/>
        <rFont val="Arial"/>
        <family val="2"/>
      </rPr>
      <t>1xRJ45</t>
    </r>
    <r>
      <rPr>
        <b/>
        <sz val="9"/>
        <color indexed="12"/>
        <rFont val="Arial"/>
        <family val="2"/>
      </rPr>
      <t xml:space="preserve"> ) , for iOS &amp; Android , </t>
    </r>
    <r>
      <rPr>
        <sz val="9"/>
        <rFont val="Arial"/>
        <family val="2"/>
      </rPr>
      <t>auto-detect &amp; port-mapping , 115 Kbps , sunix DPL2000Q chipset</t>
    </r>
    <r>
      <rPr>
        <b/>
        <sz val="9"/>
        <rFont val="Arial"/>
        <family val="2"/>
      </rPr>
      <t xml:space="preserve"> , </t>
    </r>
    <r>
      <rPr>
        <sz val="9"/>
        <rFont val="Arial"/>
        <family val="2"/>
      </rPr>
      <t>121x81.9x27mm</t>
    </r>
    <r>
      <rPr>
        <b/>
        <sz val="9"/>
        <rFont val="Arial"/>
        <family val="2"/>
      </rPr>
      <t xml:space="preserve"> , </t>
    </r>
    <r>
      <rPr>
        <b/>
        <sz val="9"/>
        <color indexed="12"/>
        <rFont val="Arial"/>
        <family val="2"/>
      </rPr>
      <t>ESD protection , powered by USB</t>
    </r>
    <r>
      <rPr>
        <sz val="8"/>
        <rFont val="Arial"/>
        <family val="2"/>
      </rPr>
      <t/>
    </r>
  </si>
  <si>
    <t>AC-SiDP220D00</t>
  </si>
  <si>
    <r>
      <t>Sunix iDP200D00</t>
    </r>
    <r>
      <rPr>
        <b/>
        <sz val="9"/>
        <color indexed="12"/>
        <rFont val="Arial"/>
        <family val="2"/>
      </rPr>
      <t xml:space="preserve"> DevicePort ethernet enabled - </t>
    </r>
    <r>
      <rPr>
        <b/>
        <sz val="9"/>
        <rFont val="Arial"/>
        <family val="2"/>
      </rPr>
      <t>2x serial/RS-232</t>
    </r>
    <r>
      <rPr>
        <b/>
        <sz val="9"/>
        <color indexed="12"/>
        <rFont val="Arial"/>
        <family val="2"/>
      </rPr>
      <t xml:space="preserve"> over ethernet ( </t>
    </r>
    <r>
      <rPr>
        <b/>
        <u/>
        <sz val="9"/>
        <color indexed="12"/>
        <rFont val="Arial"/>
        <family val="2"/>
      </rPr>
      <t>1xRJ45</t>
    </r>
    <r>
      <rPr>
        <b/>
        <sz val="9"/>
        <color indexed="12"/>
        <rFont val="Arial"/>
        <family val="2"/>
      </rPr>
      <t xml:space="preserve"> ) + </t>
    </r>
    <r>
      <rPr>
        <b/>
        <u/>
        <sz val="9"/>
        <color indexed="12"/>
        <rFont val="Arial"/>
        <family val="2"/>
      </rPr>
      <t>2x USB2.0 ( with WiFi support )</t>
    </r>
    <r>
      <rPr>
        <b/>
        <sz val="9"/>
        <color indexed="12"/>
        <rFont val="Arial"/>
        <family val="2"/>
      </rPr>
      <t xml:space="preserve"> , for iOS &amp; Android , </t>
    </r>
    <r>
      <rPr>
        <sz val="9"/>
        <rFont val="Arial"/>
        <family val="2"/>
      </rPr>
      <t>auto-detect &amp; port-mapping , 115 Kbps , sunix DPL2000Q chipset</t>
    </r>
    <r>
      <rPr>
        <b/>
        <sz val="9"/>
        <rFont val="Arial"/>
        <family val="2"/>
      </rPr>
      <t xml:space="preserve"> , </t>
    </r>
    <r>
      <rPr>
        <sz val="9"/>
        <rFont val="Arial"/>
        <family val="2"/>
      </rPr>
      <t>190x120x27mm</t>
    </r>
    <r>
      <rPr>
        <b/>
        <sz val="9"/>
        <rFont val="Arial"/>
        <family val="2"/>
      </rPr>
      <t xml:space="preserve"> , </t>
    </r>
    <r>
      <rPr>
        <b/>
        <sz val="9"/>
        <color indexed="12"/>
        <rFont val="Arial"/>
        <family val="2"/>
      </rPr>
      <t>ESD protection , powered by USB</t>
    </r>
    <r>
      <rPr>
        <sz val="8"/>
        <rFont val="Arial"/>
        <family val="2"/>
      </rPr>
      <t/>
    </r>
  </si>
  <si>
    <t>usb interface</t>
  </si>
  <si>
    <t>Dos support</t>
  </si>
  <si>
    <t>AC-SiUTS1009</t>
  </si>
  <si>
    <r>
      <t>sunix UTS1009b usb to 1x serial port ( 9pin ) adapter</t>
    </r>
    <r>
      <rPr>
        <sz val="9"/>
        <rFont val="Arial"/>
        <family val="2"/>
      </rPr>
      <t xml:space="preserve"> , 16 byte hardware FIFO , 115 Kbps , 16byte hardware + 128k software FiFo , Prolific PL2303 chipset , 15KV ESD protection</t>
    </r>
  </si>
  <si>
    <t>1x DB9</t>
  </si>
  <si>
    <t>15kv</t>
  </si>
  <si>
    <t>Prolific PL2303</t>
  </si>
  <si>
    <t>AC-SiUTS2009</t>
  </si>
  <si>
    <r>
      <t>sunix UTS2009b usb to 2x serial port ( 9pin ) adapter</t>
    </r>
    <r>
      <rPr>
        <sz val="9"/>
        <rFont val="Arial"/>
        <family val="2"/>
      </rPr>
      <t xml:space="preserve"> , 16 byte hardware FIFO , 115 Kbps , 16byte hardware + 128k software FiFo , Moschip MCS7720 chipset , 15KV ESD protection</t>
    </r>
  </si>
  <si>
    <t>MOSCHIP MS7720</t>
  </si>
  <si>
    <t>cardbus / pcmcia interface</t>
  </si>
  <si>
    <t>AC-SiCBS2009</t>
  </si>
  <si>
    <r>
      <t xml:space="preserve">Sunix CBS2009 : 2x RS232 serial port ( 9pin ) cardbus / pcmcia adapter , </t>
    </r>
    <r>
      <rPr>
        <sz val="9"/>
        <rFont val="Arial"/>
        <family val="2"/>
      </rPr>
      <t>sunix</t>
    </r>
    <r>
      <rPr>
        <b/>
        <sz val="9"/>
        <rFont val="Arial"/>
        <family val="2"/>
      </rPr>
      <t xml:space="preserve"> </t>
    </r>
    <r>
      <rPr>
        <sz val="9"/>
        <rFont val="Arial"/>
        <family val="2"/>
      </rPr>
      <t xml:space="preserve">Matrix UL7512EQ chipset , 32byte hardware + 128k software FiFo , 230.4Kbps , </t>
    </r>
    <r>
      <rPr>
        <b/>
        <sz val="9"/>
        <color indexed="12"/>
        <rFont val="Arial"/>
        <family val="2"/>
      </rPr>
      <t>230.4 Kbps , 15KV ESD + 15KV IEC1000-4-2 Air Gap Discharge + 8KV IEC1000-4-2 Contact Discharge</t>
    </r>
    <r>
      <rPr>
        <sz val="9"/>
        <rFont val="Arial"/>
        <family val="2"/>
      </rPr>
      <t xml:space="preserve"> - WHQL certified</t>
    </r>
  </si>
  <si>
    <t>cardbus</t>
  </si>
  <si>
    <t>serial : DB44 to DB9x2</t>
  </si>
  <si>
    <t>15kv + gap / contact discharge</t>
  </si>
  <si>
    <t>sunix Matrix UL7512EQ</t>
  </si>
  <si>
    <t>AC-SiCBS4009</t>
  </si>
  <si>
    <r>
      <t xml:space="preserve">Sunix CBS4009 : 4x RS232 serial port ( 9pin ) cardbus / pcmcia adapter , </t>
    </r>
    <r>
      <rPr>
        <sz val="9"/>
        <rFont val="Arial"/>
        <family val="2"/>
      </rPr>
      <t>sunix</t>
    </r>
    <r>
      <rPr>
        <b/>
        <sz val="9"/>
        <rFont val="Arial"/>
        <family val="2"/>
      </rPr>
      <t xml:space="preserve"> </t>
    </r>
    <r>
      <rPr>
        <sz val="9"/>
        <rFont val="Arial"/>
        <family val="2"/>
      </rPr>
      <t xml:space="preserve">Matrix UL7512EQ chipset , 32byte hardware + 128k software FiFo , 230.4Kbps , </t>
    </r>
    <r>
      <rPr>
        <b/>
        <sz val="9"/>
        <color indexed="12"/>
        <rFont val="Arial"/>
        <family val="2"/>
      </rPr>
      <t>230.4 Kbps , 15KV ESD protection + 15KV IEC1000-4-2 Air Gap Discharge + 8KV IEC1000-4-2 Contact Discharge</t>
    </r>
    <r>
      <rPr>
        <sz val="9"/>
        <rFont val="Arial"/>
        <family val="2"/>
      </rPr>
      <t xml:space="preserve"> - WHQL certified</t>
    </r>
  </si>
  <si>
    <t>serial : DB44 to DB9x4</t>
  </si>
  <si>
    <t>Express card interface</t>
  </si>
  <si>
    <t>AC-SiECS2400</t>
  </si>
  <si>
    <r>
      <t xml:space="preserve">Sunix ECS2400 : 2x RS232 </t>
    </r>
    <r>
      <rPr>
        <b/>
        <sz val="9"/>
        <color indexed="12"/>
        <rFont val="Arial"/>
        <family val="2"/>
      </rPr>
      <t>high-speed serial</t>
    </r>
    <r>
      <rPr>
        <b/>
        <sz val="9"/>
        <rFont val="Arial"/>
        <family val="2"/>
      </rPr>
      <t xml:space="preserve"> port ( 9pin ) Express card 34 ( for 34 or 54 slot )</t>
    </r>
    <r>
      <rPr>
        <sz val="9"/>
        <rFont val="Arial"/>
        <family val="2"/>
      </rPr>
      <t xml:space="preserve"> , sunix Matrix UL7512EQ chipset , 32byte hardware FiFo , </t>
    </r>
    <r>
      <rPr>
        <b/>
        <sz val="9"/>
        <color indexed="12"/>
        <rFont val="Arial"/>
        <family val="2"/>
      </rPr>
      <t>921.6 Kbps , 15KV ESD protection + 15KV IEC1000-4-2 Air Gap Discharge + 8KV IEC1000-4-2 Contact Discharge</t>
    </r>
    <r>
      <rPr>
        <sz val="9"/>
        <rFont val="Arial"/>
        <family val="2"/>
      </rPr>
      <t xml:space="preserve"> - WHQL certified</t>
    </r>
  </si>
  <si>
    <t>express card 34/54</t>
  </si>
  <si>
    <t>DB44 to DB9x2</t>
  </si>
  <si>
    <t>sunix Matrix UL7512EQ chipset</t>
  </si>
  <si>
    <t>AC-SiECS4400</t>
  </si>
  <si>
    <r>
      <t xml:space="preserve">Sunix ECS4400 : 4x RS232 </t>
    </r>
    <r>
      <rPr>
        <b/>
        <sz val="9"/>
        <color indexed="12"/>
        <rFont val="Arial"/>
        <family val="2"/>
      </rPr>
      <t>high-speed serial</t>
    </r>
    <r>
      <rPr>
        <b/>
        <sz val="9"/>
        <rFont val="Arial"/>
        <family val="2"/>
      </rPr>
      <t xml:space="preserve"> port ( 9pin ) Express card 34 ( for 34 or 54 slot )</t>
    </r>
    <r>
      <rPr>
        <sz val="9"/>
        <rFont val="Arial"/>
        <family val="2"/>
      </rPr>
      <t xml:space="preserve"> , sunix Matrix UL7512EQ chipset , 32byte hardware FiFo , </t>
    </r>
    <r>
      <rPr>
        <b/>
        <sz val="9"/>
        <color indexed="12"/>
        <rFont val="Arial"/>
        <family val="2"/>
      </rPr>
      <t>921.6 Kbps , 15KV ESD protection + 15KV IEC1000-4-2 Air Gap Discharge + 8KV IEC1000-4-2 Contact Discharge</t>
    </r>
    <r>
      <rPr>
        <sz val="9"/>
        <rFont val="Arial"/>
        <family val="2"/>
      </rPr>
      <t xml:space="preserve"> - WHQL certified</t>
    </r>
  </si>
  <si>
    <t>DB44 to DB9x4</t>
  </si>
  <si>
    <t>AC-Si5027A+L</t>
  </si>
  <si>
    <r>
      <t>Sunix ser5027A</t>
    </r>
    <r>
      <rPr>
        <b/>
        <sz val="9"/>
        <color indexed="12"/>
        <rFont val="Arial"/>
        <family val="2"/>
      </rPr>
      <t xml:space="preserve"> - Standard + Low-profile DUAL bracket</t>
    </r>
    <r>
      <rPr>
        <b/>
        <sz val="9"/>
        <rFont val="Arial"/>
        <family val="2"/>
      </rPr>
      <t xml:space="preserve"> - 1 port serial ( 16c950 ) RS232</t>
    </r>
    <r>
      <rPr>
        <b/>
        <sz val="9"/>
        <color indexed="12"/>
        <rFont val="Arial"/>
        <family val="2"/>
      </rPr>
      <t xml:space="preserve"> </t>
    </r>
    <r>
      <rPr>
        <b/>
        <sz val="9"/>
        <rFont val="Arial"/>
        <family val="2"/>
      </rPr>
      <t>, 32/64bit 3.5/5V pci card</t>
    </r>
    <r>
      <rPr>
        <sz val="9"/>
        <rFont val="Arial"/>
        <family val="2"/>
      </rPr>
      <t xml:space="preserve"> , </t>
    </r>
    <r>
      <rPr>
        <b/>
        <sz val="9"/>
        <rFont val="Arial"/>
        <family val="2"/>
      </rPr>
      <t>128byte</t>
    </r>
    <r>
      <rPr>
        <sz val="9"/>
        <rFont val="Arial"/>
        <family val="2"/>
      </rPr>
      <t xml:space="preserve"> hardware + 128k software FiFo, SUN1989 chipset </t>
    </r>
    <r>
      <rPr>
        <b/>
        <sz val="9"/>
        <color indexed="17"/>
        <rFont val="Arial"/>
        <family val="2"/>
      </rPr>
      <t>with low power consumption</t>
    </r>
    <r>
      <rPr>
        <sz val="9"/>
        <rFont val="Arial"/>
        <family val="2"/>
      </rPr>
      <t xml:space="preserve"> , 115.2Kbps , 2KV ESD protection</t>
    </r>
  </si>
  <si>
    <t>SUN1989</t>
  </si>
  <si>
    <t>AC-Si5027H+L</t>
  </si>
  <si>
    <r>
      <t>Sunix ser5027H</t>
    </r>
    <r>
      <rPr>
        <b/>
        <sz val="9"/>
        <color indexed="12"/>
        <rFont val="Arial"/>
        <family val="2"/>
      </rPr>
      <t xml:space="preserve"> - Standard + Low-profile DUAL bracket</t>
    </r>
    <r>
      <rPr>
        <b/>
        <sz val="9"/>
        <rFont val="Arial"/>
        <family val="2"/>
      </rPr>
      <t xml:space="preserve"> - 1 port </t>
    </r>
    <r>
      <rPr>
        <b/>
        <sz val="9"/>
        <color indexed="12"/>
        <rFont val="Arial"/>
        <family val="2"/>
      </rPr>
      <t>high-speed serial</t>
    </r>
    <r>
      <rPr>
        <b/>
        <sz val="9"/>
        <rFont val="Arial"/>
        <family val="2"/>
      </rPr>
      <t xml:space="preserve"> ( 16c950 ) RS232</t>
    </r>
    <r>
      <rPr>
        <b/>
        <sz val="9"/>
        <color indexed="12"/>
        <rFont val="Arial"/>
        <family val="2"/>
      </rPr>
      <t xml:space="preserve"> </t>
    </r>
    <r>
      <rPr>
        <b/>
        <sz val="9"/>
        <rFont val="Arial"/>
        <family val="2"/>
      </rPr>
      <t>, 32/64bit 3.5/5V pci card</t>
    </r>
    <r>
      <rPr>
        <sz val="9"/>
        <rFont val="Arial"/>
        <family val="2"/>
      </rPr>
      <t xml:space="preserve"> , </t>
    </r>
    <r>
      <rPr>
        <b/>
        <sz val="9"/>
        <rFont val="Arial"/>
        <family val="2"/>
      </rPr>
      <t>128byte</t>
    </r>
    <r>
      <rPr>
        <sz val="9"/>
        <rFont val="Arial"/>
        <family val="2"/>
      </rPr>
      <t xml:space="preserve"> hardware + 128k software FiFo, SUN1989 chipset </t>
    </r>
    <r>
      <rPr>
        <b/>
        <sz val="9"/>
        <color indexed="17"/>
        <rFont val="Arial"/>
        <family val="2"/>
      </rPr>
      <t>with low power consumption</t>
    </r>
    <r>
      <rPr>
        <sz val="9"/>
        <rFont val="Arial"/>
        <family val="2"/>
      </rPr>
      <t xml:space="preserve"> , </t>
    </r>
    <r>
      <rPr>
        <b/>
        <sz val="9"/>
        <color indexed="12"/>
        <rFont val="Arial"/>
        <family val="2"/>
      </rPr>
      <t>921.6Kbps</t>
    </r>
    <r>
      <rPr>
        <sz val="9"/>
        <color indexed="12"/>
        <rFont val="Arial"/>
        <family val="2"/>
      </rPr>
      <t xml:space="preserve"> , </t>
    </r>
    <r>
      <rPr>
        <b/>
        <sz val="9"/>
        <color indexed="12"/>
        <rFont val="Arial"/>
        <family val="2"/>
      </rPr>
      <t>15KV ESD protection + 15KV IEC1000-4-2 Air Gap Discharge + 8KV IEC1000-4-2 Contact Discharge</t>
    </r>
  </si>
  <si>
    <t>AC-Si5027PH+L</t>
  </si>
  <si>
    <r>
      <t xml:space="preserve">Sunix </t>
    </r>
    <r>
      <rPr>
        <b/>
        <sz val="9"/>
        <color indexed="12"/>
        <rFont val="Arial"/>
        <family val="2"/>
      </rPr>
      <t>ser5027PH - standard + Low-profile dual bracket - with Power select</t>
    </r>
    <r>
      <rPr>
        <b/>
        <sz val="9"/>
        <rFont val="Arial"/>
        <family val="2"/>
      </rPr>
      <t xml:space="preserve"> - 1 port </t>
    </r>
    <r>
      <rPr>
        <b/>
        <sz val="9"/>
        <color indexed="12"/>
        <rFont val="Arial"/>
        <family val="2"/>
      </rPr>
      <t>high-speed serial</t>
    </r>
    <r>
      <rPr>
        <b/>
        <sz val="9"/>
        <rFont val="Arial"/>
        <family val="2"/>
      </rPr>
      <t xml:space="preserve"> ( 16c950 ) RS232</t>
    </r>
    <r>
      <rPr>
        <b/>
        <sz val="9"/>
        <color indexed="12"/>
        <rFont val="Arial"/>
        <family val="2"/>
      </rPr>
      <t xml:space="preserve"> , 5V/12V/Ri (no power) selectable for each serial port ( enable serial devices to function without ac-adapter ) </t>
    </r>
    <r>
      <rPr>
        <b/>
        <sz val="9"/>
        <rFont val="Arial"/>
        <family val="2"/>
      </rPr>
      <t>, 32/64bit 3.5/5V pci card</t>
    </r>
    <r>
      <rPr>
        <sz val="9"/>
        <rFont val="Arial"/>
        <family val="2"/>
      </rPr>
      <t xml:space="preserve"> , </t>
    </r>
    <r>
      <rPr>
        <b/>
        <sz val="9"/>
        <rFont val="Arial"/>
        <family val="2"/>
      </rPr>
      <t>128byte</t>
    </r>
    <r>
      <rPr>
        <sz val="9"/>
        <rFont val="Arial"/>
        <family val="2"/>
      </rPr>
      <t xml:space="preserve"> hardware + 128k software FiFo, SUN1989 chipset </t>
    </r>
    <r>
      <rPr>
        <b/>
        <sz val="9"/>
        <color indexed="17"/>
        <rFont val="Arial"/>
        <family val="2"/>
      </rPr>
      <t>with low power consumption</t>
    </r>
    <r>
      <rPr>
        <sz val="9"/>
        <rFont val="Arial"/>
        <family val="2"/>
      </rPr>
      <t xml:space="preserve"> , </t>
    </r>
    <r>
      <rPr>
        <b/>
        <sz val="9"/>
        <color indexed="12"/>
        <rFont val="Arial"/>
        <family val="2"/>
      </rPr>
      <t>921.6Kbps</t>
    </r>
    <r>
      <rPr>
        <sz val="9"/>
        <color indexed="12"/>
        <rFont val="Arial"/>
        <family val="2"/>
      </rPr>
      <t xml:space="preserve"> , </t>
    </r>
    <r>
      <rPr>
        <b/>
        <sz val="9"/>
        <color indexed="12"/>
        <rFont val="Arial"/>
        <family val="2"/>
      </rPr>
      <t>15KV ESD protection + 15KV IEC1000-4-2 Air Gap Discharge + 8KV IEC1000-4-2 Contact Discharge</t>
    </r>
  </si>
  <si>
    <t>AC-Si5027D+L</t>
  </si>
  <si>
    <r>
      <t>Sunix 5027D</t>
    </r>
    <r>
      <rPr>
        <b/>
        <sz val="9"/>
        <color indexed="12"/>
        <rFont val="Arial"/>
        <family val="2"/>
      </rPr>
      <t xml:space="preserve"> - standard + extra Low-profile dual bracket</t>
    </r>
    <r>
      <rPr>
        <b/>
        <sz val="9"/>
        <rFont val="Arial"/>
        <family val="2"/>
      </rPr>
      <t xml:space="preserve"> - 1 port serial ( 16c550 ) , 32/64bit 3.5/5V pci card pci</t>
    </r>
    <r>
      <rPr>
        <sz val="9"/>
        <rFont val="Arial"/>
        <family val="2"/>
      </rPr>
      <t xml:space="preserve"> , 32byte hardware + 128k software FiFo, sunix UL7512EQ chipset, 115.2Kbps , </t>
    </r>
    <r>
      <rPr>
        <b/>
        <sz val="9"/>
        <color indexed="12"/>
        <rFont val="Arial"/>
        <family val="2"/>
      </rPr>
      <t>support Re-Map to legacy ISA address 2E8, 3E8, 2F8, 3F8 mapping ( under DOS and Win9x/NT OS )</t>
    </r>
    <r>
      <rPr>
        <sz val="9"/>
        <rFont val="Arial"/>
        <family val="2"/>
      </rPr>
      <t xml:space="preserve"> , 2KV ESD protection</t>
    </r>
  </si>
  <si>
    <t>Y + legacy ISA address RE-MAP</t>
  </si>
  <si>
    <t xml:space="preserve">SUNUL7512EQ </t>
  </si>
  <si>
    <t>AC-Si5037A</t>
  </si>
  <si>
    <r>
      <t>Sunix ser5037A - 2 port serial ( 16c950 ) RS232</t>
    </r>
    <r>
      <rPr>
        <b/>
        <sz val="9"/>
        <color indexed="12"/>
        <rFont val="Arial"/>
        <family val="2"/>
      </rPr>
      <t xml:space="preserve"> </t>
    </r>
    <r>
      <rPr>
        <b/>
        <sz val="9"/>
        <rFont val="Arial"/>
        <family val="2"/>
      </rPr>
      <t>, 32/64bit 3.5/5V pci card</t>
    </r>
    <r>
      <rPr>
        <sz val="9"/>
        <rFont val="Arial"/>
        <family val="2"/>
      </rPr>
      <t xml:space="preserve"> , </t>
    </r>
    <r>
      <rPr>
        <b/>
        <sz val="9"/>
        <rFont val="Arial"/>
        <family val="2"/>
      </rPr>
      <t>128byte</t>
    </r>
    <r>
      <rPr>
        <sz val="9"/>
        <rFont val="Arial"/>
        <family val="2"/>
      </rPr>
      <t xml:space="preserve"> hardware + 128k software FiFo, SUN1989 chipset </t>
    </r>
    <r>
      <rPr>
        <b/>
        <sz val="9"/>
        <color indexed="17"/>
        <rFont val="Arial"/>
        <family val="2"/>
      </rPr>
      <t>with low power consumption</t>
    </r>
    <r>
      <rPr>
        <sz val="9"/>
        <rFont val="Arial"/>
        <family val="2"/>
      </rPr>
      <t xml:space="preserve"> , 115.2Kbps , 2KV ESD protection</t>
    </r>
  </si>
  <si>
    <t>AC-Si5037HL+S</t>
  </si>
  <si>
    <r>
      <t>Sunix ser5037HL</t>
    </r>
    <r>
      <rPr>
        <b/>
        <sz val="9"/>
        <color indexed="12"/>
        <rFont val="Arial"/>
        <family val="2"/>
      </rPr>
      <t xml:space="preserve"> - Low-profile + Standard DUAL bracket</t>
    </r>
    <r>
      <rPr>
        <b/>
        <sz val="9"/>
        <color indexed="10"/>
        <rFont val="Arial"/>
        <family val="2"/>
      </rPr>
      <t xml:space="preserve"> </t>
    </r>
    <r>
      <rPr>
        <b/>
        <sz val="9"/>
        <rFont val="Arial"/>
        <family val="2"/>
      </rPr>
      <t xml:space="preserve">- 2 port </t>
    </r>
    <r>
      <rPr>
        <b/>
        <sz val="9"/>
        <color indexed="12"/>
        <rFont val="Arial"/>
        <family val="2"/>
      </rPr>
      <t>high-speed serial</t>
    </r>
    <r>
      <rPr>
        <b/>
        <sz val="9"/>
        <rFont val="Arial"/>
        <family val="2"/>
      </rPr>
      <t xml:space="preserve"> ( 16c950 ) RS232</t>
    </r>
    <r>
      <rPr>
        <b/>
        <sz val="9"/>
        <color indexed="12"/>
        <rFont val="Arial"/>
        <family val="2"/>
      </rPr>
      <t xml:space="preserve"> </t>
    </r>
    <r>
      <rPr>
        <b/>
        <sz val="9"/>
        <rFont val="Arial"/>
        <family val="2"/>
      </rPr>
      <t>, 32/64bit 3.5/5V pci card</t>
    </r>
    <r>
      <rPr>
        <sz val="9"/>
        <rFont val="Arial"/>
        <family val="2"/>
      </rPr>
      <t xml:space="preserve"> , </t>
    </r>
    <r>
      <rPr>
        <b/>
        <sz val="9"/>
        <rFont val="Arial"/>
        <family val="2"/>
      </rPr>
      <t>128byte</t>
    </r>
    <r>
      <rPr>
        <sz val="9"/>
        <rFont val="Arial"/>
        <family val="2"/>
      </rPr>
      <t xml:space="preserve"> hardware + 128k software FiFo, SUN1989 chipset </t>
    </r>
    <r>
      <rPr>
        <b/>
        <sz val="9"/>
        <color indexed="17"/>
        <rFont val="Arial"/>
        <family val="2"/>
      </rPr>
      <t>with low power consumption</t>
    </r>
    <r>
      <rPr>
        <sz val="9"/>
        <rFont val="Arial"/>
        <family val="2"/>
      </rPr>
      <t xml:space="preserve"> , </t>
    </r>
    <r>
      <rPr>
        <b/>
        <sz val="9"/>
        <color indexed="12"/>
        <rFont val="Arial"/>
        <family val="2"/>
      </rPr>
      <t>921.6Kbps</t>
    </r>
    <r>
      <rPr>
        <sz val="9"/>
        <color indexed="12"/>
        <rFont val="Arial"/>
        <family val="2"/>
      </rPr>
      <t xml:space="preserve"> , </t>
    </r>
    <r>
      <rPr>
        <b/>
        <sz val="9"/>
        <color indexed="12"/>
        <rFont val="Arial"/>
        <family val="2"/>
      </rPr>
      <t>15KV ESD protection + 15KV IEC1000-4-2 Air Gap Discharge + 8KV IEC1000-4-2 Contact Discharge</t>
    </r>
  </si>
  <si>
    <t>DB44 to 2x DB9</t>
  </si>
  <si>
    <t>AC-Si5037PL+S</t>
  </si>
  <si>
    <r>
      <t xml:space="preserve">Sunix ser5037PL - </t>
    </r>
    <r>
      <rPr>
        <b/>
        <sz val="9"/>
        <color indexed="12"/>
        <rFont val="Arial"/>
        <family val="2"/>
      </rPr>
      <t xml:space="preserve">Low-profile + Standard DUAL bracket - with Power select </t>
    </r>
    <r>
      <rPr>
        <b/>
        <sz val="9"/>
        <rFont val="Arial"/>
        <family val="2"/>
      </rPr>
      <t xml:space="preserve">- 2 port serial ( 16c550 ) , </t>
    </r>
    <r>
      <rPr>
        <b/>
        <sz val="9"/>
        <color indexed="12"/>
        <rFont val="Arial"/>
        <family val="2"/>
      </rPr>
      <t>5V/12V/Ri (no power) selectable for each serial port ( enable serial devices to function without ac-adapter )</t>
    </r>
    <r>
      <rPr>
        <sz val="9"/>
        <rFont val="Arial"/>
        <family val="2"/>
      </rPr>
      <t xml:space="preserve"> , </t>
    </r>
    <r>
      <rPr>
        <b/>
        <sz val="9"/>
        <color indexed="12"/>
        <rFont val="Arial"/>
        <family val="2"/>
      </rPr>
      <t>128byte</t>
    </r>
    <r>
      <rPr>
        <sz val="9"/>
        <rFont val="Arial"/>
        <family val="2"/>
      </rPr>
      <t xml:space="preserve"> hardware + 128k software FiFo, SUN1989 chipset , 115.2Kbps , 32/64bit 3.5/5V pci card , 2KV ESD protection</t>
    </r>
  </si>
  <si>
    <t>AC-Si5037PH</t>
  </si>
  <si>
    <r>
      <t xml:space="preserve">Sunix ser5037PH </t>
    </r>
    <r>
      <rPr>
        <b/>
        <sz val="9"/>
        <color indexed="12"/>
        <rFont val="Arial"/>
        <family val="2"/>
      </rPr>
      <t xml:space="preserve">with Power select </t>
    </r>
    <r>
      <rPr>
        <b/>
        <sz val="9"/>
        <rFont val="Arial"/>
        <family val="2"/>
      </rPr>
      <t xml:space="preserve">- 2 port </t>
    </r>
    <r>
      <rPr>
        <b/>
        <sz val="9"/>
        <color indexed="12"/>
        <rFont val="Arial"/>
        <family val="2"/>
      </rPr>
      <t>high-speed serial</t>
    </r>
    <r>
      <rPr>
        <b/>
        <sz val="9"/>
        <rFont val="Arial"/>
        <family val="2"/>
      </rPr>
      <t xml:space="preserve"> ( 16c950 ) RS232 , </t>
    </r>
    <r>
      <rPr>
        <b/>
        <sz val="9"/>
        <color indexed="12"/>
        <rFont val="Arial"/>
        <family val="2"/>
      </rPr>
      <t xml:space="preserve">5V/12V/Ri (no power) selectable for each serial port ( enable serial devices to function without ac-adapter ) </t>
    </r>
    <r>
      <rPr>
        <b/>
        <sz val="9"/>
        <rFont val="Arial"/>
        <family val="2"/>
      </rPr>
      <t>, 32/64bit 3.5/5V pci card</t>
    </r>
    <r>
      <rPr>
        <sz val="9"/>
        <rFont val="Arial"/>
        <family val="2"/>
      </rPr>
      <t xml:space="preserve"> , </t>
    </r>
    <r>
      <rPr>
        <b/>
        <sz val="9"/>
        <rFont val="Arial"/>
        <family val="2"/>
      </rPr>
      <t>128byte</t>
    </r>
    <r>
      <rPr>
        <sz val="9"/>
        <rFont val="Arial"/>
        <family val="2"/>
      </rPr>
      <t xml:space="preserve"> hardware + 128k software FiFo, SUN1989 chipset </t>
    </r>
    <r>
      <rPr>
        <b/>
        <sz val="9"/>
        <color indexed="17"/>
        <rFont val="Arial"/>
        <family val="2"/>
      </rPr>
      <t>with low power consumption</t>
    </r>
    <r>
      <rPr>
        <sz val="9"/>
        <rFont val="Arial"/>
        <family val="2"/>
      </rPr>
      <t xml:space="preserve"> , </t>
    </r>
    <r>
      <rPr>
        <b/>
        <sz val="9"/>
        <color indexed="12"/>
        <rFont val="Arial"/>
        <family val="2"/>
      </rPr>
      <t>921.6Kbps</t>
    </r>
    <r>
      <rPr>
        <sz val="9"/>
        <color indexed="12"/>
        <rFont val="Arial"/>
        <family val="2"/>
      </rPr>
      <t xml:space="preserve"> , </t>
    </r>
    <r>
      <rPr>
        <b/>
        <sz val="9"/>
        <color indexed="12"/>
        <rFont val="Arial"/>
        <family val="2"/>
      </rPr>
      <t>15KV ESD protection + 15KV IEC1000-4-2 Air Gap Discharge + 8KV IEC1000-4-2 Contact Discharge</t>
    </r>
  </si>
  <si>
    <t>AC-Si5037PHL</t>
  </si>
  <si>
    <r>
      <t xml:space="preserve">Sunix ser5037PHL , </t>
    </r>
    <r>
      <rPr>
        <b/>
        <sz val="9"/>
        <color indexed="12"/>
        <rFont val="Arial"/>
        <family val="2"/>
      </rPr>
      <t xml:space="preserve">Low-profile with Power select </t>
    </r>
    <r>
      <rPr>
        <b/>
        <sz val="9"/>
        <rFont val="Arial"/>
        <family val="2"/>
      </rPr>
      <t xml:space="preserve">- 2 port </t>
    </r>
    <r>
      <rPr>
        <b/>
        <sz val="9"/>
        <color indexed="12"/>
        <rFont val="Arial"/>
        <family val="2"/>
      </rPr>
      <t>high-speed serial</t>
    </r>
    <r>
      <rPr>
        <b/>
        <sz val="9"/>
        <rFont val="Arial"/>
        <family val="2"/>
      </rPr>
      <t xml:space="preserve"> ( 16c950 ) RS232 , </t>
    </r>
    <r>
      <rPr>
        <b/>
        <sz val="9"/>
        <color indexed="12"/>
        <rFont val="Arial"/>
        <family val="2"/>
      </rPr>
      <t xml:space="preserve">5V/12V/Ri (no power) selectable for each serial port ( enable serial devices to function without ac-adapter ) </t>
    </r>
    <r>
      <rPr>
        <b/>
        <sz val="9"/>
        <rFont val="Arial"/>
        <family val="2"/>
      </rPr>
      <t>, 32/64bit 3.5/5V pci card</t>
    </r>
    <r>
      <rPr>
        <sz val="9"/>
        <rFont val="Arial"/>
        <family val="2"/>
      </rPr>
      <t xml:space="preserve"> , </t>
    </r>
    <r>
      <rPr>
        <b/>
        <sz val="9"/>
        <rFont val="Arial"/>
        <family val="2"/>
      </rPr>
      <t>128byte</t>
    </r>
    <r>
      <rPr>
        <sz val="9"/>
        <rFont val="Arial"/>
        <family val="2"/>
      </rPr>
      <t xml:space="preserve"> hardware + 128k software FiFo, SUN1989 chipset </t>
    </r>
    <r>
      <rPr>
        <b/>
        <sz val="9"/>
        <color indexed="17"/>
        <rFont val="Arial"/>
        <family val="2"/>
      </rPr>
      <t>with low power consumption</t>
    </r>
    <r>
      <rPr>
        <sz val="9"/>
        <rFont val="Arial"/>
        <family val="2"/>
      </rPr>
      <t xml:space="preserve"> , </t>
    </r>
    <r>
      <rPr>
        <b/>
        <sz val="9"/>
        <color indexed="12"/>
        <rFont val="Arial"/>
        <family val="2"/>
      </rPr>
      <t>921.6Kbps</t>
    </r>
    <r>
      <rPr>
        <sz val="9"/>
        <color indexed="12"/>
        <rFont val="Arial"/>
        <family val="2"/>
      </rPr>
      <t xml:space="preserve"> , </t>
    </r>
    <r>
      <rPr>
        <b/>
        <sz val="9"/>
        <color indexed="12"/>
        <rFont val="Arial"/>
        <family val="2"/>
      </rPr>
      <t>15KV ESD protection + 15KV IEC1000-4-2 Air Gap Discharge + 8KV IEC1000-4-2 Contact Discharge</t>
    </r>
  </si>
  <si>
    <t>AC-Si5037D</t>
  </si>
  <si>
    <r>
      <t>Sunix 5037D - 2 port serial ( 16c550 ) , 32/64bit 3.5/5V pci card pci</t>
    </r>
    <r>
      <rPr>
        <sz val="9"/>
        <rFont val="Arial"/>
        <family val="2"/>
      </rPr>
      <t xml:space="preserve"> , 32byte hardware + 128k software FiFo, sunix UL7512EQ chipset, 115.2Kbps , </t>
    </r>
    <r>
      <rPr>
        <b/>
        <sz val="9"/>
        <color indexed="12"/>
        <rFont val="Arial"/>
        <family val="2"/>
      </rPr>
      <t>support Re-Map to legacy ISA address 2E8, 3E8, 2F8, 3F8 mapping ( under DOS and Win9x/NT OS )</t>
    </r>
    <r>
      <rPr>
        <sz val="9"/>
        <rFont val="Arial"/>
        <family val="2"/>
      </rPr>
      <t xml:space="preserve"> , 2KV ESD protection</t>
    </r>
  </si>
  <si>
    <t>AC-SiP2102Si</t>
  </si>
  <si>
    <r>
      <t xml:space="preserve">Sunix ipc-P2102L - </t>
    </r>
    <r>
      <rPr>
        <b/>
        <sz val="9"/>
        <color indexed="12"/>
        <rFont val="Arial"/>
        <family val="2"/>
      </rPr>
      <t>with Surge &amp; Isolation protection</t>
    </r>
    <r>
      <rPr>
        <b/>
        <sz val="9"/>
        <rFont val="Arial"/>
        <family val="2"/>
      </rPr>
      <t xml:space="preserve"> - 2 port </t>
    </r>
    <r>
      <rPr>
        <b/>
        <sz val="9"/>
        <color indexed="12"/>
        <rFont val="Arial"/>
        <family val="2"/>
      </rPr>
      <t>RS422/485</t>
    </r>
    <r>
      <rPr>
        <b/>
        <sz val="9"/>
        <rFont val="Arial"/>
        <family val="2"/>
      </rPr>
      <t xml:space="preserve"> </t>
    </r>
    <r>
      <rPr>
        <b/>
        <sz val="9"/>
        <color indexed="12"/>
        <rFont val="Arial"/>
        <family val="2"/>
      </rPr>
      <t>high-speed serial</t>
    </r>
    <r>
      <rPr>
        <b/>
        <sz val="9"/>
        <rFont val="Arial"/>
        <family val="2"/>
      </rPr>
      <t xml:space="preserve"> , 32/64bit 3.5/5V pci card , </t>
    </r>
    <r>
      <rPr>
        <sz val="9"/>
        <rFont val="Arial"/>
        <family val="2"/>
      </rPr>
      <t xml:space="preserve">128byte hardware + 128k software FiF, </t>
    </r>
    <r>
      <rPr>
        <b/>
        <sz val="9"/>
        <color indexed="12"/>
        <rFont val="Arial"/>
        <family val="2"/>
      </rPr>
      <t>921.6Kbps</t>
    </r>
    <r>
      <rPr>
        <sz val="9"/>
        <rFont val="Arial"/>
        <family val="2"/>
      </rPr>
      <t xml:space="preserve"> , </t>
    </r>
    <r>
      <rPr>
        <b/>
        <sz val="9"/>
        <color indexed="12"/>
        <rFont val="Arial"/>
        <family val="2"/>
      </rPr>
      <t>15KV</t>
    </r>
    <r>
      <rPr>
        <sz val="9"/>
        <rFont val="Arial"/>
        <family val="2"/>
      </rPr>
      <t xml:space="preserve"> ESD protection</t>
    </r>
    <r>
      <rPr>
        <b/>
        <sz val="9"/>
        <color indexed="12"/>
        <rFont val="Arial"/>
        <family val="2"/>
      </rPr>
      <t xml:space="preserve"> + 15KV IEC1000-4-2 Air Gap Discharge + 8KV IEC1000-4-2 Contact Discharge</t>
    </r>
    <r>
      <rPr>
        <sz val="9"/>
        <rFont val="Arial"/>
        <family val="2"/>
      </rPr>
      <t xml:space="preserve"> , SUN1989 chipset</t>
    </r>
  </si>
  <si>
    <t>AC-Si5056A+L</t>
  </si>
  <si>
    <r>
      <t>Sunix ser5056A -</t>
    </r>
    <r>
      <rPr>
        <b/>
        <sz val="9"/>
        <color indexed="12"/>
        <rFont val="Arial"/>
        <family val="2"/>
      </rPr>
      <t xml:space="preserve"> standard + Low-profile dual bracket</t>
    </r>
    <r>
      <rPr>
        <b/>
        <sz val="9"/>
        <rFont val="Arial"/>
        <family val="2"/>
      </rPr>
      <t xml:space="preserve"> - 4 port </t>
    </r>
    <r>
      <rPr>
        <b/>
        <sz val="9"/>
        <color indexed="12"/>
        <rFont val="Arial"/>
        <family val="2"/>
      </rPr>
      <t>serial</t>
    </r>
    <r>
      <rPr>
        <b/>
        <sz val="9"/>
        <rFont val="Arial"/>
        <family val="2"/>
      </rPr>
      <t xml:space="preserve"> ( 16c950 ) RS232</t>
    </r>
    <r>
      <rPr>
        <b/>
        <sz val="9"/>
        <color indexed="12"/>
        <rFont val="Arial"/>
        <family val="2"/>
      </rPr>
      <t xml:space="preserve"> </t>
    </r>
    <r>
      <rPr>
        <b/>
        <sz val="9"/>
        <rFont val="Arial"/>
        <family val="2"/>
      </rPr>
      <t xml:space="preserve">, 32/64bit 3.5/5V pci card </t>
    </r>
    <r>
      <rPr>
        <sz val="9"/>
        <rFont val="Arial"/>
        <family val="2"/>
      </rPr>
      <t xml:space="preserve">, </t>
    </r>
    <r>
      <rPr>
        <b/>
        <sz val="9"/>
        <rFont val="Arial"/>
        <family val="2"/>
      </rPr>
      <t>128byte</t>
    </r>
    <r>
      <rPr>
        <sz val="9"/>
        <rFont val="Arial"/>
        <family val="2"/>
      </rPr>
      <t xml:space="preserve"> hardware + 128k software FiFo, SUN1999 chipset </t>
    </r>
    <r>
      <rPr>
        <b/>
        <sz val="9"/>
        <color indexed="17"/>
        <rFont val="Arial"/>
        <family val="2"/>
      </rPr>
      <t>with low power consumption</t>
    </r>
    <r>
      <rPr>
        <sz val="9"/>
        <rFont val="Arial"/>
        <family val="2"/>
      </rPr>
      <t xml:space="preserve"> , 115.2Kbps , 32byte hardware + 128k software FiFo , 2KV ESD protection</t>
    </r>
  </si>
  <si>
    <t>DB44 to 4x DB9</t>
  </si>
  <si>
    <t>AC-Si5056H+L</t>
  </si>
  <si>
    <r>
      <t>Sunix ser5056H -</t>
    </r>
    <r>
      <rPr>
        <b/>
        <sz val="9"/>
        <color indexed="12"/>
        <rFont val="Arial"/>
        <family val="2"/>
      </rPr>
      <t xml:space="preserve"> standard + Low-profile dual bracket</t>
    </r>
    <r>
      <rPr>
        <b/>
        <sz val="9"/>
        <rFont val="Arial"/>
        <family val="2"/>
      </rPr>
      <t xml:space="preserve"> - 4 port </t>
    </r>
    <r>
      <rPr>
        <b/>
        <sz val="9"/>
        <color indexed="12"/>
        <rFont val="Arial"/>
        <family val="2"/>
      </rPr>
      <t>high-speed serial</t>
    </r>
    <r>
      <rPr>
        <b/>
        <sz val="9"/>
        <rFont val="Arial"/>
        <family val="2"/>
      </rPr>
      <t xml:space="preserve"> ( 16c950 ) RS232</t>
    </r>
    <r>
      <rPr>
        <b/>
        <sz val="9"/>
        <color indexed="12"/>
        <rFont val="Arial"/>
        <family val="2"/>
      </rPr>
      <t xml:space="preserve"> </t>
    </r>
    <r>
      <rPr>
        <b/>
        <sz val="9"/>
        <rFont val="Arial"/>
        <family val="2"/>
      </rPr>
      <t xml:space="preserve">, 32/64bit 3.5/5V pci card </t>
    </r>
    <r>
      <rPr>
        <sz val="9"/>
        <rFont val="Arial"/>
        <family val="2"/>
      </rPr>
      <t xml:space="preserve">, </t>
    </r>
    <r>
      <rPr>
        <b/>
        <sz val="9"/>
        <rFont val="Arial"/>
        <family val="2"/>
      </rPr>
      <t>128byte</t>
    </r>
    <r>
      <rPr>
        <sz val="9"/>
        <rFont val="Arial"/>
        <family val="2"/>
      </rPr>
      <t xml:space="preserve"> hardware + 128k software FiFo, SUN1999 chipset </t>
    </r>
    <r>
      <rPr>
        <b/>
        <sz val="9"/>
        <color indexed="17"/>
        <rFont val="Arial"/>
        <family val="2"/>
      </rPr>
      <t>with low power consumption</t>
    </r>
    <r>
      <rPr>
        <sz val="9"/>
        <rFont val="Arial"/>
        <family val="2"/>
      </rPr>
      <t xml:space="preserve"> , </t>
    </r>
    <r>
      <rPr>
        <b/>
        <sz val="9"/>
        <color indexed="12"/>
        <rFont val="Arial"/>
        <family val="2"/>
      </rPr>
      <t>921.6Kbps</t>
    </r>
    <r>
      <rPr>
        <sz val="9"/>
        <rFont val="Arial"/>
        <family val="2"/>
      </rPr>
      <t xml:space="preserve"> ,</t>
    </r>
    <r>
      <rPr>
        <sz val="9"/>
        <color indexed="12"/>
        <rFont val="Arial"/>
        <family val="2"/>
      </rPr>
      <t xml:space="preserve"> </t>
    </r>
    <r>
      <rPr>
        <b/>
        <sz val="9"/>
        <color indexed="12"/>
        <rFont val="Arial"/>
        <family val="2"/>
      </rPr>
      <t>15KV ESD protection + 15KV IEC1000-4-2 Air Gap Discharge + 8KV IEC1000-4-2 Contact Discharge</t>
    </r>
  </si>
  <si>
    <t>AC-Si5056PH+L</t>
  </si>
  <si>
    <r>
      <t xml:space="preserve">Sunix ser5056PH </t>
    </r>
    <r>
      <rPr>
        <b/>
        <sz val="9"/>
        <color indexed="12"/>
        <rFont val="Arial"/>
        <family val="2"/>
      </rPr>
      <t xml:space="preserve">with Power select - standard + Low-profile dual bracket </t>
    </r>
    <r>
      <rPr>
        <b/>
        <sz val="9"/>
        <rFont val="Arial"/>
        <family val="2"/>
      </rPr>
      <t xml:space="preserve">- 4 port </t>
    </r>
    <r>
      <rPr>
        <b/>
        <sz val="9"/>
        <color indexed="12"/>
        <rFont val="Arial"/>
        <family val="2"/>
      </rPr>
      <t>high-speed serial</t>
    </r>
    <r>
      <rPr>
        <b/>
        <sz val="9"/>
        <rFont val="Arial"/>
        <family val="2"/>
      </rPr>
      <t xml:space="preserve"> ( 16c950 ) RS232 , </t>
    </r>
    <r>
      <rPr>
        <b/>
        <sz val="9"/>
        <color indexed="12"/>
        <rFont val="Arial"/>
        <family val="2"/>
      </rPr>
      <t xml:space="preserve">5V/12V/Ri (no power) selectable for each serial port ( enable serial devices to function without ac-adapter ) </t>
    </r>
    <r>
      <rPr>
        <b/>
        <sz val="9"/>
        <rFont val="Arial"/>
        <family val="2"/>
      </rPr>
      <t>, 32/64bit 3.5/5V pci card</t>
    </r>
    <r>
      <rPr>
        <sz val="9"/>
        <rFont val="Arial"/>
        <family val="2"/>
      </rPr>
      <t xml:space="preserve"> , </t>
    </r>
    <r>
      <rPr>
        <b/>
        <sz val="9"/>
        <rFont val="Arial"/>
        <family val="2"/>
      </rPr>
      <t>128byte</t>
    </r>
    <r>
      <rPr>
        <sz val="9"/>
        <rFont val="Arial"/>
        <family val="2"/>
      </rPr>
      <t xml:space="preserve"> hardware + 128k software FiFo, SUN1989 chipset </t>
    </r>
    <r>
      <rPr>
        <b/>
        <sz val="9"/>
        <color indexed="17"/>
        <rFont val="Arial"/>
        <family val="2"/>
      </rPr>
      <t>with low power consumption</t>
    </r>
    <r>
      <rPr>
        <sz val="9"/>
        <rFont val="Arial"/>
        <family val="2"/>
      </rPr>
      <t xml:space="preserve"> , </t>
    </r>
    <r>
      <rPr>
        <b/>
        <sz val="9"/>
        <color indexed="12"/>
        <rFont val="Arial"/>
        <family val="2"/>
      </rPr>
      <t>921.6Kbps</t>
    </r>
    <r>
      <rPr>
        <sz val="9"/>
        <color indexed="12"/>
        <rFont val="Arial"/>
        <family val="2"/>
      </rPr>
      <t xml:space="preserve"> , </t>
    </r>
    <r>
      <rPr>
        <b/>
        <sz val="9"/>
        <color indexed="12"/>
        <rFont val="Arial"/>
        <family val="2"/>
      </rPr>
      <t>15KV ESD protection + 15KV IEC1000-4-2 Air Gap Discharge + 8KV IEC1000-4-2 Contact Discharge</t>
    </r>
  </si>
  <si>
    <t>AC-Si5066HL+S</t>
  </si>
  <si>
    <r>
      <t xml:space="preserve">Sunix ser5066HL - </t>
    </r>
    <r>
      <rPr>
        <b/>
        <sz val="9"/>
        <color indexed="12"/>
        <rFont val="Arial"/>
        <family val="2"/>
      </rPr>
      <t>Low-profile + extra Standard dual bracket</t>
    </r>
    <r>
      <rPr>
        <b/>
        <sz val="9"/>
        <rFont val="Arial"/>
        <family val="2"/>
      </rPr>
      <t xml:space="preserve"> - 8 port </t>
    </r>
    <r>
      <rPr>
        <b/>
        <sz val="9"/>
        <color indexed="12"/>
        <rFont val="Arial"/>
        <family val="2"/>
      </rPr>
      <t>high-speed serial</t>
    </r>
    <r>
      <rPr>
        <b/>
        <sz val="9"/>
        <rFont val="Arial"/>
        <family val="2"/>
      </rPr>
      <t xml:space="preserve"> ( 16c950 ) RS232</t>
    </r>
    <r>
      <rPr>
        <b/>
        <sz val="9"/>
        <color indexed="12"/>
        <rFont val="Arial"/>
        <family val="2"/>
      </rPr>
      <t xml:space="preserve"> </t>
    </r>
    <r>
      <rPr>
        <b/>
        <sz val="9"/>
        <rFont val="Arial"/>
        <family val="2"/>
      </rPr>
      <t>, 32/64bit 3.5/5V pci card</t>
    </r>
    <r>
      <rPr>
        <sz val="9"/>
        <rFont val="Arial"/>
        <family val="2"/>
      </rPr>
      <t xml:space="preserve"> , </t>
    </r>
    <r>
      <rPr>
        <b/>
        <sz val="9"/>
        <rFont val="Arial"/>
        <family val="2"/>
      </rPr>
      <t>128byte</t>
    </r>
    <r>
      <rPr>
        <sz val="9"/>
        <rFont val="Arial"/>
        <family val="2"/>
      </rPr>
      <t xml:space="preserve"> hardware + 128k software FiFo, SUN1999 chipset </t>
    </r>
    <r>
      <rPr>
        <b/>
        <sz val="9"/>
        <color indexed="17"/>
        <rFont val="Arial"/>
        <family val="2"/>
      </rPr>
      <t>with low power consumption</t>
    </r>
    <r>
      <rPr>
        <sz val="9"/>
        <rFont val="Arial"/>
        <family val="2"/>
      </rPr>
      <t xml:space="preserve"> , </t>
    </r>
    <r>
      <rPr>
        <b/>
        <sz val="9"/>
        <color indexed="12"/>
        <rFont val="Arial"/>
        <family val="2"/>
      </rPr>
      <t>921.6 Kbps , 15KV ESD protection + 15KV IEC1000-4-2 Air Gap Discharge + 8KV IEC1000-4-2 Contact Discharge</t>
    </r>
  </si>
  <si>
    <t>Mini SCSI 68pin to 8x DB9</t>
  </si>
  <si>
    <t>AC-Si1600</t>
  </si>
  <si>
    <r>
      <t xml:space="preserve">Sunix ser1600A - 16 port </t>
    </r>
    <r>
      <rPr>
        <b/>
        <sz val="9"/>
        <color indexed="12"/>
        <rFont val="Arial"/>
        <family val="2"/>
      </rPr>
      <t>high-speed serial</t>
    </r>
    <r>
      <rPr>
        <b/>
        <sz val="9"/>
        <rFont val="Arial"/>
        <family val="2"/>
      </rPr>
      <t xml:space="preserve"> ( 16c550 ) , 32/64bit 3.5/5V </t>
    </r>
    <r>
      <rPr>
        <b/>
        <sz val="9"/>
        <color indexed="12"/>
        <rFont val="Arial"/>
        <family val="2"/>
      </rPr>
      <t>33/66MHz</t>
    </r>
    <r>
      <rPr>
        <b/>
        <sz val="9"/>
        <rFont val="Arial"/>
        <family val="2"/>
      </rPr>
      <t xml:space="preserve"> pci card </t>
    </r>
    <r>
      <rPr>
        <sz val="9"/>
        <rFont val="Arial"/>
        <family val="2"/>
      </rPr>
      <t>, sunix Matrix UL7534EB chipset</t>
    </r>
    <r>
      <rPr>
        <b/>
        <sz val="9"/>
        <rFont val="Arial"/>
        <family val="2"/>
      </rPr>
      <t xml:space="preserve"> , 64byte hardware + 128k software FiFo</t>
    </r>
    <r>
      <rPr>
        <sz val="9"/>
        <rFont val="Arial"/>
        <family val="2"/>
      </rPr>
      <t xml:space="preserve">, </t>
    </r>
    <r>
      <rPr>
        <b/>
        <sz val="9"/>
        <color indexed="12"/>
        <rFont val="Arial"/>
        <family val="2"/>
      </rPr>
      <t>sunix Matrix UL7534EB , 921.6 Kbps , 15KV ESD protection + 15KV IEC1000-4-2 Air Gap Discharge + 8KV IEC1000-4-2 Contact Discharge</t>
    </r>
  </si>
  <si>
    <t>pci 32/64bit ; 33/66mhz</t>
  </si>
  <si>
    <t>2x Mini SCSI 68pin to 8x DB9</t>
  </si>
  <si>
    <t>sunix Matrix UL7534EB</t>
  </si>
  <si>
    <t>Pci-Express interface</t>
  </si>
  <si>
    <t>max speed (Baud Rate) - kbps</t>
  </si>
  <si>
    <t>AC-Si6427A+L</t>
  </si>
  <si>
    <r>
      <t>Sunix ser6427A</t>
    </r>
    <r>
      <rPr>
        <b/>
        <sz val="9"/>
        <color indexed="12"/>
        <rFont val="Arial"/>
        <family val="2"/>
      </rPr>
      <t xml:space="preserve"> - standard + Low-profile dual bracket</t>
    </r>
    <r>
      <rPr>
        <b/>
        <sz val="9"/>
        <rFont val="Arial"/>
        <family val="2"/>
      </rPr>
      <t xml:space="preserve"> - 1 port serial ( 16c950 ) RS232</t>
    </r>
    <r>
      <rPr>
        <b/>
        <sz val="9"/>
        <color indexed="12"/>
        <rFont val="Arial"/>
        <family val="2"/>
      </rPr>
      <t xml:space="preserve"> </t>
    </r>
    <r>
      <rPr>
        <b/>
        <sz val="9"/>
        <rFont val="Arial"/>
        <family val="2"/>
      </rPr>
      <t>, pci-Express (1x)</t>
    </r>
    <r>
      <rPr>
        <sz val="9"/>
        <rFont val="Arial"/>
        <family val="2"/>
      </rPr>
      <t xml:space="preserve"> , </t>
    </r>
    <r>
      <rPr>
        <b/>
        <sz val="9"/>
        <rFont val="Arial"/>
        <family val="2"/>
      </rPr>
      <t>128byte</t>
    </r>
    <r>
      <rPr>
        <sz val="9"/>
        <rFont val="Arial"/>
        <family val="2"/>
      </rPr>
      <t xml:space="preserve"> hardware + 128k software FiFo, SUN2212 chipset , 115.2Kbps</t>
    </r>
    <r>
      <rPr>
        <b/>
        <sz val="9"/>
        <color indexed="12"/>
        <rFont val="Arial"/>
        <family val="2"/>
      </rPr>
      <t xml:space="preserve"> , 15KV ESD protection + 15KV IEC1000-4-2 Air Gap Discharge + 8KV IEC1000-4-2 Contact Discharge</t>
    </r>
  </si>
  <si>
    <t>SUN2212</t>
  </si>
  <si>
    <t>AC-Si6437A</t>
  </si>
  <si>
    <r>
      <t>Sunix ser6437A - 2 port serial ( 16c950 ) RS232</t>
    </r>
    <r>
      <rPr>
        <b/>
        <sz val="9"/>
        <color indexed="12"/>
        <rFont val="Arial"/>
        <family val="2"/>
      </rPr>
      <t xml:space="preserve"> </t>
    </r>
    <r>
      <rPr>
        <b/>
        <sz val="9"/>
        <rFont val="Arial"/>
        <family val="2"/>
      </rPr>
      <t>, pci-Express (1x)</t>
    </r>
    <r>
      <rPr>
        <sz val="9"/>
        <rFont val="Arial"/>
        <family val="2"/>
      </rPr>
      <t xml:space="preserve"> , </t>
    </r>
    <r>
      <rPr>
        <b/>
        <sz val="9"/>
        <rFont val="Arial"/>
        <family val="2"/>
      </rPr>
      <t>128byte</t>
    </r>
    <r>
      <rPr>
        <sz val="9"/>
        <rFont val="Arial"/>
        <family val="2"/>
      </rPr>
      <t xml:space="preserve"> hardware + 128k software FiFo, SUN2212 chipset </t>
    </r>
    <r>
      <rPr>
        <b/>
        <sz val="9"/>
        <color indexed="17"/>
        <rFont val="Arial"/>
        <family val="2"/>
      </rPr>
      <t>with low power consumption</t>
    </r>
    <r>
      <rPr>
        <sz val="9"/>
        <rFont val="Arial"/>
        <family val="2"/>
      </rPr>
      <t xml:space="preserve"> , 115.2Kbps</t>
    </r>
    <r>
      <rPr>
        <b/>
        <sz val="9"/>
        <color indexed="12"/>
        <rFont val="Arial"/>
        <family val="2"/>
      </rPr>
      <t xml:space="preserve"> , 15KV ESD protection + 15KV IEC1000-4-2 Air Gap Discharge + 8KV IEC1000-4-2 Contact Discharge</t>
    </r>
  </si>
  <si>
    <t>AC-Si6437AL+S</t>
  </si>
  <si>
    <r>
      <t>Sunix ser6437AL</t>
    </r>
    <r>
      <rPr>
        <b/>
        <sz val="9"/>
        <color indexed="12"/>
        <rFont val="Arial"/>
        <family val="2"/>
      </rPr>
      <t xml:space="preserve"> - Low-profile + extra Standard bracket dual bracket </t>
    </r>
    <r>
      <rPr>
        <b/>
        <sz val="9"/>
        <rFont val="Arial"/>
        <family val="2"/>
      </rPr>
      <t>- 2 port serial ( 16c950 ) RS232</t>
    </r>
    <r>
      <rPr>
        <b/>
        <sz val="9"/>
        <color indexed="12"/>
        <rFont val="Arial"/>
        <family val="2"/>
      </rPr>
      <t xml:space="preserve"> </t>
    </r>
    <r>
      <rPr>
        <b/>
        <sz val="9"/>
        <rFont val="Arial"/>
        <family val="2"/>
      </rPr>
      <t>, pci-Express (1x)</t>
    </r>
    <r>
      <rPr>
        <sz val="9"/>
        <rFont val="Arial"/>
        <family val="2"/>
      </rPr>
      <t xml:space="preserve"> , </t>
    </r>
    <r>
      <rPr>
        <b/>
        <sz val="9"/>
        <rFont val="Arial"/>
        <family val="2"/>
      </rPr>
      <t>128byte</t>
    </r>
    <r>
      <rPr>
        <sz val="9"/>
        <rFont val="Arial"/>
        <family val="2"/>
      </rPr>
      <t xml:space="preserve"> hardware + 128k software FiFo, SUN2212 chipset </t>
    </r>
    <r>
      <rPr>
        <b/>
        <sz val="9"/>
        <color indexed="17"/>
        <rFont val="Arial"/>
        <family val="2"/>
      </rPr>
      <t>with low power consumption</t>
    </r>
    <r>
      <rPr>
        <sz val="9"/>
        <rFont val="Arial"/>
        <family val="2"/>
      </rPr>
      <t xml:space="preserve"> , 115.2Kbps</t>
    </r>
    <r>
      <rPr>
        <b/>
        <sz val="9"/>
        <color indexed="12"/>
        <rFont val="Arial"/>
        <family val="2"/>
      </rPr>
      <t xml:space="preserve"> , 15KV ESD protection + 15KV IEC1000-4-2 Air Gap Discharge + 8KV IEC1000-4-2 Contact Discharge</t>
    </r>
  </si>
  <si>
    <t>AC-Si6437HL+S</t>
  </si>
  <si>
    <r>
      <t xml:space="preserve">Sunix ser6437HL - </t>
    </r>
    <r>
      <rPr>
        <b/>
        <sz val="9"/>
        <color indexed="12"/>
        <rFont val="Arial"/>
        <family val="2"/>
      </rPr>
      <t xml:space="preserve">Low-profile + Standard dual bracket </t>
    </r>
    <r>
      <rPr>
        <b/>
        <sz val="9"/>
        <rFont val="Arial"/>
        <family val="2"/>
      </rPr>
      <t xml:space="preserve">- 2 port </t>
    </r>
    <r>
      <rPr>
        <b/>
        <sz val="9"/>
        <color indexed="12"/>
        <rFont val="Arial"/>
        <family val="2"/>
      </rPr>
      <t>high-speed serial</t>
    </r>
    <r>
      <rPr>
        <b/>
        <sz val="9"/>
        <rFont val="Arial"/>
        <family val="2"/>
      </rPr>
      <t xml:space="preserve"> ( 16c950 ) RS232</t>
    </r>
    <r>
      <rPr>
        <b/>
        <sz val="9"/>
        <color indexed="12"/>
        <rFont val="Arial"/>
        <family val="2"/>
      </rPr>
      <t xml:space="preserve"> </t>
    </r>
    <r>
      <rPr>
        <b/>
        <sz val="9"/>
        <rFont val="Arial"/>
        <family val="2"/>
      </rPr>
      <t>, pci-Express (1x)</t>
    </r>
    <r>
      <rPr>
        <sz val="9"/>
        <rFont val="Arial"/>
        <family val="2"/>
      </rPr>
      <t xml:space="preserve"> , </t>
    </r>
    <r>
      <rPr>
        <b/>
        <sz val="9"/>
        <rFont val="Arial"/>
        <family val="2"/>
      </rPr>
      <t>128byte</t>
    </r>
    <r>
      <rPr>
        <sz val="9"/>
        <rFont val="Arial"/>
        <family val="2"/>
      </rPr>
      <t xml:space="preserve"> hardware + 128k software FiFo, SUN2212 chipset </t>
    </r>
    <r>
      <rPr>
        <b/>
        <sz val="9"/>
        <color indexed="17"/>
        <rFont val="Arial"/>
        <family val="2"/>
      </rPr>
      <t>with low power consumption</t>
    </r>
    <r>
      <rPr>
        <sz val="9"/>
        <rFont val="Arial"/>
        <family val="2"/>
      </rPr>
      <t xml:space="preserve"> , </t>
    </r>
    <r>
      <rPr>
        <b/>
        <sz val="9"/>
        <color indexed="12"/>
        <rFont val="Arial"/>
        <family val="2"/>
      </rPr>
      <t>921.6 Kbps , 15KV ESD protection + 15KV IEC1000-4-2 Air Gap Discharge + 8KV IEC1000-4-2 Contact Discharge</t>
    </r>
  </si>
  <si>
    <t>AC-Si5437PHL+S</t>
  </si>
  <si>
    <r>
      <t xml:space="preserve">Sunix ser5437PHL - </t>
    </r>
    <r>
      <rPr>
        <b/>
        <sz val="9"/>
        <color indexed="12"/>
        <rFont val="Arial"/>
        <family val="2"/>
      </rPr>
      <t xml:space="preserve">Low-profile + extra Standard dual bracket </t>
    </r>
    <r>
      <rPr>
        <b/>
        <sz val="9"/>
        <rFont val="Arial"/>
        <family val="2"/>
      </rPr>
      <t xml:space="preserve">- 2 port </t>
    </r>
    <r>
      <rPr>
        <b/>
        <sz val="9"/>
        <color indexed="12"/>
        <rFont val="Arial"/>
        <family val="2"/>
      </rPr>
      <t>high-speed serial</t>
    </r>
    <r>
      <rPr>
        <b/>
        <sz val="9"/>
        <rFont val="Arial"/>
        <family val="2"/>
      </rPr>
      <t xml:space="preserve"> ( 16c950 ) RS232</t>
    </r>
    <r>
      <rPr>
        <b/>
        <sz val="9"/>
        <color indexed="12"/>
        <rFont val="Arial"/>
        <family val="2"/>
      </rPr>
      <t xml:space="preserve"> </t>
    </r>
    <r>
      <rPr>
        <b/>
        <sz val="9"/>
        <rFont val="Arial"/>
        <family val="2"/>
      </rPr>
      <t>, pci-Express (1x)</t>
    </r>
    <r>
      <rPr>
        <b/>
        <sz val="9"/>
        <color indexed="12"/>
        <rFont val="Arial"/>
        <family val="2"/>
      </rPr>
      <t xml:space="preserve"> , 5V/12V/Ri (no power) selectable for each serial port ( enable serial devices to function without ac-adapter )</t>
    </r>
    <r>
      <rPr>
        <sz val="9"/>
        <rFont val="Arial"/>
        <family val="2"/>
      </rPr>
      <t xml:space="preserve"> , </t>
    </r>
    <r>
      <rPr>
        <b/>
        <sz val="9"/>
        <rFont val="Arial"/>
        <family val="2"/>
      </rPr>
      <t>128byte</t>
    </r>
    <r>
      <rPr>
        <sz val="9"/>
        <rFont val="Arial"/>
        <family val="2"/>
      </rPr>
      <t xml:space="preserve"> hardware + 128k software FiFo, SUN1989 chipset </t>
    </r>
    <r>
      <rPr>
        <b/>
        <sz val="9"/>
        <color indexed="17"/>
        <rFont val="Arial"/>
        <family val="2"/>
      </rPr>
      <t>with low power consumption</t>
    </r>
    <r>
      <rPr>
        <sz val="9"/>
        <rFont val="Arial"/>
        <family val="2"/>
      </rPr>
      <t xml:space="preserve"> , </t>
    </r>
    <r>
      <rPr>
        <b/>
        <sz val="9"/>
        <color indexed="12"/>
        <rFont val="Arial"/>
        <family val="2"/>
      </rPr>
      <t>921.6 Kbps , 15KV ESD protection + 15KV IEC1000-4-2 Air Gap Discharge + 8KV IEC1000-4-2 Contact Discharge</t>
    </r>
  </si>
  <si>
    <t>AC-Si6437PHL+S</t>
  </si>
  <si>
    <r>
      <t xml:space="preserve">Sunix ser6437PHL - </t>
    </r>
    <r>
      <rPr>
        <b/>
        <sz val="9"/>
        <color indexed="12"/>
        <rFont val="Arial"/>
        <family val="2"/>
      </rPr>
      <t xml:space="preserve">Low-profile + extra Standard dual bracket </t>
    </r>
    <r>
      <rPr>
        <b/>
        <sz val="9"/>
        <rFont val="Arial"/>
        <family val="2"/>
      </rPr>
      <t xml:space="preserve">- 2 port </t>
    </r>
    <r>
      <rPr>
        <b/>
        <sz val="9"/>
        <color indexed="12"/>
        <rFont val="Arial"/>
        <family val="2"/>
      </rPr>
      <t>high-speed serial</t>
    </r>
    <r>
      <rPr>
        <b/>
        <sz val="9"/>
        <rFont val="Arial"/>
        <family val="2"/>
      </rPr>
      <t xml:space="preserve"> ( 16c950 ) RS232</t>
    </r>
    <r>
      <rPr>
        <b/>
        <sz val="9"/>
        <color indexed="12"/>
        <rFont val="Arial"/>
        <family val="2"/>
      </rPr>
      <t xml:space="preserve"> </t>
    </r>
    <r>
      <rPr>
        <b/>
        <sz val="9"/>
        <rFont val="Arial"/>
        <family val="2"/>
      </rPr>
      <t>, pci-Express (1x)</t>
    </r>
    <r>
      <rPr>
        <b/>
        <sz val="9"/>
        <color indexed="12"/>
        <rFont val="Arial"/>
        <family val="2"/>
      </rPr>
      <t xml:space="preserve"> , 5V/12V/Ri (no power) selectable for each serial port ( enable serial devices to function without ac-adapter ) +1.1 Amp PTC</t>
    </r>
    <r>
      <rPr>
        <sz val="9"/>
        <rFont val="Arial"/>
        <family val="2"/>
      </rPr>
      <t xml:space="preserve"> , </t>
    </r>
    <r>
      <rPr>
        <b/>
        <sz val="9"/>
        <rFont val="Arial"/>
        <family val="2"/>
      </rPr>
      <t>128byte</t>
    </r>
    <r>
      <rPr>
        <sz val="9"/>
        <rFont val="Arial"/>
        <family val="2"/>
      </rPr>
      <t xml:space="preserve"> hardware + 128k software FiFo, SUN2212 chipset , </t>
    </r>
    <r>
      <rPr>
        <b/>
        <sz val="9"/>
        <color indexed="12"/>
        <rFont val="Arial"/>
        <family val="2"/>
      </rPr>
      <t>921.6 Kbps , 15KV ESD protection + 15KV IEC1000-4-2 Air Gap Discharge + 8KV IEC1000-4-2 Contact Discharge</t>
    </r>
  </si>
  <si>
    <t>AC-SiE2202SL+S</t>
  </si>
  <si>
    <r>
      <t xml:space="preserve">Sunix ipc-E2202SL - </t>
    </r>
    <r>
      <rPr>
        <b/>
        <sz val="9"/>
        <color indexed="12"/>
        <rFont val="Arial"/>
        <family val="2"/>
      </rPr>
      <t>Low-profile + extra Standard dual bracket , with Surge protection</t>
    </r>
    <r>
      <rPr>
        <b/>
        <sz val="9"/>
        <rFont val="Arial"/>
        <family val="2"/>
      </rPr>
      <t xml:space="preserve"> - 2 port </t>
    </r>
    <r>
      <rPr>
        <b/>
        <sz val="9"/>
        <color indexed="12"/>
        <rFont val="Arial"/>
        <family val="2"/>
      </rPr>
      <t>RS422/485</t>
    </r>
    <r>
      <rPr>
        <b/>
        <sz val="9"/>
        <rFont val="Arial"/>
        <family val="2"/>
      </rPr>
      <t xml:space="preserve"> </t>
    </r>
    <r>
      <rPr>
        <b/>
        <sz val="9"/>
        <color indexed="12"/>
        <rFont val="Arial"/>
        <family val="2"/>
      </rPr>
      <t>high-speed serial</t>
    </r>
    <r>
      <rPr>
        <b/>
        <sz val="9"/>
        <rFont val="Arial"/>
        <family val="2"/>
      </rPr>
      <t xml:space="preserve"> , </t>
    </r>
    <r>
      <rPr>
        <b/>
        <sz val="9"/>
        <color indexed="12"/>
        <rFont val="Arial"/>
        <family val="2"/>
      </rPr>
      <t>pci-e</t>
    </r>
    <r>
      <rPr>
        <b/>
        <sz val="9"/>
        <rFont val="Arial"/>
        <family val="2"/>
      </rPr>
      <t xml:space="preserve"> card , </t>
    </r>
    <r>
      <rPr>
        <sz val="9"/>
        <rFont val="Arial"/>
        <family val="2"/>
      </rPr>
      <t xml:space="preserve">128byte hardware + 128k software FiF, </t>
    </r>
    <r>
      <rPr>
        <b/>
        <sz val="9"/>
        <color indexed="12"/>
        <rFont val="Arial"/>
        <family val="2"/>
      </rPr>
      <t>921.6Kbps</t>
    </r>
    <r>
      <rPr>
        <sz val="9"/>
        <rFont val="Arial"/>
        <family val="2"/>
      </rPr>
      <t xml:space="preserve"> , </t>
    </r>
    <r>
      <rPr>
        <b/>
        <sz val="9"/>
        <color indexed="12"/>
        <rFont val="Arial"/>
        <family val="2"/>
      </rPr>
      <t>15KV</t>
    </r>
    <r>
      <rPr>
        <sz val="9"/>
        <rFont val="Arial"/>
        <family val="2"/>
      </rPr>
      <t xml:space="preserve"> ESD protection</t>
    </r>
    <r>
      <rPr>
        <b/>
        <sz val="9"/>
        <color indexed="12"/>
        <rFont val="Arial"/>
        <family val="2"/>
      </rPr>
      <t xml:space="preserve"> + 15KV IEC1000-4-2 Air Gap Discharge + 8KV IEC1000-4-2 Contact Discharge + 2KV surge protection </t>
    </r>
    <r>
      <rPr>
        <sz val="9"/>
        <rFont val="Arial"/>
        <family val="2"/>
      </rPr>
      <t>, SUN2212 chipset</t>
    </r>
  </si>
  <si>
    <t>15kv ESD + 2KV surge protection</t>
  </si>
  <si>
    <t>AC-Si5456A+L</t>
  </si>
  <si>
    <r>
      <t>Sunix 5456A</t>
    </r>
    <r>
      <rPr>
        <b/>
        <sz val="9"/>
        <color indexed="12"/>
        <rFont val="Arial"/>
        <family val="2"/>
      </rPr>
      <t xml:space="preserve"> - standard + Low-profile dual bracket </t>
    </r>
    <r>
      <rPr>
        <b/>
        <sz val="9"/>
        <rFont val="Arial"/>
        <family val="2"/>
      </rPr>
      <t>- 4 port serial ( 16c950 ) RS232</t>
    </r>
    <r>
      <rPr>
        <b/>
        <sz val="9"/>
        <color indexed="12"/>
        <rFont val="Arial"/>
        <family val="2"/>
      </rPr>
      <t xml:space="preserve"> </t>
    </r>
    <r>
      <rPr>
        <b/>
        <sz val="9"/>
        <rFont val="Arial"/>
        <family val="2"/>
      </rPr>
      <t>, pci-Express (1x)</t>
    </r>
    <r>
      <rPr>
        <sz val="9"/>
        <rFont val="Arial"/>
        <family val="2"/>
      </rPr>
      <t xml:space="preserve"> , </t>
    </r>
    <r>
      <rPr>
        <b/>
        <sz val="9"/>
        <rFont val="Arial"/>
        <family val="2"/>
      </rPr>
      <t>128byte</t>
    </r>
    <r>
      <rPr>
        <sz val="9"/>
        <rFont val="Arial"/>
        <family val="2"/>
      </rPr>
      <t xml:space="preserve"> hardware + 128k software FiFo, SUN1999 chipset </t>
    </r>
    <r>
      <rPr>
        <b/>
        <sz val="9"/>
        <color indexed="17"/>
        <rFont val="Arial"/>
        <family val="2"/>
      </rPr>
      <t>with low power consumption</t>
    </r>
    <r>
      <rPr>
        <sz val="9"/>
        <rFont val="Arial"/>
        <family val="2"/>
      </rPr>
      <t xml:space="preserve"> , 115.2Kbps</t>
    </r>
    <r>
      <rPr>
        <b/>
        <sz val="9"/>
        <color indexed="12"/>
        <rFont val="Arial"/>
        <family val="2"/>
      </rPr>
      <t xml:space="preserve"> , 15KV ESD protection + 15KV IEC1000-4-2 Air Gap Discharge + 8KV IEC1000-4-2 Contact Discharge</t>
    </r>
  </si>
  <si>
    <t>AC-Si6456A+L</t>
  </si>
  <si>
    <r>
      <t>Sunix 6456A</t>
    </r>
    <r>
      <rPr>
        <b/>
        <sz val="9"/>
        <color indexed="12"/>
        <rFont val="Arial"/>
        <family val="2"/>
      </rPr>
      <t xml:space="preserve"> - standard + Low-profile dual bracket </t>
    </r>
    <r>
      <rPr>
        <b/>
        <sz val="9"/>
        <rFont val="Arial"/>
        <family val="2"/>
      </rPr>
      <t>- 4 port serial ( 16c950 ) RS232</t>
    </r>
    <r>
      <rPr>
        <b/>
        <sz val="9"/>
        <color indexed="12"/>
        <rFont val="Arial"/>
        <family val="2"/>
      </rPr>
      <t xml:space="preserve"> </t>
    </r>
    <r>
      <rPr>
        <b/>
        <sz val="9"/>
        <rFont val="Arial"/>
        <family val="2"/>
      </rPr>
      <t>, pci-Express (1x)</t>
    </r>
    <r>
      <rPr>
        <sz val="9"/>
        <rFont val="Arial"/>
        <family val="2"/>
      </rPr>
      <t xml:space="preserve"> , </t>
    </r>
    <r>
      <rPr>
        <b/>
        <sz val="9"/>
        <rFont val="Arial"/>
        <family val="2"/>
      </rPr>
      <t>128byte</t>
    </r>
    <r>
      <rPr>
        <sz val="9"/>
        <rFont val="Arial"/>
        <family val="2"/>
      </rPr>
      <t xml:space="preserve"> hardware + 128k software FiFo, SUN2410 chipset , 115.2Kbps</t>
    </r>
    <r>
      <rPr>
        <b/>
        <sz val="9"/>
        <color indexed="12"/>
        <rFont val="Arial"/>
        <family val="2"/>
      </rPr>
      <t xml:space="preserve"> , 15KV ESD protection + 15KV IEC1000-4-2 Air Gap Discharge + 8KV IEC1000-4-2 Contact Discharge</t>
    </r>
  </si>
  <si>
    <t xml:space="preserve">SUN2410 </t>
  </si>
  <si>
    <t>AC-Si6456H+L</t>
  </si>
  <si>
    <r>
      <t>Sunix 6456H</t>
    </r>
    <r>
      <rPr>
        <b/>
        <sz val="9"/>
        <color indexed="12"/>
        <rFont val="Arial"/>
        <family val="2"/>
      </rPr>
      <t xml:space="preserve"> - standard + Low-profile dual bracket</t>
    </r>
    <r>
      <rPr>
        <b/>
        <sz val="9"/>
        <rFont val="Arial"/>
        <family val="2"/>
      </rPr>
      <t xml:space="preserve"> - 4 port </t>
    </r>
    <r>
      <rPr>
        <b/>
        <sz val="9"/>
        <color indexed="12"/>
        <rFont val="Arial"/>
        <family val="2"/>
      </rPr>
      <t>high-speed serial</t>
    </r>
    <r>
      <rPr>
        <b/>
        <sz val="9"/>
        <rFont val="Arial"/>
        <family val="2"/>
      </rPr>
      <t xml:space="preserve"> ( 16c950 ) RS232</t>
    </r>
    <r>
      <rPr>
        <b/>
        <sz val="9"/>
        <color indexed="12"/>
        <rFont val="Arial"/>
        <family val="2"/>
      </rPr>
      <t xml:space="preserve"> </t>
    </r>
    <r>
      <rPr>
        <b/>
        <sz val="9"/>
        <rFont val="Arial"/>
        <family val="2"/>
      </rPr>
      <t>, pci-Express (1x)</t>
    </r>
    <r>
      <rPr>
        <sz val="9"/>
        <rFont val="Arial"/>
        <family val="2"/>
      </rPr>
      <t xml:space="preserve"> , </t>
    </r>
    <r>
      <rPr>
        <b/>
        <sz val="9"/>
        <rFont val="Arial"/>
        <family val="2"/>
      </rPr>
      <t>128byte</t>
    </r>
    <r>
      <rPr>
        <sz val="9"/>
        <rFont val="Arial"/>
        <family val="2"/>
      </rPr>
      <t xml:space="preserve"> hardware + 128k software FiFo, SUN2410 chipset , </t>
    </r>
    <r>
      <rPr>
        <b/>
        <sz val="9"/>
        <color indexed="12"/>
        <rFont val="Arial"/>
        <family val="2"/>
      </rPr>
      <t>921.6 Kbps , 15KV ESD protection + 15KV IEC1000-4-2 Air Gap Discharge + 8KV IEC1000-4-2 Contact Discharge</t>
    </r>
  </si>
  <si>
    <t>AC-Si6456PH+L</t>
  </si>
  <si>
    <r>
      <t>Sunix 6456PH</t>
    </r>
    <r>
      <rPr>
        <b/>
        <sz val="9"/>
        <color indexed="12"/>
        <rFont val="Arial"/>
        <family val="2"/>
      </rPr>
      <t xml:space="preserve"> - standard + Low-profile dual bracket</t>
    </r>
    <r>
      <rPr>
        <b/>
        <sz val="9"/>
        <rFont val="Arial"/>
        <family val="2"/>
      </rPr>
      <t xml:space="preserve"> - 4 port </t>
    </r>
    <r>
      <rPr>
        <b/>
        <sz val="9"/>
        <color indexed="12"/>
        <rFont val="Arial"/>
        <family val="2"/>
      </rPr>
      <t>high-speed serial</t>
    </r>
    <r>
      <rPr>
        <b/>
        <sz val="9"/>
        <rFont val="Arial"/>
        <family val="2"/>
      </rPr>
      <t xml:space="preserve"> ( 16c950 ) RS232</t>
    </r>
    <r>
      <rPr>
        <b/>
        <sz val="9"/>
        <color indexed="12"/>
        <rFont val="Arial"/>
        <family val="2"/>
      </rPr>
      <t xml:space="preserve"> </t>
    </r>
    <r>
      <rPr>
        <b/>
        <sz val="9"/>
        <rFont val="Arial"/>
        <family val="2"/>
      </rPr>
      <t>, pci-Express (1x)</t>
    </r>
    <r>
      <rPr>
        <b/>
        <sz val="9"/>
        <color indexed="12"/>
        <rFont val="Arial"/>
        <family val="2"/>
      </rPr>
      <t xml:space="preserve"> , 5V/12V/Ri (no power) selectable for each serial port ( enable serial devices to function without ac-adapter ) +1.1 Amp PTC</t>
    </r>
    <r>
      <rPr>
        <sz val="9"/>
        <rFont val="Arial"/>
        <family val="2"/>
      </rPr>
      <t xml:space="preserve"> , </t>
    </r>
    <r>
      <rPr>
        <b/>
        <sz val="9"/>
        <rFont val="Arial"/>
        <family val="2"/>
      </rPr>
      <t>128byte</t>
    </r>
    <r>
      <rPr>
        <sz val="9"/>
        <rFont val="Arial"/>
        <family val="2"/>
      </rPr>
      <t xml:space="preserve"> hardware + 128k software FiFo, SUN2410 chipset , </t>
    </r>
    <r>
      <rPr>
        <b/>
        <sz val="9"/>
        <color indexed="12"/>
        <rFont val="Arial"/>
        <family val="2"/>
      </rPr>
      <t>921.6 Kbps , 15KV ESD protection + 15KV IEC1000-4-2 Air Gap Discharge + 8KV IEC1000-4-2 Contact Discharge</t>
    </r>
  </si>
  <si>
    <t>AC-SiE2204S+L</t>
  </si>
  <si>
    <r>
      <t>Sunix ipc-E2204S</t>
    </r>
    <r>
      <rPr>
        <b/>
        <sz val="9"/>
        <color indexed="12"/>
        <rFont val="Arial"/>
        <family val="2"/>
      </rPr>
      <t xml:space="preserve"> with Surge protection - standard + Low-profile dual bracket</t>
    </r>
    <r>
      <rPr>
        <b/>
        <sz val="9"/>
        <rFont val="Arial"/>
        <family val="2"/>
      </rPr>
      <t xml:space="preserve"> - 4 port </t>
    </r>
    <r>
      <rPr>
        <b/>
        <sz val="9"/>
        <color indexed="12"/>
        <rFont val="Arial"/>
        <family val="2"/>
      </rPr>
      <t>RS422/485</t>
    </r>
    <r>
      <rPr>
        <b/>
        <sz val="9"/>
        <rFont val="Arial"/>
        <family val="2"/>
      </rPr>
      <t xml:space="preserve"> </t>
    </r>
    <r>
      <rPr>
        <b/>
        <sz val="9"/>
        <color indexed="12"/>
        <rFont val="Arial"/>
        <family val="2"/>
      </rPr>
      <t>high-speed serial</t>
    </r>
    <r>
      <rPr>
        <b/>
        <sz val="9"/>
        <rFont val="Arial"/>
        <family val="2"/>
      </rPr>
      <t xml:space="preserve"> , </t>
    </r>
    <r>
      <rPr>
        <b/>
        <sz val="9"/>
        <color indexed="12"/>
        <rFont val="Arial"/>
        <family val="2"/>
      </rPr>
      <t>pci-e</t>
    </r>
    <r>
      <rPr>
        <b/>
        <sz val="9"/>
        <rFont val="Arial"/>
        <family val="2"/>
      </rPr>
      <t xml:space="preserve"> card , </t>
    </r>
    <r>
      <rPr>
        <sz val="9"/>
        <rFont val="Arial"/>
        <family val="2"/>
      </rPr>
      <t xml:space="preserve">128byte hardware + 128k software FiF, </t>
    </r>
    <r>
      <rPr>
        <b/>
        <sz val="9"/>
        <color indexed="12"/>
        <rFont val="Arial"/>
        <family val="2"/>
      </rPr>
      <t>921.6Kbps</t>
    </r>
    <r>
      <rPr>
        <sz val="9"/>
        <rFont val="Arial"/>
        <family val="2"/>
      </rPr>
      <t xml:space="preserve"> , </t>
    </r>
    <r>
      <rPr>
        <b/>
        <sz val="9"/>
        <color indexed="12"/>
        <rFont val="Arial"/>
        <family val="2"/>
      </rPr>
      <t>15KV</t>
    </r>
    <r>
      <rPr>
        <sz val="9"/>
        <rFont val="Arial"/>
        <family val="2"/>
      </rPr>
      <t xml:space="preserve"> ESD protection</t>
    </r>
    <r>
      <rPr>
        <b/>
        <sz val="9"/>
        <color indexed="12"/>
        <rFont val="Arial"/>
        <family val="2"/>
      </rPr>
      <t xml:space="preserve"> + 15KV IEC1000-4-2 Air Gap Discharge + 8KV IEC1000-4-2 Contact Discharge + 2KV surge protection</t>
    </r>
    <r>
      <rPr>
        <sz val="9"/>
        <rFont val="Arial"/>
        <family val="2"/>
      </rPr>
      <t xml:space="preserve"> , SUN2212 chipset</t>
    </r>
  </si>
  <si>
    <t>AC-SiE3204S+L</t>
  </si>
  <si>
    <r>
      <t>Sunix ipc-E3204S</t>
    </r>
    <r>
      <rPr>
        <b/>
        <sz val="9"/>
        <color indexed="12"/>
        <rFont val="Arial"/>
        <family val="2"/>
      </rPr>
      <t xml:space="preserve"> with Surge protection - standard + Low-profile dual bracket</t>
    </r>
    <r>
      <rPr>
        <b/>
        <sz val="9"/>
        <rFont val="Arial"/>
        <family val="2"/>
      </rPr>
      <t xml:space="preserve"> - 4 port </t>
    </r>
    <r>
      <rPr>
        <b/>
        <sz val="9"/>
        <color indexed="12"/>
        <rFont val="Arial"/>
        <family val="2"/>
      </rPr>
      <t>RS232/422/485</t>
    </r>
    <r>
      <rPr>
        <b/>
        <sz val="9"/>
        <rFont val="Arial"/>
        <family val="2"/>
      </rPr>
      <t xml:space="preserve"> </t>
    </r>
    <r>
      <rPr>
        <b/>
        <sz val="9"/>
        <color indexed="12"/>
        <rFont val="Arial"/>
        <family val="2"/>
      </rPr>
      <t>high-speed serial</t>
    </r>
    <r>
      <rPr>
        <b/>
        <sz val="9"/>
        <rFont val="Arial"/>
        <family val="2"/>
      </rPr>
      <t xml:space="preserve"> , </t>
    </r>
    <r>
      <rPr>
        <b/>
        <sz val="9"/>
        <color indexed="12"/>
        <rFont val="Arial"/>
        <family val="2"/>
      </rPr>
      <t>pci-e</t>
    </r>
    <r>
      <rPr>
        <b/>
        <sz val="9"/>
        <rFont val="Arial"/>
        <family val="2"/>
      </rPr>
      <t xml:space="preserve"> card , </t>
    </r>
    <r>
      <rPr>
        <sz val="9"/>
        <rFont val="Arial"/>
        <family val="2"/>
      </rPr>
      <t xml:space="preserve">128byte hardware + 128k software FiF, </t>
    </r>
    <r>
      <rPr>
        <b/>
        <sz val="9"/>
        <color indexed="12"/>
        <rFont val="Arial"/>
        <family val="2"/>
      </rPr>
      <t>921.6Kbps</t>
    </r>
    <r>
      <rPr>
        <sz val="9"/>
        <rFont val="Arial"/>
        <family val="2"/>
      </rPr>
      <t xml:space="preserve"> , </t>
    </r>
    <r>
      <rPr>
        <b/>
        <sz val="9"/>
        <color indexed="12"/>
        <rFont val="Arial"/>
        <family val="2"/>
      </rPr>
      <t>15KV</t>
    </r>
    <r>
      <rPr>
        <sz val="9"/>
        <rFont val="Arial"/>
        <family val="2"/>
      </rPr>
      <t xml:space="preserve"> ESD protection</t>
    </r>
    <r>
      <rPr>
        <b/>
        <sz val="9"/>
        <color indexed="12"/>
        <rFont val="Arial"/>
        <family val="2"/>
      </rPr>
      <t xml:space="preserve"> + 15KV IEC1000-4-2 Air Gap Discharge + 8KV IEC1000-4-2 Contact Discharge + 2KV surge protection</t>
    </r>
    <r>
      <rPr>
        <sz val="9"/>
        <rFont val="Arial"/>
        <family val="2"/>
      </rPr>
      <t xml:space="preserve"> , SUN2410 chipset</t>
    </r>
  </si>
  <si>
    <t>AC-Si5466HL+S</t>
  </si>
  <si>
    <r>
      <t xml:space="preserve">Sunix ser5466HL - </t>
    </r>
    <r>
      <rPr>
        <b/>
        <sz val="9"/>
        <color indexed="12"/>
        <rFont val="Arial"/>
        <family val="2"/>
      </rPr>
      <t>Low-profile + Standard dual bracket</t>
    </r>
    <r>
      <rPr>
        <b/>
        <sz val="9"/>
        <rFont val="Arial"/>
        <family val="2"/>
      </rPr>
      <t xml:space="preserve">- 8 port </t>
    </r>
    <r>
      <rPr>
        <b/>
        <sz val="9"/>
        <color indexed="12"/>
        <rFont val="Arial"/>
        <family val="2"/>
      </rPr>
      <t>high-speed serial</t>
    </r>
    <r>
      <rPr>
        <b/>
        <sz val="9"/>
        <rFont val="Arial"/>
        <family val="2"/>
      </rPr>
      <t xml:space="preserve"> ( 16c950 ) RS232</t>
    </r>
    <r>
      <rPr>
        <b/>
        <sz val="9"/>
        <color indexed="12"/>
        <rFont val="Arial"/>
        <family val="2"/>
      </rPr>
      <t xml:space="preserve"> </t>
    </r>
    <r>
      <rPr>
        <b/>
        <sz val="9"/>
        <rFont val="Arial"/>
        <family val="2"/>
      </rPr>
      <t>, pci-Express (1x)</t>
    </r>
    <r>
      <rPr>
        <sz val="9"/>
        <rFont val="Arial"/>
        <family val="2"/>
      </rPr>
      <t xml:space="preserve"> , </t>
    </r>
    <r>
      <rPr>
        <b/>
        <sz val="9"/>
        <rFont val="Arial"/>
        <family val="2"/>
      </rPr>
      <t>128byte</t>
    </r>
    <r>
      <rPr>
        <sz val="9"/>
        <rFont val="Arial"/>
        <family val="2"/>
      </rPr>
      <t xml:space="preserve"> hardware + 128k software FiFo, SUN1999 chipset </t>
    </r>
    <r>
      <rPr>
        <b/>
        <sz val="9"/>
        <color indexed="17"/>
        <rFont val="Arial"/>
        <family val="2"/>
      </rPr>
      <t>with low power consumption</t>
    </r>
    <r>
      <rPr>
        <sz val="9"/>
        <rFont val="Arial"/>
        <family val="2"/>
      </rPr>
      <t xml:space="preserve"> , </t>
    </r>
    <r>
      <rPr>
        <b/>
        <sz val="9"/>
        <color indexed="12"/>
        <rFont val="Arial"/>
        <family val="2"/>
      </rPr>
      <t>921.6k bps , 15KV ESD protection + 15KV IEC1000-4-2 Air Gap Discharge + 8KV IEC1000-4-2 Contact Discharge</t>
    </r>
  </si>
  <si>
    <t>AC-SiE2108S+L</t>
  </si>
  <si>
    <r>
      <t>Sunix ipc-E2108S</t>
    </r>
    <r>
      <rPr>
        <b/>
        <sz val="9"/>
        <color indexed="12"/>
        <rFont val="Arial"/>
        <family val="2"/>
      </rPr>
      <t xml:space="preserve"> with Surge protection - standard + Low-profile dual bracket</t>
    </r>
    <r>
      <rPr>
        <b/>
        <sz val="9"/>
        <rFont val="Arial"/>
        <family val="2"/>
      </rPr>
      <t xml:space="preserve"> - 8 port </t>
    </r>
    <r>
      <rPr>
        <b/>
        <sz val="9"/>
        <color indexed="12"/>
        <rFont val="Arial"/>
        <family val="2"/>
      </rPr>
      <t>RS422/485</t>
    </r>
    <r>
      <rPr>
        <b/>
        <sz val="9"/>
        <rFont val="Arial"/>
        <family val="2"/>
      </rPr>
      <t xml:space="preserve"> </t>
    </r>
    <r>
      <rPr>
        <b/>
        <sz val="9"/>
        <color indexed="12"/>
        <rFont val="Arial"/>
        <family val="2"/>
      </rPr>
      <t>high-speed serial</t>
    </r>
    <r>
      <rPr>
        <b/>
        <sz val="9"/>
        <rFont val="Arial"/>
        <family val="2"/>
      </rPr>
      <t xml:space="preserve"> , </t>
    </r>
    <r>
      <rPr>
        <b/>
        <sz val="9"/>
        <color indexed="12"/>
        <rFont val="Arial"/>
        <family val="2"/>
      </rPr>
      <t>pci-e</t>
    </r>
    <r>
      <rPr>
        <b/>
        <sz val="9"/>
        <rFont val="Arial"/>
        <family val="2"/>
      </rPr>
      <t xml:space="preserve"> card , </t>
    </r>
    <r>
      <rPr>
        <sz val="9"/>
        <rFont val="Arial"/>
        <family val="2"/>
      </rPr>
      <t xml:space="preserve">128byte hardware + 128k software FiF, </t>
    </r>
    <r>
      <rPr>
        <b/>
        <sz val="9"/>
        <color indexed="12"/>
        <rFont val="Arial"/>
        <family val="2"/>
      </rPr>
      <t>921.6Kbps</t>
    </r>
    <r>
      <rPr>
        <sz val="9"/>
        <rFont val="Arial"/>
        <family val="2"/>
      </rPr>
      <t xml:space="preserve"> , </t>
    </r>
    <r>
      <rPr>
        <b/>
        <sz val="9"/>
        <color indexed="12"/>
        <rFont val="Arial"/>
        <family val="2"/>
      </rPr>
      <t>15KV</t>
    </r>
    <r>
      <rPr>
        <sz val="9"/>
        <rFont val="Arial"/>
        <family val="2"/>
      </rPr>
      <t xml:space="preserve"> ESD protection</t>
    </r>
    <r>
      <rPr>
        <b/>
        <sz val="9"/>
        <color indexed="12"/>
        <rFont val="Arial"/>
        <family val="2"/>
      </rPr>
      <t xml:space="preserve"> + 15KV IEC1000-4-2 Air Gap Discharge + 8KV IEC1000-4-2 Contact Discharge + 2KV surge protection</t>
    </r>
    <r>
      <rPr>
        <sz val="9"/>
        <rFont val="Arial"/>
        <family val="2"/>
      </rPr>
      <t xml:space="preserve"> , SUN1999 chipset</t>
    </r>
  </si>
  <si>
    <t>DB44 to 8x DB9</t>
  </si>
  <si>
    <t>AC-Si5416H</t>
  </si>
  <si>
    <r>
      <t xml:space="preserve">Sunix ser5416H - 16 port </t>
    </r>
    <r>
      <rPr>
        <b/>
        <sz val="9"/>
        <color indexed="12"/>
        <rFont val="Arial"/>
        <family val="2"/>
      </rPr>
      <t>high-speed serial</t>
    </r>
    <r>
      <rPr>
        <b/>
        <sz val="9"/>
        <rFont val="Arial"/>
        <family val="2"/>
      </rPr>
      <t xml:space="preserve"> ( 16c950 ) RS232</t>
    </r>
    <r>
      <rPr>
        <b/>
        <sz val="9"/>
        <color indexed="12"/>
        <rFont val="Arial"/>
        <family val="2"/>
      </rPr>
      <t xml:space="preserve"> </t>
    </r>
    <r>
      <rPr>
        <b/>
        <sz val="9"/>
        <rFont val="Arial"/>
        <family val="2"/>
      </rPr>
      <t>, pci-Express (1x)</t>
    </r>
    <r>
      <rPr>
        <sz val="9"/>
        <rFont val="Arial"/>
        <family val="2"/>
      </rPr>
      <t xml:space="preserve"> , </t>
    </r>
    <r>
      <rPr>
        <b/>
        <sz val="9"/>
        <rFont val="Arial"/>
        <family val="2"/>
      </rPr>
      <t>128byte</t>
    </r>
    <r>
      <rPr>
        <sz val="9"/>
        <rFont val="Arial"/>
        <family val="2"/>
      </rPr>
      <t xml:space="preserve"> hardware + 128k software FiFo, SUN1999 chipset </t>
    </r>
    <r>
      <rPr>
        <b/>
        <sz val="9"/>
        <color indexed="17"/>
        <rFont val="Arial"/>
        <family val="2"/>
      </rPr>
      <t>with low power consumption</t>
    </r>
    <r>
      <rPr>
        <sz val="9"/>
        <rFont val="Arial"/>
        <family val="2"/>
      </rPr>
      <t xml:space="preserve"> , </t>
    </r>
    <r>
      <rPr>
        <b/>
        <sz val="9"/>
        <color indexed="12"/>
        <rFont val="Arial"/>
        <family val="2"/>
      </rPr>
      <t>921.6k bps , 15KV ESD protection + 15KV IEC1000-4-2 Air Gap Discharge + 8KV IEC1000-4-2 Contact Discharge</t>
    </r>
  </si>
  <si>
    <t>2x Mini SCSI 68pin to 16x DB9</t>
  </si>
  <si>
    <t>parallel</t>
  </si>
  <si>
    <t>speed (Baud Rate) - MBPS</t>
  </si>
  <si>
    <t>linux support</t>
  </si>
  <si>
    <t>AC-SiUTP1025</t>
  </si>
  <si>
    <r>
      <t>sunix UTP1025 usb to parallel (SPP) adapter</t>
    </r>
    <r>
      <rPr>
        <sz val="9"/>
        <rFont val="Arial"/>
        <family val="2"/>
      </rPr>
      <t>, 32 byte hardware FIFO, 2.7mb/sec, no IRQ, DMA required , Prolific PL2305 chipset</t>
    </r>
    <r>
      <rPr>
        <b/>
        <sz val="9"/>
        <rFont val="Arial"/>
        <family val="2"/>
      </rPr>
      <t xml:space="preserve"> , 2KV ESD protection</t>
    </r>
  </si>
  <si>
    <t>1x DB25</t>
  </si>
  <si>
    <t>Prolific PL2305</t>
  </si>
  <si>
    <t>AC-SiCBP0020</t>
  </si>
  <si>
    <r>
      <t>Sunix CBP0020M : 2 x parallel port ( SPP/BPP/ECP/EPP ) cardbus / pcmcia adapter</t>
    </r>
    <r>
      <rPr>
        <sz val="9"/>
        <rFont val="Arial"/>
        <family val="2"/>
      </rPr>
      <t xml:space="preserve">, sunix </t>
    </r>
    <r>
      <rPr>
        <b/>
        <sz val="9"/>
        <rFont val="Arial"/>
        <family val="2"/>
      </rPr>
      <t>Matrix UL7512EQ chipset</t>
    </r>
    <r>
      <rPr>
        <sz val="9"/>
        <rFont val="Arial"/>
        <family val="2"/>
      </rPr>
      <t>, 16byte hardware FiFo , 2.7MBps - WHQL certified</t>
    </r>
  </si>
  <si>
    <t>DB44 to 2x DB25</t>
  </si>
  <si>
    <t>UTP (deviceport)</t>
  </si>
  <si>
    <t>AC-SiDPKP01H00</t>
  </si>
  <si>
    <r>
      <t>Sunix DPKP01H00</t>
    </r>
    <r>
      <rPr>
        <b/>
        <sz val="9"/>
        <color indexed="12"/>
        <rFont val="Arial"/>
        <family val="2"/>
      </rPr>
      <t xml:space="preserve"> DevicePort dock mode ethernet enabled - </t>
    </r>
    <r>
      <rPr>
        <b/>
        <sz val="9"/>
        <rFont val="Arial"/>
        <family val="2"/>
      </rPr>
      <t>1 port parallel (SPP/BPP/ECP/EPP)</t>
    </r>
    <r>
      <rPr>
        <b/>
        <sz val="9"/>
        <color indexed="12"/>
        <rFont val="Arial"/>
        <family val="2"/>
      </rPr>
      <t xml:space="preserve"> over ethernet ( 2xRJ45 ) , upstream+downstream with daisy support upto 4x units / 3x LPT ( 278/378/3BC ISA address ) </t>
    </r>
    <r>
      <rPr>
        <sz val="9"/>
        <rFont val="Arial"/>
        <family val="2"/>
      </rPr>
      <t>, auto-detect &amp; port-mapping , 2.7MBps, sunix DPL2000Q chipset</t>
    </r>
    <r>
      <rPr>
        <b/>
        <sz val="9"/>
        <rFont val="Arial"/>
        <family val="2"/>
      </rPr>
      <t xml:space="preserve"> , </t>
    </r>
    <r>
      <rPr>
        <sz val="9"/>
        <rFont val="Arial"/>
        <family val="2"/>
      </rPr>
      <t>121x81.9x27mm</t>
    </r>
    <r>
      <rPr>
        <b/>
        <sz val="9"/>
        <rFont val="Arial"/>
        <family val="2"/>
      </rPr>
      <t xml:space="preserve"> , 15KV ESD IEC6000-4-2 Air Discharge + 8KV ESD IEC61000-4-2 Contact Discharge protection</t>
    </r>
    <r>
      <rPr>
        <b/>
        <sz val="9"/>
        <color indexed="12"/>
        <rFont val="Arial"/>
        <family val="2"/>
      </rPr>
      <t xml:space="preserve"> , powered by USB</t>
    </r>
    <r>
      <rPr>
        <sz val="9"/>
        <rFont val="Arial"/>
        <family val="2"/>
      </rPr>
      <t xml:space="preserve"> -</t>
    </r>
    <r>
      <rPr>
        <sz val="9"/>
        <color indexed="10"/>
        <rFont val="Arial"/>
        <family val="2"/>
      </rPr>
      <t xml:space="preserve"> to prevent on-line spy recording, DevicePort® Dock Mode limits specific ethernet port connection to PC ( not directly on router or switch )</t>
    </r>
  </si>
  <si>
    <t>AC-Si5008A+L</t>
  </si>
  <si>
    <t>Sunix par5008A - standard + Low-profile dual bracket - 1 port parallel (SPP/BPP/ECP/EPP) 32/64bit 3.5/5V pci card, ready for 64 bit system, 16byte hardware FiFo , 1.8MBps, sun1989 chipset - WHQL certified</t>
  </si>
  <si>
    <t>sunix1989</t>
  </si>
  <si>
    <t>AC-Si5008R+L</t>
  </si>
  <si>
    <r>
      <t>Sunix par5008R</t>
    </r>
    <r>
      <rPr>
        <b/>
        <sz val="9"/>
        <color indexed="12"/>
        <rFont val="Arial"/>
        <family val="2"/>
      </rPr>
      <t xml:space="preserve"> - standard + Low-profile dual bracket</t>
    </r>
    <r>
      <rPr>
        <b/>
        <sz val="9"/>
        <rFont val="Arial"/>
        <family val="2"/>
      </rPr>
      <t xml:space="preserve"> - 1 port parallel (SPP/BPP/ECP/EPP)</t>
    </r>
    <r>
      <rPr>
        <sz val="9"/>
        <rFont val="Arial"/>
        <family val="2"/>
      </rPr>
      <t xml:space="preserve"> , </t>
    </r>
    <r>
      <rPr>
        <b/>
        <sz val="9"/>
        <color indexed="12"/>
        <rFont val="Arial"/>
        <family val="2"/>
      </rPr>
      <t>support re-map to legacy ISA address mapping ( 378, 278, 3BC )</t>
    </r>
    <r>
      <rPr>
        <sz val="9"/>
        <rFont val="Arial"/>
        <family val="2"/>
      </rPr>
      <t xml:space="preserve"> , 32/64bit 3.5/5V pci card, ready for 64 bit system, 16byte hardware FiFo , 1.8MBps , </t>
    </r>
    <r>
      <rPr>
        <b/>
        <sz val="9"/>
        <rFont val="Arial"/>
        <family val="2"/>
      </rPr>
      <t>sunix UL7502AQ</t>
    </r>
    <r>
      <rPr>
        <sz val="9"/>
        <rFont val="Arial"/>
        <family val="2"/>
      </rPr>
      <t xml:space="preserve"> chipset</t>
    </r>
    <r>
      <rPr>
        <b/>
        <sz val="9"/>
        <rFont val="Arial"/>
        <family val="2"/>
      </rPr>
      <t xml:space="preserve"> </t>
    </r>
    <r>
      <rPr>
        <sz val="9"/>
        <rFont val="Arial"/>
        <family val="2"/>
      </rPr>
      <t xml:space="preserve">- WHQL certified , </t>
    </r>
    <r>
      <rPr>
        <b/>
        <sz val="9"/>
        <rFont val="Arial"/>
        <family val="2"/>
      </rPr>
      <t>2KV ESD protection</t>
    </r>
  </si>
  <si>
    <t>Y + legacy ISA RE-MAP ( 378, 278, 3BC )</t>
  </si>
  <si>
    <t>sunix Matrix UL7502AQ</t>
  </si>
  <si>
    <t>AC-Si4018</t>
  </si>
  <si>
    <r>
      <t>Sunix par4018a - 2 port parallel (SPP/BPP/ECP/EPP)</t>
    </r>
    <r>
      <rPr>
        <b/>
        <sz val="9"/>
        <color indexed="10"/>
        <rFont val="Arial"/>
        <family val="2"/>
      </rPr>
      <t xml:space="preserve"> ( 2 slots required )</t>
    </r>
    <r>
      <rPr>
        <sz val="9"/>
        <rFont val="Arial"/>
        <family val="2"/>
      </rPr>
      <t xml:space="preserve"> , 32/64bit 3.5/5V pci card , 32byte hardware FiFo, ready for 64 bit system, sun1888 chipset</t>
    </r>
    <r>
      <rPr>
        <b/>
        <sz val="9"/>
        <rFont val="Arial"/>
        <family val="2"/>
      </rPr>
      <t xml:space="preserve"> - WHQL certified</t>
    </r>
  </si>
  <si>
    <t>2x DB25</t>
  </si>
  <si>
    <t>sunix1888</t>
  </si>
  <si>
    <t>AC-Si5018+L</t>
  </si>
  <si>
    <r>
      <t xml:space="preserve">Sunix par5018a - </t>
    </r>
    <r>
      <rPr>
        <b/>
        <sz val="9"/>
        <color indexed="12"/>
        <rFont val="Arial"/>
        <family val="2"/>
      </rPr>
      <t xml:space="preserve">standard + Low-profile dual bracket - </t>
    </r>
    <r>
      <rPr>
        <b/>
        <sz val="9"/>
        <rFont val="Arial"/>
        <family val="2"/>
      </rPr>
      <t>2 port parallel (SPP/BPP/ECP/EPP)</t>
    </r>
    <r>
      <rPr>
        <b/>
        <sz val="9"/>
        <color indexed="10"/>
        <rFont val="Arial"/>
        <family val="2"/>
      </rPr>
      <t xml:space="preserve"> ( 2 slots required )</t>
    </r>
    <r>
      <rPr>
        <sz val="9"/>
        <rFont val="Arial"/>
        <family val="2"/>
      </rPr>
      <t xml:space="preserve"> , 32/64bit 3.5/5V pci card , 16byte hardware FiFo, ready for 64 bit system, UL7502AQ chipset</t>
    </r>
    <r>
      <rPr>
        <b/>
        <sz val="9"/>
        <rFont val="Arial"/>
        <family val="2"/>
      </rPr>
      <t xml:space="preserve"> - WHQL certified</t>
    </r>
  </si>
  <si>
    <t>SUNIX UL7502AQ</t>
  </si>
  <si>
    <t>AC-Si6408A+L</t>
  </si>
  <si>
    <r>
      <t>Sunix par6408A -</t>
    </r>
    <r>
      <rPr>
        <b/>
        <sz val="9"/>
        <color indexed="12"/>
        <rFont val="Arial"/>
        <family val="2"/>
      </rPr>
      <t xml:space="preserve"> standard + Low-profile dual bracket</t>
    </r>
    <r>
      <rPr>
        <b/>
        <sz val="9"/>
        <rFont val="Arial"/>
        <family val="2"/>
      </rPr>
      <t xml:space="preserve"> - 1 port parallel (SPP/BPP/ECP/EPP)</t>
    </r>
    <r>
      <rPr>
        <sz val="9"/>
        <rFont val="Arial"/>
        <family val="2"/>
      </rPr>
      <t xml:space="preserve"> pci-express (1x) , 16byte hardware FiFo , ready for 64 bit system , 1.8MBp , sun2212 chipset</t>
    </r>
    <r>
      <rPr>
        <b/>
        <sz val="9"/>
        <rFont val="Arial"/>
        <family val="2"/>
      </rPr>
      <t xml:space="preserve"> - WHQL certified</t>
    </r>
    <r>
      <rPr>
        <b/>
        <sz val="9"/>
        <color indexed="12"/>
        <rFont val="Arial"/>
        <family val="2"/>
      </rPr>
      <t xml:space="preserve"> with linux + Dos support</t>
    </r>
  </si>
  <si>
    <t>sunix2212</t>
  </si>
  <si>
    <t>Multi-i/o ( serial + parallel )</t>
  </si>
  <si>
    <t>speed (Baud Rate)</t>
  </si>
  <si>
    <t>AC-SiUTM1925</t>
  </si>
  <si>
    <r>
      <t>sunix UTM1925B usb to multi i/o ( 1 serial + 1 parallel ) adapter</t>
    </r>
    <r>
      <rPr>
        <sz val="9"/>
        <rFont val="Arial"/>
        <family val="2"/>
      </rPr>
      <t xml:space="preserve"> , 16 byte hardware FIFO , 115kbps + 2.7mb/sec</t>
    </r>
    <r>
      <rPr>
        <b/>
        <sz val="9"/>
        <rFont val="Arial"/>
        <family val="2"/>
      </rPr>
      <t xml:space="preserve"> , No IRQ, DMA, I/O, address resources required</t>
    </r>
    <r>
      <rPr>
        <sz val="9"/>
        <rFont val="Arial"/>
        <family val="2"/>
      </rPr>
      <t xml:space="preserve"> , MOSCHIP MCS7715 chipset ,</t>
    </r>
    <r>
      <rPr>
        <b/>
        <sz val="9"/>
        <color indexed="12"/>
        <rFont val="Arial"/>
        <family val="2"/>
      </rPr>
      <t xml:space="preserve"> 15KV+2KV ESD protection</t>
    </r>
  </si>
  <si>
    <t>parallel+serial</t>
  </si>
  <si>
    <t>115 Kbps + 2.7 MB/sec</t>
  </si>
  <si>
    <t>15kv + 2kv</t>
  </si>
  <si>
    <t>MOSCHIP MCS7715 chipset</t>
  </si>
  <si>
    <t>max port</t>
  </si>
  <si>
    <t>AC-SiDPKM11H00</t>
  </si>
  <si>
    <r>
      <t>Sunix DPKM11H00</t>
    </r>
    <r>
      <rPr>
        <b/>
        <sz val="9"/>
        <color indexed="12"/>
        <rFont val="Arial"/>
        <family val="2"/>
      </rPr>
      <t xml:space="preserve"> DevicePort dock mode ethernet enabled - </t>
    </r>
    <r>
      <rPr>
        <b/>
        <sz val="9"/>
        <rFont val="Arial"/>
        <family val="2"/>
      </rPr>
      <t>1x serial (RS232) + 1x parallel (SPP/BPP/ECP/EPP)</t>
    </r>
    <r>
      <rPr>
        <b/>
        <sz val="9"/>
        <color indexed="12"/>
        <rFont val="Arial"/>
        <family val="2"/>
      </rPr>
      <t xml:space="preserve"> over ethernet ( 2xRJ45 ) , upstream+downstream with daisy support upto 4x units / 12x serial + 3x LPT ( 278/378/3BC ISA address ) </t>
    </r>
    <r>
      <rPr>
        <sz val="9"/>
        <rFont val="Arial"/>
        <family val="2"/>
      </rPr>
      <t>, auto-detect &amp; port-mapping , 2.7MBps + 115.2Kbps , sunix DPL2000Q chipset</t>
    </r>
    <r>
      <rPr>
        <b/>
        <sz val="9"/>
        <rFont val="Arial"/>
        <family val="2"/>
      </rPr>
      <t xml:space="preserve"> , </t>
    </r>
    <r>
      <rPr>
        <sz val="9"/>
        <rFont val="Arial"/>
        <family val="2"/>
      </rPr>
      <t>121x81.9x27mm</t>
    </r>
    <r>
      <rPr>
        <b/>
        <sz val="9"/>
        <rFont val="Arial"/>
        <family val="2"/>
      </rPr>
      <t xml:space="preserve"> , 15KV ESD IEC6000-4-2 Air Discharge + 8KV ESD IEC61000-4-2 Contact Discharge protection</t>
    </r>
    <r>
      <rPr>
        <b/>
        <sz val="9"/>
        <color indexed="12"/>
        <rFont val="Arial"/>
        <family val="2"/>
      </rPr>
      <t xml:space="preserve"> , powered by USB</t>
    </r>
    <r>
      <rPr>
        <sz val="9"/>
        <rFont val="Arial"/>
        <family val="2"/>
      </rPr>
      <t xml:space="preserve"> -</t>
    </r>
    <r>
      <rPr>
        <sz val="9"/>
        <color indexed="10"/>
        <rFont val="Arial"/>
        <family val="2"/>
      </rPr>
      <t xml:space="preserve"> to prevent on-line spy recording, DevicePort® Dock Mode limits specific ethernet port connection to PC ( not directly on router or switch )</t>
    </r>
  </si>
  <si>
    <t>DB9 + DB25</t>
  </si>
  <si>
    <t>12x serial + 3x LPT</t>
  </si>
  <si>
    <t>AC-SiDPKM21H00</t>
  </si>
  <si>
    <r>
      <t>Sunix DPKM21H00</t>
    </r>
    <r>
      <rPr>
        <b/>
        <sz val="9"/>
        <color indexed="12"/>
        <rFont val="Arial"/>
        <family val="2"/>
      </rPr>
      <t xml:space="preserve"> DevicePort dock mode ethernet enabled - </t>
    </r>
    <r>
      <rPr>
        <b/>
        <sz val="9"/>
        <rFont val="Arial"/>
        <family val="2"/>
      </rPr>
      <t>2x serial (RS232) + 1x parallel (SPP/BPP/ECP/EPP)</t>
    </r>
    <r>
      <rPr>
        <b/>
        <sz val="9"/>
        <color indexed="12"/>
        <rFont val="Arial"/>
        <family val="2"/>
      </rPr>
      <t xml:space="preserve"> over ethernet ( 2xRJ45 ) , upstream+downstream with daisy support upto 4x units / 12x serial + 3x LPT ( 278/378/3BC ISA address ) </t>
    </r>
    <r>
      <rPr>
        <sz val="9"/>
        <rFont val="Arial"/>
        <family val="2"/>
      </rPr>
      <t>, auto-detect &amp; port-mapping , 2.7MBps + 115.2Kbps , sunix DPL2000Q chipset</t>
    </r>
    <r>
      <rPr>
        <b/>
        <sz val="9"/>
        <rFont val="Arial"/>
        <family val="2"/>
      </rPr>
      <t xml:space="preserve"> , </t>
    </r>
    <r>
      <rPr>
        <sz val="9"/>
        <rFont val="Arial"/>
        <family val="2"/>
      </rPr>
      <t>190x119.6x27mm</t>
    </r>
    <r>
      <rPr>
        <b/>
        <sz val="9"/>
        <rFont val="Arial"/>
        <family val="2"/>
      </rPr>
      <t xml:space="preserve"> , 15KV ESD IEC6000-4-2 Air Discharge + 8KV ESD IEC61000-4-2 Contact Discharge protection</t>
    </r>
    <r>
      <rPr>
        <b/>
        <sz val="9"/>
        <color indexed="12"/>
        <rFont val="Arial"/>
        <family val="2"/>
      </rPr>
      <t xml:space="preserve"> , powered by USB</t>
    </r>
    <r>
      <rPr>
        <sz val="9"/>
        <rFont val="Arial"/>
        <family val="2"/>
      </rPr>
      <t xml:space="preserve"> -</t>
    </r>
    <r>
      <rPr>
        <sz val="9"/>
        <color indexed="10"/>
        <rFont val="Arial"/>
        <family val="2"/>
      </rPr>
      <t xml:space="preserve"> to prevent on-line spy recording, DevicePort® Dock Mode limits specific ethernet port connection to PC ( not directly on router or switch )</t>
    </r>
  </si>
  <si>
    <t>2x DB9 + DB25</t>
  </si>
  <si>
    <t>AC-SiDPAM21H00</t>
  </si>
  <si>
    <r>
      <t>Sunix DPAM21H00</t>
    </r>
    <r>
      <rPr>
        <b/>
        <sz val="9"/>
        <color indexed="12"/>
        <rFont val="Arial"/>
        <family val="2"/>
      </rPr>
      <t xml:space="preserve"> DevicePort Advanced mode ethernet enabled </t>
    </r>
    <r>
      <rPr>
        <b/>
        <u/>
        <sz val="9"/>
        <color indexed="12"/>
        <rFont val="Arial"/>
        <family val="2"/>
      </rPr>
      <t>with WiFi support</t>
    </r>
    <r>
      <rPr>
        <b/>
        <sz val="9"/>
        <color indexed="12"/>
        <rFont val="Arial"/>
        <family val="2"/>
      </rPr>
      <t xml:space="preserve"> - </t>
    </r>
    <r>
      <rPr>
        <b/>
        <sz val="9"/>
        <rFont val="Arial"/>
        <family val="2"/>
      </rPr>
      <t>2x serial (RS232) + 1x parallel (SPP/BPP/ECP/EPP)</t>
    </r>
    <r>
      <rPr>
        <b/>
        <sz val="9"/>
        <color indexed="12"/>
        <rFont val="Arial"/>
        <family val="2"/>
      </rPr>
      <t xml:space="preserve"> over ethernet ( 2xRJ45 ) , upstream+downstream with daisy support upto 255x serial + 3x LPT ( 278/378/3BC ISA address ) </t>
    </r>
    <r>
      <rPr>
        <sz val="9"/>
        <rFont val="Arial"/>
        <family val="2"/>
      </rPr>
      <t>, auto-detect &amp; port-mapping , 2.7MBps + 115.2Kbps , sunix DPL2000Q chipset</t>
    </r>
    <r>
      <rPr>
        <b/>
        <sz val="9"/>
        <rFont val="Arial"/>
        <family val="2"/>
      </rPr>
      <t xml:space="preserve"> , </t>
    </r>
    <r>
      <rPr>
        <sz val="9"/>
        <rFont val="Arial"/>
        <family val="2"/>
      </rPr>
      <t>190x119.6x27mm</t>
    </r>
    <r>
      <rPr>
        <b/>
        <sz val="9"/>
        <rFont val="Arial"/>
        <family val="2"/>
      </rPr>
      <t xml:space="preserve"> , 15KV ESD IEC6000-4-2 Air Discharge + 8KV ESD IEC61000-4-2 Contact Discharge protection</t>
    </r>
    <r>
      <rPr>
        <b/>
        <sz val="9"/>
        <color indexed="12"/>
        <rFont val="Arial"/>
        <family val="2"/>
      </rPr>
      <t xml:space="preserve"> , powered by USB</t>
    </r>
    <r>
      <rPr>
        <sz val="9"/>
        <rFont val="Arial"/>
        <family val="2"/>
      </rPr>
      <t xml:space="preserve"> -</t>
    </r>
    <r>
      <rPr>
        <sz val="9"/>
        <color indexed="10"/>
        <rFont val="Arial"/>
        <family val="2"/>
      </rPr>
      <t xml:space="preserve"> to prevent on-line spy recording, DevicePort® Dock Mode limits specific ethernet port connection to PC ( not directly on router or switch )</t>
    </r>
  </si>
  <si>
    <t>255x serial + 3x LPT</t>
  </si>
  <si>
    <t>AC-Si5069PH</t>
  </si>
  <si>
    <r>
      <t xml:space="preserve">Sunix Mio5069PH - 1 port </t>
    </r>
    <r>
      <rPr>
        <b/>
        <sz val="9"/>
        <color indexed="12"/>
        <rFont val="Arial"/>
        <family val="2"/>
      </rPr>
      <t>high-speed serial</t>
    </r>
    <r>
      <rPr>
        <b/>
        <sz val="9"/>
        <rFont val="Arial"/>
        <family val="2"/>
      </rPr>
      <t xml:space="preserve"> ( 16c550 ) + 1 port parallel (SPP/BPP/ECP/EPP) , </t>
    </r>
    <r>
      <rPr>
        <sz val="9"/>
        <rFont val="Arial"/>
        <family val="2"/>
      </rPr>
      <t xml:space="preserve">32/64bit 3.5/5V </t>
    </r>
    <r>
      <rPr>
        <b/>
        <sz val="9"/>
        <color indexed="12"/>
        <rFont val="Arial"/>
        <family val="2"/>
      </rPr>
      <t>pci / pci-x</t>
    </r>
    <r>
      <rPr>
        <sz val="9"/>
        <rFont val="Arial"/>
        <family val="2"/>
      </rPr>
      <t xml:space="preserve"> card </t>
    </r>
    <r>
      <rPr>
        <b/>
        <sz val="9"/>
        <color indexed="12"/>
        <rFont val="Arial"/>
        <family val="2"/>
      </rPr>
      <t>, 5V/12V/Ri (no power) selectable for each serial port ( enable serial devices to function without ac-adapter )</t>
    </r>
    <r>
      <rPr>
        <sz val="9"/>
        <rFont val="Arial"/>
        <family val="2"/>
      </rPr>
      <t xml:space="preserve">, </t>
    </r>
    <r>
      <rPr>
        <b/>
        <sz val="9"/>
        <rFont val="Arial"/>
        <family val="2"/>
      </rPr>
      <t>128+16byte</t>
    </r>
    <r>
      <rPr>
        <sz val="9"/>
        <rFont val="Arial"/>
        <family val="2"/>
      </rPr>
      <t xml:space="preserve"> hardware + 128k software FiFo, SUN1989 chipset , </t>
    </r>
    <r>
      <rPr>
        <b/>
        <sz val="9"/>
        <color indexed="12"/>
        <rFont val="Arial"/>
        <family val="2"/>
      </rPr>
      <t>921.6Kbps</t>
    </r>
    <r>
      <rPr>
        <sz val="9"/>
        <rFont val="Arial"/>
        <family val="2"/>
      </rPr>
      <t xml:space="preserve">+1.8Mbps , </t>
    </r>
    <r>
      <rPr>
        <b/>
        <sz val="9"/>
        <color indexed="12"/>
        <rFont val="Arial"/>
        <family val="2"/>
      </rPr>
      <t>15KV ESD protection + 15KV IEC1000-4-2 Air Gap Discharge + 8KV IEC1000-4-2 Contact Discharge</t>
    </r>
  </si>
  <si>
    <t>pci / pci-x 32/64bit</t>
  </si>
  <si>
    <t>128+16</t>
  </si>
  <si>
    <t>1.8 MBPS + 921.6Kbps</t>
  </si>
  <si>
    <t>AC-Si5079AL+S</t>
  </si>
  <si>
    <r>
      <t xml:space="preserve">Sunix Mio5079AL </t>
    </r>
    <r>
      <rPr>
        <b/>
        <sz val="9"/>
        <color indexed="12"/>
        <rFont val="Arial"/>
        <family val="2"/>
      </rPr>
      <t>- Low-profile + Standard dual bracket ( single slot design )</t>
    </r>
    <r>
      <rPr>
        <b/>
        <sz val="9"/>
        <rFont val="Arial"/>
        <family val="2"/>
      </rPr>
      <t xml:space="preserve"> - 2 port serial ( 16c550 ) + 1 port parallel (SPP/BPP/ECP/EPP) , </t>
    </r>
    <r>
      <rPr>
        <sz val="9"/>
        <rFont val="Arial"/>
        <family val="2"/>
      </rPr>
      <t>32/64bit 3.5/5V pci card</t>
    </r>
    <r>
      <rPr>
        <b/>
        <sz val="9"/>
        <color indexed="12"/>
        <rFont val="Arial"/>
        <family val="2"/>
      </rPr>
      <t xml:space="preserve"> </t>
    </r>
    <r>
      <rPr>
        <sz val="9"/>
        <rFont val="Arial"/>
        <family val="2"/>
      </rPr>
      <t xml:space="preserve">, </t>
    </r>
    <r>
      <rPr>
        <b/>
        <sz val="9"/>
        <rFont val="Arial"/>
        <family val="2"/>
      </rPr>
      <t>128+16byte</t>
    </r>
    <r>
      <rPr>
        <sz val="9"/>
        <rFont val="Arial"/>
        <family val="2"/>
      </rPr>
      <t xml:space="preserve"> hardware + 128k software FiFo, SUN1989 chipset , 115.2Kbps+1.8Mbps , 2KV ESD protection</t>
    </r>
  </si>
  <si>
    <t>DB44 to 2xDB9 + 1x DB25</t>
  </si>
  <si>
    <t>1.8 MBPS + 115.2Kbps</t>
  </si>
  <si>
    <t>AC-Si5079HL+S</t>
  </si>
  <si>
    <r>
      <t>Sunix Mio5079HL</t>
    </r>
    <r>
      <rPr>
        <b/>
        <sz val="9"/>
        <color indexed="12"/>
        <rFont val="Arial"/>
        <family val="2"/>
      </rPr>
      <t xml:space="preserve"> - Low-profile + Standard dual bracket ( single slot design )</t>
    </r>
    <r>
      <rPr>
        <b/>
        <sz val="9"/>
        <rFont val="Arial"/>
        <family val="2"/>
      </rPr>
      <t xml:space="preserve"> - 2 port </t>
    </r>
    <r>
      <rPr>
        <b/>
        <sz val="9"/>
        <color indexed="12"/>
        <rFont val="Arial"/>
        <family val="2"/>
      </rPr>
      <t>high-speed serial</t>
    </r>
    <r>
      <rPr>
        <b/>
        <sz val="9"/>
        <rFont val="Arial"/>
        <family val="2"/>
      </rPr>
      <t xml:space="preserve"> ( 16c550 ) + 1 port parallel (SPP/BPP/ECP/EPP) , </t>
    </r>
    <r>
      <rPr>
        <sz val="9"/>
        <rFont val="Arial"/>
        <family val="2"/>
      </rPr>
      <t>32/64bit 3.5/5V pci card</t>
    </r>
    <r>
      <rPr>
        <b/>
        <sz val="9"/>
        <color indexed="12"/>
        <rFont val="Arial"/>
        <family val="2"/>
      </rPr>
      <t xml:space="preserve"> </t>
    </r>
    <r>
      <rPr>
        <sz val="9"/>
        <rFont val="Arial"/>
        <family val="2"/>
      </rPr>
      <t xml:space="preserve">, </t>
    </r>
    <r>
      <rPr>
        <b/>
        <sz val="9"/>
        <rFont val="Arial"/>
        <family val="2"/>
      </rPr>
      <t>128+16byte</t>
    </r>
    <r>
      <rPr>
        <sz val="9"/>
        <rFont val="Arial"/>
        <family val="2"/>
      </rPr>
      <t xml:space="preserve"> hardware + 128k software FiFo, SUN1989 chipset , </t>
    </r>
    <r>
      <rPr>
        <b/>
        <sz val="9"/>
        <color indexed="12"/>
        <rFont val="Arial"/>
        <family val="2"/>
      </rPr>
      <t>921.6Kbps</t>
    </r>
    <r>
      <rPr>
        <sz val="9"/>
        <rFont val="Arial"/>
        <family val="2"/>
      </rPr>
      <t xml:space="preserve">+1.8Mbps , </t>
    </r>
    <r>
      <rPr>
        <b/>
        <sz val="9"/>
        <color indexed="12"/>
        <rFont val="Arial"/>
        <family val="2"/>
      </rPr>
      <t>15KV ESD protection + 15KV IEC1000-4-2 Air Gap Discharge + 8KV IEC1000-4-2 Contact Discharge</t>
    </r>
  </si>
  <si>
    <t>AC-Si4089A</t>
  </si>
  <si>
    <r>
      <t>Sunix mio4089AM - 2 port serial ( 16c550 ) + 2 port parallel (SPP/BPP/ECP/EPP)</t>
    </r>
    <r>
      <rPr>
        <b/>
        <sz val="9"/>
        <color indexed="10"/>
        <rFont val="Arial"/>
        <family val="2"/>
      </rPr>
      <t xml:space="preserve"> ( 2 slots required ) </t>
    </r>
    <r>
      <rPr>
        <b/>
        <sz val="9"/>
        <rFont val="Arial"/>
        <family val="2"/>
      </rPr>
      <t xml:space="preserve">, </t>
    </r>
    <r>
      <rPr>
        <sz val="9"/>
        <rFont val="Arial"/>
        <family val="2"/>
      </rPr>
      <t xml:space="preserve">32/64bit 3.5/5V pci card , 32+16byte hardware + 128k software FiFo, ready for 64 bit system, sunix matrix </t>
    </r>
    <r>
      <rPr>
        <b/>
        <sz val="9"/>
        <rFont val="Arial"/>
        <family val="2"/>
      </rPr>
      <t>UL7522EQ</t>
    </r>
    <r>
      <rPr>
        <sz val="9"/>
        <rFont val="Arial"/>
        <family val="2"/>
      </rPr>
      <t xml:space="preserve"> chipset , 115.2Kbps+2.7Mbps , </t>
    </r>
    <r>
      <rPr>
        <b/>
        <sz val="9"/>
        <color indexed="12"/>
        <rFont val="Arial"/>
        <family val="2"/>
      </rPr>
      <t>15KV ESD protection + 15KV IEC1000-4-2 Air Gap Discharge + 8KV IEC1000-4-2 Contact Discharge</t>
    </r>
  </si>
  <si>
    <t>2x DB9 + 2x DB25</t>
  </si>
  <si>
    <t>32+16</t>
  </si>
  <si>
    <t>2.7 MBPS + 115.2Kbps</t>
  </si>
  <si>
    <t>sunix matrix UL7522EQ</t>
  </si>
  <si>
    <t>AC-Si5099H+L</t>
  </si>
  <si>
    <r>
      <t>Sunix Mio5099H</t>
    </r>
    <r>
      <rPr>
        <b/>
        <sz val="9"/>
        <color indexed="12"/>
        <rFont val="Arial"/>
        <family val="2"/>
      </rPr>
      <t xml:space="preserve"> - 2x standard + 2x Low-profile dual bracket</t>
    </r>
    <r>
      <rPr>
        <b/>
        <sz val="9"/>
        <rFont val="Arial"/>
        <family val="2"/>
      </rPr>
      <t xml:space="preserve"> ( </t>
    </r>
    <r>
      <rPr>
        <b/>
        <sz val="9"/>
        <color indexed="10"/>
        <rFont val="Arial"/>
        <family val="2"/>
      </rPr>
      <t>2 slots required</t>
    </r>
    <r>
      <rPr>
        <b/>
        <sz val="9"/>
        <rFont val="Arial"/>
        <family val="2"/>
      </rPr>
      <t xml:space="preserve"> ) - 4 port </t>
    </r>
    <r>
      <rPr>
        <b/>
        <sz val="9"/>
        <color indexed="12"/>
        <rFont val="Arial"/>
        <family val="2"/>
      </rPr>
      <t>high-speed serial</t>
    </r>
    <r>
      <rPr>
        <b/>
        <sz val="9"/>
        <rFont val="Arial"/>
        <family val="2"/>
      </rPr>
      <t xml:space="preserve"> ( 16c550 ) + 1 port parallel (SPP/BPP/ECP/EPP) , </t>
    </r>
    <r>
      <rPr>
        <sz val="9"/>
        <rFont val="Arial"/>
        <family val="2"/>
      </rPr>
      <t>32/64bit 3.5/5V pci card</t>
    </r>
    <r>
      <rPr>
        <b/>
        <sz val="9"/>
        <color indexed="12"/>
        <rFont val="Arial"/>
        <family val="2"/>
      </rPr>
      <t xml:space="preserve"> </t>
    </r>
    <r>
      <rPr>
        <sz val="9"/>
        <rFont val="Arial"/>
        <family val="2"/>
      </rPr>
      <t xml:space="preserve">, </t>
    </r>
    <r>
      <rPr>
        <b/>
        <sz val="9"/>
        <rFont val="Arial"/>
        <family val="2"/>
      </rPr>
      <t>128+16byte</t>
    </r>
    <r>
      <rPr>
        <sz val="9"/>
        <rFont val="Arial"/>
        <family val="2"/>
      </rPr>
      <t xml:space="preserve"> hardware + 128k software FiFo, SUN1989 chipset , </t>
    </r>
    <r>
      <rPr>
        <b/>
        <sz val="9"/>
        <color indexed="12"/>
        <rFont val="Arial"/>
        <family val="2"/>
      </rPr>
      <t>921.6Kbps</t>
    </r>
    <r>
      <rPr>
        <sz val="9"/>
        <rFont val="Arial"/>
        <family val="2"/>
      </rPr>
      <t xml:space="preserve">+1.8Mbps , </t>
    </r>
    <r>
      <rPr>
        <b/>
        <sz val="9"/>
        <color indexed="12"/>
        <rFont val="Arial"/>
        <family val="2"/>
      </rPr>
      <t>15KV ESD protection + 15KV IEC1000-4-2 Air Gap Discharge + 8KV IEC1000-4-2 Contact Discharge</t>
    </r>
  </si>
  <si>
    <t>DB44 to 4xDB9 + 1xDB25</t>
  </si>
  <si>
    <t>AC-Si4096A</t>
  </si>
  <si>
    <r>
      <t xml:space="preserve">Sunix mio4096AM - </t>
    </r>
    <r>
      <rPr>
        <b/>
        <sz val="9"/>
        <color indexed="10"/>
        <rFont val="Arial"/>
        <family val="2"/>
      </rPr>
      <t xml:space="preserve">3x slots required </t>
    </r>
    <r>
      <rPr>
        <b/>
        <sz val="9"/>
        <rFont val="Arial"/>
        <family val="2"/>
      </rPr>
      <t xml:space="preserve">- 4 port serial ( 16c550 ) + 2 port parallel (SPP/BPP/ECP/EPP) </t>
    </r>
    <r>
      <rPr>
        <sz val="9"/>
        <rFont val="Arial"/>
        <family val="2"/>
      </rPr>
      <t xml:space="preserve">32/64bit 3.5/5V pci card , 32+16byte hardware + 128k software FiFo, ready for 64 bit system, sunix matrix </t>
    </r>
    <r>
      <rPr>
        <b/>
        <sz val="9"/>
        <rFont val="Arial"/>
        <family val="2"/>
      </rPr>
      <t>UL7522EQ</t>
    </r>
    <r>
      <rPr>
        <sz val="9"/>
        <rFont val="Arial"/>
        <family val="2"/>
      </rPr>
      <t xml:space="preserve"> chipset , </t>
    </r>
    <r>
      <rPr>
        <b/>
        <sz val="9"/>
        <color indexed="12"/>
        <rFont val="Arial"/>
        <family val="2"/>
      </rPr>
      <t>230.4Kbps</t>
    </r>
    <r>
      <rPr>
        <sz val="9"/>
        <rFont val="Arial"/>
        <family val="2"/>
      </rPr>
      <t xml:space="preserve">+2.7Mbps , </t>
    </r>
    <r>
      <rPr>
        <b/>
        <sz val="9"/>
        <color indexed="12"/>
        <rFont val="Arial"/>
        <family val="2"/>
      </rPr>
      <t>15KV ESD protection + 15KV IEC1000-4-2 Air Gap Discharge + 8KV IEC1000-4-2 Contact Discharge</t>
    </r>
  </si>
  <si>
    <t>DB44 to 4xDB9 + 2xDB25</t>
  </si>
  <si>
    <t>2.7 MBPS + 230.4Kbps</t>
  </si>
  <si>
    <t>AC-Si6479HL+S</t>
  </si>
  <si>
    <r>
      <t>Sunix mio6479HL</t>
    </r>
    <r>
      <rPr>
        <b/>
        <sz val="9"/>
        <color indexed="12"/>
        <rFont val="Arial"/>
        <family val="2"/>
      </rPr>
      <t xml:space="preserve"> - Low-profile + Standard dual bracket ( single slot design )</t>
    </r>
    <r>
      <rPr>
        <b/>
        <sz val="9"/>
        <rFont val="Arial"/>
        <family val="2"/>
      </rPr>
      <t xml:space="preserve"> - 2 port </t>
    </r>
    <r>
      <rPr>
        <b/>
        <sz val="9"/>
        <color indexed="12"/>
        <rFont val="Arial"/>
        <family val="2"/>
      </rPr>
      <t>high-speed serial</t>
    </r>
    <r>
      <rPr>
        <b/>
        <sz val="9"/>
        <rFont val="Arial"/>
        <family val="2"/>
      </rPr>
      <t xml:space="preserve"> ( 16c550 ) + 1 port parallel (SPP/BPP/ECP/EPP) , pci-express ( 1x )</t>
    </r>
    <r>
      <rPr>
        <sz val="9"/>
        <rFont val="Arial"/>
        <family val="2"/>
      </rPr>
      <t xml:space="preserve"> , </t>
    </r>
    <r>
      <rPr>
        <b/>
        <sz val="9"/>
        <color indexed="12"/>
        <rFont val="Arial"/>
        <family val="2"/>
      </rPr>
      <t>128+16byte</t>
    </r>
    <r>
      <rPr>
        <sz val="9"/>
        <rFont val="Arial"/>
        <family val="2"/>
      </rPr>
      <t xml:space="preserve"> hardware + 128k software FiFo , ready for 64 bit system , sun2410 chipset , </t>
    </r>
    <r>
      <rPr>
        <b/>
        <sz val="9"/>
        <color indexed="12"/>
        <rFont val="Arial"/>
        <family val="2"/>
      </rPr>
      <t>921.6Kbps</t>
    </r>
    <r>
      <rPr>
        <sz val="9"/>
        <rFont val="Arial"/>
        <family val="2"/>
      </rPr>
      <t xml:space="preserve">+1.8Mbps , </t>
    </r>
    <r>
      <rPr>
        <b/>
        <sz val="9"/>
        <color indexed="12"/>
        <rFont val="Arial"/>
        <family val="2"/>
      </rPr>
      <t>15KV ESD protection + 15KV IEC1000-4-2 Air Gap Discharge + 8KV IEC1000-4-2 Contact Discharge</t>
    </r>
  </si>
  <si>
    <t>DB44 to 1x DB25 + 2xDB9</t>
  </si>
  <si>
    <t>sunix2410</t>
  </si>
  <si>
    <t>AC-Si5499A</t>
  </si>
  <si>
    <r>
      <t>Sunix mio5499A - 4 port serial ( 16c550 ) + 1 port parallel (SPP/BPP/ECP/EPP)</t>
    </r>
    <r>
      <rPr>
        <b/>
        <sz val="9"/>
        <color indexed="10"/>
        <rFont val="Arial"/>
        <family val="2"/>
      </rPr>
      <t xml:space="preserve"> , ( 2 slots required ) ,</t>
    </r>
    <r>
      <rPr>
        <b/>
        <sz val="9"/>
        <rFont val="Arial"/>
        <family val="2"/>
      </rPr>
      <t xml:space="preserve"> pci-express ( 1x )</t>
    </r>
    <r>
      <rPr>
        <sz val="9"/>
        <rFont val="Arial"/>
        <family val="2"/>
      </rPr>
      <t xml:space="preserve"> , </t>
    </r>
    <r>
      <rPr>
        <b/>
        <sz val="9"/>
        <color indexed="12"/>
        <rFont val="Arial"/>
        <family val="2"/>
      </rPr>
      <t>128+16byte</t>
    </r>
    <r>
      <rPr>
        <sz val="9"/>
        <rFont val="Arial"/>
        <family val="2"/>
      </rPr>
      <t xml:space="preserve"> hardware + 128k software FiFo , ready for 64 bit system , sun1999 chipset , 115.2Kbps+1.8Mbps , 2KV ESD protection</t>
    </r>
  </si>
  <si>
    <t>1xDB25 + DB44 to 4xDB9</t>
  </si>
  <si>
    <t>1.8 MBPS +115.2 Kbps</t>
  </si>
  <si>
    <t>sunix1999</t>
  </si>
  <si>
    <t>AC-Si5499H+L</t>
  </si>
  <si>
    <r>
      <t>Sunix mio5499H</t>
    </r>
    <r>
      <rPr>
        <b/>
        <sz val="9"/>
        <color indexed="12"/>
        <rFont val="Arial"/>
        <family val="2"/>
      </rPr>
      <t xml:space="preserve"> - Low-profile + Standard dual bracket ( </t>
    </r>
    <r>
      <rPr>
        <b/>
        <sz val="9"/>
        <color indexed="10"/>
        <rFont val="Arial"/>
        <family val="2"/>
      </rPr>
      <t>2 slots required</t>
    </r>
    <r>
      <rPr>
        <b/>
        <sz val="9"/>
        <color indexed="12"/>
        <rFont val="Arial"/>
        <family val="2"/>
      </rPr>
      <t xml:space="preserve"> )</t>
    </r>
    <r>
      <rPr>
        <b/>
        <sz val="9"/>
        <rFont val="Arial"/>
        <family val="2"/>
      </rPr>
      <t xml:space="preserve"> - 4 port </t>
    </r>
    <r>
      <rPr>
        <b/>
        <sz val="9"/>
        <color indexed="12"/>
        <rFont val="Arial"/>
        <family val="2"/>
      </rPr>
      <t>high-speed serial</t>
    </r>
    <r>
      <rPr>
        <b/>
        <sz val="9"/>
        <rFont val="Arial"/>
        <family val="2"/>
      </rPr>
      <t xml:space="preserve"> ( 16c550 ) + 1 port parallel (SPP/BPP/ECP/EPP) , pci-express ( 1x )</t>
    </r>
    <r>
      <rPr>
        <sz val="9"/>
        <rFont val="Arial"/>
        <family val="2"/>
      </rPr>
      <t xml:space="preserve"> , </t>
    </r>
    <r>
      <rPr>
        <b/>
        <sz val="9"/>
        <color indexed="12"/>
        <rFont val="Arial"/>
        <family val="2"/>
      </rPr>
      <t>128+16byte</t>
    </r>
    <r>
      <rPr>
        <sz val="9"/>
        <rFont val="Arial"/>
        <family val="2"/>
      </rPr>
      <t xml:space="preserve"> hardware + 128k software FiFo , ready for 64 bit system , sun1999 chipset , </t>
    </r>
    <r>
      <rPr>
        <b/>
        <sz val="9"/>
        <color indexed="12"/>
        <rFont val="Arial"/>
        <family val="2"/>
      </rPr>
      <t>921.6Kbps</t>
    </r>
    <r>
      <rPr>
        <sz val="9"/>
        <rFont val="Arial"/>
        <family val="2"/>
      </rPr>
      <t xml:space="preserve">+1.8Mbps , </t>
    </r>
    <r>
      <rPr>
        <b/>
        <sz val="9"/>
        <color indexed="12"/>
        <rFont val="Arial"/>
        <family val="2"/>
      </rPr>
      <t>15KV ESD protection + 15KV IEC1000-4-2 Air Gap Discharge + 8KV IEC1000-4-2 Contact Discharge</t>
    </r>
  </si>
  <si>
    <t>AC-SiCBM2925</t>
  </si>
  <si>
    <t>Sunix CBM2925 : 2 port serial ( 16c550 ) + 1Xparallel ( SPP/BPP/ECP/EPP ) , cardbus / pcmcia , sunix Matrix UL7512EQ chipset , 230.4 kbps+2.7MBps , 32+16byte hardware , 15KV ESD protection + 15KV IEC1000-4-2 Air Gap Discharge + 8KV IEC1000-4-2 Contact Discharge</t>
  </si>
  <si>
    <t>cardbus / PCMCIA</t>
  </si>
  <si>
    <t>cable</t>
  </si>
  <si>
    <t>USB hub for USB sharing</t>
  </si>
  <si>
    <t>console port</t>
  </si>
  <si>
    <t>to PC</t>
  </si>
  <si>
    <t>vga resolution</t>
  </si>
  <si>
    <t>KS-DKVM4U</t>
  </si>
  <si>
    <r>
      <t xml:space="preserve">D-link DKVM-4U , 4 port KVM Switch , console : VGA+USB , host : VGA+USB - include 2x cable set </t>
    </r>
    <r>
      <rPr>
        <b/>
        <sz val="9"/>
        <color indexed="10"/>
        <rFont val="Arial"/>
        <family val="2"/>
      </rPr>
      <t>only</t>
    </r>
  </si>
  <si>
    <t>2x bundled</t>
  </si>
  <si>
    <t>vga+usb</t>
  </si>
  <si>
    <t>4x vga, 4x usb</t>
  </si>
  <si>
    <t>2048x1536</t>
  </si>
  <si>
    <t>KS-DKVM221</t>
  </si>
  <si>
    <t>D-link KVM-221 , 2 port KVM switch with VGA (2048x1536) , console : d-sub to display + 2x USB type-A for KB+Mouse ; host : 2x d-sub + 2x USB</t>
  </si>
  <si>
    <t>2x vga, 2x usb</t>
  </si>
  <si>
    <t>KS-DKVM210H</t>
    <phoneticPr fontId="0" type="noConversion"/>
  </si>
  <si>
    <t>D-link DKVM-210H , 2 port KVM switch with HDMi ( 4096x2160 @60Hz ) , console : HDMi to display + 2x USB type-A for KB+Mouse + 2x USB type-A for external storages ; host : 2x HDMi + 2x USB</t>
    <phoneticPr fontId="0" type="noConversion"/>
  </si>
  <si>
    <t>Y - 2</t>
    <phoneticPr fontId="0" type="noConversion"/>
  </si>
  <si>
    <t>via HDMi</t>
    <phoneticPr fontId="0" type="noConversion"/>
  </si>
  <si>
    <t>HDMi + 2x USB type-A</t>
    <phoneticPr fontId="0" type="noConversion"/>
  </si>
  <si>
    <t>4x HDMi + 4x USB type-B</t>
    <phoneticPr fontId="0" type="noConversion"/>
  </si>
  <si>
    <t>4096x2160</t>
    <phoneticPr fontId="0" type="noConversion"/>
  </si>
  <si>
    <t>KS-DKVM410H</t>
    <phoneticPr fontId="0" type="noConversion"/>
  </si>
  <si>
    <t>D-link DKVM-410H , 4 port KVM switch with HDMi ( 4096x2160 @60Hz ) , console : HDMi to display + 2x USB type-A for KB+Mouse + 2x USB type-A for external storages ; host : 4x HDMi + 4x USB</t>
    <phoneticPr fontId="0" type="noConversion"/>
  </si>
  <si>
    <t>KS-DKVM450</t>
  </si>
  <si>
    <r>
      <t>D-link KVM-450 , 16 port</t>
    </r>
    <r>
      <rPr>
        <b/>
        <sz val="9"/>
        <color indexed="12"/>
        <rFont val="Arial"/>
        <family val="2"/>
      </rPr>
      <t xml:space="preserve"> usb+ps2 combo </t>
    </r>
    <r>
      <rPr>
        <b/>
        <sz val="9"/>
        <rFont val="Arial"/>
        <family val="2"/>
      </rPr>
      <t xml:space="preserve">KVM Switch with OSD , up to 3 cascade levels daisy chain  , stackable upto 256 units ( 4096 PCs ) , console : VGA+PS2 , host : </t>
    </r>
    <r>
      <rPr>
        <b/>
        <sz val="9"/>
        <color indexed="12"/>
        <rFont val="Arial"/>
        <family val="2"/>
      </rPr>
      <t>VGA+PS2 or USB</t>
    </r>
    <r>
      <rPr>
        <b/>
        <sz val="9"/>
        <rFont val="Arial"/>
        <family val="2"/>
      </rPr>
      <t xml:space="preserve"> , rackmount ready - include 4 x cable set </t>
    </r>
    <r>
      <rPr>
        <b/>
        <sz val="9"/>
        <color indexed="10"/>
        <rFont val="Arial"/>
        <family val="2"/>
      </rPr>
      <t>only</t>
    </r>
  </si>
  <si>
    <t>4x bundled</t>
  </si>
  <si>
    <t>vga+ps2</t>
  </si>
  <si>
    <t>16x vga + 32x ps2 or 16x USB</t>
  </si>
  <si>
    <t>APC - 2 years on site warranty / helpdesk : 011-4655414 / 0861 272 877</t>
  </si>
  <si>
    <t>Surge protection</t>
  </si>
  <si>
    <t>CA-APNET1GB</t>
  </si>
  <si>
    <t>APC PNET1GB , 10/100/1000 base-T surge protector</t>
  </si>
  <si>
    <t>CA-AP5B</t>
  </si>
  <si>
    <r>
      <t>APC P5B-sa Essential SurgeArrest 5 outlets with surge protection</t>
    </r>
    <r>
      <rPr>
        <sz val="9"/>
        <rFont val="Arial"/>
        <family val="2"/>
      </rPr>
      <t xml:space="preserve"> - with cable management</t>
    </r>
  </si>
  <si>
    <t>CA-AP5BT</t>
  </si>
  <si>
    <r>
      <t>APC P5BT-sa Essential SurgeArrest 5 outlets with surge protection + RJ-11 phone/modem protection</t>
    </r>
    <r>
      <rPr>
        <sz val="9"/>
        <rFont val="Arial"/>
        <family val="2"/>
      </rPr>
      <t xml:space="preserve"> - with cable management</t>
    </r>
  </si>
  <si>
    <t xml:space="preserve">Line-R - line conditioner / voltage rugularator </t>
  </si>
  <si>
    <t>UP-ALE600</t>
  </si>
  <si>
    <r>
      <t xml:space="preserve">APC Line-R LE600i </t>
    </r>
    <r>
      <rPr>
        <sz val="9"/>
        <rFont val="Arial"/>
        <family val="2"/>
      </rPr>
      <t xml:space="preserve">, 600VA </t>
    </r>
    <r>
      <rPr>
        <sz val="9"/>
        <color indexed="10"/>
        <rFont val="Arial"/>
        <family val="2"/>
      </rPr>
      <t>line conditioner/voltage rugularator</t>
    </r>
    <r>
      <rPr>
        <sz val="9"/>
        <rFont val="Arial"/>
        <family val="2"/>
      </rPr>
      <t xml:space="preserve"> - for protection against brownouts + overvoltage - ideal for power generator</t>
    </r>
  </si>
  <si>
    <t>UP-ALE1200</t>
  </si>
  <si>
    <r>
      <t xml:space="preserve">APC Line-R LE1200i </t>
    </r>
    <r>
      <rPr>
        <sz val="9"/>
        <rFont val="Arial"/>
        <family val="2"/>
      </rPr>
      <t xml:space="preserve">, 1200VA </t>
    </r>
    <r>
      <rPr>
        <sz val="9"/>
        <color indexed="10"/>
        <rFont val="Arial"/>
        <family val="2"/>
      </rPr>
      <t>line conditioner/voltage rugularator</t>
    </r>
    <r>
      <rPr>
        <sz val="9"/>
        <rFont val="Arial"/>
        <family val="2"/>
      </rPr>
      <t xml:space="preserve"> - for protection against brownouts + overvoltage - ideal for power generator</t>
    </r>
  </si>
  <si>
    <t>Back-UPS</t>
  </si>
  <si>
    <t>capacity</t>
  </si>
  <si>
    <t>topology</t>
  </si>
  <si>
    <t>AVR+power conditioning</t>
  </si>
  <si>
    <t>cold start capable</t>
  </si>
  <si>
    <t>RJ-11 modem protection</t>
  </si>
  <si>
    <t>RJ-45 UTP protection</t>
  </si>
  <si>
    <t>battery back-up output</t>
  </si>
  <si>
    <t>surge protection output</t>
  </si>
  <si>
    <t>monitoring software interface</t>
  </si>
  <si>
    <t>smart slot</t>
  </si>
  <si>
    <t>size HxWxD - mm</t>
  </si>
  <si>
    <t>weight kg</t>
  </si>
  <si>
    <t>extended run battery</t>
  </si>
  <si>
    <t>hot-swappable battery</t>
  </si>
  <si>
    <t>UP-AB500N</t>
  </si>
  <si>
    <r>
      <t>APC Back-ups BX500ci</t>
    </r>
    <r>
      <rPr>
        <sz val="9"/>
        <rFont val="Arial"/>
        <family val="2"/>
      </rPr>
      <t xml:space="preserve"> -</t>
    </r>
    <r>
      <rPr>
        <b/>
        <sz val="9"/>
        <rFont val="Arial"/>
        <family val="2"/>
      </rPr>
      <t xml:space="preserve"> black with AVR+power conditioning</t>
    </r>
    <r>
      <rPr>
        <sz val="9"/>
        <rFont val="Arial"/>
        <family val="2"/>
      </rPr>
      <t xml:space="preserve"> , line interactive , 500VA / 390w , 3 power outputs </t>
    </r>
    <r>
      <rPr>
        <b/>
        <sz val="9"/>
        <rFont val="Arial"/>
        <family val="2"/>
      </rPr>
      <t>- No software + interface</t>
    </r>
  </si>
  <si>
    <t>500va / 300w</t>
  </si>
  <si>
    <t>line interactive</t>
  </si>
  <si>
    <t>185x115x213</t>
  </si>
  <si>
    <t>RBC114</t>
  </si>
  <si>
    <t>Easy-UPS BV series</t>
  </si>
  <si>
    <t>UP-ABV500i</t>
  </si>
  <si>
    <r>
      <t>APC easy-ups BV500i</t>
    </r>
    <r>
      <rPr>
        <sz val="9"/>
        <rFont val="Arial"/>
        <family val="2"/>
      </rPr>
      <t xml:space="preserve"> -</t>
    </r>
    <r>
      <rPr>
        <b/>
        <sz val="9"/>
        <rFont val="Arial"/>
        <family val="2"/>
      </rPr>
      <t xml:space="preserve"> black with AVR+power conditioning</t>
    </r>
    <r>
      <rPr>
        <sz val="9"/>
        <rFont val="Arial"/>
        <family val="2"/>
      </rPr>
      <t xml:space="preserve"> , line interactive , 500VA / 300w , 6 power outputs , with wall mounting sockets </t>
    </r>
    <r>
      <rPr>
        <b/>
        <sz val="9"/>
        <rFont val="Arial"/>
        <family val="2"/>
      </rPr>
      <t>- No software + interface</t>
    </r>
  </si>
  <si>
    <t>92x160x305</t>
  </si>
  <si>
    <t>UP-ABV650i</t>
  </si>
  <si>
    <r>
      <t>APC easy-ups BV650i</t>
    </r>
    <r>
      <rPr>
        <sz val="9"/>
        <rFont val="Arial"/>
        <family val="2"/>
      </rPr>
      <t xml:space="preserve"> -</t>
    </r>
    <r>
      <rPr>
        <b/>
        <sz val="9"/>
        <rFont val="Arial"/>
        <family val="2"/>
      </rPr>
      <t xml:space="preserve"> black with AVR+power conditioning</t>
    </r>
    <r>
      <rPr>
        <sz val="9"/>
        <rFont val="Arial"/>
        <family val="2"/>
      </rPr>
      <t xml:space="preserve"> , line interactive , 650VA / 375w , 6 power outputs , with wall mounting sockets </t>
    </r>
    <r>
      <rPr>
        <b/>
        <sz val="9"/>
        <rFont val="Arial"/>
        <family val="2"/>
      </rPr>
      <t>- No software + interface</t>
    </r>
  </si>
  <si>
    <t>650va / 375w</t>
  </si>
  <si>
    <t>UP-ABV800i</t>
  </si>
  <si>
    <r>
      <t>APC easy-ups BV800i</t>
    </r>
    <r>
      <rPr>
        <sz val="9"/>
        <rFont val="Arial"/>
        <family val="2"/>
      </rPr>
      <t xml:space="preserve"> -</t>
    </r>
    <r>
      <rPr>
        <b/>
        <sz val="9"/>
        <rFont val="Arial"/>
        <family val="2"/>
      </rPr>
      <t xml:space="preserve"> black with AVR+power conditioning</t>
    </r>
    <r>
      <rPr>
        <sz val="9"/>
        <rFont val="Arial"/>
        <family val="2"/>
      </rPr>
      <t xml:space="preserve"> , line interactive , 800VA / 450w , 6 power outputs , with wall mounting sockets </t>
    </r>
    <r>
      <rPr>
        <b/>
        <sz val="9"/>
        <rFont val="Arial"/>
        <family val="2"/>
      </rPr>
      <t>- No software + interface</t>
    </r>
  </si>
  <si>
    <t>800va / 450w</t>
  </si>
  <si>
    <t>UP-ABV1000i</t>
  </si>
  <si>
    <r>
      <t>APC easy-ups BV1000i</t>
    </r>
    <r>
      <rPr>
        <sz val="9"/>
        <rFont val="Arial"/>
        <family val="2"/>
      </rPr>
      <t xml:space="preserve"> -</t>
    </r>
    <r>
      <rPr>
        <b/>
        <sz val="9"/>
        <rFont val="Arial"/>
        <family val="2"/>
      </rPr>
      <t xml:space="preserve"> black with AVR+power conditioning</t>
    </r>
    <r>
      <rPr>
        <sz val="9"/>
        <rFont val="Arial"/>
        <family val="2"/>
      </rPr>
      <t xml:space="preserve"> , line interactive , 1000VA / 600w , 6 power outputs , with wall mounting sockets </t>
    </r>
    <r>
      <rPr>
        <b/>
        <sz val="9"/>
        <rFont val="Arial"/>
        <family val="2"/>
      </rPr>
      <t>- No software + interface</t>
    </r>
  </si>
  <si>
    <t>1000va / 600w</t>
  </si>
  <si>
    <t>Back-UPS Mi</t>
  </si>
  <si>
    <t>UP-ABX750Mi</t>
  </si>
  <si>
    <r>
      <t>APC Back-ups BX750Mi</t>
    </r>
    <r>
      <rPr>
        <sz val="9"/>
        <rFont val="Arial"/>
        <family val="2"/>
      </rPr>
      <t xml:space="preserve"> -</t>
    </r>
    <r>
      <rPr>
        <b/>
        <sz val="9"/>
        <rFont val="Arial"/>
        <family val="2"/>
      </rPr>
      <t xml:space="preserve"> black with AVR+power conditioning</t>
    </r>
    <r>
      <rPr>
        <sz val="9"/>
        <rFont val="Arial"/>
        <family val="2"/>
      </rPr>
      <t xml:space="preserve"> , line interactive , 750VA / 410w , 4x iEC power outputs </t>
    </r>
    <r>
      <rPr>
        <b/>
        <sz val="9"/>
        <rFont val="Arial"/>
        <family val="2"/>
      </rPr>
      <t>- RJ-45 UTP protection ; with monitoring software , Usb interface</t>
    </r>
  </si>
  <si>
    <t>750va / 410w</t>
  </si>
  <si>
    <t>160x120x355</t>
  </si>
  <si>
    <t>UP-ABX950Mi</t>
  </si>
  <si>
    <r>
      <t>APC Back-ups BX950Mi</t>
    </r>
    <r>
      <rPr>
        <sz val="9"/>
        <rFont val="Arial"/>
        <family val="2"/>
      </rPr>
      <t xml:space="preserve"> -</t>
    </r>
    <r>
      <rPr>
        <b/>
        <sz val="9"/>
        <rFont val="Arial"/>
        <family val="2"/>
      </rPr>
      <t xml:space="preserve"> black with AVR+power conditioning</t>
    </r>
    <r>
      <rPr>
        <sz val="9"/>
        <rFont val="Arial"/>
        <family val="2"/>
      </rPr>
      <t xml:space="preserve"> , line interactive , 950VA / 480w , 6x iEC power outputs </t>
    </r>
    <r>
      <rPr>
        <b/>
        <sz val="9"/>
        <rFont val="Arial"/>
        <family val="2"/>
      </rPr>
      <t>- RJ-45 UTP protection ; with monitoring software , Usb interface</t>
    </r>
  </si>
  <si>
    <t>950va / 480w</t>
  </si>
  <si>
    <t>UP-ABX1200Mi</t>
  </si>
  <si>
    <r>
      <t>APC Back-ups BX1200Mi</t>
    </r>
    <r>
      <rPr>
        <sz val="9"/>
        <rFont val="Arial"/>
        <family val="2"/>
      </rPr>
      <t xml:space="preserve"> -</t>
    </r>
    <r>
      <rPr>
        <b/>
        <sz val="9"/>
        <rFont val="Arial"/>
        <family val="2"/>
      </rPr>
      <t xml:space="preserve"> black with AVR+power conditioning</t>
    </r>
    <r>
      <rPr>
        <sz val="9"/>
        <rFont val="Arial"/>
        <family val="2"/>
      </rPr>
      <t xml:space="preserve"> , line interactive , 1200VA / 650w , 6x iEC power outputs </t>
    </r>
    <r>
      <rPr>
        <b/>
        <sz val="9"/>
        <rFont val="Arial"/>
        <family val="2"/>
      </rPr>
      <t>- RJ-45 UTP protection ; with monitoring software , Usb interface</t>
    </r>
  </si>
  <si>
    <t>1200va / 650w</t>
  </si>
  <si>
    <t>190x140x390</t>
  </si>
  <si>
    <t>UP-ABX1600Mi</t>
  </si>
  <si>
    <r>
      <t>APC Back-ups BX1600Mi</t>
    </r>
    <r>
      <rPr>
        <sz val="9"/>
        <rFont val="Arial"/>
        <family val="2"/>
      </rPr>
      <t xml:space="preserve"> -</t>
    </r>
    <r>
      <rPr>
        <b/>
        <sz val="9"/>
        <rFont val="Arial"/>
        <family val="2"/>
      </rPr>
      <t xml:space="preserve"> black with AVR+power conditioning</t>
    </r>
    <r>
      <rPr>
        <sz val="9"/>
        <rFont val="Arial"/>
        <family val="2"/>
      </rPr>
      <t xml:space="preserve"> , line interactive , 1600VA / 900w , 6x iEC power outputs </t>
    </r>
    <r>
      <rPr>
        <b/>
        <sz val="9"/>
        <rFont val="Arial"/>
        <family val="2"/>
      </rPr>
      <t>- RJ-45 UTP protection ; with monitoring software , Usb interface</t>
    </r>
  </si>
  <si>
    <t>1600va / 900w</t>
  </si>
  <si>
    <t>UP-ABX2200Mi</t>
  </si>
  <si>
    <r>
      <t>APC Back-ups BX2200Mi</t>
    </r>
    <r>
      <rPr>
        <sz val="9"/>
        <rFont val="Arial"/>
        <family val="2"/>
      </rPr>
      <t xml:space="preserve"> -</t>
    </r>
    <r>
      <rPr>
        <b/>
        <sz val="9"/>
        <rFont val="Arial"/>
        <family val="2"/>
      </rPr>
      <t xml:space="preserve"> black with AVR+power conditioning</t>
    </r>
    <r>
      <rPr>
        <sz val="9"/>
        <rFont val="Arial"/>
        <family val="2"/>
      </rPr>
      <t xml:space="preserve"> , line interactive , 2200VA / 1200w , 6x iEC power outputs </t>
    </r>
    <r>
      <rPr>
        <b/>
        <sz val="9"/>
        <rFont val="Arial"/>
        <family val="2"/>
      </rPr>
      <t>- RJ-45 UTP protection ; with monitoring software , Usb interface</t>
    </r>
  </si>
  <si>
    <t>2200va / 1200w</t>
  </si>
  <si>
    <t>Back-UPS pro</t>
  </si>
  <si>
    <t>battery back-up / surge output</t>
  </si>
  <si>
    <t>UP-ABR650Mi</t>
  </si>
  <si>
    <r>
      <t>APC back-ups pro BR650Mi , line interactive with AVR+power conditioning</t>
    </r>
    <r>
      <rPr>
        <b/>
        <sz val="9"/>
        <color indexed="12"/>
        <rFont val="Arial"/>
        <family val="2"/>
      </rPr>
      <t xml:space="preserve"> , with LCD graphics display</t>
    </r>
    <r>
      <rPr>
        <b/>
        <sz val="9"/>
        <rFont val="Arial"/>
        <family val="2"/>
      </rPr>
      <t xml:space="preserve"> </t>
    </r>
    <r>
      <rPr>
        <sz val="9"/>
        <rFont val="Arial"/>
        <family val="2"/>
      </rPr>
      <t>, 650VA / 390w ,</t>
    </r>
    <r>
      <rPr>
        <b/>
        <sz val="9"/>
        <rFont val="Arial"/>
        <family val="2"/>
      </rPr>
      <t xml:space="preserve"> 6x power outputs ; RJ-11 modem/fax + RJ-45 UTP</t>
    </r>
    <r>
      <rPr>
        <sz val="9"/>
        <rFont val="Arial"/>
        <family val="2"/>
      </rPr>
      <t xml:space="preserve"> protection</t>
    </r>
    <r>
      <rPr>
        <b/>
        <sz val="9"/>
        <rFont val="Arial"/>
        <family val="2"/>
      </rPr>
      <t xml:space="preserve"> ; with monitoring software , usb/serial interface</t>
    </r>
  </si>
  <si>
    <t>650va / 390w</t>
  </si>
  <si>
    <t>usb or serial</t>
  </si>
  <si>
    <t>190x91x310</t>
  </si>
  <si>
    <t>RBC110</t>
  </si>
  <si>
    <t>UP-ABR900Mi</t>
  </si>
  <si>
    <r>
      <t>APC back-ups pro BR900Mi , line interactive with AVR+power conditioning</t>
    </r>
    <r>
      <rPr>
        <b/>
        <sz val="9"/>
        <color indexed="12"/>
        <rFont val="Arial"/>
        <family val="2"/>
      </rPr>
      <t xml:space="preserve"> , with LCD graphics display</t>
    </r>
    <r>
      <rPr>
        <b/>
        <sz val="9"/>
        <rFont val="Arial"/>
        <family val="2"/>
      </rPr>
      <t xml:space="preserve"> </t>
    </r>
    <r>
      <rPr>
        <sz val="9"/>
        <rFont val="Arial"/>
        <family val="2"/>
      </rPr>
      <t>, 900VA / 540w ,</t>
    </r>
    <r>
      <rPr>
        <b/>
        <sz val="9"/>
        <rFont val="Arial"/>
        <family val="2"/>
      </rPr>
      <t xml:space="preserve"> 6x power outputs ; RJ-11 modem/fax + RJ-45 UTP</t>
    </r>
    <r>
      <rPr>
        <sz val="9"/>
        <rFont val="Arial"/>
        <family val="2"/>
      </rPr>
      <t xml:space="preserve"> protection</t>
    </r>
    <r>
      <rPr>
        <b/>
        <sz val="9"/>
        <rFont val="Arial"/>
        <family val="2"/>
      </rPr>
      <t xml:space="preserve"> ; with monitoring software , usb/serial interface</t>
    </r>
  </si>
  <si>
    <t>900va / 540w</t>
  </si>
  <si>
    <t>RBC164</t>
  </si>
  <si>
    <t>UP-ABR1300Mi</t>
  </si>
  <si>
    <r>
      <t>APC back-ups pro BR1300Mi , line interactive with AVR+power conditioning</t>
    </r>
    <r>
      <rPr>
        <b/>
        <sz val="9"/>
        <color indexed="12"/>
        <rFont val="Arial"/>
        <family val="2"/>
      </rPr>
      <t xml:space="preserve"> , with LCD graphics display</t>
    </r>
    <r>
      <rPr>
        <b/>
        <sz val="9"/>
        <rFont val="Arial"/>
        <family val="2"/>
      </rPr>
      <t xml:space="preserve"> </t>
    </r>
    <r>
      <rPr>
        <sz val="9"/>
        <rFont val="Arial"/>
        <family val="2"/>
      </rPr>
      <t>, 1300VA / 780w ,</t>
    </r>
    <r>
      <rPr>
        <b/>
        <sz val="9"/>
        <rFont val="Arial"/>
        <family val="2"/>
      </rPr>
      <t xml:space="preserve"> 6x power outputs + 2x surge protections ; RJ-11 modem/fax + RJ-45 UTP</t>
    </r>
    <r>
      <rPr>
        <sz val="9"/>
        <rFont val="Arial"/>
        <family val="2"/>
      </rPr>
      <t xml:space="preserve"> protection</t>
    </r>
    <r>
      <rPr>
        <b/>
        <sz val="9"/>
        <rFont val="Arial"/>
        <family val="2"/>
      </rPr>
      <t xml:space="preserve"> ; with monitoring software , usb/serial interface</t>
    </r>
  </si>
  <si>
    <t>1300va / 780w</t>
  </si>
  <si>
    <t>250x100x380</t>
  </si>
  <si>
    <t>RBC165</t>
  </si>
  <si>
    <t>UP-ABR1600Mi</t>
  </si>
  <si>
    <r>
      <t>APC back-ups pro BR1600Mi , line interactive with AVR+power conditioning</t>
    </r>
    <r>
      <rPr>
        <b/>
        <sz val="9"/>
        <color indexed="12"/>
        <rFont val="Arial"/>
        <family val="2"/>
      </rPr>
      <t xml:space="preserve"> , with LCD graphics display</t>
    </r>
    <r>
      <rPr>
        <b/>
        <sz val="9"/>
        <rFont val="Arial"/>
        <family val="2"/>
      </rPr>
      <t xml:space="preserve"> </t>
    </r>
    <r>
      <rPr>
        <sz val="9"/>
        <rFont val="Arial"/>
        <family val="2"/>
      </rPr>
      <t>, 1600VA / 960w ,</t>
    </r>
    <r>
      <rPr>
        <b/>
        <sz val="9"/>
        <rFont val="Arial"/>
        <family val="2"/>
      </rPr>
      <t xml:space="preserve"> 6x power outputs + 2x surge protections ; RJ-11 modem/fax + RJ-45 UTP</t>
    </r>
    <r>
      <rPr>
        <sz val="9"/>
        <rFont val="Arial"/>
        <family val="2"/>
      </rPr>
      <t xml:space="preserve"> protection</t>
    </r>
    <r>
      <rPr>
        <b/>
        <sz val="9"/>
        <rFont val="Arial"/>
        <family val="2"/>
      </rPr>
      <t xml:space="preserve"> ; with monitoring software , usb/serial interface</t>
    </r>
  </si>
  <si>
    <t>1600va / 960w</t>
  </si>
  <si>
    <t>RBC166</t>
  </si>
  <si>
    <t>Easy-UPS SMV</t>
  </si>
  <si>
    <t>UP-ASMV750i</t>
  </si>
  <si>
    <r>
      <t>APC easy ups SMV750i , line interactive with AVR+power conditioning</t>
    </r>
    <r>
      <rPr>
        <b/>
        <sz val="9"/>
        <color indexed="12"/>
        <rFont val="Arial"/>
        <family val="2"/>
      </rPr>
      <t xml:space="preserve"> , with LCD graphics display</t>
    </r>
    <r>
      <rPr>
        <b/>
        <sz val="9"/>
        <rFont val="Arial"/>
        <family val="2"/>
      </rPr>
      <t xml:space="preserve"> </t>
    </r>
    <r>
      <rPr>
        <sz val="9"/>
        <rFont val="Arial"/>
        <family val="2"/>
      </rPr>
      <t>, 750VA / 525w ,</t>
    </r>
    <r>
      <rPr>
        <b/>
        <sz val="9"/>
        <rFont val="Arial"/>
        <family val="2"/>
      </rPr>
      <t xml:space="preserve"> 6x power outputs ; with monitoring software , usb+serial interface</t>
    </r>
  </si>
  <si>
    <t>750va / 525w</t>
  </si>
  <si>
    <t>usb + serial</t>
  </si>
  <si>
    <t>220x160x410</t>
  </si>
  <si>
    <t>UP-ASMV1000i</t>
  </si>
  <si>
    <r>
      <t>APC easy ups SMV1000i , line interactive with AVR+power conditioning</t>
    </r>
    <r>
      <rPr>
        <b/>
        <sz val="9"/>
        <color indexed="12"/>
        <rFont val="Arial"/>
        <family val="2"/>
      </rPr>
      <t xml:space="preserve"> , with LCD graphics display</t>
    </r>
    <r>
      <rPr>
        <b/>
        <sz val="9"/>
        <rFont val="Arial"/>
        <family val="2"/>
      </rPr>
      <t xml:space="preserve"> </t>
    </r>
    <r>
      <rPr>
        <sz val="9"/>
        <rFont val="Arial"/>
        <family val="2"/>
      </rPr>
      <t>, 1000VA / 700w ,</t>
    </r>
    <r>
      <rPr>
        <b/>
        <sz val="9"/>
        <rFont val="Arial"/>
        <family val="2"/>
      </rPr>
      <t xml:space="preserve"> 6x power outputs ; with monitoring software , usb+serial interface</t>
    </r>
  </si>
  <si>
    <t>1000va / 700w</t>
  </si>
  <si>
    <t>UP-ASMV1500Ai</t>
  </si>
  <si>
    <r>
      <t>APC easy ups SMV1500Ai , line interactive with AVR+power conditioning</t>
    </r>
    <r>
      <rPr>
        <b/>
        <sz val="9"/>
        <color indexed="12"/>
        <rFont val="Arial"/>
        <family val="2"/>
      </rPr>
      <t xml:space="preserve"> , with LCD graphics display</t>
    </r>
    <r>
      <rPr>
        <b/>
        <sz val="9"/>
        <rFont val="Arial"/>
        <family val="2"/>
      </rPr>
      <t xml:space="preserve"> </t>
    </r>
    <r>
      <rPr>
        <sz val="9"/>
        <rFont val="Arial"/>
        <family val="2"/>
      </rPr>
      <t>, 1500VA / 1050w ,</t>
    </r>
    <r>
      <rPr>
        <b/>
        <sz val="9"/>
        <rFont val="Arial"/>
        <family val="2"/>
      </rPr>
      <t xml:space="preserve"> 6x power outputs ; with monitoring software , usb+serial interface</t>
    </r>
  </si>
  <si>
    <t>1500va / 1050w</t>
  </si>
  <si>
    <t>UP-ASMV2000Ai</t>
  </si>
  <si>
    <r>
      <t>APC easy ups SMV2000Ai , line interactive with AVR+power conditioning</t>
    </r>
    <r>
      <rPr>
        <b/>
        <sz val="9"/>
        <color indexed="12"/>
        <rFont val="Arial"/>
        <family val="2"/>
      </rPr>
      <t xml:space="preserve"> , with LCD graphics display</t>
    </r>
    <r>
      <rPr>
        <b/>
        <sz val="9"/>
        <rFont val="Arial"/>
        <family val="2"/>
      </rPr>
      <t xml:space="preserve"> </t>
    </r>
    <r>
      <rPr>
        <sz val="9"/>
        <rFont val="Arial"/>
        <family val="2"/>
      </rPr>
      <t>, 2000VA / 1400w ,</t>
    </r>
    <r>
      <rPr>
        <b/>
        <sz val="9"/>
        <rFont val="Arial"/>
        <family val="2"/>
      </rPr>
      <t xml:space="preserve"> 6x power outputs ; with monitoring software , usb+serial interface</t>
    </r>
  </si>
  <si>
    <t>2000va / 1400w</t>
  </si>
  <si>
    <t>240x180x455</t>
  </si>
  <si>
    <t>UP-ASMV3000Ai</t>
  </si>
  <si>
    <r>
      <t>APC easy ups SMV3000Ai , line interactive with AVR+power conditioning</t>
    </r>
    <r>
      <rPr>
        <b/>
        <sz val="9"/>
        <color indexed="12"/>
        <rFont val="Arial"/>
        <family val="2"/>
      </rPr>
      <t xml:space="preserve"> , with LCD graphics display</t>
    </r>
    <r>
      <rPr>
        <b/>
        <sz val="9"/>
        <rFont val="Arial"/>
        <family val="2"/>
      </rPr>
      <t xml:space="preserve"> </t>
    </r>
    <r>
      <rPr>
        <sz val="9"/>
        <rFont val="Arial"/>
        <family val="2"/>
      </rPr>
      <t>, 3000VA / 2100w ,</t>
    </r>
    <r>
      <rPr>
        <b/>
        <sz val="9"/>
        <rFont val="Arial"/>
        <family val="2"/>
      </rPr>
      <t xml:space="preserve"> 6x power outputs ; with monitoring software , usb+serial interface</t>
    </r>
  </si>
  <si>
    <t>3000va / 2100w</t>
  </si>
  <si>
    <t>UP-ASRV1Ki</t>
  </si>
  <si>
    <r>
      <t>APC easy ups SRV1Ki , Double Conversion Online</t>
    </r>
    <r>
      <rPr>
        <b/>
        <sz val="9"/>
        <color rgb="FF0000FF"/>
        <rFont val="Arial"/>
        <family val="2"/>
      </rPr>
      <t xml:space="preserve"> , with LCD graphics display</t>
    </r>
    <r>
      <rPr>
        <b/>
        <sz val="9"/>
        <rFont val="Arial"/>
        <family val="2"/>
      </rPr>
      <t xml:space="preserve"> </t>
    </r>
    <r>
      <rPr>
        <sz val="9"/>
        <rFont val="Arial"/>
        <family val="2"/>
      </rPr>
      <t>, 1000va / 800w</t>
    </r>
    <r>
      <rPr>
        <b/>
        <sz val="9"/>
        <rFont val="Arial"/>
        <family val="2"/>
      </rPr>
      <t xml:space="preserve"> , 3x power outputs</t>
    </r>
    <r>
      <rPr>
        <sz val="9"/>
        <rFont val="Arial"/>
        <family val="2"/>
      </rPr>
      <t xml:space="preserve"> </t>
    </r>
    <r>
      <rPr>
        <b/>
        <sz val="9"/>
        <rFont val="Arial"/>
        <family val="2"/>
      </rPr>
      <t>;</t>
    </r>
    <r>
      <rPr>
        <sz val="9"/>
        <rFont val="Arial"/>
        <family val="2"/>
      </rPr>
      <t xml:space="preserve"> with monitoring software , </t>
    </r>
    <r>
      <rPr>
        <b/>
        <u/>
        <sz val="9"/>
        <rFont val="Arial"/>
        <family val="2"/>
      </rPr>
      <t>with serial interface + USB + smart slot</t>
    </r>
    <r>
      <rPr>
        <b/>
        <sz val="9"/>
        <rFont val="Arial"/>
        <family val="2"/>
      </rPr>
      <t xml:space="preserve"> </t>
    </r>
  </si>
  <si>
    <t>1000va / 800w</t>
  </si>
  <si>
    <t>online</t>
  </si>
  <si>
    <t>223x145x288</t>
  </si>
  <si>
    <t>UP-ASRV2Ki</t>
  </si>
  <si>
    <r>
      <t>APC easy ups SRV2Ki , Double Conversion Online</t>
    </r>
    <r>
      <rPr>
        <b/>
        <sz val="9"/>
        <color rgb="FF0000FF"/>
        <rFont val="Arial"/>
        <family val="2"/>
      </rPr>
      <t xml:space="preserve"> , with LCD graphics display</t>
    </r>
    <r>
      <rPr>
        <b/>
        <sz val="9"/>
        <rFont val="Arial"/>
        <family val="2"/>
      </rPr>
      <t xml:space="preserve"> </t>
    </r>
    <r>
      <rPr>
        <sz val="9"/>
        <rFont val="Arial"/>
        <family val="2"/>
      </rPr>
      <t>, 2000va / 1600w</t>
    </r>
    <r>
      <rPr>
        <b/>
        <sz val="9"/>
        <rFont val="Arial"/>
        <family val="2"/>
      </rPr>
      <t xml:space="preserve"> , 4x power outputs</t>
    </r>
    <r>
      <rPr>
        <sz val="9"/>
        <rFont val="Arial"/>
        <family val="2"/>
      </rPr>
      <t xml:space="preserve"> </t>
    </r>
    <r>
      <rPr>
        <b/>
        <sz val="9"/>
        <rFont val="Arial"/>
        <family val="2"/>
      </rPr>
      <t>;</t>
    </r>
    <r>
      <rPr>
        <sz val="9"/>
        <rFont val="Arial"/>
        <family val="2"/>
      </rPr>
      <t xml:space="preserve"> with monitoring software , </t>
    </r>
    <r>
      <rPr>
        <b/>
        <u/>
        <sz val="9"/>
        <rFont val="Arial"/>
        <family val="2"/>
      </rPr>
      <t>with serial interface + USB + smart slot</t>
    </r>
    <r>
      <rPr>
        <b/>
        <sz val="9"/>
        <rFont val="Arial"/>
        <family val="2"/>
      </rPr>
      <t xml:space="preserve"> </t>
    </r>
  </si>
  <si>
    <t>2000va / 1600w</t>
  </si>
  <si>
    <t>238x145x400</t>
  </si>
  <si>
    <t>UP-ASRV3Ki</t>
  </si>
  <si>
    <r>
      <t>APC easy ups SRV3Ki , Double Conversion Online</t>
    </r>
    <r>
      <rPr>
        <b/>
        <sz val="9"/>
        <color rgb="FF0000FF"/>
        <rFont val="Arial"/>
        <family val="2"/>
      </rPr>
      <t xml:space="preserve"> , with LCD graphics display</t>
    </r>
    <r>
      <rPr>
        <b/>
        <sz val="9"/>
        <rFont val="Arial"/>
        <family val="2"/>
      </rPr>
      <t xml:space="preserve"> </t>
    </r>
    <r>
      <rPr>
        <sz val="9"/>
        <rFont val="Arial"/>
        <family val="2"/>
      </rPr>
      <t>, 3000va / 2400w</t>
    </r>
    <r>
      <rPr>
        <b/>
        <sz val="9"/>
        <rFont val="Arial"/>
        <family val="2"/>
      </rPr>
      <t xml:space="preserve"> , 6x power outputs</t>
    </r>
    <r>
      <rPr>
        <sz val="9"/>
        <rFont val="Arial"/>
        <family val="2"/>
      </rPr>
      <t xml:space="preserve"> </t>
    </r>
    <r>
      <rPr>
        <b/>
        <sz val="9"/>
        <rFont val="Arial"/>
        <family val="2"/>
      </rPr>
      <t>;</t>
    </r>
    <r>
      <rPr>
        <sz val="9"/>
        <rFont val="Arial"/>
        <family val="2"/>
      </rPr>
      <t xml:space="preserve"> with monitoring software , </t>
    </r>
    <r>
      <rPr>
        <b/>
        <u/>
        <sz val="9"/>
        <rFont val="Arial"/>
        <family val="2"/>
      </rPr>
      <t>with serial interface + USB + smart slot</t>
    </r>
    <r>
      <rPr>
        <b/>
        <sz val="9"/>
        <rFont val="Arial"/>
        <family val="2"/>
      </rPr>
      <t xml:space="preserve"> </t>
    </r>
  </si>
  <si>
    <t>3000va / 2400w</t>
  </si>
  <si>
    <t>336x190x425</t>
  </si>
  <si>
    <t>UP-ASRV6Ki</t>
  </si>
  <si>
    <r>
      <t>APC easy ups SRV6Ki , Double Conversion Online</t>
    </r>
    <r>
      <rPr>
        <b/>
        <sz val="9"/>
        <color rgb="FF0000FF"/>
        <rFont val="Arial"/>
        <family val="2"/>
      </rPr>
      <t xml:space="preserve"> , with LCD graphics display</t>
    </r>
    <r>
      <rPr>
        <b/>
        <sz val="9"/>
        <rFont val="Arial"/>
        <family val="2"/>
      </rPr>
      <t xml:space="preserve"> </t>
    </r>
    <r>
      <rPr>
        <sz val="9"/>
        <rFont val="Arial"/>
        <family val="2"/>
      </rPr>
      <t>, 6000va / 6000w</t>
    </r>
    <r>
      <rPr>
        <b/>
        <sz val="9"/>
        <rFont val="Arial"/>
        <family val="2"/>
      </rPr>
      <t xml:space="preserve"> , </t>
    </r>
    <r>
      <rPr>
        <sz val="9"/>
        <rFont val="Arial"/>
        <family val="2"/>
      </rPr>
      <t xml:space="preserve">with monitoring software , </t>
    </r>
    <r>
      <rPr>
        <b/>
        <u/>
        <sz val="9"/>
        <rFont val="Arial"/>
        <family val="2"/>
      </rPr>
      <t>with serial interface + USB + smart slot</t>
    </r>
    <r>
      <rPr>
        <b/>
        <sz val="9"/>
        <rFont val="Arial"/>
        <family val="2"/>
      </rPr>
      <t xml:space="preserve">  , 5U rackmount convertiable</t>
    </r>
  </si>
  <si>
    <t>6000va / 6000w</t>
  </si>
  <si>
    <t>685x190x374</t>
  </si>
  <si>
    <t>UP-ASRV10Ki</t>
  </si>
  <si>
    <r>
      <t>APC easy ups SRV10Ki , Double Conversion Online</t>
    </r>
    <r>
      <rPr>
        <b/>
        <sz val="9"/>
        <color rgb="FF0000FF"/>
        <rFont val="Arial"/>
        <family val="2"/>
      </rPr>
      <t xml:space="preserve"> , with LCD graphics display</t>
    </r>
    <r>
      <rPr>
        <b/>
        <sz val="9"/>
        <rFont val="Arial"/>
        <family val="2"/>
      </rPr>
      <t xml:space="preserve"> </t>
    </r>
    <r>
      <rPr>
        <sz val="9"/>
        <rFont val="Arial"/>
        <family val="2"/>
      </rPr>
      <t>, 10000va / 10000w</t>
    </r>
    <r>
      <rPr>
        <b/>
        <sz val="9"/>
        <rFont val="Arial"/>
        <family val="2"/>
      </rPr>
      <t xml:space="preserve"> , </t>
    </r>
    <r>
      <rPr>
        <sz val="9"/>
        <rFont val="Arial"/>
        <family val="2"/>
      </rPr>
      <t xml:space="preserve">with monitoring software , </t>
    </r>
    <r>
      <rPr>
        <b/>
        <u/>
        <sz val="9"/>
        <rFont val="Arial"/>
        <family val="2"/>
      </rPr>
      <t>with serial interface + USB + smart slot</t>
    </r>
    <r>
      <rPr>
        <b/>
        <sz val="9"/>
        <rFont val="Arial"/>
        <family val="2"/>
      </rPr>
      <t xml:space="preserve">  , 5U rackmount convertiable</t>
    </r>
  </si>
  <si>
    <t>10000va / 10000w</t>
  </si>
  <si>
    <t>685x190x447</t>
  </si>
  <si>
    <t>Smart-ups C</t>
  </si>
  <si>
    <t xml:space="preserve">RJ-45 UTP </t>
  </si>
  <si>
    <t>UP-ASC1000iC</t>
  </si>
  <si>
    <r>
      <t>APC Smart-ups C - smC1000iC with SmartConnect , line interactive with AVR+power conditioning</t>
    </r>
    <r>
      <rPr>
        <b/>
        <sz val="9"/>
        <color indexed="12"/>
        <rFont val="Arial"/>
        <family val="2"/>
      </rPr>
      <t xml:space="preserve"> , with LCD graphics display</t>
    </r>
    <r>
      <rPr>
        <b/>
        <sz val="9"/>
        <rFont val="Arial"/>
        <family val="2"/>
      </rPr>
      <t xml:space="preserve"> </t>
    </r>
    <r>
      <rPr>
        <sz val="9"/>
        <rFont val="Arial"/>
        <family val="2"/>
      </rPr>
      <t>, 1000VA / 600w</t>
    </r>
    <r>
      <rPr>
        <b/>
        <sz val="9"/>
        <rFont val="Arial"/>
        <family val="2"/>
      </rPr>
      <t xml:space="preserve"> ; 8x power output</t>
    </r>
    <r>
      <rPr>
        <sz val="9"/>
        <rFont val="Arial"/>
        <family val="2"/>
      </rPr>
      <t xml:space="preserve"> </t>
    </r>
    <r>
      <rPr>
        <b/>
        <sz val="9"/>
        <rFont val="Arial"/>
        <family val="2"/>
      </rPr>
      <t>; with monitoring software , UTP+usb+serial interface</t>
    </r>
  </si>
  <si>
    <t>usb + serial + UTP</t>
  </si>
  <si>
    <t>215x171x439</t>
  </si>
  <si>
    <t>RBC142</t>
  </si>
  <si>
    <t>UP-ASC1000iCRM</t>
  </si>
  <si>
    <r>
      <t>APC Smart-ups C - smC1000i2UC with SmartConnect , 2U rackmount , line interactive with AVR+power conditioning</t>
    </r>
    <r>
      <rPr>
        <b/>
        <sz val="9"/>
        <color indexed="12"/>
        <rFont val="Arial"/>
        <family val="2"/>
      </rPr>
      <t xml:space="preserve"> , with LCD graphics display</t>
    </r>
    <r>
      <rPr>
        <b/>
        <sz val="9"/>
        <rFont val="Arial"/>
        <family val="2"/>
      </rPr>
      <t xml:space="preserve"> </t>
    </r>
    <r>
      <rPr>
        <sz val="9"/>
        <rFont val="Arial"/>
        <family val="2"/>
      </rPr>
      <t xml:space="preserve">, 1000VA / 600w </t>
    </r>
    <r>
      <rPr>
        <b/>
        <sz val="9"/>
        <rFont val="Arial"/>
        <family val="2"/>
      </rPr>
      <t>; with monitoring software , UTP+usb+serial interface</t>
    </r>
  </si>
  <si>
    <t>86x432x406 or 2U</t>
  </si>
  <si>
    <t>RBC124</t>
  </si>
  <si>
    <t>UP-ASC1500iC</t>
  </si>
  <si>
    <r>
      <t>APC Smart-ups C - smC1500iC with SmartConnect , line interactive with AVR+power conditioning</t>
    </r>
    <r>
      <rPr>
        <b/>
        <sz val="9"/>
        <color indexed="12"/>
        <rFont val="Arial"/>
        <family val="2"/>
      </rPr>
      <t xml:space="preserve"> , with LCD graphics display</t>
    </r>
    <r>
      <rPr>
        <b/>
        <sz val="9"/>
        <rFont val="Arial"/>
        <family val="2"/>
      </rPr>
      <t xml:space="preserve"> </t>
    </r>
    <r>
      <rPr>
        <sz val="9"/>
        <rFont val="Arial"/>
        <family val="2"/>
      </rPr>
      <t>, 1500VA / 900w</t>
    </r>
    <r>
      <rPr>
        <b/>
        <sz val="9"/>
        <rFont val="Arial"/>
        <family val="2"/>
      </rPr>
      <t xml:space="preserve"> ; 8x power output</t>
    </r>
    <r>
      <rPr>
        <sz val="9"/>
        <rFont val="Arial"/>
        <family val="2"/>
      </rPr>
      <t xml:space="preserve"> </t>
    </r>
    <r>
      <rPr>
        <b/>
        <sz val="9"/>
        <rFont val="Arial"/>
        <family val="2"/>
      </rPr>
      <t>; with monitoring software , UTP+usb+serial interface</t>
    </r>
  </si>
  <si>
    <t>1500va / 900w</t>
  </si>
  <si>
    <t>RBC6</t>
  </si>
  <si>
    <t>UP-ASC1500iCRM</t>
  </si>
  <si>
    <r>
      <t>APC Smart-ups C - smC1500i2UC with SmartConnect , 2U rackmount , line interactive with AVR+power conditioning</t>
    </r>
    <r>
      <rPr>
        <b/>
        <sz val="9"/>
        <color indexed="12"/>
        <rFont val="Arial"/>
        <family val="2"/>
      </rPr>
      <t xml:space="preserve"> , with LCD graphics display</t>
    </r>
    <r>
      <rPr>
        <b/>
        <sz val="9"/>
        <rFont val="Arial"/>
        <family val="2"/>
      </rPr>
      <t xml:space="preserve"> </t>
    </r>
    <r>
      <rPr>
        <sz val="9"/>
        <rFont val="Arial"/>
        <family val="2"/>
      </rPr>
      <t xml:space="preserve">, 1500VA / 900w </t>
    </r>
    <r>
      <rPr>
        <b/>
        <sz val="9"/>
        <rFont val="Arial"/>
        <family val="2"/>
      </rPr>
      <t>; with monitoring software , UTP+usb+serial interface</t>
    </r>
  </si>
  <si>
    <t>89x432x457 or 2U</t>
  </si>
  <si>
    <t>RBC132</t>
  </si>
  <si>
    <t>UP-ASC2000i</t>
  </si>
  <si>
    <r>
      <t>APC Smart-ups C - smc2000i , line interactive with AVR+power conditioning</t>
    </r>
    <r>
      <rPr>
        <b/>
        <sz val="9"/>
        <color indexed="12"/>
        <rFont val="Arial"/>
        <family val="2"/>
      </rPr>
      <t xml:space="preserve"> , with LCD graphics display</t>
    </r>
    <r>
      <rPr>
        <b/>
        <sz val="9"/>
        <rFont val="Arial"/>
        <family val="2"/>
      </rPr>
      <t xml:space="preserve"> </t>
    </r>
    <r>
      <rPr>
        <sz val="9"/>
        <rFont val="Arial"/>
        <family val="2"/>
      </rPr>
      <t xml:space="preserve">, 2000VA / 1300w </t>
    </r>
    <r>
      <rPr>
        <b/>
        <sz val="9"/>
        <rFont val="Arial"/>
        <family val="2"/>
      </rPr>
      <t>; with monitoring software , usb+serial interface</t>
    </r>
  </si>
  <si>
    <t>2000va / 1300w</t>
  </si>
  <si>
    <t>216x170x440</t>
  </si>
  <si>
    <t>RBC148</t>
  </si>
  <si>
    <t>UP-ASC2000i2U</t>
  </si>
  <si>
    <r>
      <t>APC Smart-ups C - smc2000i2U , 2U rackmount , line interactive with AVR+power conditioning</t>
    </r>
    <r>
      <rPr>
        <b/>
        <sz val="9"/>
        <color indexed="12"/>
        <rFont val="Arial"/>
        <family val="2"/>
      </rPr>
      <t xml:space="preserve"> , with LCD graphics display</t>
    </r>
    <r>
      <rPr>
        <b/>
        <sz val="9"/>
        <rFont val="Arial"/>
        <family val="2"/>
      </rPr>
      <t xml:space="preserve"> </t>
    </r>
    <r>
      <rPr>
        <sz val="9"/>
        <rFont val="Arial"/>
        <family val="2"/>
      </rPr>
      <t xml:space="preserve">, 2000VA / 1300w </t>
    </r>
    <r>
      <rPr>
        <b/>
        <sz val="9"/>
        <rFont val="Arial"/>
        <family val="2"/>
      </rPr>
      <t>; with monitoring software , usb+serial interface</t>
    </r>
  </si>
  <si>
    <t>89x480x470 or 2U</t>
  </si>
  <si>
    <t>RBC133</t>
  </si>
  <si>
    <t>UP-ASC3000i</t>
  </si>
  <si>
    <r>
      <t>APC Smart-ups C - smc3000i , line interactive with AVR+power conditioning</t>
    </r>
    <r>
      <rPr>
        <b/>
        <sz val="9"/>
        <color indexed="12"/>
        <rFont val="Arial"/>
        <family val="2"/>
      </rPr>
      <t xml:space="preserve"> , with LCD graphics display</t>
    </r>
    <r>
      <rPr>
        <b/>
        <sz val="9"/>
        <rFont val="Arial"/>
        <family val="2"/>
      </rPr>
      <t xml:space="preserve"> </t>
    </r>
    <r>
      <rPr>
        <sz val="9"/>
        <rFont val="Arial"/>
        <family val="2"/>
      </rPr>
      <t xml:space="preserve">, 3000VA / 2100w </t>
    </r>
    <r>
      <rPr>
        <b/>
        <sz val="9"/>
        <rFont val="Arial"/>
        <family val="2"/>
      </rPr>
      <t>; with monitoring software , usb+serial interface</t>
    </r>
  </si>
  <si>
    <t>435X197X544</t>
  </si>
  <si>
    <t>RBC150</t>
  </si>
  <si>
    <t>UP-ASC3000i2U</t>
  </si>
  <si>
    <r>
      <t>APC Smart-ups C - smc3000RMi-2U , 2U rackmount , line interactive with AVR+power conditioning</t>
    </r>
    <r>
      <rPr>
        <b/>
        <sz val="9"/>
        <color indexed="12"/>
        <rFont val="Arial"/>
        <family val="2"/>
      </rPr>
      <t xml:space="preserve"> , with LCD graphics display</t>
    </r>
    <r>
      <rPr>
        <b/>
        <sz val="9"/>
        <rFont val="Arial"/>
        <family val="2"/>
      </rPr>
      <t xml:space="preserve"> </t>
    </r>
    <r>
      <rPr>
        <sz val="9"/>
        <rFont val="Arial"/>
        <family val="2"/>
      </rPr>
      <t xml:space="preserve">, 3000VA / 2100w </t>
    </r>
    <r>
      <rPr>
        <b/>
        <sz val="9"/>
        <rFont val="Arial"/>
        <family val="2"/>
      </rPr>
      <t>; with monitoring software , usb+serial interface</t>
    </r>
  </si>
  <si>
    <t>89X480X670 or 2U</t>
  </si>
  <si>
    <t>RBC151</t>
  </si>
  <si>
    <t>Smart-ups</t>
  </si>
  <si>
    <t>UP-AS750X+R</t>
  </si>
  <si>
    <r>
      <t xml:space="preserve">APC Smart-UPS X - SMX750i , </t>
    </r>
    <r>
      <rPr>
        <b/>
        <sz val="9"/>
        <color indexed="12"/>
        <rFont val="Arial"/>
        <family val="2"/>
      </rPr>
      <t>tower + extra 2u Rackmount bracket , with LCD graphics display</t>
    </r>
    <r>
      <rPr>
        <b/>
        <sz val="9"/>
        <rFont val="Arial"/>
        <family val="2"/>
      </rPr>
      <t xml:space="preserve"> , line interactive with AVR+power conditioning </t>
    </r>
    <r>
      <rPr>
        <sz val="9"/>
        <rFont val="Arial"/>
        <family val="2"/>
      </rPr>
      <t xml:space="preserve">, 750va / 600w </t>
    </r>
    <r>
      <rPr>
        <b/>
        <sz val="9"/>
        <rFont val="Arial"/>
        <family val="2"/>
      </rPr>
      <t>; 8x power output , with monitoring software , usb+serial interface , with smart slot</t>
    </r>
  </si>
  <si>
    <t>750va / 600w</t>
  </si>
  <si>
    <t>89x432x490</t>
  </si>
  <si>
    <t>RBC116</t>
  </si>
  <si>
    <t>UP-AST750iC</t>
  </si>
  <si>
    <r>
      <t xml:space="preserve">APC Smart-ups smT750iC with SmartConnect </t>
    </r>
    <r>
      <rPr>
        <b/>
        <sz val="9"/>
        <color indexed="12"/>
        <rFont val="Arial"/>
        <family val="2"/>
      </rPr>
      <t>, with LCD graphics display</t>
    </r>
    <r>
      <rPr>
        <b/>
        <sz val="9"/>
        <rFont val="Arial"/>
        <family val="2"/>
      </rPr>
      <t xml:space="preserve"> , line interactive with AVR+power conditioning </t>
    </r>
    <r>
      <rPr>
        <sz val="9"/>
        <rFont val="Arial"/>
        <family val="2"/>
      </rPr>
      <t xml:space="preserve">, 750va / 500w </t>
    </r>
    <r>
      <rPr>
        <b/>
        <sz val="9"/>
        <rFont val="Arial"/>
        <family val="2"/>
      </rPr>
      <t>; 6x power output , with monitoring software , UTP+usb+serial interface , with smart slot</t>
    </r>
  </si>
  <si>
    <t>750va / 500w</t>
  </si>
  <si>
    <t>161x138x369</t>
  </si>
  <si>
    <t>RBC48</t>
  </si>
  <si>
    <t>UP-AST750iCRM</t>
  </si>
  <si>
    <r>
      <t>APC Smart-UPS smT750RMi2UC with SmartConnect , 2U RackMount</t>
    </r>
    <r>
      <rPr>
        <b/>
        <sz val="9"/>
        <color indexed="12"/>
        <rFont val="Arial"/>
        <family val="2"/>
      </rPr>
      <t xml:space="preserve"> , with LCD graphics display</t>
    </r>
    <r>
      <rPr>
        <b/>
        <sz val="9"/>
        <rFont val="Arial"/>
        <family val="2"/>
      </rPr>
      <t xml:space="preserve"> , line interactive with AVR+power conditioning </t>
    </r>
    <r>
      <rPr>
        <sz val="9"/>
        <rFont val="Arial"/>
        <family val="2"/>
      </rPr>
      <t xml:space="preserve">, 750va / 500w </t>
    </r>
    <r>
      <rPr>
        <b/>
        <sz val="9"/>
        <rFont val="Arial"/>
        <family val="2"/>
      </rPr>
      <t>; 4x power output , with monitoring software , UTP+usb+serial interface , with smart slot</t>
    </r>
  </si>
  <si>
    <t>2U</t>
  </si>
  <si>
    <t>RBC123</t>
  </si>
  <si>
    <t>UP-AST1000iC</t>
  </si>
  <si>
    <r>
      <t xml:space="preserve">APC Smart-ups smT1000iC with SmartConnect </t>
    </r>
    <r>
      <rPr>
        <b/>
        <sz val="9"/>
        <color indexed="12"/>
        <rFont val="Arial"/>
        <family val="2"/>
      </rPr>
      <t>, with LCD graphics display</t>
    </r>
    <r>
      <rPr>
        <b/>
        <sz val="9"/>
        <rFont val="Arial"/>
        <family val="2"/>
      </rPr>
      <t xml:space="preserve"> , line interactive with AVR+power conditioning </t>
    </r>
    <r>
      <rPr>
        <sz val="9"/>
        <rFont val="Arial"/>
        <family val="2"/>
      </rPr>
      <t xml:space="preserve">, 1000va / 700w </t>
    </r>
    <r>
      <rPr>
        <b/>
        <sz val="9"/>
        <rFont val="Arial"/>
        <family val="2"/>
      </rPr>
      <t>; 8x power output , with monitoring software , UTP+usb+serial interface , with smart slot</t>
    </r>
  </si>
  <si>
    <t>219x171x439</t>
  </si>
  <si>
    <t>UP-AST1000iCRM</t>
  </si>
  <si>
    <r>
      <t>APC Smart-UPS smT1000RMi2UC with SmartConnect , 2U RackMount</t>
    </r>
    <r>
      <rPr>
        <b/>
        <sz val="9"/>
        <color indexed="12"/>
        <rFont val="Arial"/>
        <family val="2"/>
      </rPr>
      <t xml:space="preserve"> , with LCD graphics display</t>
    </r>
    <r>
      <rPr>
        <b/>
        <sz val="9"/>
        <rFont val="Arial"/>
        <family val="2"/>
      </rPr>
      <t xml:space="preserve"> , line interactive with AVR+power conditioning </t>
    </r>
    <r>
      <rPr>
        <sz val="9"/>
        <rFont val="Arial"/>
        <family val="2"/>
      </rPr>
      <t xml:space="preserve">, 1000va / 700w </t>
    </r>
    <r>
      <rPr>
        <b/>
        <sz val="9"/>
        <rFont val="Arial"/>
        <family val="2"/>
      </rPr>
      <t>; 4x power output , with monitoring software , UTP+usb+serial interface , with smart slot</t>
    </r>
  </si>
  <si>
    <t>UP-AS1000X+R</t>
  </si>
  <si>
    <r>
      <t xml:space="preserve">APC Smart-UPS X - SMX1000i , </t>
    </r>
    <r>
      <rPr>
        <b/>
        <sz val="9"/>
        <color indexed="12"/>
        <rFont val="Arial"/>
        <family val="2"/>
      </rPr>
      <t>tower + extra 2u Rackmount bracket , with LCD graphics display</t>
    </r>
    <r>
      <rPr>
        <b/>
        <sz val="9"/>
        <rFont val="Arial"/>
        <family val="2"/>
      </rPr>
      <t xml:space="preserve"> , line interactive with AVR+power conditioning </t>
    </r>
    <r>
      <rPr>
        <sz val="9"/>
        <rFont val="Arial"/>
        <family val="2"/>
      </rPr>
      <t xml:space="preserve">, 1000va / 800w </t>
    </r>
    <r>
      <rPr>
        <b/>
        <sz val="9"/>
        <rFont val="Arial"/>
        <family val="2"/>
      </rPr>
      <t>; 8x power output , with monitoring software , usb+serial interface , with smart slot</t>
    </r>
  </si>
  <si>
    <t>UP-AST1500iC</t>
  </si>
  <si>
    <r>
      <t xml:space="preserve">APC Smart-ups smT1500iC with SmartConnect </t>
    </r>
    <r>
      <rPr>
        <b/>
        <sz val="9"/>
        <color indexed="12"/>
        <rFont val="Arial"/>
        <family val="2"/>
      </rPr>
      <t>, with LCD graphics display</t>
    </r>
    <r>
      <rPr>
        <b/>
        <sz val="9"/>
        <rFont val="Arial"/>
        <family val="2"/>
      </rPr>
      <t xml:space="preserve"> , line interactive with AVR+power conditioning </t>
    </r>
    <r>
      <rPr>
        <sz val="9"/>
        <rFont val="Arial"/>
        <family val="2"/>
      </rPr>
      <t xml:space="preserve">, 1500va / 1000w </t>
    </r>
    <r>
      <rPr>
        <b/>
        <sz val="9"/>
        <rFont val="Arial"/>
        <family val="2"/>
      </rPr>
      <t>; 8x power output , with monitoring software , UTP+usb+serial interface , with smart slot</t>
    </r>
  </si>
  <si>
    <t>1500va / 1000w</t>
  </si>
  <si>
    <t>RBC7</t>
  </si>
  <si>
    <t>UP-AST1500iCRM</t>
  </si>
  <si>
    <r>
      <t>APC Smart-UPS smT1500RMi2UC with SmartConnect , 2U RackMount</t>
    </r>
    <r>
      <rPr>
        <b/>
        <sz val="9"/>
        <color indexed="12"/>
        <rFont val="Arial"/>
        <family val="2"/>
      </rPr>
      <t xml:space="preserve"> , with LCD graphics display</t>
    </r>
    <r>
      <rPr>
        <b/>
        <sz val="9"/>
        <rFont val="Arial"/>
        <family val="2"/>
      </rPr>
      <t xml:space="preserve"> , line interactive with AVR+power conditioning </t>
    </r>
    <r>
      <rPr>
        <sz val="9"/>
        <rFont val="Arial"/>
        <family val="2"/>
      </rPr>
      <t xml:space="preserve">, 1500va / 1000w </t>
    </r>
    <r>
      <rPr>
        <b/>
        <sz val="9"/>
        <rFont val="Arial"/>
        <family val="2"/>
      </rPr>
      <t>; 4x power output , with monitoring software , UTP+usb+serial interface , with smart slot</t>
    </r>
  </si>
  <si>
    <t>2U - 89x432x457</t>
  </si>
  <si>
    <t>UP-AS1500X+R</t>
  </si>
  <si>
    <r>
      <t xml:space="preserve">APC Smart-UPS X - SMX1500RMi2U , </t>
    </r>
    <r>
      <rPr>
        <b/>
        <sz val="9"/>
        <color indexed="12"/>
        <rFont val="Arial"/>
        <family val="2"/>
      </rPr>
      <t>tower + extra 2u Rackmount bracket , with LCD graphics display</t>
    </r>
    <r>
      <rPr>
        <b/>
        <sz val="9"/>
        <rFont val="Arial"/>
        <family val="2"/>
      </rPr>
      <t xml:space="preserve"> , line interactive with AVR+power conditioning </t>
    </r>
    <r>
      <rPr>
        <sz val="9"/>
        <rFont val="Arial"/>
        <family val="2"/>
      </rPr>
      <t xml:space="preserve">, 1500va / 1200w </t>
    </r>
    <r>
      <rPr>
        <b/>
        <sz val="9"/>
        <rFont val="Arial"/>
        <family val="2"/>
      </rPr>
      <t>; 8x power output , with monitoring software , usb+serial interface , with smart slot</t>
    </r>
  </si>
  <si>
    <t>1500va / 1200w</t>
  </si>
  <si>
    <t>RBC115</t>
  </si>
  <si>
    <t>UP-AST2200iC</t>
  </si>
  <si>
    <r>
      <t xml:space="preserve">APC Smart-ups smT2200iC with SmartConnect </t>
    </r>
    <r>
      <rPr>
        <b/>
        <sz val="9"/>
        <color indexed="12"/>
        <rFont val="Arial"/>
        <family val="2"/>
      </rPr>
      <t>, with LCD graphics display</t>
    </r>
    <r>
      <rPr>
        <b/>
        <sz val="9"/>
        <rFont val="Arial"/>
        <family val="2"/>
      </rPr>
      <t xml:space="preserve"> , line interactive with AVR+power conditioning </t>
    </r>
    <r>
      <rPr>
        <sz val="9"/>
        <rFont val="Arial"/>
        <family val="2"/>
      </rPr>
      <t xml:space="preserve">, 2200va / 1980w </t>
    </r>
    <r>
      <rPr>
        <b/>
        <sz val="9"/>
        <rFont val="Arial"/>
        <family val="2"/>
      </rPr>
      <t>; 8x power output , with monitoring software , UTP+usb+serial interface , with smart slot</t>
    </r>
  </si>
  <si>
    <t>2200va / 1980w</t>
  </si>
  <si>
    <t>435x197x544</t>
  </si>
  <si>
    <t>RBC55</t>
  </si>
  <si>
    <t>UP-AST2200iCRM</t>
  </si>
  <si>
    <r>
      <t>APC Smart-UPS smT2200RMi2UC with SmartConnect , 2U RackMount</t>
    </r>
    <r>
      <rPr>
        <b/>
        <sz val="9"/>
        <color indexed="12"/>
        <rFont val="Arial"/>
        <family val="2"/>
      </rPr>
      <t xml:space="preserve"> , with LCD graphics display</t>
    </r>
    <r>
      <rPr>
        <b/>
        <sz val="9"/>
        <rFont val="Arial"/>
        <family val="2"/>
      </rPr>
      <t xml:space="preserve"> , line interactive with AVR+power conditioning </t>
    </r>
    <r>
      <rPr>
        <sz val="9"/>
        <rFont val="Arial"/>
        <family val="2"/>
      </rPr>
      <t xml:space="preserve">, 2200va / 1980w </t>
    </r>
    <r>
      <rPr>
        <b/>
        <sz val="9"/>
        <rFont val="Arial"/>
        <family val="2"/>
      </rPr>
      <t>; 8x power output , with monitoring software , UTP+usb+serial interface , with smart slot</t>
    </r>
  </si>
  <si>
    <t>2U - 86x480x683</t>
  </si>
  <si>
    <t>RBC43</t>
  </si>
  <si>
    <t>UP-AS2200X+R</t>
  </si>
  <si>
    <r>
      <t xml:space="preserve">APC Smart-UPS X - SMX2200HV , </t>
    </r>
    <r>
      <rPr>
        <b/>
        <sz val="9"/>
        <color indexed="12"/>
        <rFont val="Arial"/>
        <family val="2"/>
      </rPr>
      <t>tower + extra 4u Rackmount bracket , with LCD graphics display</t>
    </r>
    <r>
      <rPr>
        <b/>
        <sz val="9"/>
        <rFont val="Arial"/>
        <family val="2"/>
      </rPr>
      <t xml:space="preserve"> , line interactive with AVR+power conditioning </t>
    </r>
    <r>
      <rPr>
        <sz val="9"/>
        <rFont val="Arial"/>
        <family val="2"/>
      </rPr>
      <t xml:space="preserve">, 2200va / 1980w </t>
    </r>
    <r>
      <rPr>
        <b/>
        <sz val="9"/>
        <rFont val="Arial"/>
        <family val="2"/>
      </rPr>
      <t>; 8x power output , with monitoring software , usb+serial interface , with smart slot</t>
    </r>
  </si>
  <si>
    <t>178x432x483</t>
  </si>
  <si>
    <t>RBC143</t>
  </si>
  <si>
    <t>UP-AST3000iC</t>
  </si>
  <si>
    <r>
      <t xml:space="preserve">APC Smart-ups smT3000iC with SmartConnect </t>
    </r>
    <r>
      <rPr>
        <b/>
        <sz val="9"/>
        <color indexed="12"/>
        <rFont val="Arial"/>
        <family val="2"/>
      </rPr>
      <t>, with LCD graphics display</t>
    </r>
    <r>
      <rPr>
        <b/>
        <sz val="9"/>
        <rFont val="Arial"/>
        <family val="2"/>
      </rPr>
      <t xml:space="preserve"> , line interactive with AVR+power conditioning </t>
    </r>
    <r>
      <rPr>
        <sz val="9"/>
        <rFont val="Arial"/>
        <family val="2"/>
      </rPr>
      <t xml:space="preserve">, 3000va / 2700w </t>
    </r>
    <r>
      <rPr>
        <b/>
        <sz val="9"/>
        <rFont val="Arial"/>
        <family val="2"/>
      </rPr>
      <t>; 8x power output , with monitoring software , UTP+usb+serial interface , with smart slot</t>
    </r>
  </si>
  <si>
    <t>3000va / 2700w</t>
  </si>
  <si>
    <t>UP-AST3000iCRM</t>
  </si>
  <si>
    <r>
      <t>APC Smart-UPS smT3000RMi2UC with SmartConnect , 2U RackMount</t>
    </r>
    <r>
      <rPr>
        <b/>
        <sz val="9"/>
        <color indexed="12"/>
        <rFont val="Arial"/>
        <family val="2"/>
      </rPr>
      <t xml:space="preserve"> , with LCD graphics display</t>
    </r>
    <r>
      <rPr>
        <b/>
        <sz val="9"/>
        <rFont val="Arial"/>
        <family val="2"/>
      </rPr>
      <t xml:space="preserve"> , line interactive with AVR+power conditioning </t>
    </r>
    <r>
      <rPr>
        <sz val="9"/>
        <rFont val="Arial"/>
        <family val="2"/>
      </rPr>
      <t xml:space="preserve">, 3000va / 2700w </t>
    </r>
    <r>
      <rPr>
        <b/>
        <sz val="9"/>
        <rFont val="Arial"/>
        <family val="2"/>
      </rPr>
      <t>; 8x power output , with monitoring software , UTP+usb+serial interface , with smart slot</t>
    </r>
  </si>
  <si>
    <t>UP-AS3000X+R</t>
  </si>
  <si>
    <r>
      <t xml:space="preserve">APC Smart-UPS X - SMX3000HV , </t>
    </r>
    <r>
      <rPr>
        <b/>
        <sz val="9"/>
        <color indexed="12"/>
        <rFont val="Arial"/>
        <family val="2"/>
      </rPr>
      <t>tower + extra 4u Rackmount bracket , with LCD graphics display</t>
    </r>
    <r>
      <rPr>
        <b/>
        <sz val="9"/>
        <rFont val="Arial"/>
        <family val="2"/>
      </rPr>
      <t xml:space="preserve"> , line interactive with AVR+power conditioning </t>
    </r>
    <r>
      <rPr>
        <sz val="9"/>
        <rFont val="Arial"/>
        <family val="2"/>
      </rPr>
      <t xml:space="preserve">, 3000va / 2700w </t>
    </r>
    <r>
      <rPr>
        <b/>
        <sz val="9"/>
        <rFont val="Arial"/>
        <family val="2"/>
      </rPr>
      <t>; 8x power output , with monitoring software , usb+serial interface , with smart slot</t>
    </r>
  </si>
  <si>
    <t>UP-AS5000RM5U</t>
  </si>
  <si>
    <r>
      <t xml:space="preserve">APC Smart-ups sua5000RMi5U , 5U rackmount , </t>
    </r>
    <r>
      <rPr>
        <b/>
        <sz val="9"/>
        <color indexed="12"/>
        <rFont val="Arial"/>
        <family val="2"/>
      </rPr>
      <t xml:space="preserve">with AP9617 ( Network Management Card ) installed in smart slot </t>
    </r>
    <r>
      <rPr>
        <b/>
        <sz val="9"/>
        <rFont val="Arial"/>
        <family val="2"/>
      </rPr>
      <t xml:space="preserve">, line interactive with AVR+power conditioning </t>
    </r>
    <r>
      <rPr>
        <sz val="9"/>
        <rFont val="Arial"/>
        <family val="2"/>
      </rPr>
      <t xml:space="preserve">, 5000va / 4000w </t>
    </r>
    <r>
      <rPr>
        <b/>
        <sz val="9"/>
        <rFont val="Arial"/>
        <family val="2"/>
      </rPr>
      <t>; RJ-45 UTP protection ; 8x power output , with monitoring software , serial interface , with smart slot , with cooling fan</t>
    </r>
  </si>
  <si>
    <t>5000va / 4000w</t>
  </si>
  <si>
    <t>serial</t>
  </si>
  <si>
    <t>Y - AP9617 installed</t>
  </si>
  <si>
    <t>222x483x660</t>
  </si>
  <si>
    <t>Smart-UPS RT</t>
  </si>
  <si>
    <t>AVR</t>
  </si>
  <si>
    <t>UP-ASRT1000</t>
  </si>
  <si>
    <r>
      <t xml:space="preserve">APC Smart-UPS RT SRT1000XLi , Double Conversion Online </t>
    </r>
    <r>
      <rPr>
        <sz val="9"/>
        <rFont val="Arial"/>
        <family val="2"/>
      </rPr>
      <t xml:space="preserve">, 1000va / 1000w </t>
    </r>
    <r>
      <rPr>
        <b/>
        <sz val="9"/>
        <rFont val="Arial"/>
        <family val="2"/>
      </rPr>
      <t>;</t>
    </r>
    <r>
      <rPr>
        <sz val="9"/>
        <rFont val="Arial"/>
        <family val="2"/>
      </rPr>
      <t xml:space="preserve"> with monitoring software , serial interface , </t>
    </r>
    <r>
      <rPr>
        <b/>
        <sz val="9"/>
        <rFont val="Arial"/>
        <family val="2"/>
      </rPr>
      <t>with smart slot , support multiple extended-run optional battery pack ( SRT48BP ) , with cooling fan , 2U rackmount convertiable via SRTRK4</t>
    </r>
  </si>
  <si>
    <t>1000va / 1000w</t>
  </si>
  <si>
    <t>432x85x505</t>
  </si>
  <si>
    <t>SRT48BP</t>
  </si>
  <si>
    <t>RBC155</t>
  </si>
  <si>
    <t>UP-ASRT2200</t>
  </si>
  <si>
    <r>
      <t xml:space="preserve">APC Smart-UPS RT SRT2200XLi , Double Conversion Online </t>
    </r>
    <r>
      <rPr>
        <sz val="9"/>
        <rFont val="Arial"/>
        <family val="2"/>
      </rPr>
      <t xml:space="preserve">, 2200va / 1980w </t>
    </r>
    <r>
      <rPr>
        <b/>
        <sz val="9"/>
        <rFont val="Arial"/>
        <family val="2"/>
      </rPr>
      <t>;</t>
    </r>
    <r>
      <rPr>
        <sz val="9"/>
        <rFont val="Arial"/>
        <family val="2"/>
      </rPr>
      <t xml:space="preserve"> with monitoring software , serial interface , </t>
    </r>
    <r>
      <rPr>
        <b/>
        <sz val="9"/>
        <rFont val="Arial"/>
        <family val="2"/>
      </rPr>
      <t>with smart slot , support multiple extended-run optional battery pack ( SRT72BP ) , with cooling fan , 2U rackmount convertiable via SRTRK4</t>
    </r>
  </si>
  <si>
    <t>432x85x584</t>
  </si>
  <si>
    <t>SRT72BP</t>
  </si>
  <si>
    <t>RBC141</t>
  </si>
  <si>
    <t>UP-ASRT3000</t>
  </si>
  <si>
    <r>
      <t xml:space="preserve">APC Smart-UPS RT SRT3000XLi , Double Conversion Online </t>
    </r>
    <r>
      <rPr>
        <sz val="9"/>
        <rFont val="Arial"/>
        <family val="2"/>
      </rPr>
      <t xml:space="preserve">, 3000va / 2700w </t>
    </r>
    <r>
      <rPr>
        <b/>
        <sz val="9"/>
        <rFont val="Arial"/>
        <family val="2"/>
      </rPr>
      <t>;</t>
    </r>
    <r>
      <rPr>
        <sz val="9"/>
        <rFont val="Arial"/>
        <family val="2"/>
      </rPr>
      <t xml:space="preserve"> with monitoring software , serial interface , </t>
    </r>
    <r>
      <rPr>
        <b/>
        <sz val="9"/>
        <rFont val="Arial"/>
        <family val="2"/>
      </rPr>
      <t>with smart slot , support multiple extended-run optional battery pack ( SRT96BP ) , with cooling fan , 2U rackmount convertiable via SRTRK4</t>
    </r>
  </si>
  <si>
    <t>432x85x635</t>
  </si>
  <si>
    <t>SRT96BP</t>
  </si>
  <si>
    <t>RBC152</t>
  </si>
  <si>
    <t>UP-ASRT5000</t>
  </si>
  <si>
    <r>
      <t xml:space="preserve">APC Smart-UPS SRT SRT5KXLi </t>
    </r>
    <r>
      <rPr>
        <b/>
        <sz val="9"/>
        <color indexed="12"/>
        <rFont val="Arial"/>
        <family val="2"/>
      </rPr>
      <t>with LCD graphics display + AP9619 ( Network Management Card + Environmental Monitoring ) installed in smart slot</t>
    </r>
    <r>
      <rPr>
        <b/>
        <sz val="9"/>
        <rFont val="Arial"/>
        <family val="2"/>
      </rPr>
      <t xml:space="preserve"> , Double Conversion Online </t>
    </r>
    <r>
      <rPr>
        <sz val="9"/>
        <rFont val="Arial"/>
        <family val="2"/>
      </rPr>
      <t xml:space="preserve">, 5000VA </t>
    </r>
    <r>
      <rPr>
        <b/>
        <sz val="9"/>
        <rFont val="Arial"/>
        <family val="2"/>
      </rPr>
      <t>;</t>
    </r>
    <r>
      <rPr>
        <sz val="9"/>
        <rFont val="Arial"/>
        <family val="2"/>
      </rPr>
      <t xml:space="preserve"> with monitoring software , serial + </t>
    </r>
    <r>
      <rPr>
        <b/>
        <sz val="9"/>
        <rFont val="Arial"/>
        <family val="2"/>
      </rPr>
      <t>UTP</t>
    </r>
    <r>
      <rPr>
        <sz val="9"/>
        <rFont val="Arial"/>
        <family val="2"/>
      </rPr>
      <t xml:space="preserve"> interface</t>
    </r>
    <r>
      <rPr>
        <b/>
        <sz val="9"/>
        <rFont val="Arial"/>
        <family val="2"/>
      </rPr>
      <t xml:space="preserve"> , support multiple extended-run optional battery pack ( SRT192BP )</t>
    </r>
    <r>
      <rPr>
        <sz val="9"/>
        <rFont val="Arial"/>
        <family val="2"/>
      </rPr>
      <t xml:space="preserve"> , </t>
    </r>
    <r>
      <rPr>
        <b/>
        <sz val="9"/>
        <rFont val="Arial"/>
        <family val="2"/>
      </rPr>
      <t>3U rackmount convertiable via SRTRK2 , with cooling fan</t>
    </r>
  </si>
  <si>
    <t>5000va / 4500w</t>
  </si>
  <si>
    <t>serial + UTP</t>
  </si>
  <si>
    <t>Y - AP9619 installed</t>
  </si>
  <si>
    <t>432x130x660 or 3U - optional</t>
  </si>
  <si>
    <t>SRT192BP</t>
  </si>
  <si>
    <t>RBC140</t>
  </si>
  <si>
    <t>UP-ASRT6000</t>
  </si>
  <si>
    <r>
      <t xml:space="preserve">APC Smart-UPS RT SRT6KXLi </t>
    </r>
    <r>
      <rPr>
        <b/>
        <sz val="9"/>
        <color indexed="12"/>
        <rFont val="Arial"/>
        <family val="2"/>
      </rPr>
      <t>with LCD graphics display + AP9619 ( Network Management Card + Environmental Monitoring ) installed in smart slot</t>
    </r>
    <r>
      <rPr>
        <b/>
        <sz val="9"/>
        <rFont val="Arial"/>
        <family val="2"/>
      </rPr>
      <t xml:space="preserve"> , Double Conversion Online </t>
    </r>
    <r>
      <rPr>
        <sz val="9"/>
        <rFont val="Arial"/>
        <family val="2"/>
      </rPr>
      <t xml:space="preserve">, 6000VA </t>
    </r>
    <r>
      <rPr>
        <b/>
        <sz val="9"/>
        <rFont val="Arial"/>
        <family val="2"/>
      </rPr>
      <t>;</t>
    </r>
    <r>
      <rPr>
        <sz val="9"/>
        <rFont val="Arial"/>
        <family val="2"/>
      </rPr>
      <t xml:space="preserve"> with monitoring software , serial + </t>
    </r>
    <r>
      <rPr>
        <b/>
        <sz val="9"/>
        <rFont val="Arial"/>
        <family val="2"/>
      </rPr>
      <t>UTP</t>
    </r>
    <r>
      <rPr>
        <sz val="9"/>
        <rFont val="Arial"/>
        <family val="2"/>
      </rPr>
      <t xml:space="preserve"> interface , </t>
    </r>
    <r>
      <rPr>
        <b/>
        <sz val="9"/>
        <rFont val="Arial"/>
        <family val="2"/>
      </rPr>
      <t>support multiple extended-run optional battery pack ( SRT192BP ) , 3U rackmount convertiable via SRTRK2 , with cooling fan</t>
    </r>
  </si>
  <si>
    <t>6000va / 4200w</t>
  </si>
  <si>
    <t>RBC44</t>
  </si>
  <si>
    <t>UP-ASRT8000</t>
  </si>
  <si>
    <r>
      <t xml:space="preserve">APC Smart-UPS RT SRT8KXLi </t>
    </r>
    <r>
      <rPr>
        <b/>
        <sz val="9"/>
        <color indexed="12"/>
        <rFont val="Arial"/>
        <family val="2"/>
      </rPr>
      <t>with LCD graphics display + AP9619 ( Network Management Card + Environmental Monitoring ) installed in smart slot</t>
    </r>
    <r>
      <rPr>
        <b/>
        <sz val="9"/>
        <rFont val="Arial"/>
        <family val="2"/>
      </rPr>
      <t xml:space="preserve"> , Double Conversion Online , 8000VA ; with monitoring software , serial interface , support multiple extended-run optional battery pack ( SRT192BP2 ) , 6U rackmount convertiable via 2x SRTRK2 , with cooling fan</t>
    </r>
  </si>
  <si>
    <t>8000va / 6400w</t>
  </si>
  <si>
    <t>432x263x663 or 6U - optional</t>
  </si>
  <si>
    <t>SRT192BP2</t>
  </si>
  <si>
    <t>UP-ASRT10000</t>
  </si>
  <si>
    <r>
      <t xml:space="preserve">APC Smart-UPS RT SRT10KXLi </t>
    </r>
    <r>
      <rPr>
        <b/>
        <sz val="9"/>
        <color indexed="12"/>
        <rFont val="Arial"/>
        <family val="2"/>
      </rPr>
      <t>with LCD graphics display + AP9619 ( Network Management Card + Environmental Monitoring ) installed in smart slot</t>
    </r>
    <r>
      <rPr>
        <b/>
        <sz val="9"/>
        <rFont val="Arial"/>
        <family val="2"/>
      </rPr>
      <t xml:space="preserve"> , Double Conversion Online , 10KVA ; with monitoring software , serial interface , support multiple extended-run optional battery pack ( SRT192BP2 ) , 6U rackmount convertiable via 2x SRTRK2 , with cooling fan</t>
    </r>
  </si>
  <si>
    <t>10K va / 8K w</t>
  </si>
  <si>
    <t>UP-ASRT15KRM</t>
  </si>
  <si>
    <r>
      <t xml:space="preserve">APC Smart-UPS RT SURT15KRMXLi , 12U rackmount , with AP9619 ( Network Management Card + Environmental Monitoring ) installed in smart slot , Double Conversion Online </t>
    </r>
    <r>
      <rPr>
        <sz val="9"/>
        <rFont val="Arial"/>
        <family val="2"/>
      </rPr>
      <t xml:space="preserve">, 15K VA </t>
    </r>
    <r>
      <rPr>
        <b/>
        <sz val="9"/>
        <rFont val="Arial"/>
        <family val="2"/>
      </rPr>
      <t>;</t>
    </r>
    <r>
      <rPr>
        <sz val="9"/>
        <rFont val="Arial"/>
        <family val="2"/>
      </rPr>
      <t xml:space="preserve"> </t>
    </r>
    <r>
      <rPr>
        <b/>
        <sz val="9"/>
        <rFont val="Arial"/>
        <family val="2"/>
      </rPr>
      <t>support multiple extended-run optional battery pack ( SURT192RMXLBP2 ) , with cooling fan</t>
    </r>
  </si>
  <si>
    <t>15K va / 12K w</t>
  </si>
  <si>
    <t>12U</t>
  </si>
  <si>
    <t>SURT192RMXLBP2</t>
  </si>
  <si>
    <t>UP-ASRT20KRM</t>
  </si>
  <si>
    <r>
      <t xml:space="preserve">APC Smart-UPS RT SURT20KRMXLi , 12U rackmount , with AP9619 ( Network Management Card + Environmental Monitoring ) installed in smart slot , Double Conversion Online </t>
    </r>
    <r>
      <rPr>
        <sz val="9"/>
        <rFont val="Arial"/>
        <family val="2"/>
      </rPr>
      <t xml:space="preserve">, 20K VA </t>
    </r>
    <r>
      <rPr>
        <b/>
        <sz val="9"/>
        <rFont val="Arial"/>
        <family val="2"/>
      </rPr>
      <t>;</t>
    </r>
    <r>
      <rPr>
        <sz val="9"/>
        <rFont val="Arial"/>
        <family val="2"/>
      </rPr>
      <t xml:space="preserve"> </t>
    </r>
    <r>
      <rPr>
        <b/>
        <sz val="9"/>
        <rFont val="Arial"/>
        <family val="2"/>
      </rPr>
      <t>support multiple extended-run optional battery pack ( SURT192RMXLBP2 ) , with cooling fan</t>
    </r>
  </si>
  <si>
    <t>20K va / 16K w</t>
  </si>
  <si>
    <t>Rackmount rail kit</t>
  </si>
  <si>
    <t>UP-ASURTRK</t>
  </si>
  <si>
    <t>APC SURTRK - 19" 2U rail / rackmount kit for Smart-UPS RT SURT1000XLi , SURT2000XLi</t>
  </si>
  <si>
    <t>UP-ASURTRK2</t>
  </si>
  <si>
    <t>APC SURTRK2 - 19" 3U rail / rackmount kit for Smart-UPS RT SURT3000XLi, SURT5000XLi, SURT6000XLi, SURT7500XLi, SURT8000XLi, SURT10000XLi / SURT192XLBP , SURT48RMXLBP / SURT001, SURT002, SURT003, SURT004</t>
  </si>
  <si>
    <t>UP-ASRTRK2</t>
  </si>
  <si>
    <t>APC SRTRK2 - 19" 3U rail / rackmount kit for Smart-UPS RT SRT5KXLi , SRT6KXLi , SRT8KXLi , SRT10KXLi</t>
  </si>
  <si>
    <t>UP-ASRTRK4</t>
  </si>
  <si>
    <t>APC SRTRK4 - 19" 2U rail / rackmount kit for Smart-UPS RT SRT2200XLi / SRT3000XLi</t>
  </si>
  <si>
    <t xml:space="preserve">Replacement Battery Cartridge </t>
  </si>
  <si>
    <t>UP-ARBC2</t>
  </si>
  <si>
    <t>APC RBC2 - Replacement Battery Cartridge - for Back-UPS CS / Smart-UPS SC SC420i</t>
  </si>
  <si>
    <t>UP-ARBC4</t>
  </si>
  <si>
    <t>APC RBC4 - Replacement Battery Cartridge - for APC Smart-UPS SC SC620i</t>
  </si>
  <si>
    <t>UP-ARBC32</t>
  </si>
  <si>
    <t>APC RBC32 - Replacement Battery Cartridge - for Back-ups RS BR800i / BR1000</t>
  </si>
  <si>
    <t>UP-ARBC33</t>
  </si>
  <si>
    <t>APC RBC33 - Replacement Battery Cartridge - for Back-ups RS BR500Ci , 650Ci / Smart-UPS SC SC1000i</t>
  </si>
  <si>
    <t>UP-ARBC48</t>
  </si>
  <si>
    <t>APC RBC48 - Replacement Battery Cartridge - for Smart-UPS SUA750i , smt750iC</t>
  </si>
  <si>
    <t>UP-ARBC18</t>
  </si>
  <si>
    <t>APC RBC18 - Replacement Battery Cartridge - for Smart-UPS SC SC450RMi1U</t>
  </si>
  <si>
    <t>UP-ARBC59</t>
  </si>
  <si>
    <t xml:space="preserve">APC RBC59 - Replacement Battery Cartridge - for Smart-UPS SC SC1500i </t>
  </si>
  <si>
    <t>UP-ARBC6</t>
  </si>
  <si>
    <t>APC RBC6 - Replacement Battery Cartridge - for Smart-UPS SUA1000i / smt1000i / smt1000iC / smc1500i / smc1500iC</t>
  </si>
  <si>
    <t>UP-ARBC7</t>
  </si>
  <si>
    <t>APC RBC7 - Replacement Battery Cartridge - for Smart-UPS SUA1500i / SMT1500i / SMT1500ic / Smart-UPS XL SUA750XLi , SUA1000XLi</t>
  </si>
  <si>
    <t>UP-ARBC22</t>
  </si>
  <si>
    <t>APC RBC22 - Replacement Battery Cartridge - for Smart-UPS SUA750RMi2U</t>
  </si>
  <si>
    <t>UP-ARBC34</t>
  </si>
  <si>
    <t>APC RBC34 - Replacement Battery Cartridge - for Smart-UPS SUA750RMi1U / SUA1000RMi1U</t>
  </si>
  <si>
    <t>UP-ARBC55</t>
  </si>
  <si>
    <t>APC RBC55 - Replacement Battery Cartridge - for Smart-UPS SUA2200i / smt2200i / smt2200ic / SUA3000i / smt3000i / smt3000ic / SUA5000RMi5U /  Smart-UPS XL SUA2200XLi / SUA3000XLi</t>
  </si>
  <si>
    <t>UP-ARBC23</t>
  </si>
  <si>
    <t>APC RBC23 - Replacement Battery Cartridge - for Smart-UPS SUA1000RMi2U</t>
  </si>
  <si>
    <t>UP-ARBC43</t>
  </si>
  <si>
    <t>APC RBC43 - Replacement Battery Cartridge - for Smart-UPS SUA2200RMi2U , smt2200RMi2u , smt2200RMi2uC , SUA3000RMi2U , smt3000RMi2uc / Smart-UPS XL SUM1500RMXLi2U , SUM3000RMXLi2U</t>
  </si>
  <si>
    <t>UP-ARBC25</t>
  </si>
  <si>
    <t>APC RBC25 - Replacement Battery Cartridge - for Smart-UPS XL SU1400RMXLiB3U</t>
  </si>
  <si>
    <t>UP-ARBC24</t>
  </si>
  <si>
    <t>APC RBC24 - Replacement Battery Cartridge - for Smart-UPS SUA1500RMi2U</t>
  </si>
  <si>
    <t>UP-ARBC110</t>
  </si>
  <si>
    <t>APC RBC110 - Replacement Battery Cartridge - for Back-ups BX650Ci / BX700Ui / RS BR550Gi / BR650Mi</t>
  </si>
  <si>
    <t>UP-ARBC17</t>
  </si>
  <si>
    <t>APC RBC17 - Replacement Battery Cartridge - for Back-ups BX800Ci / BX950Ui</t>
  </si>
  <si>
    <t>UP-ARBC113</t>
  </si>
  <si>
    <t>APC RBC113 - Replacement Battery Cartridge - for Back-ups BR1100Ci , BX1100Ci , BX1400Ui</t>
  </si>
  <si>
    <t>UP-ARBC114</t>
  </si>
  <si>
    <t>APC RBC114 - Replacement Battery Cartridge - for Back-ups BX500Ci</t>
  </si>
  <si>
    <t>UP-ARBC115</t>
  </si>
  <si>
    <t>APC RBC115 - Replacement Battery Cartridge - for smart-ups X SMX1500RMi2U</t>
  </si>
  <si>
    <t>UP-ARBC116</t>
  </si>
  <si>
    <t>APC RBC116 - Replacement Battery Cartridge - for smart-ups X SMX750i / SMX1000i</t>
  </si>
  <si>
    <t>UP-ARBC143</t>
  </si>
  <si>
    <t>APC RBC143 - Replacement Battery Cartridge - for smart-ups X SMX2200HV / SMX3000HV</t>
  </si>
  <si>
    <t>UP-ARBC123</t>
  </si>
  <si>
    <t>APC RBC123 - Replacement Battery Cartridge - for Back-ups RS BR900Gi / Smart-ups smt750RMi2u , SMT750RMi2UC</t>
  </si>
  <si>
    <t>UP-ARBC124</t>
  </si>
  <si>
    <t>APC RBC124 - Replacement Battery Cartridge - for Back-ups RS BR1200Gi / BR1500Gi ; Smart-ups smc1000i2U / smC1000i2UC</t>
  </si>
  <si>
    <t>UP-ARBC142</t>
  </si>
  <si>
    <t>APC RBC142 - Replacement Battery Cartridge - for Smart-ups smc1000i / smc1000iC</t>
  </si>
  <si>
    <t>UP-ARBC132</t>
  </si>
  <si>
    <t>APC RBC132 - Replacement Battery Cartridge - for Smart-ups smc1500i2U , smc1500i2UC , smt1000RMi2u , smt1000RMi2uC</t>
  </si>
  <si>
    <t>UP-ARBC133</t>
  </si>
  <si>
    <t>APC RBC133 - Replacement Battery Cartridge - for Smart-ups smt1500RMi2u / smt1500RMi2uC / SMC2000RMi-2U</t>
  </si>
  <si>
    <t>UP-ARBC140</t>
  </si>
  <si>
    <t>APC RBC140 - Replacement Battery Cartridge - for Smart-ups SRT5KXLi</t>
  </si>
  <si>
    <t>UP-ARBC141</t>
  </si>
  <si>
    <t>APC RBC141 - Replacement Battery Cartridge - for Smart-ups SRT2200XLi</t>
  </si>
  <si>
    <t>UP-ARBC150</t>
  </si>
  <si>
    <t>APC RBC150 - Replacement Battery Cartridge - for Smart-ups smc3000i</t>
  </si>
  <si>
    <t>UP-ARBC151</t>
  </si>
  <si>
    <t>APC RBC151 - Replacement Battery Cartridge - for Smart-ups smc3000RMi</t>
  </si>
  <si>
    <t>UP-ARBC152</t>
  </si>
  <si>
    <t>APC RBC152 - Replacement Battery Cartridge - for Smart-ups SRT3000XLi</t>
  </si>
  <si>
    <t>Extend-Run Battery</t>
  </si>
  <si>
    <t>Volt-Amp-Hour</t>
  </si>
  <si>
    <t>UP-ABR24BPG</t>
  </si>
  <si>
    <r>
      <t xml:space="preserve">APC BR24BPG external extended run battery </t>
    </r>
    <r>
      <rPr>
        <sz val="9"/>
        <rFont val="Arial"/>
        <family val="2"/>
      </rPr>
      <t>, Volt-Amp-Hour Capacity : 372 - for BR1500, BR1500G, BR1500GI, BR1500I, BX1500</t>
    </r>
  </si>
  <si>
    <t>UP-ASRT72</t>
  </si>
  <si>
    <r>
      <t>APC SRT72BP extended run battery , support SRTRK4 rackmount kit -</t>
    </r>
    <r>
      <rPr>
        <sz val="9"/>
        <rFont val="Arial"/>
        <family val="2"/>
      </rPr>
      <t xml:space="preserve"> for Smart-UPS RT SRT2200XLi</t>
    </r>
  </si>
  <si>
    <t>UP-ASRT96</t>
  </si>
  <si>
    <r>
      <t>APC SRT96BP extended run battery , support SRTRK4 rackmount kit -</t>
    </r>
    <r>
      <rPr>
        <sz val="9"/>
        <rFont val="Arial"/>
        <family val="2"/>
      </rPr>
      <t xml:space="preserve"> for Smart-UPS RT SRT3000XLi</t>
    </r>
  </si>
  <si>
    <t>UP-ASRT192BP</t>
  </si>
  <si>
    <r>
      <t xml:space="preserve">APC SRT192BP extended run battery , support SURTRK2 rackmount kit </t>
    </r>
    <r>
      <rPr>
        <sz val="9"/>
        <rFont val="Arial"/>
        <family val="2"/>
      </rPr>
      <t>, Volt-Amp-Hour Capacity : 1920 - for Smart-UPS SRT5KRMXLI, SRT5KXLI, SRT6KRMXLI, SRT6KXLI</t>
    </r>
  </si>
  <si>
    <t>UP-ASRT192BP2</t>
  </si>
  <si>
    <r>
      <t xml:space="preserve">APC SRT192BP2 extended run battery , support SURTRK2 rackmount kit </t>
    </r>
    <r>
      <rPr>
        <sz val="9"/>
        <rFont val="Arial"/>
        <family val="2"/>
      </rPr>
      <t>, Volt-Amp-Hour Capacity : 1920 - for Smart-UPS SRT10KRMXLI, SRT10KXLI, SRT8KRMXLI, SRT8KXLI</t>
    </r>
  </si>
  <si>
    <t>UP-ASURT192</t>
  </si>
  <si>
    <r>
      <t xml:space="preserve">APC SURT192XLBP extended run battery , support SURTRK2 rackmount kit </t>
    </r>
    <r>
      <rPr>
        <sz val="9"/>
        <rFont val="Arial"/>
        <family val="2"/>
      </rPr>
      <t>, Volt-Amp-Hour Capacity : 1920 - for Smart-UPS RT SURT3000XLi , SURTD3000XLi , SURTD5000XLI, SURT5000XLi , SURT6000XLi , SURT7500XLi , SURT8000XLi , SURT10000XLi</t>
    </r>
  </si>
  <si>
    <t>UP-ASURT192RM2</t>
  </si>
  <si>
    <r>
      <t>APC SURT192RMXLBP2 rackmount extended run battery - 6U</t>
    </r>
    <r>
      <rPr>
        <sz val="9"/>
        <rFont val="Arial"/>
        <family val="2"/>
      </rPr>
      <t xml:space="preserve">, Volt-Amp-Hour Capacity : 3840 - for Smart-UPS RT SURT15KRMXLI, SURT15KRMXLI-CC, SURT15KRMXLICH, SURT15KUXI, SURT20KRMXLI, SURT20KRMXLI-CC, SURT20KRMXLICH, SURT20KUXI </t>
    </r>
  </si>
  <si>
    <t>CC-CA115</t>
  </si>
  <si>
    <r>
      <t xml:space="preserve">Corsair A115 </t>
    </r>
    <r>
      <rPr>
        <sz val="9"/>
        <rFont val="Arial"/>
        <family val="2"/>
      </rPr>
      <t xml:space="preserve">CT-9010011 tower air cooler </t>
    </r>
    <r>
      <rPr>
        <b/>
        <sz val="9"/>
        <rFont val="Arial"/>
        <family val="2"/>
      </rPr>
      <t>-</t>
    </r>
    <r>
      <rPr>
        <b/>
        <sz val="9"/>
        <color indexed="12"/>
        <rFont val="Arial"/>
        <family val="2"/>
      </rPr>
      <t xml:space="preserve"> </t>
    </r>
    <r>
      <rPr>
        <b/>
        <sz val="9"/>
        <rFont val="Arial"/>
        <family val="2"/>
      </rPr>
      <t xml:space="preserve">copper base+ aluminum fin with 6x 6mm </t>
    </r>
    <r>
      <rPr>
        <b/>
        <sz val="9"/>
        <color indexed="12"/>
        <rFont val="Arial"/>
        <family val="2"/>
      </rPr>
      <t xml:space="preserve">Sintered </t>
    </r>
    <r>
      <rPr>
        <b/>
        <sz val="9"/>
        <rFont val="Arial"/>
        <family val="2"/>
      </rPr>
      <t>copper heatpipes</t>
    </r>
    <r>
      <rPr>
        <sz val="9"/>
        <rFont val="Arial"/>
        <family val="2"/>
      </rPr>
      <t xml:space="preserve"> ( Direct Contact Heatpipes )</t>
    </r>
    <r>
      <rPr>
        <b/>
        <sz val="9"/>
        <rFont val="Arial"/>
        <family val="2"/>
      </rPr>
      <t xml:space="preserve"> , heatsink size : 116x51x158mm , 2x </t>
    </r>
    <r>
      <rPr>
        <b/>
        <sz val="9"/>
        <color indexed="12"/>
        <rFont val="Arial"/>
        <family val="2"/>
      </rPr>
      <t>AF140 Elite ( Fluid Dynamic Bearing , 11 blades , 400-1600rpm , 5-33.9 dBA , 15.3-84.5CFM , 0.1-1.73 mm/H2o )</t>
    </r>
    <r>
      <rPr>
        <sz val="9"/>
        <rFont val="Arial"/>
        <family val="2"/>
      </rPr>
      <t xml:space="preserve"> , </t>
    </r>
    <r>
      <rPr>
        <b/>
        <sz val="9"/>
        <color indexed="12"/>
        <rFont val="Arial"/>
        <family val="2"/>
      </rPr>
      <t>with pre-applied XTM70 high performance thermal paste</t>
    </r>
    <r>
      <rPr>
        <sz val="9"/>
        <rFont val="Arial"/>
        <family val="2"/>
      </rPr>
      <t xml:space="preserve"> - for all intel </t>
    </r>
    <r>
      <rPr>
        <b/>
        <sz val="9"/>
        <rFont val="Arial"/>
        <family val="2"/>
      </rPr>
      <t xml:space="preserve">+ </t>
    </r>
    <r>
      <rPr>
        <sz val="9"/>
        <rFont val="Arial"/>
        <family val="2"/>
      </rPr>
      <t>all AMD</t>
    </r>
  </si>
  <si>
    <t>2x 140</t>
  </si>
  <si>
    <t>5-33.9</t>
  </si>
  <si>
    <t>CH-C2500DA-K</t>
  </si>
  <si>
    <r>
      <t>Corsair</t>
    </r>
    <r>
      <rPr>
        <sz val="9"/>
        <rFont val="Arial"/>
        <family val="2"/>
      </rPr>
      <t xml:space="preserve"> CC-9011263-WW </t>
    </r>
    <r>
      <rPr>
        <b/>
        <sz val="9"/>
        <rFont val="Arial"/>
        <family val="2"/>
      </rPr>
      <t>2500D Airflow</t>
    </r>
    <r>
      <rPr>
        <b/>
        <sz val="9"/>
        <color indexed="12"/>
        <rFont val="Arial"/>
        <family val="2"/>
      </rPr>
      <t xml:space="preserve"> - blacK + </t>
    </r>
    <r>
      <rPr>
        <b/>
        <u/>
        <sz val="9"/>
        <color indexed="12"/>
        <rFont val="Arial"/>
        <family val="2"/>
      </rPr>
      <t>Tempered</t>
    </r>
    <r>
      <rPr>
        <b/>
        <sz val="9"/>
        <color indexed="12"/>
        <rFont val="Arial"/>
        <family val="2"/>
      </rPr>
      <t xml:space="preserve"> glass side panel - meshed front+side+top panel - with dual chamber design for psu + hdd + cables , support reverse connector motherboards , support 4x vertical GPU mounting </t>
    </r>
    <r>
      <rPr>
        <sz val="9"/>
        <rFont val="Arial"/>
        <family val="2"/>
      </rPr>
      <t>( via optional CC-8900706 mount kit + riser cable )</t>
    </r>
    <r>
      <rPr>
        <b/>
        <sz val="9"/>
        <color indexed="12"/>
        <rFont val="Arial"/>
        <family val="2"/>
      </rPr>
      <t xml:space="preserve"> , </t>
    </r>
    <r>
      <rPr>
        <b/>
        <sz val="9"/>
        <rFont val="Arial"/>
        <family val="2"/>
      </rPr>
      <t xml:space="preserve">no psu </t>
    </r>
    <r>
      <rPr>
        <sz val="9"/>
        <rFont val="Arial"/>
        <family val="2"/>
      </rPr>
      <t xml:space="preserve">, support upto </t>
    </r>
    <r>
      <rPr>
        <b/>
        <sz val="9"/>
        <rFont val="Arial"/>
        <family val="2"/>
      </rPr>
      <t>400mm</t>
    </r>
    <r>
      <rPr>
        <sz val="9"/>
        <rFont val="Arial"/>
        <family val="2"/>
      </rPr>
      <t xml:space="preserve"> graphics card</t>
    </r>
    <r>
      <rPr>
        <b/>
        <sz val="9"/>
        <rFont val="Arial"/>
        <family val="2"/>
      </rPr>
      <t xml:space="preserve"> , 5x radiators upto 360mm ; </t>
    </r>
    <r>
      <rPr>
        <b/>
        <sz val="9"/>
        <color indexed="12"/>
        <rFont val="Arial"/>
        <family val="2"/>
      </rPr>
      <t>1x usb3 type-C + 2x usb 3.0</t>
    </r>
    <r>
      <rPr>
        <b/>
        <sz val="9"/>
        <rFont val="Arial"/>
        <family val="2"/>
      </rPr>
      <t xml:space="preserve"> + audio in/out - 2x 3.5" hidden + 2x 2.5" hidden - upto 11 fans - </t>
    </r>
    <r>
      <rPr>
        <sz val="9"/>
        <rFont val="Arial"/>
        <family val="2"/>
      </rPr>
      <t>micro-ATX</t>
    </r>
  </si>
  <si>
    <t>1x120 rear, 3/2x120/140 top + bottom, 2x120 side, 2x120/140 front</t>
  </si>
  <si>
    <t>37.6x30.4x47.9</t>
  </si>
  <si>
    <t>240/280/360 top + bottom , 
240/280 front, 
120 rear , 240 side</t>
  </si>
  <si>
    <t>CH-C2500DA-W</t>
  </si>
  <si>
    <r>
      <t>Corsair</t>
    </r>
    <r>
      <rPr>
        <sz val="9"/>
        <rFont val="Arial"/>
        <family val="2"/>
      </rPr>
      <t xml:space="preserve"> CC-9011264-WW </t>
    </r>
    <r>
      <rPr>
        <b/>
        <sz val="9"/>
        <rFont val="Arial"/>
        <family val="2"/>
      </rPr>
      <t>2500D Airflow</t>
    </r>
    <r>
      <rPr>
        <b/>
        <sz val="9"/>
        <color indexed="12"/>
        <rFont val="Arial"/>
        <family val="2"/>
      </rPr>
      <t xml:space="preserve"> - White + </t>
    </r>
    <r>
      <rPr>
        <b/>
        <u/>
        <sz val="9"/>
        <color indexed="12"/>
        <rFont val="Arial"/>
        <family val="2"/>
      </rPr>
      <t>Tempered</t>
    </r>
    <r>
      <rPr>
        <b/>
        <sz val="9"/>
        <color indexed="12"/>
        <rFont val="Arial"/>
        <family val="2"/>
      </rPr>
      <t xml:space="preserve"> glass side panel - meshed front+side+top panel - with dual chamber design for psu + hdd + cables , support reverse connector motherboards , support 4x vertical GPU mounting </t>
    </r>
    <r>
      <rPr>
        <sz val="9"/>
        <rFont val="Arial"/>
        <family val="2"/>
      </rPr>
      <t>( via optional CC-8900707 mount kit + riser cable )</t>
    </r>
    <r>
      <rPr>
        <b/>
        <sz val="9"/>
        <color indexed="12"/>
        <rFont val="Arial"/>
        <family val="2"/>
      </rPr>
      <t xml:space="preserve"> , </t>
    </r>
    <r>
      <rPr>
        <b/>
        <sz val="9"/>
        <rFont val="Arial"/>
        <family val="2"/>
      </rPr>
      <t xml:space="preserve">no psu </t>
    </r>
    <r>
      <rPr>
        <sz val="9"/>
        <rFont val="Arial"/>
        <family val="2"/>
      </rPr>
      <t xml:space="preserve">, support upto </t>
    </r>
    <r>
      <rPr>
        <b/>
        <sz val="9"/>
        <rFont val="Arial"/>
        <family val="2"/>
      </rPr>
      <t>400mm</t>
    </r>
    <r>
      <rPr>
        <sz val="9"/>
        <rFont val="Arial"/>
        <family val="2"/>
      </rPr>
      <t xml:space="preserve"> graphics card</t>
    </r>
    <r>
      <rPr>
        <b/>
        <sz val="9"/>
        <rFont val="Arial"/>
        <family val="2"/>
      </rPr>
      <t xml:space="preserve"> , 5x radiators upto 360mm ; </t>
    </r>
    <r>
      <rPr>
        <b/>
        <sz val="9"/>
        <color indexed="12"/>
        <rFont val="Arial"/>
        <family val="2"/>
      </rPr>
      <t>1x usb3 type-C + 2x usb 3.0</t>
    </r>
    <r>
      <rPr>
        <b/>
        <sz val="9"/>
        <rFont val="Arial"/>
        <family val="2"/>
      </rPr>
      <t xml:space="preserve"> + audio in/out - 2x 3.5" hidden + 2x 2.5" hidden - upto 11 fans - </t>
    </r>
    <r>
      <rPr>
        <sz val="9"/>
        <rFont val="Arial"/>
        <family val="2"/>
      </rPr>
      <t>micro-ATX</t>
    </r>
  </si>
  <si>
    <t>CH-C2500X-K</t>
  </si>
  <si>
    <r>
      <t>Corsair</t>
    </r>
    <r>
      <rPr>
        <sz val="9"/>
        <rFont val="Arial"/>
        <family val="2"/>
      </rPr>
      <t xml:space="preserve"> CC-9011265-WW </t>
    </r>
    <r>
      <rPr>
        <b/>
        <sz val="9"/>
        <rFont val="Arial"/>
        <family val="2"/>
      </rPr>
      <t>2500X</t>
    </r>
    <r>
      <rPr>
        <b/>
        <sz val="9"/>
        <color indexed="12"/>
        <rFont val="Arial"/>
        <family val="2"/>
      </rPr>
      <t xml:space="preserve"> - blacK + </t>
    </r>
    <r>
      <rPr>
        <b/>
        <u/>
        <sz val="9"/>
        <color indexed="12"/>
        <rFont val="Arial"/>
        <family val="2"/>
      </rPr>
      <t>Tempered</t>
    </r>
    <r>
      <rPr>
        <b/>
        <sz val="9"/>
        <color indexed="12"/>
        <rFont val="Arial"/>
        <family val="2"/>
      </rPr>
      <t xml:space="preserve"> glass side + front panel - meshed side+top panel - with dual chamber design for psu + hdd + cables , support reverse connector motherboards , support 4x vertical GPU mounting </t>
    </r>
    <r>
      <rPr>
        <sz val="9"/>
        <rFont val="Arial"/>
        <family val="2"/>
      </rPr>
      <t>( via optional CC-8900706 mount kit + riser cable )</t>
    </r>
    <r>
      <rPr>
        <b/>
        <sz val="9"/>
        <color indexed="12"/>
        <rFont val="Arial"/>
        <family val="2"/>
      </rPr>
      <t xml:space="preserve"> , </t>
    </r>
    <r>
      <rPr>
        <b/>
        <sz val="9"/>
        <rFont val="Arial"/>
        <family val="2"/>
      </rPr>
      <t xml:space="preserve">no psu </t>
    </r>
    <r>
      <rPr>
        <sz val="9"/>
        <rFont val="Arial"/>
        <family val="2"/>
      </rPr>
      <t xml:space="preserve">, support upto </t>
    </r>
    <r>
      <rPr>
        <b/>
        <sz val="9"/>
        <rFont val="Arial"/>
        <family val="2"/>
      </rPr>
      <t>400mm</t>
    </r>
    <r>
      <rPr>
        <sz val="9"/>
        <rFont val="Arial"/>
        <family val="2"/>
      </rPr>
      <t xml:space="preserve"> graphics card</t>
    </r>
    <r>
      <rPr>
        <b/>
        <sz val="9"/>
        <rFont val="Arial"/>
        <family val="2"/>
      </rPr>
      <t xml:space="preserve"> , 4x radiators upto 360mm ; </t>
    </r>
    <r>
      <rPr>
        <b/>
        <sz val="9"/>
        <color indexed="12"/>
        <rFont val="Arial"/>
        <family val="2"/>
      </rPr>
      <t>1x usb3 type-C + 2x usb 3.0</t>
    </r>
    <r>
      <rPr>
        <b/>
        <sz val="9"/>
        <rFont val="Arial"/>
        <family val="2"/>
      </rPr>
      <t xml:space="preserve"> + audio in/out - 2x 3.5" hidden + 2x 2.5" hidden - upto 9 fans - </t>
    </r>
    <r>
      <rPr>
        <sz val="9"/>
        <rFont val="Arial"/>
        <family val="2"/>
      </rPr>
      <t>micro-ATX</t>
    </r>
  </si>
  <si>
    <t>1x120 rear, 3/2x120/140 top + bottom, 2x120 side</t>
  </si>
  <si>
    <t>240/280/360 top + bottom ,
120 rear , 240 side</t>
  </si>
  <si>
    <t>CH-C2500XR-K</t>
  </si>
  <si>
    <r>
      <t>Corsair</t>
    </r>
    <r>
      <rPr>
        <sz val="9"/>
        <rFont val="Arial"/>
        <family val="2"/>
      </rPr>
      <t xml:space="preserve"> CC-9011267-WW </t>
    </r>
    <r>
      <rPr>
        <b/>
        <sz val="9"/>
        <rFont val="Arial"/>
        <family val="2"/>
      </rPr>
      <t xml:space="preserve">2500X </t>
    </r>
    <r>
      <rPr>
        <b/>
        <sz val="9"/>
        <color rgb="FF0000FF"/>
        <rFont val="Arial"/>
        <family val="2"/>
      </rPr>
      <t>RGB -</t>
    </r>
    <r>
      <rPr>
        <b/>
        <sz val="9"/>
        <color indexed="12"/>
        <rFont val="Arial"/>
        <family val="2"/>
      </rPr>
      <t xml:space="preserve"> blacK + </t>
    </r>
    <r>
      <rPr>
        <b/>
        <u/>
        <sz val="9"/>
        <color indexed="12"/>
        <rFont val="Arial"/>
        <family val="2"/>
      </rPr>
      <t>Tempered</t>
    </r>
    <r>
      <rPr>
        <b/>
        <sz val="9"/>
        <color indexed="12"/>
        <rFont val="Arial"/>
        <family val="2"/>
      </rPr>
      <t xml:space="preserve"> glass side + front panel - meshed side+top panel - with dual chamber design for psu + hdd + cables , support reverse connector motherboards , support 4x vertical GPU mounting </t>
    </r>
    <r>
      <rPr>
        <sz val="9"/>
        <rFont val="Arial"/>
        <family val="2"/>
      </rPr>
      <t>( via optional CC-8900706 mount kit + riser cable )</t>
    </r>
    <r>
      <rPr>
        <b/>
        <sz val="9"/>
        <color indexed="12"/>
        <rFont val="Arial"/>
        <family val="2"/>
      </rPr>
      <t xml:space="preserve"> , </t>
    </r>
    <r>
      <rPr>
        <b/>
        <sz val="9"/>
        <rFont val="Arial"/>
        <family val="2"/>
      </rPr>
      <t xml:space="preserve">no psu </t>
    </r>
    <r>
      <rPr>
        <sz val="9"/>
        <rFont val="Arial"/>
        <family val="2"/>
      </rPr>
      <t xml:space="preserve">, support upto </t>
    </r>
    <r>
      <rPr>
        <b/>
        <sz val="9"/>
        <rFont val="Arial"/>
        <family val="2"/>
      </rPr>
      <t>400mm</t>
    </r>
    <r>
      <rPr>
        <sz val="9"/>
        <rFont val="Arial"/>
        <family val="2"/>
      </rPr>
      <t xml:space="preserve"> graphics card</t>
    </r>
    <r>
      <rPr>
        <b/>
        <sz val="9"/>
        <rFont val="Arial"/>
        <family val="2"/>
      </rPr>
      <t xml:space="preserve"> , 4x radiators upto 360mm ; </t>
    </r>
    <r>
      <rPr>
        <b/>
        <sz val="9"/>
        <color indexed="12"/>
        <rFont val="Arial"/>
        <family val="2"/>
      </rPr>
      <t>1x usb3 type-C + 2x usb 3.0</t>
    </r>
    <r>
      <rPr>
        <b/>
        <sz val="9"/>
        <rFont val="Arial"/>
        <family val="2"/>
      </rPr>
      <t xml:space="preserve"> + audio in/out - 2x 3.5" hidden + 2x 2.5" hidden - </t>
    </r>
    <r>
      <rPr>
        <b/>
        <sz val="9"/>
        <color rgb="FF0000FF"/>
        <rFont val="Arial"/>
        <family val="2"/>
      </rPr>
      <t>ICUE Link System Hub + 2x RX120 Elite RGB fans upto 9</t>
    </r>
    <r>
      <rPr>
        <b/>
        <sz val="9"/>
        <rFont val="Arial"/>
        <family val="2"/>
      </rPr>
      <t xml:space="preserve"> - </t>
    </r>
    <r>
      <rPr>
        <sz val="9"/>
        <rFont val="Arial"/>
        <family val="2"/>
      </rPr>
      <t>micro-ATX</t>
    </r>
  </si>
  <si>
    <t>2x RX120 RGB</t>
  </si>
  <si>
    <t>CH-C2500XR-W</t>
  </si>
  <si>
    <r>
      <t>Corsair</t>
    </r>
    <r>
      <rPr>
        <sz val="9"/>
        <rFont val="Arial"/>
        <family val="2"/>
      </rPr>
      <t xml:space="preserve"> CC-9011268-WW </t>
    </r>
    <r>
      <rPr>
        <b/>
        <sz val="9"/>
        <rFont val="Arial"/>
        <family val="2"/>
      </rPr>
      <t>2500X</t>
    </r>
    <r>
      <rPr>
        <b/>
        <sz val="9"/>
        <color indexed="12"/>
        <rFont val="Arial"/>
        <family val="2"/>
      </rPr>
      <t xml:space="preserve"> RGB - White + </t>
    </r>
    <r>
      <rPr>
        <b/>
        <u/>
        <sz val="9"/>
        <color indexed="12"/>
        <rFont val="Arial"/>
        <family val="2"/>
      </rPr>
      <t>Tempered</t>
    </r>
    <r>
      <rPr>
        <b/>
        <sz val="9"/>
        <color indexed="12"/>
        <rFont val="Arial"/>
        <family val="2"/>
      </rPr>
      <t xml:space="preserve"> glass side + front panel - meshed side+top panel - with dual chamber design for psu + hdd + cables , support reverse connector motherboards , support 4x vertical GPU mounting </t>
    </r>
    <r>
      <rPr>
        <sz val="9"/>
        <rFont val="Arial"/>
        <family val="2"/>
      </rPr>
      <t>( via optional CC-8900707 mount kit + riser cable )</t>
    </r>
    <r>
      <rPr>
        <b/>
        <sz val="9"/>
        <color indexed="12"/>
        <rFont val="Arial"/>
        <family val="2"/>
      </rPr>
      <t xml:space="preserve"> , </t>
    </r>
    <r>
      <rPr>
        <b/>
        <sz val="9"/>
        <rFont val="Arial"/>
        <family val="2"/>
      </rPr>
      <t xml:space="preserve">no psu </t>
    </r>
    <r>
      <rPr>
        <sz val="9"/>
        <rFont val="Arial"/>
        <family val="2"/>
      </rPr>
      <t xml:space="preserve">, support upto </t>
    </r>
    <r>
      <rPr>
        <b/>
        <sz val="9"/>
        <rFont val="Arial"/>
        <family val="2"/>
      </rPr>
      <t>400mm</t>
    </r>
    <r>
      <rPr>
        <sz val="9"/>
        <rFont val="Arial"/>
        <family val="2"/>
      </rPr>
      <t xml:space="preserve"> graphics card</t>
    </r>
    <r>
      <rPr>
        <b/>
        <sz val="9"/>
        <rFont val="Arial"/>
        <family val="2"/>
      </rPr>
      <t xml:space="preserve"> , 4x radiators upto 360mm ; </t>
    </r>
    <r>
      <rPr>
        <b/>
        <sz val="9"/>
        <color indexed="12"/>
        <rFont val="Arial"/>
        <family val="2"/>
      </rPr>
      <t>1x usb3 type-C + 2x usb 3.0</t>
    </r>
    <r>
      <rPr>
        <b/>
        <sz val="9"/>
        <rFont val="Arial"/>
        <family val="2"/>
      </rPr>
      <t xml:space="preserve"> + audio in/out - 2x 3.5" hidden + 2x 2.5" hidden - </t>
    </r>
    <r>
      <rPr>
        <b/>
        <sz val="9"/>
        <color rgb="FF0000FF"/>
        <rFont val="Arial"/>
        <family val="2"/>
      </rPr>
      <t>ICUE Link System Hub + 2x RX120 Elite RGB fans upto 9</t>
    </r>
    <r>
      <rPr>
        <b/>
        <sz val="9"/>
        <rFont val="Arial"/>
        <family val="2"/>
      </rPr>
      <t xml:space="preserve"> - </t>
    </r>
    <r>
      <rPr>
        <sz val="9"/>
        <rFont val="Arial"/>
        <family val="2"/>
      </rPr>
      <t>micro-ATX</t>
    </r>
  </si>
  <si>
    <t>CH-C2500X-W</t>
  </si>
  <si>
    <r>
      <t>Corsair</t>
    </r>
    <r>
      <rPr>
        <sz val="9"/>
        <rFont val="Arial"/>
        <family val="2"/>
      </rPr>
      <t xml:space="preserve"> CC-9011266-WW </t>
    </r>
    <r>
      <rPr>
        <b/>
        <sz val="9"/>
        <rFont val="Arial"/>
        <family val="2"/>
      </rPr>
      <t>2500X</t>
    </r>
    <r>
      <rPr>
        <b/>
        <sz val="9"/>
        <color indexed="12"/>
        <rFont val="Arial"/>
        <family val="2"/>
      </rPr>
      <t xml:space="preserve"> - White + </t>
    </r>
    <r>
      <rPr>
        <b/>
        <u/>
        <sz val="9"/>
        <color indexed="12"/>
        <rFont val="Arial"/>
        <family val="2"/>
      </rPr>
      <t>Tempered</t>
    </r>
    <r>
      <rPr>
        <b/>
        <sz val="9"/>
        <color indexed="12"/>
        <rFont val="Arial"/>
        <family val="2"/>
      </rPr>
      <t xml:space="preserve"> glass side + front panel - meshed side+top panel - with dual chamber design for psu + hdd + cables , support reverse connector motherboards , support 4x vertical GPU mounting </t>
    </r>
    <r>
      <rPr>
        <sz val="9"/>
        <rFont val="Arial"/>
        <family val="2"/>
      </rPr>
      <t>( via optional CC-8900707 mount kit + riser cable )</t>
    </r>
    <r>
      <rPr>
        <b/>
        <sz val="9"/>
        <color indexed="12"/>
        <rFont val="Arial"/>
        <family val="2"/>
      </rPr>
      <t xml:space="preserve"> , </t>
    </r>
    <r>
      <rPr>
        <b/>
        <sz val="9"/>
        <rFont val="Arial"/>
        <family val="2"/>
      </rPr>
      <t xml:space="preserve">no psu </t>
    </r>
    <r>
      <rPr>
        <sz val="9"/>
        <rFont val="Arial"/>
        <family val="2"/>
      </rPr>
      <t xml:space="preserve">, support upto </t>
    </r>
    <r>
      <rPr>
        <b/>
        <sz val="9"/>
        <rFont val="Arial"/>
        <family val="2"/>
      </rPr>
      <t>400mm</t>
    </r>
    <r>
      <rPr>
        <sz val="9"/>
        <rFont val="Arial"/>
        <family val="2"/>
      </rPr>
      <t xml:space="preserve"> graphics card</t>
    </r>
    <r>
      <rPr>
        <b/>
        <sz val="9"/>
        <rFont val="Arial"/>
        <family val="2"/>
      </rPr>
      <t xml:space="preserve"> , 4x radiators upto 360mm ; </t>
    </r>
    <r>
      <rPr>
        <b/>
        <sz val="9"/>
        <color indexed="12"/>
        <rFont val="Arial"/>
        <family val="2"/>
      </rPr>
      <t>1x usb3 type-C + 2x usb 3.0</t>
    </r>
    <r>
      <rPr>
        <b/>
        <sz val="9"/>
        <rFont val="Arial"/>
        <family val="2"/>
      </rPr>
      <t xml:space="preserve"> + audio in/out - 2x 3.5" hidden + 2x 2.5" hidden - upto 9 fans - </t>
    </r>
    <r>
      <rPr>
        <sz val="9"/>
        <rFont val="Arial"/>
        <family val="2"/>
      </rPr>
      <t>micro-ATX</t>
    </r>
  </si>
  <si>
    <t>CH-C480TA-KT</t>
  </si>
  <si>
    <t>CH-C6500DA-K</t>
  </si>
  <si>
    <r>
      <t>Corsair</t>
    </r>
    <r>
      <rPr>
        <sz val="9"/>
        <rFont val="Arial"/>
        <family val="2"/>
      </rPr>
      <t xml:space="preserve"> CC-9011259-WW </t>
    </r>
    <r>
      <rPr>
        <b/>
        <sz val="9"/>
        <rFont val="Arial"/>
        <family val="2"/>
      </rPr>
      <t>6500D Airflow</t>
    </r>
    <r>
      <rPr>
        <b/>
        <sz val="9"/>
        <color indexed="12"/>
        <rFont val="Arial"/>
        <family val="2"/>
      </rPr>
      <t xml:space="preserve"> - blacK + </t>
    </r>
    <r>
      <rPr>
        <b/>
        <u/>
        <sz val="9"/>
        <color indexed="12"/>
        <rFont val="Arial"/>
        <family val="2"/>
      </rPr>
      <t>Tempered</t>
    </r>
    <r>
      <rPr>
        <b/>
        <sz val="9"/>
        <color indexed="12"/>
        <rFont val="Arial"/>
        <family val="2"/>
      </rPr>
      <t xml:space="preserve"> glass side panel - meshed front+side+top panel - with dual chamber design for psu + hdd + cables , support reverse connector motherboards , support 4x vertical GPU mounting </t>
    </r>
    <r>
      <rPr>
        <sz val="9"/>
        <rFont val="Arial"/>
        <family val="2"/>
      </rPr>
      <t>( via optional CC-8900717 mount kit + riser cable )</t>
    </r>
    <r>
      <rPr>
        <b/>
        <sz val="9"/>
        <color indexed="12"/>
        <rFont val="Arial"/>
        <family val="2"/>
      </rPr>
      <t xml:space="preserve"> , </t>
    </r>
    <r>
      <rPr>
        <b/>
        <sz val="9"/>
        <rFont val="Arial"/>
        <family val="2"/>
      </rPr>
      <t xml:space="preserve">no psu </t>
    </r>
    <r>
      <rPr>
        <sz val="9"/>
        <rFont val="Arial"/>
        <family val="2"/>
      </rPr>
      <t xml:space="preserve">, support upto </t>
    </r>
    <r>
      <rPr>
        <b/>
        <sz val="9"/>
        <rFont val="Arial"/>
        <family val="2"/>
      </rPr>
      <t>400mm</t>
    </r>
    <r>
      <rPr>
        <sz val="9"/>
        <rFont val="Arial"/>
        <family val="2"/>
      </rPr>
      <t xml:space="preserve"> graphics card</t>
    </r>
    <r>
      <rPr>
        <b/>
        <sz val="9"/>
        <rFont val="Arial"/>
        <family val="2"/>
      </rPr>
      <t xml:space="preserve"> , 5x radiators upto 360mm ; </t>
    </r>
    <r>
      <rPr>
        <b/>
        <sz val="9"/>
        <color indexed="12"/>
        <rFont val="Arial"/>
        <family val="2"/>
      </rPr>
      <t>1x usb3 type-C + 4x usb 3.0</t>
    </r>
    <r>
      <rPr>
        <b/>
        <sz val="9"/>
        <rFont val="Arial"/>
        <family val="2"/>
      </rPr>
      <t xml:space="preserve"> + audio in/out - 2x 3.5" hidden + 2x 2.5" hidden - upto 13 fans - </t>
    </r>
    <r>
      <rPr>
        <sz val="9"/>
        <rFont val="Arial"/>
        <family val="2"/>
      </rPr>
      <t>ATX</t>
    </r>
  </si>
  <si>
    <t>1x120/140 rear, 3/2x120/140 top + bottom, 3x120 side, 2x120/140 front</t>
  </si>
  <si>
    <t>49.6x32.8x48.1</t>
  </si>
  <si>
    <t>240/280/360 top + bottom , 
240/280/360 front, 
120 rear , 240/360 side</t>
  </si>
  <si>
    <t>CH-C6500DA-W</t>
  </si>
  <si>
    <r>
      <t>Corsair</t>
    </r>
    <r>
      <rPr>
        <sz val="9"/>
        <rFont val="Arial"/>
        <family val="2"/>
      </rPr>
      <t xml:space="preserve"> CC-9011260-WW </t>
    </r>
    <r>
      <rPr>
        <b/>
        <sz val="9"/>
        <rFont val="Arial"/>
        <family val="2"/>
      </rPr>
      <t>6500D Airflow</t>
    </r>
    <r>
      <rPr>
        <b/>
        <sz val="9"/>
        <color indexed="12"/>
        <rFont val="Arial"/>
        <family val="2"/>
      </rPr>
      <t xml:space="preserve"> - White + </t>
    </r>
    <r>
      <rPr>
        <b/>
        <u/>
        <sz val="9"/>
        <color indexed="12"/>
        <rFont val="Arial"/>
        <family val="2"/>
      </rPr>
      <t>Tempered</t>
    </r>
    <r>
      <rPr>
        <b/>
        <sz val="9"/>
        <color indexed="12"/>
        <rFont val="Arial"/>
        <family val="2"/>
      </rPr>
      <t xml:space="preserve"> glass side panel - meshed front+side+top panel - with dual chamber design for psu + hdd + cables , support reverse connector motherboards , support 4x vertical GPU mounting </t>
    </r>
    <r>
      <rPr>
        <sz val="9"/>
        <rFont val="Arial"/>
        <family val="2"/>
      </rPr>
      <t>( via optional CC-8900718 mount kit + riser cable )</t>
    </r>
    <r>
      <rPr>
        <b/>
        <sz val="9"/>
        <color indexed="12"/>
        <rFont val="Arial"/>
        <family val="2"/>
      </rPr>
      <t xml:space="preserve"> , </t>
    </r>
    <r>
      <rPr>
        <b/>
        <sz val="9"/>
        <rFont val="Arial"/>
        <family val="2"/>
      </rPr>
      <t xml:space="preserve">no psu </t>
    </r>
    <r>
      <rPr>
        <sz val="9"/>
        <rFont val="Arial"/>
        <family val="2"/>
      </rPr>
      <t xml:space="preserve">, support upto </t>
    </r>
    <r>
      <rPr>
        <b/>
        <sz val="9"/>
        <rFont val="Arial"/>
        <family val="2"/>
      </rPr>
      <t>400mm</t>
    </r>
    <r>
      <rPr>
        <sz val="9"/>
        <rFont val="Arial"/>
        <family val="2"/>
      </rPr>
      <t xml:space="preserve"> graphics card</t>
    </r>
    <r>
      <rPr>
        <b/>
        <sz val="9"/>
        <rFont val="Arial"/>
        <family val="2"/>
      </rPr>
      <t xml:space="preserve"> , 5x radiators upto 360mm ; </t>
    </r>
    <r>
      <rPr>
        <b/>
        <sz val="9"/>
        <color indexed="12"/>
        <rFont val="Arial"/>
        <family val="2"/>
      </rPr>
      <t>1x usb3 type-C + 4x usb 3.0</t>
    </r>
    <r>
      <rPr>
        <b/>
        <sz val="9"/>
        <rFont val="Arial"/>
        <family val="2"/>
      </rPr>
      <t xml:space="preserve"> + audio in/out - 2x 3.5" hidden + 2x 2.5" hidden - upto 13 fans - </t>
    </r>
    <r>
      <rPr>
        <sz val="9"/>
        <rFont val="Arial"/>
        <family val="2"/>
      </rPr>
      <t>ATX</t>
    </r>
  </si>
  <si>
    <t>CH-C6500X-K</t>
  </si>
  <si>
    <r>
      <t>Corsair</t>
    </r>
    <r>
      <rPr>
        <sz val="9"/>
        <rFont val="Arial"/>
        <family val="2"/>
      </rPr>
      <t xml:space="preserve"> CC-9011257-WW </t>
    </r>
    <r>
      <rPr>
        <b/>
        <sz val="9"/>
        <rFont val="Arial"/>
        <family val="2"/>
      </rPr>
      <t>6500X</t>
    </r>
    <r>
      <rPr>
        <b/>
        <sz val="9"/>
        <color indexed="12"/>
        <rFont val="Arial"/>
        <family val="2"/>
      </rPr>
      <t xml:space="preserve"> - blacK + </t>
    </r>
    <r>
      <rPr>
        <b/>
        <u/>
        <sz val="9"/>
        <color indexed="12"/>
        <rFont val="Arial"/>
        <family val="2"/>
      </rPr>
      <t>Tempered</t>
    </r>
    <r>
      <rPr>
        <b/>
        <sz val="9"/>
        <color indexed="12"/>
        <rFont val="Arial"/>
        <family val="2"/>
      </rPr>
      <t xml:space="preserve"> glass side + front panel - meshed side+top panel - with dual chamber design for psu + hdd + cables , support reverse connector motherboards , support 4x vertical GPU mounting </t>
    </r>
    <r>
      <rPr>
        <sz val="9"/>
        <rFont val="Arial"/>
        <family val="2"/>
      </rPr>
      <t>( via optional CC-8900717 mount kit + riser cable )</t>
    </r>
    <r>
      <rPr>
        <b/>
        <sz val="9"/>
        <color indexed="12"/>
        <rFont val="Arial"/>
        <family val="2"/>
      </rPr>
      <t xml:space="preserve"> , </t>
    </r>
    <r>
      <rPr>
        <b/>
        <sz val="9"/>
        <rFont val="Arial"/>
        <family val="2"/>
      </rPr>
      <t xml:space="preserve">no psu </t>
    </r>
    <r>
      <rPr>
        <sz val="9"/>
        <rFont val="Arial"/>
        <family val="2"/>
      </rPr>
      <t xml:space="preserve">, support upto </t>
    </r>
    <r>
      <rPr>
        <b/>
        <sz val="9"/>
        <rFont val="Arial"/>
        <family val="2"/>
      </rPr>
      <t>400mm</t>
    </r>
    <r>
      <rPr>
        <sz val="9"/>
        <rFont val="Arial"/>
        <family val="2"/>
      </rPr>
      <t xml:space="preserve"> graphics card</t>
    </r>
    <r>
      <rPr>
        <b/>
        <sz val="9"/>
        <rFont val="Arial"/>
        <family val="2"/>
      </rPr>
      <t xml:space="preserve"> , 4x radiators upto 360mm ; </t>
    </r>
    <r>
      <rPr>
        <b/>
        <sz val="9"/>
        <color indexed="12"/>
        <rFont val="Arial"/>
        <family val="2"/>
      </rPr>
      <t>1x usb3 type-C + 4x usb 3.0</t>
    </r>
    <r>
      <rPr>
        <b/>
        <sz val="9"/>
        <rFont val="Arial"/>
        <family val="2"/>
      </rPr>
      <t xml:space="preserve"> + audio in/out - 2x 3.5" hidden + 2x 2.5" hidden - upto 10 fans - </t>
    </r>
    <r>
      <rPr>
        <sz val="9"/>
        <rFont val="Arial"/>
        <family val="2"/>
      </rPr>
      <t>ATX</t>
    </r>
  </si>
  <si>
    <t>1x120/140 rear, 3/2x120/140 top + bottom, 3x120 side</t>
  </si>
  <si>
    <t>240/280/360 top + bottom ,
120 rear , 240/360 side</t>
  </si>
  <si>
    <t>CH-C6500XR-K</t>
  </si>
  <si>
    <r>
      <t>Corsair</t>
    </r>
    <r>
      <rPr>
        <sz val="9"/>
        <rFont val="Arial"/>
        <family val="2"/>
      </rPr>
      <t xml:space="preserve"> CC-9011269-WW </t>
    </r>
    <r>
      <rPr>
        <b/>
        <sz val="9"/>
        <rFont val="Arial"/>
        <family val="2"/>
      </rPr>
      <t xml:space="preserve">6500X </t>
    </r>
    <r>
      <rPr>
        <b/>
        <sz val="9"/>
        <color rgb="FF0000FF"/>
        <rFont val="Arial"/>
        <family val="2"/>
      </rPr>
      <t>RGB -</t>
    </r>
    <r>
      <rPr>
        <b/>
        <sz val="9"/>
        <color indexed="12"/>
        <rFont val="Arial"/>
        <family val="2"/>
      </rPr>
      <t xml:space="preserve"> blacK + </t>
    </r>
    <r>
      <rPr>
        <b/>
        <u/>
        <sz val="9"/>
        <color indexed="12"/>
        <rFont val="Arial"/>
        <family val="2"/>
      </rPr>
      <t>Tempered</t>
    </r>
    <r>
      <rPr>
        <b/>
        <sz val="9"/>
        <color indexed="12"/>
        <rFont val="Arial"/>
        <family val="2"/>
      </rPr>
      <t xml:space="preserve"> glass side + front panel - meshed side+top panel - with dual chamber design for psu + hdd + cables , support reverse connector motherboards , support 4x vertical GPU mounting </t>
    </r>
    <r>
      <rPr>
        <sz val="9"/>
        <rFont val="Arial"/>
        <family val="2"/>
      </rPr>
      <t>( via optional CC-8900717 mount kit + riser cable )</t>
    </r>
    <r>
      <rPr>
        <b/>
        <sz val="9"/>
        <color indexed="12"/>
        <rFont val="Arial"/>
        <family val="2"/>
      </rPr>
      <t xml:space="preserve"> , </t>
    </r>
    <r>
      <rPr>
        <b/>
        <sz val="9"/>
        <rFont val="Arial"/>
        <family val="2"/>
      </rPr>
      <t xml:space="preserve">no psu </t>
    </r>
    <r>
      <rPr>
        <sz val="9"/>
        <rFont val="Arial"/>
        <family val="2"/>
      </rPr>
      <t xml:space="preserve">, support upto </t>
    </r>
    <r>
      <rPr>
        <b/>
        <sz val="9"/>
        <rFont val="Arial"/>
        <family val="2"/>
      </rPr>
      <t>400mm</t>
    </r>
    <r>
      <rPr>
        <sz val="9"/>
        <rFont val="Arial"/>
        <family val="2"/>
      </rPr>
      <t xml:space="preserve"> graphics card</t>
    </r>
    <r>
      <rPr>
        <b/>
        <sz val="9"/>
        <rFont val="Arial"/>
        <family val="2"/>
      </rPr>
      <t xml:space="preserve"> , 4x radiators upto 360mm ; </t>
    </r>
    <r>
      <rPr>
        <b/>
        <sz val="9"/>
        <color indexed="12"/>
        <rFont val="Arial"/>
        <family val="2"/>
      </rPr>
      <t>1x usb3 type-C + 4x usb 3.0</t>
    </r>
    <r>
      <rPr>
        <b/>
        <sz val="9"/>
        <rFont val="Arial"/>
        <family val="2"/>
      </rPr>
      <t xml:space="preserve"> + audio in/out - 2x 3.5" hidden + 2x 2.5" hidden - </t>
    </r>
    <r>
      <rPr>
        <b/>
        <sz val="9"/>
        <color rgb="FF0000FF"/>
        <rFont val="Arial"/>
        <family val="2"/>
      </rPr>
      <t>ICUE Link System Hub + 3x RX120 Elite RGB fans upto 10</t>
    </r>
    <r>
      <rPr>
        <b/>
        <sz val="9"/>
        <rFont val="Arial"/>
        <family val="2"/>
      </rPr>
      <t xml:space="preserve"> - </t>
    </r>
    <r>
      <rPr>
        <sz val="9"/>
        <rFont val="Arial"/>
        <family val="2"/>
      </rPr>
      <t>ATX</t>
    </r>
  </si>
  <si>
    <t>3x RX120 RGB</t>
  </si>
  <si>
    <t>CH-C6500XR-W</t>
  </si>
  <si>
    <r>
      <t>Corsair</t>
    </r>
    <r>
      <rPr>
        <sz val="9"/>
        <rFont val="Arial"/>
        <family val="2"/>
      </rPr>
      <t xml:space="preserve"> CC-9011270-WW </t>
    </r>
    <r>
      <rPr>
        <b/>
        <sz val="9"/>
        <rFont val="Arial"/>
        <family val="2"/>
      </rPr>
      <t>6500X</t>
    </r>
    <r>
      <rPr>
        <b/>
        <sz val="9"/>
        <color indexed="12"/>
        <rFont val="Arial"/>
        <family val="2"/>
      </rPr>
      <t xml:space="preserve"> RGB - White + </t>
    </r>
    <r>
      <rPr>
        <b/>
        <u/>
        <sz val="9"/>
        <color indexed="12"/>
        <rFont val="Arial"/>
        <family val="2"/>
      </rPr>
      <t>Tempered</t>
    </r>
    <r>
      <rPr>
        <b/>
        <sz val="9"/>
        <color indexed="12"/>
        <rFont val="Arial"/>
        <family val="2"/>
      </rPr>
      <t xml:space="preserve"> glass side + front panel - meshed side+top panel - with dual chamber design for psu + hdd + cables , support reverse connector motherboards , support 4x vertical GPU mounting </t>
    </r>
    <r>
      <rPr>
        <sz val="9"/>
        <rFont val="Arial"/>
        <family val="2"/>
      </rPr>
      <t>( via optional CC-8900718 mount kit + riser cable )</t>
    </r>
    <r>
      <rPr>
        <b/>
        <sz val="9"/>
        <color indexed="12"/>
        <rFont val="Arial"/>
        <family val="2"/>
      </rPr>
      <t xml:space="preserve"> , </t>
    </r>
    <r>
      <rPr>
        <b/>
        <sz val="9"/>
        <rFont val="Arial"/>
        <family val="2"/>
      </rPr>
      <t xml:space="preserve">no psu </t>
    </r>
    <r>
      <rPr>
        <sz val="9"/>
        <rFont val="Arial"/>
        <family val="2"/>
      </rPr>
      <t xml:space="preserve">, support upto </t>
    </r>
    <r>
      <rPr>
        <b/>
        <sz val="9"/>
        <rFont val="Arial"/>
        <family val="2"/>
      </rPr>
      <t>400mm</t>
    </r>
    <r>
      <rPr>
        <sz val="9"/>
        <rFont val="Arial"/>
        <family val="2"/>
      </rPr>
      <t xml:space="preserve"> graphics card</t>
    </r>
    <r>
      <rPr>
        <b/>
        <sz val="9"/>
        <rFont val="Arial"/>
        <family val="2"/>
      </rPr>
      <t xml:space="preserve"> , 4x radiators upto 360mm ; </t>
    </r>
    <r>
      <rPr>
        <b/>
        <sz val="9"/>
        <color indexed="12"/>
        <rFont val="Arial"/>
        <family val="2"/>
      </rPr>
      <t>1x usb3 type-C + 4x usb 3.0</t>
    </r>
    <r>
      <rPr>
        <b/>
        <sz val="9"/>
        <rFont val="Arial"/>
        <family val="2"/>
      </rPr>
      <t xml:space="preserve"> + audio in/out - 2x 3.5" hidden + 2x 2.5" hidden - </t>
    </r>
    <r>
      <rPr>
        <b/>
        <sz val="9"/>
        <color rgb="FF0000FF"/>
        <rFont val="Arial"/>
        <family val="2"/>
      </rPr>
      <t>ICUE Link System Hub + 3x RX120 Elite RGB fans upto 10</t>
    </r>
    <r>
      <rPr>
        <b/>
        <sz val="9"/>
        <rFont val="Arial"/>
        <family val="2"/>
      </rPr>
      <t xml:space="preserve"> - </t>
    </r>
    <r>
      <rPr>
        <sz val="9"/>
        <rFont val="Arial"/>
        <family val="2"/>
      </rPr>
      <t>ATX</t>
    </r>
  </si>
  <si>
    <t>CH-C6500X-W</t>
  </si>
  <si>
    <r>
      <t>Corsair</t>
    </r>
    <r>
      <rPr>
        <sz val="9"/>
        <rFont val="Arial"/>
        <family val="2"/>
      </rPr>
      <t xml:space="preserve"> CC-9011258-WW </t>
    </r>
    <r>
      <rPr>
        <b/>
        <sz val="9"/>
        <rFont val="Arial"/>
        <family val="2"/>
      </rPr>
      <t>6500X</t>
    </r>
    <r>
      <rPr>
        <b/>
        <sz val="9"/>
        <color indexed="12"/>
        <rFont val="Arial"/>
        <family val="2"/>
      </rPr>
      <t xml:space="preserve"> - White + </t>
    </r>
    <r>
      <rPr>
        <b/>
        <u/>
        <sz val="9"/>
        <color indexed="12"/>
        <rFont val="Arial"/>
        <family val="2"/>
      </rPr>
      <t>Tempered</t>
    </r>
    <r>
      <rPr>
        <b/>
        <sz val="9"/>
        <color indexed="12"/>
        <rFont val="Arial"/>
        <family val="2"/>
      </rPr>
      <t xml:space="preserve"> glass side + front panel - meshed side+top panel - with dual chamber design for psu + hdd + cables , support reverse connector motherboards , support 4x vertical GPU mounting </t>
    </r>
    <r>
      <rPr>
        <sz val="9"/>
        <rFont val="Arial"/>
        <family val="2"/>
      </rPr>
      <t>( via optional CC-8900718 mount kit + riser cable )</t>
    </r>
    <r>
      <rPr>
        <b/>
        <sz val="9"/>
        <color indexed="12"/>
        <rFont val="Arial"/>
        <family val="2"/>
      </rPr>
      <t xml:space="preserve"> , </t>
    </r>
    <r>
      <rPr>
        <b/>
        <sz val="9"/>
        <rFont val="Arial"/>
        <family val="2"/>
      </rPr>
      <t xml:space="preserve">no psu </t>
    </r>
    <r>
      <rPr>
        <sz val="9"/>
        <rFont val="Arial"/>
        <family val="2"/>
      </rPr>
      <t xml:space="preserve">, support upto </t>
    </r>
    <r>
      <rPr>
        <b/>
        <sz val="9"/>
        <rFont val="Arial"/>
        <family val="2"/>
      </rPr>
      <t>400mm</t>
    </r>
    <r>
      <rPr>
        <sz val="9"/>
        <rFont val="Arial"/>
        <family val="2"/>
      </rPr>
      <t xml:space="preserve"> graphics card</t>
    </r>
    <r>
      <rPr>
        <b/>
        <sz val="9"/>
        <rFont val="Arial"/>
        <family val="2"/>
      </rPr>
      <t xml:space="preserve"> , 4x radiators upto 360mm ; </t>
    </r>
    <r>
      <rPr>
        <b/>
        <sz val="9"/>
        <color indexed="12"/>
        <rFont val="Arial"/>
        <family val="2"/>
      </rPr>
      <t>1x usb3 type-C + 4x usb 3.0</t>
    </r>
    <r>
      <rPr>
        <b/>
        <sz val="9"/>
        <rFont val="Arial"/>
        <family val="2"/>
      </rPr>
      <t xml:space="preserve"> + audio in/out - 2x 3.5" hidden + 2x 2.5" hidden - upto 10 fans - </t>
    </r>
    <r>
      <rPr>
        <sz val="9"/>
        <rFont val="Arial"/>
        <family val="2"/>
      </rPr>
      <t>ATX</t>
    </r>
  </si>
  <si>
    <t>CH-IDM</t>
  </si>
  <si>
    <t>CH-IMFB</t>
  </si>
  <si>
    <t>CP-iA14100</t>
  </si>
  <si>
    <r>
      <t xml:space="preserve">Intel </t>
    </r>
    <r>
      <rPr>
        <b/>
        <sz val="9"/>
        <color indexed="12"/>
        <rFont val="Arial"/>
        <family val="2"/>
      </rPr>
      <t>rAptor lake</t>
    </r>
    <r>
      <rPr>
        <b/>
        <sz val="9"/>
        <rFont val="Arial"/>
        <family val="2"/>
      </rPr>
      <t xml:space="preserve"> lga1700 i3-14100 - </t>
    </r>
    <r>
      <rPr>
        <b/>
        <u/>
        <sz val="9"/>
        <color rgb="FF0000FF"/>
        <rFont val="Arial"/>
        <family val="2"/>
      </rPr>
      <t>4x Performance-cores with Hyper-Threading  / 8</t>
    </r>
    <r>
      <rPr>
        <b/>
        <sz val="9"/>
        <color indexed="12"/>
        <rFont val="Arial"/>
        <family val="2"/>
      </rPr>
      <t xml:space="preserve"> threads</t>
    </r>
    <r>
      <rPr>
        <sz val="9"/>
        <color rgb="FFFF0000"/>
        <rFont val="Arial"/>
        <family val="2"/>
      </rPr>
      <t xml:space="preserve"> , no Energy-efficient-cores</t>
    </r>
    <r>
      <rPr>
        <b/>
        <sz val="9"/>
        <rFont val="Arial"/>
        <family val="2"/>
      </rPr>
      <t xml:space="preserve"> , P-Core : 3.5Ghz / 4.7Ghz boost , 5mb L2 cache + 12mb L3 cache</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b/>
        <sz val="9"/>
        <color rgb="FF0000FF"/>
        <rFont val="Arial"/>
        <family val="2"/>
      </rPr>
      <t xml:space="preserve">built-in UHD730 graphics ( </t>
    </r>
    <r>
      <rPr>
        <b/>
        <sz val="9"/>
        <rFont val="Arial"/>
        <family val="2"/>
      </rPr>
      <t>24EU</t>
    </r>
    <r>
      <rPr>
        <sz val="9"/>
        <rFont val="Arial"/>
        <family val="2"/>
      </rPr>
      <t xml:space="preserve"> , 300/1500mhz , dual stream video decode + HDMi )</t>
    </r>
    <r>
      <rPr>
        <b/>
        <sz val="9"/>
        <color indexed="12"/>
        <rFont val="Arial"/>
        <family val="2"/>
      </rPr>
      <t xml:space="preserve"> </t>
    </r>
    <r>
      <rPr>
        <b/>
        <sz val="9"/>
        <rFont val="Arial"/>
        <family val="2"/>
      </rPr>
      <t xml:space="preserve">, 20mb L2 cache , 24mb L3 cache , </t>
    </r>
    <r>
      <rPr>
        <sz val="9"/>
        <rFont val="Arial"/>
        <family val="2"/>
      </rPr>
      <t xml:space="preserve">60w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</si>
  <si>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UHD730 - 24EU - 300/1500</t>
  </si>
  <si>
    <t>CP-iA14100F</t>
  </si>
  <si>
    <r>
      <t xml:space="preserve">Intel </t>
    </r>
    <r>
      <rPr>
        <b/>
        <sz val="9"/>
        <color indexed="12"/>
        <rFont val="Arial"/>
        <family val="2"/>
      </rPr>
      <t>rAptor lake</t>
    </r>
    <r>
      <rPr>
        <b/>
        <sz val="9"/>
        <rFont val="Arial"/>
        <family val="2"/>
      </rPr>
      <t xml:space="preserve"> lga1700 i3-14100F - </t>
    </r>
    <r>
      <rPr>
        <b/>
        <u/>
        <sz val="9"/>
        <color rgb="FF0000FF"/>
        <rFont val="Arial"/>
        <family val="2"/>
      </rPr>
      <t>4x Performance-cores with Hyper-Threading  / 8</t>
    </r>
    <r>
      <rPr>
        <b/>
        <sz val="9"/>
        <color indexed="12"/>
        <rFont val="Arial"/>
        <family val="2"/>
      </rPr>
      <t xml:space="preserve"> threads</t>
    </r>
    <r>
      <rPr>
        <sz val="9"/>
        <color rgb="FFFF0000"/>
        <rFont val="Arial"/>
        <family val="2"/>
      </rPr>
      <t xml:space="preserve"> , no Energy-efficient-cores</t>
    </r>
    <r>
      <rPr>
        <b/>
        <sz val="9"/>
        <rFont val="Arial"/>
        <family val="2"/>
      </rPr>
      <t xml:space="preserve"> , P-Core : 3.5Ghz / 4.7Ghz boost , 5mb L2 cache + 12mb L3 cache</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 , </t>
    </r>
    <r>
      <rPr>
        <sz val="9"/>
        <color rgb="FFFF0000"/>
        <rFont val="Arial"/>
        <family val="2"/>
      </rPr>
      <t>no built-in graphics</t>
    </r>
    <r>
      <rPr>
        <b/>
        <sz val="9"/>
        <color indexed="12"/>
        <rFont val="Arial"/>
        <family val="2"/>
      </rPr>
      <t xml:space="preserve"> </t>
    </r>
    <r>
      <rPr>
        <b/>
        <sz val="9"/>
        <rFont val="Arial"/>
        <family val="2"/>
      </rPr>
      <t xml:space="preserve">, 20mb L2 cache , 24mb L3 cache , </t>
    </r>
    <r>
      <rPr>
        <sz val="9"/>
        <rFont val="Arial"/>
        <family val="2"/>
      </rPr>
      <t xml:space="preserve">60w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</si>
  <si>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CP-iA14400</t>
  </si>
  <si>
    <r>
      <t xml:space="preserve">Intel </t>
    </r>
    <r>
      <rPr>
        <b/>
        <sz val="9"/>
        <color indexed="12"/>
        <rFont val="Arial"/>
        <family val="2"/>
      </rPr>
      <t>rAptor lake</t>
    </r>
    <r>
      <rPr>
        <b/>
        <sz val="9"/>
        <rFont val="Arial"/>
        <family val="2"/>
      </rPr>
      <t xml:space="preserve"> lga1700 i5-14400 - </t>
    </r>
    <r>
      <rPr>
        <b/>
        <u/>
        <sz val="9"/>
        <color rgb="FF0000FF"/>
        <rFont val="Arial"/>
        <family val="2"/>
      </rPr>
      <t>6x Performance-cores with Hyper-Threading + 4x Energy-efficient-cores</t>
    </r>
    <r>
      <rPr>
        <b/>
        <sz val="9"/>
        <rFont val="Arial"/>
        <family val="2"/>
      </rPr>
      <t xml:space="preserve"> , </t>
    </r>
    <r>
      <rPr>
        <b/>
        <sz val="9"/>
        <color indexed="12"/>
        <rFont val="Arial"/>
        <family val="2"/>
      </rPr>
      <t>16(12+4) threads</t>
    </r>
    <r>
      <rPr>
        <b/>
        <sz val="9"/>
        <rFont val="Arial"/>
        <family val="2"/>
      </rPr>
      <t xml:space="preserve"> , P-Core : 2.5Ghz / 4.7Ghz boost , E-Core : 1.8Ghz / 3.5Ghz boost , 9.5mb L2 cache + 20mb L3 cache</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b/>
        <sz val="9"/>
        <color rgb="FF0000FF"/>
        <rFont val="Arial"/>
        <family val="2"/>
      </rPr>
      <t xml:space="preserve">built-in UHD730 graphics ( </t>
    </r>
    <r>
      <rPr>
        <b/>
        <sz val="9"/>
        <rFont val="Arial"/>
        <family val="2"/>
      </rPr>
      <t>24EU</t>
    </r>
    <r>
      <rPr>
        <sz val="9"/>
        <rFont val="Arial"/>
        <family val="2"/>
      </rPr>
      <t xml:space="preserve"> , 300/1550mhz , dual stream video decode + HDMi )</t>
    </r>
    <r>
      <rPr>
        <b/>
        <sz val="9"/>
        <color indexed="12"/>
        <rFont val="Arial"/>
        <family val="2"/>
      </rPr>
      <t xml:space="preserve"> </t>
    </r>
    <r>
      <rPr>
        <b/>
        <sz val="9"/>
        <rFont val="Arial"/>
        <family val="2"/>
      </rPr>
      <t>, 20mb L2 cache , 24mb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</si>
  <si>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2.5 / 4.7</t>
  </si>
  <si>
    <t>1.8 / 3.5</t>
  </si>
  <si>
    <t>UHD730 - 24EU - 300/1550</t>
  </si>
  <si>
    <t>CP-iA14400F</t>
  </si>
  <si>
    <r>
      <t xml:space="preserve">Intel </t>
    </r>
    <r>
      <rPr>
        <b/>
        <sz val="9"/>
        <color indexed="12"/>
        <rFont val="Arial"/>
        <family val="2"/>
      </rPr>
      <t>rAptor lake</t>
    </r>
    <r>
      <rPr>
        <b/>
        <sz val="9"/>
        <rFont val="Arial"/>
        <family val="2"/>
      </rPr>
      <t xml:space="preserve"> lga1700 i5-14400F - </t>
    </r>
    <r>
      <rPr>
        <b/>
        <u/>
        <sz val="9"/>
        <color rgb="FF0000FF"/>
        <rFont val="Arial"/>
        <family val="2"/>
      </rPr>
      <t>6x Performance-cores with Hyper-Threading + 4x Energy-efficient-cores</t>
    </r>
    <r>
      <rPr>
        <b/>
        <sz val="9"/>
        <rFont val="Arial"/>
        <family val="2"/>
      </rPr>
      <t xml:space="preserve"> , </t>
    </r>
    <r>
      <rPr>
        <b/>
        <sz val="9"/>
        <color indexed="12"/>
        <rFont val="Arial"/>
        <family val="2"/>
      </rPr>
      <t>16(12+4) threads</t>
    </r>
    <r>
      <rPr>
        <b/>
        <sz val="9"/>
        <rFont val="Arial"/>
        <family val="2"/>
      </rPr>
      <t xml:space="preserve"> , P-Core : 2.5Ghz / 4.7Ghz boost , E-Core : 1.8Ghz / 3.5Ghz boost , 9.5mb L2 cache + 20mb L3 cache</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20mb L2 cache , 24mb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</si>
  <si>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CP-iA14500</t>
  </si>
  <si>
    <r>
      <t xml:space="preserve">Intel </t>
    </r>
    <r>
      <rPr>
        <b/>
        <sz val="9"/>
        <color indexed="12"/>
        <rFont val="Arial"/>
        <family val="2"/>
      </rPr>
      <t>rAptor lake</t>
    </r>
    <r>
      <rPr>
        <b/>
        <sz val="9"/>
        <rFont val="Arial"/>
        <family val="2"/>
      </rPr>
      <t xml:space="preserve"> lga1700 i5-14500 - </t>
    </r>
    <r>
      <rPr>
        <b/>
        <u/>
        <sz val="9"/>
        <color rgb="FF0000FF"/>
        <rFont val="Arial"/>
        <family val="2"/>
      </rPr>
      <t>6x Performance-cores with Hyper-Threading + 8x Energy-efficient-cores</t>
    </r>
    <r>
      <rPr>
        <b/>
        <sz val="9"/>
        <rFont val="Arial"/>
        <family val="2"/>
      </rPr>
      <t xml:space="preserve"> , </t>
    </r>
    <r>
      <rPr>
        <b/>
        <sz val="9"/>
        <color indexed="12"/>
        <rFont val="Arial"/>
        <family val="2"/>
      </rPr>
      <t>20(12+8) threads</t>
    </r>
    <r>
      <rPr>
        <b/>
        <sz val="9"/>
        <rFont val="Arial"/>
        <family val="2"/>
      </rPr>
      <t xml:space="preserve"> , P-Core : 2.6Ghz / 5.0Ghz boost , E-Core : 1.9Ghz / 3.7Ghz boost , 11.5mb L2 cache + 24mb L3 cache</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b/>
        <sz val="9"/>
        <color rgb="FF0000FF"/>
        <rFont val="Arial"/>
        <family val="2"/>
      </rPr>
      <t>built-in UHD770 graphics ( 32EU</t>
    </r>
    <r>
      <rPr>
        <sz val="9"/>
        <rFont val="Arial"/>
        <family val="2"/>
      </rPr>
      <t xml:space="preserve"> , 300/1550mhz , dual stream video decode + HDMi )</t>
    </r>
    <r>
      <rPr>
        <b/>
        <sz val="9"/>
        <color indexed="12"/>
        <rFont val="Arial"/>
        <family val="2"/>
      </rPr>
      <t xml:space="preserve"> </t>
    </r>
    <r>
      <rPr>
        <b/>
        <sz val="9"/>
        <rFont val="Arial"/>
        <family val="2"/>
      </rPr>
      <t>, 20mb L2 cache , 24mb L3 cache ,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</si>
  <si>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2.6 / 5.0</t>
  </si>
  <si>
    <t>1.9 / 3.7</t>
  </si>
  <si>
    <t>11.5</t>
  </si>
  <si>
    <t>CP-iA14700</t>
  </si>
  <si>
    <r>
      <t xml:space="preserve">Intel </t>
    </r>
    <r>
      <rPr>
        <b/>
        <sz val="9"/>
        <color indexed="12"/>
        <rFont val="Arial"/>
        <family val="2"/>
      </rPr>
      <t>rAptor lake</t>
    </r>
    <r>
      <rPr>
        <b/>
        <sz val="9"/>
        <rFont val="Arial"/>
        <family val="2"/>
      </rPr>
      <t xml:space="preserve"> lga1700 i7-14700 - </t>
    </r>
    <r>
      <rPr>
        <b/>
        <u/>
        <sz val="9"/>
        <color rgb="FF0000FF"/>
        <rFont val="Arial"/>
        <family val="2"/>
      </rPr>
      <t>8x Performance-cores with Hyper-Threading + 12x Energy-efficient-cores</t>
    </r>
    <r>
      <rPr>
        <b/>
        <sz val="9"/>
        <rFont val="Arial"/>
        <family val="2"/>
      </rPr>
      <t xml:space="preserve"> , </t>
    </r>
    <r>
      <rPr>
        <b/>
        <sz val="9"/>
        <color indexed="12"/>
        <rFont val="Arial"/>
        <family val="2"/>
      </rPr>
      <t>28(16+12) threads</t>
    </r>
    <r>
      <rPr>
        <b/>
        <sz val="9"/>
        <rFont val="Arial"/>
        <family val="2"/>
      </rPr>
      <t xml:space="preserve"> , P-Core : 2.1Ghz / 5.4Ghz boost , E-Core : 2.5Ghz / 4.3Ghz boost , 28mb L2 cache + 33mb L3 cache</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DDR5-5600 / DDR4-3200</t>
    </r>
    <r>
      <rPr>
        <b/>
        <sz val="9"/>
        <rFont val="Arial"/>
        <family val="2"/>
      </rPr>
      <t xml:space="preserve"> memory controller</t>
    </r>
    <r>
      <rPr>
        <sz val="9"/>
        <rFont val="Arial"/>
        <family val="2"/>
      </rPr>
      <t xml:space="preserve"> , </t>
    </r>
    <r>
      <rPr>
        <b/>
        <sz val="9"/>
        <color indexed="12"/>
        <rFont val="Arial"/>
        <family val="2"/>
      </rPr>
      <t>89.6Gb/sec</t>
    </r>
    <r>
      <rPr>
        <sz val="9"/>
        <rFont val="Arial"/>
        <family val="2"/>
      </rPr>
      <t xml:space="preserve"> memory bandwidth</t>
    </r>
    <r>
      <rPr>
        <b/>
        <sz val="9"/>
        <rFont val="Arial"/>
        <family val="2"/>
      </rPr>
      <t xml:space="preserve"> , </t>
    </r>
    <r>
      <rPr>
        <b/>
        <sz val="9"/>
        <color rgb="FF0000FF"/>
        <rFont val="Arial"/>
        <family val="2"/>
      </rPr>
      <t>built-in UHD770 graphics ( 32EU</t>
    </r>
    <r>
      <rPr>
        <sz val="9"/>
        <rFont val="Arial"/>
        <family val="2"/>
      </rPr>
      <t xml:space="preserve"> , 300/1600mhz , dual stream video decode + HDMi )</t>
    </r>
    <r>
      <rPr>
        <b/>
        <sz val="9"/>
        <color indexed="12"/>
        <rFont val="Arial"/>
        <family val="2"/>
      </rPr>
      <t xml:space="preserve"> </t>
    </r>
    <r>
      <rPr>
        <b/>
        <sz val="9"/>
        <rFont val="Arial"/>
        <family val="2"/>
      </rPr>
      <t xml:space="preserve">, 24mb L2 cache , 30mb L3 cache , </t>
    </r>
    <r>
      <rPr>
        <sz val="9"/>
        <rFont val="Arial"/>
        <family val="2"/>
      </rPr>
      <t xml:space="preserve">65w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</si>
  <si>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2.1 / 5.4</t>
  </si>
  <si>
    <t>2.5 / 4.3</t>
  </si>
  <si>
    <t>UHD770 - 32EU - 300/1600</t>
  </si>
  <si>
    <t>28</t>
  </si>
  <si>
    <t>CP-iA14700F</t>
  </si>
  <si>
    <r>
      <t xml:space="preserve">Intel </t>
    </r>
    <r>
      <rPr>
        <b/>
        <sz val="9"/>
        <color indexed="12"/>
        <rFont val="Arial"/>
        <family val="2"/>
      </rPr>
      <t>rAptor lake</t>
    </r>
    <r>
      <rPr>
        <b/>
        <sz val="9"/>
        <rFont val="Arial"/>
        <family val="2"/>
      </rPr>
      <t xml:space="preserve"> lga1700 i7-14700F - </t>
    </r>
    <r>
      <rPr>
        <b/>
        <u/>
        <sz val="9"/>
        <color rgb="FF0000FF"/>
        <rFont val="Arial"/>
        <family val="2"/>
      </rPr>
      <t>8x Performance-cores with Hyper-Threading + 12x Energy-efficient-cores</t>
    </r>
    <r>
      <rPr>
        <b/>
        <sz val="9"/>
        <rFont val="Arial"/>
        <family val="2"/>
      </rPr>
      <t xml:space="preserve"> , </t>
    </r>
    <r>
      <rPr>
        <b/>
        <sz val="9"/>
        <color indexed="12"/>
        <rFont val="Arial"/>
        <family val="2"/>
      </rPr>
      <t>28(16+12) threads</t>
    </r>
    <r>
      <rPr>
        <b/>
        <sz val="9"/>
        <rFont val="Arial"/>
        <family val="2"/>
      </rPr>
      <t xml:space="preserve"> , P-Core : 2.1Ghz / 5.4Ghz boost , E-Core : 2.5Ghz / 4.3Ghz boost , 28mb L2 cache + 33mb L3 cache</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DDR5-5600 / DDR4-3200</t>
    </r>
    <r>
      <rPr>
        <b/>
        <sz val="9"/>
        <rFont val="Arial"/>
        <family val="2"/>
      </rPr>
      <t xml:space="preserve"> memory controller</t>
    </r>
    <r>
      <rPr>
        <sz val="9"/>
        <rFont val="Arial"/>
        <family val="2"/>
      </rPr>
      <t xml:space="preserve"> , </t>
    </r>
    <r>
      <rPr>
        <b/>
        <sz val="9"/>
        <color indexed="12"/>
        <rFont val="Arial"/>
        <family val="2"/>
      </rPr>
      <t>89.6Gb/sec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xml:space="preserve">, 24mb L2 cache , 30mb L3 cache , </t>
    </r>
    <r>
      <rPr>
        <sz val="9"/>
        <rFont val="Arial"/>
        <family val="2"/>
      </rPr>
      <t xml:space="preserve">65w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</si>
  <si>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CP-iA14900</t>
  </si>
  <si>
    <r>
      <t xml:space="preserve">Intel </t>
    </r>
    <r>
      <rPr>
        <b/>
        <sz val="9"/>
        <color indexed="12"/>
        <rFont val="Arial"/>
        <family val="2"/>
      </rPr>
      <t>rAptor lake</t>
    </r>
    <r>
      <rPr>
        <b/>
        <sz val="9"/>
        <rFont val="Arial"/>
        <family val="2"/>
      </rPr>
      <t xml:space="preserve"> lga1700 i9-14900 - </t>
    </r>
    <r>
      <rPr>
        <b/>
        <u/>
        <sz val="9"/>
        <color rgb="FF0000FF"/>
        <rFont val="Arial"/>
        <family val="2"/>
      </rPr>
      <t>8x Performance-cores with Hyper-Threading + 16x Energy-efficient-cores</t>
    </r>
    <r>
      <rPr>
        <b/>
        <sz val="9"/>
        <rFont val="Arial"/>
        <family val="2"/>
      </rPr>
      <t xml:space="preserve"> , </t>
    </r>
    <r>
      <rPr>
        <b/>
        <sz val="9"/>
        <color indexed="12"/>
        <rFont val="Arial"/>
        <family val="2"/>
      </rPr>
      <t>32(16+16) threads</t>
    </r>
    <r>
      <rPr>
        <b/>
        <sz val="9"/>
        <rFont val="Arial"/>
        <family val="2"/>
      </rPr>
      <t xml:space="preserve"> , P-Core : 2.0Ghz / 5.8Ghz boost , E-Core : 1.5Ghz / 4.3Ghz boost , 32mb L2 cache + 36mb L3 cache</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DDR5-6000 / DDR4-3200</t>
    </r>
    <r>
      <rPr>
        <b/>
        <sz val="9"/>
        <rFont val="Arial"/>
        <family val="2"/>
      </rPr>
      <t xml:space="preserve"> memory controller</t>
    </r>
    <r>
      <rPr>
        <sz val="9"/>
        <rFont val="Arial"/>
        <family val="2"/>
      </rPr>
      <t xml:space="preserve"> , </t>
    </r>
    <r>
      <rPr>
        <b/>
        <sz val="9"/>
        <color indexed="12"/>
        <rFont val="Arial"/>
        <family val="2"/>
      </rPr>
      <t>89.6Gb/sec</t>
    </r>
    <r>
      <rPr>
        <sz val="9"/>
        <rFont val="Arial"/>
        <family val="2"/>
      </rPr>
      <t xml:space="preserve"> memory bandwidth</t>
    </r>
    <r>
      <rPr>
        <b/>
        <sz val="9"/>
        <rFont val="Arial"/>
        <family val="2"/>
      </rPr>
      <t xml:space="preserve"> , </t>
    </r>
    <r>
      <rPr>
        <b/>
        <sz val="9"/>
        <color rgb="FF0000FF"/>
        <rFont val="Arial"/>
        <family val="2"/>
      </rPr>
      <t>built-in UHD770 graphics ( 32EU</t>
    </r>
    <r>
      <rPr>
        <sz val="9"/>
        <rFont val="Arial"/>
        <family val="2"/>
      </rPr>
      <t xml:space="preserve"> , 300/1650mhz , dual stream video decode + HDMi )</t>
    </r>
    <r>
      <rPr>
        <b/>
        <sz val="9"/>
        <color indexed="12"/>
        <rFont val="Arial"/>
        <family val="2"/>
      </rPr>
      <t xml:space="preserve"> </t>
    </r>
    <r>
      <rPr>
        <b/>
        <sz val="9"/>
        <rFont val="Arial"/>
        <family val="2"/>
      </rPr>
      <t>,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</si>
  <si>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2.0 / 5.8</t>
  </si>
  <si>
    <t>1.5 / 4.3</t>
  </si>
  <si>
    <t>CP-iA14900F</t>
  </si>
  <si>
    <r>
      <t xml:space="preserve">Intel </t>
    </r>
    <r>
      <rPr>
        <b/>
        <sz val="9"/>
        <color indexed="12"/>
        <rFont val="Arial"/>
        <family val="2"/>
      </rPr>
      <t>rAptor lake</t>
    </r>
    <r>
      <rPr>
        <b/>
        <sz val="9"/>
        <rFont val="Arial"/>
        <family val="2"/>
      </rPr>
      <t xml:space="preserve"> lga1700 i9-14900 - </t>
    </r>
    <r>
      <rPr>
        <b/>
        <u/>
        <sz val="9"/>
        <color rgb="FF0000FF"/>
        <rFont val="Arial"/>
        <family val="2"/>
      </rPr>
      <t>8x Performance-cores with Hyper-Threading + 16x Energy-efficient-cores</t>
    </r>
    <r>
      <rPr>
        <b/>
        <sz val="9"/>
        <rFont val="Arial"/>
        <family val="2"/>
      </rPr>
      <t xml:space="preserve"> , </t>
    </r>
    <r>
      <rPr>
        <b/>
        <sz val="9"/>
        <color indexed="12"/>
        <rFont val="Arial"/>
        <family val="2"/>
      </rPr>
      <t>32(16+16) threads</t>
    </r>
    <r>
      <rPr>
        <b/>
        <sz val="9"/>
        <rFont val="Arial"/>
        <family val="2"/>
      </rPr>
      <t xml:space="preserve"> , P-Core : 2.0Ghz / 5.8Ghz boost , E-Core : 1.5Ghz / 4.3Ghz boost , 32mb L2 cache + 36mb L3 cache</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DDR5-6000 / DDR4-3200</t>
    </r>
    <r>
      <rPr>
        <b/>
        <sz val="9"/>
        <rFont val="Arial"/>
        <family val="2"/>
      </rPr>
      <t xml:space="preserve"> memory controller</t>
    </r>
    <r>
      <rPr>
        <sz val="9"/>
        <rFont val="Arial"/>
        <family val="2"/>
      </rPr>
      <t xml:space="preserve"> , </t>
    </r>
    <r>
      <rPr>
        <b/>
        <sz val="9"/>
        <color indexed="12"/>
        <rFont val="Arial"/>
        <family val="2"/>
      </rPr>
      <t>89.6Gb/sec</t>
    </r>
    <r>
      <rPr>
        <sz val="9"/>
        <rFont val="Arial"/>
        <family val="2"/>
      </rPr>
      <t xml:space="preserve"> memory bandwidth</t>
    </r>
    <r>
      <rPr>
        <b/>
        <sz val="9"/>
        <rFont val="Arial"/>
        <family val="2"/>
      </rPr>
      <t xml:space="preserve"> , </t>
    </r>
    <r>
      <rPr>
        <sz val="9"/>
        <color rgb="FFFF0000"/>
        <rFont val="Arial"/>
        <family val="2"/>
      </rPr>
      <t>no built-in graphics</t>
    </r>
    <r>
      <rPr>
        <b/>
        <sz val="9"/>
        <color indexed="12"/>
        <rFont val="Arial"/>
        <family val="2"/>
      </rPr>
      <t xml:space="preserve"> </t>
    </r>
    <r>
      <rPr>
        <b/>
        <sz val="9"/>
        <rFont val="Arial"/>
        <family val="2"/>
      </rPr>
      <t>, 65w</t>
    </r>
    <r>
      <rPr>
        <sz val="9"/>
        <rFont val="Arial"/>
        <family val="2"/>
      </rPr>
      <t xml:space="preserve">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</si>
  <si>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CP-iAP300</t>
  </si>
  <si>
    <r>
      <t xml:space="preserve">Intel </t>
    </r>
    <r>
      <rPr>
        <b/>
        <sz val="9"/>
        <color indexed="12"/>
        <rFont val="Arial"/>
        <family val="2"/>
      </rPr>
      <t>rAptor lake</t>
    </r>
    <r>
      <rPr>
        <b/>
        <sz val="9"/>
        <rFont val="Arial"/>
        <family val="2"/>
      </rPr>
      <t xml:space="preserve"> </t>
    </r>
    <r>
      <rPr>
        <sz val="9"/>
        <rFont val="Arial"/>
        <family val="2"/>
      </rPr>
      <t>lga1700 pentium</t>
    </r>
    <r>
      <rPr>
        <b/>
        <sz val="9"/>
        <rFont val="Arial"/>
        <family val="2"/>
      </rPr>
      <t xml:space="preserve"> 300 - </t>
    </r>
    <r>
      <rPr>
        <b/>
        <u/>
        <sz val="9"/>
        <color rgb="FF0000FF"/>
        <rFont val="Arial"/>
        <family val="2"/>
      </rPr>
      <t xml:space="preserve">2x Performance-cores with Hyper-Threading / 4 threads , </t>
    </r>
    <r>
      <rPr>
        <sz val="9"/>
        <color rgb="FFFF0000"/>
        <rFont val="Arial"/>
        <family val="2"/>
      </rPr>
      <t>no Energy-efficient-cores</t>
    </r>
    <r>
      <rPr>
        <b/>
        <sz val="9"/>
        <rFont val="Arial"/>
        <family val="2"/>
      </rPr>
      <t xml:space="preserve"> , P-Core : 3.9Ghz</t>
    </r>
    <r>
      <rPr>
        <b/>
        <sz val="9"/>
        <color rgb="FF0000FF"/>
        <rFont val="Arial"/>
        <family val="2"/>
      </rPr>
      <t xml:space="preserve"> , </t>
    </r>
    <r>
      <rPr>
        <b/>
        <sz val="9"/>
        <color indexed="12"/>
        <rFont val="Arial"/>
        <family val="2"/>
      </rPr>
      <t>10nm</t>
    </r>
    <r>
      <rPr>
        <b/>
        <sz val="9"/>
        <rFont val="Arial"/>
        <family val="2"/>
      </rPr>
      <t xml:space="preserve"> </t>
    </r>
    <r>
      <rPr>
        <b/>
        <sz val="9"/>
        <color indexed="12"/>
        <rFont val="Arial"/>
        <family val="2"/>
      </rPr>
      <t xml:space="preserve">, SSE4 , AVX2 , BMi, FMA3, SBA , </t>
    </r>
    <r>
      <rPr>
        <b/>
        <sz val="9"/>
        <rFont val="Arial"/>
        <family val="2"/>
      </rPr>
      <t>vPro</t>
    </r>
    <r>
      <rPr>
        <b/>
        <sz val="9"/>
        <color indexed="10"/>
        <rFont val="Arial"/>
        <family val="2"/>
      </rPr>
      <t xml:space="preserve"> , </t>
    </r>
    <r>
      <rPr>
        <b/>
        <sz val="9"/>
        <rFont val="Arial"/>
        <family val="2"/>
      </rPr>
      <t>TSX ,</t>
    </r>
    <r>
      <rPr>
        <b/>
        <sz val="9"/>
        <color indexed="12"/>
        <rFont val="Arial"/>
        <family val="2"/>
      </rPr>
      <t xml:space="preserve"> </t>
    </r>
    <r>
      <rPr>
        <b/>
        <sz val="9"/>
        <rFont val="Arial"/>
        <family val="2"/>
      </rPr>
      <t xml:space="preserve">VT-x + VT-d + AES-N , built-in dual channel </t>
    </r>
    <r>
      <rPr>
        <b/>
        <sz val="9"/>
        <color indexed="12"/>
        <rFont val="Arial"/>
        <family val="2"/>
      </rPr>
      <t>DDR5-4800 / DDR4-3200</t>
    </r>
    <r>
      <rPr>
        <b/>
        <sz val="9"/>
        <rFont val="Arial"/>
        <family val="2"/>
      </rPr>
      <t xml:space="preserve"> memory controller</t>
    </r>
    <r>
      <rPr>
        <sz val="9"/>
        <rFont val="Arial"/>
        <family val="2"/>
      </rPr>
      <t xml:space="preserve"> , </t>
    </r>
    <r>
      <rPr>
        <b/>
        <sz val="9"/>
        <color indexed="12"/>
        <rFont val="Arial"/>
        <family val="2"/>
      </rPr>
      <t>76.8Gb/sec</t>
    </r>
    <r>
      <rPr>
        <sz val="9"/>
        <rFont val="Arial"/>
        <family val="2"/>
      </rPr>
      <t xml:space="preserve"> memory bandwidth</t>
    </r>
    <r>
      <rPr>
        <b/>
        <sz val="9"/>
        <rFont val="Arial"/>
        <family val="2"/>
      </rPr>
      <t xml:space="preserve"> , </t>
    </r>
    <r>
      <rPr>
        <b/>
        <sz val="9"/>
        <color rgb="FF0000FF"/>
        <rFont val="Arial"/>
        <family val="2"/>
      </rPr>
      <t xml:space="preserve">built-in UHD710 graphics ( </t>
    </r>
    <r>
      <rPr>
        <b/>
        <sz val="9"/>
        <color rgb="FFFF0000"/>
        <rFont val="Arial"/>
        <family val="2"/>
      </rPr>
      <t>16EU</t>
    </r>
    <r>
      <rPr>
        <sz val="9"/>
        <rFont val="Arial"/>
        <family val="2"/>
      </rPr>
      <t xml:space="preserve"> , 300/1450mhz , dual stream video decode + HDMi )</t>
    </r>
    <r>
      <rPr>
        <b/>
        <sz val="9"/>
        <color indexed="12"/>
        <rFont val="Arial"/>
        <family val="2"/>
      </rPr>
      <t xml:space="preserve"> </t>
    </r>
    <r>
      <rPr>
        <b/>
        <sz val="9"/>
        <rFont val="Arial"/>
        <family val="2"/>
      </rPr>
      <t xml:space="preserve">, 2.5mb L2 cache , 6mb L3 cache , </t>
    </r>
    <r>
      <rPr>
        <sz val="9"/>
        <rFont val="Arial"/>
        <family val="2"/>
      </rPr>
      <t xml:space="preserve">46w - Quick Sync Video +  InTru 3D + Insider + Clear Video HD + Triple Display Capable + </t>
    </r>
    <r>
      <rPr>
        <b/>
        <sz val="9"/>
        <color indexed="12"/>
        <rFont val="Arial"/>
        <family val="2"/>
      </rPr>
      <t xml:space="preserve">wireless display </t>
    </r>
    <r>
      <rPr>
        <sz val="9"/>
        <rFont val="Arial"/>
        <family val="2"/>
      </rPr>
      <t>Capable</t>
    </r>
    <r>
      <rPr>
        <b/>
        <sz val="9"/>
        <rFont val="Arial"/>
        <family val="2"/>
      </rPr>
      <t xml:space="preserve"> - box cpu with fan</t>
    </r>
  </si>
  <si>
    <t>UHD710 - 16EU - 300/1450</t>
  </si>
  <si>
    <t>DS-JSS800</t>
  </si>
  <si>
    <t>FA-120iANx3</t>
  </si>
  <si>
    <r>
      <t xml:space="preserve">Inwin </t>
    </r>
    <r>
      <rPr>
        <sz val="9"/>
        <rFont val="Arial"/>
        <family val="2"/>
      </rPr>
      <t>AN120-3PK</t>
    </r>
    <r>
      <rPr>
        <b/>
        <sz val="9"/>
        <rFont val="Arial"/>
        <family val="2"/>
      </rPr>
      <t xml:space="preserve"> Neptune</t>
    </r>
    <r>
      <rPr>
        <sz val="9"/>
        <rFont val="Arial"/>
        <family val="2"/>
      </rPr>
      <t xml:space="preserve"> </t>
    </r>
    <r>
      <rPr>
        <b/>
        <sz val="9"/>
        <rFont val="Arial"/>
        <family val="2"/>
      </rPr>
      <t>AN120</t>
    </r>
    <r>
      <rPr>
        <sz val="9"/>
        <rFont val="Arial"/>
        <family val="2"/>
      </rPr>
      <t xml:space="preserve"> </t>
    </r>
    <r>
      <rPr>
        <b/>
        <sz val="9"/>
        <rFont val="Arial"/>
        <family val="2"/>
      </rPr>
      <t>ARGB</t>
    </r>
    <r>
      <rPr>
        <b/>
        <u/>
        <sz val="9"/>
        <color rgb="FF0000FF"/>
        <rFont val="Arial"/>
        <family val="2"/>
      </rPr>
      <t xml:space="preserve"> x3 kit</t>
    </r>
    <r>
      <rPr>
        <b/>
        <sz val="9"/>
        <color rgb="FF0000FF"/>
        <rFont val="Arial"/>
        <family val="2"/>
      </rPr>
      <t xml:space="preserve"> - </t>
    </r>
    <r>
      <rPr>
        <b/>
        <sz val="9"/>
        <rFont val="Arial"/>
        <family val="2"/>
      </rPr>
      <t xml:space="preserve">120x120x25mm </t>
    </r>
    <r>
      <rPr>
        <sz val="9"/>
        <rFont val="Arial"/>
        <family val="2"/>
      </rPr>
      <t xml:space="preserve">, </t>
    </r>
    <r>
      <rPr>
        <b/>
        <sz val="9"/>
        <rFont val="Arial"/>
        <family val="2"/>
      </rPr>
      <t xml:space="preserve">9x black sickle blades PWM fans , shockproof rubber corners for noise reduction , </t>
    </r>
    <r>
      <rPr>
        <b/>
        <sz val="9"/>
        <color indexed="12"/>
        <rFont val="Arial"/>
        <family val="2"/>
      </rPr>
      <t>900-2200rpm</t>
    </r>
    <r>
      <rPr>
        <b/>
        <sz val="9"/>
        <rFont val="Arial"/>
        <family val="2"/>
      </rPr>
      <t xml:space="preserve"> , 20.5dBA , 23.87-60.1CFM , 0.36-2.27 mm/H2o static pressure</t>
    </r>
  </si>
  <si>
    <t>900-2200</t>
  </si>
  <si>
    <t>23.87-60.1</t>
  </si>
  <si>
    <t>0.36-2.27</t>
  </si>
  <si>
    <t>FA-120iDN</t>
  </si>
  <si>
    <r>
      <t xml:space="preserve">Inwin </t>
    </r>
    <r>
      <rPr>
        <sz val="9"/>
        <rFont val="Arial"/>
        <family val="2"/>
      </rPr>
      <t>DN120-1PK</t>
    </r>
    <r>
      <rPr>
        <b/>
        <sz val="9"/>
        <rFont val="Arial"/>
        <family val="2"/>
      </rPr>
      <t xml:space="preserve"> Neptune</t>
    </r>
    <r>
      <rPr>
        <sz val="9"/>
        <rFont val="Arial"/>
        <family val="2"/>
      </rPr>
      <t xml:space="preserve"> </t>
    </r>
    <r>
      <rPr>
        <b/>
        <sz val="9"/>
        <rFont val="Arial"/>
        <family val="2"/>
      </rPr>
      <t>DN120</t>
    </r>
    <r>
      <rPr>
        <sz val="9"/>
        <rFont val="Arial"/>
        <family val="2"/>
      </rPr>
      <t xml:space="preserve"> </t>
    </r>
    <r>
      <rPr>
        <b/>
        <sz val="9"/>
        <rFont val="Arial"/>
        <family val="2"/>
      </rPr>
      <t xml:space="preserve">- 120x120x25mm </t>
    </r>
    <r>
      <rPr>
        <sz val="9"/>
        <rFont val="Arial"/>
        <family val="2"/>
      </rPr>
      <t xml:space="preserve">, </t>
    </r>
    <r>
      <rPr>
        <b/>
        <sz val="9"/>
        <rFont val="Arial"/>
        <family val="2"/>
      </rPr>
      <t xml:space="preserve">9x black sickle blades PWM fans , shockproof rubber corners for noise reduction , </t>
    </r>
    <r>
      <rPr>
        <b/>
        <sz val="9"/>
        <color indexed="12"/>
        <rFont val="Arial"/>
        <family val="2"/>
      </rPr>
      <t>900-2200rpm</t>
    </r>
    <r>
      <rPr>
        <b/>
        <sz val="9"/>
        <rFont val="Arial"/>
        <family val="2"/>
      </rPr>
      <t xml:space="preserve"> , 20.5dBA , 23.87-60.1CFM , 0.36-2.27 mm/H2o static pressure</t>
    </r>
  </si>
  <si>
    <t>FA-CRX120</t>
  </si>
  <si>
    <t>Corsair RX120 iCUE link</t>
  </si>
  <si>
    <t>FA-CRX120R</t>
  </si>
  <si>
    <t>Corsair RX120 Rgb iCUE link</t>
  </si>
  <si>
    <t>FA-CRX120RW</t>
  </si>
  <si>
    <t>RX120 Rgb Whi iCUE link</t>
  </si>
  <si>
    <t>FA-CRX120RWX3+H</t>
  </si>
  <si>
    <t>RX120 Rgb Whi iCUE link x3</t>
  </si>
  <si>
    <t>FA-CRX120RX3+H</t>
  </si>
  <si>
    <t>Corsair RX120 Rgb iCUE link x3</t>
  </si>
  <si>
    <t>FA-CRX120X3+H</t>
  </si>
  <si>
    <t>Corsair RX120 iCUE link x3</t>
  </si>
  <si>
    <t>FD-K128GSE9G3</t>
  </si>
  <si>
    <t>39x12.2x4.6</t>
  </si>
  <si>
    <t>FD-K256GSE9G3</t>
  </si>
  <si>
    <t>FD-K512GK</t>
  </si>
  <si>
    <t>FD-K512GSE9G3</t>
  </si>
  <si>
    <t>FD-K64GSE9G3</t>
  </si>
  <si>
    <t>GC-CCL4K</t>
  </si>
  <si>
    <r>
      <t xml:space="preserve">Corsair / elgato </t>
    </r>
    <r>
      <rPr>
        <sz val="9"/>
        <rFont val="Arial"/>
        <family val="2"/>
      </rPr>
      <t>10GAM9901</t>
    </r>
    <r>
      <rPr>
        <b/>
        <sz val="9"/>
        <rFont val="Arial"/>
        <family val="2"/>
      </rPr>
      <t xml:space="preserve"> CamLink 4K with HDMi input - convert/edit video from DSLR or camcorder to PC/MAC ( also work a webcam ) , upto </t>
    </r>
    <r>
      <rPr>
        <b/>
        <sz val="9"/>
        <color indexed="12"/>
        <rFont val="Arial"/>
        <family val="2"/>
      </rPr>
      <t>3840x2160@30FPS</t>
    </r>
    <r>
      <rPr>
        <b/>
        <sz val="9"/>
        <rFont val="Arial"/>
        <family val="2"/>
      </rPr>
      <t xml:space="preserve"> / 1080P @ 60FPS , external USB3</t>
    </r>
  </si>
  <si>
    <t>GC-CFC</t>
  </si>
  <si>
    <r>
      <t xml:space="preserve">Corsair / Elgato </t>
    </r>
    <r>
      <rPr>
        <sz val="9"/>
        <rFont val="Arial"/>
        <family val="2"/>
      </rPr>
      <t>10WAA9901</t>
    </r>
    <r>
      <rPr>
        <b/>
        <sz val="9"/>
        <rFont val="Arial"/>
        <family val="2"/>
      </rPr>
      <t xml:space="preserve"> Facecam 60Hz HD webcam - </t>
    </r>
    <r>
      <rPr>
        <b/>
        <sz val="9"/>
        <color rgb="FF0000FF"/>
        <rFont val="Arial"/>
        <family val="2"/>
      </rPr>
      <t xml:space="preserve">Elgato prime lens ( 24mm focal length , f/2.4 aperture , 82° field of view , 8 elements , anti-reflective ) , </t>
    </r>
    <r>
      <rPr>
        <b/>
        <u/>
        <sz val="9"/>
        <color rgb="FF0000FF"/>
        <rFont val="Arial"/>
        <family val="2"/>
      </rPr>
      <t>Sony Starvis CMoS sensor</t>
    </r>
    <r>
      <rPr>
        <b/>
        <sz val="9"/>
        <color rgb="FF0000FF"/>
        <rFont val="Arial"/>
        <family val="2"/>
      </rPr>
      <t xml:space="preserve"> , processing engine for real-time YUV encoding with light correction + noise reduction + metering with camera hub software</t>
    </r>
    <r>
      <rPr>
        <b/>
        <sz val="9"/>
        <rFont val="Arial"/>
        <family val="2"/>
      </rPr>
      <t xml:space="preserve"> , adjustable monitor mount with 1/4" thread + privacy cap , custom machined heatsink , built-in flash memory to store settings - </t>
    </r>
    <r>
      <rPr>
        <sz val="9"/>
        <rFont val="Arial"/>
        <family val="2"/>
      </rPr>
      <t>58x80x48 , 103g</t>
    </r>
    <r>
      <rPr>
        <b/>
        <sz val="9"/>
        <rFont val="Arial"/>
        <family val="2"/>
      </rPr>
      <t xml:space="preserve"> , usb Type-C with 200cm Type-C to Type-A cable</t>
    </r>
  </si>
  <si>
    <r>
      <t xml:space="preserve">1080P - 1920x1080 @ </t>
    </r>
    <r>
      <rPr>
        <sz val="9"/>
        <color rgb="FF0000FF"/>
        <rFont val="Arial"/>
        <family val="2"/>
      </rPr>
      <t>60Hz</t>
    </r>
  </si>
  <si>
    <t>Elgato Prime Lens</t>
  </si>
  <si>
    <t>Sony Starvis CMoS</t>
  </si>
  <si>
    <t>30 - 120 cm</t>
  </si>
  <si>
    <t>f/2.4</t>
  </si>
  <si>
    <t>24mm</t>
  </si>
  <si>
    <t>82°</t>
  </si>
  <si>
    <t>USB Type-C</t>
  </si>
  <si>
    <t>monitor clamp + 1/4" thread</t>
  </si>
  <si>
    <t>GC-CGS</t>
  </si>
  <si>
    <r>
      <t xml:space="preserve">Corsair / elgato </t>
    </r>
    <r>
      <rPr>
        <sz val="9"/>
        <rFont val="Arial"/>
        <family val="2"/>
      </rPr>
      <t>10GAF9901</t>
    </r>
    <r>
      <rPr>
        <b/>
        <sz val="9"/>
        <rFont val="Arial"/>
        <family val="2"/>
      </rPr>
      <t xml:space="preserve"> Green Screen - for broadcasting , with floor stand - 148x180cm</t>
    </r>
  </si>
  <si>
    <t>GC-CGSXL</t>
  </si>
  <si>
    <r>
      <t xml:space="preserve">Corsair / elgato </t>
    </r>
    <r>
      <rPr>
        <sz val="9"/>
        <rFont val="Arial"/>
        <family val="2"/>
      </rPr>
      <t>10GBG9901</t>
    </r>
    <r>
      <rPr>
        <b/>
        <sz val="9"/>
        <rFont val="Arial"/>
        <family val="2"/>
      </rPr>
      <t xml:space="preserve"> Green Screen XL - for broadcasting , with floor stand - 214x200cm</t>
    </r>
  </si>
  <si>
    <t>GC-CKLM</t>
  </si>
  <si>
    <r>
      <t xml:space="preserve">Corsair / elgato </t>
    </r>
    <r>
      <rPr>
        <sz val="9"/>
        <rFont val="Arial"/>
        <family val="2"/>
      </rPr>
      <t>10LAD9901</t>
    </r>
    <r>
      <rPr>
        <b/>
        <sz val="9"/>
        <rFont val="Arial"/>
        <family val="2"/>
      </rPr>
      <t xml:space="preserve"> Key Light Mini - </t>
    </r>
    <r>
      <rPr>
        <b/>
        <u/>
        <sz val="9"/>
        <color rgb="FF0000FF"/>
        <rFont val="Arial"/>
        <family val="2"/>
      </rPr>
      <t>portable with built-in 4000 mAH battery</t>
    </r>
    <r>
      <rPr>
        <b/>
        <sz val="9"/>
        <rFont val="Arial"/>
        <family val="2"/>
      </rPr>
      <t xml:space="preserve"> , illuminate on command , 800-lumen output , </t>
    </r>
    <r>
      <rPr>
        <b/>
        <sz val="9"/>
        <color indexed="12"/>
        <rFont val="Arial"/>
        <family val="2"/>
      </rPr>
      <t xml:space="preserve">controlled via software through WiFi connection or stream deck or APPs on Mac/Windows/iPhone/Android , </t>
    </r>
    <r>
      <rPr>
        <b/>
        <sz val="9"/>
        <rFont val="Arial"/>
        <family val="2"/>
      </rPr>
      <t>support optional Elgato Multi Mount accessories</t>
    </r>
  </si>
  <si>
    <t>GC-CMM</t>
  </si>
  <si>
    <r>
      <t xml:space="preserve">Corsair / elgato </t>
    </r>
    <r>
      <rPr>
        <sz val="9"/>
        <rFont val="Arial"/>
        <family val="2"/>
      </rPr>
      <t xml:space="preserve">10AAB9901 Multi-Mount system - </t>
    </r>
    <r>
      <rPr>
        <b/>
        <sz val="9"/>
        <rFont val="Arial"/>
        <family val="2"/>
      </rPr>
      <t>Master Mount - 55-125cm height adjustable , 360-degree rotatable ball head for camera/ light/ mic with ¼-inch thread for additional gear - padded clamp</t>
    </r>
  </si>
  <si>
    <t>GC-CMM-CS</t>
  </si>
  <si>
    <r>
      <t xml:space="preserve">Corsair / elgato </t>
    </r>
    <r>
      <rPr>
        <sz val="9"/>
        <rFont val="Arial"/>
        <family val="2"/>
      </rPr>
      <t xml:space="preserve">10AAR9901 </t>
    </r>
    <r>
      <rPr>
        <b/>
        <sz val="9"/>
        <rFont val="Arial"/>
        <family val="2"/>
      </rPr>
      <t>Multi Mount system - Cold Shoe - 180-degree tilt + 360-degree swivel , with 4x ¼-inch thread</t>
    </r>
    <r>
      <rPr>
        <sz val="9"/>
        <rFont val="Arial"/>
        <family val="2"/>
      </rPr>
      <t xml:space="preserve"> - for light, off-camera flash, microphone,</t>
    </r>
  </si>
  <si>
    <t>GC-CMM-HC</t>
  </si>
  <si>
    <r>
      <t xml:space="preserve">Corsair / elgato </t>
    </r>
    <r>
      <rPr>
        <sz val="9"/>
        <rFont val="Arial"/>
        <family val="2"/>
      </rPr>
      <t xml:space="preserve">21/10AAQ9901 </t>
    </r>
    <r>
      <rPr>
        <b/>
        <sz val="9"/>
        <rFont val="Arial"/>
        <family val="2"/>
      </rPr>
      <t>Multi Mount system - Heavy Clamp - 360-degree rotatable ball head for camera/ light/ mic with 4x ¼-inch thread</t>
    </r>
  </si>
  <si>
    <t>GC-CMMS</t>
  </si>
  <si>
    <r>
      <t xml:space="preserve">Corsair / elgato </t>
    </r>
    <r>
      <rPr>
        <sz val="9"/>
        <rFont val="Arial"/>
        <family val="2"/>
      </rPr>
      <t xml:space="preserve">10AAP9901 Multi-Mount system - </t>
    </r>
    <r>
      <rPr>
        <b/>
        <sz val="9"/>
        <rFont val="Arial"/>
        <family val="2"/>
      </rPr>
      <t>Mini Mount Stand - 360-degree rotatable ball head for camera/ light/ mic with ¼-inch thread , 370-640 mm telescopic pole with cable clip ; weighted base with mobile device slot , 55-80 mm clamp range for cold shoe +2x ¼-inch threads for additional gear</t>
    </r>
  </si>
  <si>
    <t>GC-CMMSA</t>
  </si>
  <si>
    <r>
      <t xml:space="preserve">Corsair / elgato </t>
    </r>
    <r>
      <rPr>
        <sz val="9"/>
        <rFont val="Arial"/>
        <family val="2"/>
      </rPr>
      <t xml:space="preserve">10AAG9901 </t>
    </r>
    <r>
      <rPr>
        <b/>
        <sz val="9"/>
        <rFont val="Arial"/>
        <family val="2"/>
      </rPr>
      <t>Multi Mount Solid Arm - auxiliary holding arm for cameras, lights and others ( 26cm )</t>
    </r>
  </si>
  <si>
    <t>GC-CMM-WM</t>
  </si>
  <si>
    <r>
      <t xml:space="preserve">Corsair / elgato </t>
    </r>
    <r>
      <rPr>
        <sz val="9"/>
        <rFont val="Arial"/>
        <family val="2"/>
      </rPr>
      <t xml:space="preserve">10AAo9901 </t>
    </r>
    <r>
      <rPr>
        <b/>
        <sz val="9"/>
        <rFont val="Arial"/>
        <family val="2"/>
      </rPr>
      <t>Multi Mount system - Wall Mount - 360-degree rotatable ball head for camera/ light/ mic with 1x ¼-inch thread , 80mm pole extension</t>
    </r>
  </si>
  <si>
    <t>GC-CRL</t>
  </si>
  <si>
    <r>
      <t xml:space="preserve">Corsair / elgato </t>
    </r>
    <r>
      <rPr>
        <sz val="9"/>
        <rFont val="Arial"/>
        <family val="2"/>
      </rPr>
      <t>10LAC9901</t>
    </r>
    <r>
      <rPr>
        <b/>
        <sz val="9"/>
        <rFont val="Arial"/>
        <family val="2"/>
      </rPr>
      <t xml:space="preserve"> Ring Light - illuminate on command , 2500-lumen output with 160 premium OSRAM LEDs , </t>
    </r>
    <r>
      <rPr>
        <b/>
        <sz val="9"/>
        <color indexed="12"/>
        <rFont val="Arial"/>
        <family val="2"/>
      </rPr>
      <t>controlled via software through WiFi connection or stream deck or APPs on Mac/Windows/iPhone/Android , 55-125cm adjustable length</t>
    </r>
    <r>
      <rPr>
        <b/>
        <sz val="9"/>
        <rFont val="Arial"/>
        <family val="2"/>
      </rPr>
      <t xml:space="preserve"> , clamp based</t>
    </r>
  </si>
  <si>
    <t>GC-CSDM</t>
  </si>
  <si>
    <r>
      <t xml:space="preserve">Corsair / elgato </t>
    </r>
    <r>
      <rPr>
        <sz val="9"/>
        <rFont val="Arial"/>
        <family val="2"/>
      </rPr>
      <t>10GAi9901</t>
    </r>
    <r>
      <rPr>
        <b/>
        <sz val="9"/>
        <rFont val="Arial"/>
        <family val="2"/>
      </rPr>
      <t xml:space="preserve"> Stream Deck Mini - external 6x hotkeys control for streaming , </t>
    </r>
    <r>
      <rPr>
        <b/>
        <sz val="9"/>
        <color indexed="12"/>
        <rFont val="Arial"/>
        <family val="2"/>
      </rPr>
      <t>customizable icon lcd buttons</t>
    </r>
    <r>
      <rPr>
        <sz val="9"/>
        <rFont val="Arial"/>
        <family val="2"/>
      </rPr>
      <t xml:space="preserve"> , 84x60x58mm</t>
    </r>
    <r>
      <rPr>
        <b/>
        <sz val="9"/>
        <rFont val="Arial"/>
        <family val="2"/>
      </rPr>
      <t xml:space="preserve"> - USB</t>
    </r>
  </si>
  <si>
    <t>GC-CSDMK2-K</t>
  </si>
  <si>
    <r>
      <t xml:space="preserve">Corsair / elgato </t>
    </r>
    <r>
      <rPr>
        <sz val="9"/>
        <rFont val="Arial"/>
        <family val="2"/>
      </rPr>
      <t>10GBA9901</t>
    </r>
    <r>
      <rPr>
        <b/>
        <sz val="9"/>
        <rFont val="Arial"/>
        <family val="2"/>
      </rPr>
      <t xml:space="preserve"> Stream Deck MK2  blacK- external 15x hotkeys control for streaming , </t>
    </r>
    <r>
      <rPr>
        <b/>
        <sz val="9"/>
        <color indexed="12"/>
        <rFont val="Arial"/>
        <family val="2"/>
      </rPr>
      <t>customizable icon lcd buttons</t>
    </r>
    <r>
      <rPr>
        <sz val="9"/>
        <rFont val="Arial"/>
        <family val="2"/>
      </rPr>
      <t xml:space="preserve"> , 118x84x25mm</t>
    </r>
    <r>
      <rPr>
        <b/>
        <sz val="9"/>
        <rFont val="Arial"/>
        <family val="2"/>
      </rPr>
      <t xml:space="preserve"> - USB</t>
    </r>
  </si>
  <si>
    <t>GC-CSDMK2-W</t>
  </si>
  <si>
    <r>
      <t xml:space="preserve">Corsair / elgato </t>
    </r>
    <r>
      <rPr>
        <sz val="9"/>
        <rFont val="Arial"/>
        <family val="2"/>
      </rPr>
      <t>10GBA9911</t>
    </r>
    <r>
      <rPr>
        <b/>
        <sz val="9"/>
        <rFont val="Arial"/>
        <family val="2"/>
      </rPr>
      <t xml:space="preserve"> Stream Deck MK2  White- external 15x hotkeys control for streaming , </t>
    </r>
    <r>
      <rPr>
        <b/>
        <sz val="9"/>
        <color indexed="12"/>
        <rFont val="Arial"/>
        <family val="2"/>
      </rPr>
      <t>customizable icon lcd buttons</t>
    </r>
    <r>
      <rPr>
        <sz val="9"/>
        <rFont val="Arial"/>
        <family val="2"/>
      </rPr>
      <t xml:space="preserve"> , 118x84x25mm</t>
    </r>
    <r>
      <rPr>
        <b/>
        <sz val="9"/>
        <rFont val="Arial"/>
        <family val="2"/>
      </rPr>
      <t xml:space="preserve"> - USB</t>
    </r>
  </si>
  <si>
    <t>GC-CSDP</t>
  </si>
  <si>
    <r>
      <t xml:space="preserve">Corsair / elgato </t>
    </r>
    <r>
      <rPr>
        <sz val="9"/>
        <rFont val="Arial"/>
        <family val="2"/>
      </rPr>
      <t>10GBF9901</t>
    </r>
    <r>
      <rPr>
        <b/>
        <sz val="9"/>
        <rFont val="Arial"/>
        <family val="2"/>
      </rPr>
      <t xml:space="preserve"> Stream Deck Pedal - </t>
    </r>
    <r>
      <rPr>
        <b/>
        <sz val="9"/>
        <color rgb="FF0000FF"/>
        <rFont val="Arial"/>
        <family val="2"/>
      </rPr>
      <t>hands free tactile control with 3x customizable pedals , heavy duty chassis with grippy surface + anti-skid feet , interchangable tension springs ( soft/medium/hard ) for pressure adjustment , smart profiles per app adjustable</t>
    </r>
    <r>
      <rPr>
        <b/>
        <sz val="9"/>
        <rFont val="Arial"/>
        <family val="2"/>
      </rPr>
      <t xml:space="preserve"> , support up to 5m cable (2.5m cable included) ,</t>
    </r>
    <r>
      <rPr>
        <sz val="9"/>
        <rFont val="Arial"/>
        <family val="2"/>
      </rPr>
      <t xml:space="preserve"> 175x244x49mm / 960g</t>
    </r>
    <r>
      <rPr>
        <b/>
        <sz val="9"/>
        <rFont val="Arial"/>
        <family val="2"/>
      </rPr>
      <t xml:space="preserve"> - USB</t>
    </r>
  </si>
  <si>
    <t>GC-CSDP-K</t>
  </si>
  <si>
    <r>
      <t xml:space="preserve">Corsair / elgato </t>
    </r>
    <r>
      <rPr>
        <sz val="9"/>
        <rFont val="Arial"/>
        <family val="2"/>
      </rPr>
      <t>10GBD9901</t>
    </r>
    <r>
      <rPr>
        <b/>
        <sz val="9"/>
        <rFont val="Arial"/>
        <family val="2"/>
      </rPr>
      <t xml:space="preserve"> Stream Deck Plus blacK - external 8x hotkeys control for streaming , </t>
    </r>
    <r>
      <rPr>
        <b/>
        <sz val="9"/>
        <color indexed="12"/>
        <rFont val="Arial"/>
        <family val="2"/>
      </rPr>
      <t>customizable icon lcd buttons</t>
    </r>
    <r>
      <rPr>
        <b/>
        <sz val="9"/>
        <rFont val="Arial"/>
        <family val="2"/>
      </rPr>
      <t xml:space="preserve"> , </t>
    </r>
    <r>
      <rPr>
        <b/>
        <u/>
        <sz val="9"/>
        <color rgb="FF0000FF"/>
        <rFont val="Arial"/>
        <family val="2"/>
      </rPr>
      <t>108x14mm LCD touch panel , 4 x 360° encoders with push function</t>
    </r>
    <r>
      <rPr>
        <b/>
        <sz val="9"/>
        <rFont val="Arial"/>
        <family val="2"/>
      </rPr>
      <t xml:space="preserve"> ,</t>
    </r>
    <r>
      <rPr>
        <sz val="9"/>
        <rFont val="Arial"/>
        <family val="2"/>
      </rPr>
      <t xml:space="preserve"> 140x138x110mm</t>
    </r>
    <r>
      <rPr>
        <b/>
        <sz val="9"/>
        <rFont val="Arial"/>
        <family val="2"/>
      </rPr>
      <t xml:space="preserve"> - USB</t>
    </r>
  </si>
  <si>
    <t>GC-CSDP-W</t>
  </si>
  <si>
    <r>
      <t xml:space="preserve">Corsair / elgato </t>
    </r>
    <r>
      <rPr>
        <sz val="9"/>
        <rFont val="Arial"/>
        <family val="2"/>
      </rPr>
      <t>10GBD9911</t>
    </r>
    <r>
      <rPr>
        <b/>
        <sz val="9"/>
        <rFont val="Arial"/>
        <family val="2"/>
      </rPr>
      <t xml:space="preserve"> Stream Deck Plus White - external 8x hotkeys control for streaming , </t>
    </r>
    <r>
      <rPr>
        <b/>
        <sz val="9"/>
        <color rgb="FF0000FF"/>
        <rFont val="Arial"/>
        <family val="2"/>
      </rPr>
      <t xml:space="preserve">customizable icon lcd buttons , </t>
    </r>
    <r>
      <rPr>
        <b/>
        <u/>
        <sz val="9"/>
        <color rgb="FF0000FF"/>
        <rFont val="Arial"/>
        <family val="2"/>
      </rPr>
      <t>108x14mm LCD touch panel , 4 x 360° encoders with push function</t>
    </r>
    <r>
      <rPr>
        <b/>
        <sz val="9"/>
        <rFont val="Arial"/>
        <family val="2"/>
      </rPr>
      <t xml:space="preserve"> , 140x138x110mm - USB</t>
    </r>
  </si>
  <si>
    <t>GC-CSDXL</t>
  </si>
  <si>
    <r>
      <t xml:space="preserve">Corsair / elgato </t>
    </r>
    <r>
      <rPr>
        <sz val="9"/>
        <rFont val="Arial"/>
        <family val="2"/>
      </rPr>
      <t>10GAT9901</t>
    </r>
    <r>
      <rPr>
        <b/>
        <sz val="9"/>
        <rFont val="Arial"/>
        <family val="2"/>
      </rPr>
      <t xml:space="preserve"> Stream Deck XL - external 32x hotkeys control for streaming , </t>
    </r>
    <r>
      <rPr>
        <b/>
        <sz val="9"/>
        <color indexed="12"/>
        <rFont val="Arial"/>
        <family val="2"/>
      </rPr>
      <t>customizable icon lcd buttons</t>
    </r>
    <r>
      <rPr>
        <sz val="9"/>
        <rFont val="Arial"/>
        <family val="2"/>
      </rPr>
      <t xml:space="preserve"> , 182x112x34mm</t>
    </r>
    <r>
      <rPr>
        <b/>
        <sz val="9"/>
        <rFont val="Arial"/>
        <family val="2"/>
      </rPr>
      <t xml:space="preserve"> - USB</t>
    </r>
  </si>
  <si>
    <t>GC-CWA3</t>
  </si>
  <si>
    <r>
      <t xml:space="preserve">Corsair / elgato </t>
    </r>
    <r>
      <rPr>
        <sz val="9"/>
        <rFont val="Arial"/>
        <family val="2"/>
      </rPr>
      <t xml:space="preserve">10MAB9901 </t>
    </r>
    <r>
      <rPr>
        <b/>
        <sz val="9"/>
        <rFont val="Arial"/>
        <family val="2"/>
      </rPr>
      <t xml:space="preserve">Wave:3 - premium microphone + digital mixing - </t>
    </r>
    <r>
      <rPr>
        <b/>
        <sz val="9"/>
        <color rgb="FF0000FF"/>
        <rFont val="Arial"/>
        <family val="2"/>
      </rPr>
      <t>capacitive mute sensor</t>
    </r>
    <r>
      <rPr>
        <b/>
        <sz val="9"/>
        <rFont val="Arial"/>
        <family val="2"/>
      </rPr>
      <t xml:space="preserve"> - with anti-clipping for anti-distortion , </t>
    </r>
    <r>
      <rPr>
        <b/>
        <sz val="9"/>
        <color rgb="FF0000FF"/>
        <rFont val="Arial"/>
        <family val="2"/>
      </rPr>
      <t>mic+headphone volume multifunction dial</t>
    </r>
    <r>
      <rPr>
        <b/>
        <sz val="9"/>
        <rFont val="Arial"/>
        <family val="2"/>
      </rPr>
      <t xml:space="preserve"> </t>
    </r>
    <r>
      <rPr>
        <b/>
        <sz val="9"/>
        <color rgb="FF0000FF"/>
        <rFont val="Arial"/>
        <family val="2"/>
      </rPr>
      <t xml:space="preserve">with LED indicators , internal pop filter prevents plosive breath noise </t>
    </r>
    <r>
      <rPr>
        <b/>
        <sz val="9"/>
        <rFont val="Arial"/>
        <family val="2"/>
      </rPr>
      <t xml:space="preserve">, two independent mixes for host and audience , 24-bit / </t>
    </r>
    <r>
      <rPr>
        <b/>
        <sz val="9"/>
        <color rgb="FF0000FF"/>
        <rFont val="Arial"/>
        <family val="2"/>
      </rPr>
      <t>96kHz</t>
    </r>
    <r>
      <rPr>
        <b/>
        <sz val="9"/>
        <rFont val="Arial"/>
        <family val="2"/>
      </rPr>
      <t xml:space="preserve"> analog to digital conversion , 3.5 mm headphone jack - </t>
    </r>
    <r>
      <rPr>
        <sz val="9"/>
        <color rgb="FFFF0000"/>
        <rFont val="Arial"/>
        <family val="2"/>
      </rPr>
      <t>usb type-C</t>
    </r>
  </si>
  <si>
    <t>GC-CWA3W</t>
  </si>
  <si>
    <r>
      <t xml:space="preserve">Corsair / elgato </t>
    </r>
    <r>
      <rPr>
        <sz val="9"/>
        <rFont val="Arial"/>
        <family val="2"/>
      </rPr>
      <t xml:space="preserve">10MAB9911 </t>
    </r>
    <r>
      <rPr>
        <b/>
        <sz val="9"/>
        <rFont val="Arial"/>
        <family val="2"/>
      </rPr>
      <t xml:space="preserve">Wave:3 White - premium microphone + digital mixing - </t>
    </r>
    <r>
      <rPr>
        <b/>
        <sz val="9"/>
        <color rgb="FF0000FF"/>
        <rFont val="Arial"/>
        <family val="2"/>
      </rPr>
      <t>capacitive mute sensor</t>
    </r>
    <r>
      <rPr>
        <b/>
        <sz val="9"/>
        <rFont val="Arial"/>
        <family val="2"/>
      </rPr>
      <t xml:space="preserve"> - with anti-clipping for anti-distortion , </t>
    </r>
    <r>
      <rPr>
        <b/>
        <sz val="9"/>
        <color rgb="FF0000FF"/>
        <rFont val="Arial"/>
        <family val="2"/>
      </rPr>
      <t>mic+headphone volume multifunction dial</t>
    </r>
    <r>
      <rPr>
        <b/>
        <sz val="9"/>
        <rFont val="Arial"/>
        <family val="2"/>
      </rPr>
      <t xml:space="preserve"> </t>
    </r>
    <r>
      <rPr>
        <b/>
        <sz val="9"/>
        <color rgb="FF0000FF"/>
        <rFont val="Arial"/>
        <family val="2"/>
      </rPr>
      <t xml:space="preserve">with LED indicators , internal pop filter prevents plosive breath noise </t>
    </r>
    <r>
      <rPr>
        <b/>
        <sz val="9"/>
        <rFont val="Arial"/>
        <family val="2"/>
      </rPr>
      <t xml:space="preserve">, two independent mixes for host and audience , 24-bit / </t>
    </r>
    <r>
      <rPr>
        <b/>
        <sz val="9"/>
        <color rgb="FF0000FF"/>
        <rFont val="Arial"/>
        <family val="2"/>
      </rPr>
      <t>96kHz</t>
    </r>
    <r>
      <rPr>
        <b/>
        <sz val="9"/>
        <rFont val="Arial"/>
        <family val="2"/>
      </rPr>
      <t xml:space="preserve"> analog to digital conversion , 3.5 mm headphone jack - </t>
    </r>
    <r>
      <rPr>
        <sz val="9"/>
        <color rgb="FFFF0000"/>
        <rFont val="Arial"/>
        <family val="2"/>
      </rPr>
      <t>usb type-C</t>
    </r>
  </si>
  <si>
    <t>GC-CWA-A</t>
  </si>
  <si>
    <r>
      <t xml:space="preserve">Corsair / elgato </t>
    </r>
    <r>
      <rPr>
        <sz val="9"/>
        <rFont val="Arial"/>
        <family val="2"/>
      </rPr>
      <t xml:space="preserve">10AAM9901 </t>
    </r>
    <r>
      <rPr>
        <b/>
        <sz val="9"/>
        <rFont val="Arial"/>
        <family val="2"/>
      </rPr>
      <t>Wave Mic Arm - 360º arm rotation , ball head with 1/4" + 3/8" + 5/8" thread , built-in cable management with cable channels , built-in 260g counterweight , support mic 250g-1kg , horizontal reach 780mm , vertical reach 750mm , detatchable 15cm riser , 60mm padded clamp</t>
    </r>
  </si>
  <si>
    <t>GC-CWA-AL</t>
  </si>
  <si>
    <r>
      <t xml:space="preserve">Corsair / elgato </t>
    </r>
    <r>
      <rPr>
        <sz val="9"/>
        <rFont val="Arial"/>
        <family val="2"/>
      </rPr>
      <t xml:space="preserve">10AAN9901 </t>
    </r>
    <r>
      <rPr>
        <b/>
        <sz val="9"/>
        <rFont val="Arial"/>
        <family val="2"/>
      </rPr>
      <t xml:space="preserve">Wave Mic Arm </t>
    </r>
    <r>
      <rPr>
        <b/>
        <sz val="9"/>
        <color rgb="FF0000FF"/>
        <rFont val="Arial"/>
        <family val="2"/>
      </rPr>
      <t>Low profile</t>
    </r>
    <r>
      <rPr>
        <b/>
        <sz val="9"/>
        <rFont val="Arial"/>
        <family val="2"/>
      </rPr>
      <t xml:space="preserve"> - 360º arm rotation + 90º vertical arm rotation, ball head with 1/4" + 3/8" + 5/8" thread , built-in cable management with cable channels , support mic upto 4kg , horizontal reach 740mm , vertical reach 70-160mm , 60mm padded clamp</t>
    </r>
  </si>
  <si>
    <t>GC-CWADX</t>
  </si>
  <si>
    <t>GC-CWAXLR</t>
  </si>
  <si>
    <t>HD-CG1T-MP600E</t>
  </si>
  <si>
    <t>HD-CG1T-MP600EH</t>
  </si>
  <si>
    <t>HD-CG1T-MP600EP</t>
  </si>
  <si>
    <t>HD-CG1T-MP600MC</t>
  </si>
  <si>
    <t>600000 / 890000</t>
  </si>
  <si>
    <t>HD-CG2T-MP600E</t>
  </si>
  <si>
    <t>HD-CG2T-MP600EH</t>
  </si>
  <si>
    <t>HD-CG2T-MP600EP</t>
  </si>
  <si>
    <t>HD-CG4T-MP700PH</t>
  </si>
  <si>
    <t>HS-ART</t>
  </si>
  <si>
    <t>HS-CHS55WC</t>
  </si>
  <si>
    <t>HS-CHS80MW-K</t>
  </si>
  <si>
    <t>HS-CHS80MW-W</t>
  </si>
  <si>
    <t>HS-CHS80RW-K</t>
  </si>
  <si>
    <t>HS-CHS80RW-W</t>
  </si>
  <si>
    <t>HU-JCH462+WS</t>
  </si>
  <si>
    <t>36x13x120</t>
  </si>
  <si>
    <t>20-PC1
80-PC2</t>
  </si>
  <si>
    <t>HU-JUP25102V</t>
  </si>
  <si>
    <t>HU-JUPV2418</t>
  </si>
  <si>
    <t>HU-JUPV3435</t>
  </si>
  <si>
    <t>KE-CK55CR</t>
  </si>
  <si>
    <t>RGB - 16.8m color - 10 zones</t>
  </si>
  <si>
    <t>4 + 2 ( media + win lock + brightness )</t>
  </si>
  <si>
    <t>452x142x35</t>
  </si>
  <si>
    <t>LC-L32MN500</t>
  </si>
  <si>
    <t>LC-L49GR85DC</t>
  </si>
  <si>
    <t>LS-JTSA301</t>
  </si>
  <si>
    <t>MB-GA620I+W</t>
  </si>
  <si>
    <t>MB-GB650I+W</t>
  </si>
  <si>
    <t>MB-GB650UD+W</t>
  </si>
  <si>
    <t>MB-GB760MAEW+W</t>
  </si>
  <si>
    <t>MB-GH610MKD4</t>
  </si>
  <si>
    <t>MB-GZ790AEW+W</t>
  </si>
  <si>
    <t>MB-GZ790DD5+W</t>
  </si>
  <si>
    <t>7600(O.C)/5600</t>
  </si>
  <si>
    <t>MB-GZ790E</t>
  </si>
  <si>
    <t>MB-GZ790E+W</t>
  </si>
  <si>
    <t>MB-GZ790IAU+W</t>
  </si>
  <si>
    <t>MB-GZ790MAEW+W</t>
  </si>
  <si>
    <t>ME-C5N16G52</t>
  </si>
  <si>
    <t>ME-C5N16G52x2</t>
  </si>
  <si>
    <t>ME-C5N16G56</t>
  </si>
  <si>
    <t>ME-C5N32G52</t>
  </si>
  <si>
    <t>ME-C5N32G52x2</t>
  </si>
  <si>
    <t>ME-CD53260L38D</t>
  </si>
  <si>
    <t>ME-CD53260R38D</t>
  </si>
  <si>
    <t>ME-CD53264R32DW</t>
  </si>
  <si>
    <t>ME-K5N48V56</t>
  </si>
  <si>
    <t>ME-K5N48V56x2</t>
  </si>
  <si>
    <t>ME-KD54856V46</t>
  </si>
  <si>
    <t>ME-KD54856V46x2</t>
  </si>
  <si>
    <t>MO-CM75-K</t>
  </si>
  <si>
    <t>8000-125</t>
  </si>
  <si>
    <t>0.125-8</t>
  </si>
  <si>
    <t>MO-CM75W-K</t>
  </si>
  <si>
    <t>MO-CM75W-W</t>
  </si>
  <si>
    <t>NA-GWiFi7</t>
  </si>
  <si>
    <t>PS-C1200HXiM</t>
  </si>
  <si>
    <t>PS-C550CX</t>
  </si>
  <si>
    <t>150x125x86</t>
  </si>
  <si>
    <t>PS-C650CX</t>
  </si>
  <si>
    <t>PS-C650RM</t>
  </si>
  <si>
    <t>PS-C750CX</t>
  </si>
  <si>
    <t>PS-CAMCT4</t>
  </si>
  <si>
    <t>SC-G3050-6Lo</t>
  </si>
  <si>
    <t>72 / 18 - 2.25mb L1 + 2mb L2 cache</t>
  </si>
  <si>
    <t>1470/1477</t>
  </si>
  <si>
    <t>SC-G4060Ti-EoW</t>
  </si>
  <si>
    <t>SC-G4070S-AM</t>
  </si>
  <si>
    <t>SC-G4080S-AM</t>
  </si>
  <si>
    <t>SC-G4080S-W</t>
  </si>
  <si>
    <t>SC-G4090-AGB</t>
  </si>
  <si>
    <t>SC-JCA365</t>
  </si>
  <si>
    <t>type-A/C</t>
  </si>
  <si>
    <t>HDMi ( female ) - 2K@60Hz / 4K@30Hz</t>
  </si>
  <si>
    <t>61x68x15</t>
  </si>
  <si>
    <t>SD-1024GKCXCG3</t>
  </si>
  <si>
    <t>SD-1024GKXUIIV6</t>
  </si>
  <si>
    <t>SD-128GKXUIIV6</t>
  </si>
  <si>
    <t>SD-256GKXUIIV6</t>
  </si>
  <si>
    <t>SD-512GKXUIIV6</t>
  </si>
  <si>
    <t>SF-KP1</t>
  </si>
  <si>
    <t>SF-KP3</t>
  </si>
  <si>
    <t>SF-KP5</t>
  </si>
  <si>
    <t>SF-KPR5</t>
  </si>
  <si>
    <t>SF-KS1</t>
  </si>
  <si>
    <t>SF-KS3</t>
  </si>
  <si>
    <t>SF-KS5</t>
  </si>
  <si>
    <t>WC-CATR4HP</t>
  </si>
  <si>
    <t>WC-CFCP</t>
  </si>
  <si>
    <r>
      <t xml:space="preserve">Corsair / Elgato </t>
    </r>
    <r>
      <rPr>
        <sz val="9"/>
        <rFont val="Arial"/>
        <family val="2"/>
      </rPr>
      <t>10WAB9901</t>
    </r>
    <r>
      <rPr>
        <b/>
        <sz val="9"/>
        <rFont val="Arial"/>
        <family val="2"/>
      </rPr>
      <t xml:space="preserve"> Facecam Pro </t>
    </r>
    <r>
      <rPr>
        <b/>
        <sz val="9"/>
        <color rgb="FF0000FF"/>
        <rFont val="Arial"/>
        <family val="2"/>
      </rPr>
      <t>4K 60Hz UHD</t>
    </r>
    <r>
      <rPr>
        <b/>
        <sz val="9"/>
        <rFont val="Arial"/>
        <family val="2"/>
      </rPr>
      <t xml:space="preserve"> webcam - </t>
    </r>
    <r>
      <rPr>
        <b/>
        <sz val="9"/>
        <color rgb="FF0000FF"/>
        <rFont val="Arial"/>
        <family val="2"/>
      </rPr>
      <t xml:space="preserve">Elgato premium autofocus lens ( 21mm focal length , f/2.0 aperture , 90° field of view , 8 elements , anti-reflective ) , </t>
    </r>
    <r>
      <rPr>
        <b/>
        <u/>
        <sz val="9"/>
        <color rgb="FF0000FF"/>
        <rFont val="Arial"/>
        <family val="2"/>
      </rPr>
      <t>1/1.8" Sony Starvis CMoS sensor</t>
    </r>
    <r>
      <rPr>
        <b/>
        <sz val="9"/>
        <color rgb="FF0000FF"/>
        <rFont val="Arial"/>
        <family val="2"/>
      </rPr>
      <t xml:space="preserve"> , processing engine for real-time H.264/MJPEG encoding with light correction + noise reduction + metering + focus with camera hub software</t>
    </r>
    <r>
      <rPr>
        <b/>
        <sz val="9"/>
        <rFont val="Arial"/>
        <family val="2"/>
      </rPr>
      <t xml:space="preserve"> , adjustable monitor mount with 1/4" thread , custom machined heatsink , built-in flash memory to store settings - </t>
    </r>
    <r>
      <rPr>
        <sz val="9"/>
        <rFont val="Arial"/>
        <family val="2"/>
      </rPr>
      <t>116x38x79 , 240g</t>
    </r>
    <r>
      <rPr>
        <b/>
        <sz val="9"/>
        <rFont val="Arial"/>
        <family val="2"/>
      </rPr>
      <t xml:space="preserve"> , usb Type-C with 180cm Type-C to Type-C cable</t>
    </r>
  </si>
  <si>
    <r>
      <t xml:space="preserve">4K - 3840x2160 @ </t>
    </r>
    <r>
      <rPr>
        <sz val="9"/>
        <color rgb="FF0000FF"/>
        <rFont val="Arial"/>
        <family val="2"/>
      </rPr>
      <t>60Hz</t>
    </r>
  </si>
  <si>
    <t>Elgato Premium Autofocus Lens</t>
  </si>
  <si>
    <t>1/1.8" Sony Starvis CMoS</t>
  </si>
  <si>
    <t>10 cm - ∞</t>
  </si>
  <si>
    <t>f/2.0</t>
  </si>
  <si>
    <t>21mm</t>
  </si>
  <si>
    <t>PS-C750RMXSW</t>
  </si>
  <si>
    <t>PS-C850RMXSW</t>
  </si>
  <si>
    <t>HS-CHS35V2-KK</t>
  </si>
  <si>
    <t>HS-CHS35V2-KL</t>
  </si>
  <si>
    <t>HS-CHS35V2SU-K</t>
  </si>
  <si>
    <t>MO-CM75AW-W</t>
  </si>
  <si>
    <t>PS-CA8920335</t>
  </si>
  <si>
    <t>WC-CA9010012</t>
  </si>
  <si>
    <t>WC-CA9010013</t>
  </si>
  <si>
    <t>WC-CA9010014</t>
  </si>
  <si>
    <t>GC-CWAPF</t>
  </si>
  <si>
    <t>ME-C5N24G48X2</t>
  </si>
  <si>
    <t>ME-C5N24G52X2</t>
  </si>
  <si>
    <t>ME-C5N32G56X2</t>
  </si>
  <si>
    <t>ME-C5N48G48X2</t>
  </si>
  <si>
    <t>ME-C5N48G52X2</t>
  </si>
  <si>
    <t>CH-C480TAR-KT</t>
  </si>
  <si>
    <t>tp-link</t>
  </si>
  <si>
    <t>NE-TWR820N</t>
  </si>
  <si>
    <t>4 - Router / AP / RE / WiSP</t>
  </si>
  <si>
    <t>NE-TAAX12</t>
  </si>
  <si>
    <t>2 - Router / AP</t>
  </si>
  <si>
    <t>1500 - 300+1201</t>
  </si>
  <si>
    <t>NE-TWA855RE</t>
  </si>
  <si>
    <t>2 - RE / AP</t>
  </si>
  <si>
    <t>SW-TLS1005G</t>
  </si>
  <si>
    <t>90x72x23</t>
  </si>
  <si>
    <t>SW-TLS1008G</t>
  </si>
  <si>
    <t>127x67x23</t>
  </si>
  <si>
    <t>NA-TWN823N</t>
  </si>
  <si>
    <t>NA-TAT2UN</t>
  </si>
  <si>
    <t>600 - 433+200</t>
  </si>
  <si>
    <t>internal omni directional</t>
  </si>
  <si>
    <t>NA-TAT2UBN</t>
  </si>
  <si>
    <t>NA-TAT3U</t>
  </si>
  <si>
    <t>1300 - 867+400</t>
  </si>
  <si>
    <t>internal omni directional MU-MiMo</t>
  </si>
  <si>
    <t>NA-TUB4A</t>
  </si>
  <si>
    <t>BT4.0</t>
  </si>
  <si>
    <t>NA-TWN881ND</t>
  </si>
  <si>
    <t>NA-T3468</t>
  </si>
  <si>
    <t>realtek</t>
  </si>
  <si>
    <t>airflow series</t>
  </si>
  <si>
    <t>PS-C1000RMXSW</t>
  </si>
  <si>
    <t>PS-C1200RMXSW</t>
  </si>
  <si>
    <t>CH-CA8900696</t>
  </si>
  <si>
    <t>CH-CA8900697</t>
  </si>
  <si>
    <t>CH-CA8900699</t>
  </si>
  <si>
    <t>CH-CA8900703</t>
  </si>
  <si>
    <t>CH-CA8900704</t>
  </si>
  <si>
    <t>CH-CA8900706</t>
  </si>
  <si>
    <t>CH-CA8900707</t>
  </si>
  <si>
    <t>CH-CA8900712</t>
  </si>
  <si>
    <t>CH-CA8900713</t>
  </si>
  <si>
    <t>CH-CA8900716</t>
  </si>
  <si>
    <t>CH-CA8900718</t>
  </si>
  <si>
    <t>CP-IA14900KS</t>
  </si>
  <si>
    <t>FA-CRX140W</t>
  </si>
  <si>
    <t>GC-C60HDX</t>
  </si>
  <si>
    <t>HS-CA8910111</t>
  </si>
  <si>
    <t>MB-GB650E+W</t>
  </si>
  <si>
    <t>NA-GCLN4222</t>
  </si>
  <si>
    <t>NA-GCLN4314</t>
  </si>
  <si>
    <t>NA-TUB5A</t>
  </si>
  <si>
    <t>SC-G3050-6WO</t>
  </si>
  <si>
    <t>SC-G4060-EoW</t>
  </si>
  <si>
    <t>RTX4070 Super -AD104</t>
  </si>
  <si>
    <t>224 / 56 - 7mb L1 + 48mb L2 cache</t>
  </si>
  <si>
    <t>2475/2655</t>
  </si>
  <si>
    <t>SC-G4070S-Ao</t>
  </si>
  <si>
    <t>SC-G4070S-Eo</t>
  </si>
  <si>
    <t>2475/2535</t>
  </si>
  <si>
    <t>SC-G4070S-EoW</t>
  </si>
  <si>
    <t>SC-G4070S-Go</t>
  </si>
  <si>
    <t>SC-G4070S-Wo</t>
  </si>
  <si>
    <t>2475/2505</t>
  </si>
  <si>
    <t>RTX4070Ti Super -AD104</t>
  </si>
  <si>
    <t>264 / 66 - 8.25mb L1 + 64mb L2 cache</t>
  </si>
  <si>
    <t>SC-G4070TiS-Ao</t>
  </si>
  <si>
    <t>2610/2655</t>
  </si>
  <si>
    <t>SC-G4070TiS-Eo</t>
  </si>
  <si>
    <t>SC-G4070TiS-EoW</t>
  </si>
  <si>
    <t>SC-G4070TiS-Go</t>
  </si>
  <si>
    <t>SC-G4070TiS-Wo</t>
  </si>
  <si>
    <t>SC-G4070-W2O</t>
  </si>
  <si>
    <t>RTX4080 Super -AD103</t>
  </si>
  <si>
    <t>320 / 80 - 10mb L1 + 64mb L2 cache</t>
  </si>
  <si>
    <t>2550/2625</t>
  </si>
  <si>
    <t>SC-G4080S-Ao</t>
  </si>
  <si>
    <t>2550/2595</t>
  </si>
  <si>
    <t>SC-G4080S-Go</t>
  </si>
  <si>
    <t>SC-GX7600XT-Go</t>
  </si>
  <si>
    <t>rX7600XT ( NAVi33 )</t>
  </si>
  <si>
    <t>2470/2810</t>
  </si>
  <si>
    <t>WC-CH100iRA+L</t>
  </si>
  <si>
    <t>WC-iMR24</t>
  </si>
  <si>
    <t>2x AN120 - PWM+RGB</t>
  </si>
  <si>
    <t>2x 900-2200</t>
  </si>
  <si>
    <t>2x 23.87-60.1</t>
  </si>
  <si>
    <t>2x 0.36-2.27</t>
  </si>
  <si>
    <t>WC-iMR36</t>
  </si>
  <si>
    <t>3x AN120 - PWM+RGB</t>
  </si>
  <si>
    <t>3x 900-2200</t>
  </si>
  <si>
    <t>3x 23.87-60.1</t>
  </si>
  <si>
    <t>3x 0.36-2.27</t>
  </si>
  <si>
    <t>CX</t>
  </si>
  <si>
    <r>
      <t>Kingston SDCG3/1TB</t>
    </r>
    <r>
      <rPr>
        <sz val="9"/>
        <rFont val="Arial"/>
        <family val="2"/>
      </rPr>
      <t xml:space="preserve"> </t>
    </r>
    <r>
      <rPr>
        <b/>
        <u/>
        <sz val="9"/>
        <color indexed="12"/>
        <rFont val="Arial"/>
        <family val="2"/>
      </rPr>
      <t>miCroSDXC Canvas Go plus designed for HD+Hi-Res filming , with water/ temperature/ shock/ vibration/ X-ray proof</t>
    </r>
    <r>
      <rPr>
        <sz val="9"/>
        <rFont val="Arial"/>
        <family val="2"/>
      </rPr>
      <t xml:space="preserve"> ( Secure Digital eXtended Capacity , 15x11x1mm ) </t>
    </r>
    <r>
      <rPr>
        <b/>
        <sz val="9"/>
        <color indexed="12"/>
        <rFont val="Arial"/>
        <family val="2"/>
      </rPr>
      <t>with SDXC adapter</t>
    </r>
    <r>
      <rPr>
        <sz val="9"/>
        <rFont val="Arial"/>
        <family val="2"/>
      </rPr>
      <t xml:space="preserve"> , </t>
    </r>
    <r>
      <rPr>
        <b/>
        <sz val="9"/>
        <color indexed="10"/>
        <rFont val="Arial"/>
        <family val="2"/>
      </rPr>
      <t>not compatible with SDHC ONLY camera/reader</t>
    </r>
    <r>
      <rPr>
        <sz val="9"/>
        <color indexed="10"/>
        <rFont val="Arial"/>
        <family val="2"/>
      </rPr>
      <t xml:space="preserve"> , </t>
    </r>
    <r>
      <rPr>
        <b/>
        <sz val="9"/>
        <color indexed="12"/>
        <rFont val="Arial"/>
        <family val="2"/>
      </rPr>
      <t>UHS-i U3 V30 A2</t>
    </r>
    <r>
      <rPr>
        <b/>
        <sz val="9"/>
        <rFont val="Arial"/>
        <family val="2"/>
      </rPr>
      <t xml:space="preserve"> </t>
    </r>
    <r>
      <rPr>
        <sz val="9"/>
        <rFont val="Arial"/>
        <family val="2"/>
      </rPr>
      <t>, with CPRM</t>
    </r>
    <r>
      <rPr>
        <b/>
        <sz val="9"/>
        <rFont val="Arial"/>
        <family val="2"/>
      </rPr>
      <t xml:space="preserve"> , </t>
    </r>
    <r>
      <rPr>
        <b/>
        <sz val="9"/>
        <color indexed="12"/>
        <rFont val="Arial"/>
        <family val="2"/>
      </rPr>
      <t>read/write : 170/90</t>
    </r>
    <r>
      <rPr>
        <b/>
        <sz val="9"/>
        <rFont val="Arial"/>
        <family val="2"/>
      </rPr>
      <t>mb/sec</t>
    </r>
    <r>
      <rPr>
        <sz val="9"/>
        <rFont val="Arial"/>
        <family val="2"/>
      </rPr>
      <t xml:space="preserve"> -</t>
    </r>
    <r>
      <rPr>
        <b/>
        <sz val="9"/>
        <rFont val="Arial"/>
        <family val="2"/>
      </rPr>
      <t>lifetime warranty</t>
    </r>
    <r>
      <rPr>
        <sz val="9"/>
        <rFont val="Arial"/>
        <family val="2"/>
      </rPr>
      <t xml:space="preserve"> , retail pack</t>
    </r>
  </si>
  <si>
    <r>
      <t xml:space="preserve">Gigabyte H610M K Ddr4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3+1+1 phase digital VRM , hybrid core optimization , Addressable LED Strip Support , SmartFan6 with 4x temperature sensors + 2x hybrid fan headers , solid pin power connectors ( ATX 8pin )</t>
    </r>
    <r>
      <rPr>
        <b/>
        <sz val="9"/>
        <color indexed="12"/>
        <rFont val="Arial"/>
        <family val="2"/>
      </rPr>
      <t xml:space="preserve">
- </t>
    </r>
    <r>
      <rPr>
        <b/>
        <sz val="9"/>
        <rFont val="Arial"/>
        <family val="2"/>
      </rPr>
      <t xml:space="preserve">intel </t>
    </r>
    <r>
      <rPr>
        <b/>
        <sz val="9"/>
        <color indexed="12"/>
        <rFont val="Arial"/>
        <family val="2"/>
      </rPr>
      <t>H610 chipset</t>
    </r>
    <r>
      <rPr>
        <b/>
        <sz val="9"/>
        <rFont val="Arial"/>
        <family val="2"/>
      </rPr>
      <t xml:space="preserve"> , 2x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-3200</t>
    </r>
    <r>
      <rPr>
        <b/>
        <sz val="9"/>
        <color indexed="12"/>
        <rFont val="Arial"/>
        <family val="2"/>
      </rPr>
      <t xml:space="preserve"> with XMP3.0 support upto 64Gb</t>
    </r>
    <r>
      <rPr>
        <b/>
        <sz val="9"/>
        <rFont val="Arial"/>
        <family val="2"/>
      </rPr>
      <t xml:space="preserve"> , 2x SATA6G</t>
    </r>
    <r>
      <rPr>
        <b/>
        <sz val="9"/>
        <color indexed="12"/>
        <rFont val="Arial"/>
        <family val="2"/>
      </rPr>
      <t xml:space="preserve"> + </t>
    </r>
    <r>
      <rPr>
        <b/>
        <sz val="9"/>
        <rFont val="Arial"/>
        <family val="2"/>
      </rPr>
      <t>1x Gen3x4 M.2/NGFF</t>
    </r>
    <r>
      <rPr>
        <b/>
        <sz val="9"/>
        <color indexed="12"/>
        <rFont val="Arial"/>
        <family val="2"/>
      </rPr>
      <t xml:space="preserve"> ( PCIe or SATA or Optane mode ) </t>
    </r>
    <r>
      <rPr>
        <sz val="9"/>
        <rFont val="Arial"/>
        <family val="2"/>
      </rPr>
      <t xml:space="preserve">, </t>
    </r>
    <r>
      <rPr>
        <b/>
        <sz val="9"/>
        <rFont val="Arial"/>
        <family val="2"/>
      </rPr>
      <t>on-board display with HDMi output</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sz val="9"/>
        <rFont val="Arial"/>
        <family val="2"/>
      </rPr>
      <t>Realtek RTL8111H gigabit lan</t>
    </r>
    <r>
      <rPr>
        <b/>
        <sz val="9"/>
        <rFont val="Arial"/>
        <family val="2"/>
      </rPr>
      <t xml:space="preserve"> ; 1x pci-e(1x) , </t>
    </r>
    <r>
      <rPr>
        <b/>
        <sz val="9"/>
        <color indexed="12"/>
        <rFont val="Arial"/>
        <family val="2"/>
      </rPr>
      <t xml:space="preserve">1x PCi-Ex16 ( </t>
    </r>
    <r>
      <rPr>
        <b/>
        <u/>
        <sz val="9"/>
        <color indexed="12"/>
        <rFont val="Arial"/>
        <family val="2"/>
      </rPr>
      <t>Gen4</t>
    </r>
    <r>
      <rPr>
        <b/>
        <sz val="9"/>
        <color indexed="12"/>
        <rFont val="Arial"/>
        <family val="2"/>
      </rPr>
      <t xml:space="preserve">@16x ) </t>
    </r>
    <r>
      <rPr>
        <b/>
        <sz val="9"/>
        <color indexed="8"/>
        <rFont val="Arial"/>
        <family val="2"/>
      </rPr>
      <t xml:space="preserve">, </t>
    </r>
    <r>
      <rPr>
        <sz val="9"/>
        <rFont val="Arial"/>
        <family val="2"/>
      </rPr>
      <t>with</t>
    </r>
    <r>
      <rPr>
        <sz val="9"/>
        <color indexed="12"/>
        <rFont val="Arial"/>
        <family val="2"/>
      </rPr>
      <t xml:space="preserve"> </t>
    </r>
    <r>
      <rPr>
        <b/>
        <sz val="9"/>
        <color indexed="12"/>
        <rFont val="Arial"/>
        <family val="2"/>
      </rPr>
      <t>2x USB3 ( Gen1 5GBPs )</t>
    </r>
    <r>
      <rPr>
        <sz val="9"/>
        <rFont val="Arial"/>
        <family val="2"/>
      </rPr>
      <t xml:space="preserve"> + 4x USB2.0</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</si>
  <si>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r>
      <t xml:space="preserve">HDMi </t>
    </r>
    <r>
      <rPr>
        <b/>
        <sz val="9"/>
        <color indexed="10"/>
        <rFont val="Arial"/>
        <family val="2"/>
      </rPr>
      <t>- via CPU</t>
    </r>
  </si>
  <si>
    <r>
      <t xml:space="preserve">Gigabyte Z790M Aorus Elite ax </t>
    </r>
    <r>
      <rPr>
        <b/>
        <u/>
        <sz val="9"/>
        <color rgb="FF0000FF"/>
        <rFont val="Arial"/>
        <family val="2"/>
      </rPr>
      <t>ice</t>
    </r>
    <r>
      <rPr>
        <b/>
        <sz val="9"/>
        <rFont val="Arial"/>
        <family val="2"/>
      </rPr>
      <t xml:space="preserve"> </t>
    </r>
    <r>
      <rPr>
        <sz val="9"/>
        <rFont val="Arial"/>
        <family val="2"/>
      </rPr>
      <t xml:space="preserve">ddr5 </t>
    </r>
    <r>
      <rPr>
        <b/>
        <u/>
        <sz val="9"/>
        <color rgb="FF0000FF"/>
        <rFont val="Arial"/>
        <family val="2"/>
      </rPr>
      <t>+ WiFi</t>
    </r>
    <r>
      <rPr>
        <b/>
        <sz val="9"/>
        <rFont val="Arial"/>
        <family val="2"/>
      </rPr>
      <t xml:space="preserve">  : all-in-one </t>
    </r>
    <r>
      <rPr>
        <b/>
        <sz val="9"/>
        <color indexed="10"/>
        <rFont val="Arial"/>
        <family val="2"/>
      </rPr>
      <t xml:space="preserve">LGA1700 </t>
    </r>
    <r>
      <rPr>
        <b/>
        <sz val="9"/>
        <rFont val="Arial"/>
        <family val="2"/>
      </rPr>
      <t xml:space="preserve">mb - </t>
    </r>
    <r>
      <rPr>
        <b/>
        <sz val="9"/>
        <color indexed="12"/>
        <rFont val="Arial"/>
        <family val="2"/>
      </rPr>
      <t xml:space="preserve">with </t>
    </r>
    <r>
      <rPr>
        <b/>
        <u/>
        <sz val="9"/>
        <color indexed="12"/>
        <rFont val="Arial"/>
        <family val="2"/>
      </rPr>
      <t>12+1+1 phase digital VRM , hybrid core optimization , pre-mounted I/O shield with thermal armor + RGB Fusion 2.0 with on-board RGB display ( multi zones ) , Addressable LED Strip Support , on-board buttons ( power + reset + clear CMOS + Q-flash ) , 2x copper PCBs design , MoSFET heatsinks with copper heatpipe , SmartFan6 with 6 temperature sensors + 6x hybrid fan headers , solid pin power connectors ( ATX 8+4pin ) , memory armor + PCIe armor with stainless steel shielding , with 2x thunderbolt card connectors</t>
    </r>
    <r>
      <rPr>
        <b/>
        <sz val="9"/>
        <color indexed="12"/>
        <rFont val="Arial"/>
        <family val="2"/>
      </rPr>
      <t xml:space="preserve">
- </t>
    </r>
    <r>
      <rPr>
        <b/>
        <sz val="9"/>
        <rFont val="Arial"/>
        <family val="2"/>
      </rPr>
      <t xml:space="preserve">intel </t>
    </r>
    <r>
      <rPr>
        <b/>
        <sz val="9"/>
        <color indexed="12"/>
        <rFont val="Arial"/>
        <family val="2"/>
      </rPr>
      <t>Z790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t>
    </r>
    <r>
      <rPr>
        <b/>
        <sz val="9"/>
        <color rgb="FF0000FF"/>
        <rFont val="Arial"/>
        <family val="2"/>
      </rPr>
      <t>-7600(O.C)/4800 with XMP3.0</t>
    </r>
    <r>
      <rPr>
        <b/>
        <sz val="9"/>
        <color indexed="12"/>
        <rFont val="Arial"/>
        <family val="2"/>
      </rPr>
      <t xml:space="preserve"> support upto 128Gb</t>
    </r>
    <r>
      <rPr>
        <b/>
        <sz val="9"/>
        <rFont val="Arial"/>
        <family val="2"/>
      </rPr>
      <t xml:space="preserve"> , 6x SATA6G</t>
    </r>
    <r>
      <rPr>
        <b/>
        <sz val="9"/>
        <color indexed="12"/>
        <rFont val="Arial"/>
        <family val="2"/>
      </rPr>
      <t xml:space="preserve"> + 3x M.2/NGFF ( Gen4x4 ) with thermal guard 2 ( PCIe or SATA or Optane mode )</t>
    </r>
    <r>
      <rPr>
        <b/>
        <sz val="9"/>
        <rFont val="Arial"/>
        <family val="2"/>
      </rPr>
      <t xml:space="preserve"> 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ALC1220-VB 7.1 HD audio +</t>
    </r>
    <r>
      <rPr>
        <b/>
        <sz val="9"/>
        <color indexed="12"/>
        <rFont val="Arial"/>
        <family val="2"/>
      </rPr>
      <t xml:space="preserve"> optical s/pdif out</t>
    </r>
    <r>
      <rPr>
        <b/>
        <sz val="9"/>
        <rFont val="Arial"/>
        <family val="2"/>
      </rPr>
      <t xml:space="preserve"> + </t>
    </r>
    <r>
      <rPr>
        <b/>
        <sz val="9"/>
        <color indexed="12"/>
        <rFont val="Arial"/>
        <family val="2"/>
      </rPr>
      <t>realtek 8125 2.5Gb</t>
    </r>
    <r>
      <rPr>
        <b/>
        <u/>
        <sz val="9"/>
        <color indexed="12"/>
        <rFont val="Arial"/>
        <family val="2"/>
      </rPr>
      <t xml:space="preserve"> + intel Wifi-6E AX211 tri-band 2.4/5/6Gbps WiFi + bluetooth</t>
    </r>
    <r>
      <rPr>
        <b/>
        <sz val="9"/>
        <rFont val="Arial"/>
        <family val="2"/>
      </rPr>
      <t xml:space="preserve"> ; </t>
    </r>
    <r>
      <rPr>
        <b/>
        <sz val="9"/>
        <color indexed="12"/>
        <rFont val="Arial"/>
        <family val="2"/>
      </rPr>
      <t>2x PCi-Ex16 ( Gen5@16x + Gen4@4x) for Quad-GPU CrossfireX</t>
    </r>
    <r>
      <rPr>
        <sz val="9"/>
        <color rgb="FFFF0000"/>
        <rFont val="Arial"/>
        <family val="2"/>
      </rPr>
      <t xml:space="preserve"> (no SLi)</t>
    </r>
    <r>
      <rPr>
        <sz val="9"/>
        <color indexed="10"/>
        <rFont val="Arial"/>
        <family val="2"/>
      </rPr>
      <t xml:space="preserve">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+ 1x USB3 type-A ( Gen2 10GBPs ) + 4x USB3 type-A</t>
    </r>
    <r>
      <rPr>
        <sz val="9"/>
        <color rgb="FFFF0000"/>
        <rFont val="Arial"/>
        <family val="2"/>
      </rPr>
      <t xml:space="preserve"> ( Gen1 5GBPs )</t>
    </r>
    <r>
      <rPr>
        <b/>
        <sz val="9"/>
        <color indexed="12"/>
        <rFont val="Arial"/>
        <family val="2"/>
      </rPr>
      <t xml:space="preserve"> + </t>
    </r>
    <r>
      <rPr>
        <sz val="9"/>
        <rFont val="Arial"/>
        <family val="2"/>
      </rPr>
      <t>4x USB2.0</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</si>
  <si>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r>
      <t xml:space="preserve">J5create JCA365 </t>
    </r>
    <r>
      <rPr>
        <b/>
        <sz val="9"/>
        <color indexed="12"/>
        <rFont val="Arial"/>
        <family val="2"/>
      </rPr>
      <t xml:space="preserve">type-A/C to </t>
    </r>
    <r>
      <rPr>
        <b/>
        <u/>
        <sz val="9"/>
        <color indexed="12"/>
        <rFont val="Arial"/>
        <family val="2"/>
      </rPr>
      <t>2x</t>
    </r>
    <r>
      <rPr>
        <b/>
        <sz val="9"/>
        <color indexed="12"/>
        <rFont val="Arial"/>
        <family val="2"/>
      </rPr>
      <t xml:space="preserve"> HDMi ( </t>
    </r>
    <r>
      <rPr>
        <b/>
        <u/>
        <sz val="9"/>
        <color indexed="12"/>
        <rFont val="Arial"/>
        <family val="2"/>
      </rPr>
      <t>female , work with existing cable</t>
    </r>
    <r>
      <rPr>
        <b/>
        <sz val="9"/>
        <color indexed="12"/>
        <rFont val="Arial"/>
        <family val="2"/>
      </rPr>
      <t xml:space="preserve"> ) , 2 Display Modes ( extended / mirror ) </t>
    </r>
    <r>
      <rPr>
        <b/>
        <sz val="9"/>
        <rFont val="Arial"/>
        <family val="2"/>
      </rPr>
      <t xml:space="preserve">, ideal for desktop or </t>
    </r>
    <r>
      <rPr>
        <b/>
        <sz val="9"/>
        <color indexed="12"/>
        <rFont val="Arial"/>
        <family val="2"/>
      </rPr>
      <t>notebook/new mac book</t>
    </r>
    <r>
      <rPr>
        <b/>
        <sz val="9"/>
        <rFont val="Arial"/>
        <family val="2"/>
      </rPr>
      <t xml:space="preserve"> , support upto </t>
    </r>
    <r>
      <rPr>
        <b/>
        <sz val="9"/>
        <color indexed="12"/>
        <rFont val="Arial"/>
        <family val="2"/>
      </rPr>
      <t>1x2K</t>
    </r>
    <r>
      <rPr>
        <b/>
        <sz val="9"/>
        <rFont val="Arial"/>
        <family val="2"/>
      </rPr>
      <t xml:space="preserve">+ </t>
    </r>
    <r>
      <rPr>
        <b/>
        <u/>
        <sz val="9"/>
        <color rgb="FF0000FF"/>
        <rFont val="Arial"/>
        <family val="2"/>
      </rPr>
      <t>1x4K</t>
    </r>
    <r>
      <rPr>
        <b/>
        <sz val="9"/>
        <rFont val="Arial"/>
        <family val="2"/>
      </rPr>
      <t xml:space="preserve"> HD ( 3840x2160@30Hz ) , 61x68x15mm + 200mm cable - usb-powered , aluminum housing</t>
    </r>
  </si>
  <si>
    <r>
      <t xml:space="preserve">Gigabyte </t>
    </r>
    <r>
      <rPr>
        <sz val="9"/>
        <rFont val="Arial"/>
        <family val="2"/>
      </rPr>
      <t xml:space="preserve">GV-R76XTGAMING-oC-16GD </t>
    </r>
    <r>
      <rPr>
        <b/>
        <sz val="9"/>
        <rFont val="Arial"/>
        <family val="2"/>
      </rPr>
      <t>rX-7600XT</t>
    </r>
    <r>
      <rPr>
        <b/>
        <sz val="9"/>
        <color indexed="12"/>
        <rFont val="Arial"/>
        <family val="2"/>
      </rPr>
      <t xml:space="preserve"> </t>
    </r>
    <r>
      <rPr>
        <b/>
        <sz val="9"/>
        <rFont val="Arial"/>
        <family val="2"/>
      </rPr>
      <t xml:space="preserve">Gaming Oc </t>
    </r>
    <r>
      <rPr>
        <b/>
        <sz val="9"/>
        <color indexed="12"/>
        <rFont val="Arial"/>
        <family val="2"/>
      </rPr>
      <t>- RDNA2 architecture with hardware raytracing</t>
    </r>
    <r>
      <rPr>
        <sz val="9"/>
        <color rgb="FFFF0000"/>
        <rFont val="Arial"/>
        <family val="2"/>
      </rPr>
      <t xml:space="preserve"> , 3 slots required</t>
    </r>
    <r>
      <rPr>
        <b/>
        <sz val="9"/>
        <color indexed="12"/>
        <rFont val="Arial"/>
        <family val="2"/>
      </rPr>
      <t xml:space="preserve"> , with Fusion2.0 RGB Lighting , Windforce 3X , 3x 80mm fans with alternate spinning fans for better heat dissipation , back-sided heatsink + 5x 10mm copper heatpipes with DTH (Direct Touch Heatpipes) , 6nm , </t>
    </r>
    <r>
      <rPr>
        <b/>
        <u/>
        <sz val="9"/>
        <color indexed="12"/>
        <rFont val="Arial"/>
        <family val="2"/>
      </rPr>
      <t>Pci-E 4.0</t>
    </r>
    <r>
      <rPr>
        <b/>
        <sz val="9"/>
        <color indexed="12"/>
        <rFont val="Arial"/>
        <family val="2"/>
      </rPr>
      <t xml:space="preserve"> 16x , 16Gb 128bit GDDR6 ( 288Gb/sec memory transfer ) , 64RoPs ; 22570 GigaFLoPs , 176 GPexels/Sec , 352 GT/s texture fill rate , 2048 stream processors , 128x texture unit , 32x RT cores with 2mb L2 + 32mb L3 cache , </t>
    </r>
    <r>
      <rPr>
        <b/>
        <sz val="9"/>
        <rFont val="Arial"/>
        <family val="2"/>
      </rPr>
      <t xml:space="preserve">core clock : 2470/2810mhz ; memory : 18000mhz , </t>
    </r>
    <r>
      <rPr>
        <b/>
        <u/>
        <sz val="9"/>
        <color indexed="12"/>
        <rFont val="Arial"/>
        <family val="2"/>
      </rPr>
      <t xml:space="preserve">2xHDMi+ 2x DisplayPort 1.4 </t>
    </r>
    <r>
      <rPr>
        <b/>
        <sz val="9"/>
        <color indexed="10"/>
        <rFont val="Arial"/>
        <family val="2"/>
      </rPr>
      <t>- require 8pin power connectors</t>
    </r>
  </si>
  <si>
    <r>
      <t xml:space="preserve">Gigabyte </t>
    </r>
    <r>
      <rPr>
        <sz val="9"/>
        <rFont val="Arial"/>
        <family val="2"/>
      </rPr>
      <t>GV-N3050OC-6GL -</t>
    </r>
    <r>
      <rPr>
        <b/>
        <sz val="9"/>
        <color indexed="12"/>
        <rFont val="Arial"/>
        <family val="2"/>
      </rPr>
      <t xml:space="preserve"> rtx3050 6Gb with extra Low-profile bracket - </t>
    </r>
    <r>
      <rPr>
        <sz val="9"/>
        <color rgb="FFFF0000"/>
        <rFont val="Arial"/>
        <family val="2"/>
      </rPr>
      <t>2 slots required</t>
    </r>
    <r>
      <rPr>
        <b/>
        <sz val="9"/>
        <color indexed="12"/>
        <rFont val="Arial"/>
        <family val="2"/>
      </rPr>
      <t xml:space="preserve"> ,  Windforce 2X , 2x 90mm unique blade stack fans with alternate spinning for max-covered cooling ,  back-sided heatsink + copper heatpipes </t>
    </r>
    <r>
      <rPr>
        <b/>
        <u/>
        <sz val="9"/>
        <color indexed="12"/>
        <rFont val="Arial"/>
        <family val="2"/>
      </rPr>
      <t>, 8nm</t>
    </r>
    <r>
      <rPr>
        <b/>
        <sz val="9"/>
        <rFont val="Arial"/>
        <family val="2"/>
      </rPr>
      <t xml:space="preserve"> , </t>
    </r>
    <r>
      <rPr>
        <b/>
        <u/>
        <sz val="9"/>
        <color indexed="12"/>
        <rFont val="Arial"/>
        <family val="2"/>
      </rPr>
      <t>Pci-E 4.0</t>
    </r>
    <r>
      <rPr>
        <b/>
        <sz val="9"/>
        <rFont val="Arial"/>
        <family val="2"/>
      </rPr>
      <t xml:space="preserve"> 16x , 6Gb 96</t>
    </r>
    <r>
      <rPr>
        <b/>
        <sz val="9"/>
        <color indexed="8"/>
        <rFont val="Arial"/>
        <family val="2"/>
      </rPr>
      <t>bit</t>
    </r>
    <r>
      <rPr>
        <b/>
        <sz val="9"/>
        <rFont val="Arial"/>
        <family val="2"/>
      </rPr>
      <t xml:space="preserve"> </t>
    </r>
    <r>
      <rPr>
        <b/>
        <u/>
        <sz val="9"/>
        <color indexed="12"/>
        <rFont val="Arial"/>
        <family val="2"/>
      </rPr>
      <t>DDR6 (224Gb/sec memory transfer )</t>
    </r>
    <r>
      <rPr>
        <b/>
        <sz val="9"/>
        <rFont val="Arial"/>
        <family val="2"/>
      </rPr>
      <t xml:space="preserve"> , RoPs : 32 , </t>
    </r>
    <r>
      <rPr>
        <b/>
        <sz val="9"/>
        <color indexed="12"/>
        <rFont val="Arial"/>
        <family val="2"/>
      </rPr>
      <t>2304</t>
    </r>
    <r>
      <rPr>
        <b/>
        <sz val="9"/>
        <rFont val="Arial"/>
        <family val="2"/>
      </rPr>
      <t xml:space="preserve"> cuda cores , </t>
    </r>
    <r>
      <rPr>
        <b/>
        <sz val="9"/>
        <color indexed="12"/>
        <rFont val="Arial"/>
        <family val="2"/>
      </rPr>
      <t>Tensor / RT cores : 72/18 with 2.25mb L1 + 2mb L2 cache</t>
    </r>
    <r>
      <rPr>
        <b/>
        <sz val="9"/>
        <rFont val="Arial"/>
        <family val="2"/>
      </rPr>
      <t xml:space="preserve"> , 47 GPexels/Sec , 106 GTexels/Sec , 6774 GFLoPS , 72x TMUs , core clock : 1470/1477mhz ; memory : 14000mhz , </t>
    </r>
    <r>
      <rPr>
        <b/>
        <sz val="9"/>
        <color indexed="12"/>
        <rFont val="Arial"/>
        <family val="2"/>
      </rPr>
      <t>2x DP+ 2x HDMi</t>
    </r>
    <r>
      <rPr>
        <b/>
        <sz val="9"/>
        <color indexed="10"/>
        <rFont val="Arial"/>
        <family val="2"/>
      </rPr>
      <t xml:space="preserve"> - </t>
    </r>
    <r>
      <rPr>
        <b/>
        <sz val="9"/>
        <color rgb="FF0000FF"/>
        <rFont val="Arial"/>
        <family val="2"/>
      </rPr>
      <t>NO 8pin power connector required</t>
    </r>
  </si>
  <si>
    <r>
      <t xml:space="preserve">Gigabyte </t>
    </r>
    <r>
      <rPr>
        <sz val="9"/>
        <rFont val="Arial"/>
        <family val="2"/>
      </rPr>
      <t>GV-N4060EAGLE OC ICE-8GD -</t>
    </r>
    <r>
      <rPr>
        <b/>
        <sz val="9"/>
        <color indexed="12"/>
        <rFont val="Arial"/>
        <family val="2"/>
      </rPr>
      <t xml:space="preserve"> rtx4060 8Gb Eagle oC White</t>
    </r>
    <r>
      <rPr>
        <sz val="9"/>
        <color rgb="FFFF0000"/>
        <rFont val="Arial"/>
        <family val="2"/>
      </rPr>
      <t xml:space="preserve"> , 2 slots required </t>
    </r>
    <r>
      <rPr>
        <b/>
        <sz val="9"/>
        <color indexed="12"/>
        <rFont val="Arial"/>
        <family val="2"/>
      </rPr>
      <t xml:space="preserve"> - with Fusion2.0 RGB Lighting , 3x80mm fans with bionic shark fins , with alternate spinning for max-covered cooling , back-sided heatsink + 2x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128bit DDR6 (272Gb/sec memory transfer ) , RoPs : 32 , 3072 cuda cores , Tensor / RT cores : 96/24 with 3mb L1 + 24mb L2 cache , 79 GPexels/Sec , 236 GTexels/Sec , 15110 GFLoPS , 96x TMUs</t>
    </r>
    <r>
      <rPr>
        <b/>
        <sz val="9"/>
        <rFont val="Arial"/>
        <family val="2"/>
      </rPr>
      <t xml:space="preserve"> , core clock : 2460/2505mhz ; memory : 17000mhz , </t>
    </r>
    <r>
      <rPr>
        <b/>
        <sz val="9"/>
        <color indexed="12"/>
        <rFont val="Arial"/>
        <family val="2"/>
      </rPr>
      <t>2x DP+ 2x HDMi</t>
    </r>
    <r>
      <rPr>
        <b/>
        <sz val="9"/>
        <color indexed="10"/>
        <rFont val="Arial"/>
        <family val="2"/>
      </rPr>
      <t xml:space="preserve"> - require 1x8pin</t>
    </r>
  </si>
  <si>
    <r>
      <t xml:space="preserve">Gigabyte </t>
    </r>
    <r>
      <rPr>
        <sz val="9"/>
        <rFont val="Arial"/>
        <family val="2"/>
      </rPr>
      <t>GV-N406TEAGLE OC ICE-8GD -</t>
    </r>
    <r>
      <rPr>
        <b/>
        <sz val="9"/>
        <color indexed="12"/>
        <rFont val="Arial"/>
        <family val="2"/>
      </rPr>
      <t xml:space="preserve"> rtx4060Ti 8Gb Eagle OC White</t>
    </r>
    <r>
      <rPr>
        <sz val="9"/>
        <color rgb="FFFF0000"/>
        <rFont val="Arial"/>
        <family val="2"/>
      </rPr>
      <t xml:space="preserve"> , 2 slots required </t>
    </r>
    <r>
      <rPr>
        <b/>
        <sz val="9"/>
        <color indexed="12"/>
        <rFont val="Arial"/>
        <family val="2"/>
      </rPr>
      <t xml:space="preserve"> - with 3x80mm fans with bionic shark fins , with alternate spinning for max-covered cooling , back-sided heatsink + 3x DTH copper heatpipes </t>
    </r>
    <r>
      <rPr>
        <b/>
        <u/>
        <sz val="9"/>
        <color indexed="12"/>
        <rFont val="Arial"/>
        <family val="2"/>
      </rPr>
      <t>, 5nm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8Gb 128bit DDR6 (288Gb/sec memory transfer ) , RoPs : 48 , 4352 cuda cores , Tensor / RT cores : 128/32 with 4mb L1 + 32mb L2 cache , 122 GPexels/Sec , 325 GTexels/Sec , 22060 GFLoPS , 128x TMUs</t>
    </r>
    <r>
      <rPr>
        <b/>
        <sz val="9"/>
        <rFont val="Arial"/>
        <family val="2"/>
      </rPr>
      <t xml:space="preserve"> , core clock : 2535/2550mhz ; memory : 18000mhz , </t>
    </r>
    <r>
      <rPr>
        <b/>
        <sz val="9"/>
        <color indexed="12"/>
        <rFont val="Arial"/>
        <family val="2"/>
      </rPr>
      <t>2x DP+ 2x HDMi</t>
    </r>
    <r>
      <rPr>
        <b/>
        <sz val="9"/>
        <color indexed="10"/>
        <rFont val="Arial"/>
        <family val="2"/>
      </rPr>
      <t xml:space="preserve"> - require 1x8pin</t>
    </r>
  </si>
  <si>
    <r>
      <t xml:space="preserve">Gigabyte </t>
    </r>
    <r>
      <rPr>
        <sz val="9"/>
        <rFont val="Arial"/>
        <family val="2"/>
      </rPr>
      <t>GV-N407SAORUS M-12GD -</t>
    </r>
    <r>
      <rPr>
        <b/>
        <sz val="9"/>
        <color indexed="12"/>
        <rFont val="Arial"/>
        <family val="2"/>
      </rPr>
      <t xml:space="preserve"> rtx4070 Super Aorus Master</t>
    </r>
    <r>
      <rPr>
        <sz val="9"/>
        <color rgb="FFFF0000"/>
        <rFont val="Arial"/>
        <family val="2"/>
      </rPr>
      <t xml:space="preserve"> , 3 slots required </t>
    </r>
    <r>
      <rPr>
        <b/>
        <sz val="9"/>
        <color indexed="12"/>
        <rFont val="Arial"/>
        <family val="2"/>
      </rPr>
      <t xml:space="preserve"> - with Fusion2.0 RGB Lighting , 3x 108mm </t>
    </r>
    <r>
      <rPr>
        <b/>
        <u/>
        <sz val="9"/>
        <color indexed="12"/>
        <rFont val="Arial"/>
        <family val="2"/>
      </rPr>
      <t>RGB</t>
    </r>
    <r>
      <rPr>
        <b/>
        <sz val="9"/>
        <color indexed="12"/>
        <rFont val="Arial"/>
        <family val="2"/>
      </rPr>
      <t xml:space="preserve"> fans with bionic shark fins , with alternate spinning for max-covered cooling , back-sided heatsink + 9x DTH copper heatpipes with </t>
    </r>
    <r>
      <rPr>
        <b/>
        <u/>
        <sz val="9"/>
        <color indexed="12"/>
        <rFont val="Arial"/>
        <family val="2"/>
      </rPr>
      <t>vapor chamber</t>
    </r>
    <r>
      <rPr>
        <b/>
        <sz val="9"/>
        <color indexed="12"/>
        <rFont val="Arial"/>
        <family val="2"/>
      </rPr>
      <t xml:space="preserve"> + angular fins </t>
    </r>
    <r>
      <rPr>
        <b/>
        <u/>
        <sz val="9"/>
        <color indexed="12"/>
        <rFont val="Arial"/>
        <family val="2"/>
      </rPr>
      <t>,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192bit DDR6X (504Gb/sec memory transfer ) , RoPs : 80 , 7168 cuda cores , Tensor / RT cores : 224/56 with 7mb L1 + 48mb L2 cache , 198 GPexels/Sec , 554 GTexels/Sec , 35480 GFLoPS , 224x TMUs</t>
    </r>
    <r>
      <rPr>
        <b/>
        <sz val="9"/>
        <rFont val="Arial"/>
        <family val="2"/>
      </rPr>
      <t xml:space="preserve"> , core clock : 2475/2655mhz ; memory : 21000mhz , </t>
    </r>
    <r>
      <rPr>
        <b/>
        <sz val="9"/>
        <color indexed="12"/>
        <rFont val="Arial"/>
        <family val="2"/>
      </rPr>
      <t>3x DP+ 1x HDMi , with anti-sag bracket</t>
    </r>
    <r>
      <rPr>
        <b/>
        <sz val="9"/>
        <color indexed="10"/>
        <rFont val="Arial"/>
        <family val="2"/>
      </rPr>
      <t xml:space="preserve"> - require 2x8pin or 1x16pin power connector</t>
    </r>
  </si>
  <si>
    <r>
      <t xml:space="preserve">Gigabyte </t>
    </r>
    <r>
      <rPr>
        <sz val="9"/>
        <rFont val="Arial"/>
        <family val="2"/>
      </rPr>
      <t>GV-N407SAERO OC-12GD -</t>
    </r>
    <r>
      <rPr>
        <b/>
        <sz val="9"/>
        <color indexed="12"/>
        <rFont val="Arial"/>
        <family val="2"/>
      </rPr>
      <t xml:space="preserve"> rtx4070 Super Aero OC</t>
    </r>
    <r>
      <rPr>
        <sz val="9"/>
        <color rgb="FFFF0000"/>
        <rFont val="Arial"/>
        <family val="2"/>
      </rPr>
      <t xml:space="preserve"> , 3 slots required </t>
    </r>
    <r>
      <rPr>
        <b/>
        <sz val="9"/>
        <color indexed="12"/>
        <rFont val="Arial"/>
        <family val="2"/>
      </rPr>
      <t xml:space="preserve"> - with Fusion2.0 RGB Lighting , 3x 90mm fans with bionic shark fins , with alternate spinning for max-covered cooling , back-sided heatsink + 8x DTH copper heatpipes </t>
    </r>
    <r>
      <rPr>
        <b/>
        <u/>
        <sz val="9"/>
        <color indexed="12"/>
        <rFont val="Arial"/>
        <family val="2"/>
      </rPr>
      <t>,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192bit DDR6X (504Gb/sec memory transfer ) , RoPs : 80 , 7168 cuda cores , Tensor / RT cores : 224/56 with 7mb L1 + 48mb L2 cache , 198 GPexels/Sec , 554 GTexels/Sec , 35480 GFLoPS , 224x TMUs</t>
    </r>
    <r>
      <rPr>
        <b/>
        <sz val="9"/>
        <rFont val="Arial"/>
        <family val="2"/>
      </rPr>
      <t xml:space="preserve"> , core clock : 2475/2565mhz ; memory : 21000mhz , </t>
    </r>
    <r>
      <rPr>
        <b/>
        <sz val="9"/>
        <color indexed="12"/>
        <rFont val="Arial"/>
        <family val="2"/>
      </rPr>
      <t xml:space="preserve">3x DP+ 1x HDMi </t>
    </r>
    <r>
      <rPr>
        <b/>
        <sz val="9"/>
        <color indexed="10"/>
        <rFont val="Arial"/>
        <family val="2"/>
      </rPr>
      <t xml:space="preserve"> - require 2x8pin or 1x16pin power connector</t>
    </r>
  </si>
  <si>
    <r>
      <t xml:space="preserve">Gigabyte </t>
    </r>
    <r>
      <rPr>
        <sz val="9"/>
        <rFont val="Arial"/>
        <family val="2"/>
      </rPr>
      <t>GV-N407SEAGLE OC-12GD -</t>
    </r>
    <r>
      <rPr>
        <b/>
        <sz val="9"/>
        <color indexed="12"/>
        <rFont val="Arial"/>
        <family val="2"/>
      </rPr>
      <t xml:space="preserve"> rtx4070 Super Eagle OC</t>
    </r>
    <r>
      <rPr>
        <sz val="9"/>
        <color rgb="FFFF0000"/>
        <rFont val="Arial"/>
        <family val="2"/>
      </rPr>
      <t xml:space="preserve"> , 3 slots required </t>
    </r>
    <r>
      <rPr>
        <b/>
        <sz val="9"/>
        <color indexed="12"/>
        <rFont val="Arial"/>
        <family val="2"/>
      </rPr>
      <t xml:space="preserve"> - with Fusion2.0 RGB Lighting , 3x 80mm fans with bionic shark fins , with alternate spinning for max-covered cooling , back-sided heatsink + 4x DTH copper heatpipes </t>
    </r>
    <r>
      <rPr>
        <b/>
        <u/>
        <sz val="9"/>
        <color indexed="12"/>
        <rFont val="Arial"/>
        <family val="2"/>
      </rPr>
      <t>,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192bit DDR6X (504Gb/sec memory transfer ) , RoPs : 80 , 7168 cuda cores , Tensor / RT cores : 224/56 with 7mb L1 + 48mb L2 cache , 198 GPexels/Sec , 554 GTexels/Sec , 35480 GFLoPS , 224x TMUs</t>
    </r>
    <r>
      <rPr>
        <b/>
        <sz val="9"/>
        <rFont val="Arial"/>
        <family val="2"/>
      </rPr>
      <t xml:space="preserve"> , core clock : 2475/2535mhz ; memory : 21000mhz , </t>
    </r>
    <r>
      <rPr>
        <b/>
        <sz val="9"/>
        <color indexed="12"/>
        <rFont val="Arial"/>
        <family val="2"/>
      </rPr>
      <t>3x DP+ 1x HDMi</t>
    </r>
    <r>
      <rPr>
        <b/>
        <sz val="9"/>
        <color indexed="10"/>
        <rFont val="Arial"/>
        <family val="2"/>
      </rPr>
      <t xml:space="preserve"> -</t>
    </r>
    <r>
      <rPr>
        <b/>
        <sz val="9"/>
        <rFont val="Arial"/>
        <family val="2"/>
      </rPr>
      <t xml:space="preserve"> </t>
    </r>
    <r>
      <rPr>
        <b/>
        <sz val="9"/>
        <color rgb="FFFF0000"/>
        <rFont val="Arial"/>
        <family val="2"/>
      </rPr>
      <t>require 2x8pin or 1x16pin power connector</t>
    </r>
  </si>
  <si>
    <r>
      <t xml:space="preserve">Gigabyte </t>
    </r>
    <r>
      <rPr>
        <sz val="9"/>
        <rFont val="Arial"/>
        <family val="2"/>
      </rPr>
      <t>GV-N407SEAGLE OC iCE-12GD -</t>
    </r>
    <r>
      <rPr>
        <b/>
        <sz val="9"/>
        <color indexed="12"/>
        <rFont val="Arial"/>
        <family val="2"/>
      </rPr>
      <t xml:space="preserve"> rtx4070 Super Eagle OC White</t>
    </r>
    <r>
      <rPr>
        <sz val="9"/>
        <color rgb="FFFF0000"/>
        <rFont val="Arial"/>
        <family val="2"/>
      </rPr>
      <t xml:space="preserve"> , 3 slots required </t>
    </r>
    <r>
      <rPr>
        <b/>
        <sz val="9"/>
        <color indexed="12"/>
        <rFont val="Arial"/>
        <family val="2"/>
      </rPr>
      <t xml:space="preserve"> - with Fusion2.0 RGB Lighting , 3x 80mm fans with bionic shark fins , with alternate spinning for max-covered cooling , back-sided heatsink + 4x DTH copper heatpipes </t>
    </r>
    <r>
      <rPr>
        <b/>
        <u/>
        <sz val="9"/>
        <color indexed="12"/>
        <rFont val="Arial"/>
        <family val="2"/>
      </rPr>
      <t>,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192bit DDR6X (504Gb/sec memory transfer ) , RoPs : 80 , 7168 cuda cores , Tensor / RT cores : 224/56 with 7mb L1 + 48mb L2 cache , 198 GPexels/Sec , 554 GTexels/Sec , 35480 GFLoPS , 224x TMUs</t>
    </r>
    <r>
      <rPr>
        <b/>
        <sz val="9"/>
        <rFont val="Arial"/>
        <family val="2"/>
      </rPr>
      <t xml:space="preserve"> , core clock : 2475/2535mhz ; memory : 21000mhz , </t>
    </r>
    <r>
      <rPr>
        <b/>
        <sz val="9"/>
        <color indexed="12"/>
        <rFont val="Arial"/>
        <family val="2"/>
      </rPr>
      <t>3x DP+ 1x HDMi</t>
    </r>
    <r>
      <rPr>
        <b/>
        <sz val="9"/>
        <color indexed="10"/>
        <rFont val="Arial"/>
        <family val="2"/>
      </rPr>
      <t xml:space="preserve"> -</t>
    </r>
    <r>
      <rPr>
        <b/>
        <sz val="9"/>
        <rFont val="Arial"/>
        <family val="2"/>
      </rPr>
      <t xml:space="preserve"> </t>
    </r>
    <r>
      <rPr>
        <b/>
        <sz val="9"/>
        <color rgb="FFFF0000"/>
        <rFont val="Arial"/>
        <family val="2"/>
      </rPr>
      <t>require 2x8pin or 1x16pin power connector</t>
    </r>
  </si>
  <si>
    <r>
      <t xml:space="preserve">Gigabyte </t>
    </r>
    <r>
      <rPr>
        <sz val="9"/>
        <rFont val="Arial"/>
        <family val="2"/>
      </rPr>
      <t>GV-N407SGAMING oC-12GD -</t>
    </r>
    <r>
      <rPr>
        <b/>
        <sz val="9"/>
        <color indexed="12"/>
        <rFont val="Arial"/>
        <family val="2"/>
      </rPr>
      <t xml:space="preserve"> rtx4070 Super Gaming OC</t>
    </r>
    <r>
      <rPr>
        <sz val="9"/>
        <color rgb="FFFF0000"/>
        <rFont val="Arial"/>
        <family val="2"/>
      </rPr>
      <t xml:space="preserve"> , 3 slots required </t>
    </r>
    <r>
      <rPr>
        <b/>
        <sz val="9"/>
        <color indexed="12"/>
        <rFont val="Arial"/>
        <family val="2"/>
      </rPr>
      <t xml:space="preserve"> - with Fusion2.0 RGB Lighting , 3x 90mm </t>
    </r>
    <r>
      <rPr>
        <b/>
        <u/>
        <sz val="9"/>
        <color indexed="12"/>
        <rFont val="Arial"/>
        <family val="2"/>
      </rPr>
      <t>RGB</t>
    </r>
    <r>
      <rPr>
        <b/>
        <sz val="9"/>
        <color indexed="12"/>
        <rFont val="Arial"/>
        <family val="2"/>
      </rPr>
      <t xml:space="preserve"> fans with bionic shark fins , with alternate spinning for max-covered cooling , back-sided heatsink + 8x DTH copper heatpipes </t>
    </r>
    <r>
      <rPr>
        <b/>
        <u/>
        <sz val="9"/>
        <color indexed="12"/>
        <rFont val="Arial"/>
        <family val="2"/>
      </rPr>
      <t>,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192bit DDR6X (504Gb/sec memory transfer ) , RoPs : 80 , 7168 cuda cores , Tensor / RT cores : 224/56 with 7mb L1 + 48mb L2 cache , 198 GPexels/Sec , 554 GTexels/Sec , 35480 GFLoPS , 224x TMUs</t>
    </r>
    <r>
      <rPr>
        <b/>
        <sz val="9"/>
        <rFont val="Arial"/>
        <family val="2"/>
      </rPr>
      <t xml:space="preserve"> , core clock : 2475/2565mhz ; memory : 21000mhz , </t>
    </r>
    <r>
      <rPr>
        <b/>
        <sz val="9"/>
        <color indexed="12"/>
        <rFont val="Arial"/>
        <family val="2"/>
      </rPr>
      <t>3x DP+ 1x HDMi</t>
    </r>
    <r>
      <rPr>
        <b/>
        <sz val="9"/>
        <color indexed="10"/>
        <rFont val="Arial"/>
        <family val="2"/>
      </rPr>
      <t xml:space="preserve"> - require 2x8pin or 1x16pin power connector</t>
    </r>
  </si>
  <si>
    <r>
      <t xml:space="preserve">Gigabyte </t>
    </r>
    <r>
      <rPr>
        <sz val="9"/>
        <rFont val="Arial"/>
        <family val="2"/>
      </rPr>
      <t>GV-N407SWF3OC-12GD -</t>
    </r>
    <r>
      <rPr>
        <b/>
        <sz val="9"/>
        <color indexed="12"/>
        <rFont val="Arial"/>
        <family val="2"/>
      </rPr>
      <t xml:space="preserve"> rtx4070 Super Windforce OC</t>
    </r>
    <r>
      <rPr>
        <sz val="9"/>
        <color rgb="FFFF0000"/>
        <rFont val="Arial"/>
        <family val="2"/>
      </rPr>
      <t xml:space="preserve"> , 2 slots required </t>
    </r>
    <r>
      <rPr>
        <b/>
        <sz val="9"/>
        <color indexed="12"/>
        <rFont val="Arial"/>
        <family val="2"/>
      </rPr>
      <t xml:space="preserve"> - with 3x 80mm fans with bionic shark fins , with alternate spinning for max-covered cooling , back-sided heatsink + 4x DTH copper heatpipes </t>
    </r>
    <r>
      <rPr>
        <b/>
        <u/>
        <sz val="9"/>
        <color indexed="12"/>
        <rFont val="Arial"/>
        <family val="2"/>
      </rPr>
      <t>,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12Gb 192bit DDR6X (504Gb/sec memory transfer ) , RoPs : 80 , 7168 cuda cores , Tensor / RT cores : 224/56 with 7mb L1 + 48mb L2 cache , 198 GPexels/Sec , 554 GTexels/Sec , 35480 GFLoPS , 224x TMUs</t>
    </r>
    <r>
      <rPr>
        <b/>
        <sz val="9"/>
        <rFont val="Arial"/>
        <family val="2"/>
      </rPr>
      <t xml:space="preserve"> , core clock : 2475/2505mhz ; memory : 21000mhz , </t>
    </r>
    <r>
      <rPr>
        <b/>
        <sz val="9"/>
        <color indexed="12"/>
        <rFont val="Arial"/>
        <family val="2"/>
      </rPr>
      <t>3x DP+ 1x HDMi</t>
    </r>
    <r>
      <rPr>
        <b/>
        <sz val="9"/>
        <color indexed="10"/>
        <rFont val="Arial"/>
        <family val="2"/>
      </rPr>
      <t xml:space="preserve"> -</t>
    </r>
    <r>
      <rPr>
        <b/>
        <sz val="9"/>
        <rFont val="Arial"/>
        <family val="2"/>
      </rPr>
      <t xml:space="preserve"> </t>
    </r>
    <r>
      <rPr>
        <b/>
        <sz val="9"/>
        <color rgb="FFFF0000"/>
        <rFont val="Arial"/>
        <family val="2"/>
      </rPr>
      <t>require 2x8pin or 1x16pin power connector</t>
    </r>
  </si>
  <si>
    <r>
      <t xml:space="preserve">Gigabyte </t>
    </r>
    <r>
      <rPr>
        <sz val="9"/>
        <rFont val="Arial"/>
        <family val="2"/>
      </rPr>
      <t>GV-N407TSAERO OC-16GD -</t>
    </r>
    <r>
      <rPr>
        <b/>
        <sz val="9"/>
        <color indexed="12"/>
        <rFont val="Arial"/>
        <family val="2"/>
      </rPr>
      <t xml:space="preserve"> rtx4070Ti Super Aero OC</t>
    </r>
    <r>
      <rPr>
        <sz val="9"/>
        <color rgb="FFFF0000"/>
        <rFont val="Arial"/>
        <family val="2"/>
      </rPr>
      <t xml:space="preserve"> , 3 slots required </t>
    </r>
    <r>
      <rPr>
        <b/>
        <sz val="9"/>
        <color indexed="12"/>
        <rFont val="Arial"/>
        <family val="2"/>
      </rPr>
      <t xml:space="preserve"> - with Fusion2.0 RGB Lighting , 3x 90mm fans with bionic shark fins , with alternate spinning for max-covered cooling , back-sided heatsink + 8x DTH copper heatpipes </t>
    </r>
    <r>
      <rPr>
        <b/>
        <u/>
        <sz val="9"/>
        <color indexed="12"/>
        <rFont val="Arial"/>
        <family val="2"/>
      </rPr>
      <t>,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(713Gb/sec memory transfer ) , RoPs : 112 , 8448 cuda cores , Tensor / RT cores : 264/66 with 8.25mb L1 + 64mb L2 cache , 292 GPexels/Sec , 689 GTexels/Sec , 44100 GFLoPS , 264x TMUs</t>
    </r>
    <r>
      <rPr>
        <b/>
        <sz val="9"/>
        <rFont val="Arial"/>
        <family val="2"/>
      </rPr>
      <t xml:space="preserve"> , core clock : 2610/2655mhz ; memory : 22400mhz , </t>
    </r>
    <r>
      <rPr>
        <b/>
        <sz val="9"/>
        <color indexed="12"/>
        <rFont val="Arial"/>
        <family val="2"/>
      </rPr>
      <t xml:space="preserve">3x DP+ 1x HDMi </t>
    </r>
    <r>
      <rPr>
        <b/>
        <sz val="9"/>
        <color indexed="10"/>
        <rFont val="Arial"/>
        <family val="2"/>
      </rPr>
      <t xml:space="preserve"> - require 2x8pin or 1x16pin power connector</t>
    </r>
  </si>
  <si>
    <r>
      <t xml:space="preserve">Gigabyte </t>
    </r>
    <r>
      <rPr>
        <sz val="9"/>
        <rFont val="Arial"/>
        <family val="2"/>
      </rPr>
      <t>GV-N407TSEAGLE OC-16GD -</t>
    </r>
    <r>
      <rPr>
        <b/>
        <sz val="9"/>
        <color indexed="12"/>
        <rFont val="Arial"/>
        <family val="2"/>
      </rPr>
      <t xml:space="preserve"> rtx4070Ti Super Eagle OC</t>
    </r>
    <r>
      <rPr>
        <sz val="9"/>
        <color rgb="FFFF0000"/>
        <rFont val="Arial"/>
        <family val="2"/>
      </rPr>
      <t xml:space="preserve"> , 3 slots required </t>
    </r>
    <r>
      <rPr>
        <b/>
        <sz val="9"/>
        <color indexed="12"/>
        <rFont val="Arial"/>
        <family val="2"/>
      </rPr>
      <t xml:space="preserve"> - with Fusion2.0 RGB Lighting , 3x 80mm fans with bionic shark fins , with alternate spinning for max-covered cooling , back-sided heatsink + 4x DTH copper heatpipes </t>
    </r>
    <r>
      <rPr>
        <b/>
        <u/>
        <sz val="9"/>
        <color indexed="12"/>
        <rFont val="Arial"/>
        <family val="2"/>
      </rPr>
      <t>,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(713Gb/sec memory transfer ) , RoPs : 112 , 8448 cuda cores , Tensor / RT cores : 264/66 with 8.25mb L1 + 64mb L2 cache , 292 GPexels/Sec , 689 GTexels/Sec , 44100 GFLoPS , 264x TMUs</t>
    </r>
    <r>
      <rPr>
        <b/>
        <sz val="9"/>
        <rFont val="Arial"/>
        <family val="2"/>
      </rPr>
      <t xml:space="preserve"> , core clock : 2610/2640mhz ; memory : 22400mhz , </t>
    </r>
    <r>
      <rPr>
        <b/>
        <sz val="9"/>
        <color indexed="12"/>
        <rFont val="Arial"/>
        <family val="2"/>
      </rPr>
      <t>3x DP+ 1x HDMi</t>
    </r>
    <r>
      <rPr>
        <b/>
        <sz val="9"/>
        <color indexed="10"/>
        <rFont val="Arial"/>
        <family val="2"/>
      </rPr>
      <t xml:space="preserve"> -</t>
    </r>
    <r>
      <rPr>
        <b/>
        <sz val="9"/>
        <rFont val="Arial"/>
        <family val="2"/>
      </rPr>
      <t xml:space="preserve"> </t>
    </r>
    <r>
      <rPr>
        <b/>
        <sz val="9"/>
        <color rgb="FFFF0000"/>
        <rFont val="Arial"/>
        <family val="2"/>
      </rPr>
      <t>require 2x8pin or 1x16pin power connector</t>
    </r>
  </si>
  <si>
    <r>
      <t xml:space="preserve">Gigabyte </t>
    </r>
    <r>
      <rPr>
        <sz val="9"/>
        <rFont val="Arial"/>
        <family val="2"/>
      </rPr>
      <t>GV-N407TSEAGLE OC iCE-16GD -</t>
    </r>
    <r>
      <rPr>
        <b/>
        <sz val="9"/>
        <color indexed="12"/>
        <rFont val="Arial"/>
        <family val="2"/>
      </rPr>
      <t xml:space="preserve"> rtx4070Ti Super Eagle OC White</t>
    </r>
    <r>
      <rPr>
        <sz val="9"/>
        <color rgb="FFFF0000"/>
        <rFont val="Arial"/>
        <family val="2"/>
      </rPr>
      <t xml:space="preserve"> , 3 slots required </t>
    </r>
    <r>
      <rPr>
        <b/>
        <sz val="9"/>
        <color indexed="12"/>
        <rFont val="Arial"/>
        <family val="2"/>
      </rPr>
      <t xml:space="preserve"> - with Fusion2.0 RGB Lighting , 3x 80mm fans with bionic shark fins , with alternate spinning for max-covered cooling , back-sided heatsink + 4x DTH copper heatpipes </t>
    </r>
    <r>
      <rPr>
        <b/>
        <u/>
        <sz val="9"/>
        <color indexed="12"/>
        <rFont val="Arial"/>
        <family val="2"/>
      </rPr>
      <t>,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(713Gb/sec memory transfer ) , RoPs : 112 , 8448 cuda cores , Tensor / RT cores : 264/66 with 8.25mb L1 + 64mb L2 cache , 292 GPexels/Sec , 689 GTexels/Sec , 44100 GFLoPS , 264x TMUs</t>
    </r>
    <r>
      <rPr>
        <b/>
        <sz val="9"/>
        <rFont val="Arial"/>
        <family val="2"/>
      </rPr>
      <t xml:space="preserve"> , core clock : 2610/2640mhz ; memory : 22400mhz , </t>
    </r>
    <r>
      <rPr>
        <b/>
        <sz val="9"/>
        <color indexed="12"/>
        <rFont val="Arial"/>
        <family val="2"/>
      </rPr>
      <t>3x DP+ 1x HDMi</t>
    </r>
    <r>
      <rPr>
        <b/>
        <sz val="9"/>
        <color indexed="10"/>
        <rFont val="Arial"/>
        <family val="2"/>
      </rPr>
      <t xml:space="preserve"> -</t>
    </r>
    <r>
      <rPr>
        <b/>
        <sz val="9"/>
        <rFont val="Arial"/>
        <family val="2"/>
      </rPr>
      <t xml:space="preserve"> </t>
    </r>
    <r>
      <rPr>
        <b/>
        <sz val="9"/>
        <color rgb="FFFF0000"/>
        <rFont val="Arial"/>
        <family val="2"/>
      </rPr>
      <t>require 2x8pin or 1x16pin power connector</t>
    </r>
  </si>
  <si>
    <r>
      <t xml:space="preserve">Gigabyte </t>
    </r>
    <r>
      <rPr>
        <sz val="9"/>
        <rFont val="Arial"/>
        <family val="2"/>
      </rPr>
      <t>GV-N407TSGAMING oC-16GD -</t>
    </r>
    <r>
      <rPr>
        <b/>
        <sz val="9"/>
        <color indexed="12"/>
        <rFont val="Arial"/>
        <family val="2"/>
      </rPr>
      <t xml:space="preserve"> rtx4070Ti Super Gaming OC</t>
    </r>
    <r>
      <rPr>
        <sz val="9"/>
        <color rgb="FFFF0000"/>
        <rFont val="Arial"/>
        <family val="2"/>
      </rPr>
      <t xml:space="preserve"> , 3 slots required </t>
    </r>
    <r>
      <rPr>
        <b/>
        <sz val="9"/>
        <color indexed="12"/>
        <rFont val="Arial"/>
        <family val="2"/>
      </rPr>
      <t xml:space="preserve"> - with Fusion2.0 RGB Lighting , 3x 90mm </t>
    </r>
    <r>
      <rPr>
        <b/>
        <u/>
        <sz val="9"/>
        <color indexed="12"/>
        <rFont val="Arial"/>
        <family val="2"/>
      </rPr>
      <t>RGB</t>
    </r>
    <r>
      <rPr>
        <b/>
        <sz val="9"/>
        <color indexed="12"/>
        <rFont val="Arial"/>
        <family val="2"/>
      </rPr>
      <t xml:space="preserve"> fans with bionic shark fins , with alternate spinning for max-covered cooling , back-sided heatsink + 8x DTH copper heatpipes </t>
    </r>
    <r>
      <rPr>
        <b/>
        <u/>
        <sz val="9"/>
        <color indexed="12"/>
        <rFont val="Arial"/>
        <family val="2"/>
      </rPr>
      <t>,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(713Gb/sec memory transfer ) , RoPs : 112 , 8448 cuda cores , Tensor / RT cores : 264/66 with 8.25mb L1 + 64mb L2 cache , 292 GPexels/Sec , 689 GTexels/Sec , 44100 GFLoPS , 264x TMUs</t>
    </r>
    <r>
      <rPr>
        <b/>
        <sz val="9"/>
        <rFont val="Arial"/>
        <family val="2"/>
      </rPr>
      <t xml:space="preserve"> , core clock : 2610/2655mhz ; memory : 22400mhz , </t>
    </r>
    <r>
      <rPr>
        <b/>
        <sz val="9"/>
        <color indexed="12"/>
        <rFont val="Arial"/>
        <family val="2"/>
      </rPr>
      <t>3x DP+ 1x HDMi</t>
    </r>
    <r>
      <rPr>
        <b/>
        <sz val="9"/>
        <color indexed="10"/>
        <rFont val="Arial"/>
        <family val="2"/>
      </rPr>
      <t xml:space="preserve"> - require 2x8pin or 1x16pin power connector</t>
    </r>
  </si>
  <si>
    <r>
      <t xml:space="preserve">Gigabyte </t>
    </r>
    <r>
      <rPr>
        <sz val="9"/>
        <rFont val="Arial"/>
        <family val="2"/>
      </rPr>
      <t>GV-N407TSWF3OC-16GD -</t>
    </r>
    <r>
      <rPr>
        <b/>
        <sz val="9"/>
        <color indexed="12"/>
        <rFont val="Arial"/>
        <family val="2"/>
      </rPr>
      <t xml:space="preserve"> rtx4070Ti Super Windforce OC</t>
    </r>
    <r>
      <rPr>
        <sz val="9"/>
        <color rgb="FFFF0000"/>
        <rFont val="Arial"/>
        <family val="2"/>
      </rPr>
      <t xml:space="preserve"> , 3 slots required </t>
    </r>
    <r>
      <rPr>
        <b/>
        <sz val="9"/>
        <color indexed="12"/>
        <rFont val="Arial"/>
        <family val="2"/>
      </rPr>
      <t xml:space="preserve"> - with 3x 80mm fans with bionic shark fins , with alternate spinning for max-covered cooling , back-sided heatsink + 8x DTH copper heatpipes</t>
    </r>
    <r>
      <rPr>
        <b/>
        <u/>
        <sz val="9"/>
        <color indexed="12"/>
        <rFont val="Arial"/>
        <family val="2"/>
      </rPr>
      <t xml:space="preserve"> ,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(713Gb/sec memory transfer ) , RoPs : 112 , 8448 cuda cores , Tensor / RT cores : 264/66 with 8.25mb L1 + 64mb L2 cache , 292 GPexels/Sec , 689 GTexels/Sec , 44100 GFLoPS , 264x TMUs</t>
    </r>
    <r>
      <rPr>
        <b/>
        <sz val="9"/>
        <rFont val="Arial"/>
        <family val="2"/>
      </rPr>
      <t xml:space="preserve"> , core clock : 2610/2625mhz ; memory : 22400mhz , </t>
    </r>
    <r>
      <rPr>
        <b/>
        <sz val="9"/>
        <color indexed="12"/>
        <rFont val="Arial"/>
        <family val="2"/>
      </rPr>
      <t>3x DP+ 1x HDMi</t>
    </r>
    <r>
      <rPr>
        <b/>
        <sz val="9"/>
        <color indexed="10"/>
        <rFont val="Arial"/>
        <family val="2"/>
      </rPr>
      <t xml:space="preserve"> - require 2x8pin or 1x16pin power connector</t>
    </r>
  </si>
  <si>
    <r>
      <t xml:space="preserve">Gigabyte </t>
    </r>
    <r>
      <rPr>
        <sz val="9"/>
        <rFont val="Arial"/>
        <family val="2"/>
      </rPr>
      <t>GV-N408SAORUS M-16GD -</t>
    </r>
    <r>
      <rPr>
        <b/>
        <sz val="9"/>
        <color indexed="12"/>
        <rFont val="Arial"/>
        <family val="2"/>
      </rPr>
      <t xml:space="preserve"> rtx4080 Super Aorus Master</t>
    </r>
    <r>
      <rPr>
        <sz val="9"/>
        <color rgb="FFFF0000"/>
        <rFont val="Arial"/>
        <family val="2"/>
      </rPr>
      <t xml:space="preserve"> ( 357x163x75mm 4 slots required )</t>
    </r>
    <r>
      <rPr>
        <b/>
        <sz val="9"/>
        <color indexed="12"/>
        <rFont val="Arial"/>
        <family val="2"/>
      </rPr>
      <t xml:space="preserve"> - with Fusion2.0 RGB Lighting , </t>
    </r>
    <r>
      <rPr>
        <b/>
        <u/>
        <sz val="9"/>
        <color indexed="12"/>
        <rFont val="Arial"/>
        <family val="2"/>
      </rPr>
      <t>customizable LCD EDGE VIEW display</t>
    </r>
    <r>
      <rPr>
        <b/>
        <sz val="9"/>
        <color indexed="12"/>
        <rFont val="Arial"/>
        <family val="2"/>
      </rPr>
      <t xml:space="preserve"> , 3x 110mm </t>
    </r>
    <r>
      <rPr>
        <b/>
        <u/>
        <sz val="9"/>
        <color indexed="12"/>
        <rFont val="Arial"/>
        <family val="2"/>
      </rPr>
      <t>RGB</t>
    </r>
    <r>
      <rPr>
        <b/>
        <sz val="9"/>
        <color indexed="12"/>
        <rFont val="Arial"/>
        <family val="2"/>
      </rPr>
      <t xml:space="preserve"> fans with bionic shark fins , with alternate spinning for max-covered cooling ,  back-sided heatsink + 12x DTH copper heatpipes </t>
    </r>
    <r>
      <rPr>
        <b/>
        <u/>
        <sz val="9"/>
        <color indexed="12"/>
        <rFont val="Arial"/>
        <family val="2"/>
      </rPr>
      <t>with vapor chamber + angular fins ,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(716.8Gb/sec memory transfer ) , RoPs : 112 , 9728 cuda cores , Tensor / RT cores : 304/76 with 9.5mb L1 + 64mb L2 cache , 281 GPexels/Sec , 762 GTexels/Sec , 48740 GFLoPS , 304x TMUs</t>
    </r>
    <r>
      <rPr>
        <b/>
        <sz val="9"/>
        <rFont val="Arial"/>
        <family val="2"/>
      </rPr>
      <t xml:space="preserve"> , core clock : 2550/2625mhz ; memory : 23000mhz , </t>
    </r>
    <r>
      <rPr>
        <b/>
        <sz val="9"/>
        <color indexed="12"/>
        <rFont val="Arial"/>
        <family val="2"/>
      </rPr>
      <t>3x DP+ 1x HDMi , with anti-sag bracket</t>
    </r>
    <r>
      <rPr>
        <b/>
        <sz val="9"/>
        <color indexed="10"/>
        <rFont val="Arial"/>
        <family val="2"/>
      </rPr>
      <t xml:space="preserve"> - require 3x8pin or 1x16pin power connector</t>
    </r>
  </si>
  <si>
    <r>
      <t xml:space="preserve">Gigabyte </t>
    </r>
    <r>
      <rPr>
        <sz val="9"/>
        <rFont val="Arial"/>
        <family val="2"/>
      </rPr>
      <t>GV-N408SAERO OC-16GD -</t>
    </r>
    <r>
      <rPr>
        <b/>
        <sz val="9"/>
        <color indexed="12"/>
        <rFont val="Arial"/>
        <family val="2"/>
      </rPr>
      <t xml:space="preserve"> rtx4080 Super Aero OC</t>
    </r>
    <r>
      <rPr>
        <sz val="9"/>
        <color rgb="FFFF0000"/>
        <rFont val="Arial"/>
        <family val="2"/>
      </rPr>
      <t xml:space="preserve"> ( 342x150x75mm 4 slots required )</t>
    </r>
    <r>
      <rPr>
        <b/>
        <sz val="9"/>
        <color indexed="12"/>
        <rFont val="Arial"/>
        <family val="2"/>
      </rPr>
      <t xml:space="preserve"> - with Fusion2.0 RGB Lighting , 3x 110mm fans with bionic shark fins , with alternate spinning for max-covered cooling , back-sided heatsink + 9x DTH copper heatpipes </t>
    </r>
    <r>
      <rPr>
        <b/>
        <u/>
        <sz val="9"/>
        <color indexed="12"/>
        <rFont val="Arial"/>
        <family val="2"/>
      </rPr>
      <t>with vapor chamber + angular fins ,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(716.8Gb/sec memory transfer ) , RoPs : 112 , 10240 cuda cores , Tensor / RT cores : 320/80 with 10mb L1 + 64mb L2 cache , 281 GPexels/Sec , 802 GTexels/Sec , 51300 GFLoPS , 320x TMUs</t>
    </r>
    <r>
      <rPr>
        <b/>
        <sz val="9"/>
        <rFont val="Arial"/>
        <family val="2"/>
      </rPr>
      <t xml:space="preserve"> , core clock : 2550/2595mhz ; memory : 23000mhz , </t>
    </r>
    <r>
      <rPr>
        <b/>
        <sz val="9"/>
        <color indexed="12"/>
        <rFont val="Arial"/>
        <family val="2"/>
      </rPr>
      <t>3x DP+ 1x HDMi , with anti-sag bracket</t>
    </r>
    <r>
      <rPr>
        <b/>
        <sz val="9"/>
        <color indexed="10"/>
        <rFont val="Arial"/>
        <family val="2"/>
      </rPr>
      <t xml:space="preserve"> - require 3x8pin or 1x16pin power connector</t>
    </r>
  </si>
  <si>
    <r>
      <t xml:space="preserve">Gigabyte </t>
    </r>
    <r>
      <rPr>
        <sz val="9"/>
        <rFont val="Arial"/>
        <family val="2"/>
      </rPr>
      <t>GV-N408SGAMING OC-16GD -</t>
    </r>
    <r>
      <rPr>
        <b/>
        <sz val="9"/>
        <color indexed="12"/>
        <rFont val="Arial"/>
        <family val="2"/>
      </rPr>
      <t xml:space="preserve"> rtx4080 Super Gaming OC</t>
    </r>
    <r>
      <rPr>
        <sz val="9"/>
        <color rgb="FFFF0000"/>
        <rFont val="Arial"/>
        <family val="2"/>
      </rPr>
      <t xml:space="preserve"> ( 342x150x75mm 4 slots required )</t>
    </r>
    <r>
      <rPr>
        <b/>
        <sz val="9"/>
        <color indexed="12"/>
        <rFont val="Arial"/>
        <family val="2"/>
      </rPr>
      <t xml:space="preserve"> - with Fusion2.0 RGB Lighting , 3x 110mm </t>
    </r>
    <r>
      <rPr>
        <b/>
        <u/>
        <sz val="9"/>
        <color indexed="12"/>
        <rFont val="Arial"/>
        <family val="2"/>
      </rPr>
      <t>RGB</t>
    </r>
    <r>
      <rPr>
        <b/>
        <sz val="9"/>
        <color indexed="12"/>
        <rFont val="Arial"/>
        <family val="2"/>
      </rPr>
      <t xml:space="preserve"> fans with bionic shark fins , with alternate spinning for max-covered cooling , back-sided heatsink + 9x DTH copper heatpipes </t>
    </r>
    <r>
      <rPr>
        <b/>
        <u/>
        <sz val="9"/>
        <color indexed="12"/>
        <rFont val="Arial"/>
        <family val="2"/>
      </rPr>
      <t>with vapor chamber + angular fins ,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(716.8Gb/sec memory transfer ) , RoPs : 112 , 10240 cuda cores , Tensor / RT cores : 320/80 with 10mb L1 + 64mb L2 cache , 281 GPexels/Sec , 802 GTexels/Sec , 51300 GFLoPS , 320x TMUs</t>
    </r>
    <r>
      <rPr>
        <b/>
        <sz val="9"/>
        <rFont val="Arial"/>
        <family val="2"/>
      </rPr>
      <t xml:space="preserve"> , core clock : 2550/2595mhz ; memory : 23000mhz , </t>
    </r>
    <r>
      <rPr>
        <b/>
        <sz val="9"/>
        <color indexed="12"/>
        <rFont val="Arial"/>
        <family val="2"/>
      </rPr>
      <t>3x DP+ 1x HDMi , with anti-sag bracket</t>
    </r>
    <r>
      <rPr>
        <b/>
        <sz val="9"/>
        <color indexed="10"/>
        <rFont val="Arial"/>
        <family val="2"/>
      </rPr>
      <t xml:space="preserve"> - require 3x8pin or 1x16pin power connector</t>
    </r>
  </si>
  <si>
    <r>
      <t xml:space="preserve">Gigabyte </t>
    </r>
    <r>
      <rPr>
        <sz val="9"/>
        <rFont val="Arial"/>
        <family val="2"/>
      </rPr>
      <t>GV-N408SWF3-16GD -</t>
    </r>
    <r>
      <rPr>
        <b/>
        <sz val="9"/>
        <color indexed="12"/>
        <rFont val="Arial"/>
        <family val="2"/>
      </rPr>
      <t xml:space="preserve"> rtx4080 Super Windforce </t>
    </r>
    <r>
      <rPr>
        <sz val="9"/>
        <color rgb="FFFF0000"/>
        <rFont val="Arial"/>
        <family val="2"/>
      </rPr>
      <t>( 330x136x56mm 3 slots required )</t>
    </r>
    <r>
      <rPr>
        <b/>
        <sz val="9"/>
        <color indexed="12"/>
        <rFont val="Arial"/>
        <family val="2"/>
      </rPr>
      <t xml:space="preserve"> , 3x 100mm fans with bionic shark fins , with alternate spinning for max-covered cooling ,  back-sided heatsink + 7x DTH copper heatpipes</t>
    </r>
    <r>
      <rPr>
        <b/>
        <u/>
        <sz val="9"/>
        <color indexed="12"/>
        <rFont val="Arial"/>
        <family val="2"/>
      </rPr>
      <t xml:space="preserve"> + angular fins , 4nm</t>
    </r>
    <r>
      <rPr>
        <b/>
        <sz val="9"/>
        <rFont val="Arial"/>
        <family val="2"/>
      </rPr>
      <t xml:space="preserve"> , </t>
    </r>
    <r>
      <rPr>
        <b/>
        <u/>
        <sz val="9"/>
        <color indexed="12"/>
        <rFont val="Arial"/>
        <family val="2"/>
      </rPr>
      <t>Pci-E 4.0</t>
    </r>
    <r>
      <rPr>
        <b/>
        <sz val="9"/>
        <rFont val="Arial"/>
        <family val="2"/>
      </rPr>
      <t xml:space="preserve"> 16x , </t>
    </r>
    <r>
      <rPr>
        <b/>
        <u/>
        <sz val="9"/>
        <color indexed="12"/>
        <rFont val="Arial"/>
        <family val="2"/>
      </rPr>
      <t>16Gb 256bit DDR6X (716.8Gb/sec memory transfer ) , RoPs : 112 , 10240 cuda cores , Tensor / RT cores : 320/80 with 10mb L1 + 64mb L2 cache , 281 GPexels/Sec , 802 GTexels/Sec , 51300 GFLoPS , 320x TMUs</t>
    </r>
    <r>
      <rPr>
        <b/>
        <sz val="9"/>
        <rFont val="Arial"/>
        <family val="2"/>
      </rPr>
      <t xml:space="preserve"> , core clock : 2550 mhz ; memory : 23000mhz , </t>
    </r>
    <r>
      <rPr>
        <b/>
        <sz val="9"/>
        <color indexed="12"/>
        <rFont val="Arial"/>
        <family val="2"/>
      </rPr>
      <t>3x DP+ 1x HDMi , with anti-sag bracket</t>
    </r>
    <r>
      <rPr>
        <b/>
        <sz val="9"/>
        <color indexed="10"/>
        <rFont val="Arial"/>
        <family val="2"/>
      </rPr>
      <t xml:space="preserve"> - require 3x8pin or 1x16pin power connector</t>
    </r>
  </si>
  <si>
    <r>
      <t xml:space="preserve">Gigabyte </t>
    </r>
    <r>
      <rPr>
        <sz val="9"/>
        <rFont val="Arial"/>
        <family val="2"/>
      </rPr>
      <t>GV-N4090IXEB-24GD -</t>
    </r>
    <r>
      <rPr>
        <b/>
        <sz val="9"/>
        <color indexed="12"/>
        <rFont val="Arial"/>
        <family val="2"/>
      </rPr>
      <t xml:space="preserve"> rtx4090 Aorus Gaming Box - </t>
    </r>
    <r>
      <rPr>
        <b/>
        <u/>
        <sz val="9"/>
        <color indexed="12"/>
        <rFont val="Arial"/>
        <family val="2"/>
      </rPr>
      <t>external graphics with 240mm watercooling</t>
    </r>
    <r>
      <rPr>
        <b/>
        <sz val="9"/>
        <color indexed="12"/>
        <rFont val="Arial"/>
        <family val="2"/>
      </rPr>
      <t xml:space="preserve"> - </t>
    </r>
    <r>
      <rPr>
        <sz val="9"/>
        <color rgb="FFFF0000"/>
        <rFont val="Arial"/>
        <family val="2"/>
      </rPr>
      <t>189x302x172mm</t>
    </r>
    <r>
      <rPr>
        <b/>
        <sz val="9"/>
        <color indexed="12"/>
        <rFont val="Arial"/>
        <family val="2"/>
      </rPr>
      <t xml:space="preserve"> , </t>
    </r>
    <r>
      <rPr>
        <b/>
        <u/>
        <sz val="9"/>
        <color indexed="12"/>
        <rFont val="Arial"/>
        <family val="2"/>
      </rPr>
      <t>24Gb 384bit DDR6X (1018Gb/sec memory transfer ) , RoPs : 192 , 16384 cuda cores , Tensor / RT cores : 512/128 with 16mb L1 + 96mb L2 cache , 484 GPexels/Sec , 1290 GTexels/Sec , 82580 GFLoPS , 512x TMUs</t>
    </r>
    <r>
      <rPr>
        <b/>
        <sz val="9"/>
        <rFont val="Arial"/>
        <family val="2"/>
      </rPr>
      <t xml:space="preserve"> , core clock : 2520mhz ; memory : 21000mhz , </t>
    </r>
    <r>
      <rPr>
        <b/>
        <u/>
        <sz val="9"/>
        <color rgb="FF0000FF"/>
        <rFont val="Arial"/>
        <family val="2"/>
      </rPr>
      <t>1x 40gbps ThunderBolt3/type-C + 1x type-C + 2x type-A USB3 + RJ45 gigabit ethernet</t>
    </r>
    <r>
      <rPr>
        <b/>
        <sz val="9"/>
        <rFont val="Arial"/>
        <family val="2"/>
      </rPr>
      <t xml:space="preserve"> + </t>
    </r>
    <r>
      <rPr>
        <b/>
        <sz val="9"/>
        <color indexed="12"/>
        <rFont val="Arial"/>
        <family val="2"/>
      </rPr>
      <t>3x DP+ 1x HDMi</t>
    </r>
    <r>
      <rPr>
        <b/>
        <sz val="9"/>
        <color indexed="10"/>
        <rFont val="Arial"/>
        <family val="2"/>
      </rPr>
      <t xml:space="preserve"> - require 4x8pin or 1x16pin power connector</t>
    </r>
  </si>
  <si>
    <r>
      <t xml:space="preserve">J5 Create </t>
    </r>
    <r>
      <rPr>
        <sz val="9"/>
        <rFont val="Arial"/>
        <family val="2"/>
      </rPr>
      <t>JTSA301</t>
    </r>
    <r>
      <rPr>
        <b/>
        <sz val="9"/>
        <rFont val="Arial"/>
        <family val="2"/>
      </rPr>
      <t xml:space="preserve"> ergonomic monitor stand </t>
    </r>
    <r>
      <rPr>
        <b/>
        <sz val="9"/>
        <color indexed="12"/>
        <rFont val="Arial"/>
        <family val="2"/>
      </rPr>
      <t xml:space="preserve">- clamp+gromment base + built-in 6-in-1 docking station
- </t>
    </r>
    <r>
      <rPr>
        <b/>
        <sz val="9"/>
        <rFont val="Arial"/>
        <family val="2"/>
      </rPr>
      <t>with</t>
    </r>
    <r>
      <rPr>
        <b/>
        <sz val="9"/>
        <color indexed="12"/>
        <rFont val="Arial"/>
        <family val="2"/>
      </rPr>
      <t xml:space="preserve"> 2 arm / 3 joints</t>
    </r>
    <r>
      <rPr>
        <b/>
        <sz val="9"/>
        <rFont val="Arial"/>
        <family val="2"/>
      </rPr>
      <t xml:space="preserve"> - 135º ( +90º~-45º ) tilt angle adjustable , +/-90º swivel angle adjustable , 360º rotation pivot for landscape or portrait , 142mm height adjustable , integrated cable management , aluminum alloy/Steel</t>
    </r>
    <r>
      <rPr>
        <sz val="9"/>
        <rFont val="Arial"/>
        <family val="2"/>
      </rPr>
      <t xml:space="preserve"> , profile from wall: 90mm</t>
    </r>
    <r>
      <rPr>
        <b/>
        <sz val="9"/>
        <rFont val="Arial"/>
        <family val="2"/>
      </rPr>
      <t xml:space="preserve"> </t>
    </r>
    <r>
      <rPr>
        <sz val="9"/>
        <rFont val="Arial"/>
        <family val="2"/>
      </rPr>
      <t>, VESA mounting : 100x100 / 75x75mm , support up to</t>
    </r>
    <r>
      <rPr>
        <b/>
        <sz val="9"/>
        <rFont val="Arial"/>
        <family val="2"/>
      </rPr>
      <t xml:space="preserve"> 32"/8Kg - </t>
    </r>
    <r>
      <rPr>
        <b/>
        <u/>
        <sz val="9"/>
        <color rgb="FF0000FF"/>
        <rFont val="Arial"/>
        <family val="2"/>
      </rPr>
      <t>clamp+grommet base
- USB3 Type-C ( Gen2/10GBPs ) dock : with 4K HDMi ( 3840x2160@60Hz ) + 2x USB3 type-C ( Gen2/10GBPS ) with 85w PD + 2x USB3 type-A ( Gen2/10GBPS ) , support optional type-C power-in (100w PD)</t>
    </r>
  </si>
  <si>
    <r>
      <t>In-win MR24 rgb 240mm cpu water cooling</t>
    </r>
    <r>
      <rPr>
        <b/>
        <sz val="9"/>
        <color indexed="12"/>
        <rFont val="Arial"/>
        <family val="2"/>
      </rPr>
      <t xml:space="preserve"> - rotatable aluminium waterblock with aRGB , </t>
    </r>
    <r>
      <rPr>
        <b/>
        <u/>
        <sz val="9"/>
        <color indexed="12"/>
        <rFont val="Arial"/>
        <family val="2"/>
      </rPr>
      <t>radiator mounted pump design</t>
    </r>
    <r>
      <rPr>
        <b/>
        <sz val="9"/>
        <color indexed="12"/>
        <rFont val="Arial"/>
        <family val="2"/>
      </rPr>
      <t xml:space="preserve"> with noise/vibrations reduction , </t>
    </r>
    <r>
      <rPr>
        <b/>
        <u/>
        <sz val="9"/>
        <color indexed="12"/>
        <rFont val="Arial"/>
        <family val="2"/>
      </rPr>
      <t>120x277x27mm</t>
    </r>
    <r>
      <rPr>
        <b/>
        <sz val="9"/>
        <rFont val="Arial"/>
        <family val="2"/>
      </rPr>
      <t xml:space="preserve"> aluminum radiator , </t>
    </r>
    <r>
      <rPr>
        <b/>
        <u/>
        <sz val="9"/>
        <color rgb="FF0000FF"/>
        <rFont val="Arial"/>
        <family val="2"/>
      </rPr>
      <t>2x Neptune AN120 ARGB PWM</t>
    </r>
    <r>
      <rPr>
        <u/>
        <sz val="9"/>
        <color rgb="FF0000FF"/>
        <rFont val="Arial"/>
        <family val="2"/>
      </rPr>
      <t xml:space="preserve"> fans</t>
    </r>
    <r>
      <rPr>
        <u/>
        <sz val="9"/>
        <rFont val="Arial"/>
        <family val="2"/>
      </rPr>
      <t xml:space="preserve"> ( 900-2200rpm , 20.5dBA , 23.87-60.1CFM , 0.36-2.27 mm/H2o static pressure )</t>
    </r>
    <r>
      <rPr>
        <b/>
        <sz val="9"/>
        <rFont val="Arial"/>
        <family val="2"/>
      </rPr>
      <t xml:space="preserve"> </t>
    </r>
    <r>
      <rPr>
        <sz val="9"/>
        <rFont val="Arial"/>
        <family val="2"/>
      </rPr>
      <t>- for all Intel + all AMD</t>
    </r>
  </si>
  <si>
    <r>
      <t>In-win MR36 rgb 360mm cpu water cooling</t>
    </r>
    <r>
      <rPr>
        <b/>
        <sz val="9"/>
        <color indexed="12"/>
        <rFont val="Arial"/>
        <family val="2"/>
      </rPr>
      <t xml:space="preserve"> - rotatable aluminium waterblock with aRGB , </t>
    </r>
    <r>
      <rPr>
        <b/>
        <u/>
        <sz val="9"/>
        <color indexed="12"/>
        <rFont val="Arial"/>
        <family val="2"/>
      </rPr>
      <t>radiator mounted pump design</t>
    </r>
    <r>
      <rPr>
        <b/>
        <sz val="9"/>
        <color indexed="12"/>
        <rFont val="Arial"/>
        <family val="2"/>
      </rPr>
      <t xml:space="preserve"> with noise/vibrations reduction , </t>
    </r>
    <r>
      <rPr>
        <b/>
        <u/>
        <sz val="9"/>
        <color indexed="12"/>
        <rFont val="Arial"/>
        <family val="2"/>
      </rPr>
      <t>120x397x27mm</t>
    </r>
    <r>
      <rPr>
        <b/>
        <sz val="9"/>
        <rFont val="Arial"/>
        <family val="2"/>
      </rPr>
      <t xml:space="preserve"> aluminum radiator , </t>
    </r>
    <r>
      <rPr>
        <b/>
        <u/>
        <sz val="9"/>
        <color rgb="FF0000FF"/>
        <rFont val="Arial"/>
        <family val="2"/>
      </rPr>
      <t>3x Neptune AN120 ARGB PWM</t>
    </r>
    <r>
      <rPr>
        <u/>
        <sz val="9"/>
        <color rgb="FF0000FF"/>
        <rFont val="Arial"/>
        <family val="2"/>
      </rPr>
      <t xml:space="preserve"> fans</t>
    </r>
    <r>
      <rPr>
        <u/>
        <sz val="9"/>
        <rFont val="Arial"/>
        <family val="2"/>
      </rPr>
      <t xml:space="preserve"> ( 900-2200rpm , 20.5dBA , 23.87-60.1CFM , 0.36-2.27 mm/H2o static pressure )</t>
    </r>
    <r>
      <rPr>
        <b/>
        <sz val="9"/>
        <rFont val="Arial"/>
        <family val="2"/>
      </rPr>
      <t xml:space="preserve"> </t>
    </r>
    <r>
      <rPr>
        <sz val="9"/>
        <rFont val="Arial"/>
        <family val="2"/>
      </rPr>
      <t>- for all Intel + all AMD</t>
    </r>
  </si>
  <si>
    <r>
      <t xml:space="preserve">Corsair </t>
    </r>
    <r>
      <rPr>
        <sz val="9"/>
        <rFont val="Arial"/>
        <family val="2"/>
      </rPr>
      <t>CT-9010012-WW</t>
    </r>
    <r>
      <rPr>
        <b/>
        <sz val="9"/>
        <rFont val="Arial"/>
        <family val="2"/>
      </rPr>
      <t xml:space="preserve"> White sleeving kit for water cooling - 400mm</t>
    </r>
  </si>
  <si>
    <r>
      <t xml:space="preserve">Corsair </t>
    </r>
    <r>
      <rPr>
        <sz val="9"/>
        <rFont val="Arial"/>
        <family val="2"/>
      </rPr>
      <t>CT-9010013-WW</t>
    </r>
    <r>
      <rPr>
        <b/>
        <sz val="9"/>
        <rFont val="Arial"/>
        <family val="2"/>
      </rPr>
      <t xml:space="preserve"> Gray sleeving kit for water cooling - 400mm</t>
    </r>
  </si>
  <si>
    <r>
      <t xml:space="preserve">Corsair </t>
    </r>
    <r>
      <rPr>
        <sz val="9"/>
        <rFont val="Arial"/>
        <family val="2"/>
      </rPr>
      <t>CT-9010014-WW</t>
    </r>
    <r>
      <rPr>
        <b/>
        <sz val="9"/>
        <rFont val="Arial"/>
        <family val="2"/>
      </rPr>
      <t xml:space="preserve"> Red sleeving kit for water cooling - 400mm</t>
    </r>
  </si>
  <si>
    <r>
      <t xml:space="preserve">Corsair </t>
    </r>
    <r>
      <rPr>
        <sz val="9"/>
        <rFont val="Arial"/>
        <family val="2"/>
      </rPr>
      <t xml:space="preserve">CW-9061007-WW - </t>
    </r>
    <r>
      <rPr>
        <b/>
        <u/>
        <sz val="9"/>
        <color rgb="FF0000FF"/>
        <rFont val="Arial"/>
        <family val="2"/>
      </rPr>
      <t>iCUE Link ( daisy chain )</t>
    </r>
    <r>
      <rPr>
        <sz val="9"/>
        <rFont val="Arial"/>
        <family val="2"/>
      </rPr>
      <t xml:space="preserve"> </t>
    </r>
    <r>
      <rPr>
        <b/>
        <sz val="9"/>
        <rFont val="Arial"/>
        <family val="2"/>
      </rPr>
      <t>H100i Rgb AiO</t>
    </r>
    <r>
      <rPr>
        <b/>
        <sz val="9"/>
        <color rgb="FF0000FF"/>
        <rFont val="Arial"/>
        <family val="2"/>
      </rPr>
      <t xml:space="preserve"> +Lcd</t>
    </r>
    <r>
      <rPr>
        <b/>
        <sz val="9"/>
        <rFont val="Arial"/>
        <family val="2"/>
      </rPr>
      <t xml:space="preserve"> 240mm cpu water cooling</t>
    </r>
    <r>
      <rPr>
        <b/>
        <sz val="9"/>
        <color indexed="12"/>
        <rFont val="Arial"/>
        <family val="2"/>
      </rPr>
      <t xml:space="preserve"> - </t>
    </r>
    <r>
      <rPr>
        <b/>
        <u/>
        <sz val="9"/>
        <color indexed="12"/>
        <rFont val="Arial"/>
        <family val="2"/>
      </rPr>
      <t>with 2.1" iPS lcd screen ( 480x480 , 600cd/m2 , 16.7million colors , 24x RGB leds ) + Corsair Link</t>
    </r>
    <r>
      <rPr>
        <b/>
        <sz val="9"/>
        <color indexed="12"/>
        <rFont val="Arial"/>
        <family val="2"/>
      </rPr>
      <t xml:space="preserve"> for real-time monitoring and control - copper waterblock with </t>
    </r>
    <r>
      <rPr>
        <b/>
        <u/>
        <sz val="9"/>
        <color indexed="12"/>
        <rFont val="Arial"/>
        <family val="2"/>
      </rPr>
      <t>33x capellix RGB</t>
    </r>
    <r>
      <rPr>
        <b/>
        <sz val="9"/>
        <color indexed="12"/>
        <rFont val="Arial"/>
        <family val="2"/>
      </rPr>
      <t xml:space="preserve"> LED lighting on </t>
    </r>
    <r>
      <rPr>
        <b/>
        <u/>
        <sz val="9"/>
        <color indexed="12"/>
        <rFont val="Arial"/>
        <family val="2"/>
      </rPr>
      <t>waterblock</t>
    </r>
    <r>
      <rPr>
        <b/>
        <sz val="9"/>
        <rFont val="Arial"/>
        <family val="2"/>
      </rPr>
      <t xml:space="preserve"> , </t>
    </r>
    <r>
      <rPr>
        <b/>
        <sz val="9"/>
        <color indexed="12"/>
        <rFont val="Arial"/>
        <family val="2"/>
      </rPr>
      <t>pre-filled / closed-loop / sealed coolant system</t>
    </r>
    <r>
      <rPr>
        <b/>
        <sz val="9"/>
        <rFont val="Arial"/>
        <family val="2"/>
      </rPr>
      <t xml:space="preserve"> , </t>
    </r>
    <r>
      <rPr>
        <b/>
        <u/>
        <sz val="9"/>
        <color indexed="12"/>
        <rFont val="Arial"/>
        <family val="2"/>
      </rPr>
      <t>120x277x27mm</t>
    </r>
    <r>
      <rPr>
        <b/>
        <sz val="9"/>
        <rFont val="Arial"/>
        <family val="2"/>
      </rPr>
      <t xml:space="preserve"> aluminum radiator , Integrated </t>
    </r>
    <r>
      <rPr>
        <b/>
        <sz val="9"/>
        <color indexed="12"/>
        <rFont val="Arial"/>
        <family val="2"/>
      </rPr>
      <t>low profile pump</t>
    </r>
    <r>
      <rPr>
        <b/>
        <sz val="9"/>
        <rFont val="Arial"/>
        <family val="2"/>
      </rPr>
      <t xml:space="preserve"> and improved cold plate , sealed reservoir for zero maintenance</t>
    </r>
    <r>
      <rPr>
        <sz val="9"/>
        <rFont val="Arial"/>
        <family val="2"/>
      </rPr>
      <t xml:space="preserve"> , with </t>
    </r>
    <r>
      <rPr>
        <b/>
        <u/>
        <sz val="9"/>
        <color indexed="12"/>
        <rFont val="Arial"/>
        <family val="2"/>
      </rPr>
      <t xml:space="preserve">iCUE LINK System Hub ( connect up to 14 devices ) + 2x QX120 RGB ( 34x2 RGB leds with magnetic dome bearing ) </t>
    </r>
    <r>
      <rPr>
        <b/>
        <sz val="9"/>
        <rFont val="Arial"/>
        <family val="2"/>
      </rPr>
      <t>PWM</t>
    </r>
    <r>
      <rPr>
        <sz val="9"/>
        <rFont val="Arial"/>
        <family val="2"/>
      </rPr>
      <t xml:space="preserve"> fan , </t>
    </r>
    <r>
      <rPr>
        <b/>
        <sz val="9"/>
        <color indexed="12"/>
        <rFont val="Arial"/>
        <family val="2"/>
      </rPr>
      <t xml:space="preserve">480-2400rpm ( support 0-RPM mode ) , 16-63CFM </t>
    </r>
    <r>
      <rPr>
        <sz val="9"/>
        <rFont val="Arial"/>
        <family val="2"/>
      </rPr>
      <t>, 0.17-3.8mm/H2o static pressure</t>
    </r>
    <r>
      <rPr>
        <b/>
        <sz val="9"/>
        <rFont val="Arial"/>
        <family val="2"/>
      </rPr>
      <t xml:space="preserve"> </t>
    </r>
    <r>
      <rPr>
        <sz val="9"/>
        <rFont val="Arial"/>
        <family val="2"/>
      </rPr>
      <t>- for all Intel</t>
    </r>
    <r>
      <rPr>
        <b/>
        <u/>
        <sz val="9"/>
        <color rgb="FF0000FF"/>
        <rFont val="Arial"/>
        <family val="2"/>
      </rPr>
      <t xml:space="preserve"> ( LGA1700 ready )</t>
    </r>
    <r>
      <rPr>
        <sz val="9"/>
        <rFont val="Arial"/>
        <family val="2"/>
      </rPr>
      <t xml:space="preserve"> + all AMD</t>
    </r>
    <r>
      <rPr>
        <b/>
        <sz val="9"/>
        <color rgb="FF0000FF"/>
        <rFont val="Arial"/>
        <family val="2"/>
      </rPr>
      <t xml:space="preserve"> ( sTRX4 ready )</t>
    </r>
  </si>
  <si>
    <r>
      <t xml:space="preserve">Kaspersky Plus internet security - 1 device </t>
    </r>
    <r>
      <rPr>
        <sz val="9"/>
        <rFont val="Arial"/>
        <family val="2"/>
      </rPr>
      <t>, real-time antivirus , online payment protection , performance optimisation , unlimited superfast VPN , data leak checker</t>
    </r>
    <r>
      <rPr>
        <b/>
        <sz val="9"/>
        <rFont val="Arial"/>
        <family val="2"/>
      </rPr>
      <t xml:space="preserve"> - Windows / macOS / Android / iOS - retail pack</t>
    </r>
  </si>
  <si>
    <r>
      <t xml:space="preserve">Kaspersky Plus internet security - 3 devices </t>
    </r>
    <r>
      <rPr>
        <sz val="9"/>
        <rFont val="Arial"/>
        <family val="2"/>
      </rPr>
      <t>, real-time antivirus , online payment protection , performance optimisation , unlimited superfast VPN , data leak checker</t>
    </r>
    <r>
      <rPr>
        <b/>
        <sz val="9"/>
        <rFont val="Arial"/>
        <family val="2"/>
      </rPr>
      <t xml:space="preserve"> - Windows / macOS / Android / iOS - retail pack</t>
    </r>
  </si>
  <si>
    <r>
      <t xml:space="preserve">Kaspersky Plus internet security - 5 devices </t>
    </r>
    <r>
      <rPr>
        <sz val="9"/>
        <rFont val="Arial"/>
        <family val="2"/>
      </rPr>
      <t>, real-time antivirus , online payment protection , performance optimisation , unlimited superfast VPN , data leak checker</t>
    </r>
    <r>
      <rPr>
        <b/>
        <sz val="9"/>
        <rFont val="Arial"/>
        <family val="2"/>
      </rPr>
      <t xml:space="preserve"> - Windows / macOS / Android / iOS - retail pack</t>
    </r>
  </si>
  <si>
    <r>
      <t xml:space="preserve">Kaspersky Premium total security - 5 device </t>
    </r>
    <r>
      <rPr>
        <sz val="9"/>
        <rFont val="Arial"/>
        <family val="2"/>
      </rPr>
      <t>, real-time antivirus , online payment protection , performance optimisation , unlimited superfast VPN , data leak checker , identity protection , expert virus check and removal</t>
    </r>
    <r>
      <rPr>
        <b/>
        <sz val="9"/>
        <rFont val="Arial"/>
        <family val="2"/>
      </rPr>
      <t xml:space="preserve"> - Windows / macOS / Android / iOS - retail pack</t>
    </r>
  </si>
  <si>
    <r>
      <t xml:space="preserve">Kaspersky Standard antivirus - 1 device </t>
    </r>
    <r>
      <rPr>
        <sz val="9"/>
        <rFont val="Arial"/>
        <family val="2"/>
      </rPr>
      <t xml:space="preserve">, real-time antivirus , online payment protection , performance optimisation </t>
    </r>
    <r>
      <rPr>
        <b/>
        <sz val="9"/>
        <rFont val="Arial"/>
        <family val="2"/>
      </rPr>
      <t>- Windows / macOS / Android / iOS - retail pack</t>
    </r>
  </si>
  <si>
    <r>
      <t xml:space="preserve">Kaspersky Standard antivirus - 3 devices </t>
    </r>
    <r>
      <rPr>
        <sz val="9"/>
        <rFont val="Arial"/>
        <family val="2"/>
      </rPr>
      <t>, real-time antivirus , online payment protection , performance optimisation</t>
    </r>
    <r>
      <rPr>
        <b/>
        <sz val="9"/>
        <rFont val="Arial"/>
        <family val="2"/>
      </rPr>
      <t xml:space="preserve"> - Windows / macOS / Android / iOS - retail pack</t>
    </r>
  </si>
  <si>
    <r>
      <t xml:space="preserve">Kaspersky Standard antivirus - 5 devices </t>
    </r>
    <r>
      <rPr>
        <sz val="9"/>
        <rFont val="Arial"/>
        <family val="2"/>
      </rPr>
      <t>, real-time antivirus , online payment protection , performance optimisation</t>
    </r>
    <r>
      <rPr>
        <b/>
        <sz val="9"/>
        <rFont val="Arial"/>
        <family val="2"/>
      </rPr>
      <t xml:space="preserve"> - Windows / macOS / Android / iOS - retail pack</t>
    </r>
  </si>
  <si>
    <r>
      <t xml:space="preserve">Corsair </t>
    </r>
    <r>
      <rPr>
        <sz val="9"/>
        <rFont val="Arial"/>
        <family val="2"/>
      </rPr>
      <t>CH-9226C65</t>
    </r>
    <r>
      <rPr>
        <b/>
        <sz val="9"/>
        <rFont val="Arial"/>
        <family val="2"/>
      </rPr>
      <t xml:space="preserve"> K55 Core RGB </t>
    </r>
    <r>
      <rPr>
        <sz val="9"/>
        <rFont val="Arial"/>
        <family val="2"/>
      </rPr>
      <t>gaming keyboard</t>
    </r>
    <r>
      <rPr>
        <b/>
        <sz val="9"/>
        <rFont val="Arial"/>
        <family val="2"/>
      </rPr>
      <t xml:space="preserve"> - </t>
    </r>
    <r>
      <rPr>
        <b/>
        <u/>
        <sz val="9"/>
        <color indexed="12"/>
        <rFont val="Arial"/>
        <family val="2"/>
      </rPr>
      <t>16.8 million color customizable backlighting ( 10 zones )</t>
    </r>
    <r>
      <rPr>
        <b/>
        <sz val="9"/>
        <color indexed="12"/>
        <rFont val="Arial"/>
        <family val="2"/>
      </rPr>
      <t xml:space="preserve"> , 4 dedicated media keys + win lock + brightness hotkey , 6x macros , </t>
    </r>
    <r>
      <rPr>
        <b/>
        <u/>
        <sz val="9"/>
        <color indexed="12"/>
        <rFont val="Arial"/>
        <family val="2"/>
      </rPr>
      <t>300ml Spill resistant</t>
    </r>
    <r>
      <rPr>
        <b/>
        <sz val="9"/>
        <color indexed="12"/>
        <rFont val="Arial"/>
        <family val="2"/>
      </rPr>
      <t xml:space="preserve"> , on-board memory , anti-ghosting with 12-keys rollover</t>
    </r>
    <r>
      <rPr>
        <b/>
        <sz val="9"/>
        <rFont val="Arial"/>
        <family val="2"/>
      </rPr>
      <t xml:space="preserve"> , rubber dome key switches</t>
    </r>
    <r>
      <rPr>
        <b/>
        <sz val="9"/>
        <color indexed="12"/>
        <rFont val="Arial"/>
        <family val="2"/>
      </rPr>
      <t xml:space="preserve"> </t>
    </r>
    <r>
      <rPr>
        <b/>
        <sz val="9"/>
        <rFont val="Arial"/>
        <family val="2"/>
      </rPr>
      <t>- usb2</t>
    </r>
  </si>
  <si>
    <r>
      <t xml:space="preserve">Corsair </t>
    </r>
    <r>
      <rPr>
        <sz val="9"/>
        <color theme="1"/>
        <rFont val="Arial"/>
        <family val="2"/>
      </rPr>
      <t xml:space="preserve">CH-930D010 </t>
    </r>
    <r>
      <rPr>
        <b/>
        <sz val="9"/>
        <color theme="1"/>
        <rFont val="Arial"/>
        <family val="2"/>
      </rPr>
      <t>M75 blacK</t>
    </r>
    <r>
      <rPr>
        <b/>
        <sz val="9"/>
        <color rgb="FF0000FF"/>
        <rFont val="Arial"/>
        <family val="2"/>
      </rPr>
      <t xml:space="preserve"> - </t>
    </r>
    <r>
      <rPr>
        <b/>
        <u/>
        <sz val="9"/>
        <color rgb="FF0000FF"/>
        <rFont val="Arial"/>
        <family val="2"/>
      </rPr>
      <t>74g lightweight</t>
    </r>
    <r>
      <rPr>
        <b/>
        <sz val="9"/>
        <color theme="1"/>
        <rFont val="Arial"/>
        <family val="2"/>
      </rPr>
      <t xml:space="preserve"> - FPS optical gaming mouse - with </t>
    </r>
    <r>
      <rPr>
        <b/>
        <sz val="9"/>
        <color rgb="FF0000FF"/>
        <rFont val="Arial"/>
        <family val="2"/>
      </rPr>
      <t>customizable RGB (16.8m color)</t>
    </r>
    <r>
      <rPr>
        <b/>
        <sz val="9"/>
        <color theme="1"/>
        <rFont val="Arial"/>
        <family val="2"/>
      </rPr>
      <t xml:space="preserve"> LED in 4 zones , on-board memory , with quickstrike buttons 5</t>
    </r>
    <r>
      <rPr>
        <b/>
        <sz val="9"/>
        <color rgb="FF0000FF"/>
        <rFont val="Arial"/>
        <family val="2"/>
      </rPr>
      <t xml:space="preserve"> programmable buttons with </t>
    </r>
    <r>
      <rPr>
        <b/>
        <u/>
        <sz val="9"/>
        <color rgb="FF0000FF"/>
        <rFont val="Arial"/>
        <family val="2"/>
      </rPr>
      <t>swappable magnetic side buttons</t>
    </r>
    <r>
      <rPr>
        <b/>
        <sz val="9"/>
        <color rgb="FF0000FF"/>
        <rFont val="Arial"/>
        <family val="2"/>
      </rPr>
      <t xml:space="preserve"> , corsair marksman 26K optical sensor , 100-</t>
    </r>
    <r>
      <rPr>
        <b/>
        <u/>
        <sz val="9"/>
        <color rgb="FF0000FF"/>
        <rFont val="Arial"/>
        <family val="2"/>
      </rPr>
      <t>26000dpi</t>
    </r>
    <r>
      <rPr>
        <b/>
        <sz val="9"/>
        <color theme="1"/>
        <rFont val="Arial"/>
        <family val="2"/>
      </rPr>
      <t xml:space="preserve"> , adjustable in 1 DPi increments , 650iPS , </t>
    </r>
    <r>
      <rPr>
        <b/>
        <sz val="9"/>
        <color rgb="FF0000FF"/>
        <rFont val="Arial"/>
        <family val="2"/>
      </rPr>
      <t>50G</t>
    </r>
    <r>
      <rPr>
        <b/>
        <sz val="9"/>
        <color theme="1"/>
        <rFont val="Arial"/>
        <family val="2"/>
      </rPr>
      <t xml:space="preserve"> acceleration , 125-8000Hz polling , 8-0.125ms response time </t>
    </r>
    <r>
      <rPr>
        <sz val="9"/>
        <color theme="1"/>
        <rFont val="Arial"/>
        <family val="2"/>
      </rPr>
      <t>- usb</t>
    </r>
    <r>
      <rPr>
        <b/>
        <sz val="9"/>
        <color theme="1"/>
        <rFont val="Arial"/>
        <family val="2"/>
      </rPr>
      <t xml:space="preserve"> - retail pack</t>
    </r>
  </si>
  <si>
    <r>
      <t xml:space="preserve">Corsair </t>
    </r>
    <r>
      <rPr>
        <sz val="9"/>
        <color theme="1"/>
        <rFont val="Arial"/>
        <family val="2"/>
      </rPr>
      <t xml:space="preserve">CH-931D010 </t>
    </r>
    <r>
      <rPr>
        <b/>
        <sz val="9"/>
        <color theme="1"/>
        <rFont val="Arial"/>
        <family val="2"/>
      </rPr>
      <t>M75 Wireless - blacK</t>
    </r>
    <r>
      <rPr>
        <b/>
        <sz val="9"/>
        <color rgb="FF0000FF"/>
        <rFont val="Arial"/>
        <family val="2"/>
      </rPr>
      <t xml:space="preserve"> - </t>
    </r>
    <r>
      <rPr>
        <b/>
        <u/>
        <sz val="9"/>
        <color rgb="FF0000FF"/>
        <rFont val="Arial"/>
        <family val="2"/>
      </rPr>
      <t>89g lightweight</t>
    </r>
    <r>
      <rPr>
        <b/>
        <sz val="9"/>
        <color theme="1"/>
        <rFont val="Arial"/>
        <family val="2"/>
      </rPr>
      <t xml:space="preserve"> </t>
    </r>
    <r>
      <rPr>
        <b/>
        <sz val="9"/>
        <color rgb="FF0000FF"/>
        <rFont val="Arial"/>
        <family val="2"/>
      </rPr>
      <t>( wired or 2.4Ghz wireless or bluetooth )</t>
    </r>
    <r>
      <rPr>
        <b/>
        <sz val="9"/>
        <color theme="1"/>
        <rFont val="Arial"/>
        <family val="2"/>
      </rPr>
      <t xml:space="preserve"> - FPS optical gaming mouse - with </t>
    </r>
    <r>
      <rPr>
        <b/>
        <sz val="9"/>
        <color rgb="FF0000FF"/>
        <rFont val="Arial"/>
        <family val="2"/>
      </rPr>
      <t>customizable RGB (16.8m color)</t>
    </r>
    <r>
      <rPr>
        <b/>
        <sz val="9"/>
        <color theme="1"/>
        <rFont val="Arial"/>
        <family val="2"/>
      </rPr>
      <t xml:space="preserve"> LED in 4 zones , on-board memory , with quickstrike buttons 5</t>
    </r>
    <r>
      <rPr>
        <b/>
        <sz val="9"/>
        <color rgb="FF0000FF"/>
        <rFont val="Arial"/>
        <family val="2"/>
      </rPr>
      <t xml:space="preserve"> programmable buttons with </t>
    </r>
    <r>
      <rPr>
        <b/>
        <u/>
        <sz val="9"/>
        <color rgb="FF0000FF"/>
        <rFont val="Arial"/>
        <family val="2"/>
      </rPr>
      <t>swappable magnetic side buttons</t>
    </r>
    <r>
      <rPr>
        <b/>
        <sz val="9"/>
        <color rgb="FF0000FF"/>
        <rFont val="Arial"/>
        <family val="2"/>
      </rPr>
      <t xml:space="preserve"> , corsair marksman 26K optical sensor , 100-</t>
    </r>
    <r>
      <rPr>
        <b/>
        <u/>
        <sz val="9"/>
        <color rgb="FF0000FF"/>
        <rFont val="Arial"/>
        <family val="2"/>
      </rPr>
      <t>26000dpi</t>
    </r>
    <r>
      <rPr>
        <b/>
        <sz val="9"/>
        <color theme="1"/>
        <rFont val="Arial"/>
        <family val="2"/>
      </rPr>
      <t xml:space="preserve"> , adjustable in 1 DPi increments , 650iPS , </t>
    </r>
    <r>
      <rPr>
        <b/>
        <sz val="9"/>
        <color rgb="FF0000FF"/>
        <rFont val="Arial"/>
        <family val="2"/>
      </rPr>
      <t>50G</t>
    </r>
    <r>
      <rPr>
        <b/>
        <sz val="9"/>
        <color theme="1"/>
        <rFont val="Arial"/>
        <family val="2"/>
      </rPr>
      <t xml:space="preserve"> acceleration , 125-8000Hz polling , 8-0.125ms response time </t>
    </r>
    <r>
      <rPr>
        <sz val="9"/>
        <color theme="1"/>
        <rFont val="Arial"/>
        <family val="2"/>
      </rPr>
      <t>- usb</t>
    </r>
    <r>
      <rPr>
        <b/>
        <sz val="9"/>
        <color theme="1"/>
        <rFont val="Arial"/>
        <family val="2"/>
      </rPr>
      <t xml:space="preserve"> - retail pack</t>
    </r>
  </si>
  <si>
    <r>
      <t xml:space="preserve">Corsair </t>
    </r>
    <r>
      <rPr>
        <sz val="9"/>
        <color theme="1"/>
        <rFont val="Arial"/>
        <family val="2"/>
      </rPr>
      <t xml:space="preserve">CH-931D011 </t>
    </r>
    <r>
      <rPr>
        <b/>
        <sz val="9"/>
        <color theme="1"/>
        <rFont val="Arial"/>
        <family val="2"/>
      </rPr>
      <t>M75 Wireless - White</t>
    </r>
    <r>
      <rPr>
        <b/>
        <sz val="9"/>
        <color rgb="FF0000FF"/>
        <rFont val="Arial"/>
        <family val="2"/>
      </rPr>
      <t xml:space="preserve"> - </t>
    </r>
    <r>
      <rPr>
        <b/>
        <u/>
        <sz val="9"/>
        <color rgb="FF0000FF"/>
        <rFont val="Arial"/>
        <family val="2"/>
      </rPr>
      <t>89g lightweight</t>
    </r>
    <r>
      <rPr>
        <b/>
        <sz val="9"/>
        <color theme="1"/>
        <rFont val="Arial"/>
        <family val="2"/>
      </rPr>
      <t xml:space="preserve"> </t>
    </r>
    <r>
      <rPr>
        <b/>
        <sz val="9"/>
        <color rgb="FF0000FF"/>
        <rFont val="Arial"/>
        <family val="2"/>
      </rPr>
      <t>( wired or 2.4Ghz wireless or bluetooth )</t>
    </r>
    <r>
      <rPr>
        <b/>
        <sz val="9"/>
        <color theme="1"/>
        <rFont val="Arial"/>
        <family val="2"/>
      </rPr>
      <t xml:space="preserve"> - FPS optical gaming mouse - with </t>
    </r>
    <r>
      <rPr>
        <b/>
        <sz val="9"/>
        <color rgb="FF0000FF"/>
        <rFont val="Arial"/>
        <family val="2"/>
      </rPr>
      <t>customizable RGB (16.8m color)</t>
    </r>
    <r>
      <rPr>
        <b/>
        <sz val="9"/>
        <color theme="1"/>
        <rFont val="Arial"/>
        <family val="2"/>
      </rPr>
      <t xml:space="preserve"> LED in 4 zones , on-board memory , with quickstrike buttons 5</t>
    </r>
    <r>
      <rPr>
        <b/>
        <sz val="9"/>
        <color rgb="FF0000FF"/>
        <rFont val="Arial"/>
        <family val="2"/>
      </rPr>
      <t xml:space="preserve"> programmable buttons with </t>
    </r>
    <r>
      <rPr>
        <b/>
        <u/>
        <sz val="9"/>
        <color rgb="FF0000FF"/>
        <rFont val="Arial"/>
        <family val="2"/>
      </rPr>
      <t>swappable magnetic side buttons</t>
    </r>
    <r>
      <rPr>
        <b/>
        <sz val="9"/>
        <color rgb="FF0000FF"/>
        <rFont val="Arial"/>
        <family val="2"/>
      </rPr>
      <t xml:space="preserve"> , corsair marksman 26K optical sensor , 100-</t>
    </r>
    <r>
      <rPr>
        <b/>
        <u/>
        <sz val="9"/>
        <color rgb="FF0000FF"/>
        <rFont val="Arial"/>
        <family val="2"/>
      </rPr>
      <t>26000dpi</t>
    </r>
    <r>
      <rPr>
        <b/>
        <sz val="9"/>
        <color theme="1"/>
        <rFont val="Arial"/>
        <family val="2"/>
      </rPr>
      <t xml:space="preserve"> , adjustable in 1 DPi increments , 650iPS , </t>
    </r>
    <r>
      <rPr>
        <b/>
        <sz val="9"/>
        <color rgb="FF0000FF"/>
        <rFont val="Arial"/>
        <family val="2"/>
      </rPr>
      <t>50G</t>
    </r>
    <r>
      <rPr>
        <b/>
        <sz val="9"/>
        <color theme="1"/>
        <rFont val="Arial"/>
        <family val="2"/>
      </rPr>
      <t xml:space="preserve"> acceleration , 125-8000Hz polling , 8-0.125ms response time </t>
    </r>
    <r>
      <rPr>
        <sz val="9"/>
        <color theme="1"/>
        <rFont val="Arial"/>
        <family val="2"/>
      </rPr>
      <t>- usb</t>
    </r>
    <r>
      <rPr>
        <b/>
        <sz val="9"/>
        <color theme="1"/>
        <rFont val="Arial"/>
        <family val="2"/>
      </rPr>
      <t xml:space="preserve"> - retail pack</t>
    </r>
  </si>
  <si>
    <r>
      <t xml:space="preserve">j5 create JCH462 usb </t>
    </r>
    <r>
      <rPr>
        <b/>
        <u/>
        <sz val="9"/>
        <color indexed="12"/>
        <rFont val="Arial"/>
        <family val="2"/>
      </rPr>
      <t>type-C with type-A converter</t>
    </r>
    <r>
      <rPr>
        <b/>
        <sz val="9"/>
        <color indexed="12"/>
        <rFont val="Arial"/>
        <family val="2"/>
      </rPr>
      <t xml:space="preserve"> ( </t>
    </r>
    <r>
      <rPr>
        <sz val="9"/>
        <color rgb="FFFF0000"/>
        <rFont val="Arial"/>
        <family val="2"/>
      </rPr>
      <t>Gen1/5Gbps</t>
    </r>
    <r>
      <rPr>
        <b/>
        <sz val="9"/>
        <color indexed="12"/>
        <rFont val="Arial"/>
        <family val="2"/>
      </rPr>
      <t xml:space="preserve"> ) -&gt; 1x type-C + 2x type-A</t>
    </r>
    <r>
      <rPr>
        <sz val="9"/>
        <color rgb="FFFF0000"/>
        <rFont val="Arial"/>
        <family val="2"/>
      </rPr>
      <t xml:space="preserve"> ( Gen1/5Gbps )</t>
    </r>
    <r>
      <rPr>
        <b/>
        <sz val="9"/>
        <color indexed="12"/>
        <rFont val="Arial"/>
        <family val="2"/>
      </rPr>
      <t xml:space="preserve"> hub + </t>
    </r>
    <r>
      <rPr>
        <b/>
        <u/>
        <sz val="9"/>
        <color indexed="12"/>
        <rFont val="Arial"/>
        <family val="2"/>
      </rPr>
      <t>Wormhole Switch with KVM</t>
    </r>
    <r>
      <rPr>
        <b/>
        <sz val="9"/>
        <color indexed="12"/>
        <rFont val="Arial"/>
        <family val="2"/>
      </rPr>
      <t xml:space="preserve"> , </t>
    </r>
    <r>
      <rPr>
        <b/>
        <u/>
        <sz val="9"/>
        <color rgb="FF0000FF"/>
        <rFont val="Arial"/>
        <family val="2"/>
      </rPr>
      <t>share screen, files, keyboard, mouse, and clipboard between 2x  windows PCs , support extend or duplicate screen between 2x PCs , share files by drag/drop or copy/paste support virtual multi-touch, windows gesture or stylus pen when using tablet</t>
    </r>
    <r>
      <rPr>
        <b/>
        <sz val="9"/>
        <color indexed="8"/>
        <rFont val="Arial"/>
        <family val="2"/>
      </rPr>
      <t xml:space="preserve"> , </t>
    </r>
    <r>
      <rPr>
        <b/>
        <sz val="9"/>
        <color indexed="12"/>
        <rFont val="Arial"/>
        <family val="2"/>
      </rPr>
      <t xml:space="preserve">36x13x120mm , aluminum housing </t>
    </r>
    <r>
      <rPr>
        <sz val="9"/>
        <rFont val="Arial"/>
        <family val="2"/>
      </rPr>
      <t xml:space="preserve">, usb-powered </t>
    </r>
    <r>
      <rPr>
        <sz val="9"/>
        <color indexed="10"/>
        <rFont val="Arial"/>
        <family val="2"/>
      </rPr>
      <t>( no AC-adapter )</t>
    </r>
  </si>
  <si>
    <r>
      <t xml:space="preserve">TP-Link LightWave LS1005G - 5 port 10/100/1000 gigabit un-managed switch </t>
    </r>
    <r>
      <rPr>
        <sz val="9"/>
        <rFont val="Arial"/>
        <family val="2"/>
      </rPr>
      <t xml:space="preserve">- </t>
    </r>
    <r>
      <rPr>
        <b/>
        <sz val="9"/>
        <color theme="1"/>
        <rFont val="Arial"/>
        <family val="2"/>
      </rPr>
      <t>black plastic</t>
    </r>
    <r>
      <rPr>
        <b/>
        <sz val="9"/>
        <rFont val="Arial"/>
        <family val="2"/>
      </rPr>
      <t xml:space="preserve"> , </t>
    </r>
    <r>
      <rPr>
        <sz val="9"/>
        <rFont val="Arial"/>
        <family val="2"/>
      </rPr>
      <t xml:space="preserve">auto-MDI/MDIX , 2k MAC address , Packet Forwarding Rate: 7.4Mpps , Packet Buffer Memory: 1.5Mb , 10Gbps switching capacity </t>
    </r>
    <r>
      <rPr>
        <b/>
        <sz val="9"/>
        <color indexed="12"/>
        <rFont val="Arial"/>
        <family val="2"/>
      </rPr>
      <t>, 90x72x23mm</t>
    </r>
  </si>
  <si>
    <r>
      <t xml:space="preserve">TP-Link LightWave LS1008G - 8 port 10/100/1000 gigabit un-managed switch </t>
    </r>
    <r>
      <rPr>
        <sz val="9"/>
        <rFont val="Arial"/>
        <family val="2"/>
      </rPr>
      <t xml:space="preserve">- </t>
    </r>
    <r>
      <rPr>
        <b/>
        <sz val="9"/>
        <color theme="1"/>
        <rFont val="Arial"/>
        <family val="2"/>
      </rPr>
      <t>black plastic</t>
    </r>
    <r>
      <rPr>
        <b/>
        <sz val="9"/>
        <rFont val="Arial"/>
        <family val="2"/>
      </rPr>
      <t xml:space="preserve"> , </t>
    </r>
    <r>
      <rPr>
        <sz val="9"/>
        <rFont val="Arial"/>
        <family val="2"/>
      </rPr>
      <t xml:space="preserve">auto-MDI/MDIX , 4k MAC address , Packet Forwarding Rate: 11.9Mpps , Packet Buffer Memory: 1.5Mb , 16Gbps switching capacity </t>
    </r>
    <r>
      <rPr>
        <b/>
        <sz val="9"/>
        <color indexed="12"/>
        <rFont val="Arial"/>
        <family val="2"/>
      </rPr>
      <t>, 127x67x23mm</t>
    </r>
  </si>
  <si>
    <r>
      <t xml:space="preserve">TP-Link tg-3468 gigabit network adapter - 10/100/1000mbps , pci-Express (1x) - </t>
    </r>
    <r>
      <rPr>
        <sz val="9"/>
        <rFont val="Arial"/>
        <family val="2"/>
      </rPr>
      <t>realtek chipset + standard / low-profile brackets</t>
    </r>
  </si>
  <si>
    <r>
      <t xml:space="preserve">TP-Link Archer T2UB Nano </t>
    </r>
    <r>
      <rPr>
        <b/>
        <sz val="9"/>
        <color indexed="12"/>
        <rFont val="Arial"/>
        <family val="2"/>
      </rPr>
      <t xml:space="preserve">wireless AC600 dual band + </t>
    </r>
    <r>
      <rPr>
        <b/>
        <u/>
        <sz val="9"/>
        <color indexed="12"/>
        <rFont val="Arial"/>
        <family val="2"/>
      </rPr>
      <t>Bluetooth 4.2</t>
    </r>
    <r>
      <rPr>
        <b/>
        <sz val="9"/>
        <color indexed="12"/>
        <rFont val="Arial"/>
        <family val="2"/>
      </rPr>
      <t xml:space="preserve"> </t>
    </r>
    <r>
      <rPr>
        <b/>
        <sz val="9"/>
        <rFont val="Arial"/>
        <family val="2"/>
      </rPr>
      <t xml:space="preserve">usb adapter , </t>
    </r>
    <r>
      <rPr>
        <b/>
        <sz val="9"/>
        <color rgb="FF0000FF"/>
        <rFont val="Arial"/>
        <family val="2"/>
      </rPr>
      <t>nano USB ( 15x7x19.2 mm micro size )</t>
    </r>
    <r>
      <rPr>
        <b/>
        <sz val="9"/>
        <rFont val="Arial"/>
        <family val="2"/>
      </rPr>
      <t xml:space="preserve"> , </t>
    </r>
    <r>
      <rPr>
        <b/>
        <sz val="9"/>
        <color indexed="12"/>
        <rFont val="Arial"/>
        <family val="2"/>
      </rPr>
      <t>2.4/5Ghz dual band ,</t>
    </r>
    <r>
      <rPr>
        <b/>
        <sz val="9"/>
        <rFont val="Arial"/>
        <family val="2"/>
      </rPr>
      <t xml:space="preserve"> </t>
    </r>
    <r>
      <rPr>
        <b/>
        <sz val="9"/>
        <color indexed="12"/>
        <rFont val="Arial"/>
        <family val="2"/>
      </rPr>
      <t>802.11AC</t>
    </r>
    <r>
      <rPr>
        <b/>
        <sz val="9"/>
        <rFont val="Arial"/>
        <family val="2"/>
      </rPr>
      <t xml:space="preserve"> , </t>
    </r>
    <r>
      <rPr>
        <b/>
        <sz val="9"/>
        <color indexed="12"/>
        <rFont val="Arial"/>
        <family val="2"/>
      </rPr>
      <t>600Mbps ( 433+200)</t>
    </r>
    <r>
      <rPr>
        <b/>
        <sz val="9"/>
        <color theme="1"/>
        <rFont val="Arial"/>
        <family val="2"/>
      </rPr>
      <t xml:space="preserve"> , 64/128bit WEP</t>
    </r>
    <r>
      <rPr>
        <b/>
        <sz val="9"/>
        <rFont val="Arial"/>
        <family val="2"/>
      </rPr>
      <t xml:space="preserve"> , </t>
    </r>
    <r>
      <rPr>
        <sz val="9"/>
        <rFont val="Arial"/>
        <family val="2"/>
      </rPr>
      <t>internal omni directional antenna</t>
    </r>
  </si>
  <si>
    <r>
      <t>802.11b/g/N/</t>
    </r>
    <r>
      <rPr>
        <b/>
        <sz val="9"/>
        <color indexed="12"/>
        <rFont val="Arial"/>
        <family val="2"/>
      </rPr>
      <t>AC + BT4.2</t>
    </r>
  </si>
  <si>
    <r>
      <t xml:space="preserve">TP-Link Archer T2U Nano </t>
    </r>
    <r>
      <rPr>
        <b/>
        <sz val="9"/>
        <color indexed="12"/>
        <rFont val="Arial"/>
        <family val="2"/>
      </rPr>
      <t xml:space="preserve">wireless AC600 dual band </t>
    </r>
    <r>
      <rPr>
        <b/>
        <sz val="9"/>
        <rFont val="Arial"/>
        <family val="2"/>
      </rPr>
      <t xml:space="preserve">usb adapter , </t>
    </r>
    <r>
      <rPr>
        <b/>
        <sz val="9"/>
        <color rgb="FF0000FF"/>
        <rFont val="Arial"/>
        <family val="2"/>
      </rPr>
      <t>nano USB ( 15x7x18.6 mm micro size )</t>
    </r>
    <r>
      <rPr>
        <b/>
        <sz val="9"/>
        <rFont val="Arial"/>
        <family val="2"/>
      </rPr>
      <t xml:space="preserve"> , </t>
    </r>
    <r>
      <rPr>
        <b/>
        <sz val="9"/>
        <color indexed="12"/>
        <rFont val="Arial"/>
        <family val="2"/>
      </rPr>
      <t>2.4/5Ghz dual band ,</t>
    </r>
    <r>
      <rPr>
        <b/>
        <sz val="9"/>
        <rFont val="Arial"/>
        <family val="2"/>
      </rPr>
      <t xml:space="preserve"> </t>
    </r>
    <r>
      <rPr>
        <b/>
        <sz val="9"/>
        <color indexed="12"/>
        <rFont val="Arial"/>
        <family val="2"/>
      </rPr>
      <t>802.11AC</t>
    </r>
    <r>
      <rPr>
        <b/>
        <sz val="9"/>
        <rFont val="Arial"/>
        <family val="2"/>
      </rPr>
      <t xml:space="preserve"> , </t>
    </r>
    <r>
      <rPr>
        <b/>
        <sz val="9"/>
        <color indexed="12"/>
        <rFont val="Arial"/>
        <family val="2"/>
      </rPr>
      <t>600Mbps ( 433+200)</t>
    </r>
    <r>
      <rPr>
        <b/>
        <sz val="9"/>
        <color theme="1"/>
        <rFont val="Arial"/>
        <family val="2"/>
      </rPr>
      <t xml:space="preserve"> , 64/128bit WEP</t>
    </r>
    <r>
      <rPr>
        <b/>
        <sz val="9"/>
        <rFont val="Arial"/>
        <family val="2"/>
      </rPr>
      <t xml:space="preserve"> , </t>
    </r>
    <r>
      <rPr>
        <sz val="9"/>
        <rFont val="Arial"/>
        <family val="2"/>
      </rPr>
      <t>internal omni directional antenna</t>
    </r>
  </si>
  <si>
    <r>
      <t xml:space="preserve">TP-Link Archer T3U mini </t>
    </r>
    <r>
      <rPr>
        <b/>
        <sz val="9"/>
        <color indexed="12"/>
        <rFont val="Arial"/>
        <family val="2"/>
      </rPr>
      <t xml:space="preserve">wireless AC1300 dual band </t>
    </r>
    <r>
      <rPr>
        <b/>
        <sz val="9"/>
        <rFont val="Arial"/>
        <family val="2"/>
      </rPr>
      <t xml:space="preserve">usb adapter , </t>
    </r>
    <r>
      <rPr>
        <b/>
        <sz val="9"/>
        <color rgb="FF0000FF"/>
        <rFont val="Arial"/>
        <family val="2"/>
      </rPr>
      <t>mini USB ( 40.5x19.8x10.3mm mini size )</t>
    </r>
    <r>
      <rPr>
        <b/>
        <sz val="9"/>
        <rFont val="Arial"/>
        <family val="2"/>
      </rPr>
      <t xml:space="preserve"> , </t>
    </r>
    <r>
      <rPr>
        <b/>
        <sz val="9"/>
        <color indexed="12"/>
        <rFont val="Arial"/>
        <family val="2"/>
      </rPr>
      <t>2.4/5Ghz dual band ,</t>
    </r>
    <r>
      <rPr>
        <b/>
        <sz val="9"/>
        <rFont val="Arial"/>
        <family val="2"/>
      </rPr>
      <t xml:space="preserve"> </t>
    </r>
    <r>
      <rPr>
        <b/>
        <sz val="9"/>
        <color indexed="12"/>
        <rFont val="Arial"/>
        <family val="2"/>
      </rPr>
      <t>802.11AC</t>
    </r>
    <r>
      <rPr>
        <b/>
        <sz val="9"/>
        <rFont val="Arial"/>
        <family val="2"/>
      </rPr>
      <t xml:space="preserve"> , </t>
    </r>
    <r>
      <rPr>
        <b/>
        <sz val="9"/>
        <color rgb="FF0000FF"/>
        <rFont val="Arial"/>
        <family val="2"/>
      </rPr>
      <t>1300</t>
    </r>
    <r>
      <rPr>
        <b/>
        <sz val="9"/>
        <color indexed="12"/>
        <rFont val="Arial"/>
        <family val="2"/>
      </rPr>
      <t>Mbps ( 867+400)</t>
    </r>
    <r>
      <rPr>
        <b/>
        <sz val="9"/>
        <color theme="1"/>
        <rFont val="Arial"/>
        <family val="2"/>
      </rPr>
      <t xml:space="preserve"> , 64/128bit WEP</t>
    </r>
    <r>
      <rPr>
        <b/>
        <sz val="9"/>
        <rFont val="Arial"/>
        <family val="2"/>
      </rPr>
      <t xml:space="preserve"> , </t>
    </r>
    <r>
      <rPr>
        <sz val="9"/>
        <rFont val="Arial"/>
        <family val="2"/>
      </rPr>
      <t>internal omni directional MU-MiMo antenna</t>
    </r>
  </si>
  <si>
    <r>
      <t xml:space="preserve">TP-Link UB4A Usb Bluetooth 4 Adapter , </t>
    </r>
    <r>
      <rPr>
        <b/>
        <sz val="9"/>
        <color rgb="FF0000FF"/>
        <rFont val="Arial"/>
        <family val="2"/>
      </rPr>
      <t>nano USB ( 14.8x6.8x18.9mm micro size )</t>
    </r>
    <r>
      <rPr>
        <b/>
        <sz val="9"/>
        <rFont val="Arial"/>
        <family val="2"/>
      </rPr>
      <t xml:space="preserve"> , bluetooth 4.0 low energy , upto 7 simultaneous connections , 20m range</t>
    </r>
  </si>
  <si>
    <r>
      <t xml:space="preserve">TP-Link tl-WN823N wireless N usb adapter , </t>
    </r>
    <r>
      <rPr>
        <b/>
        <sz val="9"/>
        <color rgb="FF0000FF"/>
        <rFont val="Arial"/>
        <family val="2"/>
      </rPr>
      <t>mini USB ( 36.6x18.4x7.8mm mini size )</t>
    </r>
    <r>
      <rPr>
        <b/>
        <sz val="9"/>
        <rFont val="Arial"/>
        <family val="2"/>
      </rPr>
      <t xml:space="preserve"> , </t>
    </r>
    <r>
      <rPr>
        <sz val="9"/>
        <rFont val="Arial"/>
        <family val="2"/>
      </rPr>
      <t>2.4Ghz</t>
    </r>
    <r>
      <rPr>
        <b/>
        <sz val="9"/>
        <rFont val="Arial"/>
        <family val="2"/>
      </rPr>
      <t xml:space="preserve"> ( 802.11b/g/</t>
    </r>
    <r>
      <rPr>
        <b/>
        <sz val="9"/>
        <color indexed="12"/>
        <rFont val="Arial"/>
        <family val="2"/>
      </rPr>
      <t>N</t>
    </r>
    <r>
      <rPr>
        <b/>
        <sz val="9"/>
        <rFont val="Arial"/>
        <family val="2"/>
      </rPr>
      <t xml:space="preserve"> ) , </t>
    </r>
    <r>
      <rPr>
        <b/>
        <sz val="9"/>
        <color indexed="12"/>
        <rFont val="Arial"/>
        <family val="2"/>
      </rPr>
      <t>300Mbps</t>
    </r>
    <r>
      <rPr>
        <b/>
        <sz val="9"/>
        <rFont val="Arial"/>
        <family val="2"/>
      </rPr>
      <t xml:space="preserve"> </t>
    </r>
    <r>
      <rPr>
        <sz val="9"/>
        <rFont val="Arial"/>
        <family val="2"/>
      </rPr>
      <t xml:space="preserve">, </t>
    </r>
    <r>
      <rPr>
        <b/>
        <sz val="9"/>
        <rFont val="Arial"/>
        <family val="2"/>
      </rPr>
      <t xml:space="preserve">with WPS button , 64/128bit WEP , </t>
    </r>
    <r>
      <rPr>
        <sz val="9"/>
        <rFont val="Arial"/>
        <family val="2"/>
      </rPr>
      <t>internal antenna</t>
    </r>
  </si>
  <si>
    <r>
      <t xml:space="preserve">TP-Link tl-WN881ND Wireless N PCI-E adapter , </t>
    </r>
    <r>
      <rPr>
        <b/>
        <sz val="9"/>
        <color theme="1"/>
        <rFont val="Arial"/>
        <family val="2"/>
      </rPr>
      <t>2.4Ghz ( 802.11b/g/N )</t>
    </r>
    <r>
      <rPr>
        <b/>
        <sz val="9"/>
        <color indexed="12"/>
        <rFont val="Arial"/>
        <family val="2"/>
      </rPr>
      <t xml:space="preserve"> </t>
    </r>
    <r>
      <rPr>
        <b/>
        <sz val="9"/>
        <rFont val="Arial"/>
        <family val="2"/>
      </rPr>
      <t xml:space="preserve">, </t>
    </r>
    <r>
      <rPr>
        <b/>
        <sz val="9"/>
        <color theme="1"/>
        <rFont val="Arial"/>
        <family val="2"/>
      </rPr>
      <t>300Mbps , 64/128bit WEP</t>
    </r>
    <r>
      <rPr>
        <b/>
        <sz val="9"/>
        <rFont val="Arial"/>
        <family val="2"/>
      </rPr>
      <t xml:space="preserve"> , </t>
    </r>
    <r>
      <rPr>
        <sz val="9"/>
        <rFont val="Arial"/>
        <family val="2"/>
      </rPr>
      <t>2x 2dBi RP-SMA detachable MiMo antennas</t>
    </r>
  </si>
  <si>
    <r>
      <t xml:space="preserve">TP-Link Archer AX12 </t>
    </r>
    <r>
      <rPr>
        <b/>
        <sz val="9"/>
        <color indexed="12"/>
        <rFont val="Arial"/>
        <family val="2"/>
      </rPr>
      <t>WiFi 6 dual-band Gigabit Router , with beamforming technology , WPA3 , 2.4+5Ghz , ( 802.11AX ) 1500Mbps</t>
    </r>
    <r>
      <rPr>
        <b/>
        <sz val="9"/>
        <rFont val="Arial"/>
        <family val="2"/>
      </rPr>
      <t xml:space="preserve"> (300+1201) wireless router with </t>
    </r>
    <r>
      <rPr>
        <b/>
        <sz val="9"/>
        <color rgb="FF0000FF"/>
        <rFont val="Arial"/>
        <family val="2"/>
      </rPr>
      <t>1x gigabit WAN + 3x gigabit LAN</t>
    </r>
    <r>
      <rPr>
        <b/>
        <sz val="9"/>
        <rFont val="Arial"/>
        <family val="2"/>
      </rPr>
      <t xml:space="preserve"> , router/ access point modes</t>
    </r>
    <r>
      <rPr>
        <sz val="9"/>
        <rFont val="Arial"/>
        <family val="2"/>
      </rPr>
      <t xml:space="preserve"> - 2Tx2R , 4x external high performance MiMo antenna</t>
    </r>
  </si>
  <si>
    <r>
      <t xml:space="preserve">3x </t>
    </r>
    <r>
      <rPr>
        <b/>
        <sz val="9"/>
        <color rgb="FF0000FF"/>
        <rFont val="Arial"/>
        <family val="2"/>
      </rPr>
      <t>gigabit</t>
    </r>
  </si>
  <si>
    <r>
      <t xml:space="preserve">1x </t>
    </r>
    <r>
      <rPr>
        <b/>
        <sz val="9"/>
        <color rgb="FF0000FF"/>
        <rFont val="Arial"/>
        <family val="2"/>
      </rPr>
      <t>gigabit</t>
    </r>
  </si>
  <si>
    <r>
      <t xml:space="preserve">TP-Link tl-WA855RE - wireless-N300 </t>
    </r>
    <r>
      <rPr>
        <b/>
        <sz val="9"/>
        <color indexed="10"/>
        <rFont val="Arial"/>
        <family val="2"/>
      </rPr>
      <t xml:space="preserve">range extender </t>
    </r>
    <r>
      <rPr>
        <b/>
        <sz val="9"/>
        <color theme="1"/>
        <rFont val="Arial"/>
        <family val="2"/>
      </rPr>
      <t>( 2in1 also work as access point )</t>
    </r>
    <r>
      <rPr>
        <sz val="9"/>
        <rFont val="Arial"/>
        <family val="2"/>
      </rPr>
      <t xml:space="preserve"> , </t>
    </r>
    <r>
      <rPr>
        <sz val="9"/>
        <color rgb="FF0000FF"/>
        <rFont val="Arial"/>
        <family val="2"/>
      </rPr>
      <t xml:space="preserve">direct power-plug design </t>
    </r>
    <r>
      <rPr>
        <sz val="9"/>
        <rFont val="Arial"/>
        <family val="2"/>
      </rPr>
      <t>, 2.4Ghz , ( 802.11b/g/N ) 300Mbps , with 1x 10/100 lan , push button WPS , 64/128/152bit WEP , WPA2 - 2x external foldable antenna</t>
    </r>
  </si>
  <si>
    <r>
      <t>TP-Link tl-WR820N</t>
    </r>
    <r>
      <rPr>
        <b/>
        <sz val="9"/>
        <color theme="1"/>
        <rFont val="Arial"/>
        <family val="2"/>
      </rPr>
      <t xml:space="preserve"> WiFi 4 router , 2.4Ghz , ( 802.11b/g/N ) 300Mbps </t>
    </r>
    <r>
      <rPr>
        <b/>
        <sz val="9"/>
        <rFont val="Arial"/>
        <family val="2"/>
      </rPr>
      <t xml:space="preserve">wireless router with 1x 10/100 WAN + 2x 10/100 LAN , router/ access point/ range extender/ WiSP modes </t>
    </r>
    <r>
      <rPr>
        <sz val="9"/>
        <rFont val="Arial"/>
        <family val="2"/>
      </rPr>
      <t>- 2Tx2R , 2x external MiMo antenna</t>
    </r>
  </si>
  <si>
    <t>ME-KD51664G32x2</t>
  </si>
  <si>
    <t>ME-KD51664G32DW</t>
  </si>
  <si>
    <t>ME-KD51664RG32D</t>
  </si>
  <si>
    <t>MO-ARG3</t>
  </si>
  <si>
    <t>SC-A1650D6-TO</t>
  </si>
  <si>
    <t>SC-A1660TI-TE</t>
  </si>
  <si>
    <t>SC-A3050-S</t>
  </si>
  <si>
    <t>SC-A3060TI-DM</t>
  </si>
  <si>
    <t>SC-A3060TI-DMO</t>
  </si>
  <si>
    <t>SC-A3060-TO</t>
  </si>
  <si>
    <t>SC-AX6500XT-TO</t>
  </si>
  <si>
    <t>SC-G710D3-2GL</t>
  </si>
  <si>
    <t>ME-KD51660B30</t>
  </si>
  <si>
    <t>ME-KD5860R30X2</t>
  </si>
  <si>
    <t>ME-KD51660R30X2</t>
  </si>
  <si>
    <t>ME-KD5860B30X2</t>
  </si>
  <si>
    <t>ME-KD53260B30X2</t>
  </si>
  <si>
    <t>HD-KG1000NV3</t>
  </si>
  <si>
    <t>HD-KG2000NV3</t>
  </si>
  <si>
    <t>HD-KG500NV3</t>
  </si>
  <si>
    <r>
      <t xml:space="preserve">Gigabyte B760M Gaming X Ddr4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8+1+1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6x temperature sensors + 4x hybrid fan headers , solid pin power connectors ( ATX 8pin ) , PCIe armor with stainless steel shielding , with 2x thunderbolt card connectors</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DDR4</t>
    </r>
    <r>
      <rPr>
        <b/>
        <sz val="9"/>
        <color rgb="FF0000FF"/>
        <rFont val="Arial"/>
        <family val="2"/>
      </rPr>
      <t>-5333(O.C)/</t>
    </r>
    <r>
      <rPr>
        <b/>
        <sz val="9"/>
        <color indexed="12"/>
        <rFont val="Arial"/>
        <family val="2"/>
      </rPr>
      <t>3200 with XMP3.0 support upto 128Gb</t>
    </r>
    <r>
      <rPr>
        <b/>
        <sz val="9"/>
        <rFont val="Arial"/>
        <family val="2"/>
      </rPr>
      <t xml:space="preserve"> , 4x SATA6G</t>
    </r>
    <r>
      <rPr>
        <b/>
        <sz val="9"/>
        <color indexed="12"/>
        <rFont val="Arial"/>
        <family val="2"/>
      </rPr>
      <t xml:space="preserve"> + 2x M.2/NGFF (Gen4x4) with thermal guard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Realtek 8125 2.5Gb lan</t>
    </r>
    <r>
      <rPr>
        <b/>
        <sz val="9"/>
        <rFont val="Arial"/>
        <family val="2"/>
      </rPr>
      <t xml:space="preserve"> ; </t>
    </r>
    <r>
      <rPr>
        <b/>
        <sz val="9"/>
        <color indexed="12"/>
        <rFont val="Arial"/>
        <family val="2"/>
      </rPr>
      <t xml:space="preserve">2x PCi-Ex16 ( </t>
    </r>
    <r>
      <rPr>
        <b/>
        <u/>
        <sz val="9"/>
        <color indexed="12"/>
        <rFont val="Arial"/>
        <family val="2"/>
      </rPr>
      <t>Gen4</t>
    </r>
    <r>
      <rPr>
        <b/>
        <sz val="9"/>
        <color indexed="12"/>
        <rFont val="Arial"/>
        <family val="2"/>
      </rPr>
      <t>@16x+4x ) for Quad-GPU CrossfireX</t>
    </r>
    <r>
      <rPr>
        <sz val="9"/>
        <color rgb="FFFF0000"/>
        <rFont val="Arial"/>
        <family val="2"/>
      </rPr>
      <t xml:space="preserve"> (no SLi)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3</t>
    </r>
    <r>
      <rPr>
        <b/>
        <sz val="9"/>
        <color indexed="12"/>
        <rFont val="Arial"/>
        <family val="2"/>
      </rPr>
      <t>x USB3 ( Gen1 5GBPs )</t>
    </r>
    <r>
      <rPr>
        <sz val="9"/>
        <rFont val="Arial"/>
        <family val="2"/>
      </rPr>
      <t xml:space="preserve"> + 5x USB2.0</t>
    </r>
    <r>
      <rPr>
        <sz val="9"/>
        <color rgb="FF0000FF"/>
        <rFont val="Arial"/>
        <family val="2"/>
      </rPr>
      <t xml:space="preserve">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</si>
  <si>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r>
      <t xml:space="preserve">Gigabyte B760M Gaming X Ddr5 : all-in-one </t>
    </r>
    <r>
      <rPr>
        <b/>
        <sz val="9"/>
        <color indexed="10"/>
        <rFont val="Arial"/>
        <family val="2"/>
      </rPr>
      <t xml:space="preserve">LGA1700 </t>
    </r>
    <r>
      <rPr>
        <b/>
        <u/>
        <sz val="9"/>
        <color rgb="FF0000FF"/>
        <rFont val="Arial"/>
        <family val="2"/>
      </rPr>
      <t>alder lake</t>
    </r>
    <r>
      <rPr>
        <b/>
        <sz val="9"/>
        <color rgb="FF0000FF"/>
        <rFont val="Arial"/>
        <family val="2"/>
      </rPr>
      <t xml:space="preserve"> </t>
    </r>
    <r>
      <rPr>
        <b/>
        <sz val="9"/>
        <rFont val="Arial"/>
        <family val="2"/>
      </rPr>
      <t xml:space="preserve">mb - </t>
    </r>
    <r>
      <rPr>
        <b/>
        <sz val="9"/>
        <color indexed="12"/>
        <rFont val="Arial"/>
        <family val="2"/>
      </rPr>
      <t xml:space="preserve">with </t>
    </r>
    <r>
      <rPr>
        <b/>
        <u/>
        <sz val="9"/>
        <color indexed="12"/>
        <rFont val="Arial"/>
        <family val="2"/>
      </rPr>
      <t>8+1+1 phase digital VRM , hybrid core optimization , pre-mounted I/O shield with thermal armor + RGB Fusion 2.0 with on-board RGB display ( multi zones ) , Addressable LED Strip Support , on-board buttons ( reset + Q-flash ) , 2x copper PCBs design , MoSFET heatsinks with DTH fins-array copper heatpipe , SmartFan6 with 6x temperature sensors + 4x hybrid fan headers , solid pin power connectors ( ATX 8pin ) , PCIe armor with stainless steel shielding , with 2x thunderbolt card connectors</t>
    </r>
    <r>
      <rPr>
        <b/>
        <sz val="9"/>
        <color indexed="12"/>
        <rFont val="Arial"/>
        <family val="2"/>
      </rPr>
      <t xml:space="preserve">
- </t>
    </r>
    <r>
      <rPr>
        <b/>
        <sz val="9"/>
        <rFont val="Arial"/>
        <family val="2"/>
      </rPr>
      <t xml:space="preserve">intel </t>
    </r>
    <r>
      <rPr>
        <b/>
        <sz val="9"/>
        <color indexed="12"/>
        <rFont val="Arial"/>
        <family val="2"/>
      </rPr>
      <t>B760 chipset</t>
    </r>
    <r>
      <rPr>
        <b/>
        <sz val="9"/>
        <rFont val="Arial"/>
        <family val="2"/>
      </rPr>
      <t xml:space="preserve"> , 4x </t>
    </r>
    <r>
      <rPr>
        <b/>
        <sz val="9"/>
        <color indexed="12"/>
        <rFont val="Arial"/>
        <family val="2"/>
      </rPr>
      <t>dual</t>
    </r>
    <r>
      <rPr>
        <b/>
        <sz val="9"/>
        <rFont val="Arial"/>
        <family val="2"/>
      </rPr>
      <t xml:space="preserve"> channel </t>
    </r>
    <r>
      <rPr>
        <b/>
        <u/>
        <sz val="9"/>
        <color rgb="FF0000FF"/>
        <rFont val="Arial"/>
        <family val="2"/>
      </rPr>
      <t>DDR5-7600(O.C)/4800</t>
    </r>
    <r>
      <rPr>
        <b/>
        <sz val="9"/>
        <color indexed="12"/>
        <rFont val="Arial"/>
        <family val="2"/>
      </rPr>
      <t xml:space="preserve"> with XMP3.0 support upto 128Gb</t>
    </r>
    <r>
      <rPr>
        <b/>
        <sz val="9"/>
        <rFont val="Arial"/>
        <family val="2"/>
      </rPr>
      <t xml:space="preserve"> , 4x SATA6G</t>
    </r>
    <r>
      <rPr>
        <b/>
        <sz val="9"/>
        <color indexed="12"/>
        <rFont val="Arial"/>
        <family val="2"/>
      </rPr>
      <t xml:space="preserve"> + 2x M.2/NGFF (Gen4x4) with thermal guard ( PCIe or SATA or Optane mode ) </t>
    </r>
    <r>
      <rPr>
        <b/>
        <sz val="9"/>
        <rFont val="Arial"/>
        <family val="2"/>
      </rPr>
      <t xml:space="preserve">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Realtek 7.1 HD audio</t>
    </r>
    <r>
      <rPr>
        <b/>
        <sz val="9"/>
        <color rgb="FF0000FF"/>
        <rFont val="Arial"/>
        <family val="2"/>
      </rPr>
      <t xml:space="preserve"> + optical s/pdif out</t>
    </r>
    <r>
      <rPr>
        <b/>
        <sz val="9"/>
        <rFont val="Arial"/>
        <family val="2"/>
      </rPr>
      <t xml:space="preserve"> + </t>
    </r>
    <r>
      <rPr>
        <b/>
        <sz val="9"/>
        <color rgb="FF0000FF"/>
        <rFont val="Arial"/>
        <family val="2"/>
      </rPr>
      <t xml:space="preserve">Realtek 8125 2.5Gb lan </t>
    </r>
    <r>
      <rPr>
        <b/>
        <sz val="9"/>
        <rFont val="Arial"/>
        <family val="2"/>
      </rPr>
      <t xml:space="preserve">; </t>
    </r>
    <r>
      <rPr>
        <b/>
        <sz val="9"/>
        <color indexed="12"/>
        <rFont val="Arial"/>
        <family val="2"/>
      </rPr>
      <t xml:space="preserve">2x PCi-Ex16 ( </t>
    </r>
    <r>
      <rPr>
        <b/>
        <u/>
        <sz val="9"/>
        <color indexed="12"/>
        <rFont val="Arial"/>
        <family val="2"/>
      </rPr>
      <t>Gen4</t>
    </r>
    <r>
      <rPr>
        <b/>
        <sz val="9"/>
        <color indexed="12"/>
        <rFont val="Arial"/>
        <family val="2"/>
      </rPr>
      <t>@16x+4x ) for Quad-GPU CrossfireX</t>
    </r>
    <r>
      <rPr>
        <sz val="9"/>
        <color rgb="FFFF0000"/>
        <rFont val="Arial"/>
        <family val="2"/>
      </rPr>
      <t xml:space="preserve"> (no SLi)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3</t>
    </r>
    <r>
      <rPr>
        <b/>
        <sz val="9"/>
        <color indexed="12"/>
        <rFont val="Arial"/>
        <family val="2"/>
      </rPr>
      <t>x USB3 ( Gen1 5GBPs )</t>
    </r>
    <r>
      <rPr>
        <sz val="9"/>
        <rFont val="Arial"/>
        <family val="2"/>
      </rPr>
      <t xml:space="preserve"> + 5x USB2.0</t>
    </r>
    <r>
      <rPr>
        <sz val="9"/>
        <color rgb="FF0000FF"/>
        <rFont val="Arial"/>
        <family val="2"/>
      </rPr>
      <t xml:space="preserve"> , support optional serial port add-on cable</t>
    </r>
    <r>
      <rPr>
        <sz val="9"/>
        <color indexed="12"/>
        <rFont val="Arial"/>
        <family val="2"/>
      </rPr>
      <t xml:space="preserve"> , bundled norton internet security</t>
    </r>
    <r>
      <rPr>
        <b/>
        <sz val="9"/>
        <color indexed="10"/>
        <rFont val="Arial"/>
        <family val="2"/>
      </rPr>
      <t xml:space="preserve"> </t>
    </r>
    <r>
      <rPr>
        <sz val="9"/>
        <color indexed="8"/>
        <rFont val="Arial"/>
        <family val="2"/>
      </rPr>
      <t>- micro-atx</t>
    </r>
  </si>
  <si>
    <t>TP-link</t>
  </si>
  <si>
    <t>ram buffer - per device</t>
  </si>
  <si>
    <t>TP-Link</t>
  </si>
  <si>
    <t>Multi Mode</t>
  </si>
  <si>
    <t>frequency - Ghz</t>
  </si>
  <si>
    <t>LC-DSE2225</t>
  </si>
  <si>
    <t>LC-L24GN60</t>
  </si>
  <si>
    <t>MB-GZ790SD4</t>
  </si>
  <si>
    <t>MB-GZ790SD4+W</t>
  </si>
  <si>
    <t>ME-CD54870L40D</t>
  </si>
  <si>
    <t>ME-CD54870R40D</t>
  </si>
  <si>
    <t>ME-CD54870TRX2</t>
  </si>
  <si>
    <t>ME-CD5852R40X2</t>
  </si>
  <si>
    <t>SC-G4070TIS-WMO</t>
  </si>
  <si>
    <t>GC-CT3DM</t>
  </si>
  <si>
    <t>KM-L950C-K</t>
  </si>
  <si>
    <t>LP-C6030</t>
  </si>
  <si>
    <t>WC-CH150IRAW+L</t>
  </si>
  <si>
    <t>LP-CMF275DW</t>
  </si>
  <si>
    <t>LP-CMF3010</t>
  </si>
  <si>
    <t>MB-GX870-AE+W</t>
  </si>
  <si>
    <t>MB-GX870-E+W</t>
  </si>
  <si>
    <t>MB-GX870E-AE+W</t>
  </si>
  <si>
    <t>MB-GX870-GX+W</t>
  </si>
  <si>
    <t>ME-CADTLEX2K</t>
  </si>
  <si>
    <t>ME-CADTLEX2W</t>
  </si>
  <si>
    <t>ME-KD51660B30X2</t>
  </si>
  <si>
    <t>SF-MOHB24R</t>
  </si>
  <si>
    <t>SF-MOHS24R</t>
  </si>
  <si>
    <t>MB-GZ890AE+W</t>
  </si>
  <si>
    <t>MB-GZ890AEW+W</t>
  </si>
  <si>
    <t>MB-GZ890AEXW+W</t>
  </si>
  <si>
    <t>MB-GZ890AG+W</t>
  </si>
  <si>
    <t>MB-GZ890AM+W</t>
  </si>
  <si>
    <t>MB-GZ890APW+W</t>
  </si>
  <si>
    <t>MB-GZ890E</t>
  </si>
  <si>
    <t>MB-GZ890E+W</t>
  </si>
  <si>
    <t>MB-GZ890GX+W</t>
  </si>
  <si>
    <t>MB-GZ890IAU+W</t>
  </si>
  <si>
    <t>MB-GZ890MAE+W</t>
  </si>
  <si>
    <t>MB-GZ890MAEW+W</t>
  </si>
  <si>
    <t>MB-GZ890MGX</t>
  </si>
  <si>
    <t>MB-GZ890UD</t>
  </si>
  <si>
    <t>MB-GZ890UD+W</t>
  </si>
  <si>
    <t>CP-IR245K</t>
  </si>
  <si>
    <t>CP-IR245KF</t>
  </si>
  <si>
    <t>CP-IR265K</t>
  </si>
  <si>
    <t>CP-IR265KF</t>
  </si>
  <si>
    <t>CP-IR285K</t>
  </si>
  <si>
    <t>FA-CRX120W</t>
  </si>
  <si>
    <t>FA-CRX120WX3+H</t>
  </si>
  <si>
    <t>FA-CRX140WX2+H</t>
  </si>
  <si>
    <t>FD-K64GSE9G3K</t>
  </si>
  <si>
    <t>HD-KG4000NV3</t>
  </si>
  <si>
    <t>MB-GX870-AEW+W</t>
  </si>
  <si>
    <t>MB-GX870E-AM+W</t>
  </si>
  <si>
    <t>MB-GX870E-AP+W</t>
  </si>
  <si>
    <t>MB-GX870E-APW+W</t>
  </si>
  <si>
    <t>MB-GX870I-AP+W</t>
  </si>
  <si>
    <t>ME-CD51664L36DZ</t>
  </si>
  <si>
    <t>ME-CD51664R36DZ</t>
  </si>
  <si>
    <t>SC-G4060-L</t>
  </si>
  <si>
    <t>SC-PQA1000+L</t>
  </si>
  <si>
    <t>SC-PQA2000A+L</t>
  </si>
  <si>
    <t>SC-PQA400+L</t>
  </si>
  <si>
    <t>Corsair 480T Airflow - Black Tempered Glass: Mid-tower, ATX, max GPU length 360mm, 2x 3.5" HDD, 3x 2.5" SSD, 7 expansion slots, high airflow front panel, tool-free tempered glass side panel</t>
  </si>
  <si>
    <t>Corsair 480T Airflow RGB - Black Tempered Glass: Mid-tower, ATX, max GPU length 400mm, 2x 3.5" HDD, 5x 2.5" SSD, 7 expansion slots, RGB fans included, tool-free tempered glass side panel.</t>
  </si>
  <si>
    <t>2500 Series Elite PC Case Panel Kit - Teak: Customizable front and roof panels, easy installation, compatible with Corsair 2500 Series cases, teak wood finish.</t>
  </si>
  <si>
    <t>2500 Series Elite PC Case Panel Kit - Bamboo: Customizable front and roof panels, easy installation, compatible with Corsair 2500 Series cases, bamboo wood finish.</t>
  </si>
  <si>
    <t>2500 Series Elite PC Case Panel Kit - Aluminum Silver: Customizable front and roof panels, easy installation, compatible with Corsair 2500 Series cases, aluminum silver finish.</t>
  </si>
  <si>
    <t>2500/6500 Series RapidRoute Kit - Black: Enhances cable management with two extra cable management bars and zip tie points, compatible with Corsair 2500/6500 Series cases.</t>
  </si>
  <si>
    <t>2500/6500 Series RapidRoute Kit - White: Enhances cable management with two extra cable management bars and zip tie points, compatible with Corsair 2500/6500 Series cases.</t>
  </si>
  <si>
    <t>Corsair 2500 Series Vertical GPU Mount Kit - Black: Includes a vertical bracket, 175mm PCIe 4.0 riser cable, 4x PCI covers, screws, and standoffs for installation. Compatible with 2500D and 2500X cases.</t>
  </si>
  <si>
    <t>Corsair 2500 Series Vertical GPU Mount Kit - White: Includes a vertical bracket, 175mm PCIe 4.0 riser cable, 4x PCI covers, screws, and standoffs for installation. Compatible with 2500D and 2500X cases.</t>
  </si>
  <si>
    <t>6500 Series Elite PC Case Panel Kit - Teak: Customizable front and roof panels, easy installation, compatible with Corsair 6500 Series cases, teak wood finish.</t>
  </si>
  <si>
    <t>6500 Series Elite PC Case Panel Kit - Bamboo: Customizable front and roof panels, easy installation, compatible with Corsair 6500 Series cases, bamboo wood finish.</t>
  </si>
  <si>
    <t>6500 Series Elite PC Case Panel Kit - Aluminum Silver: Customizable front and roof panels, easy installation, compatible with Corsair 6500 Series cases, aluminum silver finish.</t>
  </si>
  <si>
    <t>Corsair 6500 Series Vertical GPU Mount Kit - White: Includes a vertical bracket, 175mm PCIe 4.0 riser cable, 4x PCI covers, screws, and standoffs for installation. Compatible with 6500D and 6500X cases.</t>
  </si>
  <si>
    <t>InWin DUBILI Modular: Full tower, supports E-ATX, ATX, Micro-ATX, Mini-ITX, 8 PCIe slots, brushed aluminum and steel, reversible handles/feet, extensive cable management</t>
  </si>
  <si>
    <t>InWin ModFree Base: Full tower, SECC, Tempered Glass, ABS, E-ATX, ATX, Micro-ATX, Mini-ITX, 9 PCIe slots, 369mm GPU, 2x 2.5" drives, 1x 3.5" drive, 2x 120/140mm front fans, 2x 120/140mm top fans, 1x 120/140mm rear fan, 240mm front/top radiator support, 1x USB 3.2 Gen 2x2 Type-C, 2x USB 3.2 Gen 1, HD Audio Combo.</t>
  </si>
  <si>
    <t>Intel 14900KS 24/32 - Raptor: LGA 1700, 24 Cores, 32 Threads, 3.2 GHz Base, 6.2 GHz Turbo, PCIe 5.0, DDR5-5600, Integrated UHD 770 Graphics, Unlocked for Overclocking.</t>
  </si>
  <si>
    <t>J5 JSS800 Audio Dock + Speaker: 2.1 system, mid-range speakers, subwoofer, USB, USB-C, Bluetooth, AUX, charging port, 1.5 amps power.</t>
  </si>
  <si>
    <t>Corsair iCUE LINK RX120 120mm PWM Fans (White): High airflow, static pressure, AirGuide technology, 8 RGB LEDs per fan, iCUE LINK system for easy control, PWM-controlled speeds up to 2100 RPM, magnetic dome bearing for minimal noise.</t>
  </si>
  <si>
    <t>Corsair iCUE LINK RX120 RGB 120mm PWM Fans (White): High airflow, static pressure, AirGuide technology, 8 RGB LEDs per fan, iCUE LINK system for easy control, PWM-controlled speeds up to 2100 RPM, magnetic dome bearing for minimal noise.</t>
  </si>
  <si>
    <t>Corsair RX140 iCUE LINK 140mm PWM Fan: M.2 2280 form factor, white color, 140mm size, PWM control for adjustable speeds up to 1700 RPM, high airflow and static pressure, AirGuide technology, magnetic dome bearing for minimal noise, compatible with iCUE software for easy control and customization.</t>
  </si>
  <si>
    <t>Corsair iCUE LINK RX140 140mm PWM Fans (White): High airflow, static pressure, AirGuide technology, 8 RGB LEDs per fan, iCUE LINK system for easy control, PWM-controlled speeds up to 1700 RPM, magnetic dome bearing for minimal noise, twin pack.</t>
  </si>
  <si>
    <t>Kingston DTSE9G3/64GB USB 3.2 Flash Drive: 64GB capacity, USB 3.2 interface, read speeds up to 220MB/s, write speeds up to 100MB/s, durable design with nickel finish, model KE-U2X64-1AC.</t>
  </si>
  <si>
    <t>HD60X 4K60 External Capture Card: Allows for 4K60 HDR10 passthrough and recording, 1440p120, 1080p240, VRR passthrough, ultra-low latency, compatible with PS4, Xbox One, Nintendo Switch, and more. Includes HDMI and USB-C cables for easy setup.</t>
  </si>
  <si>
    <t>Corsair Thunderbolt 3 DockMi: 2x DisplayPort, 2x HDMI, 2x USB-C 3.1, 3x USB-A 3.1, Gigabit Ethernet, SD Card Reader, 3.5mm Audio Combo Jack, 85W Power Delivery, Slim Aluminum Housing.</t>
  </si>
  <si>
    <t>Elgato Wave Pop Filter: Dual-layer steel mesh, eliminates pops and hisses, magnetic attachment, fits Wave:1 or Wave:3 microphones.</t>
  </si>
  <si>
    <t>Corsair MP600 ELITE 1TB PCIe Gen4 x4 NVMe 1.4 M.2 SSD: M.2 2280 form factor, PCIe Gen4 x4 interface, sequential read speeds up to 7,000 MB/s, sequential write speeds up to 6,500 MB/s, 3D TLC NAND, built-in aluminum heatspreader, AES 256-bit encryption, compatible with Windows 11, Windows 10, Mac OS X.</t>
  </si>
  <si>
    <t>Corsair MP600 ELITE 1TB PCIe Gen4 x4 NVMe 1.4 M.2 SSD with Heatsink: M.2 2280 form factor, PCIe Gen4 x4 interface, sequential read speeds up to 7,000 MB/s, sequential write speeds up to 6,500 MB/s, 3D TLC NAND, built-in aluminum heatspreader, AES 256-bit encryption, compatible with Windows 11, Windows 10, Mac OS X.</t>
  </si>
  <si>
    <t>Corsair MP600 ELITE 1TB PCIe Gen4 x4 NVMe 1.4 M.2 SSD for PS5: M.2 2280 form factor, PCIe Gen4 x4, 7,000 MB/s read, 6,500 MB/s write, 3D TLC NAND, aluminum heatsink, AES 256-bit encryption, PS5 compatible.</t>
  </si>
  <si>
    <t>Corsair MP600 ELITE 2TB PCIe Gen4 x4 NVMe 1.4 M.2 SSD: M.2 2280 form factor, PCIe Gen4 x4, 7,000 MB/s read, 6,500 MB/s write, 3D TLC NAND, aluminum heatsink, AES 256-bit encryption, compatible with Windows 11, Windows 10, Mac OS X.</t>
  </si>
  <si>
    <t>Corsair MP600 ELITE 2TB PCIe Gen4 x4 NVMe 1.4 M.2 SSD with Heatsink: M.2 2280 form factor, PCIe Gen4 x4, 7,000 MB/s read, 6,500 MB/s write, 3D TLC NAND, aluminum heatsink, AES 256-bit encryption, compatible with Windows 11, Windows 10, Mac OS X.</t>
  </si>
  <si>
    <t>Corsair MP600 ELITE 2TB PCIe Gen4 x4 NVMe 1.4 M.2 SSD for PS5: M.2 2280 form factor, PCIe Gen4 x4, 7,000 MB/s read, 6,500 MB/s write, 3D TLC NAND, aluminum heatsink, AES 256-bit encryption, PS5 compatible.</t>
  </si>
  <si>
    <t>Corsair MP700 PRO 4TB PCIe Gen5 x4 NVMe 2.0 M.2 SSD with Air Cooler: M.2 2280 form factor, PCIe Gen5 x4, 12,400 MB/s read, 11,800 MB/s write, 3D TLC NAND, active cooler, compatible with Windows 10, 11, Mac OS X.</t>
  </si>
  <si>
    <t>Kingston nGff/m.2 1TB NV3 PCIe Gen4 x4 NVMe SSD: M.2 2280 form factor, PCIe Gen4 x4, 6,000/5,000 MB/s read/write, 3D NAND, 320TB endurance, 22mm x 80mm x 2.3mm, 3-year warranty.</t>
  </si>
  <si>
    <t>Kingston nGff/m.2 2TB NV3 PCIe Gen4 x4 NVMe SSD: M.2 2280 form factor, PCIe Gen4 x4, 6,000/5,000 MB/s read/write, 3D TLC NAND, 320TB endurance, 22mm x 80mm x 2.3mm, 3-year warranty.</t>
  </si>
  <si>
    <t>Kingston NV3 4TB PCIe Gen4 NVMe M.2 SSD (2280): 4TB capacity, PCIe 4.0 x4 interface, read speeds up to 6,000 MB/s, write speeds up to 5,000 MB/s, M.2 2280 form factor, single-sided design, 3D NAND, low power consumption, limited 3-year warranty.</t>
  </si>
  <si>
    <t>Kingston nGff/m.2 500 NV3 G4x4: M.2 2280 form factor, PCIe Gen4 x4, 6,000/5,000 MB/s read/write, 3D TLC NAND, 320TB endurance, 22mm x 80mm x 2.3mm, 3-year warranty.</t>
  </si>
  <si>
    <t>Asus ROG Theta 7.1 USB-C Gaming Headset: 7.1 surround sound, AI noise-cancelling microphone, ROG home-theater-grade 7.1 DAC, ESS quad-drivers, compatible with PC, PS4, Nintendo Switch, and smart devices.</t>
  </si>
  <si>
    <t>Corsair VIRTUOSO XT EarPads x2: Replacement ear pads for the Corsair VIRTUOSO XT headset, made from soft memory foam and premium leatherette for comfort, noise isolation, and easy installation.</t>
  </si>
  <si>
    <t>Corsair HS35 V2 Gaming Headset - Black: 7.1 Surround Sound, custom-tuned 50mm audio drivers, multi-platform compatibility (PC, Mac, consoles), on-ear volume and mute controls, memory foam ear pads, lightweight frame, flexible omni-directional microphone, Dolby Audio support.</t>
  </si>
  <si>
    <t>Corsair HS35 V2 Gaming Headset - Black with Blue Trim: 7.1 Surround Sound, custom-tuned 50mm audio drivers, multi-platform compatibility (PC, Mac, consoles), on-ear volume and mute controls, memory foam ear pads, lightweight frame, flexible omni-directional microphone, Dolby Audio support.</t>
  </si>
  <si>
    <t>Corsair HS35 V2 Surround Black Gaming Headset: 7.1 Surround Sound, custom-tuned 50mm audio drivers, multi-platform compatibility (PC, Mac, consoles), on-ear volume and mute controls, memory foam ear pads, lightweight frame, flexible omni-directional microphone, Dolby Audio support.</t>
  </si>
  <si>
    <t>J5 JUP25102V 102W GaN PD USB-C Charger: Dual USB-C ports with Power Delivery 3.0, up to 100W for tethered cable and 20W for USB-C port, surge, overcharging, overcurrent, and overheating protection, compact design with foldable plug, includes three detachable AC plugs (EU, UK, AU types), 70.87 in. (180 cm) long tethered USB-C cable.</t>
  </si>
  <si>
    <t>J5 JUPV2418 Car Charger: Dual USB ports (1x QC3.0 6.5V/3A + 1x Fast Charge 5V/2.4A), 30W, compact design (83x27x51mm).</t>
  </si>
  <si>
    <t>J5 JUPV3435 Car Charger: Dual USB ports (1x QC3.0, 1x Fast Charge), 30W total output, compact design.</t>
  </si>
  <si>
    <t>Logitech MK950 C/L Black: Wireless keyboard and mouse combo, full-size keyboard with number pad, laptop-style typing, quiet click and scrolling, multi-device switching, Logitech Flow compatible, battery life up to 3 years for keyboard and 2 years for mouse, includes Logi Bolt USB receiver.</t>
  </si>
  <si>
    <t>Dell SE2225H 22-inch Monitor: Full HD (1920 x 1080), VA panel, 75Hz refresh rate, 8ms response time, HDMI and VGA ports, VESA mount compatible, tilt adjustment, 250 cd/m² brightness, 3000:1 contrast ratio.</t>
  </si>
  <si>
    <t>LG 24GN60R-B 24-inch Gaming Monitor: Full HD (1920 x 1080), IPS panel, 144Hz refresh rate, 1ms (GtG) response time, HDR10, sRGB 99% color gamut, 300 cd/m² brightness, 3-side virtually borderless design, AMD FreeSync Premium.</t>
  </si>
  <si>
    <t>LG 32MN500 32-inch Full HD Monitor: Full HD (1920 x 1080), IPS panel, 75Hz refresh rate, 5ms response time, 250 cd/m² brightness, AMD FreeSync, 2 x HDMI, headphone out, tilt and wall mountable (VESA 100 x 100mm).</t>
  </si>
  <si>
    <t>LG 49GR85DC Curved Gaming Monitor: 49-inch, Dual QHD (5120 x 1440), 32:9 aspect ratio, 240Hz refresh rate, 1ms (GtG) response time, VESA DisplayHDR 1000, DCI-P3 95% color gamut, HDMI 2.1, 3-side virtually borderless design, tilt/swivel/height adjustable stand, AMD FreeSync Premium Pro.</t>
  </si>
  <si>
    <t>Canon LBP6030 Laser Printer: Monochrome laser beam printing, 18 ppm print speed, 2400 x 600 dpi resolution, 150-sheet multi-purpose tray, 100-sheet face-down output, compact design, energy-efficient with low power consumption, USB 2.0 connectivity, quiet operation.</t>
  </si>
  <si>
    <t>Canon i-SENSYS MF275dw 4-in-1 Mono Laser Printer: Print, Copy, Scan, Fax; Up to 29 ppm; 2400 x 600 dpi; 150-sheet input tray; USB 2.0, Ethernet, WiFi.</t>
  </si>
  <si>
    <t>Canon i-SENSYS MF3010 3-in-1 Mono Laser Printer: Print, scan, copy, 18 ppm print speed, 1200 x 600 dpi print resolution, 150-sheet input tray, 1-sheet multi-purpose tray, 35-sheet ADF, USB 2.0 connectivity, Energy Star compliant, compact design, quiet operation.</t>
  </si>
  <si>
    <t>Gigabyte A620I AX WiFi 6E Mini-ITX Motherboard: AMD A620 chipset, Socket AM5, supports Ryzen 7000/8000 Series CPUs, 2x DDR5 DIMM slots (up to 96GB), 1x PCIe 4.0 x16 slot, 1x M.2 2280 PCIe 4.0 x4 slot, 2x SATA 3.0 ports, HDMI 2.1, DisplayPort 1.4, Realtek 2.5GbE LAN, WiFi 6E, Bluetooth 5.3, RGB Fusion, Smart Fan 6.</t>
  </si>
  <si>
    <t>Gigabyte B650 AORUS Elite AX Ice WiFi Motherboard: AMD B650 chipset, Socket AM5, supports Ryzen 7000/8000 Series CPUs, ATX form factor, PCIe 5.0 support, 2.5GbE LAN, Wi-Fi 6E, HDMI, DisplayPort, USB-C</t>
  </si>
  <si>
    <t>Gigabyte B650 Eagle WiFi Motherboard: AMD B650 chipset, Socket AM5, supports Ryzen 7000/8000 Series CPUs, ATX form factor, PCIe 5.0 support, 2.5GbE LAN, Wi-Fi 6E, HDMI, DisplayPort, USB-C, and more.</t>
  </si>
  <si>
    <t>Gigabyte B650I AX WiFi Mini-ITX Motherboard: AMD B650 chipset, Socket AM5, supports Ryzen 7000/8000 Series CPUs, PCIe 5.0 support, 2.5GbE LAN, Wi-Fi 6E, HDMI, DisplayPort, USB-C, and more.</t>
  </si>
  <si>
    <t>Gigabyte B650M AORUS Elite AX Ice WiFi Motherboard: AMD B650 chipset, Socket AM5, supports Ryzen 7000/8000 Series CPUs, PCIe 5.0 support, 2.5GbE LAN, Wi-Fi 6E, HDMI, DisplayPort, USB-C, and more.</t>
  </si>
  <si>
    <t>Gigabyte B650 UD WiFi Motherboard: AMD B650 chipset, Socket AM5, supports Ryzen 7000/8000 Series CPUs, PCIe 5.0 support, 2.5GbE LAN, Wi-Fi 6E, HDMI, DisplayPort, USB-C, and more.</t>
  </si>
  <si>
    <t>Gigabyte B760M AORUS Elite WiFi Motherboard: AMD B760 chipset, Socket AM5, supports Ryzen 7000/8000 Series CPUs, PCIe 5.0 support, 2.5GbE LAN, Wi-Fi 6E, HDMI, DisplayPort, USB-C, and more.</t>
  </si>
  <si>
    <t>Gigabyte X870 AORUS Elite WiFi Motherboard: AMD X870 chipset, Socket AM5, supports Ryzen 7000/8000 Series CPUs, PCIe 5.0 support, 2.5GbE LAN, Wi-Fi 7, HDMI, DisplayPort, USB-C, and more.</t>
  </si>
  <si>
    <t>Gigabyte X870 AORUS ELITE WIFI 7 ICE: AMD Socket AM5, supports AMD Ryzen 9000/8000/7000 Series Processors, Dual Channel DDR5, 4x M.2 slots, PCIe 5.0, 2.5GbE LAN, Wi-Fi 7, USB 4 Type-C, Realtek ALC1220 HD Audio, RGB lighting.</t>
  </si>
  <si>
    <t>Gigabyte X870E AORUS Elite WiFi Motherboard: AMD X870 chipset, Socket AM5, supports Ryzen 7000/8000 Series CPUs, PCIe 5.0 support, 2.5GbE LAN, Wi-Fi 7, HDMI, DisplayPort, USB-C, and more.</t>
  </si>
  <si>
    <t>Gigabyte X870E AORUS MASTER WiFi: AMD Socket AM5, supports AMD Ryzen 9000/8000/7000 Series, Dual Channel DDR5, 4x M.2 slots (3 PCIe 5.0 x4), PCIe 5.0 x16 slot, 2.5GbE LAN, Wi-Fi 7, USB 4 Type-C, Realtek ALC1220 HD Audio, RGB lighting.</t>
  </si>
  <si>
    <t>Gigabyte X870E AORUS PRO WiFi: AMD Socket AM5, supports AMD Ryzen 9000/8000/7000 Series, Dual Channel DDR5, 4x M.2 slots (3 PCIe 5.0 x4), PCIe 5.0 x16 slot, 2.5GbE LAN, Wi-Fi 7, USB 4 Type-C, Realtek ALC1220 HD Audio, RGB lighting.</t>
  </si>
  <si>
    <t>Gigabyte X870E AORUS PRO WIFI: AMD Socket AM5, supports AMD Ryzen 9000/8000/7000 Series, Dual Channel DDR5, 4x M.2 slots (3 PCIe 5.0 x4), PCIe 5.0 x16 slot, 2.5GbE LAN, Wi-Fi 7, USB 4 Type-C, Realtek ALC1220 HD Audio, RGB lighting.</t>
  </si>
  <si>
    <t>Gigabyte X870 Gaming X WiFi Motherboard: AMD X870 chipset, Socket AM5, supports Ryzen 7000/8000 Series CPUs, PCIe 5.0 support, 2.5GbE LAN, Wi-Fi 7, HDMI, DisplayPort, USB-C, and more.</t>
  </si>
  <si>
    <t>Gigabyte X870-I AORUS PRO WiFi ITX: AMD Socket AM5, supports AMD Ryzen 7000/8000/9000 Series, Mini-ITX form factor, Dual Channel DDR5, PCIe 5.0 x16 slot, 2x M.2 slots (1 PCIe 5.0 x4, 1 PCIe 4.0 x4), 2.5GbE LAN, Wi-Fi 7, USB 4 Type-C, Realtek ALC1220 HD Audio, RGB lighting.</t>
  </si>
  <si>
    <t>Gigabyte Z890 Aorus Elite +WiFi: LGA 1851, DDR5-9200 (OC) 256GB max, PCIe 5.0 x16, 4.0 x4, 4x M.2 PCIe 4.0 x4, WiFi 7, 2.5GbE LAN, USB 3.2 Gen 2x2 Type-C, HDMI, DP.</t>
  </si>
  <si>
    <t>Gigabyte Z890 Aorus Elite White Ice WiFi: LGA 1851, DDR5-9200 (OC) 256GB max, PCIe 5.0 x16, 4.0 x4, 4x M.2 PCIe 4.0 x4, WiFi 7, 2.5GbE LAN, USB 3.2 Gen 2x2 Type-C, HDMI, DP.</t>
  </si>
  <si>
    <t>Gigabyte Z890 Aorus Elite X White Ice WiFi: LGA 1851, DDR5-9200 (OC) 256GB max, PCIe 5.0 x16, 4.0 x4, 4x M.2 PCIe 4.0 x4, WiFi 7, 2.5GbE LAN, USB 3.2 Gen 2x2 Type-C, HDMI, DP.</t>
  </si>
  <si>
    <t>Gigabyte Z890 Aero G +WiFi DDR5: LGA 1851, DDR5-9200 (OC) 256GB max, PCIe 5.0 x16, 4.0 x4, 4x M.2 PCIe 4.0 x4, WiFi 7, 2.5GbE LAN, USB 3.2 Gen 2x2 Type-C, HDMI, DP.</t>
  </si>
  <si>
    <t>Gigabyte Z890 Aorus Master +WiFi DDR5: LGA 1851, DDR5-9500 (OC) 256GB max, PCIe 5.0 x16, 4.0 x4, 5x M.2 PCIe 4.0 x4, WiFi 7, 2.5GbE LAN, USB 3.2 Gen 2x2 Type-C, HDMI, DP.</t>
  </si>
  <si>
    <t>Gigabyte Z890 Aorus Pro White Ice WiFi: LGA 1851, DDR5-9500 (OC) 256GB max, PCIe 5.0 x16, 4.0 x4, 5x M.2 PCIe 4.0 x4, WiFi 7, 5GbE LAN, USB 3.2 Gen 2x2 Type-C, HDMI, DP.</t>
  </si>
  <si>
    <t>Gigabyte Z890 Eagle WiFi7: LGA 1851, DDR5-9200 (OC) 256GB max, PCIe 5.0 x16, 4.0 x4, 4x M.2 PCIe 4.0 x4, WiFi 7, 2.5GbE LAN, USB 3.2 Gen 2x2 Type-C, HDMI, DP.</t>
  </si>
  <si>
    <t>Gigabyte Z890 Eagle +WiFi DDR5: LGA 1851, DDR5-9200 (OC) 256GB max, PCIe 5.0 x16, 4.0 x4, 4x M.2 PCIe 4.0 x4, WiFi 7, 2.5GbE LAN, USB 3.2 Gen 2x2 Type-C, HDMI, DP.</t>
  </si>
  <si>
    <t>Gigabyte Z890 Gaming X +WiFi DDR5: LGA 1851, DDR5-8800 (OC) 256GB max, PCIe 5.0 x16, 4.0 x4, 4x M.2 PCIe 4.0 x4, WiFi 7, 2.5GbE LAN, USB 3.2 Gen 2x2 Type-C, HDMI, DP.</t>
  </si>
  <si>
    <t>Gigabyte Z890i Aorus Ultra WiFi ITX: LGA 1851, DDR5-9200 (OC) 256GB max, PCIe 5.0 x16, 4.0 x4, 2x M.2 PCIe 4.0 x4, WiFi 7, 2.5GbE LAN, USB 3.2 Gen 2x2 Type-C, HDMI, DP.</t>
  </si>
  <si>
    <t>Gigabyte Z890M Aorus Elite + WiFi: LGA 1851, DDR5-9200 (OC) 256GB max, PCIe 5.0 x16, 4.0 x4, 3x M.2 PCIe 4.0 x4, WiFi 7, 2.5GbE LAN, USB 3.2 Gen 2x2 Type-C, HDMI, DP.</t>
  </si>
  <si>
    <t>Gigabyte Z890M Gaming X: LGA 1851, DDR5-8800 (OC) 256GB max, PCIe 5.0 x16, 4.0 x4, 3x M.2 PCIe 4.0 x4, WiFi 7, 2.5GbE LAN, USB 3.2 Gen 2x2 Type-C, HDMI, DP.</t>
  </si>
  <si>
    <t>Gigabyte Z890 UD DDR5: LGA 1851, DDR5-8800 (OC) 256GB max, PCIe 5.0 x16, 4.0 x4, 4x M.2 PCIe 4.0 x4, WiFi 7, 2.5GbE LAN, USB 3.2 Gen 2x2 Type-C, HDMI, DP.</t>
  </si>
  <si>
    <t>Gigabyte Z890 UD +WiFi DDR5: LGA 1851, DDR5-8800 (OC) 256GB max, PCIe 5.0 x16, 4.0 x4, 4x M.2 PCIe 4.0 x4, WiFi 6E, 2.5GbE LAN, USB 3.2 Gen 2x2 Type-C, HDMI, DP.</t>
  </si>
  <si>
    <t>Corsair Vengeance CMSX48GX5M2A4800C40 DDR5 48GB (2x24GB) SO-DIMM: DDR5-4800MHz, CL40, low voltage (1.1V), ECC support, designed for laptops and small-form-factor PCs, compatible with Intel and AMD systems, high performance and reliability.</t>
  </si>
  <si>
    <t>Corsair Vengeance CMSX48GX5M2A5200C44 DDR5 48GB (2x24GB) SO-DIMM: DDR5-5200MHz, CL44, low voltage (1.1V), ECC support, designed for laptops and small-form-factor PCs, compatible with Intel and AMD systems, high performance and reliability.</t>
  </si>
  <si>
    <t>Corsair Vengeance CMSX64GX5M2A5600C48 DDR5 64GB (2x32GB) SO-DIMM: DDR5-5600MHz, CL48, low voltage (1.1V), ECC support, designed for laptops and small-form-factor PCs, compatible with Intel and AMD systems, high performance and reliability.</t>
  </si>
  <si>
    <t>Corsair Vengeance CMSX96GX5M2A4800C40 DDR5 96GB (2x48GB) SO-DIMM: DDR5-4800MHz, CL40, low voltage (1.1V), ECC support, designed for laptops and small-form-factor PCs, compatible with Intel and AMD systems, high performance and reliability</t>
  </si>
  <si>
    <t>Corsair Vengeance CMSX96GX5M2A5200C44 DDR5 96GB (2x48GB) SO-DIMM: DDR5-5200MHz, CL44, low voltage (1.1V), ECC support, designed for laptops and small-form-factor PCs, compatible with Intel and AMD systems, high performance and reliability</t>
  </si>
  <si>
    <t>Corsair Dominator Titanium DDR5 Lighting Enhancement Kit Black: Fills empty DDR5 slots, 11 RGB LEDs/module, aesthetic use only, no DRAM memory, matches Vengeance RGB DDR5, aluminum heat spreader, logos, light bar, iCUE compatible.</t>
  </si>
  <si>
    <t>Corsair Dominator Titanium DDR5 Lighting Enhancement Kit White: Fills empty DDR5 slots, 11 RGB LEDs/module, aesthetic use only, no DRAM memory, matches Vengeance RGB DDR5, aluminum heat spreader, logos, light bar, iCUE compatible.</t>
  </si>
  <si>
    <t>Corsair Vengeance LPX CMK32GX5M2B6400Z36 32GB (2x16GB) DDR5 6400MHz CL36: 32GB, 6400MHz, CL36-48-48-104, 1.40V, low-profile, Intel XMP 3.0, Intel 600/700 series compatible, aluminum heat spreader.</t>
  </si>
  <si>
    <t>Corsair Vengeance RGB CMH32GX5M2B6400Z36 (2x16GB) DDR5 6400MHz CL36: 32GB, 6400MHz, CL36-48-48-104, 1.40V, RGB, Intel 600/700 series compatible, aluminum heat spreader.</t>
  </si>
  <si>
    <t>Corsair Vengeance CMK96GX5M2B7000C40 DDR5 96GB (2x48GB) Memory Kit: DDR5-7000MHz, CL40, low voltage (1.1V), ECC support, designed for Intel motherboards, high performance and reliability.</t>
  </si>
  <si>
    <t>Corsair Vengeance CMH96GX5M2B7000C40 DDR5 96GB (2x48GB) Memory Kit: DDR5-7000MHz, CL40, 1.40V, RGB lighting, Intel motherboard compatible, high performance and reliability.</t>
  </si>
  <si>
    <t>Corsair Vengeance CMP96GX5M2B7000C40 DDR5 96GB (2x48GB) Memory Kit: DDR5-7000MHz, CL40, 1.40V, RGB lighting, Intel motherboard compatible, high performance and reliability.</t>
  </si>
  <si>
    <t>Corsair Vengeance RGB CMH16GX5M2B5200C40 (2x8GB) DDR5 5200 CL40: 16GB, 5200MHz, CL40-40-40-77, 1.25V, RGB, Intel 600/700 series compatible, aluminum heat spreader.</t>
  </si>
  <si>
    <t>Kingston FURY KF560C30BB-16 DDR5 6000 (16GB): DDR5-6000MHz, CL30, 1.4V, 288-pin DIMM, Intel XMP 3.0 support, 16GB capacity, low latency, high performance.</t>
  </si>
  <si>
    <t>Kingston FURY KF560C30BBK2-32 DDR5 6000 (32GB, 2x16GB): DDR5-6000MHz, CL30, 1.4V, 288-pin DIMM, Intel XMP 3.0 support, 32GB capacity, low latency, high performance.</t>
  </si>
  <si>
    <t>Kingston FURY KF560C30BBAK2-32 DDR5 6000 (32GB, 2x16GB): DDR5-6000MHz, CL30, 1.4V, RGB lighting, Intel XMP 3.0 support, 32GB capacity, low latency, high performance.</t>
  </si>
  <si>
    <t>Kingston FURY KF560C30BBK2-64 DDR5 6000 (32GB x 2): DDR5-6000MHz, CL30, 1.4V, 288-pin DIMM, Intel XMP 3.0 support, 32GB capacity per module, low latency, high performance.</t>
  </si>
  <si>
    <t>Kingston FURY KF560C30BBK2-16 DDR5 6000 (16GB, 8GB x 2): DDR5-6000MHz, CL30, 1.4V, 288-pin DIMM, Intel XMP 3.0 support, 16GB capacity, low latency, high performance.</t>
  </si>
  <si>
    <t>Kingston FURY KF560C30BBAK2-16 DDR5 6000 (16GB, 8GB x 2): DDR5-6000MHz, CL30, 1.4V, RGB lighting, Intel XMP 3.0 support, 16GB capacity, low latency, high performance.</t>
  </si>
  <si>
    <t>Asus ROG Gladius III Gaming Mouse: 26,000 DPI, 1% deviation, instant button actuation, Push-Fit Switch Socket II, Aura Sync RGB lighting, ergonomic design, ROG Paracord, 100% PTFE mouse feet, six programmable buttons, NVIDIA Reflex Latency Analyzer verified.</t>
  </si>
  <si>
    <t>Corsair M75 Air Wireless - White: Ultra-lightweight (60g), 26,000 DPI CORSAIR MARKSMAN sensor, sub-1ms 2.4GHz wireless, Bluetooth 4.2, USB Type-C, 5 programmable buttons, up to 34 hours battery life (2.4GHz), up to 100 hours (Bluetooth), iCUE compatible.</t>
  </si>
  <si>
    <t>Gigabyte CLN4122 Intel X550-T2 Dual Port 10 Gigabit Ethernet Converged Network Adapter: PCIe v3.0, 2x 10GbE ports, RJ-45, Category-6A up to 100m, on-chip QoS &amp; traffic management, iSCSI, FCoE, NFS storage over Ethernet, Intel Ethernet Controller X550-AT2, 3-year warranty.</t>
  </si>
  <si>
    <t>Gigabyte CLN4314 Intel i350 4xGb PCIe Network Adapter: 4 x 1000BASE-T RJ45 LAN ports, supports 1Gb/s per port, PCIe x4 (Gen2 x4 bus), dimensions 68.9 x 120 mm, Intel I350-AM4 chipset, low-profile and full-height brackets included.</t>
  </si>
  <si>
    <t>TP-Link UB5A Bluetooth 5.0 Nano USB Adapter: Bluetooth 5.0, backward compatible, nano-sized, supports Windows 11/10/8.1/7, provides stable wireless connectivity, ultra-small for portability.</t>
  </si>
  <si>
    <t>Corsair CP-8920335 12VHPWR Power Bridge: PCIe 5.0 12VHPWR GPU Power Bridge, 180° cable adapter, supports up to 55A current, withstands temperatures up to 105°C, includes white &amp; black covers, compatible with NVIDIA GeForce RTX 40 Series GPUs, 2-year warranty.</t>
  </si>
  <si>
    <t>Corsair Modular Cables Type 4: High-quality paracorded cables, 4x PCIe connectors, modular interlocking cable combs, compatible with Corsair RMX, RMi, HX, HXi, AX, AX1600i, and SF series power supplies, sleek and professional look.</t>
  </si>
  <si>
    <t>Asus TUF Gaming GeForce GTX 1650 OC Edition (DDR6): NVIDIA Turing architecture, 896 CUDA cores, 4GB GDDR6 memory, 128-bit memory bus, base clock 1410 MHz, boost clock 1620 MHz (OC Mode), 1x DVI-D, 1x HDMI 2.0b, 1x DisplayPort 1.4, 2.3-slot design, Auto-Extreme Technology, IP5X dust resistance, 3-year warranty.</t>
  </si>
  <si>
    <t>Asus TUF Gaming GeForce GTX 1660 Ti EVO: NVIDIA Turing architecture, 1536 CUDA cores, 6GB GDDR6 memory, 192-bit memory bus, base clock 1500 MHz, boost clock 1845 MHz (OC mode), 1x DisplayPort 1.4, 1x HDMI 2.0b, 1x Dual-Link DVI, 450W recommended PSU, 3-year warranty.</t>
  </si>
  <si>
    <t>Asus ROG Strix GeForce RTX 3050 8GB GDDR6: NVIDIA Ampere architecture, 2560 CUDA cores, 8GB GDDR6 memory, 128-bit memory bus, base clock 1777 MHz, boost clock 1807 MHz (OC mode), 2.7-slot design, Axial-tech fans, 1x HDMI 2.1, 3x DisplayPort 1.4a, AURA SYNC RGB, recommended PSU 450W.</t>
  </si>
  <si>
    <t>Asus GeForce RTX 3060 Ti Dual Mini 8GB GDDR6: NVIDIA Ampere architecture, 4864 CUDA cores, 8GB GDDR6 memory, 256-bit memory bus, base clock 1410 MHz, boost clock 1680 MHz (Gaming Mode), 3x DisplayPort 1.4a, 1x HDMI 2.1, compact design, Axial-tech fans, 2-slot design, recommended PSU 750W.</t>
  </si>
  <si>
    <t>Asus GeForce RTX 3060 Ti Dual Mini OC 8GB GDDR6: NVIDIA Ampere architecture, 4864 CUDA cores, 8GB GDDR6 memory, 256-bit memory bus, base clock 1410 MHz, boost clock 1680 MHz (Gaming Mode), 1710 MHz (OC Mode), 3x DisplayPort 1.4a, 1x HDMI 2.1, compact 2-slot design, Axial-tech fans, Auto-Extreme Technology, recommended PSU 750W.</t>
  </si>
  <si>
    <t>Asus TUF Gaming GeForce RTX 3060 OC 12GB GDDR6: NVIDIA Ampere architecture, 3584 CUDA cores, 12GB GDDR6 memory, 192-bit memory bus, base clock 1320 MHz, boost clock 1852 MHz (Gaming Mode), 3x DisplayPort 1.4a, 2x HDMI 2.1, Axial-tech fans, all-aluminum shroud, 3-year warranty.</t>
  </si>
  <si>
    <t>Gigabyte GeForce RTX 3050 Windforce OC 6GB Graphics Card: NVIDIA Ampere architecture, 2304 CUDA cores, 6GB GDDR6 memory, 96-bit memory bus, core clock 1477 MHz, PCIe 4.0, 2x HDMI 2.1, 2x DP 1.4a, 3-year warranty.</t>
  </si>
  <si>
    <t>Gigabyte GeForce RTX 4060 Low Profile 8GB GDDR6: NVIDIA Ada Lovelace architecture, 3072 CUDA cores, 8GB GDDR6 memory, 128-bit memory bus, base clock 1830 MHz, boost clock up to 2475 MHz, low-profile design, 2x DisplayPort 1.4a, 2x HDMI 2.1, supports up to 4 displays, 182mm card length.</t>
  </si>
  <si>
    <t>Gigabyte GeForce RTX 4070 Ti SUPER Windforce MAX OC: NVIDIA Ada Lovelace architecture, 8448 CUDA cores, 16GB GDDR6X memory, 256-bit memory bus, base clock 2340 MHz, boost clock 2655 MHz, PCIe 4.0, 3 fans, 1 PCIe 16-pin power connector, supports DirectX 12 Ultimate, 7680x4320 resolution, 285W TDP.</t>
  </si>
  <si>
    <t>Gigabyte GeForce RTX 4070 Windforce 2X OC: NVIDIA Ada Lovelace architecture, 5888 CUDA cores, 12GB GDDR6X memory, 192-bit memory bus, base clock 1920 MHz, boost clock 2490 MHz, PCIe 4.0, 2 fans, 1 PCIe 16-pin power connector, supports DirectX 12 Ultimate, 3-year warranty.</t>
  </si>
  <si>
    <t>Gigabyte GeForce GT 710 2GB DDR3 Low Profile Graphics Card: Base Clock: Up to 954 MHz, Memory: 2GB DDR3, 28nm GPU, Low Profile Design, PCI-E 2.0, 1x HDMI, 1x DVI-D, 1x D-Sub, Ultra Durable 2 Technology.</t>
  </si>
  <si>
    <t>Microsoft Office Home &amp; Business 2024: Includes Word, Excel, PowerPoint, Outlook, and OneNote for one PC or Mac1. A one-time purchase for personal or small business use, compatible with Windows 11, Windows 10, and macOS</t>
  </si>
  <si>
    <t>Microsoft Office Home &amp; Student 2024: Includes Word, Excel, PowerPoint, and OneNote for one PC or Mac. One-time purchase for personal use, compatible with Windows 11, Windows 10, and macOS.</t>
  </si>
  <si>
    <t>Corsair Hydro Series H100i PRO/H115i PRO/H150i PRO TR4 Mounting Bracket Kit: Compatible with TR4 socket motherboards, includes necessary brackets and screws for installation, ensures secure mounting of Hydro PRO series coolers on compatible motherboards.</t>
  </si>
  <si>
    <t>Corsair iCUE LINK H150i RGB AIO Liquid CPU Cooler (White + Lighting): 360mm radiator, QX120 RGB fans (34 LEDs per fan), iCUE LINK System Hub (connects up to 24 devices), compatible with Intel LGA 1700 and AMD AM5 sockets, split-flow copper cold plate, Zero RPM mode, pre-applied XTM70 thermal paste, 6-year warranty.</t>
  </si>
  <si>
    <t>LGA1851</t>
  </si>
  <si>
    <t>Corsair iCUE LINK RX120 RGB 120mm PWM Fans (White) Triple Pack: High airflow, static pressure, AirGuide technology, 8 RGB LEDs per fan, iCUE LINK system for easy control, PWM-controlled speeds up to 2100 RPM, magnetic dome bearing for minimal noise.</t>
  </si>
  <si>
    <t>Corsair iCUE LINK RX120 120mm PWM Fans (White) Triple Pack: High airflow, static pressure, AirGuide technology, 8 RGB LEDs per fan, iCUE LINK system for easy control, PWM-controlled speeds up to 2100 RPM, magnetic dome bearing for minimal noise.</t>
  </si>
  <si>
    <t>FA-CRX140</t>
  </si>
  <si>
    <t>Corsair iCUE LINK RX140 140mm PWM Fans (White): High airflow, static pressure, AirGuide technology, 8 RGB LEDs per fan, iCUE LINK system for easy control, PWM-controlled speeds up to 1700 RPM, magnetic dome bearing for minimal noise.</t>
  </si>
  <si>
    <t>FA-CRX140R</t>
  </si>
  <si>
    <t>Corsair iCUE LINK RX140 RGB 140mm PWM Fans (White): High airflow, static pressure, AirGuide technology, 8 RGB LEDs per fan, iCUE LINK system for easy control, PWM-controlled speeds up to 1700 RPM, magnetic dome bearing for minimal noise.</t>
  </si>
  <si>
    <t>FA-CRX140RW</t>
  </si>
  <si>
    <t>FA-CRX140RWX2+H</t>
  </si>
  <si>
    <t>Corsair iCUE LINK RX140 RGB 140mm PWM Fans (White) Twin Pack: High airflow, static pressure, AirGuide technology, 8 RGB LEDs per fan, iCUE LINK system for easy control, PWM-controlled speeds up to 1700 RPM, magnetic dome bearing for minimal noise.</t>
  </si>
  <si>
    <t>FA-CRX140RX2+H</t>
  </si>
  <si>
    <t>FA-CRX140X2+H</t>
  </si>
  <si>
    <t>Corsair iCUE LINK RX140 140mm PWM Fans (White) Twin Pack: High airflow, static pressure, AirGuide technology, 8 RGB LEDs per fan, iCUE LINK system for easy control, PWM-controlled speeds up to 1700 RPM, magnetic dome bearing for minimal noise.</t>
  </si>
  <si>
    <t>Elgato Wave DX Dynamic Microphone: Dynamic, cardioid polar pattern, high-quality audio, XLR interface.</t>
  </si>
  <si>
    <t>Elgato Wave XLR: Dynamic microphone, XLR input, 20 Hz - 20 kHz frequency response, 100 dB dynamic range (120 dB with Clipguard), 0-75 dB gain, 48V phantom power, 48/96 kHz sample rate, USB-C connectivity.</t>
  </si>
  <si>
    <t>Gigabyte Z790 AORUS Elite AX Ice WiFi: Intel 13th/12th Gen, DDR5 up to 7600 MT/s, PCIe 4.0, 4x M.2, Wi-Fi 6E, 2.5GbE LAN, USB-C, RGB Fusion 2.0, Advanced Thermal Design, Q-Flash Plus.</t>
  </si>
  <si>
    <t>Gigabyte Z790 Eagle Motherboard: Intel 13th/12th Gen, DDR5 up to 7600 MT/s, PCIe 4.0, 3x M.2, Wi-Fi 6E, 2.5GbE LAN, USB-C, DP, HDMI, M.2 Thermal Guard, Q-Flash Plus, RGB Fusion 2.0.</t>
  </si>
  <si>
    <t>Gigabyte Z790 Eagle WiFi Motherboard: Intel 13th/12th Gen, DDR5 up to 7600 MT/s, PCIe 4.0, 3x M.2, Wi-Fi 6E, 2.5GbE LAN, USB-C, DP, HDMI, M.2 Thermal Guard, Q-Flash Plus, RGB Fusion 2.0.</t>
  </si>
  <si>
    <t>Gigabyte Z790I AORUS Ultra WiFi Mini-ITX Motherboard: Intel 13th/12th Gen, DDR5 up to 7600 MT/s, PCIe 5.0, 2x M.2, Wi-Fi 6E, 2.5GbE LAN, USB-C, DisplayPort, HDMI, RGB Fusion 2.0, Q-Flash Plus.</t>
  </si>
  <si>
    <t>Gigabyte Z790 S Elite DDR4 Motherboard: Intel 12th/13th/14th Gen, DDR4 up to 5333 MHz, PCIe 4.0, 3x M.2, 2.5GbE LAN, USB-C, DP, HDMI, Advanced Thermal Design, Q-Flash Plus, RGB Fusion 2.0.</t>
  </si>
  <si>
    <t>Gigabyte Z790 S Elite DDR4 WiFi Motherboard: Intel 12th/13th/14th Gen, DDR4 up to 5333 MHz, PCIe 4.0, 3x M.2, 2.5GbE LAN, WiFi 6E, USB-C, DP, HDMI, Advanced Thermal Design, Q-Flash Plus, RGB Fusion 2.0.</t>
  </si>
  <si>
    <t>intel LGA1851</t>
  </si>
  <si>
    <t>SC-A2060DE</t>
  </si>
  <si>
    <t>SC-A2060DEO</t>
  </si>
  <si>
    <t>SC-A3050-SO</t>
  </si>
  <si>
    <t>SC-A3060-DO</t>
  </si>
  <si>
    <t>SC-A308012-SO</t>
  </si>
  <si>
    <t>SC-A3080TI-TO</t>
  </si>
  <si>
    <t>SC-AX6700XT-D</t>
  </si>
  <si>
    <t>SC-AX6700XT-DO</t>
  </si>
  <si>
    <t>SC-AX6700XT-SO</t>
  </si>
  <si>
    <t>SC-AX6700XT-TO</t>
  </si>
  <si>
    <t>SC-AX6800XT-SLC</t>
  </si>
  <si>
    <t>SC-AX6800XT-TO</t>
  </si>
  <si>
    <t>SC-AX6900XT-TO</t>
  </si>
  <si>
    <t>Quadro Rtx A400 - GA107 - Ampere</t>
  </si>
  <si>
    <t>768/24/6</t>
  </si>
  <si>
    <t>2.25 / 2</t>
  </si>
  <si>
    <t>1762 / 12000</t>
  </si>
  <si>
    <t>Quadro Rtx A1000 - GA107 - Ampere</t>
  </si>
  <si>
    <t>2304/72/18</t>
  </si>
  <si>
    <t>1462 / 12000</t>
  </si>
  <si>
    <t>Quadro Rtx 2000 - AD107 - Ada Lovelace</t>
  </si>
  <si>
    <t>2816/88/22</t>
  </si>
  <si>
    <t>2.75 / 12</t>
  </si>
  <si>
    <t>2130 / 16000</t>
  </si>
  <si>
    <t>ME-KD53260R30X2</t>
  </si>
  <si>
    <t>ME-KD53260R30DW</t>
  </si>
  <si>
    <t>ME-KD53260B30DW</t>
  </si>
  <si>
    <t>ME-KD51664R32X2</t>
  </si>
  <si>
    <t>ME-KD51664B32X2</t>
  </si>
  <si>
    <t>ME-KD51664R32DW</t>
  </si>
  <si>
    <t>ME-KD51664B32DW</t>
  </si>
  <si>
    <t>ASUS Dual GeForce RTX 2060 EVO NVIDIA Turing GPU, 6GB GDDR6, Axial-tech Fan Design, 0dB Technology, 2.7-slot Design, Super Alloy Power II, alloy chokes, solid polymer capacitors, Protective Backplate, GPU Tweak II, 144-Hour Validation Program</t>
  </si>
  <si>
    <t>ASUS Dual GeForce RTX 2060 EVO OC NVIDIA Turing GPU, 6GB GDDR6, Axial-tech Fan Design, 0dB Technology, 2.7-slot Design, Super Alloy Power II, alloy chokes, solid polymer capacitors, Protective Backplate, GPU Tweak II, 144-Hour Validation Program</t>
  </si>
  <si>
    <t>ASUS ROG Strix GeForce RTX 3050 OC NVIDIA Ampere architecture, 8GB GDDR6, 2560 CUDA cores, 20 RT cores, 80 Tensor Cores, 2.7-slot axial-tech fan design, 1890 MHz OC mode, 1860 MHz gaming mode, PCI Express 4.0 x8, HDMI 2.1, DisplayPort 1.4a, RGB lighting, Super Alloy Power II, GPU Tweak II</t>
  </si>
  <si>
    <t>ASUS Dual GeForce RTX 3060 OC NVIDIA Ampere architecture, 8GB GDDR6, 2560 CUDA cores, 20 RT cores, 80 Tensor Cores, 2.7-slot axial-tech fan design, 1890 MHz OC mode, 1860 MHz gaming mode, PCI Express 4.0 x8, HDMI 2.1, DisplayPort 1.4a, RGB lighting, Super Alloy Power II, GPU Tweak II</t>
  </si>
  <si>
    <t>ASUS ROG Strix GeForce RTX 3080 OC 12GB NVIDIA Ampere architecture, 12GB GDDR6X, 8960 CUDA cores, 70 execution units, 2nd Generation RT Cores, 3rd Generation Tensor Cores, 1890 MHz OC mode, 1860 MHz gaming mode, PCI Express 4.0 x16, HDMI 2.1, DisplayPort 1.4a, RGB lighting, Super Alloy Power II, GPU Tweak II</t>
  </si>
  <si>
    <t>ASUS TUF Gaming GeForce RTX 3080 Ti OC NVIDIA Ampere architecture, 12GB GDDR6X, 10240 CUDA cores, 320 Tensor Cores, 2nd Generation RT Cores, 1890 MHz OC mode, 1860 MHz gaming mode, PCI Express 4.0 x16, HDMI 2.1, DisplayPort 1.4a, RGB lighting, Super Alloy Power II, GPU Tweak II</t>
  </si>
  <si>
    <t>ASUS Dual Radeon RX 6700 XT 12GB GDDR6 AMD RDNA 2 architecture, 12GB GDDR6, 2560 cores, 192-bit memory interface, 16 Gbps memory speed, 2581 MHz OC mode, 2444 MHz game mode, Axial-tech fan design, 0dB Technology, Dual BIOS, Auto-Extreme Technology, Protective Backplate, GPU Tweak II, 144-Hour Validation Program</t>
  </si>
  <si>
    <t>ASUS Dual Radeon RX 6700 XT OC 12GB AMD RDNA 2 architecture, 12GB GDDR6, 2560 cores, 192-bit memory interface, 16 Gbps memory speed, 2581 MHz OC mode, 2444 MHz game mode, Axial-tech fan design, 0dB Technology, Dual BIOS, Auto-Extreme Technology, Protective Backplate, GPU Tweak II, 144-Hour Validation Program</t>
  </si>
  <si>
    <t>ASUS ROG Strix Radeon RX 6700 XT OC AMD RDNA 2 architecture, 12GB GDDR6, 2560 cores, 192-bit memory interface, 16 Gbps memory speed, 2581 MHz OC mode, 2444 MHz game mode, Axial-tech fan design, 0dB Technology, Dual BIOS, Auto-Extreme Technology, Protective Backplate, GPU Tweak II, 144-Hour Validation Program</t>
  </si>
  <si>
    <t>ASUS TUF Gaming Radeon RX 6700 XT OC 12GB AMD RDNA 2 architecture, 12GB GDDR6, 2560 cores, 192-bit memory interface, 16 Gbps memory speed, 2581 MHz OC mode, 2444 MHz game mode, Axial-tech fan design, 0dB Technology, Dual BIOS, Auto-Extreme Technology, Protective Backplate, GPU Tweak II, 144-Hour Validation Program</t>
  </si>
  <si>
    <t>ASUS ROG Strix Radeon RX 6800 XT OC Liquid Cooled AMD RDNA 2 architecture, 16GB GDDR6, 2560 cores, 192-bit memory interface, 16 Gbps memory speed, 2581 MHz OC mode, 2444 MHz game mode, Full-coverage cold plate brings liquid cooling to GPU die and memory, On-board cooling for power-delivery is handled by a blower-style fan and low-profile heatsink, 240mm radiator balances compatibility and performance, 600mm tubing for compatibility with EATX chassis and alternative mounts, Super Alloy Power II includes premium alloy chokes, solid polymer capacitors, and an array of high-current power stages, ASUS FanConnect II equips a hybrid-controlled fan header for optimal system cooling, GPU Tweak II provides intuitive performance tweaking, thermal controls, and system monitoring</t>
  </si>
  <si>
    <t>ASUS TUF Gaming Radeon RX 6800 XT OC 16GB AMD RDNA 2 architecture, 16GB GDDR6, 2560 cores, 192-bit memory interface, 16 Gbps memory speed, 2581 MHz OC mode, 2444 MHz game mode, Axial-tech fan design, 0dB Technology, Dual BIOS, Auto-Extreme Technology, Protective Backplate, GPU Tweak II, 144-Hour Validation Program</t>
  </si>
  <si>
    <t>ASUS TUF Gaming Radeon RX 6900 XT OC 16GB AMD RDNA 2 architecture, 16GB GDDR6, 5120 cores, 256-bit memory interface, 16 Gbps memory speed, 2340 MHz OC mode, 2310 MHz game mode, Axial-tech fan design, 0dB Technology, Dual BIOS, Auto-Extreme Technology, Protective Backplate, GPU Tweak II, 144-Hour Validation Program</t>
  </si>
  <si>
    <t>Kingston Fury Beast RGB 64GB (2 x 32GB) DDR5 6000 memory kit (model F560C30BBAK2-64) 64GB (2x32GB), DDR5-6000, CL30, 288-Pin DIMM, AMD EXPO &amp; Intel XMP 3.0, RGB LED, Plug N Play at 4800MT/s, High-performance PCB, Onboard voltage regulation, Aluminum heatspreader</t>
  </si>
  <si>
    <t>Kingston Fury Beast RGB 64GB (2 x 32GB) DDR5 6000 memory kit (model F560C30BWAK2-64 64GB (2x32GB), DDR5-6000, CL36, 288-Pin DIMM, AMD EXPO &amp; Intel XMP 3.0, RGB LED, Plug N Play at 4800MT/s, High-performance PCB, Onboard voltage regulation, Aluminum heatspreader</t>
  </si>
  <si>
    <t>Kingston Fury Beast RGB 64GB (2 x 32GB) DDR5 6000 memory kit (model KF560C30BWK2-64) 64GB (2x32GB), DDR5-6000, CL36, 288-Pin DIMM, AMD EXPO &amp; Intel XMP 3.0, RGB LED, Plug N Play at 4800MT/s, High-performance PCB, Onboard voltage regulation, Aluminum heatspreader</t>
  </si>
  <si>
    <t>Kingston Fury Beast RGB 64GB (2 x 32GB) DDR5 6000 memory kit (model F564C32BBAK2-32) 64GB (2x32GB), DDR5-6000, CL36, 288-Pin DIMM, AMD EXPO &amp; Intel XMP 3.0, RGB LED, Plug N Play at 4800MT/s, High-performance PCB, Onboard voltage regulation, Aluminum heatspreader</t>
  </si>
  <si>
    <t>Kingston Fury Beast RGB 64GB (2 x 32GB) DDR5 6000 memory kit (model KF564C32BBK2-32) 64GB (2x32GB), DDR5-6000, CL36, 288-Pin DIMM, AMD EXPO &amp; Intel XMP 3.0, RGB LED, Plug N Play at 4800MT/s, High-performance PCB, Onboard voltage regulation, Aluminum heatspreader</t>
  </si>
  <si>
    <t>Kingston Fury Beast RGB 64GB (2 x 32GB) DDR5 6000 memory kit (model F564C32BWAK2-32) 64GB (2x32GB), DDR5-6000, CL36, 288-Pin DIMM, AMD EXPO &amp; Intel XMP 3.0, RGB LED, Plug N Play at 4800MT/s, High-performance PCB, Onboard voltage regulation, Aluminum heatspreader</t>
  </si>
  <si>
    <t>Kingston Fury Beast RGB 64GB (2 x 32GB) DDR5 6000 memory kit (model KF564C32BWK2-32) 64GB (2x32GB), DDR5-6000, CL36, 288-Pin DIMM, AMD EXPO &amp; Intel XMP 3.0, RGB LED, Plug N Play at 4800MT/s, High-performance PCB, Onboard voltage regulation, Aluminum heatspreader</t>
  </si>
  <si>
    <t>CH-GC102G</t>
  </si>
  <si>
    <t>CH-GC102GW</t>
  </si>
  <si>
    <t>CH-GC500P</t>
  </si>
  <si>
    <t>CH-GC500PW</t>
  </si>
  <si>
    <t>Gigabyte C102G Black Tempered Glass: Mid Tower, supports Mini-ITX/Micro-ATX, 4mm black tempered glass side panel, 2x120mm pre-installed fans, supports 360mm liquid cooling, USB 3.0x2, audio ports, detachable magnetic front panel, PSU shroud, detachable dust filters, optimized airflow</t>
  </si>
  <si>
    <t>Gigabyte C102G White Tempered Glass: Mid Tower, supports Mini-ITX/Micro-ATX, 4mm white tempered glass side panel, 2x120mm pre-installed fans, supports 360mm liquid cooling, USB 3.0x2, audio ports, detachable magnetic front panel, PSU shroud, detachable dust filters, optimized airflow</t>
  </si>
  <si>
    <t>Gigabyte C500 Panoramic Black: Mid Tower, supports Mini-ITX/Micro-ATX/ATX, 4mm black tempered glass side panel, 270° panoramic view, 4x ARGB fans pre-installed, supports 360mm liquid cooling, USB 3.2 Gen2 Type-Cx1, USB 3.0x2, audio ports, detachable magnetic front panel, PSU shroud, optimized airflow, RGB Fusion, tool-free installation, detachable dust filters</t>
  </si>
  <si>
    <t>Gigabyte C500 Panoramic White: Mid Tower, supports Mini-ITX/Micro-ATX/ATX, 4mm white tempered glass side panel, 270° panoramic view, 4x ARGB fans pre-installed, supports 420mm liquid cooling, USB 3.2 Gen2 Type-C x1, USB 3.0x2, audio ports, detachable magnetic front panel, PSU shroud, optimized airflow, RGB Fusion, tool-free installation, detachable dust filters</t>
  </si>
  <si>
    <t>Intel Core Ultra 5 245K: 14 cores (6P + 8E), 14 threads, 4.2GHz base (P-cores), 3.6GHz base (E-cores), 5.2GHz max turbo (P-cores), 4.6GHz max turbo (E-cores), 24MB Smart Cache, 26MB L2 Cache, 125W base power, 159W max turbo power, DDR5 6400 MT/s, integrated graphics 1.9GHz, 24 PCIe lanes, DL Boost, AI Boost NPU, Thread Director, Thunderbolt 4, Quick Sync, GNA 3.5</t>
  </si>
  <si>
    <t>Intel Core Ultra 5 245KF: 14 cores (6P + 8E), 14 threads, 4.2GHz base (P-cores), 3.6GHz base (E-cores), 5.2GHz max turbo (P-cores), 4.6GHz max turbo (E-cores), 24MB Smart Cache, 26MB L2 Cache, 125W base power, 159W max turbo power, DDR5 6400 MT/s, integrated graphics 1.9GHz, 24 PCIe lanes, DL Boost, AI Boost NPU, Thread Director, Thunderbolt 4, Quick Sync, GNA 3.5</t>
  </si>
  <si>
    <t>Intel Core Ultra 7 265K: 20 cores (8P + 12E), 20 threads, 3.9GHz base (P-cores), 3.3GHz base (E-cores), 5.4GHz max turbo (P-cores), 4.6GHz max turbo (E-cores), 30MB Smart Cache, 36MB L2 Cache, 125W base power, 250W max turbo power, DDR5 6400 MT/s, integrated graphics 2GHz, 24 PCIe lanes, DL Boost, AI Boost NPU, Thread Director, Thunderbolt 4, Quick Sync, GNA 3.5</t>
  </si>
  <si>
    <t>Intel Core Ultra 7 265KF: 20 cores (8P + 12E), 20 threads, 3.9GHz base (P-cores), 3.3GHz base (E-cores), 5.4GHz max turbo (P-cores), 4.6GHz max turbo (E-cores), 30MB Smart Cache, 36MB L2 Cache, 125W base power, 250W max turbo power, DDR5 6400 MT/s, integrated graphics 2GHz, 24 PCIe lanes, DL Boost, AI Boost NPU, Thread Director, Thunderbolt 4, Quick Sync, GNA 3.5</t>
  </si>
  <si>
    <t>Intel Core Ultra 9 285K: 24 cores (8P + 16E), 24 threads, 3.7GHz base (P-cores), 3.2GHz base (E-cores), 5.7GHz max turbo (P-cores), 4.6GHz max turbo (E-cores), 36MB Smart Cache, 40MB L2 Cache, 125W base power, 250W max turbo power, DDR5 6400 MT/s, integrated graphics 2GHz, 24 PCIe lanes, DL Boost, AI Boost NPU, Thread Director, Thunderbolt 4, Quick Sync, GNA 3.5</t>
  </si>
  <si>
    <t>Gigabyte AORUS C400 GLASS: Mid-tower chassis, steel/plastic/tempered glass, supports ATX/mATX/Mini-ITX, 8x PCI-E slots, 2x 3.5" bays, 2x 2.5" bays, supports 120mm, 140mm, 240mm, 360mm radiators, vertical GPU installation, RGB Fusion, ARGB hub, pre-installed ARGB &amp; PWM fans, dust filters, USB 3.2 Gen2 Type-C, USB 3.0, tool-free installation</t>
  </si>
  <si>
    <t>Intel Core Ultra 5 245KF: 14 Cores (6P+8E), 14 Threads, 4.2 GHz base, 5.2 GHz boost (P-Cores), 3.6 GHz base, 4.6 GHz boost (E-Cores), 24MB L3, 26MB L2, socket 1851, 125W TDP (159W max turbo), DDR5, PCI-E 5.0, AI capabilities, unlocked, fanless tray, 3-year warranty</t>
  </si>
  <si>
    <t>Intel Core Ultra 5 245K: 14 Cores (6P+8E), 14 Threads, 4.2 GHz base, 5.2 GHz boost (P-Cores), 3.6 GHz base, 4.6 GHz boost (E-Cores), 24MB L3, 26MB L2, socket 1851, 125W TDP (159W max turbo), DDR5, PCI-E 5.0, AI capabilities, unlocked, fanless tray, 3-year warranty</t>
  </si>
  <si>
    <t>Intel Core Ultra 7 265KF: 20 Cores, 20 Threads, 3.9 GHz base, up to 5.5 GHz boost, 30MB L3, socket 1851, 125W TDP (250W max turbo), DDR5, PCI-E 5.0, AI capabilities, unlocked, fanless tray, 3-year warranty</t>
  </si>
  <si>
    <t>Intel Core Ultra 7 265K: 20 Cores, 20 Threads, 3.9 GHz base, up to 5.5 GHz boost, 30MB L3, socket 1851, 125W TDP (250W max turbo), DDR5, PCI-E 5.0, AI capabilities, unlocked, fanless tray, 3-year warranty</t>
  </si>
  <si>
    <t>Intel Core Ultra 9 285K: 24 Cores, 24 Threads, 3.7 GHz base, up to 5.7 GHz boost, 36MB L3, socket 1851, 125W TDP (250W max turbo), DDR5, PCI-E 5.0, AI capabilities, unlocked, fanless tray, 3-year warranty</t>
  </si>
  <si>
    <t>ADATA EC600-BCBK: External HDD/SSD enclosure, USB 3.2 Gen2 (10Gbps), tool-free installation, safety lock, 2.5-inch SATA compatibility, 85% PCR plastic, FSC-certified packaging, reduces electronic waste</t>
  </si>
  <si>
    <t>ADATA SC610 1TB: External SSD, USB 3.2 Gen2 (10Gbps), up to 550MB/s read, up to 500MB/s write, 1TB, 67.3x23.5x10.2 mm, 13g, capless slide-out design, cableless, key ring cutout, USB 2.0 compatible, bus-powered</t>
  </si>
  <si>
    <t>ADATA SD810-1000G-CBK: External SSD, USB 3.2 Gen2 x2, up to 2000MB/s read/write, 1TB, lightweight, compact, aluminum alloy, IP68 water/dust resistant, MIL-STD-810G drop protection, game console compatible, multi-OS support</t>
  </si>
  <si>
    <t>ADATA SE920-1TCBK: External SSD, USB4 40Gbps Type-C, up to 3800MB/s read, 3700MB/s write, 1TB, active cooling, IP68 water/dust resistant, MIL-STD-810G drop protection, multi-OS compatible, aluminum alloy</t>
  </si>
  <si>
    <t>ADATA SD810-2000G-CBK: External SSD, USB 3.2 Gen2 x2, up to 2000MB/s read/write, 2TB, lightweight, compact, aluminum alloy, IP68 water/dust resistant, MIL-STD-810G drop protection, multi-OS compatible</t>
  </si>
  <si>
    <t>ADATA SE920-2TCBK: External SSD, USB4 40Gbps Type-C, up to 3800MB/s read, 3700MB/s write, 2TB, active cooling, IP68 water/dust resistant, MIL-STD-810G drop protection, multi-OS compatible, aluminum alloy</t>
  </si>
  <si>
    <t>ADATA SE920-4TCBK: External SSD, USB4 40Gbps Type-C, up to 3800MB/s read, 3700MB/s write, 4TB, active cooling, IP68 water/dust resistant, MIL-STD-810G drop protection, multi-OS compatible, aluminum alloy</t>
  </si>
  <si>
    <t>ADATA SD810-500G-CBK: External SSD, USB 3.2 Gen2 x2, up to 2000MB/s read/write, 500GB, lightweight, compact, aluminum alloy, IP68 water/dust resistant, MIL-STD-810G drop protection, multi-OS compatible</t>
  </si>
  <si>
    <t>Dell S3221QSA 32": 32" curved 4K UHD (3840x2160) VA panel, 60Hz, 4ms, 3000:1 contrast, 300 cd/m² brightness, 2x 5W speakers, 2x HDMI 2.0, 1x DP 1.2, 3x USB 3.0, Audio Line-Out, Tilt &amp; height adjustable, VESA 100x100, AMD FreeSync, TÜV-certified, ComfortView, Anti-Glare</t>
  </si>
  <si>
    <t>Logitech M240 Silent: Graphite/Off-white/Rose, Bluetooth connection, up to 18 months battery life, compact contoured shape, 90% noise reduction, rubber grip, optical tracking, line-by-line scrolling, made with recycled plastic</t>
  </si>
  <si>
    <t>CH-GC400G</t>
  </si>
  <si>
    <t>CP-IR245KFO</t>
  </si>
  <si>
    <t>CP-IR245KO</t>
  </si>
  <si>
    <t>CP-IR265KFO</t>
  </si>
  <si>
    <t>CP-IR265KO</t>
  </si>
  <si>
    <t>CP-IR285KO</t>
  </si>
  <si>
    <t>EE-AEC600</t>
  </si>
  <si>
    <t>EH-A1000SC610</t>
  </si>
  <si>
    <t>EH-A1000SD810</t>
  </si>
  <si>
    <t>EH-A1000SE920</t>
  </si>
  <si>
    <t>EH-A2000SD810</t>
  </si>
  <si>
    <t>EH-A2000SE920</t>
  </si>
  <si>
    <t>EH-A4000SE920</t>
  </si>
  <si>
    <t>EH-A500SD810</t>
  </si>
  <si>
    <t>LC-DS3221QSA-CS</t>
  </si>
  <si>
    <t>MO-LM196SK</t>
  </si>
  <si>
    <t>MO-LM240SK</t>
  </si>
  <si>
    <t>LC-DE2225</t>
  </si>
  <si>
    <t>Dell E2225H 210-BNJM: 22" Full HD, 1920x1080, VA panel, 3000:1 contrast, 5ms response, 250 cd/m² brightness, 75Hz refresh, DP 1.2, VGA, Tilt, VESA 100x100, Anti-Glare, 3-year warranty</t>
  </si>
  <si>
    <t>HD-KN3840DC600E</t>
  </si>
  <si>
    <t>HD-KN1920DC600E</t>
  </si>
  <si>
    <t>HD-KN480DC600E</t>
  </si>
  <si>
    <t>HD-KN960DC600E</t>
  </si>
  <si>
    <t>ME-AD51656B46</t>
  </si>
  <si>
    <t>ME-AD51656B46W</t>
  </si>
  <si>
    <t>ME-AD51660B48</t>
  </si>
  <si>
    <t>ME-AD51660B48W</t>
  </si>
  <si>
    <t>ME-AD51664B32</t>
  </si>
  <si>
    <t>ME-AD53256B46</t>
  </si>
  <si>
    <t>Kingston 2.5" 3840Gb DC600ME: Enterprise SATA SSD, 3840GB, 2.5", SATA 6Gb/s, up to 560MB/s read, 530MB/s write, 2 DWPD endurance, TCG Opal 2.0, SED, low latency, high reliability</t>
  </si>
  <si>
    <t>Kingston 2.5" 1920Gb DC600ME: Enterprise SATA SSD, 1920GB, 2.5", SATA 6Gb/s, up to 560MB/s read, 530MB/s write, 1 DWPD endurance, TCG Opal 2.0, SED, low latency, high reliability</t>
  </si>
  <si>
    <t>Kingston 2.5" 480Gb DC600ME: Enterprise SATA SSD, 480GB, 2.5", SATA 6Gb/s, up to 560MB/s read, 530MB/s write, 1 DWPD endurance, TCG Opal 2.0, SED, low latency, high reliability</t>
  </si>
  <si>
    <t>Kingston 2.5" 960Gb DC600ME: Enterprise SATA SSD, 960GB, 2.5", SATA 6Gb/s, up to 560MB/s read, 530MB/s write, 1 DWPD endurance, TCG Opal 2.0, SED, low latency, high reliability</t>
  </si>
  <si>
    <t>XPG AX5U5600C4616G D5-5600 Blade: DDR5, 16GB, 5600MT/s, CL46, 1.25V, Intel XMP 3.0, AMD EXPO, low-profile heatsink, ECC, reliable overclocking</t>
  </si>
  <si>
    <t>XPG AX5U5600C4616G D5-5600 Blade W: DDR5, 16GB, 5600MT/s, CL46, 1.25V, Intel XMP 3.0, AMD EXPO, low-profile heatsink, ECC, reliable overclocking</t>
  </si>
  <si>
    <t>XPG AX5U6000C4816G D5-6000 Blade: DDR5, 16GB, 6000MT/s, CL48, 1.25V, Intel XMP 3.0, AMD EXPO, low-profile heatsink, ECC, reliable overclocking</t>
  </si>
  <si>
    <t>XPG AX5U6000C4816G D5-6000 Blade W: DDR5, 16GB, 6000MT/s, CL48, 1.25V, Intel XMP 3.0, AMD EXPO, low-profile heatsink, ECC, reliable overclocking</t>
  </si>
  <si>
    <t>XPG AX5U6400C3216G D5-6400 Blade: DDR5, 16GB, 6400MT/s, CL32, 1.4V, Intel XMP 3.0, AMD EXPO, low-profile heatsink, ECC, reliable overclocking</t>
  </si>
  <si>
    <t>XPG AX5U5600C4632G D5-5600 Blade: DDR5, 32GB, 5600MT/s, CL46, 1.25V, Intel XMP 3.0, AMD EXPO, low-profile heatsink, ECC, reliable overclocking</t>
  </si>
  <si>
    <t>MB-GB650AEW+W</t>
  </si>
  <si>
    <t>MB-GB650MAEW+W</t>
  </si>
  <si>
    <t>MB-GB650iAU+W</t>
  </si>
  <si>
    <t>ME-KD51660B30DW</t>
  </si>
  <si>
    <t>ME-KD56464V52</t>
  </si>
  <si>
    <t>ME-KD5864V52</t>
  </si>
  <si>
    <t>ME-KD51664V52</t>
  </si>
  <si>
    <t>ME-KD53264V52</t>
  </si>
  <si>
    <t>IP-CTR4645</t>
  </si>
  <si>
    <t>Kingston FURY Beast White XMP 32GB (2x16GB) DDR5-6000 CL30 Desktop Memory Kit, Speed: 6000MT/s, CAS Latency: CL30, Voltage: 1.1V typical, 1.4V at 6000MT/s, Form Factor: 288-pin DIMM, Compatibility: Intel® XMP 3.0 support.</t>
  </si>
  <si>
    <t>Kingston ValueRAM 64GB DDR5-6400 CL52 Desktop Memory Module, Speed: 6400MT/s, CAS Latency: CL52, Voltage: 1.1V typical, Form Factor: 288-pin DIMM, Operating Temp: 0°C to +85°C.</t>
  </si>
  <si>
    <t>Kingston ValueRAM 8GB DDR5-6400 CL52 Desktop Memory Module, Speed: 6400MT/s, CAS Latency: CL52, Voltage: 1.1V typical, Form Factor: 288-pin DIMM, Operating Temp: 0°C to +85°C.</t>
  </si>
  <si>
    <t>Kingston ValueRAM 16GB DDR5-6400 CL52 Desktop Memory Module, Speed: 6400MT/s, CAS Latency: CL52, Voltage</t>
  </si>
  <si>
    <t>Kingston ValueRAM 32GB (1x32GB) DDR5-6400 CL52 Desktop Memory Module, Speed: 6400MT/s, CAS Latency: CL52, Voltage: 1.1V typical, Form Factor: 288-pin DIMM, Operating Temp: 0°C to +85°C, On-Die ECC, JEDEC &amp; RoHS Compliant.</t>
  </si>
  <si>
    <t>Canon PIXMA TR4645 All-in-One Inkjet Printer, Functions: Print/Copy/Scan/Fax, Wi-Fi, Canon PRINT app, Print Speed: 8.8 ipm black, 4.4 ipm color, Resolution: up to 4800 x 1200 dpi, Auto 2-sided printing, 100-sheet front tray, Borderless photo printing, Auto Power On/Off.</t>
  </si>
  <si>
    <r>
      <t xml:space="preserve">Gigabyte Z790 D : all-in-one </t>
    </r>
    <r>
      <rPr>
        <b/>
        <sz val="9"/>
        <color indexed="10"/>
        <rFont val="Arial"/>
        <family val="2"/>
      </rPr>
      <t xml:space="preserve">LGA1700 </t>
    </r>
    <r>
      <rPr>
        <b/>
        <sz val="9"/>
        <color theme="1"/>
        <rFont val="Arial"/>
        <family val="2"/>
      </rPr>
      <t>mb</t>
    </r>
    <r>
      <rPr>
        <b/>
        <sz val="9"/>
        <rFont val="Arial"/>
        <family val="2"/>
      </rPr>
      <t xml:space="preserve"> - </t>
    </r>
    <r>
      <rPr>
        <b/>
        <sz val="9"/>
        <color indexed="12"/>
        <rFont val="Arial"/>
        <family val="2"/>
      </rPr>
      <t xml:space="preserve">with </t>
    </r>
    <r>
      <rPr>
        <b/>
        <u/>
        <sz val="9"/>
        <color indexed="12"/>
        <rFont val="Arial"/>
        <family val="2"/>
      </rPr>
      <t>16+1+1 phase digital VRM , hybrid core optimization , pre-mounted I/O shield with thermal armor + RGB Fusion 2.0 , Addressable LED Strip Support , 2x copper PCBs design , MoSFET heatsinks with copper heatpipe , SmartFan6 with 6x temperature sensors + 6x hybrid fan headers , solid pin power connectors ( ATX 8+4pin ) , PCIe armor with stainless steel shielding , with 2x thunderbolt card connector , on-board buttons ( power + reset + clear CMOS + Q-flash )</t>
    </r>
    <r>
      <rPr>
        <b/>
        <sz val="9"/>
        <color indexed="12"/>
        <rFont val="Arial"/>
        <family val="2"/>
      </rPr>
      <t xml:space="preserve">
- </t>
    </r>
    <r>
      <rPr>
        <b/>
        <sz val="9"/>
        <rFont val="Arial"/>
        <family val="2"/>
      </rPr>
      <t xml:space="preserve">intel </t>
    </r>
    <r>
      <rPr>
        <b/>
        <sz val="9"/>
        <color indexed="12"/>
        <rFont val="Arial"/>
        <family val="2"/>
      </rPr>
      <t>Z790 chipset</t>
    </r>
    <r>
      <rPr>
        <b/>
        <sz val="9"/>
        <rFont val="Arial"/>
        <family val="2"/>
      </rPr>
      <t xml:space="preserve"> , 4x </t>
    </r>
    <r>
      <rPr>
        <b/>
        <sz val="9"/>
        <color indexed="12"/>
        <rFont val="Arial"/>
        <family val="2"/>
      </rPr>
      <t>dual</t>
    </r>
    <r>
      <rPr>
        <b/>
        <sz val="9"/>
        <rFont val="Arial"/>
        <family val="2"/>
      </rPr>
      <t xml:space="preserve"> channel </t>
    </r>
    <r>
      <rPr>
        <b/>
        <sz val="9"/>
        <color rgb="FF0000FF"/>
        <rFont val="Arial"/>
        <family val="2"/>
      </rPr>
      <t>DDR5-7600(O.C)/5600 with XMP3.0</t>
    </r>
    <r>
      <rPr>
        <b/>
        <sz val="9"/>
        <color indexed="12"/>
        <rFont val="Arial"/>
        <family val="2"/>
      </rPr>
      <t xml:space="preserve"> support upto 192Gb</t>
    </r>
    <r>
      <rPr>
        <b/>
        <sz val="9"/>
        <rFont val="Arial"/>
        <family val="2"/>
      </rPr>
      <t xml:space="preserve"> , 4x SATA6G</t>
    </r>
    <r>
      <rPr>
        <b/>
        <sz val="9"/>
        <color indexed="12"/>
        <rFont val="Arial"/>
        <family val="2"/>
      </rPr>
      <t xml:space="preserve"> + 3x M.2/NGFF ( Gen4x4 ) with thermal guards ( PCIe or SATA or Optane mode )</t>
    </r>
    <r>
      <rPr>
        <b/>
        <sz val="9"/>
        <rFont val="Arial"/>
        <family val="2"/>
      </rPr>
      <t xml:space="preserve"> with raid 0/1/0+1/5/10 </t>
    </r>
    <r>
      <rPr>
        <sz val="9"/>
        <rFont val="Arial"/>
        <family val="2"/>
      </rPr>
      <t xml:space="preserve">, </t>
    </r>
    <r>
      <rPr>
        <b/>
        <sz val="9"/>
        <rFont val="Arial"/>
        <family val="2"/>
      </rPr>
      <t>on-board display with HDMi+DP dual outputs</t>
    </r>
    <r>
      <rPr>
        <sz val="9"/>
        <color indexed="10"/>
        <rFont val="Arial"/>
        <family val="2"/>
      </rPr>
      <t xml:space="preserve"> ( depends on CPU )</t>
    </r>
    <r>
      <rPr>
        <b/>
        <sz val="9"/>
        <color indexed="12"/>
        <rFont val="Arial"/>
        <family val="2"/>
      </rPr>
      <t xml:space="preserve"> </t>
    </r>
    <r>
      <rPr>
        <b/>
        <sz val="9"/>
        <rFont val="Arial"/>
        <family val="2"/>
      </rPr>
      <t xml:space="preserve">+ Realtek 7.1 audio </t>
    </r>
    <r>
      <rPr>
        <b/>
        <sz val="9"/>
        <color indexed="12"/>
        <rFont val="Arial"/>
        <family val="2"/>
      </rPr>
      <t xml:space="preserve">with optical s/pdif out </t>
    </r>
    <r>
      <rPr>
        <b/>
        <sz val="9"/>
        <rFont val="Arial"/>
        <family val="2"/>
      </rPr>
      <t xml:space="preserve">+ </t>
    </r>
    <r>
      <rPr>
        <b/>
        <u/>
        <sz val="9"/>
        <color rgb="FF0000FF"/>
        <rFont val="Arial"/>
        <family val="2"/>
      </rPr>
      <t>realtek 8125 2.5Gb</t>
    </r>
    <r>
      <rPr>
        <b/>
        <sz val="9"/>
        <rFont val="Arial"/>
        <family val="2"/>
      </rPr>
      <t xml:space="preserve"> lan ; 2x pci-e(1x) , </t>
    </r>
    <r>
      <rPr>
        <b/>
        <sz val="9"/>
        <color indexed="12"/>
        <rFont val="Arial"/>
        <family val="2"/>
      </rPr>
      <t>3x PCi-Ex16 ( Gen5@16x + Gen4@4x + Gen3@1x ) for quad-GPU CrossfireX</t>
    </r>
    <r>
      <rPr>
        <sz val="9"/>
        <color indexed="10"/>
        <rFont val="Arial"/>
        <family val="2"/>
      </rPr>
      <t xml:space="preserve"> (no SLi) </t>
    </r>
    <r>
      <rPr>
        <b/>
        <sz val="9"/>
        <color indexed="8"/>
        <rFont val="Arial"/>
        <family val="2"/>
      </rPr>
      <t xml:space="preserve">, </t>
    </r>
    <r>
      <rPr>
        <sz val="9"/>
        <rFont val="Arial"/>
        <family val="2"/>
      </rPr>
      <t>with</t>
    </r>
    <r>
      <rPr>
        <sz val="9"/>
        <color indexed="12"/>
        <rFont val="Arial"/>
        <family val="2"/>
      </rPr>
      <t xml:space="preserve"> </t>
    </r>
    <r>
      <rPr>
        <b/>
        <u/>
        <sz val="9"/>
        <color indexed="12"/>
        <rFont val="Arial"/>
        <family val="2"/>
      </rPr>
      <t>1x USB3 type-C ( Gen2x2 20GBPs )</t>
    </r>
    <r>
      <rPr>
        <b/>
        <sz val="9"/>
        <color indexed="12"/>
        <rFont val="Arial"/>
        <family val="2"/>
      </rPr>
      <t xml:space="preserve"> + 1x USB3 type-A ( Gen2 10GBPs ) + 4x USB3 ( Gen1 5GBPs )</t>
    </r>
    <r>
      <rPr>
        <sz val="9"/>
        <rFont val="Arial"/>
        <family val="2"/>
      </rPr>
      <t xml:space="preserve"> + 2x usb2.0</t>
    </r>
    <r>
      <rPr>
        <b/>
        <sz val="9"/>
        <color indexed="12"/>
        <rFont val="Arial"/>
        <family val="2"/>
      </rPr>
      <t xml:space="preserve"> </t>
    </r>
    <r>
      <rPr>
        <sz val="9"/>
        <rFont val="Arial"/>
        <family val="2"/>
      </rPr>
      <t xml:space="preserve">, </t>
    </r>
    <r>
      <rPr>
        <sz val="9"/>
        <color indexed="12"/>
        <rFont val="Arial"/>
        <family val="2"/>
      </rPr>
      <t>support optional serial port add-on cable , bundled norton internet security</t>
    </r>
    <r>
      <rPr>
        <b/>
        <sz val="9"/>
        <color indexed="10"/>
        <rFont val="Arial"/>
        <family val="2"/>
      </rPr>
      <t xml:space="preserve"> </t>
    </r>
    <r>
      <rPr>
        <sz val="9"/>
        <color indexed="8"/>
        <rFont val="Arial"/>
        <family val="2"/>
      </rPr>
      <t>- atx</t>
    </r>
  </si>
  <si>
    <t>MB-GX870-G+W</t>
  </si>
  <si>
    <t>MB-GZ890AD+W</t>
  </si>
  <si>
    <t>Gigabyte Z890 Aero D Wi-Fi: Intel Core Ultra support, LGA 1851 socket, 4 x DDR5, 4 x M.2 (1 x PCIe 5.0 x4), 2.5GbE LAN, Wi-Fi 6, USB 3.2 Gen 2x2 Type-C, HDMI, DisplayPort, ALC897 audio, Ultra Durable PCIe Armor, metal backplate</t>
  </si>
  <si>
    <r>
      <t xml:space="preserve">seagate </t>
    </r>
    <r>
      <rPr>
        <sz val="9"/>
        <rFont val="Arial"/>
        <family val="2"/>
      </rPr>
      <t>ST20000NM007D / ST20000NM000D</t>
    </r>
    <r>
      <rPr>
        <b/>
        <sz val="9"/>
        <rFont val="Arial"/>
        <family val="2"/>
      </rPr>
      <t xml:space="preserve"> Enterprise ( Exos x20 )</t>
    </r>
    <r>
      <rPr>
        <b/>
        <sz val="9"/>
        <color indexed="12"/>
        <rFont val="Arial"/>
        <family val="2"/>
      </rPr>
      <t xml:space="preserve"> </t>
    </r>
    <r>
      <rPr>
        <b/>
        <sz val="9"/>
        <rFont val="Arial"/>
        <family val="2"/>
      </rPr>
      <t xml:space="preserve">, </t>
    </r>
    <r>
      <rPr>
        <b/>
        <sz val="9"/>
        <color indexed="12"/>
        <rFont val="Arial"/>
        <family val="2"/>
      </rPr>
      <t xml:space="preserve">designed for massive scale-out data centres and centralised surveillance , with Power balance + helium sealed-drive design with 2.5M MTBF </t>
    </r>
    <r>
      <rPr>
        <sz val="9"/>
        <rFont val="Arial"/>
        <family val="2"/>
      </rPr>
      <t xml:space="preserve">, 20000gb/20Tb , </t>
    </r>
    <r>
      <rPr>
        <b/>
        <sz val="9"/>
        <color indexed="12"/>
        <rFont val="Arial"/>
        <family val="2"/>
      </rPr>
      <t>Sata6G ,</t>
    </r>
    <r>
      <rPr>
        <b/>
        <sz val="9"/>
        <rFont val="Arial"/>
        <family val="2"/>
      </rPr>
      <t xml:space="preserve"> </t>
    </r>
    <r>
      <rPr>
        <b/>
        <sz val="9"/>
        <color indexed="12"/>
        <rFont val="Arial"/>
        <family val="2"/>
      </rPr>
      <t>256mb</t>
    </r>
    <r>
      <rPr>
        <sz val="9"/>
        <rFont val="Arial"/>
        <family val="2"/>
      </rPr>
      <t xml:space="preserve"> cache , </t>
    </r>
    <r>
      <rPr>
        <b/>
        <sz val="9"/>
        <color indexed="12"/>
        <rFont val="Arial"/>
        <family val="2"/>
      </rPr>
      <t>7200rpm</t>
    </r>
    <r>
      <rPr>
        <sz val="9"/>
        <rFont val="Arial"/>
        <family val="2"/>
      </rPr>
      <t xml:space="preserve"> , </t>
    </r>
    <r>
      <rPr>
        <b/>
        <sz val="9"/>
        <rFont val="Arial"/>
        <family val="2"/>
      </rPr>
      <t>sustained data rate - 285mb/sec</t>
    </r>
    <r>
      <rPr>
        <sz val="9"/>
        <rFont val="Arial"/>
        <family val="2"/>
      </rPr>
      <t xml:space="preserve"> - </t>
    </r>
    <r>
      <rPr>
        <b/>
        <sz val="9"/>
        <color indexed="12"/>
        <rFont val="Arial"/>
        <family val="2"/>
      </rPr>
      <t>5 years</t>
    </r>
    <r>
      <rPr>
        <sz val="9"/>
        <rFont val="Arial"/>
        <family val="2"/>
      </rPr>
      <t xml:space="preserve"> warrenty</t>
    </r>
  </si>
  <si>
    <t>LC-DSE2425</t>
  </si>
  <si>
    <t>LC-DSE2725</t>
  </si>
  <si>
    <t>SC-G5080-AMW</t>
  </si>
  <si>
    <t>MB-GB650MD3HP</t>
  </si>
  <si>
    <t>MB-GB650MD3HP+W</t>
  </si>
  <si>
    <t>MB-GB650MG+W</t>
  </si>
  <si>
    <t>MB-GB760MD3HP+W</t>
  </si>
  <si>
    <t>MB-GB760MDS3H+W</t>
  </si>
  <si>
    <t>MB-GB850AE+W</t>
  </si>
  <si>
    <t>MB-GB850E+W</t>
  </si>
  <si>
    <t>MB-GB850G+W</t>
  </si>
  <si>
    <t>MB-GB850GX+W</t>
  </si>
  <si>
    <t>MB-GB850MD3HP</t>
  </si>
  <si>
    <t>MB-GB850MDS3H</t>
  </si>
  <si>
    <t>MB-GB850MGX+W</t>
  </si>
  <si>
    <t>SC-G5080-GO</t>
  </si>
  <si>
    <t>ME-KD51660R30DW</t>
  </si>
  <si>
    <t>ME-KD53264R32X2</t>
  </si>
  <si>
    <t>ME-KD53264B32X2</t>
  </si>
  <si>
    <t>ME-KD53264R32DW</t>
  </si>
  <si>
    <t>ME-KD53264B32DW</t>
  </si>
  <si>
    <t>ME-KD51668R34DW</t>
  </si>
  <si>
    <t>SC-G5080-AM</t>
  </si>
  <si>
    <t>SC-G5080-AO</t>
  </si>
  <si>
    <t>SC-G5080-AXW</t>
  </si>
  <si>
    <t>SC-G5080-W</t>
  </si>
  <si>
    <t>SC-G5080-WO</t>
  </si>
  <si>
    <t>SC-G5090-AM</t>
  </si>
  <si>
    <t>SC-G5090-AMW</t>
  </si>
  <si>
    <t>SC-G5090-AXW</t>
  </si>
  <si>
    <t>SC-G5090-GO</t>
  </si>
  <si>
    <t>SC-G5090-W</t>
  </si>
  <si>
    <t>MB-GB860AEW+W</t>
  </si>
  <si>
    <t>MB-GB860DS3H</t>
  </si>
  <si>
    <t>MB-GB860DS3H+W</t>
  </si>
  <si>
    <t>MB-GB860E+W</t>
  </si>
  <si>
    <t>MB-GB860GX+W</t>
  </si>
  <si>
    <t>MB-GB860IAPW+W</t>
  </si>
  <si>
    <t>MB-GB860MAE</t>
  </si>
  <si>
    <t>MB-GB860MAE+W</t>
  </si>
  <si>
    <t>MB-GB860MAEW+W</t>
  </si>
  <si>
    <t>MB-GB860MAP+W</t>
  </si>
  <si>
    <t>MB-GB860MD2H</t>
  </si>
  <si>
    <t>MB-GB860MD3HP</t>
  </si>
  <si>
    <t>MB-GB860MDS3H</t>
  </si>
  <si>
    <t>MB-GB860MDS3H+W</t>
  </si>
  <si>
    <t>MB-GB860ME</t>
  </si>
  <si>
    <t>MB-GB860ME+W</t>
  </si>
  <si>
    <t>MB-GB860MEP+W</t>
  </si>
  <si>
    <t>MB-GB860MGX</t>
  </si>
  <si>
    <t>MB-GB860MGX+W</t>
  </si>
  <si>
    <t>MB-GB860MGXD5</t>
  </si>
  <si>
    <t>MB-GB860MH</t>
  </si>
  <si>
    <t>MB-GB860MK</t>
  </si>
  <si>
    <t>Dell SE2425H 24-inch Full HD (1920 x 1080) VA Monitor, 75Hz Refresh Rate, HDMI, VGA, Tilt-adjustable Stand, ComfortView Plus Technology, 3000:1 Contrast Ratio, 250 cd/m² Brightness, Anti-glare, Narrow Bezel, Built-in Cable Management, Model: 210-BNHL</t>
  </si>
  <si>
    <t>Dell SE2725H 27-inch Full HD (1920 x 1080) VA Monitor, 75Hz Refresh Rate, HDMI, VGA, Tilt-adjustable Stand, ComfortView Plus Technology, 3000:1 Contrast Ratio, 300 cd/m² Brightness, Anti-glare, Narrow Bezel, Built-in Cable Management, Model: 210-BNHJ</t>
  </si>
  <si>
    <t>Gigabyte AORUS GeForce RTX™ 5080 MASTER ICE 16GB, NVIDIA Blackwell Architecture, DLSS 4, Ray Tracing, 5th Gen Tensor Cores, 4th Gen Ray Tracing Cores, 2805 MHz Core Clock, WINDFORCE Cooling System, LCD Edge View RGB Halo, Dual BIOS, Reinforced Structure, 4 Years Warranty - Model: 5080AORUSM ICE</t>
  </si>
  <si>
    <t>Gigabyte B650M D3HP mATX Motherboard, AMD B650 Chipset, Socket AM5, Supports AMD Ryzen 7000/8000/9000 Series, 4 x DDR5 DIMM Slots, 2 x DisplayPorts, 1 x HDMI, Realtek 2.5GbE LAN, PCIe 4.0 x16 Slot, PCIe 4.0 x4/x2 M.2 Connectors, 4 x SATA 6Gb/s, USB 3.2 Gen 1, USB Type-C, USB 2.0, Q-Flash Plus, Smart Fan 6, Durable Build, Model: B650M D3HP</t>
  </si>
  <si>
    <t>Gigabyte B650M D3HP AX  AMD Socket AM5, supports Ryzen 7000/8000/9000 Series, Dual Channel DDR5 (up to 8000 MHz OC), PCIe 4.0 x4 M.2, Wi-Fi 6E, 2.5GbE LAN, 2*DP, HDMI, USB 3.2 Gen 1/2, USB Type-C, 7.1-channel HD Audio, Smart Fan 6, Q-Flash Plus, Ultra Durable design.</t>
  </si>
  <si>
    <t>Gigabyte B650M Gaming Wifi (B650M GAME WIFI)  AMD Socket AM5, supports Ryzen 7000/8000/9000 Series Processors, Dual Channel DDR5 (up to 7200 MHz OC), PCIe 4.0 x4 M.2, Wi-Fi 6, 2.5GbE LAN, HDMI, DisplayPort, USB 3.2 Gen 1/2, USB Type-C, 7.1-channel HD Audio, Smart Fan 6, Q-Flash Plus, RGB Fusion 2.0, Ultra Durable design.</t>
  </si>
  <si>
    <t>Gigabyte B760M D3HP Wifi6 (B760MD3HPWIFI6)  Intel LGA 1700 socket, supports 14th/13th/12th Gen Intel Core processors, Dual Channel DDR5 (up to 7600 MHz OC), PCIe 4.0 x4 M.2, Wi-Fi 6 (802.11ax), 2.5GbE LAN, HDMI, DisplayPort, USB 3.2 Gen 1/2, USB Type-C, 8-channel HD Audio, Smart Fan 6, Q-Flash Plus, RGB Fusion 2.0, Ultra Durable design.</t>
  </si>
  <si>
    <t>Gigabyte B760M DS3H+Wifi (B760M DS3H AX)  Intel LGA 1700 socket, supports 14th/13th/12th Gen Intel Core processors, Dual Channel DDR5 (up to 7600 MHz OC), PCIe 4.0 x4 M.2, Wi-Fi 6E (802.11ax), 2.5GbE LAN, HDMI, DisplayPort, USB 3.2 Gen 1/2, USB Type-C, 8-channel HD Audio, Smart Fan 6, Q-Flash Plus, RGB Fusion 2.0, Ultra Durable design.</t>
  </si>
  <si>
    <t>Gigabyte B850 Aorus Elite +Wifi (B850 A ELITE WF)  AMD Socket AM5, supports Ryzen 7000/8000/9000 Series Processors, Dual Channel DDR5 (up to 8200 MHz OC), PCIe 5.0 x16, PCIe 4.0 x4 M.2, Wi-Fi 7, 2.5GbE LAN, HDMI, DisplayPort, USB 3.2 Gen 2, USB Type-C, 7.1-channel HD Audio, Smart Fan 6, Q-Flash Plus, RGB Fusion 2.0, Ultra Durable design, X3D Turbo Mode, AI-enhanced overclocking, and comprehensive thermal design</t>
  </si>
  <si>
    <t>Gigabyte B850 Eagle + Wifi (B850 EAGLE WIFI)  AMD Socket AM5, supports Ryzen 7000/8000/9000 Series Processors, Dual Channel DDR5 (up to 8200 MHz OC), PCIe 5.0 x16, PCIe 4.0 x4 M.2, Wi-Fi 6E (802.11ax), 2.5GbE LAN, HDMI, DisplayPort, USB 3.2 Gen 2, USB Type-C, 7.1-channel HD Audio, Smart Fan 6, Q-Flash Plus, RGB Fusion 2.0, Ultra Durable design, X3D Turbo Mode, AI-enhanced overclocking, and comprehensive thermal design.</t>
  </si>
  <si>
    <t>Gigabyte B850 Gaming + Wifi (B850 GAMING WF6)  AMD Socket AM5, supports Ryzen 7000/8000/9000 Series Processors, Dual Channel DDR5 (up to 8200 MHz OC), PCIe 5.0 x16, PCIe 4.0 x4 M.2, Wi-Fi 6E (802.11ax), 2.5GbE LAN, HDMI, DisplayPort, USB 3.2 Gen 2, USB Type-C, 7.1-channel HD Audio, Smart Fan 6, Q-Flash Plus, RGB Fusion 2.0, Ultra Durable design, X3D Turbo Mode, AI-enhanced overclocking, and comprehensive thermal design.</t>
  </si>
  <si>
    <t>Gigabyte B850 Gaming X + Wifi (B850 GAMING X F) AMD Socket AM5, supports Ryzen 7000/8000/9000 Series Processors, Dual Channel DDR5 (up to 8200 MHz OC), PCIe 5.0 x16, PCIe 4.0 x4 M.2, Wi-Fi 6E (802.11ax), 2.5GbE LAN, HDMI, DisplayPort, USB 3.2 Gen 2, USB Type-C, 7.1-channel HD Audio, Smart Fan 6, Q-Flash Plus, RGB Fusion 2.0, Ultra Durable design, X3D Turbo Mode, AI-enhanced overclocking, and comprehensive thermal design.</t>
  </si>
  <si>
    <t>Gigabyte B850M D3HP (B850M D3HP)  AMD Socket AM5, supports Ryzen 7000/8000/9000 Series Processors, mATX form factor, Dual Channel DDR5 (up to 8200 MHz OC), PCIe 5.0 x16, PCIe 4.0 x4 M.2, Wi-Fi 6E (802.11ax), 2.5GbE LAN, HDMI, DisplayPort, USB 3.2 Gen 2, USB Type-C, 7.1-channel HD Audio, Smart Fan 6, Q-Flash Plus, RGB Fusion 2.0, Ultra Durable design, X3D Turbo Mode, AI-enhanced overclocking, and comprehensive thermal design.</t>
  </si>
  <si>
    <t>Gigabyte B850M DS3H (B850M DS3H)  AMD Socket AM5, supports Ryzen 7000/8000/9000 Series Processors, mATX form factor, Dual Channel DDR5 (up to 8200 MHz OC), PCIe 5.0 x16, PCIe 4.0 x4 M.2, Wi-Fi 6E (802.11ax), 2.5GbE LAN, HDMI, DisplayPort, USB 3.2 Gen 2, USB Type-C, 7.1-channel HD Audio, Smart Fan 6, Q-Flash Plus, RGB Fusion 2.0, Ultra Durable design, X3D Turbo Mode, AI-enhanced overclocking, and comprehensive thermal design.</t>
  </si>
  <si>
    <t>Gigabyte B850M Gaming X (B850M GAMING XF)  AMD Socket AM5, supports Ryzen 7000/8000/9000 Series Processors, mATX form factor, Dual Channel DDR5 (up to 8200 MHz OC), PCIe 5.0 x16, PCIe 4.0 x4 M.2, Wi-Fi 6E (802.11ax), 2.5GbE LAN, HDMI, DisplayPort, USB 3.2 Gen 2, USB Type-C, 7.1-channel HD Audio, Smart Fan 6, Q-Flash Plus, RGB Fusion 2.0, Ultra Durable design, X3D Turbo Mode, AI-enhanced overclocking, and comprehensive thermal design.</t>
  </si>
  <si>
    <t>Gigabyte GeForce RTX 5080 Gaming OC 16G (N5080GAMING OC)  NVIDIA Blackwell Architecture, 16GB GDDR7, 256-bit, Core Clock 2730 MHz, WINDFORCE Cooling with Hawk Fans, 3 x DisplayPort 2.1a, 1 x HDMI 2.1b, Max Resolution 7680 x 4320 pixels, 4th Gen Ray Tracing Cores, 5th Gen Tensor Cores, DLSS 4.0 AI Upscaling, NVIDIA Reflex 2.0, G-Sync Ultimate, AV1 Decode/Encode Engines, Dual BIOS, RGB Halo Fans, 4-year Warranty</t>
  </si>
  <si>
    <t>Kingston FURY KF560C30BWAK2-32 (F560C30BWAK2-32)  32GB (2 x 16GB) DDR5-6000 CL30 288-Pin DIMM Kit, Intel XMP 3.0 support, 1Rx8, 64-Bit, 288-Pin, 1.4V, 32GB Total Capacity, 2G x 64-bit, FBGA components, On-Die ECC, Height 1.66” (42.23mm) with heatspreader</t>
  </si>
  <si>
    <t>Kingston FURY KF564C32BBAK2-64 (F564C32BBAK2-64)  64GB (2 x 32GB) DDR5-6400 CL32 288-Pin DIMM Kit, Intel XMP 3.0 support, 1Rx8, 64-Bit, 288-Pin, 1.4V, 64GB Total Capacity, 2G x 64-bit, FBGA components, On-Die ECC, Height 1.66” (42.23mm) with heatspreader</t>
  </si>
  <si>
    <t>Kingston FURY KF564C32BBK2-64 (KF564C32BBK2-64)  64GB (2 x 32GB) DDR5-6400 CL32 288-Pin DIMM Kit, Intel XMP 3.0 support, 1Rx8, 64-Bit, 288-Pin, 1.4V, 64GB Total Capacity, 2G x 64-bit, FBGA components, On-Die ECC, Height 1.66” (42.23mm) with heatspreader</t>
  </si>
  <si>
    <t>Kingston FURY KF564C32BWAK2-64 (F564C32BWAK2-64)  64GB (2 x 32GB) DDR5-6400 CL32 288-Pin DIMM Kit, Intel XMP 3.0 support, 1Rx8, 64-Bit, 288-Pin, 1.4V, 64GB Total Capacity, 2G x 64-bit, FBGA components, On-Die ECC, Height 1.66” (42.23mm) with heatspreader</t>
  </si>
  <si>
    <t>Kingston FURY KF564C32BWK2-64 (KF564C32BWK2-64)  64GB (2 x 32GB) DDR5-6400 CL32 288-Pin DIMM Kit, Intel XMP 3.0 support, 1Rx8, 64-Bit, 288-Pin, 1.4V, 64GB Total Capacity, 2G x 64-bit, FBGA components, On-Die ECC, Height 1.66” (42.23mm) with heatspreader</t>
  </si>
  <si>
    <t>Kingston FURY KF568C34BWAK2-32 (F568C34BWAK2-32)  32GB (2 x 16GB) DDR5-6800 CL34 288-Pin DIMM Kit, Intel XMP 3.0 support, 1Rx8, 64-Bit, 288-Pin, 1.4V, 32GB Total Capacity, 2G x 64-bit, FBGA components, On-Die ECC, Height 1.66” (42.23mm) with heatspreader</t>
  </si>
  <si>
    <t>Gigabyte GeForce RTX 5080 Aorus Master 16G (N5080AORUS M-16)  NVIDIA Blackwell Architecture, 16GB GDDR7, 256-bit, Core Clock 2805 MHz (Reference: 2617 MHz), WINDFORCE Cooling with Hawk Fans, 3 x DisplayPort 2.1a, 1 x HDMI 2.1b, Max Resolution 7680 x 4320 pixels, 4th Gen Ray Tracing Cores, 5th Gen Tensor Cores, DLSS 4.0 AI Upscaling, NVIDIA Reflex 2.0, G-Sync Ultimate, AV1 Decode/Encode Engines, Dual BIOS, RGB Halo Fans, 4-year Warranty</t>
  </si>
  <si>
    <t>Gigabyte GeForce RTX 5080 Aero OC 16G (N5080AERO OC-16)  NVIDIA Blackwell Architecture, 16GB GDDR7, 256-bit, Core Clock 2805 MHz (Reference: 2617 MHz), WINDFORCE Cooling with Hawk Fans, 3 x DisplayPort 2.1a, 1 x HDMI 2.1b, Max Resolution 7680 x 4320 pixels, 4th Gen Ray Tracing Cores, 5th Gen Tensor Cores, DLSS 4.0 AI Upscaling, NVIDIA Reflex 2.0, G-Sync Ultimate, AV1 Decode/Encode Engines, Dual BIOS, RGB Halo Fans, 4-year Warranty</t>
  </si>
  <si>
    <t>Gigabyte GeForce RTX 5080 Aorus Xtreme Waterforce 16G (5080AORUSX W-16)  NVIDIA Blackwell Architecture, 16GB GDDR7, 256-bit, Core Clock 2805 MHz (Reference: 2617 MHz), WATERFORCE Water Block Cooling System, 3 x DisplayPort 2.1a, 1 x HDMI 2.1b, Max Resolution 7680 x 4320 pixels, 4th Gen Ray Tracing Cores, 5th Gen Tensor Cores, DLSS 4.0 AI Upscaling, NVIDIA Reflex 2.0, G-Sync Ultimate, AV1 Decode/Encode Engines, Dual BIOS, RGB Halo Fans, Protective Metal Backplate, 4-year Warranty</t>
  </si>
  <si>
    <t>Gigabyte GeForce RTX 5080 Windforce 16G (N5080WF3-16GD)  NVIDIA Blackwell Architecture, 16GB GDDR7, 256-bit, Core Clock 2670 MHz (Reference: 2617 MHz), WINDFORCE Cooling System with Hawk Fans, 3 x DisplayPort 2.1a, 1 x HDMI 2.1b, Max Resolution 7680 x 4320 pixels, 4th Gen Ray Tracing Cores, 5th Gen Tensor Cores, DLSS 4.0 AI Upscaling, NVIDIA Reflex 2.0, G-Sync Ultimate, AV1 Decode/Encode Engines, Dual BIOS, RGB Halo Fans, 4-year Warranty</t>
  </si>
  <si>
    <t>Gigabyte GeForce RTX 5080 Windforce OC 16G (GV-N5080WF3OC-D)  NVIDIA Blackwell Architecture, 16GB GDDR7, 256-bit, Core Clock 2805 MHz (Reference: 2617 MHz), WINDFORCE Cooling System with Hawk Fans, 3 x DisplayPort 2.1a, 1 x HDMI 2.1b, Max Resolution 7680 x 4320 pixels, 4th Gen Ray Tracing Cores, 5th Gen Tensor Cores, DLSS 4.0 AI Upscaling, NVIDIA Reflex 2.0, G-Sync Ultimate, AV1 Decode/Encode Engines, Dual BIOS, RGB Halo Fans, 4-year Warranty</t>
  </si>
  <si>
    <t>Gigabyte GeForce RTX 5090 Aorus Master 32G (5090AORUS M-32)  NVIDIA Blackwell Architecture, 32GB GDDR7, 512-bit, Core Clock 2655 MHz (Reference: 2407 MHz), WINDFORCE Cooling System with Hawk Fans, 3 x DisplayPort 2.1a, 1 x HDMI 2.1b, Max Resolution 7680 x 4320 pixels, 4th Gen Ray Tracing Cores, 5th Gen Tensor Cores, DLSS 4.0 AI Upscaling, NVIDIA Reflex 2.0, G-Sync Ultimate, AV1 Decode/Encode Engines, Dual BIOS, RGB Halo Fans, Protective Metal Backplate, 4-year Warranty</t>
  </si>
  <si>
    <t>Gigabyte GeForce RTX 5090 Aorus Master White (5090AORUSMIC)  NVIDIA Blackwell Architecture, 32GB GDDR7, 512-bit, Core Clock 2655 MHz (Reference: 2407 MHz), WINDFORCE Cooling System with Hawk Fans, 3 x DisplayPort 2.1a, 1 x HDMI 2.1b, Max Resolution 7680 x 4320 pixels, 4th Gen Ray Tracing Cores, 5th Gen Tensor Cores, DLSS 4.0 AI Upscaling, NVIDIA Reflex 2.0, G-Sync Ultimate, AV1 Decode/Encode Engines, Dual BIOS, RGB Halo Fans, Protective Metal Backplate, 4-year Warranty</t>
  </si>
  <si>
    <t>Gigabyte GeForce RTX 5090 Aorus Xtreme Waterforce 32G (5090AORUSX W-32)  NVIDIA Blackwell Architecture, 32GB GDDR7, 512-bit, Core Clock 2655 MHz (Reference: 2407 MHz), WATERFORCE Water Block Cooling System, 3 x DisplayPort 2.1a, 1 x HDMI 2.1b, Max Resolution 7680 x 4320 pixels, 4th Gen Ray Tracing Cores, 5th Gen Tensor Cores, DLSS 4.0 AI Upscaling, NVIDIA Reflex 2.0, G-Sync Ultimate, AV1 Decode/Encode Engines, Dual BIOS, RGB Halo Fans, Protective Metal Backplate, 4-year Warranty</t>
  </si>
  <si>
    <t>Gigabyte GeForce RTX 5090 Gaming OC 32G (GV-N5090GAMING OC-32GD)  NVIDIA Blackwell Architecture, 32GB GDDR7, 512-bit, Core Clock 2550 MHz (Reference: 2407 MHz), WINDFORCE Cooling System with Hawk Fans, 3 x DisplayPort 2.1a, 1 x HDMI 2.1b, Max Resolution 7680 x 4320 pixels, 4th Gen Ray Tracing Cores, 5th Gen Tensor Cores, DLSS 4.0 AI Upscaling, NVIDIA Reflex 2.0, G-Sync Ultimate, AV1 Decode/Encode Engines, Dual BIOS, RGB Halo Fans, Protective Metal Backplate, 4-year Warranty</t>
  </si>
  <si>
    <t>Gigabyte GeForce RTX 5090 Windforce 32G (5090WF3-32GD)  NVIDIA Blackwell Architecture, 32GB GDDR7, 512-bit, Core Clock 2550 MHz (Reference: 2407 MHz), WINDFORCE Cooling System with Hawk Fans, 3 x DisplayPort 2.1a, 1 x HDMI 2.1b, Max Resolution 7680 x 4320 pixels, 4th Gen Ray Tracing Cores, 5th Gen Tensor Cores, DLSS 4.0 AI Upscaling, NVIDIA Reflex 2.0, G-Sync Ultimate, AV1 Decode/Encode Engines, Dual BIOS, RGB Halo Fans, Protective Metal Backplate, 4-year Warranty</t>
  </si>
  <si>
    <t>Gigabyte B860 Aorus Elite Wi-Fi 7 (B860 A ELT WF7E)  Intel Core Ultra Processors (Series 2), Intel B860 Express Chipset, Dual Channel DDR5 (4 DIMMs, XMP Support, Up to DDR5 9200 (O.C), Up to 256GB), 1 PCIe 5.0 x16, 2 PCIe 4.0 x1, 2 PCIe 4.0 M.2 slots, 1 PCIe 5.0 M.2 slot, 3 M.2 slots (1 PCIe 5.0 x4, 2 PCIe 4.0 x4), 2.5GbE LAN &amp; Wi-Fi 7 with Ultra-High Gain Antenna, USB4 Type-C with DP-Alt, HDMI, DisplayPort, VRM Thermal Armor Advanced, M.2 Thermal Guard Ext, EZ-Plug for Wi-Fi antenna, EZ-Latch Plus for PCIe and M.2 slots, Sensor Panel Link, Friendly UI with Multi-Theme, AIO Fan Control, Q-Flash Auto Scan in BIOS and SW.</t>
  </si>
  <si>
    <t>Gigabyte B860 DS3H (B860 DS3H)  Intel Core Ultra Processors (Series 2), Intel B860 Express Chipset, Dual Channel DDR5 (4 DIMMs, XMP Support, Up to DDR5 9200 (O.C), Up to 256GB), 1 PCIe 5.0 x16, 2 PCIe 4.0 x1, 2 PCIe 4.0 M.2 slots, 1 PCIe 5.0 M.2 slot, 3 M.2 slots (1 PCIe 5.0 x4, 2 PCIe 4.0 x4), 2.5GbE LAN &amp; Wi-Fi 6E with Ultra-High Gain Antenna, USB4 Type-C with DP-Alt, HDMI, DisplayPort, VRM Thermal Armor Advanced, M.2 Thermal Guard Ext, EZ-Plug for Wi-Fi antenna, EZ-Latch Plus for PCIe and M.2 slots, Sensor Panel Link, Friendly UI with Multi-Theme, AIO Fan Control, Q-Flash Auto Scan in BIOS and SW.</t>
  </si>
  <si>
    <t>Gigabyte B860 DS3H Wi-Fi 7 (B860 DS3H WIFI)  Intel Core Ultra Processors (Series 2), Intel B860 Express Chipset, Dual Channel DDR5 (4 DIMMs, XMP Support, Up to DDR5 9200 (O.C), Up to 256GB), 1 PCIe 5.0 x16, 2 PCIe 4.0 x1, 2 PCIe 4.0 M.2 slots, 1 PCIe 5.0 M.2 slot, 3 M.2 slots (1 PCIe 5.0 x4, 2 PCIe 4.0 x4), 2.5GbE LAN &amp; Wi-Fi 7 with Ultra-High Gain Antenna, USB4 Type-C with DP-Alt, HDMI, DisplayPort, VRM Thermal Armor Advanced, M.2 Thermal Guard Ext, EZ-Plug for Wi-Fi antenna, EZ-Latch Plus for PCIe and M.2 slots, Sensor Panel Link, Friendly UI with Multi-Theme, AIO Fan Control, Q-Flash Auto Scan in BIOS and SW.</t>
  </si>
  <si>
    <t>Gigabyte B860 Eagle Wi-Fi 7 (B860 EAGLE WIFI)  Intel Core Ultra Processors (Series 2), Intel B860 Express Chipset, Dual Channel DDR5 (4 DIMMs, XMP Support, Up to DDR5 9066 (O.C), Up to 256GB), 1 PCIe 5.0 x16, 2 PCIe 4.0 x1, 1 PCIe 5.0 M.2 slot, 2 PCIe 4.0 M.2 slots, 4 SATA 3.0 Ports, Front-Panel USB 10Gbps Type-C, USB 20Gbps Type-C, USB 10Gbps Type-A, 4 USB 2.0 Type-A, HDMI 2.1, DisplayPort 2.1, 3.5mm Audio Jacks, 2 Antenna Connectors, Intel 2.5 Gigabit Ethernet RJ-45 LAN, WiFi 6E Tri-Band Adapter, Bluetooth 5.3, Realtek ALC892 High Definition Audio CODEC, 12+1+2 Digital VRM Solution, Gigabyte PCIe EZ-Latch Plus, Gigabyte Q-Flash Plus BIOS Button, ASUS Q-LED Diagnostic LEDs, Gigabyte RGB Fusion, Gigabyte Control Center App, Supports Windows 11 64-Bit, 3 Year Warranty.</t>
  </si>
  <si>
    <t>Gigabyte B860 Gaming X Wi-Fi 7 (B860 GAMING X F)  Intel Core Ultra Processors (Series 2), Intel B860 Express Chipset, Dual Channel DDR5 (4 DIMMs, XMP Support, Up to DDR5 9066 (O.C), Up to 256GB), 1 PCIe 5.0 x16, 2 PCIe 4.0 x1, 1 PCIe 5.0 M.2 slot, 2 PCIe 4.0 M.2 slots, 4 SATA 3.0 Ports, Front-Panel USB 10Gbps Type-C, USB 20Gbps Type-C, USB 10Gbps Type-A, 4 USB 2.0 Type-A, HDMI 2.1, DisplayPort 2.1, 3.5mm Audio Jacks, 2 Antenna Connectors, Intel 2.5 Gigabit Ethernet RJ-45 LAN, WiFi 6E Tri-Band Adapter, Bluetooth 5.3, Realtek ALC892 High Definition Audio CODEC, 12+1+2 Twin Hybrid VRM Solution, Gigabyte PCIe EZ-Latch Plus, Gigabyte Q-Flash Plus BIOS Button, ASUS Q-LED Diagnostic LEDs, Gigabyte RGB Fusion, Gigabyte Control Center App, Supports Windows 11 64-Bit, 3 Year Warranty.</t>
  </si>
  <si>
    <t>Gigabyte B860i Aorus Pro Wi-Fi 7 (B860I AORUS PRE)  Intel Core Ultra Processors (Series 2), Intel B860 Express Chipset, Dual Channel DDR5 (4 DIMMs, XMP Support, Up to DDR5 9200 (O.C), Up to 256GB), 1 PCIe 5.0 x16, 2 PCIe 4.0 x1, 1 PCIe 5.0 M.2 slot, 2 PCIe 4.0 M.2 slots, 4 SATA 3.0 Ports, Front-Panel USB 10Gbps Type-C, USB 20Gbps Type-C, USB 10Gbps Type-A, 4 USB 2.0 Type-A, HDMI 2.1, DisplayPort 2.1, 3.5mm Audio Jacks, 2 Antenna Connectors, Intel 2.5 Gigabit Ethernet RJ-45 LAN, WiFi 7 with Ultra-High Gain Antenna, Bluetooth 5.4, Realtek ALC892 High Definition Audio CODEC, 12+1+2 Digital VRM Solution, Gigabyte PCIe EZ-Latch Plus, Gigabyte Q-Flash Plus BIOS Button, ASUS Q-LED Diagnostic LEDs, Gigabyte RGB Fusion, Gigabyte Control Center App, Supports Windows 11 64-Bit, 3 Year Warranty.</t>
  </si>
  <si>
    <t>Gigabyte B860M Aorus Elite (B860M AORUS ELT)  Intel Core Ultra Processors (Series 2), Intel B860 Express Chipset, Dual Channel DDR5 (4 DIMMs, XMP Support, Up to DDR5 9200 (O.C), Up to 256GB), 1 PCIe 5.0 x16, 2 PCIe 4.0 x1, 1 PCIe 5.0 M.2 slot, 2 PCIe 4.0 M.2 slots, 4 SATA 3.0 Ports, Front-Panel USB 10Gbps Type-C, USB 20Gbps Type-C, USB 10Gbps Type-A, 4 USB 2.0 Type-A, HDMI 2.1, DisplayPort 2.1, 3.5mm Audio Jacks, 2 Antenna Connectors, Intel 2.5 Gigabit Ethernet RJ-45 LAN, WiFi 6E with Ultra-High Gain Antenna, Bluetooth 5.3, Realtek ALC892 High Definition Audio CODEC, 12+1+2 Digital VRM Solution, Gigabyte PCIe EZ-Latch Plus, Gigabyte Q-Flash Plus BIOS Button, ASUS Q-LED Diagnostic LEDs, Gigabyte RGB Fusion, Gigabyte Control Center App, Supports Windows 11 64-Bit, 3 Year Warranty.</t>
  </si>
  <si>
    <t>Gigabyte B860M Aorus Elite Wi-Fi 7 (B860M A ELT WF)  Intel Core Ultra Processors (Series 2), Intel B860 Express Chipset, Dual Channel DDR5 (4 DIMMs, XMP Support, Up to DDR5 9200 (O.C), Up to 256GB), 1 PCIe 5.0 x16, 2 PCIe 4.0 x1, 1 PCIe 5.0 M.2 slot, 2 PCIe 4.0 M.2 slots, 4 SATA 3.0 Ports, Front-Panel USB 10Gbps Type-C, USB 20Gbps Type-C, USB 10Gbps Type-A, 4 USB 2.0 Type-A, HDMI 2.1, DisplayPort 2.1, 3.5mm Audio Jacks, 2 Antenna Connectors, Intel 2.5 Gigabit Ethernet RJ-45 LAN, WiFi 6E with Ultra-High Gain Antenna, Bluetooth 5.3, Realtek ALC892 High Definition Audio CODEC, 12+1+2 Digital VRM Solution, Gigabyte PCIe EZ-Latch Plus, Gigabyte Q-Flash Plus BIOS Button, ASUS Q-LED Diagnostic LEDs, Gigabyte RGB Fusion, Gigabyte Control Center App, Supports Windows 11 64-Bit, 3 Year Warranty.</t>
  </si>
  <si>
    <t>Gigabyte B860M Aorus Elite Wi-Fi 7 (B860M A ELT WFE)  Intel Core Ultra Processors (Series 2), Intel B860 Express Chipset, Dual Channel DDR5 (4 DIMMs, XMP Support, Up to DDR5 9200 (O.C), Up to 256GB), 1 PCIe 5.0 x16, 2 PCIe 4.0 x1, 1 PCIe 5.0 M.2 slot, 2 PCIe 4.0 M.2 slots, 4 SATA 3.0 Ports, Front-Panel USB 10Gbps Type-C, USB 20Gbps Type-C, USB 10Gbps Type-A, 4 USB 2.0 Type-A, HDMI 2.1, DisplayPort 2.1, 3.5mm Audio Jacks, 2 Antenna Connectors, Intel 2.5 Gigabit Ethernet RJ-45 LAN, WiFi 6E with Ultra-High Gain Antenna, Bluetooth 5.3, Realtek ALC892 High Definition Audio CODEC, 12+1+2 Digital VRM Solution, Gigabyte PCIe EZ-Latch Plus, Gigabyte Q-Flash Plus BIOS Button, ASUS Q-LED Diagnostic LEDs, Gigabyte RGB Fusion, Gigabyte Control Center App, Supports Windows 11 64-Bit, 3 Year Warranty.</t>
  </si>
  <si>
    <t>GIGABYTE B860M AORUS PRO WIFI7 (mATX)  Intel LGA 1700, supports Intel Core Ultra processors (Series 2), DDR5 with AI-enhanced overclocking, 1 x PCIe 5.0 M.2 slot, 2 x PCIe 4.0 M.2 slots, Wi-Fi 7, 2.5GbE LAN, 1 x PCIe 5.0 x16, 1 x PCIe 4.0 x4, high-definition audio with Realtek® codec, 12+1+2 digital VRM design, 8-layer PCB, 2X copper PCB, premium choke and capacitor, 4 x DIMMs, dual channel DDR5, comprehensive thermal design, DIY-friendly features, ultra-durable build.</t>
  </si>
  <si>
    <t>Gigabyte B860M D2H  Intel Core Ultra Processors (Series 2), Intel B860 Express Chipset, Dual Channel DDR5 (4 DIMMs, XMP Support, Up to DDR5 9066 (O.C), Up to 128GB), 1 PCIe 5.0 x16, 1 PCIe 4.0 x4, 2 PCIe 4.0 M.2 slots, 4 SATA 3.0 Ports, Realtek 2.5GbE LAN chip (2.5 Gbps/1 Gbps/100 Mbps), USB 3.2 Gen 1, USB 2.0, HDMI 2.1, DisplayPort 2.1, 3.5mm Audio Jacks, S/PDIF Out, Hybrid 6+1+2 phases VRM solution, D5 Bionic Corsa for Infinite Memory Performance, AIO Fan Control, EZ-Latch for PCIe slots, Q-Flash Auto Scan in BIOS, ASUS Q-LED Diagnostic LEDs, Gigabyte RGB Fusion, Gigabyte Control Center App, Supports Windows 11 64-Bit, 3 Year Warranty.</t>
  </si>
  <si>
    <t>Gigabyte B860M D3HP Intel Core Ultra Processors (Series 2), Intel B860 Express Chipset, Dual Channel DDR5 (4 DIMMs, XMP Support, Up to DDR5 9066 (O.C), Up to 256GB), 1 PCIe 5.0 x16, 2 PCIe 4.0 x1, 2 PCIe 4.0 M.2 slots, 4 SATA 3.0 Ports, Realtek 2.5GbE LAN chip (2.5 Gbps/1 Gbps/100 Mbps), USB 3.2 Gen 1, USB 2.0, HDMI 2.1, DisplayPort 2.1, 3.5mm Audio Jacks, S/PDIF Out, Hybrid 6+1+2 phases VRM solution, D5 Bionic Corsa for Infinite Memory Performance, AIO Fan Control, EZ-Latch for PCIe slots, Q-Flash Auto Scan in BIOS, ASUS Q-LED Diagnostic LEDs, Gigabyte RGB Fusion, Gigabyte Control Center App, Supports Windows 11 64-Bit, 3 Year Warranty</t>
  </si>
  <si>
    <t>Gigabyte B860M DS3H Intel Core Ultra Processors (Series 2), Intel B860 Express Chipset, Dual Channel DDR5 (4 DIMMs, XMP Support, Up to DDR5 9066 (O.C), Up to 256GB), 1 PCIe 5.0 x16, 2 PCIe 4.0 x1, 1 PCIe 5.0 M.2 slot, 2 PCIe 4.0 M.2 slots, 4 SATA 3.0 Ports, Realtek 2.5GbE LAN chip (2.5 Gbps/1 Gbps/100 Mbps), USB 3.2 Gen 1, USB 2.0, HDMI 2.1, DisplayPort 2.1, 3.5mm Audio Jacks, S/PDIF Out, Hybrid 6+1+2 phases VRM solution, D5 Bionic Corsa for Infinite Memory Performance, AIO Fan Control, EZ-Latch for PCIe slots, Q-Flash Auto Scan in BIOS, ASUS Q-LED Diagnostic LEDs, Gigabyte RGB Fusion, Gigabyte Control Center App, Supports Windows 11 64-Bit, 3 Year Warranty.</t>
  </si>
  <si>
    <t>Gigabyte B860M DS3H Wi-Fi 7 (B860M DS3H WIFI) Intel Core Ultra Processors (Series 2), Intel B860 Express Chipset, Dual Channel DDR5 (4 DIMMs, XMP Support, Up to DDR5 9066 (O.C), Up to 256GB), 1 PCIe 5.0 x16, 2 PCIe 4.0 x1, 1 PCIe 5.0 M.2 slot, 2 PCIe 4.0 M.2 slots, 4 SATA 3.0 Ports, Realtek 2.5GbE LAN chip (2.5 Gbps/1 Gbps/100 Mbps), USB 3.2 Gen 1, USB 2.0, HDMI 2.1, DisplayPort 2.1, 3.5mm Audio Jacks, S/PDIF Out, Hybrid 6+1+2 phases VRM solution, D5 Bionic Corsa for Infinite Memory Performance, AIO Fan Control, EZ-Latch for PCIe slots, Q-Flash Auto Scan in BIOS, ASUS Q-LED Diagnostic LEDs, Gigabyte RGB Fusion, Gigabyte Control Center App, Supports Windows 11 64-Bit, 3 Year Warranty.</t>
  </si>
  <si>
    <t>Gigabyte B860M Eagle V2 (B860M EAGLE V2)  Intel Core Ultra Processors (Series 2), Intel B860 Express Chipset, Dual Channel DDR5 (2 DIMMs, XMP Support, Up to DDR5 9066 (O.C), Up to 128GB), 1 PCIe 5.0 x16, 1 PCIe 4.0 x4, 1 PCIe 5.0 M.2 slot, 1 PCIe 4.0 M.2 slot, 4 SATA 3.0 Ports, Realtek 2.5GbE LAN chip (2.5 Gbps/1 Gbps/100 Mbps), USB 3.2 Gen 1, USB 2.0, HDMI 2.1, DisplayPort 2.1, 3.5mm Audio Jacks, S/PDIF Out, Hybrid 6+1+2 phases VRM solution, D5 Bionic Corsa for Infinite Memory Performance, AIO Fan Control, EZ-Latch for PCIe slots, Q-Flash Plus BIOS Button, ASUS Q-LED Diagnostic LEDs, Gigabyte RGB Fusion, Gigabyte Control Center App, Supports Windows 11 64-Bit, 3 Year Warranty.</t>
  </si>
  <si>
    <t>Gigabyte B860M Eagle Wi-Fi 7 (B860M EAGLE WIFI)  Intel Core Ultra Processors (Series 2), Intel B860 Express Chipset, Dual Channel DDR5 (4 DIMMs, XMP Support, Up to DDR5 9066 (O.C), Up to 256GB), 1 PCIe 5.0 x16, 2 PCIe 4.0 x1, 1 PCIe 5.0 M.2 slot, 2 PCIe 4.0 M.2 slots, 4 SATA 3.0 Ports, Realtek 2.5GbE LAN chip (2.5 Gbps/1 Gbps/100 Mbps), USB 3.2 Gen 1, USB 2.0, HDMI 2.1, DisplayPort 2.1, 3.5mm Audio Jacks, S/PDIF Out, Hybrid 6+1+2 phases VRM solution, D5 Bionic Corsa for Infinite Memory Performance, AIO Fan Control, EZ-Latch for PCIe slots, Q-Flash Plus BIOS Button, ASUS Q-LED Diagnostic LEDs, Gigabyte RGB Fusion, Gigabyte Control Center App, Supports Windows 11 64-Bit, 3 Year Warranty.</t>
  </si>
  <si>
    <t>Gigabyte B860M Eagle Plus Wi-Fi 7 (B860M EAGLE P F)  Intel Core Ultra Processors (Series 2), Intel B860 Express Chipset, Dual Channel DDR5 (4 DIMMs, XMP Support, Up to DDR5 9066 (O.C), Up to 256GB), 1 PCIe 5.0 x16, 2 PCIe 4.0 x1, 1 PCIe 5.0 M.2 slot, 2 PCIe 4.0 M.2 slots, 4 SATA 3.0 Ports, Realtek 2.5GbE LAN chip (2.5 Gbps/1 Gbps/100 Mbps), USB 3.2 Gen 1, USB 2.0, HDMI 2.1, DisplayPort 2.1, 3.5mm Audio Jacks, S/PDIF Out, Hybrid 6+1+2 phases VRM solution, D5 Bionic Corsa for Infinite Memory Performance, AIO Fan Control, EZ-Latch for PCIe slots, Q-Flash Plus BIOS Button, ASUS Q-LED Diagnostic LEDs, Gigabyte RGB Fusion, Gigabyte Control Center App, Supports Windows 11 64-Bit, 3 Year Warranty.</t>
  </si>
  <si>
    <t>Gigabyte B860M Gaming X (B860M GAMING X)  Intel Core Ultra Processors (Series 2), Intel B860 Express Chipset, Dual Channel DDR5 (4 DIMMs, XMP Support, Up to DDR5 9200 (O.C), Up to 256GB), 1 PCIe 5.0 x16, 1 PCIe 4.0 x4, 1 PCIe 5.0 M.2 slot, 1 PCIe 4.0 M.2 slot, 4 SATA 3.0 Ports, Realtek 2.5GbE LAN chip (2.5 Gbps/1 Gbps/100 Mbps), USB 3.2 Gen 1, USB 2.0, HDMI 2.1, DisplayPort 2.1, 3.5mm Audio Jacks, S/PDIF Out, Hybrid 6+1+2 phases VRM solution, D5 Bionic Corsa for Infinite Memory Performance, AIO Fan Control, EZ-Latch for PCIe slots, Q-Flash Plus BIOS Button, ASUS Q-LED Diagnostic LEDs, Gigabyte RGB Fusion, Gigabyte Control Center App, Supports Windows 11 64-Bit, 3 Year Warranty.</t>
  </si>
  <si>
    <t>Gigabyte B860M Gaming X Wi-Fi 7 (B860M GAMING X WI)  Intel Core Ultra Processors (Series 2), Intel B860 Express Chipset, Dual Channel DDR5 (4 DIMMs, XMP Support, Up to DDR5 9200 (O.C), Up to 256GB), 1 PCIe 5.0 x16, 2 PCIe 4.0 x1, 1 PCIe 5.0 M.2 slot, 2 PCIe 4.0 M.2 slots, 4 SATA 3.0 Ports, Realtek 2.5GbE LAN chip (2.5 Gbps/1 Gbps/100 Mbps), USB 3.2 Gen 1, USB 2.0, HDMI 2.1, DisplayPort 2.1, 3.5mm Audio Jacks, S/PDIF Out, Hybrid 6+1+2 phases VRM solution, D5 Bionic Corsa for Infinite Memory Performance, AIO Fan Control, EZ-Latch for PCIe slots, Q-Flash Plus BIOS Button, ASUS Q-LED Diagnostic LEDs, Gigabyte RGB Fusion, Gigabyte Control Center App, Supports Windows 11 64-Bit, 3 Year Warranty.</t>
  </si>
  <si>
    <t>Gigabyte B860M Gaming X (B860M GAMING X)  Intel Core Ultra Processors (Series 2), LGA 1851 socket, DDR5 memory up to 9200 MT/s with AI-enhanced overclocking, PCIe 5.0 x4 and PCIe 4.0 x4 M.2 connectors, 4 SATA 6Gb/s connectors, Wi-Fi 6E, Bluetooth 5.3, 2.5GbE LAN, PCIe 5.0 x16 slot, PCIe 4.0 x4 slot, High-definition audio with Realtek® codec, 2/4/5.1/7.1-channel configurations, EZ-Latch designs, advanced heatsinks, Windows 11 (64-bit) support.</t>
  </si>
  <si>
    <t>Gigabyte B860M H (B860M H)  Intel Core Ultra Processors (Series 2), Intel B860 Express Chipset, Dual Channel DDR5 (4 DIMMs, XMP Support, Up to DDR5 8800 (O.C), Up to 128GB), 1 PCIe 5.0 x16, 1 PCIe 4.0 x4, 2 PCIe 4.0 M.2 slots, 4 SATA 3.0 Ports, Realtek 2.5GbE LAN chip (2.5 Gbps/1 Gbps/100 Mbps), USB 3.2 Gen 1, USB 2.0, HDMI 2.1, DisplayPort 2.1, 3.5mm Audio Jacks, S/PDIF Out, Hybrid 6+1+2 phases VRM solution, D5 Bionic Corsa for Infinite Memory Performance, AIO Fan Control, EZ-Latch for PCIe slots, Q-Flash Plus BIOS Button, ASUS Q-LED Diagnostic LEDs, Gigabyte RGB Fusion, Gigabyte Control Center App, Supports Windows 11 64-Bit, 3 Year Warranty.</t>
  </si>
  <si>
    <t>Gigabyte B860M K (B860M K)  Intel Core Ultra Processors (Series 2), Intel B860 Express Chipset, Dual Channel DDR5 (2 DIMMs, XMP Support, Up to DDR5 8800 (O.C), Up to 128GB), 1 PCIe 5.0 x16, 1 PCIe 4.0 x4, 2 PCIe 4.0 M.2 slots, 4 SATA 3.0 Ports, Realtek 2.5GbE LAN chip (2.5 Gbps/1 Gbps/100 Mbps), USB 3.2 Gen 1, USB 2.0, HDMI 2.1, DisplayPort 2.1, 3.5mm Audio Jacks, S/PDIF Out, Hybrid 6+1+2 phases VRM solution, D5 Bionic Corsa for Infinite Memory Performance, AIO Fan Control, EZ-Latch for PCIe slots, Q-Flash Plus BIOS Button, ASUS Q-LED Diagnostic LEDs, Gigabyte RGB Fusion, Gigabyte Control Center App, Supports Windows 11 64-Bit, 3 Year Warranty.</t>
  </si>
  <si>
    <t xml:space="preserve">Adata </t>
  </si>
  <si>
    <t>Gigabyte X870 GAMING WI6 - Supports AMD Ryzen™ 9000/8000/7000 Series Processors. Memory: 4 x DDR5 DIMM sockets, up to 256 GB. Integrated Graphics: AMD Radeon™ Graphics, HDMI 2.1, DisplayPort 1.4. Audio: Realtek® Audio CODEC, 7.1-channel. LAN: Realtek® 2.5GbE. Wireless: Realtek® Wi-Fi 6, Bluetooth 5.3. Expansion Slots: 1 x PCIe 5.0 x16, 2 x PCIe 3.0 x1. Storage: 1 x M.2 PCIe 5.0 x4/x2. Customizable RGB lighting, robust build quality.</t>
  </si>
  <si>
    <t>Asus 90YV0HA0-M0NA00 - GPU: Radeon RX 6500 XT. Memory: 4GB GDDR6. Base Clock: 2610MHz. Game Clock: 2685MHz. Boost Clock: 2825MHz. Stream Processors: 1024. Memory Speed: 18Gbps. Memory Interface: 64-bit. Max Resolution: 7680 x 4320. Ports: 1x HDMI 2.1, 1x DisplayPort 1.4a. Cooling: Axial-tech fan design, dual ball fan bearings, 2.7-slot design. Features: AMD RDNA 2 architecture, Radeon FreeSync, ASUS Aura Sync, 3-year warranty.</t>
  </si>
  <si>
    <t>MB-GB850MAEW+W</t>
  </si>
  <si>
    <t>Gigabyte B850M AORUS ELITE WIFI6E ICE: Socket AM5, AMD Ryzen™ 9000/8000/7000 Series, DDR5 up to 8200 MT/s, 256 GB, Integrated AMD Radeon™ Graphics, DisplayPort, HDMI, Realtek® 2.5GbE LAN, Realtek® Wi-Fi 6E RTL8852CE, Bluetooth 5.3, PCIe 5.0 x16, PCIe 3.0 x4, 2 x M.2 SSD slots.</t>
  </si>
  <si>
    <t>FD-A256GUR340</t>
  </si>
  <si>
    <t>FD-A256GUR350</t>
  </si>
  <si>
    <t>FD-A32GC008B</t>
  </si>
  <si>
    <t>HD-AG480SU650</t>
  </si>
  <si>
    <t>WC-LB300</t>
  </si>
  <si>
    <t>ADATA UR340 256GB USB 3.2 Gen1 Flash Drive: Elegant and glossy black nickel body, Waterproof, Dustproof, Shockproof, Weighs 4g, USB 3.2 Gen1 interface, Backward compatible with USB 2.0, Up to 100 MB/s read speed, Capless design, Keychain hole, 5-year limited warranty.</t>
  </si>
  <si>
    <t>ADATA UR350 256GB USB 3.2 Gen1 Flash Drive: Nickel-colored texture, Waterproof, Dustproof, Shockproof, Weighs 3.5g, USB 3.2 Gen1 interface, Backward compatible with USB 2.0, Up to 100 MB/s read speed, Capless design, Keychain hole, 5-year limited warranty.</t>
  </si>
  <si>
    <t>ADATA C008 32GB USB 2.0 Flash Drive: Black/Red, Capless sliding design, Scratchproof and dirt-repellent matte texture, USB 2.0 interface, Backward compatible with USB 1.1, Weighs 10g, Dimensions 59.6 x 19.5 x 9.5mm, Strap hole for keychain, 5-year limited warranty.</t>
  </si>
  <si>
    <t>ADATA Ultimate SU650 480GB M.2 2280 SSD: 3D NAND Flash, Read/Write speeds up to 550/510MB/s, SLC caching, LDPC ECC technology, MTBF up to 2 million hours, Ideal for desktops and notebooks, SSD Toolbox and Migration Utility software included.</t>
  </si>
  <si>
    <t>Logitech Brio 300 FHD Webcam: 1080p resolution, Auto light correction, Built-in mono microphone, USB-C connectivity, Compatible with MS Teams, Zoom, Google Meet, Windows, macOS, ChromeOS, 70° diagonal field of view, Fixed focus, Integrated privacy shutter, 1-year warranty.</t>
  </si>
  <si>
    <t>Logitech M196 Bluetooth Mouse: Graphite black , Bluetooth connection, up to 12 months battery life, compact contoured shape, made with recycled plastic, silent touch tech, rubber grip, optical tracking, line-by-line scrolling</t>
  </si>
  <si>
    <t>CP-IR265TO</t>
  </si>
  <si>
    <t>CP-IR285O</t>
  </si>
  <si>
    <t>CP-IR285TO</t>
  </si>
  <si>
    <t>ME-A5N16V56</t>
  </si>
  <si>
    <t>ME-A5N32V56</t>
  </si>
  <si>
    <t>ME-A5N8V56</t>
  </si>
  <si>
    <t>SC-G5070TI-AO</t>
  </si>
  <si>
    <t>SC-G5070TI-EOW</t>
  </si>
  <si>
    <t>SC-G5070TI-GO</t>
  </si>
  <si>
    <t>SC-G5070TI-WO</t>
  </si>
  <si>
    <t>SC-G5070-EO</t>
  </si>
  <si>
    <t>SC-GX9070-GO</t>
  </si>
  <si>
    <t>SC-GX9070XT-AE</t>
  </si>
  <si>
    <t>SC-GX9070XT-GO</t>
  </si>
  <si>
    <t>Intel Core Ultra 7 265T: 20-core desktop processor, Arrow Lake architecture, Socket 1851, 30 MB L3 cache, base clock 1.5 GHz, boost up to 5.3 GHz, 35W TDP, supports DDR5-6400 memory, PCIe Gen 5, integrated Arc Xe-LPG Graphics 64EU, hardware virtualization, AI Boost NPU 3, 3 nm process</t>
  </si>
  <si>
    <t>Intel Core Ultra 9 285: 24-core desktop processor, Arrow Lake architecture, Socket 1851, 36 MB L3 cache, base clock 2.5 GHz, boost up to 5.6 GHz, 65W TDP, supports DDR5-6400 memory, PCIe Gen 5, integrated Intel Graphics, hardware virtualization, AI Boost NPU, 3 nm process</t>
  </si>
  <si>
    <t>Intel Core Ultra 9 285T: 24-core desktop processor, Arrow Lake architecture, Socket 1851, 36 MB L3 cache, base clock 1.4 GHz, boost up to 5.4 GHz, 35W TDP, supports DDR5-6400 memory, PCIe Gen 5, integrated Intel Graphics, hardware virtualization, AI Boost NPU, 3 nm process</t>
  </si>
  <si>
    <t>ADATA DDR5-5600 SO-DIMM 16GB: 16GB DDR5 memory module, 5600 MHz frequency, SO-DIMM form factor, 1.1V operating voltage, built-in Power Management IC (PMIC), on-die error correcting code (ECC), compatible with AMD and Intel platforms, energy-efficient, enhanced power supply stability.</t>
  </si>
  <si>
    <t>ADATA DDR5-5600 SO-DIMM 32GB: 32GB DDR5 memory module, 5600 MHz frequency, SO-DIMM form factor, 1.1V operating voltage, built-in Power Management IC (PMIC), on-die error correcting code (ECC), compatible with AMD and Intel platforms, energy-efficient, enhanced power supply stability</t>
  </si>
  <si>
    <t>ADATA DDR5-5600 SO-DIMM 8GB: 8GB DDR5 memory module, 5600 MHz frequency, SO-DIMM form factor, 1.1V operating voltage, built-in Power Management IC (PMIC), on-die error correcting code (ECC), compatible with AMD and Intel platforms, energy-efficient, enhanced power supply stability</t>
  </si>
  <si>
    <t>GIGABYTE GeForce RTX 5070 Ti AERO OC 16G: Powered by NVIDIA Blackwell architecture, 24-core desktop processor, 16GB GDDR7 memory, 256-bit memory interface, PCIe 5.0, WINDFORCE cooling system, 2588 MHz boost clock, DisplayPort 2.1, HDMI 2.1, RGB lighting, dual BIOS, reinforced structure, 4-year warranty</t>
  </si>
  <si>
    <t>GIGABYTE GeForce RTX 5070 Ti EAGLE OC ICE SFF 16G: Powered by NVIDIA Blackwell architecture, 16GB GDDR7 memory, 256-bit memory interface, PCIe 5.0, WINDFORCE cooling system, 2542 MHz boost clock, DisplayPort 2.1, HDMI 2.1, RGB lighting, dual BIOS, reinforced structure, versatile VGA holder, 4-year warranty</t>
  </si>
  <si>
    <t>GIGABYTE GeForce RTX 5070 Ti GAMING OC 16G: Powered by NVIDIA Blackwell architecture, 16GB GDDR7 memory, 256-bit memory interface, PCIe 5.0, WINDFORCE cooling system, 2588 MHz boost clock, DisplayPort 2.1, HDMI 2.1, RGB lighting, dual BIOS, reinforced structure, versatile VGA holder, 4-year warranty</t>
  </si>
  <si>
    <t>GIGABYTE GeForce RTX 5070 Ti WINDFORCE OC SFF 16G: Powered by NVIDIA Blackwell architecture, 16GB GDDR7 memory, 256-bit memory interface, PCIe 5.0, WINDFORCE cooling system, 2497 MHz boost clock, DisplayPort 2.1, HDMI 2.1, RGB lighting, dual BIOS, reinforced structure, versatile VGA holder, 4-year warranty</t>
  </si>
  <si>
    <t>GIGABYTE GeForce RTX 5070 EAGLE OC SFF 12G: Powered by NVIDIA Blackwell architecture, 12GB GDDR7 memory, 192-bit memory interface, PCIe 5.0, WINDFORCE cooling system, Hawk fan, server-grade thermal conductive gel, RGB lighting, reinforced structure, DisplayPort 2.1, HDMI 2.1, 4-year warranty</t>
  </si>
  <si>
    <t>GIGABYTE Radeon RX 9070 GAMING OC 16G: Powered by AMD RDNA 4 architecture, 16GB GDDR6 memory, 256-bit memory interface, PCIe 5.0, WINDFORCE cooling system, Hawk fan, server-grade thermal conductive gel, RGB lighting, dual BIOS (Performance/Silent), reinforced structure, DisplayPort 2.1, HDMI 2.1, 3-year warranty.</t>
  </si>
  <si>
    <t>GIGABYTE Radeon RX 9070 XT AORUS ELITE 16G: Powered by AMD RDNA 4 architecture, 16GB GDDR6 memory, 256-bit memory interface, PCIe 5.0, WINDFORCE cooling system, Hawk fan, server-grade thermal conductive gel, RGB Halo lighting, dual BIOS (Performance/Silent), reinforced structure, versatile VGA holder, DisplayPort 2.1, HDMI 2.1, 4-year warranty</t>
  </si>
  <si>
    <t>GIGABYTE Radeon RX 9070 XT GAMING OC 16G: Powered by AMD RDNA 4 architecture, 16GB GDDR6 memory, 256-bit memory interface, PCIe 5.0, WINDFORCE cooling system, Hawk fan, server-grade thermal conductive gel, RGB lighting, dual BIOS (Performance/Silent), reinforced structure, versatile VGA holder, DisplayPort 2.1, HDMI 2.1, 3-year warranty.</t>
  </si>
  <si>
    <t>CP-AY8400+F</t>
  </si>
  <si>
    <t>CP-AY8500+GF</t>
  </si>
  <si>
    <t>CP-AY8600+GF</t>
  </si>
  <si>
    <t>CP-AY8700+F</t>
  </si>
  <si>
    <t>CP-AY8700+GF</t>
  </si>
  <si>
    <t>CP-AY9600X+G</t>
  </si>
  <si>
    <t>CP-AY9700X+G</t>
  </si>
  <si>
    <t>CP-AY9800X3D+G</t>
  </si>
  <si>
    <t>CP-AY9900X+G</t>
  </si>
  <si>
    <t>CP-AY9950X+G</t>
  </si>
  <si>
    <t>CP-IR225</t>
  </si>
  <si>
    <t>CP-IR225F</t>
  </si>
  <si>
    <t>CP-IR265</t>
  </si>
  <si>
    <t>CP-IR265F</t>
  </si>
  <si>
    <t>CP-IR265O</t>
  </si>
  <si>
    <t>CP-IR285</t>
  </si>
  <si>
    <t>LC-DP2725H</t>
  </si>
  <si>
    <t>SC-G5070-GO</t>
  </si>
  <si>
    <t>AMD Ryzen 5 8400F 6-Core 12-Thread Processor, 4.2 GHz Base Clock, 4.7 GHz Boost Clock, 16MB L3 Cache, AM5 Socket, 65W TDP, Dual-Channel DDR5 Support, PCIe 4.0, Includes Wraith Stealth Cooler</t>
  </si>
  <si>
    <t>AMD Ryzen 5 8500G 6-Core 12-Thread Processor, 3.5 GHz Base Clock, 5.0 GHz Boost Clock, 16MB L3 Cache, AM5 Socket, 65W TDP, Dual-Channel DDR5 Support, PCIe 4.0, Radeon 740M Graphics, Includes Wraith Stealth Cooler</t>
  </si>
  <si>
    <t>AMD Ryzen 5 8600G 6-Core 12-Thread Processor, 4.3 GHz Base Clock, 5.0 GHz Boost Clock, 16MB L3 Cache, AM5 Socket, 65W TDP, Dual-Channel DDR5 Support, PCIe 4.0, Radeon 760M Graphics, Includes Wraith Stealth Cooler</t>
  </si>
  <si>
    <t>AMD Ryzen 7 8700 8-Core 16-Thread Processor, 4.2 GHz Base Clock, 5.1 GHz Boost Clock, 16MB L3 Cache, AM5 Socket, 65W TDP, Dual-Channel DDR5 Support, PCIe 4.0, Includes Wraith Spire Cooler</t>
  </si>
  <si>
    <t>AMD Ryzen 7 8700G 8-Core 16-Thread Processor, 4.2 GHz Base Clock, 5.1 GHz Boost Clock, 16MB L3 Cache, AM5 Socket, 65W TDP, Dual-Channel DDR5 Support, PCIe 4.0, Radeon 780M Graphics, Includes Wraith Spire Cooler</t>
  </si>
  <si>
    <t>AMD Ryzen 5 9600X 6-Core 12-Thread Processor, 3.9 GHz Base Clock, 5.4 GHz Boost Clock, 32MB L3 Cache, AM5 Socket, 65W TDP, Dual-Channel DDR5 Support, PCIe 5.0, Radeon Graphics, No Cooler Included</t>
  </si>
  <si>
    <t>AMD Ryzen 7 9700X 8-Core 16-Thread Processor, 3.8 GHz Base Clock, 5.5 GHz Boost Clock, 32MB L3 Cache, AM5 Socket, 65W TDP, Dual-Channel DDR5 Support, PCIe 5.0, Radeon Graphics, No Cooler Included</t>
  </si>
  <si>
    <t>AMD Ryzen 7 9800X3D 8-Core 16-Thread Processor, 4.7 GHz Base Clock, 5.2 GHz Boost Clock, 96MB L3 Cache, AM5 Socket, 120W TDP, Dual-Channel DDR5 Support, PCIe 5.0, Radeon Graphics, No Cooler Included</t>
  </si>
  <si>
    <t>AMD Ryzen 9 9900X 12-Core 24-Thread Processor, 4.4 GHz Base Clock, 5.6 GHz Boost Clock, 64MB L3 Cache, AM5 Socket, 120W TDP, Dual-Channel DDR5 Support, PCIe 5.0, Radeon Graphics, No Cooler Included</t>
  </si>
  <si>
    <t>AMD Ryzen 9 9950X 16-Core 32-Thread Processor, 4.3 GHz Base Clock, 5.7 GHz Boost Clock, 64MB L3 Cache, AM5 Socket, 170W TDP, Dual-Channel DDR5 Support, PCIe 5.0, Radeon Graphics, No Cooler Included</t>
  </si>
  <si>
    <t>Intel Core Ultra 5 225 10-Core (6P+4E) Processor, 3.3 GHz Base Clock, 4.9 GHz Boost Clock, 20MB L3 Cache, LGA 1851 Socket, 65W TDP, Dual-Channel DDR5 Support, PCIe 5.0, Intel Graphics, Includes Intel Laminar RM2 Cooler</t>
  </si>
  <si>
    <t>Intel Core Ultra 5 225F 10-Core (6P+4E) Processor, 3.3 GHz Base Clock, 4.9 GHz Boost Clock, 20MB L3 Cache, LGA 1851 Socket, 65W TDP, Dual-Channel DDR5 Support, PCIe 5.0, No Integrated Graphics, Includes Intel Laminar RM2 Cooler</t>
  </si>
  <si>
    <t>Intel Core Ultra 7 265 20-Core (8P+12E) Processor, 2.4 GHz Base Clock, 5.3 GHz Boost Clock, 30MB L3 Cache, LGA 1851 Socket, 65W TDP, Dual-Channel DDR5 Support, PCIe 5.0, Arc Xe-LPG Graphics, Includes Intel Laminar RM2 Cooler</t>
  </si>
  <si>
    <t>Intel Core Ultra 7 265F 20-Core (8P+12E) Processor, 2.4 GHz Base Clock, 5.3 GHz Boost Clock, 30MB L3 Cache, LGA 1851 Socket, 65W TDP, Dual-Channel DDR5 Support, PCIe 5.0, No Integrated Graphics, Includes Intel Laminar RM2 Cooler</t>
  </si>
  <si>
    <t>Intel Core Ultra 7 265 OEM 20-Core (8P+12E) Processor, 2.4 GHz Base Clock, 5.3 GHz Boost Clock, 30MB L3 Cache, LGA 1851 Socket, 65W TDP, Dual-Channel DDR5 Support, PCIe 5.0, Arc Xe-LPG Graphics, No Cooler Included</t>
  </si>
  <si>
    <t>Intel Core Ultra 9 285 24-Core (8P+16E) Processor, 2.5 GHz Base Clock, 5.6 GHz Boost Clock, 36MB L3 Cache, LGA 1851 Socket, 65W TDP, Dual-Channel DDR5 Support, PCIe 5.0, Arc Xe-LPG Graphics, Includes Intel Laminar RM2 Cooler</t>
  </si>
  <si>
    <t>Dell P2725H 27" Full HD Monitor, 1920 x 1080 Resolution, 100Hz Refresh Rate, 5ms Response Time, IPS Panel, 300 cd/m² Brightness, 1500:1 Contrast Ratio, Anti-Glare, HDMI, DisplayPort, VGA, USB 3.2, Height/Tilt/Swivel/Pivot Adjustable, VESA Mount Compatible</t>
  </si>
  <si>
    <t>Gigabyte GeForce RTX 5070 GAMING OC 12G Graphics Card, 12GB GDDR7, 2625 MHz Core Clock, 28000 MHz Memory Clock, 192-bit Memory Bus, PCIe 5.0, 3x DisplayPort 2.1a, 1x HDMI 2.1b, 750W PSU Recommended, Includes Versatile VGA Holder</t>
  </si>
  <si>
    <t>url</t>
  </si>
  <si>
    <t>CreateNow Price List March 2025</t>
  </si>
  <si>
    <r>
      <t xml:space="preserve"> </t>
    </r>
    <r>
      <rPr>
        <b/>
        <sz val="9"/>
        <color indexed="12"/>
        <rFont val="Arial"/>
        <family val="2"/>
      </rPr>
      <t>C</t>
    </r>
    <r>
      <rPr>
        <b/>
        <sz val="9"/>
        <rFont val="Arial"/>
        <family val="2"/>
      </rPr>
      <t xml:space="preserve"> - Coming / </t>
    </r>
    <r>
      <rPr>
        <b/>
        <sz val="9"/>
        <color indexed="10"/>
        <rFont val="Arial"/>
        <family val="2"/>
      </rPr>
      <t>N</t>
    </r>
    <r>
      <rPr>
        <b/>
        <sz val="9"/>
        <rFont val="Arial"/>
        <family val="2"/>
      </rPr>
      <t xml:space="preserve"> - New arrived / </t>
    </r>
    <r>
      <rPr>
        <b/>
        <sz val="9"/>
        <color indexed="17"/>
        <rFont val="Arial"/>
        <family val="2"/>
      </rPr>
      <t>R</t>
    </r>
    <r>
      <rPr>
        <b/>
        <sz val="9"/>
        <rFont val="Arial"/>
        <family val="2"/>
      </rPr>
      <t xml:space="preserve"> - Request                                   Tel: 0872227999 Email: info@createnow.co.za Whatsapp: 0825694666</t>
    </r>
  </si>
  <si>
    <t xml:space="preserve">Pqi 6001-016GR1001 Connect301 16Gb bLue - USB3.0 / miCroUSB dual-connectors flash drive , COB ( Chip-on-Board ) design , 36.8x15x7.2mm  </t>
  </si>
  <si>
    <t xml:space="preserve">Pqi 6001-032GR1001 Connect301 32Gb bLue - USB3.0 / miCroUSB dual-connectors flash drive , COB ( Chip-on-Board ) design , 36.8x15x7.2mm  </t>
  </si>
  <si>
    <t xml:space="preserve">Pqi 6001-064GR1001 Connect301 64Gb bLue - USB3.0 / miCroUSB dual-connectors flash drive , COB ( Chip-on-Board ) design , 36.8x15x7.2mm  </t>
  </si>
  <si>
    <t xml:space="preserve">Pqi 605V-064GR1001 Connect304 ( energetic panda ) 64Gb - USB3.0 / miCroUSB dual-connectors flash drive , strap with 3.5mm audio jack dust cover design , COB ( Chip-on-Board ) design , 28x42x13mm  </t>
  </si>
  <si>
    <t xml:space="preserve">Pqi 604V-016GR2001 Connect303 ( lucky cat ) 16Gb Red - USB3.0 / miCroUSB dual-connectors flash drive , strap with 3.5mm audio jack dust cover design , COB ( Chip-on-Board ) design , 26x42x13mm  </t>
  </si>
  <si>
    <t xml:space="preserve">Pqi 604V-016GR3001 Connect303 ( lucky cat ) 16Gb Gold - USB3.0 / miCroUSB dual-connectors flash drive , strap with 3.5mm audio jack dust cover design , COB ( Chip-on-Board ) design , 26x42x13mm  </t>
  </si>
  <si>
    <t xml:space="preserve">Pqi 604V-032GR2001 Connect303 ( lucky cat ) 32Gb Red - USB3.0 / miCroUSB dual-connectors flash drive , strap with 3.5mm audio jack dust cover design , COB ( Chip-on-Board ) design , 26x42x13mm  </t>
  </si>
  <si>
    <t xml:space="preserve">Pqi 604V-032GR3001 Connect303 ( lucky cat ) 32Gb Gold - USB3.0 / miCroUSB dual-connectors flash drive , strap with 3.5mm audio jack dust cover design , COB ( Chip-on-Board ) design , 26x42x13mm  </t>
  </si>
  <si>
    <t xml:space="preserve">Pqi 604V-064GR2001 Connect303 ( lucky cat ) 64Gb Red - USB3.0 / miCroUSB dual-connectors flash drive , strap with 3.5mm audio jack dust cover design , COB ( Chip-on-Board ) design , 26x42x13mm  </t>
  </si>
  <si>
    <t xml:space="preserve">Pqi 604V-064GR3001 Connect303 ( lucky cat ) 64Gb Gold - USB3.0 / miCroUSB dual-connectors flash drive , strap with 3.5mm audio jack dust cover design , COB ( Chip-on-Board ) design , 26x42x13mm  </t>
  </si>
  <si>
    <t xml:space="preserve">Pqi 683V-016GR1001 i-mini-2 - 16Gb U838 - Silver , usb3.0 flash drive , COB 3.0 ( Chip-on-Board ) design , 17.6x16.8x6.6mm nano size + 3.4 grams weight , zinc-alloy metallic finish , integral strap hole for lanyard or keychain , support Linux , Mac OS  </t>
  </si>
  <si>
    <t xml:space="preserve">Pqi 683V-064GR1001 i-mini-2 - 64Gb U838 - Silver , usb3.0 flash drive , COB 3.0 ( Chip-on-Board ) design , 17.6x16.8x6.6mm nano size + 3.4 grams weight , zinc-alloy metallic finish , integral strap hole for lanyard or keychain , support Linux , Mac OS  </t>
  </si>
  <si>
    <t xml:space="preserve">Corsair Valueselect  VS512MB400 512mb ddr-400 ( pc3200 ) , CL2.5 - 184pin  </t>
  </si>
  <si>
    <t xml:space="preserve">Corsair Valueselect  VS1GB400C3 1Gb ddr-400 ( pc3200 ) , CL3 - 184pin  </t>
  </si>
  <si>
    <t xml:space="preserve">Kingston  </t>
  </si>
  <si>
    <t xml:space="preserve">Kingston ValueRam KVR800D2D4P6/4G Ecc Registered , Dual rank , with parity check , 4Gb , ddr2-800 - 240pin  </t>
  </si>
  <si>
    <t xml:space="preserve">Kingston ValueRam KVR800D2D4P6K2/8G Ecc Registered , Dual rank , with parity check , 4Gb x2 kit , ddr2-800 - 240pin  </t>
  </si>
  <si>
    <t>Adata AD5U48008G - 8Gb , Ddr5-4800 Value , CL40 - 288pin , 38.4Gb/sec memory bandwidth , built-in ECC , 1.1V with built-in Power Management iC   - Retail pack</t>
  </si>
  <si>
    <t>Adata AX5U5200C388G-SHTBK - 8Gb , Ddr5-5200 Hunter , low-profile heatsink , CL38 - 288pin , 38.4Gb/sec memory bandwidth , built-in ECC , 1.25V with built-in Power Management iC   - Retail pack</t>
  </si>
  <si>
    <t>Adata AX5U5200C388G-clabk - 8Gb , Ddr5-5200 Lancer , tall heatsink , CL38 - 288pin , 38.4Gb/sec memory bandwidth , built-in ECC , 1.25V with built-in Power Management iC   - Retail pack</t>
  </si>
  <si>
    <t>Adata AX5U5200C388G-clawh - 8Gb , Ddr5-5200 Lancer , White tall heatsink , CL38 - 288pin , 38.4Gb/sec memory bandwidth , built-in ECC , 1.25V with built-in Power Management iC   - Retail pack</t>
  </si>
  <si>
    <t>Adata AD5U56008G - 8Gb , Ddr5-5600 Value , CL46 - 288pin , 38.4Gb/sec memory bandwidth , built-in ECC , 1.1V with built-in Power Management iC   - Retail pack</t>
  </si>
  <si>
    <t>Adata AD5U480016G - 16Gb , Ddr5-4800 Value , CL40 - 288pin , 38.4Gb/sec memory bandwidth , built-in ECC , 1.1V with built-in Power Management iC   - Retail pack</t>
  </si>
  <si>
    <t>Adata AD5U480016G-Dt - Ddr5-4800 Value , 16Gb x2 Dual kit , CL40 - 288pin , 38.4Gb/sec memory bandwidth , built-in ECC , 1.1V with built-in Power Management iC   - Retail pack</t>
  </si>
  <si>
    <t>Adata GD5U5200716G-sss - 16Gb , Ddr5-5200 Value , CL42 - 288pin , 38.4Gb/sec memory bandwidth , built-in ECC , 1.1V with built-in Power Management iC   - Retail pack</t>
  </si>
  <si>
    <t>Adata AX5U5200C3816G-clabk - 16Gb , Ddr5-5200 Lancer , tall heatsink , CL38 - 288pin , 38.4Gb/sec memory bandwidth , built-in ECC , 1.25V with built-in Power Management iC   - Retail pack</t>
  </si>
  <si>
    <t>Adata AX5U5200C3816G-claWh - 16Gb , Ddr5-5200 Lancer , White tall heatsink , CL38 - 288pin , 38.4Gb/sec memory bandwidth , built-in ECC , 1.25V with built-in Power Management iC   - Retail pack</t>
  </si>
  <si>
    <t>Adata AX5U5200C3816G-claRWh - 16Gb , Ddr5-5200 Rgb Lancer , White tall heatsink , CL38 - 288pin , 38.4Gb/sec memory bandwidth , built-in ECC , 1.25V with built-in Power Management iC   - Retail pack</t>
  </si>
  <si>
    <t>Adata AX5U5200C3816G-claRbk - 16Gb , Ddr5-5200 Rgb Lancer , tall heatsink , CL38 - 288pin , 38.4Gb/sec memory bandwidth , built-in ECC , 1.25V with built-in Power Management iC   - Retail pack</t>
  </si>
  <si>
    <t>Adata AD5U560016G - 16Gb , Ddr5-5600 Value , CL46 - 288pin , 38.4Gb/sec memory bandwidth , built-in ECC , 1.1V with built-in Power Management iC   - Retail pack</t>
  </si>
  <si>
    <t>Adata AX5U5600C3616G-clabk - 16Gb , Ddr5-5600 Lancer , tall heatsink , CL36 - 288pin , 38.4Gb/sec memory bandwidth , built-in ECC , 1.25V with built-in Power Management iC   - Retail pack</t>
  </si>
  <si>
    <t>Adata AX5U5600C3616G-clawh - 16Gb , Ddr5-5600 Lancer , White tall heatsink , CL36 - 288pin , 38.4Gb/sec memory bandwidth , built-in ECC , 1.25V with built-in Power Management iC   - Retail pack</t>
  </si>
  <si>
    <t>Adata AX5U5600C3616G-claRbk - 16Gb , Ddr5-5600 Rgb Lancer , tall heatsink , CL36 - 288pin , 38.4Gb/sec memory bandwidth , built-in ECC , 1.25V with built-in Power Management iC   - Retail pack</t>
  </si>
  <si>
    <t>Adata AX5U5600C3616G-claRwh - 16Gb , Ddr5-5600 Rgb Lancer , White tall heatsink , CL36 - 288pin , 38.4Gb/sec memory bandwidth , built-in ECC , 1.25V with built-in Power Management iC   - Retail pack</t>
  </si>
  <si>
    <t>Adata AX5U6000C4016G-Dclabk - Ddr5-6000 (PC5-48000) Lancer , tall heatsink , 16Gb x2 Dual kit , CL40 - 288pin , 38.4Gb/sec memory bandwidth , built-in ECC , 1.25V with built-in Power Management iC   - Retail pack</t>
  </si>
  <si>
    <t>Adata AX5U6000C4016G-claWh - 16Gb , Ddr5-6000 (PC5-48000) Lancer , White tall heatsink , CL40 - 288pin , 38.4Gb/sec memory bandwidth , built-in ECC , 1.25V with built-in Power Management iC   - Retail pack</t>
  </si>
  <si>
    <t>Adata AX5U6000C3016G-clabk - 16Gb , Ddr5-6000 (PC5-48000) Lancer , tall heatsink , CL30 - 288pin , 38.4Gb/sec memory bandwidth , built-in ECC , 1.25V with built-in Power Management iC   - Retail pack</t>
  </si>
  <si>
    <t>Adata AX5U6000C3016G-claWh - 16Gb , Ddr5-6000 (PC5-48000) Lancer , White tall heatsink , CL30 - 288pin , 38.4Gb/sec memory bandwidth , built-in ECC , 1.25V with built-in Power Management iC   - Retail pack</t>
  </si>
  <si>
    <t>Adata AX5U6000C4016G-claRbk - 16Gb , Ddr5-6000 (PC5-48000) Rgb Lancer , tall heatsink , CL40 - 288pin , 38.4Gb/sec memory bandwidth , built-in ECC , 1.35V with built-in Power Management iC   - Retail pack</t>
  </si>
  <si>
    <t>Adata AX5U6000C3016G-claRWh - 16Gb , Ddr5-6000 (PC5-48000) Rgb Lancer , White tall heatsink , CL30 - 288pin , 38.4Gb/sec memory bandwidth , built-in ECC , 1.35V with built-in Power Management iC   - Retail pack</t>
  </si>
  <si>
    <t>Adata AX5U6000C3016G-claRbk - 16Gb , Ddr5-6000 (PC5-48000) Rgb Lancer , tall heatsink , CL30 - 288pin , 38.4Gb/sec memory bandwidth , built-in ECC , 1.35V with built-in Power Management iC   - Retail pack</t>
  </si>
  <si>
    <t>Adata AX5U6000C4016G-Dccagy - Ddr5-6000 (PC5-48000) Caster , blacK low-profile heatsink , 16Gb x2 Dual kit , CL40 - 288pin , 38.4Gb/sec memory bandwidth , built-in ECC , 1.25V with built-in Power Management iC   - Retail pack</t>
  </si>
  <si>
    <t>Adata AX5U6000C4016G-ccaRgy - 16Gb , Ddr5-6000 (PC5-48000) Rgb Caster , blacK low-profile heatsink , CL40 - 288pin , 38.4Gb/sec memory bandwidth , built-in ECC , 1.35V with built-in Power Management iC   - Retail pack</t>
  </si>
  <si>
    <t>Adata AX5U6400C3216G-claRWh - 16Gb , Ddr5-6400 (PC5-51200) Rgb Lancer , White tall heatsink , CL32 - 288pin , 38.4Gb/sec memory bandwidth , built-in ECC , 1.35V with built-in Power Management iC   - Retail pack</t>
  </si>
  <si>
    <t>Adata AX5U6400C3216G-claRbk - 16Gb , Ddr5-6400 (PC5-51200) Rgb Lancer , tall heatsink , CL32 - 288pin , 38.4Gb/sec memory bandwidth , built-in ECC , 1.35V with built-in Power Management iC   - Retail pack</t>
  </si>
  <si>
    <t>Adata AX5U6400C4016G-Dccargy - Ddr5-6400 Rgb Caster , blacK low-profile heatsink , 16Gb x2 Dual kit , CL40 - 288pin , 38.4Gb/sec memory bandwidth , built-in ECC , 1.4V with built-in Power Management iC   - Retail pack</t>
  </si>
  <si>
    <t>Adata AD5U480032G - 32Gb , Ddr5-4800 Value , CL40 - 288pin , 38.4Gb/sec memory bandwidth , built-in ECC , 1.1V with built-in Power Management iC   - Retail pack</t>
  </si>
  <si>
    <t>Adata AD5U560032G - 32Gb , Ddr5-5600 Value , CL46 - 288pin , 38.4Gb/sec memory bandwidth , built-in ECC , 1.1V with built-in Power Management iC   - Retail pack</t>
  </si>
  <si>
    <t>Adata AX5U6000C3032G-claRWh - 32Gb , Ddr5-6000 (PC5-48000) Rgb Lancer , White tall heatsink , CL30 - 288pin , 38.4Gb/sec memory bandwidth , built-in ECC , 1.35V with built-in Power Management iC   - Retail pack</t>
  </si>
  <si>
    <t>Adata AX5U6000C3032G-claRbk - 32Gb , Ddr5-6000 (PC5-48000) Rgb Lancer , tall heatsink , CL30 - 288pin , 38.4Gb/sec memory bandwidth , built-in ECC , 1.35V with built-in Power Management iC   - Retail pack</t>
  </si>
  <si>
    <t>Kingston KVR48U40BS6-8 - 8Gb , Ddr5-4800 (PC5-38400) Value , CL40 - 288pin single rank , 38.4Gb/sec memory bandwidth , built-in ECC , 1.1V with built-in Power Management iC   - Retail pack</t>
  </si>
  <si>
    <t>Kingston KVR48U40BS6K2-16 - Ddr5-4800 (PC5-38400) Value , 8Gb x2 dual kit , CL40 - 288pin single rank , 38.4Gb/sec memory bandwidth , built-in ECC , 1.1V with built-in Power Management iC   - Retail pack</t>
  </si>
  <si>
    <t>Kingston KF548C38BB-8 - 8Gb , Ddr5-4800 (PC5-38400) fury Beast with heatsink , CL38 - 288pin single rank , 38.4Gb/sec memory bandwidth , built-in ECC , 1.1V with built-in Power Management iC   - Retail pack</t>
  </si>
  <si>
    <t>Kingston KF548C38BBAK2-16 - Ddr5-4800 (PC5-38400) fury beast Rgb with heatsink , 8Gb x2 dual kit , CL38 - 288pin single rank , 38.4Gb/sec memory bandwidth , built-in ECC , 1.1V with built-in Power Management iC   - Retail pack</t>
  </si>
  <si>
    <t>Kingston KVR52U42BS6-8 - Ddr5-5200 (PC5-41600) Value , 8Gb , CL42 - 288pin single rank , 38.4Gb/sec memory bandwidth , built-in ECC , 1.1V with built-in Power Management iC   - Retail pack</t>
  </si>
  <si>
    <t>Kingston KVR52U42BS6K2-16 - Ddr5-5200 (PC5-41600) Value , 8Gb x2 dual kit , CL42 - 288pin single rank , 38.4Gb/sec memory bandwidth , built-in ECC , 1.1V with built-in Power Management iC   - Retail pack</t>
  </si>
  <si>
    <t>Kingston KF552C40BB-8 - 8Gb , Ddr5-5200 (PC5-41600) fury Beast with heatsink , CL40 - 288pin single rank , 38.4Gb/sec memory bandwidth , built-in ECC , 1.25V with built-in Power Management iC   - Retail pack</t>
  </si>
  <si>
    <t>Kingston KF552C36BBE-8 - Ddr5-5200 (PC5-41600) fury Beast with heatsink , 8Gb - expo optimized for AMD ryZen + Intel XMP ( eXtreme Memory Profiles ) , CL36 - 288pin single rank , 38.4Gb/sec memory bandwidth , built-in ECC , 1.25V with built-in Power Management iC   - Retail pack</t>
  </si>
  <si>
    <t>Kingston KF552C36BBEK2-16 - Ddr5-5200 (PC5-41600) fury Beast with heatsink , 8Gb x2 Dual kit - expo optimized for AMD ryZen + Intel XMP ( eXtreme Memory Profiles ) , CL36 - 288pin single rank , 38.4Gb/sec memory bandwidth , built-in ECC , 1.25V with built-in Power Management iC   - Retail pack</t>
  </si>
  <si>
    <t>Kingston KF552C36BBEAK2-16 - Ddr5-5200 (PC5-41600) fury beast Rgb with heatsink , 8Gb x2 Dual kit - expo optimized for AMD ryZen + Intel XMP ( eXtreme Memory Profiles ) , CL36 - 288pin single rank , 38.4Gb/sec memory bandwidth , built-in ECC , 1.25V with built-in Power Management iC   - Retail pack</t>
  </si>
  <si>
    <t>Kingston KVR56U46BS6-8 - Ddr5-5600 (PC5-44800) Value , 8Gb , CL46 - 288pin single rank , 38.4Gb/sec memory bandwidth , built-in ECC , 1.1V with built-in Power Management iC   - Retail pack</t>
  </si>
  <si>
    <t>Kingston KVR56U46BS6K2-16 - Ddr5-5600 (PC5-44800) Value , 8Gb x2 dual kit , CL46 - 288pin single rank , 38.4Gb/sec memory bandwidth , built-in ECC , 1.1V with built-in Power Management iC   - Retail pack</t>
  </si>
  <si>
    <t>Kingston KF556C40BB-8 - 8Gb , Ddr5-5600 (PC5-44800) fury Beast with heatsink , CL40 - 288pin single rank , 38.4Gb/sec memory bandwidth , built-in ECC , 1.25V with built-in Power Management iC   - Retail pack</t>
  </si>
  <si>
    <t>Kingston KF556C36BBE-8 - Ddr5-5600 (PC5-44800) fury Beast with heatsink , 8Gb - expo optimized for AMD ryZen + Intel XMP ( eXtreme Memory Profiles ) , CL36 - 288pin single rank , 38.4Gb/sec memory bandwidth , built-in ECC , 1.25V with built-in Power Management iC   - Retail pack</t>
  </si>
  <si>
    <t>Kingston KF556C36BBEK2-16 - Ddr5-5600 (PC5-44800) fury Beast with heatsink , 8Gb x2 Dual kit - expo optimized for AMD ryZen + Intel XMP ( eXtreme Memory Profiles ) , CL36 - 288pin single rank , 38.4Gb/sec memory bandwidth , built-in ECC , 1.25V with built-in Power Management iC   - Retail pack</t>
  </si>
  <si>
    <t>Kingston KF556C36BBEA-8 - Ddr5-5600 (PC5-44800) fury beast Rgb with heatsink , 8Gb - expo optimized for AMD ryZen + Intel XMP ( eXtreme Memory Profiles ) , CL36 - 288pin single rank , 38.4Gb/sec memory bandwidth , built-in ECC , 1.25V with built-in Power Management iC   - Retail pack</t>
  </si>
  <si>
    <t>Kingston KF556C36BBEAK2-16 - Ddr5-5600 (PC5-44800) fury beast Rgb with heatsink , 8Gb x2 Dual kit - expo optimized for AMD ryZen + Intel XMP ( eXtreme Memory Profiles ) , CL36 - 288pin single rank , 38.4Gb/sec memory bandwidth , built-in ECC , 1.25V with built-in Power Management iC   - Retail pack</t>
  </si>
  <si>
    <t>Kingston KF560C40BBAK2-16 - Ddr5-6000 (PC5-48000) fury beast Rgb with heatsink , 8Gb x2 dual kit , CL40 - 288pin single rank , 38.4Gb/sec memory bandwidth , built-in ECC , 1.25V with built-in Power Management iC   - Retail pack</t>
  </si>
  <si>
    <t>Kingston KF560C36BBE-8 - Ddr5-6000 (PC5-48000) fury Beast with heatsink , 8Gb - expo optimized for AMD ryZen + Intel XMP ( eXtreme Memory Profiles ) , CL36 - 288pin single rank , 38.4Gb/sec memory bandwidth , built-in ECC , 1.25V with built-in Power Management iC   - Retail pack</t>
  </si>
  <si>
    <t>Kingston KVR48U40BS8K2-32 - Ddr5-4800 (PC5-38400) Value , 16Gb x2 dual kit , CL40 - 288pin single rank , 38.4Gb/sec memory bandwidth , built-in ECC , 1.1V with built-in Power Management iC   - Retail pack</t>
  </si>
  <si>
    <t>Kingston KF552C36BBE-16 - 16Gb , Ddr5-5200 (PC5-41600) fury Beast with heatsink - optimized for AMD ryZen + Intel XMP ( eXtreme Memory Profiles ) , CL36 - 288pin single rank , 38.4Gb/sec memory bandwidth , built-in ECC , 1.25V with built-in Power Management iC   - Retail pack</t>
  </si>
  <si>
    <t>Kingston KF552C36BBEK2-32 - Ddr5-5200 (PC5-41600) fury Beast with heatsink , 16Gb x2 dual kit - optimized for AMD ryZen + Intel XMP ( eXtreme Memory Profiles ) , CL36 - 288pin single rank , 38.4Gb/sec memory bandwidth , built-in ECC , 1.25V with built-in Power Management iC   - Retail pack</t>
  </si>
  <si>
    <t>Kingston KF552C36BWEK2-32 - Ddr5-5200 (PC5-41600) fury Beast with White heatsink , 16Gb x2 dual kit - optimized for AMD ryZen + Intel XMP ( eXtreme Memory Profiles ) , CL36 - 288pin single rank , 38.4Gb/sec memory bandwidth , built-in ECC , 1.25V with built-in Power Management iC   - Retail pack</t>
  </si>
  <si>
    <t>Kingston KF552C36BBEA-16 - 16Gb , Ddr5-5200 (PC5-41600) fury beast Rgb with heatsink - optimized for AMD ryZen + Intel XMP ( eXtreme Memory Profiles ) , CL36 - 288pin single rank , 38.4Gb/sec memory bandwidth , built-in ECC , 1.25V with built-in Power Management iC   - Retail pack</t>
  </si>
  <si>
    <t>Kingston KF552C36BBEAK2-32 - Ddr5-5200 (PC5-41600) fury beast Rgb with heatsink , 16Gb x2 dual kit - optimized for AMD ryZen + Intel XMP ( eXtreme Memory Profiles ) , CL36 - 288pin single rank , 38.4Gb/sec memory bandwidth , built-in ECC , 1.25V with built-in Power Management iC   - Retail pack</t>
  </si>
  <si>
    <t>Kingston KF552C36BWEAK2-32 - Ddr5-5200 (PC5-41600) fury beast Rgb with White heatsink , 16Gb x2 dual kit - optimized for AMD ryZen + Intel XMP ( eXtreme Memory Profiles ) , CL36 - 288pin single rank , 38.4Gb/sec memory bandwidth , built-in ECC , 1.25V with built-in Power Management iC   - Retail pack</t>
  </si>
  <si>
    <t>Kingston KVR56U46BS8-16 - Ddr5-5600 (PC5-44800) Value , 16Gb , CL46 - 288pin single rank , 38.4Gb/sec memory bandwidth , built-in ECC , 1.1V with built-in Power Management iC   - Retail pack</t>
  </si>
  <si>
    <t>Kingston KF556C36BBE-16 - 16Gb , Ddr5-5600 (PC5-44800) fury Beast with heatsink - optimized for AMD ryZen + Intel XMP ( eXtreme Memory Profiles ) , CL36 - 288pin single rank , 38.4Gb/sec memory bandwidth , built-in ECC , 1.25V with built-in Power Management iC   - Retail pack</t>
  </si>
  <si>
    <t>Kingston KF556C36BBEK2-32 - Ddr5-5600 (PC5-44800) fury Beast with heatsink , 16Gb x2 dual kit - optimized for AMD ryZen + Intel XMP ( eXtreme Memory Profiles ) , CL36 - 288pin single rank , 38.4Gb/sec memory bandwidth , built-in ECC , 1.25V with built-in Power Management iC   - Retail pack</t>
  </si>
  <si>
    <t>Kingston KF556C36BWEK2-32 - Ddr5-5600 (PC5-44800) fury Beast with White heatsink , 16Gb x2 dual kit - optimized for AMD ryZen + Intel XMP ( eXtreme Memory Profiles ) , CL36 - 288pin single rank , 38.4Gb/sec memory bandwidth , built-in ECC , 1.25V with built-in Power Management iC   - Retail pack</t>
  </si>
  <si>
    <t>Kingston KF556C36BBEA-16 - 16Gb , Ddr5-5600 (PC5-44800) fury beast Rgb with heatsink - optimized for AMD ryZen + Intel XMP ( eXtreme Memory Profiles ) , CL36 - 288pin single rank , 38.4Gb/sec memory bandwidth , built-in ECC , 1.25V with built-in Power Management iC   - Retail pack</t>
  </si>
  <si>
    <t>Kingston KF556C36BBEAK2-32 - Ddr5-5600 (PC5-44800) fury beast Rgb with heatsink , 16Gb x2 dual kit - optimized for AMD ryZen + Intel XMP ( eXtreme Memory Profiles ) , CL36 - 288pin single rank , 38.4Gb/sec memory bandwidth , built-in ECC , 1.25V with built-in Power Management iC   - Retail pack</t>
  </si>
  <si>
    <t>Kingston KF556C36BWEAK2-32 - Ddr5-5600 (PC5-44800) fury beast Rgb with White heatsink , 16Gb x2 dual kit - optimized for AMD ryZen + Intel XMP ( eXtreme Memory Profiles ) , CL36 - 288pin single rank , 38.4Gb/sec memory bandwidth , built-in ECC , 1.25V with built-in Power Management iC   - Retail pack</t>
  </si>
  <si>
    <t>Kingston KF560C32RWK2-32 - Ddr5-6000 (PC5-48000) fury reneGade with White tall-heatsink , 16Gb x2 dual kit , CL32 - 288pin single rank , 38.4Gb/sec memory bandwidth , built-in ECC , 1.35V with built-in Power Management iC   - Retail pack</t>
  </si>
  <si>
    <t>Kingston KF560C36BWEAK2-32 - Ddr5-6000 (PC5-48000) fury beast Rgb with White heatsink , 16Gb x2 dual kit - optimized for AMD ryZen + Intel XMP ( eXtreme Memory Profiles ) , CL36 - 288pin single rank , 38.4Gb/sec memory bandwidth , built-in ECC , 1.25V with built-in Power Management iC   - Retail pack</t>
  </si>
  <si>
    <t>Kingston KF560C32RSA-16 - 16Gb Ddr5-6000 (PC5-48000) fury Rgb reneGade with tall-heatsink , CL32 - 288pin single rank , 38.4Gb/sec memory bandwidth , built-in ECC , 1.35V with built-in Power Management iC   - Retail pack</t>
  </si>
  <si>
    <t>Kingston KF560C32RSAK2-32 - Ddr5-6000 (PC5-48000) fury Rgb reneGade with tall-heatsink , 16Gb x2 dual kit , CL32 - 288pin single rank , 38.4Gb/sec memory bandwidth , built-in ECC , 1.35V with built-in Power Management iC   - Retail pack</t>
  </si>
  <si>
    <t>Kingston KF560C32RWAK2-32 - Ddr5-6000 (PC5-48000) fury Rgb reneGade with White tall-heatsink , 16Gb x2 dual kit , CL32 - 288pin single rank , 38.4Gb/sec memory bandwidth , built-in ECC , 1.35V with built-in Power Management iC   - Retail pack</t>
  </si>
  <si>
    <t>Kingston KF564C32RSK2-32 - Ddr5-6400 fury reneGade with tall-heatsink , 16Gb x2 dual kit , CL32 - 288pin single rank , 38.4Gb/sec memory bandwidth , built-in ECC , 1.4V with built-in Power Management iC   - Retail pack</t>
  </si>
  <si>
    <t>Kingston KF564C32RWK2-32 - Ddr5-6400 fury reneGade with White tall-heatsink , 16Gb x2 dual kit , CL32 - 288pin single rank , 38.4Gb/sec memory bandwidth , built-in ECC , 1.4V with built-in Power Management iC   - Retail pack</t>
  </si>
  <si>
    <t>Kingston KF564C32RSAK2-32 - Ddr5-6400 fury Rgb reneGade with tall-heatsink , 16Gb x2 dual kit , CL32 - 288pin single rank , 38.4Gb/sec memory bandwidth , built-in ECC , 1.4V with built-in Power Management iC   - Retail pack</t>
  </si>
  <si>
    <t>Kingston KF564C32RWAK2-32 - Ddr5-6400 fury Rgb reneGade with White tall-heatsink , 16Gb x2 dual kit , CL32 - 288pin single rank , 38.4Gb/sec memory bandwidth , built-in ECC , 1.4V with built-in Power Management iC   - Retail pack</t>
  </si>
  <si>
    <t>Kingston KF568C36RSK2-32 - Ddr5-6800 (PC5-54400) fury reneGade with tall-heatsink , 16Gb x2 kit , CL36 - 288pin single rank , 38.4Gb/sec memory bandwidth , built-in ECC , 1.4V with built-in Power Management iC   - Retail pack</t>
  </si>
  <si>
    <t>Kingston KF568C36RSAK2-32 - Ddr5-6800 (PC5-54400) fury Rgb reneGade with tall-heatsink , 16Gb x2 kit , CL36 - 288pin single rank , 38.4Gb/sec memory bandwidth , built-in ECC , 1.4V with built-in Power Management iC   - Retail pack</t>
  </si>
  <si>
    <t>Kingston KF572C38RSK2-32 - Ddr5-7200 (PC5-57600) fury reneGade with tall-heatsink , 16Gb x2 kit , CL38 - 288pin single rank , 38.4Gb/sec memory bandwidth , built-in ECC , 1.4V with built-in Power Management iC   - Retail pack</t>
  </si>
  <si>
    <t>Kingston KF572C38RWK2-32 - Ddr5-7200 (PC5-57600) fury reneGade with White tall-heatsink , 16Gb x2 kit , CL38 - 288pin single rank , 38.4Gb/sec memory bandwidth , built-in ECC , 1.4V with built-in Power Management iC   - Retail pack</t>
  </si>
  <si>
    <t>Kingston KF572C38RSAK2-32 - Ddr5-7200 (PC5-57600) fury Rgb reneGade with tall-heatsink , 16Gb x2 kit , CL38 - 288pin single rank , 38.4Gb/sec memory bandwidth , built-in ECC , 1.4V with built-in Power Management iC   - Retail pack</t>
  </si>
  <si>
    <t>Kingston KF572C38RWAK2-32 - Ddr5-7200 (PC5-57600) fury Rgb reneGade with White tall-heatsink , 16Gb x2 kit , CL38 - 288pin single rank , 38.4Gb/sec memory bandwidth , built-in ECC , 1.4V with built-in Power Management iC   - Retail pack</t>
  </si>
  <si>
    <t>Kingston KF576C38RSK2-32 - Ddr5-7600 (PC5-60800) fury reneGade with tall-heatsink , 16Gb x2 kit , CL38 - 288pin single rank , 38.4Gb/sec memory bandwidth , built-in ECC , 1.45V with built-in Power Management iC   - Retail pack</t>
  </si>
  <si>
    <t>Kingston KF576C38RWK2-32 - Ddr5-7600 (PC5-60800) fury reneGade with White tall-heatsink , 16Gb x2 kit , CL38 - 288pin single rank , 38.4Gb/sec memory bandwidth , built-in ECC , 1.45V with built-in Power Management iC   - Retail pack</t>
  </si>
  <si>
    <t>Kingston KF576C38RSAK2-32 - Ddr5-7600 (PC5-60800) fury Rgb reneGade with tall-heatsink , 16Gb x2 kit , CL38 - 288pin single rank , 38.4Gb/sec memory bandwidth , built-in ECC , 1.45V with built-in Power Management iC   - Retail pack</t>
  </si>
  <si>
    <t>Kingston KF576C38RWAK2-32 - Ddr5-7600 (PC5-60800) fury Rgb reneGade with White tall-heatsink , 16Gb x2 kit , CL38 - 288pin single rank , 38.4Gb/sec memory bandwidth , built-in ECC , 1.45V with built-in Power Management iC   - Retail pack</t>
  </si>
  <si>
    <t>Kingston KF580C38RSK2-32 - Ddr5-8000 (PC5-64000) fury reneGade with tall-heatsink , 16Gb x2 kit , CL38 - 288pin single rank , 38.4Gb/sec memory bandwidth , built-in ECC , 1.45V with built-in Power Management iC   - Retail pack</t>
  </si>
  <si>
    <t>Kingston KF580C38RWK2-32 - Ddr5-8000 (PC5-64000) fury reneGade with White tall-heatsink , 16Gb x2 kit , CL38 - 288pin single rank , 38.4Gb/sec memory bandwidth , built-in ECC , 1.45V with built-in Power Management iC   - Retail pack</t>
  </si>
  <si>
    <t>Kingston KF580C38RSAK2-32 - Ddr5-8000 (PC5-64000) fury Rgb reneGade with tall-heatsink , 16Gb x2 kit , CL38 - 288pin single rank , 38.4Gb/sec memory bandwidth , built-in ECC , 1.45V with built-in Power Management iC   - Retail pack</t>
  </si>
  <si>
    <t>Kingston KF580C38RWAK2-32 - Ddr5-8000 (PC5-64000) fury Rgb reneGade with White tall-heatsink , 16Gb x2 kit , CL38 - 288pin single rank , 38.4Gb/sec memory bandwidth , built-in ECC , 1.45V with built-in Power Management iC   - Retail pack</t>
  </si>
  <si>
    <t>Kingston KF572C38RSK2-48 - Ddr5-7200 (PC5-57600) fury reneGade with tall-heatsink , 24Gb x2 dual kit , CL38 - 288pin single rank , 38.4Gb/sec memory bandwidth , built-in ECC , 1.4V with built-in Power Management iC   - Retail pack</t>
  </si>
  <si>
    <t>Kingston KF572C38RSAK2-48 - Ddr5-7200 (PC5-57600) fury Rgb reneGade with tall-heatsink , 24Gb x2 dual kit , CL38 - 288pin single rank , 38.4Gb/sec memory bandwidth , built-in ECC , 1.4V with built-in Power Management iC   - Retail pack</t>
  </si>
  <si>
    <t>Kingston KVR48U40BD8K2-64 - Ddr5-4800 (PC5-38400) Value , 32Gb x2 dual kit , CL40 - 288pin dual rank , 38.4Gb/sec memory bandwidth , built-in ECC , 1.1V with built-in Power Management iC   - Retail pack</t>
  </si>
  <si>
    <t>Kingston KVR52U42BD8K2-64 - Ddr5-5200 (PC5-41600) Value , 32Gb , CL42 - 288pin dual rank , 38.4Gb/sec memory bandwidth , built-in ECC , 1.1V with built-in Power Management iC   - Retail pack</t>
  </si>
  <si>
    <t>Kingston KF552C40BBA-32 - 32Gb , Ddr5-5200 (PC5-41600) fury beast Rgb with heatsink , CL40 - 288pin single rank , 38.4Gb/sec memory bandwidth , built-in ECC , 1.25V with built-in Power Management iC   - Retail pack</t>
  </si>
  <si>
    <t>Kingston KF552C36BBE-32 - Ddr5-5200 (PC5-41600) fury Beast with heatsink , 32Gb - expo optimized for AMD ryZen + Intel XMP ( eXtreme Memory Profiles ) , CL36 - 288pin single rank , 38.4Gb/sec memory bandwidth , built-in ECC , 1.25V with built-in Power Management iC   - Retail pack</t>
  </si>
  <si>
    <t>Kingston KF552C36BBEK2-64 - Ddr5-5200 (PC5-41600) fury Beast with heatsink , 32Gb x2 Dual kit - expo optimized for AMD ryZen + Intel XMP ( eXtreme Memory Profiles ) , CL36 - 288pin single rank , 38.4Gb/sec memory bandwidth , built-in ECC , 1.25V with built-in Power Management iC   - Retail pack</t>
  </si>
  <si>
    <t>Kingston KF552C36BWEK2-64 - Ddr5-5200 (PC5-41600) fury Beast with White heatsink , 32Gb x2 Dual kit - expo optimized for AMD ryZen + Intel XMP ( eXtreme Memory Profiles ) , CL36 - 288pin single rank , 38.4Gb/sec memory bandwidth , built-in ECC , 1.25V with built-in Power Management iC   - Retail pack</t>
  </si>
  <si>
    <t>Kingston KF552C36BBEA-32 - Ddr5-5200 (PC5-41600) fury beast Rgb with heatsink , 32Gb - expo optimized for AMD ryZen + Intel XMP ( eXtreme Memory Profiles ) , CL36 - 288pin single rank , 38.4Gb/sec memory bandwidth , built-in ECC , 1.25V with built-in Power Management iC   - Retail pack</t>
  </si>
  <si>
    <t>Kingston KF552C36BBEAK2-64 - Ddr5-5200 (PC5-41600) fury beast Rgb with heatsink , 32Gb x2 Dual kit - expo optimized for AMD ryZen + Intel XMP ( eXtreme Memory Profiles ) , CL36 - 288pin single rank , 38.4Gb/sec memory bandwidth , built-in ECC , 1.25V with built-in Power Management iC   - Retail pack</t>
  </si>
  <si>
    <t>Kingston KF552C36BWEAK2-64 - Ddr5-5200 (PC5-41600) fury beast Rgb with White heatsink , 32Gb x2 Dual kit - expo optimized for AMD ryZen + Intel XMP ( eXtreme Memory Profiles ) , CL36 - 288pin single rank , 38.4Gb/sec memory bandwidth , built-in ECC , 1.25V with built-in Power Management iC   - Retail pack</t>
  </si>
  <si>
    <t>Kingston KVR56U46BD8-32 - Ddr5-5600 (PC5-44800) Value , 32Gb , CL46 - 288pin dual rank , 38.4Gb/sec memory bandwidth , built-in ECC , 1.1V with built-in Power Management iC   - Retail pack</t>
  </si>
  <si>
    <t>Kingston KVR56U46BD8K2-64 - Ddr5-5600 (PC5-44800) Value , 32Gb x2 dual kit , CL46 - 288pin dual rank , 38.4Gb/sec memory bandwidth , built-in ECC , 1.1V with built-in Power Management iC   - Retail pack</t>
  </si>
  <si>
    <t>Kingston KF556C36BBE-32 - Ddr5-5600 (PC5-44800) fury Beast with heatsink , 32Gb - expo optimized for AMD ryZen + Intel XMP ( eXtreme Memory Profiles ) , CL36 - 288pin single rank , 38.4Gb/sec memory bandwidth , built-in ECC , 1.25V with built-in Power Management iC   - Retail pack</t>
  </si>
  <si>
    <t>Kingston KF556C36BBEK2-64 - Ddr5-5600 (PC5-44800) fury Beast with heatsink , 32Gb x2 Dual kit - expo optimized for AMD ryZen + Intel XMP ( eXtreme Memory Profiles ) , CL36 - 288pin single rank , 38.4Gb/sec memory bandwidth , built-in ECC , 1.25V with built-in Power Management iC   - Retail pack</t>
  </si>
  <si>
    <t>Kingston KF556C36BWEK2-64 - Ddr5-5600 (PC5-44800) fury Beast with White heatsink , 32Gb x2 Dual kit - expo optimized for AMD ryZen + Intel XMP ( eXtreme Memory Profiles ) , CL36 - 288pin single rank , 38.4Gb/sec memory bandwidth , built-in ECC , 1.25V with built-in Power Management iC   - Retail pack</t>
  </si>
  <si>
    <t>Kingston KF556C36BBEA-32 - Ddr5-5600 (PC5-44800) fury beast Rgb with heatsink , 32Gb - expo optimized for AMD ryZen + Intel XMP ( eXtreme Memory Profiles ) , CL36 - 288pin single rank , 38.4Gb/sec memory bandwidth , built-in ECC , 1.25V with built-in Power Management iC   - Retail pack</t>
  </si>
  <si>
    <t>Kingston KF556C36BBEAK2-64 - Ddr5-5600 (PC5-44800) fury beast Rgb with heatsink , 32Gb x2 Dual kit - expo optimized for AMD ryZen + Intel XMP ( eXtreme Memory Profiles ) , CL36 - 288pin single rank , 38.4Gb/sec memory bandwidth , built-in ECC , 1.25V with built-in Power Management iC   - Retail pack</t>
  </si>
  <si>
    <t>Kingston KF556C36BWEAK2-64 - Ddr5-5600 (PC5-44800) fury beast Rgb with White heatsink , 32Gb x2 Dual kit - expo optimized for AMD ryZen + Intel XMP ( eXtreme Memory Profiles ) , CL36 - 288pin single rank , 38.4Gb/sec memory bandwidth , built-in ECC , 1.25V with built-in Power Management iC   - Retail pack</t>
  </si>
  <si>
    <t>Kingston KF560C36BBEK2-64 - Ddr5-6000 (PC5-48000) fury Beast with heatsink , 32Gb x2 Dual kit - expo optimized for AMD ryZen + Intel XMP ( eXtreme Memory Profiles ) , CL36 - 288pin single rank , 38.4Gb/sec memory bandwidth , built-in ECC , 1.25V with built-in Power Management iC   - Retail pack</t>
  </si>
  <si>
    <t>Kingston KF560C36BWEK2-64 - Ddr5-6000 (PC5-48000) fury Beast with White heatsink , 32Gb x2 Dual kit - expo optimized for AMD ryZen + Intel XMP ( eXtreme Memory Profiles ) , CL36 - 288pin single rank , 38.4Gb/sec memory bandwidth , built-in ECC , 1.25V with built-in Power Management iC   - Retail pack</t>
  </si>
  <si>
    <t>Kingston KF560C32RWK2-64 - Ddr5-6000 (PC5-48000) fury reneGade with tall-heatsink , 16Gb x2 dual kit , CL32 - 288pin single rank , 38.4Gb/sec memory bandwidth , built-in ECC , 1.35V with built-in Power Management iC   - Retail pack</t>
  </si>
  <si>
    <t>Kingston KF560C36BBEA-32 - Ddr5-6000 (PC5-48000) fury beast Rgb with heatsink , 32Gb - expo optimized for AMD ryZen + Intel XMP ( eXtreme Memory Profiles ) , CL36 - 288pin single rank , 38.4Gb/sec memory bandwidth , built-in ECC , 1.25V with built-in Power Management iC   - Retail pack</t>
  </si>
  <si>
    <t>Kingston KF560C36BBEAK2-64 - Ddr5-6000 (PC5-48000) fury beast Rgb with heatsink , 32Gb x2 Dual kit - expo optimized for AMD ryZen + Intel XMP ( eXtreme Memory Profiles ) , CL36 - 288pin single rank , 38.4Gb/sec memory bandwidth , built-in ECC , 1.25V with built-in Power Management iC   - Retail pack</t>
  </si>
  <si>
    <t>Kingston KF560C36BWEAK2-64 - Ddr5-6000 (PC5-48000) fury beast Rgb with White heatsink , 32Gb x2 Dual kit - expo optimized for AMD ryZen + Intel XMP ( eXtreme Memory Profiles ) , CL36 - 288pin single rank , 38.4Gb/sec memory bandwidth , built-in ECC , 1.25V with built-in Power Management iC   - Retail pack</t>
  </si>
  <si>
    <t>Kingston KF560C32RSA-32 - 16Gb Ddr5-6000 (PC5-48000) fury Rgb reneGade with tall-heatsink , CL32 - 288pin single rank , 38.4Gb/sec memory bandwidth , built-in ECC , 1.35V with built-in Power Management iC   - Retail pack</t>
  </si>
  <si>
    <t>Kingston KF560C32RSAK2-64 - Ddr5-6000 (PC5-48000) fury Rgb reneGade with tall-heatsink , 16Gb x2 dual kit , CL32 - 288pin single rank , 38.4Gb/sec memory bandwidth , built-in ECC , 1.35V with built-in Power Management iC   - Retail pack</t>
  </si>
  <si>
    <t>Kingston KF560C32RWAK2-64 - Ddr5-6000 (PC5-48000) fury Rgb reneGade with White tall-heatsink , 16Gb x2 dual kit , CL32 - 288pin single rank , 38.4Gb/sec memory bandwidth , built-in ECC , 1.35V with built-in Power Management iC   - Retail pack</t>
  </si>
  <si>
    <t>Kingston KF564C32RSK2-64 - Ddr5-6400 fury reneGade with tall-heatsink , 32Gb x2 dual kit , CL32 - 288pin single rank , 38.4Gb/sec memory bandwidth , built-in ECC , 1.4V with built-in Power Management iC   - Retail pack</t>
  </si>
  <si>
    <t>Kingston KF564C32RWK2-64 - Ddr5-6400 fury reneGade with White tall-heatsink , 32Gb x2 dual kit , CL32 - 288pin single rank , 38.4Gb/sec memory bandwidth , built-in ECC , 1.4V with built-in Power Management iC   - Retail pack</t>
  </si>
  <si>
    <t>Kingston KF564C32RSAK2-64 - Ddr5-6400 fury Rgb reneGade with tall-heatsink , 32Gb x2 dual kit , CL32 - 288pin single rank , 38.4Gb/sec memory bandwidth , built-in ECC , 1.4V with built-in Power Management iC   - Retail pack</t>
  </si>
  <si>
    <t>Kingston KF564C32RWAK2-64 - Ddr5-6400 fury Rgb reneGade with White tall-heatsink , 32Gb x2 dual kit , CL32 - 288pin single rank , 38.4Gb/sec memory bandwidth , built-in ECC , 1.4V with built-in Power Management iC   - Retail pack</t>
  </si>
  <si>
    <t>Kingston KVR56U46BD8-48 - Ddr5-5600 (PC5-44800) Value , 48Gb , CL46 - 288pin dual rank , 38.4Gb/sec memory bandwidth , built-in ECC , 1.1V with built-in Power Management iC   - Retail pack</t>
  </si>
  <si>
    <t>Kingston KVR56U46BD8K2-96 - Ddr5-5600 (PC5-44800) Value , 48Gb x2 dual kit , CL46 - 288pin dual rank , 38.4Gb/sec memory bandwidth , built-in ECC , 1.1V with built-in Power Management iC   - Retail pack</t>
  </si>
  <si>
    <t>Kingston KF560C32RSK2-96 - Ddr5-6000 (PC5-48000) fury reneGade with tall-heatsink , 48Gb x2 dual kit , CL32 - 288pin single rank , 38.4Gb/sec memory bandwidth , built-in ECC , 1.35V with built-in Power Management iC   - Retail pack</t>
  </si>
  <si>
    <t>Kingston KF560C32RSAK2-96 - Ddr5-6000 (PC5-48000) fury Rgb reneGade with tall-heatsink , 48Gb x2 dual kit , CL32 - 288pin single rank , 38.4Gb/sec memory bandwidth , built-in ECC , 1.35V with built-in Power Management iC   - Retail pack</t>
  </si>
  <si>
    <t>Kingston KF564C32RSK2-96 - Ddr5-6400 fury reneGade with tall-heatsink , 48Gb x2 dual kit , CL32 - 288pin single rank , 38.4Gb/sec memory bandwidth , built-in ECC , 1.35V with built-in Power Management iC   - Retail pack</t>
  </si>
  <si>
    <t>Kingston KF564C32RSAK2-96 - Ddr5-6400 fury Rgb reneGade with tall-heatsink , 48Gb x2 dual kit , CL32 - 288pin single rank , 38.4Gb/sec memory bandwidth , built-in ECC , 1.35V with built-in Power Management iC   - Retail pack</t>
  </si>
  <si>
    <t xml:space="preserve">Corsair  </t>
  </si>
  <si>
    <t xml:space="preserve">Corsair CMK16GX5M2B5200C40 - Ddr5-5200 (PC5-41600) vengeance Lpx with blacK low-profile heatsink , 8Gb x2 Dual kit , CL40 - 288pin , 38.4Gb/sec memory bandwidth , built-in ECC , 1.25V with built-in Power Management iC  </t>
  </si>
  <si>
    <t xml:space="preserve">Corsair CMK32GX5M2A4800C40 - Ddr5-4800 (PC5-38400) vengeance Lpx with blacK low-profile heatsink , 16Gb x2 Dual kit , CL40 - 288pin , 38.4Gb/sec memory bandwidth , built-in ECC , 1.1V with built-in Power Management iC  </t>
  </si>
  <si>
    <t xml:space="preserve">Corsair CMK16GX5M1B5200C40 - Ddr5-5200 (PC5-41600) vengeance Lpx with blacK low-profile heatsink , 16Gb , CL40 - 288pin , 38.4Gb/sec memory bandwidth , built-in ECC , 1.25V with built-in Power Management iC  </t>
  </si>
  <si>
    <t xml:space="preserve">Corsair CMK32GX5M2B5200C40 - Ddr5-5200 (PC5-41600) vengeance Lpx with blacK low-profile heatsink , 16Gb x2 Dual kit , CL40 - 288pin , 38.4Gb/sec memory bandwidth , built-in ECC , 1.25V with built-in Power Management iC  </t>
  </si>
  <si>
    <t xml:space="preserve">Corsair CMK32GX5M2B5200C40W - Ddr5-5200 (PC5-41600) vengeance Lpx with White low-profile heatsink , 16Gb x2 Dual kit , CL40 - 288pin , 38.4Gb/sec memory bandwidth , built-in ECC , 1.25V with built-in Power Management iC  </t>
  </si>
  <si>
    <t xml:space="preserve">Corsair CMK32GX5M2B5200Z40 - Ddr5-5200 (PC5-41600) vengeance Lpx with blacK low-profile heatsink , 16Gb x2 Dual kit - optimized for AMD ryZen + Intel XMP ( eXtreme Memory Profiles ) , CL40 - 288pin , 38.4Gb/sec memory bandwidth , built-in ECC , 1.25V with built-in Power Management iC  </t>
  </si>
  <si>
    <t xml:space="preserve">Corsair CMH32GX5M2B5200C40 - Ddr5-5200 (PC5-41600) vengeance Rgb with blacK low-profile heatsink , 16Gb x2 Dual kit , 10x addressable RGB LEDs per module , CL40 - 288pin , 38.4Gb/sec memory bandwidth , built-in ECC , 1.25V with built-in Power Management iC  </t>
  </si>
  <si>
    <t xml:space="preserve">Corsair CMH32GX5M2B5200C40W - Ddr5-5200 (PC5-41600) vengeance Rgb with White low-profile heatsink , 16Gb x2 Dual kit , 10x addressable RGB LEDs per module , CL40 - 288pin , 38.4Gb/sec memory bandwidth , built-in ECC , 1.25V with built-in Power Management iC  </t>
  </si>
  <si>
    <t xml:space="preserve">Corsair CMH32GX5M2B5200Z40K - Ddr5-5200 (PC5-41600) vengeance Rgb with blacK low-profile heatsink , 16Gb x2 Dual kit - optimized for AMD ryZen + Intel XMP ( eXtreme Memory Profiles ) , 10x addressable RGB LEDs per module , CL40 - 288pin , 38.4Gb/sec memory bandwidth , built-in ECC , 1.25V with built-in Power Management iC  </t>
  </si>
  <si>
    <t xml:space="preserve">Corsair CMT32GX5M2B5200C40 - Ddr5-5200 (PC5-41600) dominator Platinum RGB blacK , tall heatsink with DHX cooling , 16Gb x2 kit , 12x addressable CAPELLIX RGB LEDs per module , with DHX technology , CL40 - 288pin , 38.4Gb/sec memory bandwidth , built-in ECC , 1.25V with built-in Power Management iC  </t>
  </si>
  <si>
    <t xml:space="preserve">Corsair CMT32GX5M2B5200Z40 - Ddr5-5200 (PC5-41600) dominator Platinum RGB blacK , tall heatsink with DHX cooling , 16Gb x2 kit - optimized for AMD ryZen + Intel XMP ( eXtreme Memory Profiles ) , 12x addressable CAPELLIX RGB LEDs per module , with DHX technology , CL40 - 288pin , 38.4Gb/sec memory bandwidth , built-in ECC , 1.25V with built-in Power Management iC  </t>
  </si>
  <si>
    <t xml:space="preserve">Corsair CMT32GX5M2B5200C40W - Ddr5-5200 (PC5-41600) dominator Platinum RGB White , tall heatsink with DHX cooling , 16Gb x2 kit , 12x addressable CAPELLIX RGB LEDs per module , with DHX technology , CL40 - 288pin , 38.4Gb/sec memory bandwidth , built-in ECC , 1.25V with built-in Power Management iC  </t>
  </si>
  <si>
    <t xml:space="preserve">Corsair CMK16GX5M1B5600C40 - Ddr5-5600 (PC5-44800) vengeance Lpx with blacK low-profile heatsink , 16Gb , CL40 - 288pin , 38.4Gb/sec memory bandwidth , built-in ECC , 1.25V with built-in Power Management iC  </t>
  </si>
  <si>
    <t xml:space="preserve">Corsair CMK32GX5M2B5600C40 - Ddr5-5600 (PC5-44800) vengeance Lpx with blacK low-profile heatsink , 16Gb x2 Dual kit , CL40 - 288pin , 38.4Gb/sec memory bandwidth , built-in ECC , 1.25V with built-in Power Management iC  </t>
  </si>
  <si>
    <t xml:space="preserve">Corsair CMK32GX5M2B5600Z40 - Ddr5-5600 (PC5-44800) vengeance Lpx with blacK low-profile heatsink , 16Gb x2 Dual kit - optimized for AMD ryZen + Intel XMP ( eXtreme Memory Profiles ) , CL40 - 288pin , 38.4Gb/sec memory bandwidth , built-in ECC , 1.25V with built-in Power Management iC  </t>
  </si>
  <si>
    <t xml:space="preserve">Corsair CMK32GX5M2B5600C40W - Ddr5-5600 (PC5-44800) vengeance Lpx with White low-profile heatsink , 16Gb x2 Dual kit , CL40 - 288pin , 38.4Gb/sec memory bandwidth , built-in ECC , 1.25V with built-in Power Management iC  </t>
  </si>
  <si>
    <t xml:space="preserve">Corsair CMH32GX5M2B5600C40K - Ddr5-5600 (PC5-44800) vengeance Rgb with blacK low-profile heatsink , 16Gb x2 Dual kit , 10x addressable RGB LEDs per module , CL40 - 288pin , 38.4Gb/sec memory bandwidth , built-in ECC , 1.25V with built-in Power Management iC  </t>
  </si>
  <si>
    <t xml:space="preserve">Corsair CMH32GX5M2B5600C40W - Ddr5-5600 (PC5-44800) vengeance Rgb with White low-profile heatsink , 16Gb x2 Dual kit , 10x addressable RGB LEDs per module , CL40 - 288pin , 38.4Gb/sec memory bandwidth , built-in ECC , 1.25V with built-in Power Management iC  </t>
  </si>
  <si>
    <t xml:space="preserve">Corsair CMK32GX5M2B5600C36W - Ddr5-5600 (PC5-44800) vengeance Lpx with White low-profile heatsink , 16Gb x2 Dual kit , CL36 - 288pin , 38.4Gb/sec memory bandwidth , built-in ECC , 1.25V with built-in Power Management iC  </t>
  </si>
  <si>
    <t xml:space="preserve">Corsair CMT32GX5M2B5600Z36 - Ddr5-5600 (PC5-44800) dominator Platinum RGB blacK , tall heatsink with DHX cooling , 16Gb x2 kit- optimized for AMD ryZen + Intel XMP ( eXtreme Memory Profiles ) , 12x addressable CAPELLIX RGB LEDs per module , with DHX technology , CL36 - 288pin , 38.4Gb/sec memory bandwidth , built-in ECC , 1.25V with built-in Power Management iC  </t>
  </si>
  <si>
    <t xml:space="preserve">Corsair CMK32GX5M2B6000C36 / CMK32GX5M2D6000C36 / CMK32GX5M2E6000C36 - Ddr5-6000 (PC5-48000) vengeance Lpx with blacK low-profile heatsink , 16Gb x2 Dual kit , CL36 - 288pin , 38.4Gb/sec memory bandwidth , built-in ECC , with built-in Power Management iC  </t>
  </si>
  <si>
    <t xml:space="preserve">Corsair CMK32GX5M2D6000C36W / CMK32GX5M2E6000C36W - Ddr5-6000 (PC5-48000) vengeance Lpx with White low-profile heatsink , 16Gb x2 Dual kit , CL36 - 288pin , 38.4Gb/sec memory bandwidth , built-in ECC , with built-in Power Management iC  </t>
  </si>
  <si>
    <t xml:space="preserve">Corsair CMK32GX5M2B6000C30 - Ddr5-6000 (PC5-48000) vengeance Lpx with blacK low-profile heatsink , 16Gb x2 Dual kit , CL30 - 288pin , 38.4Gb/sec memory bandwidth , built-in ECC , 1.4V , with built-in Power Management iC  </t>
  </si>
  <si>
    <t xml:space="preserve">Corsair CMK32GX5M2B6000Z30 - Ddr5-6000 (PC5-48000) vengeance Lpx with blacK low-profile heatsink , 16Gb x2 Dual kit- optimized for AMD ryZen + Intel XMP ( eXtreme Memory Profiles ) , CL30 - 288pin , 38.4Gb/sec memory bandwidth , built-in ECC , 1.4V , with built-in Power Management iC  </t>
  </si>
  <si>
    <t xml:space="preserve">Corsair CMH32GX5M2D6000C36 / CMH32GX5M2E6000C36 / CMH32GX5M2B6000C36 - Ddr5-6000 (PC5-48000) vengeance Rgb with blacK low-profile heatsink , 16Gb x2 Dual kit , 10x addressable RGB LEDs per module , CL36 - 288pin , 38.4Gb/sec memory bandwidth , built-in ECC , 1.35V with built-in Power Management iC  </t>
  </si>
  <si>
    <t xml:space="preserve">Corsair CMH32GX5M2D6000C36W / CMH32GX5M2B6000C36W / CMH32GX5M2E6000C36W - Ddr5-6000 (PC5-48000) vengeance Rgb with White low-profile heatsink , 16Gb x2 Dual kit , 10x addressable RGB LEDs per module , CL36 - 288pin , 38.4Gb/sec memory bandwidth , built-in ECC , 1.35V with built-in Power Management iC  </t>
  </si>
  <si>
    <t xml:space="preserve">Corsair CMH32GX5M2D6000Z36K / CMH32GX5M2E6000Z36 - Ddr5-6000 (PC5-48000) vengeance Rgb with blacK low-profile heatsink , 16Gb x2 Dual kit- optimized for AMD ryZen + Intel XMP ( eXtreme Memory Profiles ) , 10x addressable RGB LEDs per module , CL36 - 288pin , 38.4Gb/sec memory bandwidth , built-in ECC , 1.35V with built-in Power Management iC  </t>
  </si>
  <si>
    <t xml:space="preserve">Corsair CMH32GX5M2B6000C30 - Ddr5-6000 (PC5-48000) vengeance Rgb with blacK low-profile heatsink , 16Gb x2 Dual kit , 10x addressable RGB LEDs per module , CL30 - 288pin , 38.4Gb/sec memory bandwidth , built-in ECC , 1.4V with built-in Power Management iC  </t>
  </si>
  <si>
    <t xml:space="preserve">Corsair CMH32GX5M2B6000Z30K - Ddr5-6000 (PC5-48000) vengeance Rgb with blacK low-profile heatsink , 16Gb x2 Dual kit , optimized for AMD ryZen + Intel XMP ( eXtreme Memory Profiles ) , 10x addressable RGB LEDs per module , CL30 - 288pin , 38.4Gb/sec memory bandwidth , built-in ECC , 1.4V with built-in Power Management iC  </t>
  </si>
  <si>
    <t xml:space="preserve">Corsair CMH32GX5M2B6000C30W - Ddr5-6000 (PC5-48000) vengeance Rgb with White low-profile heatsink , 16Gb x2 Dual kit , 10x addressable RGB LEDs per module , CL30 - 288pin , 38.4Gb/sec memory bandwidth , built-in ECC , 1.4V with built-in Power Management iC  </t>
  </si>
  <si>
    <t xml:space="preserve">Corsair CMT32GX5M2X6000C36 / CMT32GX5M2E6000C36 - Ddr5-6000 (PC5-48000) dominator Platinum RGB blacK , tall heatsink with DHX cooling , 16Gb x2 kit , 12x addressable CAPELLIX RGB LEDs per module , with DHX technology , CL36 - 288pin , 38.4Gb/sec memory bandwidth , built-in ECC , 1.35V with built-in Power Management iC  </t>
  </si>
  <si>
    <t xml:space="preserve">Corsair CMT32GX5M2D6000Z36 - Ddr5-6000 (PC5-48000) dominator Platinum RGB blacK , tall heatsink with DHX cooling , 16Gb x2 kit- optimized for AMD ryZen + Intel XMP ( eXtreme Memory Profiles ) , 12x addressable CAPELLIX RGB LEDs per module , with DHX technology , CL36 - 288pin , 38.4Gb/sec memory bandwidth , built-in ECC , 1.35V with built-in Power Management iC  </t>
  </si>
  <si>
    <t xml:space="preserve">Corsair CMT32GX5M2B6000C30 - Ddr5-6000 (PC5-48000) dominator Platinum RGB blacK , tall heatsink with DHX cooling , 16Gb x2 kit , 12x addressable CAPELLIX RGB LEDs per module , with DHX technology , CL30 - 288pin , 38.4Gb/sec memory bandwidth , built-in ECC , 1.4V with built-in Power Management iC  </t>
  </si>
  <si>
    <t xml:space="preserve">Corsair CMP32GX5M2B6000C30 - Ddr5-6000 (PC5-48000) dominator Titanium RGB blacK , tall heatsink with DHX cooling , 16Gb x2 kit , 11x addressable CAPELLIX RGB LEDs per module , with DHX technology , CL30 - 288pin , 38.4Gb/sec memory bandwidth , built-in ECC , 1.4V with built-in Power Management iC  </t>
  </si>
  <si>
    <t xml:space="preserve">Corsair CMP32GX5M2B6000C30W - Ddr5-6000 (PC5-48000) dominator Titanium RGB White , tall heatsink with DHX cooling , 16Gb x2 kit , 11x addressable CAPELLIX RGB LEDs per module , with DHX technology , CL30 - 288pin , 38.4Gb/sec memory bandwidth , built-in ECC , 1.4V with built-in Power Management iC  </t>
  </si>
  <si>
    <t xml:space="preserve">Corsair CMP32GX5M2B6000Z30 - Ddr5-6000 (PC5-48000) dominator Titanium RGB blacK , tall heatsink with DHX cooling , 16Gb x2 kit , optimized for AMD ryZen + Intel XMP ( eXtreme Memory Profiles ) , 11x addressable CAPELLIX RGB LEDs per module , with DHX technology , CL30 - 288pin , 38.4Gb/sec memory bandwidth , built-in ECC , 1.4V with built-in Power Management iC  </t>
  </si>
  <si>
    <t xml:space="preserve">Corsair CMP64GX5M4B6000C36 - Ddr5-6000 (PC5-48000) dominator Titanium RGB blacK , tall heatsink with DHX cooling , 16Gb x4 kit , 11x addressable CAPELLIX RGB LEDs per module , with DHX technology , CL36 - 288pin , 38.4Gb/sec memory bandwidth , built-in ECC , 1.35V with built-in Power Management iC  </t>
  </si>
  <si>
    <t xml:space="preserve">Corsair CMP64GX5M4B6000C36W - Ddr5-6000 (PC5-48000) dominator Titanium RGB White , tall heatsink with DHX cooling , 16Gb x4 kit , 11x addressable CAPELLIX RGB LEDs per module , with DHX technology , CL36 - 288pin , 38.4Gb/sec memory bandwidth , built-in ECC , 1.35V with built-in Power Management iC  </t>
  </si>
  <si>
    <t xml:space="preserve">Corsair CMK32GX5M2B6200C36 / CMK32GX5M2E6200C36 - Ddr5-6200 (PC5-49600) vengeance Lpx with blacK low-profile heatsink , 16Gb x2 Dual kit , CL36 - 288pin , 38.4Gb/sec memory bandwidth , built-in ECC , 1.3V with built-in Power Management iC  </t>
  </si>
  <si>
    <t xml:space="preserve">Corsair CMK32GX5M2X6200C32 - Ddr5-6200 (PC5-49600) vengeance Lpx with blacK low-profile heatsink , 16Gb x2 Dual kit , CL32 - 288pin , 38.4Gb/sec memory bandwidth , built-in ECC , 1.4V with built-in Power Management iC  </t>
  </si>
  <si>
    <t xml:space="preserve">Corsair CMH32GX5M2B6200C36 / CMH32GX5M2E6200C36 - Ddr5-6200 (PC5-49600) vengeance Rgb with blacK low-profile heatsink , 16Gb x2 Dual kit , 10x addressable RGB LEDs per module , CL36 - 288pin , 38.4Gb/sec memory bandwidth , built-in ECC , 1.3V with built-in Power Management iC  </t>
  </si>
  <si>
    <t xml:space="preserve">Corsair CMH32GX5M2B6200C36W - Ddr5-6200 (PC5-49600) vengeance Rgb with White low-profile heatsink , 16Gb x2 Dual kit , 10x addressable RGB LEDs per module , CL36 - 288pin , 38.4Gb/sec memory bandwidth , built-in ECC , 1.3V with built-in Power Management iC  </t>
  </si>
  <si>
    <t xml:space="preserve">Corsair CMT32GX5M2X6200C36 / CMT32GX5M2E6200C36 - Ddr5-6200 (PC5-49600) dominator Platinum RGB blacK , tall heatsink with DHX cooling , 16Gb x2 kit , 12x addressable CAPELLIX RGB LEDs per module , with DHX technology , CL36 - 288pin , 38.4Gb/sec memory bandwidth , built-in ECC , 1.25V with built-in Power Management iC  </t>
  </si>
  <si>
    <t xml:space="preserve">Corsair CMT32GX5M2X6200C36W - Ddr5-6200 (PC5-49600) dominator Platinum RGB White , tall heatsink with DHX cooling , 16Gb x2 kit , 12x addressable CAPELLIX RGB LEDs per module , with DHX technology , CL36 - 288pin , 38.4Gb/sec memory bandwidth , built-in ECC , 1.25V with built-in Power Management iC  </t>
  </si>
  <si>
    <t xml:space="preserve">Corsair CMK32GX5M2B6400C36 - Ddr5-6400 (PC5-51200) vengeance Lpx with blacK low-profile heatsink , 16Gb x2 Dual kit , CL36 - 288pin , 38.4Gb/sec memory bandwidth , built-in ECC , 1.4V with built-in Power Management iC  </t>
  </si>
  <si>
    <t xml:space="preserve">Corsair CMK32GX5M2B6400C32 - Ddr5-6400 (PC5-51200) vengeance Lpx with blacK low-profile heatsink , 16Gb x2 Dual kit , CL32 - 288pin , 38.4Gb/sec memory bandwidth , built-in ECC , 1.4V with built-in Power Management iC  </t>
  </si>
  <si>
    <t xml:space="preserve">Corsair CMK32GX5M2B6400C32W - Ddr5-6400 (PC5-51200) vengeance Lpx with White low-profile heatsink , 16Gb x2 Dual kit , CL32 - 288pin , 38.4Gb/sec memory bandwidth , built-in ECC , 1.4V with built-in Power Management iC  </t>
  </si>
  <si>
    <t xml:space="preserve">Corsair CMH32GX5M2B6400C32 - Ddr5-6400 (PC5-51200) vengeance Rgb with blacK low-profile heatsink , 16Gb x2 Dual kit , 10x addressable RGB LEDs per module , CL32 - 288pin , 38.4Gb/sec memory bandwidth , built-in ECC , 1.4V with built-in Power Management iC  </t>
  </si>
  <si>
    <t xml:space="preserve">Corsair CMH32GX5M2B6400C32W - Ddr5-6400 (PC5-51200) vengeance Rgb with White low-profile heatsink , 16Gb x2 Dual kit , 10x addressable RGB LEDs per module , CL32 - 288pin , 38.4Gb/sec memory bandwidth , built-in ECC , 1.4V with built-in Power Management iC  </t>
  </si>
  <si>
    <t xml:space="preserve">Corsair CMT32GX5M2B6400C32 - Ddr5-6400 (PC5-51200) dominator Platinum RGB blacK , tall heatsink with DHX cooling , 16Gb x2 kit , 12x addressable CAPELLIX RGB LEDs per module , with DHX technology , CL32 - 288pin , 38.4Gb/sec memory bandwidth , built-in ECC , 1.4V with built-in Power Management iC  </t>
  </si>
  <si>
    <t xml:space="preserve">Corsair CMP32GX5M2B6400C32 - Ddr5-6400 (PC5-51200) dominator Titanium RGB blacK , tall heatsink with DHX cooling , 16Gb x2 kit , 11x addressable CAPELLIX RGB LEDs per module , with DHX technology , CL32 - 288pin , 38.4Gb/sec memory bandwidth , built-in ECC , 1.4V with built-in Power Management iC  </t>
  </si>
  <si>
    <t xml:space="preserve">Corsair CMP32GX5M2B6400C32w - Ddr5-6400 (PC5-51200) dominator Titanium RGB White , tall heatsink with DHX cooling , 16Gb x2 kit , 11x addressable CAPELLIX RGB LEDs per module , with DHX technology , CL32 - 288pin , 38.4Gb/sec memory bandwidth , built-in ECC , 1.4V with built-in Power Management iC  </t>
  </si>
  <si>
    <t xml:space="preserve">Corsair CMP64GX5M4B6400C32 - Ddr5-6400 (PC5-51200) dominator Titanium RGB blacK , tall heatsink with DHX cooling , 16Gb x4 kit , 11x addressable CAPELLIX RGB LEDs per module , with DHX technology , CL32 - 288pin , 38.4Gb/sec memory bandwidth , built-in ECC , 1.4V with built-in Power Management iC  </t>
  </si>
  <si>
    <t xml:space="preserve">Corsair CMP64GX5M4B6400C32W - Ddr5-6400 (PC5-51200) dominator Titanium RGB White , tall heatsink with DHX cooling , 16Gb x4 kit , 11x addressable CAPELLIX RGB LEDs per module , with DHX technology , CL32 - 288pin , 38.4Gb/sec memory bandwidth , built-in ECC , 1.4V with built-in Power Management iC  </t>
  </si>
  <si>
    <t xml:space="preserve">Corsair CMK32GX5M2B6600C38 - Ddr5-6600 (PC5-52800) vengeance Lpx with blacK low-profile heatsink , 16Gb x2 Dual kit , CL38 - 288pin , 38.4Gb/sec memory bandwidth , built-in ECC , 1.4V with built-in Power Management iC  </t>
  </si>
  <si>
    <t xml:space="preserve">Corsair CMH32GX5M2B6600C38 - Ddr5-6600 (PC5-52800) vengeance Rgb with blacK low-profile heatsink , 16Gb x2 Dual kit , 10x addressable RGB LEDs per module , CL38 - 288pin , 38.4Gb/sec memory bandwidth , built-in ECC , 1.4V with built-in Power Management iC  </t>
  </si>
  <si>
    <t xml:space="preserve">Corsair CMP32GX5M2X6600C32 - Ddr5-6600 (PC5-52800) dominator Titanium RGB blacK , tall heatsink with DHX cooling , 16Gb x2 kit , 11x addressable CAPELLIX RGB LEDs per module , with DHX technology , CL32 - 288pin , 38.4Gb/sec memory bandwidth , built-in ECC , 1.4V with built-in Power Management iC  </t>
  </si>
  <si>
    <t xml:space="preserve">Corsair CMP32GX5M2X6600C32W - Ddr5-6600 (PC5-52800) dominator Titanium RGB White , tall heatsink with DHX cooling , 16Gb x2 kit , 11x addressable CAPELLIX RGB LEDs per module , with DHX technology , CL32 - 288pin , 38.4Gb/sec memory bandwidth , built-in ECC , 1.4V with built-in Power Management iC  </t>
  </si>
  <si>
    <t xml:space="preserve">Corsair CMK32GX5M2B6800C40 - Ddr5-6800 (PC5-54400) vengeance Lpx with blacK low-profile heatsink , 16Gb x2 Dual kit , CL40 - 288pin , 38.4Gb/sec memory bandwidth , built-in ECC , 1.4V with built-in Power Management iC  </t>
  </si>
  <si>
    <t xml:space="preserve">Corsair CMH32GX5M2B6800C40 - Ddr5-6800 (PC5-54400) vengeance Rgb with blacK low-profile heatsink , 16Gb x2 Dual kit , 10x addressable RGB LEDs per module , CL40 - 288pin , 38.4Gb/sec memory bandwidth , built-in ECC , 1.4V with built-in Power Management iC  </t>
  </si>
  <si>
    <t xml:space="preserve">Corsair CMK32GX5M2B7000C40 - Ddr5-7000 (PC5-56000) vengeance Lpx with blacK low-profile heatsink , 16Gb x2 Dual kit , CL40 - 288pin , 38.4Gb/sec memory bandwidth , built-in ECC , 1.4V with built-in Power Management iC  </t>
  </si>
  <si>
    <t xml:space="preserve">Corsair CMK32GX5M2X7000C34 - Ddr5-7000 (PC5-56000) vengeance Lpx with blacK low-profile heatsink , 16Gb x2 Dual kit , CL36 - 288pin , 38.4Gb/sec memory bandwidth , built-in ECC , 1.45V with built-in Power Management iC  </t>
  </si>
  <si>
    <t xml:space="preserve">Corsair CMH32GX5M2B7000C40 - Ddr5-7000 (PC5-56000) vengeance Rgb with blacK low-profile heatsink , 16Gb x2 Dual kit , 10x addressable RGB LEDs per module , CL40 - 288pin , 38.4Gb/sec memory bandwidth , built-in ECC , 1.45V with built-in Power Management iC  </t>
  </si>
  <si>
    <t xml:space="preserve">Corsair CMH32GX5M2X7000C34 - Ddr5-7000 (PC5-56000) vengeance Rgb with blacK low-profile heatsink , 16Gb x2 Dual kit , 10x addressable RGB LEDs per module , CL36 - 288pin , 38.4Gb/sec memory bandwidth , built-in ECC , 1.45V with built-in Power Management iC  </t>
  </si>
  <si>
    <t xml:space="preserve">Corsair CMP32GX5M2X7000C34 - Ddr5-7000 (PC5-56000) dominator Titanium RGB blacK , tall heatsink with DHX cooling , 16Gb x2 kit , 11x addressable CAPELLIX RGB LEDs per module , with DHX technology , CL34 - 288pin , 38.4Gb/sec memory bandwidth , built-in ECC , 1.45V with built-in Power Management iC  </t>
  </si>
  <si>
    <t xml:space="preserve">Corsair CMP32GX5M2X7000C34W - Ddr5-7000 (PC5-56000) dominator Titanium RGB White , tall heatsink with DHX cooling , 16Gb x2 kit , 11x addressable CAPELLIX RGB LEDs per module , with DHX technology , CL34 - 288pin , 38.4Gb/sec memory bandwidth , built-in ECC , 1.45V with built-in Power Management iC  </t>
  </si>
  <si>
    <t xml:space="preserve">Corsair CMK32GX5M2X7200C34 - Ddr5-7200 (PC5-57600) vengeance Lpx with blacK low-profile heatsink , 16Gb x2 Dual kit , CL36 - 288pin , 38.4Gb/sec memory bandwidth , built-in ECC , 1.45V with built-in Power Management iC  </t>
  </si>
  <si>
    <t xml:space="preserve">Corsair CMH32GX5M2X7200C34 - Ddr5-7200 (PC5-57600) vengeance Rgb with blacK low-profile heatsink , 16Gb x2 Dual kit , 10x addressable RGB LEDs per module , CL36 - 288pin , 38.4Gb/sec memory bandwidth , built-in ECC , 1.45V with built-in Power Management iC  </t>
  </si>
  <si>
    <t xml:space="preserve">Corsair CMT32GX5M2X7200C34 - Ddr5-7200 (PC5-57600) dominator Platinum RGB blacK , tall heatsink with DHX cooling , 16Gb x2 kit , 12x addressable CAPELLIX RGB LEDs per module , with DHX technology , CL34 - 288pin , 38.4Gb/sec memory bandwidth , built-in ECC , 1.45V with built-in Power Management iC  </t>
  </si>
  <si>
    <t xml:space="preserve">Corsair CMP32GX5M2X7200C34 - Ddr5-7200 (PC5-57600) dominator Titanium RGB blacK , tall heatsink with DHX cooling , 16Gb x2 kit , 11x addressable CAPELLIX RGB LEDs per module , with DHX technology , CL34 - 288pin , 38.4Gb/sec memory bandwidth , built-in ECC , 1.45V with built-in Power Management iC  </t>
  </si>
  <si>
    <t xml:space="preserve">Corsair CMP32GX5M2X7200C34W - Ddr5-7200 (PC5-57600) dominator Titanium RGB White , tall heatsink with DHX cooling , 16Gb x2 kit , 11x addressable CAPELLIX RGB LEDs per module , with DHX technology , CL34 - 288pin , 38.4Gb/sec memory bandwidth , built-in ECC , 1.45V with built-in Power Management iC  </t>
  </si>
  <si>
    <t xml:space="preserve">Corsair CMK48GX5M2B5200C38 - Ddr5-5200 (PC5-41600) vengeance Lpx with blacK low-profile heatsink , 24Gb x2 Dual kit , CL38 - 288pin , 38.4Gb/sec memory bandwidth , built-in ECC , 1.25V with built-in Power Management iC   - for 600/700 series motherboards </t>
  </si>
  <si>
    <t xml:space="preserve">Corsair CMH48GX5M2B5200C38 - Ddr5-5200 (PC5-41600) vengeance Rgb with blacK low-profile heatsink , 24Gb x2 Dual kit- optimized for , 10x addressable RGB LEDs per module , CL38 - 288pin , 38.4Gb/sec memory bandwidth , built-in ECC , 1.25V with built-in Power Management iC   - for 600/700 series motherboards </t>
  </si>
  <si>
    <t xml:space="preserve">Corsair CMK48GX5M2B5600C40 - Ddr5-5600 (PC5-44800) vengeance Lpx with blacK low-profile heatsink , 24Gb x2 Dual kit , CL40 - 288pin , 38.4Gb/sec memory bandwidth , built-in ECC , 1.25V with built-in Power Management iC   - for 600/700 series motherboards </t>
  </si>
  <si>
    <t xml:space="preserve">Corsair CMH48GX5M2B5600C40 - Ddr5-5600 (PC5-44800) vengeance Rgb with blacK low-profile heatsink , 24Gb x2 Dual kit- optimized for , 10x addressable RGB LEDs per module , CL40 - 288pin , 38.4Gb/sec memory bandwidth , built-in ECC , 1.25V with built-in Power Management iC   - for 600/700 series motherboards </t>
  </si>
  <si>
    <t xml:space="preserve">Corsair CMK48GX5M2E6000C36 - Ddr5-6000 (PC5-48000) vengeance Lpx with blacK low-profile heatsink , 24Gb x2 Dual kit , CL36 - 288pin , 38.4Gb/sec memory bandwidth , built-in ECC , 1.4V with built-in Power Management iC   - for 600/700 series motherboards </t>
  </si>
  <si>
    <t xml:space="preserve">Corsair CMK48GX5M2B6000C30 - Ddr5-6000 (PC5-48000) vengeance Lpx with blacK low-profile heatsink , 24Gb x2 Dual kit , CL30 - 288pin , 38.4Gb/sec memory bandwidth , built-in ECC , 1.4V with built-in Power Management iC   - for 600/700 series motherboards </t>
  </si>
  <si>
    <t xml:space="preserve">Corsair CMH48GX5M2E6000C36 - Ddr5-6000 (PC5-48000) vengeance Rgb with blacK low-profile heatsink , 24Gb x2 Dual kit , 10x addressable RGB LEDs per module , CL36 - 288pin , 38.4Gb/sec memory bandwidth , built-in ECC , 1.4V with built-in Power Management iC  </t>
  </si>
  <si>
    <t xml:space="preserve">Corsair CMH48GX5M2B6000C30 - Ddr5-6000 (PC5-48000) vengeance Rgb with blacK low-profile heatsink , 24Gb x2 Dual kit , 10x addressable RGB LEDs per module , CL30 - 288pin , 38.4Gb/sec memory bandwidth , built-in ECC , 1.4V with built-in Power Management iC  </t>
  </si>
  <si>
    <t xml:space="preserve">Corsair CMP48GX5M2B6000C30 - Ddr5-6000 (PC5-48000) dominator Titanium RGB blacK , tall heatsink with DHX cooling , 24Gb x2 kit , 11x addressable CAPELLIX RGB LEDs per module , with DHX technology , CL30 - 288pin , 38.4Gb/sec memory bandwidth , built-in ECC , 1.4V with built-in Power Management iC  </t>
  </si>
  <si>
    <t xml:space="preserve">Corsair CMP48GX5M2B6000C30W - Ddr5-6000 (PC5-48000) dominator Titanium RGB White , tall heatsink with DHX cooling , 24Gb x2 kit , 11x addressable CAPELLIX RGB LEDs per module , with DHX technology , CL30 - 288pin , 38.4Gb/sec memory bandwidth , built-in ECC , 1.4V with built-in Power Management iC  </t>
  </si>
  <si>
    <t xml:space="preserve">Corsair CMP96GX5M4B6000C30 - Ddr5-6000 (PC5-48000) dominator Titanium RGB blacK , tall heatsink with DHX cooling , 24Gb x4 kit , 11x addressable CAPELLIX RGB LEDs per module , with DHX technology , CL30 - 288pin , 38.4Gb/sec memory bandwidth , built-in ECC , 1.4V with built-in Power Management iC  </t>
  </si>
  <si>
    <t xml:space="preserve">Corsair CMK48GX5M2B6400C36 - Ddr5-6400 (PC5-51200) vengeance Lpx with blacK low-profile heatsink , 24Gb x2 Dual kit , CL36 - 288pin , 38.4Gb/sec memory bandwidth , built-in ECC , 1.4V with built-in Power Management iC   - for 600/700 series motherboards </t>
  </si>
  <si>
    <t xml:space="preserve">Corsair CMH48GX5M2B6400C36 - Ddr5-5600 (PC5-44800) vengeance Rgb with blacK low-profile heatsink , 24Gb x2 Dual kit- optimized for , 10x addressable RGB LEDs per module , CL36 - 288pin , 38.4Gb/sec memory bandwidth , built-in ECC , 1.4V with built-in Power Management iC   - for 600/700 series motherboards </t>
  </si>
  <si>
    <t xml:space="preserve">Corsair CMK48GX5M2B7000C40 - Ddr5-7000 (PC5-56000) vengeance Lpx with blacK low-profile heatsink , 24Gb x2 Dual kit , CL40 - 288pin , 38.4Gb/sec memory bandwidth , built-in ECC , 1.4V with built-in Power Management iC   - for 600/700 series motherboards </t>
  </si>
  <si>
    <t xml:space="preserve">Corsair CMH48GX5M2B7000C40 - Ddr5-7000 (PC5-56000) vengeance Rgb with blacK low-profile heatsink , 24Gb x2 Dual kit , 10x addressable RGB LEDs per module , CL40 - 288pin , 38.4Gb/sec memory bandwidth , built-in ECC , 1.4V with built-in Power Management iC  </t>
  </si>
  <si>
    <t xml:space="preserve">Corsair CMH48GX5M2B7000C36 - Ddr5-7000 (PC5-56000) vengeance Rgb with blacK low-profile heatsink , 24Gb x2 Dual kit , 10x addressable RGB LEDs per module , CL36 - 288pin , 38.4Gb/sec memory bandwidth , built-in ECC , 1.4V with built-in Power Management iC  </t>
  </si>
  <si>
    <t xml:space="preserve">Corsair CMP48GX5M2B7000C36 - Ddr5-7000 (PC5-56000) dominator Titanium RGB blacK , tall heatsink with DHX cooling , 24Gb x2 kit , 11x addressable CAPELLIX RGB LEDs per module , with DHX technology , CL36 - 288pin , 38.4Gb/sec memory bandwidth , built-in ECC , 1.4V with built-in Power Management iC  </t>
  </si>
  <si>
    <t xml:space="preserve">Corsair CMP48GX5M2B7000C36W - Ddr5-7000 (PC5-56000) dominator Titanium RGB White , tall heatsink with DHX cooling , 24Gb x2 kit , 11x addressable CAPELLIX RGB LEDs per module , with DHX technology , CL36 - 288pin , 38.4Gb/sec memory bandwidth , built-in ECC , 1.4V with built-in Power Management iC  </t>
  </si>
  <si>
    <t xml:space="preserve">Corsair CMH48GX5M2B7200C36 - Ddr5-7200 (PC5-57600) vengeance Rgb with blacK low-profile heatsink , 24Gb x2 Dual kit , 10x addressable RGB LEDs per module , CL36 - 288pin , 38.4Gb/sec memory bandwidth , built-in ECC , 1.4V with built-in Power Management iC  </t>
  </si>
  <si>
    <t xml:space="preserve">Corsair CMP48GX5M2X7200C36 - Ddr5-7200 (PC5-57600) dominator Titanium RGB blacK , tall heatsink with DHX cooling , 24Gb x2 kit , 11x addressable CAPELLIX RGB LEDs per module , with DHX technology , CL36 - 288pin , 38.4Gb/sec memory bandwidth , built-in ECC , 1.40V with built-in Power Management iC  </t>
  </si>
  <si>
    <t xml:space="preserve">Corsair CMP48GX5M2X7200C36W - Ddr5-7200 (PC5-57600) dominator Titanium RGB White , tall heatsink with DHX cooling , 24Gb x2 kit , 11x addressable CAPELLIX RGB LEDs per module , with DHX technology , CL36 - 288pin , 38.4Gb/sec memory bandwidth , built-in ECC , 1.40V with built-in Power Management iC  </t>
  </si>
  <si>
    <t xml:space="preserve">Corsair CMK32GX5M1B5200C40 - Ddr5-5200 (PC5-41600) vengeance Lpx with blacK low-profile heatsink , 32Gb , CL40 - 288pin , 38.4Gb/sec memory bandwidth , built-in ECC , 1.25V with built-in Power Management iC  </t>
  </si>
  <si>
    <t xml:space="preserve">Corsair CMK64GX5M2B5200C40 - Ddr5-5200 (PC5-41600) vengeance Lpx with blacK low-profile heatsink , 32Gb x2 Dual kit , CL40 - 288pin , 38.4Gb/sec memory bandwidth , built-in ECC , 1.25V with built-in Power Management iC  </t>
  </si>
  <si>
    <t xml:space="preserve">Corsair CMK64GX5M2B5200C40W - Ddr5-5200 (PC5-41600) vengeance Lpx with White low-profile heatsink , 32Gb x2 Dual kit , CL40 - 288pin , 38.4Gb/sec memory bandwidth , built-in ECC , 1.25V with built-in Power Management iC  </t>
  </si>
  <si>
    <t xml:space="preserve">Corsair CMK64GX5M2B5200Z40 - Ddr5-5200 (PC5-41600) vengeance Lpx with blacK low-profile heatsink , 32Gb x2 Dual kit- optimized for AMD ryZen + Intel XMP ( eXtreme Memory Profiles ) , CL40 - 288pin , 38.4Gb/sec memory bandwidth , built-in ECC , 1.25V with built-in Power Management iC  </t>
  </si>
  <si>
    <t xml:space="preserve">Corsair CMT64GX5M2B5200C40 / CMT64GX5M2X5200C40 - Ddr5-5200 (PC5-41600) dominator Platinum RGB blacK , tall heatsink with DHX cooling , 32Gb x2 kit , 12x addressable CAPELLIX RGB LEDs per module , with DHX technology , CL40 - 288pin , 38.4Gb/sec memory bandwidth , built-in ECC , 1.25V with built-in Power Management iC  </t>
  </si>
  <si>
    <t xml:space="preserve">Corsair CMT64GX5M2B5200C40W - Ddr5-5200 (PC5-41600) dominator Platinum RGB White , tall heatsink with DHX cooling , 32Gb x2 kit , 12x addressable CAPELLIX RGB LEDs per module , with DHX technology , CL40 - 288pin , 38.4Gb/sec memory bandwidth , built-in ECC , 1.25V with built-in Power Management iC  </t>
  </si>
  <si>
    <t xml:space="preserve">Corsair CMH64GX5M2B5200C40 - Ddr5-5200 (PC5-41600) vengeance Rgb with blacK low-profile heatsink , 32Gb x2 Dual kit , 10x addressable RGB LEDs per module , CL40 - 288pin , 38.4Gb/sec memory bandwidth , built-in ECC , 1.25V with built-in Power Management iC  </t>
  </si>
  <si>
    <t xml:space="preserve">Corsair CMH64GX5M2B5200Z40K - Ddr5-5200 (PC5-41600) vengeance Rgb with blacK low-profile heatsink , 32Gb x2 Dual kit- optimized for AMD ryZen + Intel XMP ( eXtreme Memory Profiles ) , 10x addressable RGB LEDs per module , CL40 - 288pin , 38.4Gb/sec memory bandwidth , built-in ECC , 1.25V with built-in Power Management iC  </t>
  </si>
  <si>
    <t xml:space="preserve">Corsair CMH64GX5M2B5200C40W - Ddr5-5200 (PC5-41600) vengeance Rgb with White low-profile heatsink , 32Gb x2 Dual kit , 10x addressable RGB LEDs per module , CL40 - 288pin , 38.4Gb/sec memory bandwidth , built-in ECC , 1.25V with built-in Power Management iC  </t>
  </si>
  <si>
    <t xml:space="preserve">Corsair CMK32GX5M1B5600C40 - Ddr5-5600 (PC5-44800) vengeance Lpx with blacK low-profile heatsink , 32Gb , CL40 - 288pin , 38.4Gb/sec memory bandwidth , built-in ECC , 1.25V with built-in Power Management iC  </t>
  </si>
  <si>
    <t xml:space="preserve">Corsair CMK64GX5M2B5600C40 - Ddr5-5600 (PC5-44800) vengeance Lpx with blacK low-profile heatsink , 32Gb x2 Dual kit , CL40 - 288pin , 38.4Gb/sec memory bandwidth , built-in ECC , 1.25V with built-in Power Management iC  </t>
  </si>
  <si>
    <t xml:space="preserve">Corsair CMK64GX5M2B5600Z40 - Ddr5-5600 (PC5-44800) vengeance Lpx with blacK low-profile heatsink , 32Gb x2 Dual kit- optimized for AMD ryZen + Intel XMP ( eXtreme Memory Profiles ) , CL40 - 288pin , 38.4Gb/sec memory bandwidth , built-in ECC , 1.25V with built-in Power Management iC  </t>
  </si>
  <si>
    <t xml:space="preserve">Corsair CMK64GX5M2B5600C40W - Ddr5-5600 (PC5-44800) vengeance Lpx with White low-profile heatsink , 32Gb x2 Dual kit , CL40 - 288pin , 38.4Gb/sec memory bandwidth , built-in ECC , 1.25V with built-in Power Management iC  </t>
  </si>
  <si>
    <t xml:space="preserve">Corsair CMH64GX5M2B5600C40 - Ddr5-5600 (PC5-44800) vengeance Rgb with blacK low-profile heatsink , 32Gb x2 Dual kit- optimized for , 10x addressable RGB LEDs per module , CL40 - 288pin , 38.4Gb/sec memory bandwidth , built-in ECC , 1.25V with built-in Power Management iC  </t>
  </si>
  <si>
    <t xml:space="preserve">Corsair CMH64GX5M2B5600C40W - Ddr5-5600 (PC5-44800) vengeance Rgb with White low-profile heatsink , 32Gb x2 Dual kit- optimized for , 10x addressable RGB LEDs per module , CL40 - 288pin , 38.4Gb/sec memory bandwidth , built-in ECC , 1.25V with built-in Power Management iC  </t>
  </si>
  <si>
    <t xml:space="preserve">Corsair CMH64GX5M2B5600Z36K - Ddr5-5600 (PC5-44800) vengeance Rgb with blacK low-profile heatsink , 32Gb x2 Dual kit- optimized for AMD ryZen + Intel XMP ( eXtreme Memory Profiles ) , 10x addressable RGB LEDs per module , CL36 - 288pin , 38.4Gb/sec memory bandwidth , built-in ECC , 1.25V with built-in Power Management iC  </t>
  </si>
  <si>
    <t xml:space="preserve">Corsair CMT64GX5M2X5600C40 / CMT64GX5M2B5600C40 - Ddr5-5600 (PC5-44800) dominator Platinum RGB blacK , tall heatsink with DHX cooling , 32Gb x2 kit , 12x addressable CAPELLIX RGB LEDs per module , with DHX technology , CL40 - 288pin , 38.4Gb/sec memory bandwidth , built-in ECC , 1.25V with built-in Power Management iC  </t>
  </si>
  <si>
    <t xml:space="preserve">Corsair CMT64GX5M2B5600C40W - Ddr5-5600 (PC5-44800) dominator Platinum RGB White , tall heatsink with DHX cooling , 32Gb x2 kit , 12x addressable CAPELLIX RGB LEDs per module , with DHX technology , CL40 - 288pin , 38.4Gb/sec memory bandwidth , built-in ECC , 1.25V with built-in Power Management iC  </t>
  </si>
  <si>
    <t xml:space="preserve">Corsair CMT64GX5M2B5600Z40K - Ddr5-5600 (PC5-44800) dominator Platinum RGB blacK , tall heatsink with DHX cooling , 32Gb x2 kit- optimized for AMD ryZen + Intel XMP ( eXtreme Memory Profiles ) , 12x addressable CAPELLIX RGB LEDs per module , with DHX technology , CL40 - 288pin , 38.4Gb/sec memory bandwidth , built-in ECC , 1.25V with built-in Power Management iC  </t>
  </si>
  <si>
    <t xml:space="preserve">Corsair CMK64GX5M2B6000C38 - Ddr5-6000 (PC5-48000) vengeance Lpx with blacK low-profile heatsink , 32Gb x2 Dual kit , CL38 - 288pin , 38.4Gb/sec memory bandwidth , built-in ECC , 1.35V with built-in Power Management iC  </t>
  </si>
  <si>
    <t xml:space="preserve">Corsair CMK64GX5M2B6000Z40 - Ddr5-6000 (PC5-48000) vengeance Lpx with blacK low-profile heatsink , 32Gb x2 Dual kit- optimized for AMD ryZen + Intel XMP ( eXtreme Memory Profiles ) , CL40 - 288pin , 38.4Gb/sec memory bandwidth , built-in ECC , 1.35V with built-in Power Management iC  </t>
  </si>
  <si>
    <t xml:space="preserve">Corsair CMK64GX5M2B6000C40W - Ddr5-6000 (PC5-48000) vengeance Lpx with White low-profile heatsink , 32Gb x2 Dual kit , CL40 - 288pin , 38.4Gb/sec memory bandwidth , built-in ECC , 1.35V with built-in Power Management iC  </t>
  </si>
  <si>
    <t xml:space="preserve">Corsair CMK64GX5M2B6000C30 - Ddr5-6000 (PC5-48000) vengeance Lpx with blacK low-profile heatsink , 32Gb x2 Dual kit , CL30 - 288pin , 38.4Gb/sec memory bandwidth , built-in ECC , 1.4V with built-in Power Management iC  </t>
  </si>
  <si>
    <t xml:space="preserve">Corsair CMK64GX5M2B6000Z30 - Ddr5-6000 (PC5-48000) vengeance Lpx with blacK low-profile heatsink , 32Gb x2 Dual kit- optimized for AMD ryZen + Intel XMP ( eXtreme Memory Profiles ) , CL30 - 288pin , 38.4Gb/sec memory bandwidth , built-in ECC , 1.4V with built-in Power Management iC  </t>
  </si>
  <si>
    <t xml:space="preserve">Corsair CMH64GX5M2B6000C38 - Ddr5-6000 (PC5-48000) vengeance Rgb with blacK low-profile heatsink , 32Gb x2 Dual kit , 10x addressable RGB LEDs per module , CL38 - 288pin , 38.4Gb/sec memory bandwidth , built-in ECC , 1.35V with built-in Power Management iC  </t>
  </si>
  <si>
    <t xml:space="preserve">Corsair CMH64GX5M2B6000C40W - Ddr5-6000 (PC5-48000) vengeance Rgb with White low-profile heatsink , 32Gb x2 Dual kit , 10x addressable RGB LEDs per module , CL40 - 288pin , 38.4Gb/sec memory bandwidth , built-in ECC , 1.35V with built-in Power Management iC  </t>
  </si>
  <si>
    <t xml:space="preserve">Corsair CMH64GX5M2B6000Z40 - Ddr5-6000 (PC5-48000) vengeance Rgb with blacK low-profile heatsink , 32Gb x2 Dual kit- optimized for AMD ryZen + Intel XMP ( eXtreme Memory Profiles ) , 10x addressable RGB LEDs per module , CL40 - 288pin , 38.4Gb/sec memory bandwidth , built-in ECC , 1.35V with built-in Power Management iC  </t>
  </si>
  <si>
    <t xml:space="preserve">Corsair CMH64GX5M2B6000C30 - Ddr5-6000 (PC5-48000) vengeance Rgb with blacK low-profile heatsink , 32Gb x2 Dual kit , 10x addressable RGB LEDs per module , CL30 - 288pin , 38.4Gb/sec memory bandwidth , built-in ECC , 1.4V with built-in Power Management iC  </t>
  </si>
  <si>
    <t xml:space="preserve">Corsair CMH64GX5M2B6000C30W - Ddr5-6000 (PC5-48000) vengeance Rgb with White low-profile heatsink , 32Gb x2 Dual kit , 10x addressable RGB LEDs per module , CL30 - 288pin , 38.4Gb/sec memory bandwidth , built-in ECC , 1.4V with built-in Power Management iC  </t>
  </si>
  <si>
    <t xml:space="preserve">Corsair CMH64GX5M2B6000Z30 - Ddr5-6000 (PC5-48000) vengeance Rgb with blacK low-profile heatsink , 32Gb x2 Dual kit- optimized for AMD ryZen + Intel XMP ( eXtreme Memory Profiles ) , 10x addressable RGB LEDs per module , CL30 - 288pin , 38.4Gb/sec memory bandwidth , built-in ECC , 1.4V with built-in Power Management iC  </t>
  </si>
  <si>
    <t xml:space="preserve">Corsair CMT64GX5M2B6000C40 - Ddr5-6000 (PC5-48000) dominator Platinum RGB blacK , tall heatsink with DHX cooling , 32Gb x2 kit , 12x addressable CAPELLIX RGB LEDs per module , with DHX technology , CL40 - 288pin , 38.4Gb/sec memory bandwidth , built-in ECC , 1.25V with built-in Power Management iC  </t>
  </si>
  <si>
    <t xml:space="preserve">Corsair CMT64GX5M2B6000C30 - Ddr5-6000 (PC5-48000) dominator Platinum RGB blacK , tall heatsink with DHX cooling , 32Gb x2 kit , 12x addressable CAPELLIX RGB LEDs per module , with DHX technology , CL30 - 288pin , 38.4Gb/sec memory bandwidth , built-in ECC , 1.4V with built-in Power Management iC  </t>
  </si>
  <si>
    <t xml:space="preserve">Corsair CMT64GX5M2B6000Z30 - Ddr5-6000 (PC5-48000) dominator Platinum RGB blacK , tall heatsink with DHX cooling , 32Gb x2 kit- optimized for AMD ryZen + Intel XMP ( eXtreme Memory Profiles ) , 12x addressable CAPELLIX RGB LEDs per module , with DHX technology , CL30 - 288pin , 38.4Gb/sec memory bandwidth , built-in ECC , 1.4V with built-in Power Management iC  </t>
  </si>
  <si>
    <t xml:space="preserve">Corsair CMP64GX5M2B6000C30 - Ddr5-6000 (PC5-48000) dominator Titanium RGB blacK , tall heatsink with DHX cooling , 32Gb x2 kit , 11x addressable CAPELLIX RGB LEDs per module , with DHX technology , CL30 - 288pin , 38.4Gb/sec memory bandwidth , built-in ECC , 1.4V with built-in Power Management iC  </t>
  </si>
  <si>
    <t xml:space="preserve">Corsair CMP64GX5M2B6000C30W - Ddr5-6000 (PC5-48000) dominator Titanium RGB White , tall heatsink with DHX cooling , 32Gb x2 kit , 11x addressable CAPELLIX RGB LEDs per module , with DHX technology , CL30 - 288pin , 38.4Gb/sec memory bandwidth , built-in ECC , 1.4V with built-in Power Management iC  </t>
  </si>
  <si>
    <t xml:space="preserve">Corsair CMP64GX5M2B6000Z30 - Ddr5-6000 (PC5-48000) dominator Titanium RGB blacK , tall heatsink with DHX cooling , 32Gb x2 kit , optimized for AMD ryZen + Intel XMP ( eXtreme Memory Profiles ) , 11x addressable CAPELLIX RGB LEDs per module , with DHX technology , CL30 - 288pin , 38.4Gb/sec memory bandwidth , built-in ECC , 1.4V with built-in Power Management iC  </t>
  </si>
  <si>
    <t xml:space="preserve">Corsair CMK64GX5M2B6200C32 - Ddr5-6200 (PC5-49600) vengeance Lpx with blacK low-profile heatsink , 32Gb x2 Dual kit , CL32 - 288pin , 38.4Gb/sec memory bandwidth , built-in ECC , 1.4V with built-in Power Management iC  </t>
  </si>
  <si>
    <t xml:space="preserve">Corsair CMH64GX5M2B6200C32 - Ddr5-6200 (PC5-49600) vengeance Rgb with blacK low-profile heatsink , 32Gb x2 Dual kit , 10x addressable RGB LEDs per module , CL32 - 288pin , 38.4Gb/sec memory bandwidth , built-in ECC , 1.4V with built-in Power Management iC  </t>
  </si>
  <si>
    <t xml:space="preserve">Corsair CMK64GX5M2B6400C32 - Ddr5-6400 (PC5-51200) vengeance Lpx with blacK low-profile heatsink , 32Gb x2 Dual kit , CL32 - 288pin , 38.4Gb/sec memory bandwidth , built-in ECC , 1.4V with built-in Power Management iC  </t>
  </si>
  <si>
    <t xml:space="preserve">Corsair CMH64GX5M2B6400C32 - Ddr5-6400 (PC5-51200) vengeance Rgb with blacK low-profile heatsink , 32Gb x2 Dual kit , 10x addressable RGB LEDs per module , CL32 - 288pin , 38.4Gb/sec memory bandwidth , built-in ECC , 1.4V with built-in Power Management iC  </t>
  </si>
  <si>
    <t xml:space="preserve">Corsair CMH64GX5M2B6400C32W - Ddr5-6400 (PC5-51200) vengeance Rgb with White low-profile heatsink , 32Gb x2 Dual kit , 10x addressable RGB LEDs per module , CL32 - 288pin , 38.4Gb/sec memory bandwidth , built-in ECC , 1.4V with built-in Power Management iC  </t>
  </si>
  <si>
    <t xml:space="preserve">Corsair CMT64GX5M2B6400C32 - Ddr5-6400 (PC5-51200) dominator Platinum RGB blacK , tall heatsink with DHX cooling , 32Gb x2 kit , 12x addressable CAPELLIX RGB LEDs per module , with DHX technology , CL32 - 288pin , 38.4Gb/sec memory bandwidth , built-in ECC , 1.4V with built-in Power Management iC  </t>
  </si>
  <si>
    <t xml:space="preserve">Corsair CMP64GX5M2B6400C32 - Ddr5-6400 (PC5-51200) dominator Titanium RGB blacK , tall heatsink with DHX cooling , 32Gb x2 kit , 11x addressable CAPELLIX RGB LEDs per module , with DHX technology , CL32 - 288pin , 38.4Gb/sec memory bandwidth , built-in ECC , 1.4V with built-in Power Management iC  </t>
  </si>
  <si>
    <t xml:space="preserve">Corsair CMP64GX5M2B6400C32W - Ddr5-6400 (PC5-51200) dominator Titanium RGB White , tall heatsink with DHX cooling , 32Gb x2 kit , 11x addressable CAPELLIX RGB LEDs per module , with DHX technology , CL32 - 288pin , 38.4Gb/sec memory bandwidth , built-in ECC , 1.4V with built-in Power Management iC  </t>
  </si>
  <si>
    <t xml:space="preserve">Corsair CMK64GX5M2B6600C32 - Ddr5-6600 (PC5-52800) vengeance Lpx with blacK low-profile heatsink , 32Gb x2 Dual kit , CL32 - 288pin , 38.4Gb/sec memory bandwidth , built-in ECC , 1.4V with built-in Power Management iC  </t>
  </si>
  <si>
    <t xml:space="preserve">Corsair CMH64GX5M2B6600C32 - Ddr5-6600 (PC5-52800) vengeance Rgb with blacK low-profile heatsink , 32Gb x2 Dual kit , 10x addressable RGB LEDs per module , CL32 - 288pin , 38.4Gb/sec memory bandwidth , built-in ECC , 1.4V with built-in Power Management iC  </t>
  </si>
  <si>
    <t xml:space="preserve">Corsair CMT64GX5M2B6600C32 - Ddr5-6600 (PC5-52800) dominator Platinum RGB blacK , tall heatsink with DHX cooling , 32Gb x2 kit , 12x addressable CAPELLIX RGB LEDs per module , with DHX technology , CL32 - 288pin , 38.4Gb/sec memory bandwidth , built-in ECC , 1.4V with built-in Power Management iC  </t>
  </si>
  <si>
    <t xml:space="preserve">Corsair CMP64GX5M2X6600C32 - Ddr5-6600 (PC5-52800) dominator Titanium RGB blacK , tall heatsink with DHX cooling , 32Gb x2 kit , 11x addressable CAPELLIX RGB LEDs per module , with DHX technology , CL32 - 288pin , 38.4Gb/sec memory bandwidth , built-in ECC , 1.4V with built-in Power Management iC  </t>
  </si>
  <si>
    <t xml:space="preserve">Corsair CMP64GX5M2X6600C32W - Ddr5-6600 (PC5-52800) dominator Titanium RGB White , tall heatsink with DHX cooling , 32Gb x2 kit , 11x addressable CAPELLIX RGB LEDs per module , with DHX technology , CL32 - 288pin , 38.4Gb/sec memory bandwidth , built-in ECC , 1.4V with built-in Power Management iC  </t>
  </si>
  <si>
    <t xml:space="preserve">Corsair CMK64GX5M2X6800C32 - Ddr5-6800 (PC5-54400) vengeance Lpx with blacK low-profile heatsink , 32Gb x2 Dual kit , CL32 - 288pin , 38.4Gb/sec memory bandwidth , built-in ECC , 1.4V with built-in Power Management iC  </t>
  </si>
  <si>
    <t xml:space="preserve">Corsair CMT64GX5M2B6800C40 - Ddr5-6800 (PC5-54400) dominator Platinum RGB blacK , tall heatsink with DHX cooling , 32Gb x2 kit , 12x addressable CAPELLIX RGB LEDs per module , with DHX technology , CL40 - 288pin , 38.4Gb/sec memory bandwidth , built-in ECC , 1.4V with built-in Power Management iC  </t>
  </si>
  <si>
    <t xml:space="preserve">Corsair CMK96GX5M2B5200C38 - Ddr5-5200 (PC5-41600) vengeance Lpx with blacK low-profile heatsink , 48Gb x2 Dual kit , CL38 - 288pin , 38.4Gb/sec memory bandwidth , built-in ECC , 1.25V with built-in Power Management iC   - for 600/700 series motherboards </t>
  </si>
  <si>
    <t xml:space="preserve">Corsair CMK192GX5M4B5200C38 - Ddr5-5200 (PC5-41600) vengeance Lpx with blacK low-profile heatsink , 48Gb x4 Quad kit , CL38 - 288pin , 38.4Gb/sec memory bandwidth , built-in ECC , 1.25V with built-in Power Management iC   - for 600/700 series motherboards </t>
  </si>
  <si>
    <t xml:space="preserve">Corsair CMH96GX5M2B5200C38 - Ddr5-5200 (PC5-41600) vengeance Rgb with blacK low-profile heatsink , 48Gb x2 Dual kit- optimized for , 10x addressable RGB LEDs per module , CL38 - 288pin , 38.4Gb/sec memory bandwidth , built-in ECC , 1.25V with built-in Power Management iC   - for 600/700 series motherboards </t>
  </si>
  <si>
    <t xml:space="preserve">Corsair CMH192GX5M4B5200C38 - Ddr5-5200 (PC5-41600) vengeance Rgb with blacK low-profile heatsink , 48Gb x4 Quad kit- optimized for , 10x addressable RGB LEDs per module , CL38 - 288pin , 38.4Gb/sec memory bandwidth , built-in ECC , 1.25V with built-in Power Management iC   - for 600/700 series motherboards </t>
  </si>
  <si>
    <t xml:space="preserve">Corsair CMK96GX5M2B5600C40 - Ddr5-5600 (PC5-44800) vengeance Lpx with blacK low-profile heatsink , 48Gb x2 Dual kit , CL40 - 288pin , 38.4Gb/sec memory bandwidth , built-in ECC , 1.25V with built-in Power Management iC   - for 600/700 series motherboards </t>
  </si>
  <si>
    <t xml:space="preserve">Corsair CMH96GX5M2B5600C40 - Ddr5-5600 (PC5-44800) vengeance Rgb with blacK low-profile heatsink , 48Gb x2 Dual kit- optimized for , 10x addressable RGB LEDs per module , CL40 - 288pin , 38.4Gb/sec memory bandwidth , built-in ECC , 1.25V with built-in Power Management iC   - for 600/700 series motherboards </t>
  </si>
  <si>
    <t xml:space="preserve">Corsair CMK96GX5M2B6000C30 - Ddr5-6000 (PC5-48000) vengeance Lpx with blacK low-profile heatsink , 48Gb x2 Dual kit , CL30 - 288pin , 38.4Gb/sec memory bandwidth , built-in ECC , 1.4V with built-in Power Management iC  </t>
  </si>
  <si>
    <t xml:space="preserve">Corsair CMH96GX5M2B6000C30 - Ddr5-6000 (PC5-48000) vengeance Rgb with blacK low-profile heatsink , 48Gb x2 Dual kit- optimized for , 10x addressable RGB LEDs per module , CL30 - 288pin , 38.4Gb/sec memory bandwidth , built-in ECC , 1.4V with built-in Power Management iC   - for 600/700 series motherboards </t>
  </si>
  <si>
    <t xml:space="preserve">Corsair CMK96GX5M2B6400C32 - Ddr5-6400 (PC5-51200) vengeance Lpx with blacK low-profile heatsink , 48Gb x2 Dual kit , CL32 - 288pin , 38.4Gb/sec memory bandwidth , built-in ECC , 1.4V with built-in Power Management iC   - for 600/700 series motherboards </t>
  </si>
  <si>
    <t xml:space="preserve">Corsair CMH96GX5M2B6400C32 - Ddr5-6400 (PC5-51200) vengeance Rgb with blacK low-profile heatsink , 48Gb x2 Dual kit- optimized for , 10x addressable RGB LEDs per module , CL32 - 288pin , 38.4Gb/sec memory bandwidth , built-in ECC , 1.4V with built-in Power Management iC   - for 600/700 series motherboards </t>
  </si>
  <si>
    <t xml:space="preserve">Corsair CMP96GX5M2B6400C32 - Ddr5-6400 (PC5-51200) dominator Titanium RGB blacK , tall heatsink with DHX cooling , 48Gb x2 kit , 11x addressable CAPELLIX RGB LEDs per module , with DHX technology , CL32 - 288pin , 38.4Gb/sec memory bandwidth , built-in ECC , 1.4V with built-in Power Management iC  </t>
  </si>
  <si>
    <t xml:space="preserve">Corsair CMP96GX5M2B6400C32W - Ddr5-6400 (PC5-51200) dominator Titanium RGB White , tall heatsink with DHX cooling , 48Gb x2 kit , 11x addressable CAPELLIX RGB LEDs per module , with DHX technology , CL32 - 288pin , 38.4Gb/sec memory bandwidth , built-in ECC , 1.4V with built-in Power Management iC  </t>
  </si>
  <si>
    <t xml:space="preserve">Corsair CMK96GX5M2B6600C32 - Ddr5-6600 (PC5-52800) vengeance Lpx with blacK low-profile heatsink , 48Gb x2 Dual kit , CL32 - 288pin , 38.4Gb/sec memory bandwidth , built-in ECC , 1.4V with built-in Power Management iC   - for 600/700 series motherboards </t>
  </si>
  <si>
    <t xml:space="preserve">Corsair CMH96GX5M2B6600C32 - Ddr5-6600 (PC5-52800) vengeance Rgb with blacK low-profile heatsink , 48Gb x2 Dual kit- optimized for , 10x addressable RGB LEDs per module , CL32 - 288pin , 38.4Gb/sec memory bandwidth , built-in ECC , 1.4V with built-in Power Management iC   - for 600/700 series motherboards </t>
  </si>
  <si>
    <t xml:space="preserve">Corsair CMP96GX5M2B6600C32 - Ddr5-6600 (PC5-52800) dominator Titanium RGB blacK , tall heatsink with DHX cooling , 48Gb x2 kit , 11x addressable CAPELLIX RGB LEDs per module , with DHX technology , CL32 - 288pin , 38.4Gb/sec memory bandwidth , built-in ECC , 1.4V with built-in Power Management iC  </t>
  </si>
  <si>
    <t xml:space="preserve">Corsair CMP96GX5M2B6600C32W - Ddr5-6600 (PC5-52800) dominator Titanium RGB White , tall heatsink with DHX cooling , 48Gb x2 kit , 11x addressable CAPELLIX RGB LEDs per module , with DHX technology , CL32 - 288pin , 38.4Gb/sec memory bandwidth , built-in ECC , 1.4V with built-in Power Management iC  </t>
  </si>
  <si>
    <t xml:space="preserve">Corsair CMK96GX5M2B6800C40 - Ddr5-6800 (PC5-54400) vengeance Lpx with blacK low-profile heatsink , 48Gb x2 Dual kit , CL40 - 288pin , 38.4Gb/sec memory bandwidth , built-in ECC , 1.4V with built-in Power Management iC   - for 600/700 series motherboards </t>
  </si>
  <si>
    <t xml:space="preserve">Corsair CMH96GX5M2B6600C32 - Ddr5-6800 (PC5-54400) vengeance Rgb with blacK low-profile heatsink , 48Gb x2 Dual kit- optimized for , 10x addressable RGB LEDs per module , CL32 - 288pin , 38.4Gb/sec memory bandwidth , built-in ECC , 1.4V with built-in Power Management iC   - for 600/700 series motherboards </t>
  </si>
  <si>
    <t>Kingston KF548R36RBK4-64 - Ddr5 ecc-Registered - d5-4800 (PC5-38400) fury renegade pro with heatsink , 16Gb x4 kit , CL36 - 288pin single rank , 38.4Gb/sec memory bandwidth , 1.1V with built-in Power Management iC   - retail pack</t>
  </si>
  <si>
    <t>Kingston KF548R36RBK8-128 - Ddr5 ecc-Registered - d5-4800 (PC5-38400) fury renegade pro with heatsink , 16Gb x8 kit , CL36 - 288pin single rank , 38.4Gb/sec memory bandwidth , 1.1V with built-in Power Management iC   - retail pack</t>
  </si>
  <si>
    <t>Kingston KF556R36RBK4-64 - Ddr5 ecc-Registered - d5-5600 (PC5-44800) fury renegade pro with heatsink , 16Gb x4 kit , CL36 - 288pin single rank , 38.4Gb/sec memory bandwidth , 1.1V with built-in Power Management iC   - retail pack</t>
  </si>
  <si>
    <t>Kingston KF556R36RBK8-128 - Ddr5 ecc-Registered - d5-5600 (PC5-44800) fury renegade pro with heatsink , 16Gb x8 kit , CL36 - 288pin single rank , 38.4Gb/sec memory bandwidth , 1.1V with built-in Power Management iC   - retail pack</t>
  </si>
  <si>
    <t>Kingston KF560R32RBK4-64 - Ddr5 ecc-Registered - d5-6000 (PC5-48000) fury renegade pro with heatsink , 16Gb x4 kit , CL32 - 288pin single rank , 38.4Gb/sec memory bandwidth , 1.1V with built-in Power Management iC   - retail pack</t>
  </si>
  <si>
    <t>Kingston KF560R32RBK8-128 - Ddr5 ecc-Registered - d5-6000 (PC5-48000) fury renegade pro with heatsink , 16Gb x8 kit , CL32 - 288pin single rank , 38.4Gb/sec memory bandwidth , 1.1V with built-in Power Management iC   - retail pack</t>
  </si>
  <si>
    <t>Kingston KF548R36RBK4-128 - Ddr5 ecc-Registered - d5-4800 (PC5-38400) fury renegade pro with heatsink , 32Gb x4 kit , CL36 - 288pin single rank , 38.4Gb/sec memory bandwidth , 1.1V with built-in Power Management iC   - retail pack</t>
  </si>
  <si>
    <t>Kingston KF548R36RBK8-256 - Ddr5 ecc-Registered - d5-4800 (PC5-38400) fury renegade pro with heatsink , 32Gb x8 kit , CL36 - 288pin single rank , 38.4Gb/sec memory bandwidth , 1.1V with built-in Power Management iC   - retail pack</t>
  </si>
  <si>
    <t>Kingston KF556R36RBK4-128 - Ddr5 ecc-Registered - d5-5600 (PC5-44800) fury renegade pro with heatsink , 16Gb x4 kit , CL36 - 288pin single rank , 38.4Gb/sec memory bandwidth , 1.1V with built-in Power Management iC   - retail pack</t>
  </si>
  <si>
    <t>Kingston KF556R36RBK8-256 - Ddr5 ecc-Registered - d5-5600 (PC5-44800) fury renegade pro with heatsink , 16Gb x8 kit , CL36 - 288pin single rank , 38.4Gb/sec memory bandwidth , 1.1V with built-in Power Management iC   - retail pack</t>
  </si>
  <si>
    <t xml:space="preserve">Adata AX4U2133W4G13-QRZ XPG z1 , jet wing-inspired red heatsink with 2oz Copper 10-layer PCB , 4Gb x 4 kit - support Intel XMP ( eXtreme Memory Profiles ) , Ddr4-2133 ( pc4-17000) , CL13 , 1.2v - 288pin  </t>
  </si>
  <si>
    <t>Adata AD4U2666W4G19 / AD4U26664G19 Value 4Gb , Ddr4-2666 (pc4-21300) , CL19 - 288pin , 17Gb/sec memory bandwidth , 8-layer PCB , 1.2V   - Retail pack</t>
  </si>
  <si>
    <t xml:space="preserve">Adata AX4U3000W4G16-SBF Flame , with low-profile flame heatsink with 2oz Copper 10-layer PCB , 4Gb - support Intel XMP ( eXtreme Memory Profiles ) , Ddr4-3000 ( pc4-24000) , CL16 , 1.2v - 288pin  </t>
  </si>
  <si>
    <t xml:space="preserve">Adata AX4U3300W4G16-QGZ XPG z1 , jet wing-inspired yellow heatsink with 2oz Copper 10-layer PCB , 4Gb x 4 kit - support Intel XMP ( eXtreme Memory Profiles ) , Ddr4-3300 ( pc4-26400) , CL16 , 1.2v - 288pin  </t>
  </si>
  <si>
    <t xml:space="preserve">Adata AX4U2400W8G16-QRD xpg Dazzle with red led , black + red heatsink with 2oz Copper 10-layer PCB , 8Gb x 4 kit - support Intel XMP ( eXtreme Memory Profiles ) , Ddr4-2400 ( pc4-19200) , CL16 , 1.2v - 288pin  </t>
  </si>
  <si>
    <t>Adata AD4U266638G19 / AD4U2666W8G19 / AD4U266688G19 / AD4U26668G19 Value 8Gb , Ddr4-2666 (pc4-21300) , CL19 - 288pin , 17Gb/sec memory bandwidth , 8-layer PCB , 1.2V   - Retail pack</t>
  </si>
  <si>
    <t xml:space="preserve">Adata AX4U2800W8G17-QRD xpg Dazzle with red led , black + red heatsink with 2oz Copper 10-layer PCB , 8Gb x 4 kit - support Intel XMP ( eXtreme Memory Profiles ) , Ddr4-2400 ( pc4-22400) , CL17 , 1.2v - 288pin  </t>
  </si>
  <si>
    <t xml:space="preserve">Adata AX4U3000W8G16-QRD xpg Dazzle with red led , black + red heatsink with 2oz Copper 10-layer PCB , 8Gb x 4 kit - support Intel + AMD XMP ( eXtreme Memory Profiles ) , Ddr4-3000 ( pc4-24000) , CL16 , 1.35v - 288pin  </t>
  </si>
  <si>
    <t xml:space="preserve">Adata AX4U300038G16-QT41 RGB ( XPG Spectrix D41 ) , tungsten heatsink ( 133.3x45.8x.8mm ) , 2oz Copper 10-layer PCB , 8Gb x 4 kit - support Intel XMP ( eXtreme Memory Profiles ) , Ddr4-3000 ( pc4-24000) , CL16 , 1.35v - 288pin  </t>
  </si>
  <si>
    <t>Adata AD4U320038G22 / AD4U320088G22 / AD4U32008G22 / GD4U320038G Value 8Gb , Ddr4-3200 (pc4-25600) , CL22 - 288pin , 17Gb/sec memory bandwidth , 8-layer PCB , 1.2V   - Retail pack</t>
  </si>
  <si>
    <t xml:space="preserve">Adata AX4U32008G16A-SBKD35 D35 , heatsink with 2oz Copper 10-layer PCB , 8Gb - support AMD + Intel XMP ( eXtreme Memory Profiles ) , Ddr4-3200 ( pc4-25600) , CL16 , 1.35v - 288pin  </t>
  </si>
  <si>
    <t xml:space="preserve">Adata AX4U32008G16A-CBKD45 D45 , tall heatsink ( 133.4x39.2x8.2mm ) with 2oz Copper 10-layer PCB , 8Gb - support AMD + Intel XMP ( eXtreme Memory Profiles ) , Ddr4-3200 ( pc4-25600) , CL16 , 1.35v - 288pin  </t>
  </si>
  <si>
    <t xml:space="preserve">Adata AX4U32008G16A-CWHD45 D45 White , tall heatsink ( 133.4x39.2x8.2mm ) with 2oz Copper 10-layer PCB , 8Gb - support AMD + Intel XMP ( eXtreme Memory Profiles ) , Ddr4-3200 ( pc4-25600) , CL16 , 1.35v - 288pin  </t>
  </si>
  <si>
    <t xml:space="preserve">Adata AX4U320038G16A-ST50 / AX4U32008G16A-ST50 / AX4U3200W8G16A-ST50 RGB D50 - 8Gb x1 , solid constructed metal heatsink ( 133.35x40x8mm ) , 10-layer PCB , support Intel + AMD XMP ( eXtreme Memory Profiles ) , Ddr4-3200 ( pc4-25600) , CL16 , 1.35v - 288pin  </t>
  </si>
  <si>
    <t xml:space="preserve">Adata AX4U32008G16A-SW50 RGB D50 White - 8Gb x1 , solid constructed metal heatsink ( 133.35x40x8mm ) , 10-layer PCB , support Intel + AMD XMP ( eXtreme Memory Profiles ) , Ddr4-3200 ( pc4-25600) , CL16 , 1.35v - 288pin  </t>
  </si>
  <si>
    <t xml:space="preserve">Adata AX4U32008G16A-ST60 RGB D60g - dual RGB light strip with more RGB lighting per mm2 ( 60% of the module's surface area ) , tungsten heatsink with aluminum armor ( 133.35x45.93x.8.4mm ) , 10-layer PCB , 8Gb - support Intel XMP ( eXtreme Memory Profiles ) , Ddr4-3200 ( pc4-25600) , CL16 , 1.35v - 288pin  </t>
  </si>
  <si>
    <t xml:space="preserve">Adata AX4U36008G18i-SBKD35 D35 , heatsink with 2oz Copper 10-layer PCB , 8Gb - support AMD + Intel XMP ( eXtreme Memory Profiles ) , Ddr4-3600 ( pc4-28800) , CL18 , 1.35v - 288pin  </t>
  </si>
  <si>
    <t xml:space="preserve">Adata AX4U36008G18i-CBKD45 D45 , tall heatsink ( 133.4x39.2x8.2mm ) with 2oz Copper 10-layer PCB , 8Gb - support AMD + Intel XMP ( eXtreme Memory Profiles ) , Ddr4-3600 ( pc4-28800) , CL18 , 1.35v - 288pin  </t>
  </si>
  <si>
    <t xml:space="preserve">Adata AX4U36008G18i-DCBKD45 D45 , tall heatsink ( 133.4x39.2x8.2mm ) with 2oz Copper 10-layer PCB , 8Gb x2 kit - support AMD + Intel XMP ( eXtreme Memory Profiles ) , Ddr4-3600 ( pc4-28800) , CL18 , 1.35v - 288pin  </t>
  </si>
  <si>
    <t xml:space="preserve">Adata AX4U36008G18I-CWHD45 D45 White , tall heatsink ( 133.4x39.2x8.2mm ) with 2oz Copper 10-layer PCB , 8Gb - support AMD + Intel XMP ( eXtreme Memory Profiles ) , Ddr4-3600 ( pc4-28800) , CL18 , 1.35v - 288pin  </t>
  </si>
  <si>
    <t xml:space="preserve">Adata AX4U36008G18i-CBKD45G RGB D45g , tall heatsink ( 133.4x45.3x8.2mm ) with 2oz Copper 10-layer PCB , 8Gb - support AMD + Intel XMP ( eXtreme Memory Profiles ) , Ddr4-3600 ( pc4-28800) , CL18 , 1.35v - 288pin  </t>
  </si>
  <si>
    <t xml:space="preserve">Adata AX4U36008G18I-CWHD45G RGB D45g White , tall heatsink ( 133.4x45.3x8.2mm ) with 2oz Copper 10-layer PCB , 8Gb - support AMD + Intel XMP ( eXtreme Memory Profiles ) , Ddr4-3600 ( pc4-28800) , CL18 , 1.35v - 288pin  </t>
  </si>
  <si>
    <t xml:space="preserve">Adata AX4U360038G18A-ST50 / AX4U36008G18A-ST50 / AX4U36008G18i-ST50 RGB D50 - 8Gb x1 , solid constructed metal heatsink ( 133.35x40x8mm ) , 10-layer PCB , support Intel + AMD XMP ( eXtreme Memory Profiles ) , Ddr4-3600 ( pc4-28800) , CL18 , 1.35v - 288pin  </t>
  </si>
  <si>
    <t xml:space="preserve">Adata AX4U36008G18i-SW50 RGB D50 White - 8Gb x1 , solid constructed metal heatsink ( 133.35x40x8mm ) , 10-layer PCB , support Intel + AMD XMP ( eXtreme Memory Profiles ) , Ddr4-3600 ( pc4-28800) , CL18 , 1.35v - 288pin  </t>
  </si>
  <si>
    <t xml:space="preserve">Adata AX4U41338G19J-DCBKD45G RGB D45g , tall heatsink ( 133.4x45.3x8.2mm ) with 2oz Copper 10-layer PCB , 8Gb x2 kit - support AMD + Intel XMP ( eXtreme Memory Profiles ) , Ddr4-4133 ( pc4-33066) , CL19 , 1.35v - 288pin  </t>
  </si>
  <si>
    <t xml:space="preserve">Adata AX4U480038G19K-DGM50X RGB D50 - 8Gb x2 kit , solid constructed metal heatsink ( 133.35x40x8mm ) , 10-layer PCB , support Intel + AMD XMP ( eXtreme Memory Profiles ) , Ddr4-4800 ( pc4-38399) , CL19 , 1.5v - 288pin  </t>
  </si>
  <si>
    <t xml:space="preserve">Adata AX4U2400316G16-QRD xpg Dazzle with red led , black + red heatsink with 2oz Copper 10-layer PCB , 16Gb x 4 kit - support Intel XMP ( eXtreme Memory Profiles ) , Ddr4-2400 ( pc4-19200) , CL16 , 1.2v - 288pin  </t>
  </si>
  <si>
    <t>Adata AD4U3200716G22 / AD4U320016G22 / GD4U3200316G Value 16Gb , Ddr4-3200 (pc4-25600) , CL22 - 288pin , 17Gb/sec memory bandwidth , 8-layer PCB , 1.2V   - Retail pack</t>
  </si>
  <si>
    <t xml:space="preserve">Adata AX4U320016G16A-SBKD35 D35 , heatsink with 2oz Copper 10-layer PCB , 16Gb - support AMD + Intel XMP ( eXtreme Memory Profiles ) , Ddr4-3200 ( pc4-25600) , CL16 , 1.35v - 288pin  </t>
  </si>
  <si>
    <t xml:space="preserve">Adata AX4U320016G16A-CBKD45 D45 , tall heatsink ( 133.4x39.2x8.2mm ) with 2oz Copper 10-layer PCB , 16Gb - support AMD + Intel XMP ( eXtreme Memory Profiles ) , Ddr4-3200 ( pc4-25600) , CL16 , 1.35v - 288pin  </t>
  </si>
  <si>
    <t xml:space="preserve">Adata AX4U320016G16A-CWHD45 D45 White , tall heatsink ( 133.4x39.2x8.2mm ) with 2oz Copper 10-layer PCB , 16Gb - support AMD + Intel XMP ( eXtreme Memory Profiles ) , Ddr4-3200 ( pc4-25600) , CL16 , 1.35v - 288pin  </t>
  </si>
  <si>
    <t xml:space="preserve">Adata AX4U3200716G16A-ST50 / AX4U320016G16A-ST50 RGB D50 - 16Gb x1 , solid constructed metal heatsink ( 133.35x40x8mm ) , 10-layer PCB , support Intel + AMD XMP ( eXtreme Memory Profiles ) , Ddr4-3200 ( pc4-25600) , CL16 , 1.35v - 288pin  </t>
  </si>
  <si>
    <t xml:space="preserve">Adata AX4U320016G16A-SW50 RGB D50 White - 16Gb x1 , solid constructed metal heatsink ( 133.35x40x8mm ) , 10-layer PCB , support Intel + AMD XMP ( eXtreme Memory Profiles ) , Ddr4-3200 ( pc4-25600) , CL16 , 1.35v - 288pin  </t>
  </si>
  <si>
    <t xml:space="preserve">Adata AX4U320016G16A-ST60 RGB D60g - dual RGB light strip with more RGB lighting per mm2 ( 60% of the module's surface area ) , tungsten heatsink with aluminum armor ( 133.35x45.93x.8.4mm ) , 10-layer PCB , 16Gb - support Intel XMP ( eXtreme Memory Profiles ) , Ddr4-3200 ( pc4-25600) , CL16 , 1.35v - 288pin  </t>
  </si>
  <si>
    <t xml:space="preserve">Adata AX4U3600716G18A-CBK20 / AX4U3600316G18A-CBK20 / AX4U360016G18i-CBK20 D20 , heatsink with 2oz Copper 10-layer PCB , 16Gb - support AMD + Intel XMP ( eXtreme Memory Profiles ) , Ddr4-3600 ( pc4-28800) , CL18 , 1.35v - 288pin  </t>
  </si>
  <si>
    <t xml:space="preserve">Adata AX4U360016G18i-SBKD35 D35 , heatsink with 2oz Copper 10-layer PCB , 16Gb - support AMD + Intel XMP ( eXtreme Memory Profiles ) , Ddr4-3600 ( pc4-28800) , CL18 , 1.35v - 288pin  </t>
  </si>
  <si>
    <t xml:space="preserve">Adata AX4U360016G18i-CBKD45 D45 , tall heatsink ( 133.4x39.2x8.2mm ) with 2oz Copper 10-layer PCB , 16Gb - support AMD + Intel XMP ( eXtreme Memory Profiles ) , Ddr4-3600 ( pc4-28800) , CL18 , 1.35v - 288pin  </t>
  </si>
  <si>
    <t xml:space="preserve">Adata AX4U360016G18I-CWHD45 D45 White , tall heatsink ( 133.4x39.2x8.2mm ) with 2oz Copper 10-layer PCB , 16Gb - support AMD + Intel XMP ( eXtreme Memory Profiles ) , Ddr4-3600 ( pc4-28800) , CL18 , 1.35v - 288pin  </t>
  </si>
  <si>
    <t xml:space="preserve">Adata AX4U360016G18i-CBKD45G RGB D45g , tall heatsink ( 133.4x45.3x8.2mm ) with 2oz Copper 10-layer PCB , 16Gb - support AMD + Intel XMP ( eXtreme Memory Profiles ) , Ddr4-3600 ( pc4-28800) , CL18 , 1.35v - 288pin  </t>
  </si>
  <si>
    <t xml:space="preserve">Adata AX4U360016G18I-CWHD45G RGB D45g White , tall heatsink ( 133.4x45.3x8.2mm ) with 2oz Copper 10-layer PCB , 16Gb - support AMD + Intel XMP ( eXtreme Memory Profiles ) , Ddr4-3600 ( pc4-28800) , CL18 , 1.35v - 288pin  </t>
  </si>
  <si>
    <t xml:space="preserve">Adata AX4U360016G18i-SW50 RGB D50 White - 16Gb x1 , solid constructed metal heatsink ( 133.35x40x8mm ) , 10-layer PCB , support Intel + AMD XMP ( eXtreme Memory Profiles ) , Ddr4-3600 ( pc4-28800) , CL18 , 1.35v - 288pin  </t>
  </si>
  <si>
    <t xml:space="preserve">Adata AX4U360016G18i-ST60 RGB D60g - dual RGB light strip with more RGB lighting per mm2 ( 60% of the module's surface area ) , tungsten heatsink with aluminum armor ( 133.35x45.93x.8.4mm ) , 10-layer PCB , 16G - support Intel XMP ( eXtreme Memory Profiles ) , Ddr4-3600 ( pc4-28800) , CL18 , 1.35v - 288pin  </t>
  </si>
  <si>
    <t>Adata AD4U3200732G22 / AD4U320032G22 Value 32Gb , Ddr4-3200 (pc4-25600) , CL22 - 288pin , 17Gb/sec memory bandwidth , 8-layer PCB , 1.2V   - Retail pack</t>
  </si>
  <si>
    <t xml:space="preserve">Adata AX4U3200732G16A-CBK20 / AX4U320032G16A-CBK20 D20 , heatsink with 2oz Copper 10-layer PCB , 32Gb - support AMD + Intel XMP ( eXtreme Memory Profiles ) , Ddr4-3200 ( pc4-25600) , CL16 , 1.35v - 288pin  </t>
  </si>
  <si>
    <t xml:space="preserve">Adata AX4U320032G16A-SBKD35 D35 , heatsink with 2oz Copper 10-layer PCB , 32Gb - support AMD + Intel XMP ( eXtreme Memory Profiles ) , Ddr4-3200 ( pc4-25600) , CL16 , 1.35v - 288pin  </t>
  </si>
  <si>
    <t xml:space="preserve">Adata AX4U320032G16A-CBKD45 D45 , tall heatsink ( 133.4x39.2x8.2mm ) with 2oz Copper 10-layer PCB , 32Gb - support AMD + Intel XMP ( eXtreme Memory Profiles ) , Ddr4-3200 ( pc4-25600) , CL16 , 1.35v - 288pin  </t>
  </si>
  <si>
    <t xml:space="preserve">Adata AX4U3200732G16A-ST50 / AX4U320032G16A-ST50 RGB D50 - 32Gb , solid constructed metal heatsink ( 133.35x40x8mm ) , 10-layer PCB , support Intel + AMD XMP ( eXtreme Memory Profiles ) , Ddr4-3200 ( pc4-25600) , CL16 , 1.35v - 288pin  </t>
  </si>
  <si>
    <t xml:space="preserve">Adata AX4UAX4U360032G18i-SBKD35 D35 , heatsink with 2oz Copper 10-layer PCB , 32Gb - support AMD + Intel XMP ( eXtreme Memory Profiles ) , Ddr4-3600 ( pc4-28800) , CL18 , 1.35v - 288pin  </t>
  </si>
  <si>
    <t xml:space="preserve">Adata AX4U360032G18i-ST50 RGB D50 - 32Gb , solid constructed metal heatsink ( 133.35x40x8mm ) , 10-layer PCB , support Intel + AMD XMP ( eXtreme Memory Profiles ) , Ddr4-3600 ( pc4-28800) , CL16 , 1.35v - 288pin  </t>
  </si>
  <si>
    <t xml:space="preserve">Adata AX4U360032G18i-SW50 RGB D50 White - 32Gb , solid constructed metal heatsink ( 133.35x40x8mm ) , 10-layer PCB , support Intel + AMD XMP ( eXtreme Memory Profiles ) , Ddr4-3600 ( pc4-28800) , CL16 , 1.35v - 288pin  </t>
  </si>
  <si>
    <t xml:space="preserve">Kingston HX421C13PBK4/16 DDR4-2133 ( pc4-17000) , hyper-x Predator with tall heatsink , CL13 , 4Gb x 4 kit - support Intel XMP ( eXtreme Memory Profiles ) , 1.2v - 288pin  </t>
  </si>
  <si>
    <t xml:space="preserve">Kingston HX424C12SBK4/16 / HX424C12SB2K4/16 - DDR4-2400 ( pc4-19200) , hyper-x Savage with asymmetrical die-cast aluminium heatsink , CL12 , 4Gb x4 kit - support Intel XMP ( eXtreme Memory Profiles ) , 1.35v - 288pin  </t>
  </si>
  <si>
    <t xml:space="preserve">Kingston HX424C12PB2K4/16 DDR4-2400 ( pc4-19200) , hyper-x Predator with tall heatsink , CL12 , 4Gb x 4 kit - support Intel XMP ( eXtreme Memory Profiles ) , 1.2v - 288pin  </t>
  </si>
  <si>
    <t>Kingston KVR26N19S6/4 / KVR26N19S6L/4 Value 4Gb , Ddr4-2666 (pc4-21300) , CL19 - 288pin , 1.2V   - Retail pack</t>
  </si>
  <si>
    <t xml:space="preserve">Kingston hyper-x Fury HX426C16FB3/4 / Fury beast KF426C16BB/4 - DDR4-2666 ( pc4-21300) , with asymmetrical heatsink , CL16 , 4Gb - support Intel XMP ( eXtreme Memory Profiles ) , 1.2v - 288pin  </t>
  </si>
  <si>
    <t xml:space="preserve">Kingston hyper-x Fury HX426C16FB3K2/8 / Fury beast KF426C16BBK2/8 - DDR4-2666 ( pc4-21300) , with asymmetrical heatsink , CL16 , 4Gb x 2 kit - support Intel XMP ( eXtreme Memory Profiles ) , 1.2v - 288pin  </t>
  </si>
  <si>
    <t xml:space="preserve">Kingston HX426C13SB/4 / HX426C13SB2/4 - DDR4-2666 ( pc4-21300) , hyper-x Savage with asymmetrical die-cast aluminium heatsink , CL13 , 4Gb - support Intel XMP ( eXtreme Memory Profiles ) , 1.35v - 288pin  </t>
  </si>
  <si>
    <t xml:space="preserve">Kingston HX426C13SBK4/16 / HX426C13SB2K4/16 - DDR4-2666 ( pc4-21300) , hyper-x Savage with asymmetrical die-cast aluminium heatsink , CL13 , 4Gb x4 kit - support Intel XMP ( eXtreme Memory Profiles ) , 1.35v - 288pin  </t>
  </si>
  <si>
    <t xml:space="preserve">Kingston HX426C13PB2K4/16 DDR4-2666 ( pc4-21300) , hyper-x Predator with tall heatsink , CL13 , 4Gb x 4 kit - support Intel XMP ( eXtreme Memory Profiles ) , 1.35 - 288pin  </t>
  </si>
  <si>
    <t xml:space="preserve">Kingston HX428C14SB/4 / HX428C14SB2/4 - DDR4-2800 ( pc4-22400) , hyper-x Savage with asymmetrical die-cast aluminium heatsink , CL14 , 4Gb - support Intel XMP ( eXtreme Memory Profiles ) , 1.35v - 288pin  </t>
  </si>
  <si>
    <t xml:space="preserve">Kingston HX428C14SBK4/16 / HX428C14SB2K4/16 - DDR4-2800 ( pc4-22400) , hyper-x Savage with asymmetrical die-cast aluminium heatsink , CL14 , 4Gb x4 kit - support Intel XMP ( eXtreme Memory Profiles ) , 1.35v - 288pin  </t>
  </si>
  <si>
    <t xml:space="preserve">Kingston HX428C14PB2K4/16 DDR4-2800 ( pc4-22400) , hyper-x Predator with tall heatsink , CL14 , 4Gb x 4 kit - support Intel XMP ( eXtreme Memory Profiles ) , 1.35v - 288pin  </t>
  </si>
  <si>
    <t xml:space="preserve">Kingston HX430C15FB3K2/8 DDR4-3000 ( pc4-24000) , hyper-x Fury with asymmetrical heatsink , CL15 , 4Gb x 2 kit - support Intel XMP ( eXtreme Memory Profiles ) , 1.35v - 288pin  </t>
  </si>
  <si>
    <t xml:space="preserve">Kingston HX430C15PB2K4/16 / HX430C15PB3K4/16 DDR4-3000 ( pc4-24000) , hyper-x Predator with tall heatsink , CL15 , 4Gb x 4 kit - support Intel XMP ( eXtreme Memory Profiles ) , 1.35v - 288pin  </t>
  </si>
  <si>
    <t>Kingston KVR32N22S6/4 Value 4Gb , Ddr4-3200 (pc4-25600) , CL22 - 288pin , 1.2V   - Retail pack</t>
  </si>
  <si>
    <t xml:space="preserve">Kingston hyper-x Fury HX432C16FB3/4 / Fury beast KF432C16BB/4 - DDR4-3200 ( pc4-25600) , with asymmetrical heatsink , CL16 , 4Gb - support Intel XMP ( eXtreme Memory Profiles ) , 1.35v - 288pin  </t>
  </si>
  <si>
    <t xml:space="preserve">Kingston hyper-x Fury HX432C16FB3K2/8 / Fury beast KF432C16BBK2/8 - DDR4-3200 ( pc4-25600) , with asymmetrical heatsink , CL16 , 4Gb x 2 kit - support Intel XMP ( eXtreme Memory Profiles ) , 1.35v - 288pin  </t>
  </si>
  <si>
    <t xml:space="preserve">Kingston HX424C15FB3AK4/32 DDR4-2400 ( pc4-19200) , hyper-x RGB Fury with heatsink , CL15 , 8Gb x 4 kit - support Intel XMP ( eXtreme Memory Profiles ) , 1.2 - 288pin  </t>
  </si>
  <si>
    <t>Kingston KVR26N19S8/8 / KVR26N19S8L/8 / KVR26N19S6/8 Value 8Gb , Ddr4-2666 (pc4-21300) , CL19 - 288pin , 1.2V   - Retail pack</t>
  </si>
  <si>
    <t xml:space="preserve">Kingston hyper-x RGB Fury HX426C16FB3A/8 / RGB Fury beast KF426C16BBA/8 / KF426C16BB2A/8 , DDR4-2666 ( pc4-21300) , with asymmetrical heatsink , CL16 , 8Gb - support Intel XMP ( eXtreme Memory Profiles ) , 1.2 - 288pin  </t>
  </si>
  <si>
    <t xml:space="preserve">Kingston hyper-x RGB Fury HX426C16FB3AK2/16 / RGB Fury beast KF426C16BBAK2/16 / KF426C16BB2AK2/16 , DDR4-2666 ( pc4-21300) , with asymmetrical heatsink , CL16 , 8Gb x 2 kit - support Intel XMP ( eXtreme Memory Profiles ) , 1.2 - 288pin  </t>
  </si>
  <si>
    <t xml:space="preserve">Kingston hyper-x RGB Fury HX426C16FB3AK4/32 / RGB Fury beast KF426C16BBAK4/32 , DDR4-2666 ( pc4-21300) , with asymmetrical heatsink , CL16 , 8Gb x 4 kit - support Intel XMP ( eXtreme Memory Profiles ) , 1.2 - 288pin  </t>
  </si>
  <si>
    <t xml:space="preserve">Kingston hyper-x Predator HX426C13PB3K2/16 / fury renegade KF426C13RBK2/16 - DDR4-2666 ( pc4-21300) , with tall heatsink , CL13 , 8Gb x 2 kit - support Intel XMP ( eXtreme Memory Profiles ) , 1.35v - 288pin  </t>
  </si>
  <si>
    <t xml:space="preserve">Kingston HX429C17FB2K4/32 DDR4-2933 ( pc4-23400) , hyper-x Fury with blacK asymmetrical heatsink , CL17 , 8Gb x 4 kit - support Intel XMP ( eXtreme Memory Profiles ) , 1.2v - 288pin  </t>
  </si>
  <si>
    <t xml:space="preserve">Kingston HX429C17FR2K4/32 DDR4-2933 ( pc4-23400) , hyper-x Fury with Red asymmetrical heatsink , CL17 , 8Gb x 4 kit - support Intel XMP ( eXtreme Memory Profiles ) , 1.2v - 288pin  </t>
  </si>
  <si>
    <t xml:space="preserve">Kingston HX429C17FW2K4/32 DDR4-2933 ( pc4-23400) , hyper-x Fury with White asymmetrical heatsink , CL17 , 8Gb x 4 kit - support Intel XMP ( eXtreme Memory Profiles ) , 1.2v - 288pin  </t>
  </si>
  <si>
    <t xml:space="preserve">Kingston hyper-x Predator HX430C15PB3K2/16 / fury renegade KF430C15RBK4/32 - DDR4-3000 ( pc4-24000) , with tall heatsink , CL15 , 8Gb x 2 kit - support Intel XMP ( eXtreme Memory Profiles ) , 1.35 - 288pin  </t>
  </si>
  <si>
    <t xml:space="preserve">Kingston hyper-x Predator HX430C15PB3K4/32 / fury renegade KF430C15RBK4/32 - DDR4-3000 ( pc4-24000) , with tall heatsink , CL15 , 8Gb x 4 kit - support Intel XMP ( eXtreme Memory Profiles ) , 1.35 - 288pin  </t>
  </si>
  <si>
    <t xml:space="preserve">Kingston hyper-x RGB Fury HX430C15FB3AK4/32 / RGB Fury beast KF430C15BBAK4/32 , DDR4-3000 ( pc4-24000) , with asymmetrical heatsink , CL15 , 8Gb x 4 kit - support Intel XMP ( eXtreme Memory Profiles ) , 1.35 - 288pin  </t>
  </si>
  <si>
    <t xml:space="preserve">Kingston hyper-x predator RGB HX430C15PB3A/8 / fury renegade RGB KF430C15RBA/8 - DDR4-3000 ( pc4-24000) , with tall heatsink , CL15 , 8Gb - support Intel XMP ( eXtreme Memory Profiles ) , 1.35 - 288pin  </t>
  </si>
  <si>
    <t xml:space="preserve">Kingston hyper-x predator RGB HX430C15PB3AK2/16 / fury renegade RGB KF430C15RBAK2/16 - DDR4-3000 ( pc4-24000) , with tall heatsink , CL15 , 8Gb x 2 kit - support Intel XMP ( eXtreme Memory Profiles ) , 1.35 - 288pin  </t>
  </si>
  <si>
    <t xml:space="preserve">Kingston hyper-x predator RGB HX430C15PB3AK4/32 / fury renegade RGB KF430C15RBAK4/32 - DDR4-3000 ( pc4-24000) , with tall heatsink , CL15 , 8Gb x 4 kit - support Intel XMP ( eXtreme Memory Profiles ) , 1.35 - 288pin  </t>
  </si>
  <si>
    <t>Kingston KVR32N22S8/8 / KVR32N22S6/8 Value 8Gb , Ddr4-3200 (pc4-25600) , CL22 - 288pin , 1.2V   - Retail pack</t>
  </si>
  <si>
    <t xml:space="preserve">Kingston hyper-x Fury HX432C16FB3/8 / Fury beast KF432C16BB/8 - DDR4-3200 ( pc4-25600) , with asymmetrical heatsink , CL16 , 8Gb - support Intel XMP ( eXtreme Memory Profiles ) , 1.35v - 288pin  </t>
  </si>
  <si>
    <t xml:space="preserve">Kingston hyper-x Fury HX432C16FB3K2/16 / Fury beast KF432C16BBK2/16 - DDR4-3200 ( pc4-25600) , with asymmetrical heatsink , CL16 , 8Gb x 2 kit - support Intel XMP ( eXtreme Memory Profiles ) , 1.35v - 288pin  </t>
  </si>
  <si>
    <t xml:space="preserve">Kingston hyper-x Predator HX432C16PB3/8 / fury renegade KF432C16RB/8 / KF432C16RB2/8 - DDR4-3200 ( pc4-25600) , with tall heatsink , CL16 , 8Gb - support Intel XMP ( eXtreme Memory Profiles ) , 1.35v - 288pin  </t>
  </si>
  <si>
    <t xml:space="preserve">Kingston hyper-x Predator HX432C16PB3K2/16 / fury renegade KF432C16RBK2/16 / KF432C16RB2K2/16 - DDR4-3200 ( pc4-25600) , with tall heatsink , CL16 , 8Gb x 2 kit - support Intel XMP ( eXtreme Memory Profiles ) , 1.35v - 288pin  </t>
  </si>
  <si>
    <t xml:space="preserve">Kingston hyper-x RGB Fury HX432C16FB3A/8 / RGB Fury beast KF432C16BBA/8 / KF432C16BB2A/8 , DDR4-3200 ( pc4-25600) , with asymmetrical heatsink , CL16 , 8Gb - support Intel XMP ( eXtreme Memory Profiles ) , 1.35 - 288pin  </t>
  </si>
  <si>
    <t xml:space="preserve">Kingston hyper-x RGB Fury HX432C16FB3AK2/16 / RGB Fury beast KF432C16BBAK2/16 / KF432C16BB2AK2/16 , DDR4-3200 ( pc4-25600) , with asymmetrical heatsink , CL16 , 8Gb x 2 kit - support Intel XMP ( eXtreme Memory Profiles ) , 1.35 - 288pin  </t>
  </si>
  <si>
    <t xml:space="preserve">Kingston RGB Fury beast Special Edition KF432C16BWA/8 , DDR4-3200 ( pc4-25600) , with asymmetrical White heatsink , CL16 , 8Gb - optimized for AMD ryZen + Intel XMP , 1.35 - 288pin  </t>
  </si>
  <si>
    <t xml:space="preserve">Kingston RGB Fury beast Special Edition KF432C16BWAK2/16 , DDR4-3200 ( pc4-25600) , with asymmetrical White heatsink , CL16 , 8Gb x 2 kit - optimized for AMD ryZen + Intel XMP , 1.35 - 288pin  </t>
  </si>
  <si>
    <t xml:space="preserve">Kingston hyper-x predator RGB HX432C16PB3A/8 / fury renegade RGB KF432C16RBA/8 / KF432C16RB2A/8 - DDR4-3200 ( pc4-25600) , with tall heatsink , CL16 , 8Gb kit - support Intel XMP ( eXtreme Memory Profiles ) , 1.35 - 288pin  </t>
  </si>
  <si>
    <t xml:space="preserve">Kingston hyper-x predator RGB HX432C16PB3AK2/16 / fury renegade RGB KF432C16RBAK2/16 / KF432C16RB2AK2/16 - DDR4-3200 ( pc4-25600) , with tall heatsink , CL16 , 8Gb x 2 kit - support Intel XMP ( eXtreme Memory Profiles ) , 1.35 - 288pin  </t>
  </si>
  <si>
    <t xml:space="preserve">Kingston hyper-x predator RGB HX432C16PB3AK4/32 / fury renegade RGB KF432C16RBAK4/32 / KF432C16RB2AK4/32 - DDR4-3200 ( pc4-25600) , with tall heatsink , CL16 , 8Gb x 4 kit - support Intel XMP ( eXtreme Memory Profiles ) , 1.35 - 288pin  </t>
  </si>
  <si>
    <t xml:space="preserve">Kingston HX433C16PB3K4/32 DDR4-3300 ( pc4-26666) , hyper-x Predator with tall heatsink , CL16 , 8Gb x 4 kit - support Intel XMP ( eXtreme Memory Profiles ) , 1.35v - 288pin  </t>
  </si>
  <si>
    <t xml:space="preserve">Kingston HX434C16FB3AK4/32 DDR4-3466 ( pc4-27730) , hyper-x RGB Fury with heatsink , CL16 , 8Gb x 4 kit - support Intel XMP ( eXtreme Memory Profiles ) , 1.35v - 288pin  </t>
  </si>
  <si>
    <t xml:space="preserve">Kingston hyper-x Fury HX436C17FB3/8 / Fury beast KF436C17BB/8 - DDR4-3600 ( pc4-28800) , with asymmetrical heatsink , CL17 , 8Gb - support Intel XMP ( eXtreme Memory Profiles ) , 1.35v - 288pin  </t>
  </si>
  <si>
    <t xml:space="preserve">Kingston hyper-x Fury HX436C17FB3K2/16 / Fury beast KF436C17BBK2/16 , DDR4-3600 ( pc4-28800) , with asymmetrical heatsink , CL17 , 8Gb x2 kit - support Intel XMP ( eXtreme Memory Profiles ) , 1.35v - 288pin  </t>
  </si>
  <si>
    <t xml:space="preserve">Kingston fury renegade/Predator KF436C16RB/8 / KF436C16RB2/8 DDR4-3600 ( pc4-28800) , with tall heatsink , CL16 , 8Gb - support Intel XMP ( eXtreme Memory Profiles ) , 1.35v - 288pin  </t>
  </si>
  <si>
    <t xml:space="preserve">Kingston fury renegade/Predator KF436C16RBK2/16 / KF436C16RB2K2/16 DDR4-3600 ( pc4-28800) , with tall heatsink , CL16 , 8Gb x2 kit - support Intel XMP ( eXtreme Memory Profiles ) , 1.35v - 288pin  </t>
  </si>
  <si>
    <t xml:space="preserve">Kingston hyper-x RGB Fury HX436C17FB3A/8 / RGB Fury beast KF436C17BBA/8 / KF436C17BB2A/8 , DDR4-3600 ( pc4-28800) , with asymmetrical heatsink , CL17 , 8Gb - support Intel XMP ( eXtreme Memory Profiles ) , 1.35 - 288pin  </t>
  </si>
  <si>
    <t xml:space="preserve">Kingston hyper-x RGB Fury HX436C17FB3AK2/16 / RGB Fury beast KF436C17BBAK2/16 / KF436C17BB2AK2/16 , DDR4-3600 ( pc4-28800) , with asymmetrical heatsink , CL17 , 8Gb x 2 kit - support Intel XMP ( eXtreme Memory Profiles ) , 1.35 - 288pin  </t>
  </si>
  <si>
    <t xml:space="preserve">Kingston hyper-x RGB Fury HX436C17FB3AK4/32 / RGB Fury beast KF436C17BBAK4/32 , DDR4-3600 ( pc4-28800) , with asymmetrical heatsink , CL17 , 8Gb x 4 kit - support Intel XMP ( eXtreme Memory Profiles ) , 1.35 - 288pin  </t>
  </si>
  <si>
    <t xml:space="preserve">Kingston RGB Fury beast Special Edition KF436C17BWA/8 , DDR4-3600 ( pc4-28800) , with asymmetrical White heatsink , CL17 , 8Gb - optimized for AMD ryZen + Intel XMP , 1.35 - 288pin  </t>
  </si>
  <si>
    <t xml:space="preserve">Kingston RGB Fury beast Special Edition KF436C17BWAK2/16 , DDR4-3600 ( pc4-28800) , with asymmetrical White heatsink , CL17 , 8Gb x 2 kit - optimized for AMD ryZen + Intel XMP , 1.35 - 288pin  </t>
  </si>
  <si>
    <t xml:space="preserve">Kingston HX436C17PB3AK2/16 / HX436C17PB4AK2/16 DDR4-3600 ( pc4-28800) , hyper-x RGB predator with tall heatsink , CL17 , 8Gb x 2 kit - support Intel XMP ( eXtreme Memory Profiles ) , 1.35 - 288pin  </t>
  </si>
  <si>
    <t xml:space="preserve">Kingston HX436C17PB3AK4/32 / HX436C17PB4AK4/32 DDR4-3600 ( pc4-28800) , hyper-x RGB predator with tall heatsink , CL17 , 8Gb x 4 kit - support Intel XMP ( eXtreme Memory Profiles ) , 1.35 - 288pin  </t>
  </si>
  <si>
    <t xml:space="preserve">Kingston fury renegade Rgb / Predator Rgb KF436C16RBA/8 / KF436C16RB2A/8 DDR4-3600 ( pc4-28800) , with tall heatsink , CL16 , 8Gb kit - support Intel XMP ( eXtreme Memory Profiles ) , 1.35 - 288pin  </t>
  </si>
  <si>
    <t xml:space="preserve">Kingston fury renegade Rgb / Predator Rgb KF436C16RBAK2/16 / KF436C16RB2AK2/16 DDR4-3600 ( pc4-28800) , with tall heatsink , CL16 , 8Gb x 2 kit - support Intel XMP ( eXtreme Memory Profiles ) , 1.35 - 288pin  </t>
  </si>
  <si>
    <t xml:space="preserve">Kingston hyper-x Fury HX437C19FB3K2/16 / Fury beast KF437C19BBK2/16 , DDR4-3733 ( pc4-29999) , with asymmetrical heatsink , CL19 , 8Gb x2 kit - support Intel XMP ( eXtreme Memory Profiles ) , 1.35v - 288pin  </t>
  </si>
  <si>
    <t xml:space="preserve">Kingston hyper-x RGB Fury HX437C19FB3AK2/16 / RGB Fury beast KF437C19BBAK2/16 / KF437C19BB2AK2/16 , DDR4-3733 ( pc4-29999) , with asymmetrical heatsink , CL19 , 8Gb x 2 kit - support Intel XMP ( eXtreme Memory Profiles ) , 1.35 - 288pin  </t>
  </si>
  <si>
    <t xml:space="preserve">Kingston hyper-x Predator HX440C19PB3K2/16 / HX440C19PB4K2/16 / fury renegade KF440C19RBK2/16 / KF440C19RB2K2/16 , DDR4-4000 ( pc4-31999) , with tall heatsink , CL19 , 8Gb x 2 kit - support Intel XMP ( eXtreme Memory Profiles ) , 1.35v - 288pin  </t>
  </si>
  <si>
    <t xml:space="preserve">Kingston hyper-x predator RGB HX440C19PB3AK2/16 / HX440C19PB4AK2/16 / fury renegade RGB KF440C19RBAK2/16 / KF440C19RB2AK2/16 , DDR4-4000 ( pc4-31999) , with tall heatsink , CL19 , 8Gb x 2 kit - support Intel XMP ( eXtreme Memory Profiles ) , 1.35 - 288pin  </t>
  </si>
  <si>
    <t xml:space="preserve">Kingston hyper-x Predator HX442C19PB3K2/16 / fury renegade KF442C19RBK2/16 / KF442C19RB2K2/16 , DDR4-4266 ( pc4-34100) , with tall heatsink , CL19 , 8Gb x 2 kit - support Intel XMP ( eXtreme Memory Profiles ) , 1.35v - 288pin  </t>
  </si>
  <si>
    <t xml:space="preserve">Kingston HX424C15FRK4/64 DDR4-2400 ( pc4-19200) , hyper-x Fury with Red asymmetrical heatsink , CL15 , 16Gb x 4 kit - support Intel XMP ( eXtreme Memory Profiles ) , 1.2v - 288pin  </t>
  </si>
  <si>
    <t xml:space="preserve">Kingston HX424C15FWK4/64 DDR4-2400 ( pc4-19200) , hyper-x Fury with White asymmetrical heatsink , CL15 , 16Gb x 4 kit - support Intel XMP ( eXtreme Memory Profiles ) , 1.2v - 288pin  </t>
  </si>
  <si>
    <t xml:space="preserve">Kingston HX424C15FB3AK2/32 / HX424C15FB4AK2/32 DDR4-2400 ( pc4-19200) , hyper-x RGB Fury with heatsink , CL15 , 16Gb x 2 kit - support Intel XMP ( eXtreme Memory Profiles ) , 1.2v - 288pin  </t>
  </si>
  <si>
    <t xml:space="preserve">Kingston HX424C12PB3K4/64 DDR4-2400 ( pc4-19200) , hyper-x Predator with tall heatsink , CL12 , 16Gb x 4 kit - support Intel XMP ( eXtreme Memory Profiles ) , 1.35v - 288pin  </t>
  </si>
  <si>
    <t>Kingston KVR26N19D8/16 / KVR26N19S8/16 Value 16Gb , Ddr4-2666 (pc4-21300) , CL19 - 288pin , 1.2V   - Retail pack</t>
  </si>
  <si>
    <t xml:space="preserve">Kingston hyper-x Fury HX426C16FB/16 / HX426C16FB3/16 / HX426C16FB4/16 / Fury beast KF426C16BB/16 / KF426C16BB1/16 - DDR4-2666 ( pc4-21300) , with blacK asymmetrical heatsink , CL16 , 16Gb - support Intel XMP ( eXtreme Memory Profiles ) , 1.2v - 288pin  </t>
  </si>
  <si>
    <t xml:space="preserve">Kingston hyper-x Fury HX426C16FBK2/32 / HX426C16FB3K2/32 / HX426C16FB4K2/32 / Fury beast KF426C16BBK2/32 / KF426C16BB1K2/32 - DDR4-2666 ( pc4-21300) , with blacK asymmetrical heatsink , CL16 , 16Gb x 2 kit - support Intel XMP ( eXtreme Memory Profiles ) , 1.2v - 288pin  </t>
  </si>
  <si>
    <t xml:space="preserve">Kingston hyper-x RGB Fury HX426C16FB3A/16 / HX426C16FB4A/16 / KF426C16BB12A/16 / KF426C16BB2A/16 - RGB Fury beast KF426C16BBA/16 / KF426C16BB1A/16 , with heatsink , DDR4-2666 ( pc4-21300) , CL16 , 16Gb - support Intel XMP ( eXtreme Memory Profiles ) , 1.2v - 288pin  </t>
  </si>
  <si>
    <t xml:space="preserve">Kingston hyper-x RGB Fury HX426C16FB3AK2/32 / HX426C16FB4AK2/32 / KF426C16BB12AK2/32 / KF426C16BB2AK2/32 - RGB Fury beast KF426C16BBAK2/32 / KF426C16BB1AK2/32 , with heatsink , DDR4-2666 ( pc4-21300) , CL16 , 16Gb x 2 kit - support Intel XMP ( eXtreme Memory Profiles ) , 1.2v - 288pin  </t>
  </si>
  <si>
    <t xml:space="preserve">Kingston hyper-x RGB Fury HX426C16FB3AK4/64 / HX426C16FB4AK4/64 / RGB Fury beast KF426C16BBAK4/64 / KF426C16BB1AK4/64 , with heatsink , DDR4-2666 ( pc4-21300) , CL16 , 16Gb x 4 kit - support Intel XMP ( eXtreme Memory Profiles ) , 1.2v - 288pin  </t>
  </si>
  <si>
    <t xml:space="preserve">Kingston hyper-x Predator HX426C13PB3/16 / fury renegade KF426C13RB1/16 - DDR4-2666 ( pc4-21300) , with tall heatsink , CL13 , 16Gb - support Intel XMP ( eXtreme Memory Profiles ) , 1.35 - 288pin  </t>
  </si>
  <si>
    <t xml:space="preserve">Kingston hyper-x Predator HX426C13PB3K2/32 / fury renegade KF426C13RB1K2/32 - DDR4-2666 ( pc4-21300) , with tall heatsink , CL13 , 16Gb x 2 kit - support Intel XMP ( eXtreme Memory Profiles ) , 1.35 - 288pin  </t>
  </si>
  <si>
    <t xml:space="preserve">Kingston hyper-x Predator HX426C13PB3K4/64 / fury renegade KF426C13RB1K4/64 - DDR4-2666 ( pc4-21300) , with tall heatsink , CL13 , 16Gb x 4 kit - support Intel XMP ( eXtreme Memory Profiles ) , 1.35 - 288pin  </t>
  </si>
  <si>
    <t>Kingston KVR29N21D8/16 / KVR29N21S8/16 Value 16Gb , Ddr4-2933 (pc4-23400) , CL21 - 288pin , 1.2V   - Retail pack</t>
  </si>
  <si>
    <t xml:space="preserve">Kingston HX429C17FBK4/64 DDR4-2933 ( pc4-23400) , hyper-x Fury with blacK asymmetrical heatsink , CL17 , 16Gb x 4 kit - support Intel XMP ( eXtreme Memory Profiles ) , 1.2v - 288pin  </t>
  </si>
  <si>
    <t xml:space="preserve">Kingston HX429C17FRK4/64 DDR4-2933 ( pc4-23400) , hyper-x Fury with Red asymmetrical heatsink , CL17 , 16Gb x 4 kit - support Intel XMP ( eXtreme Memory Profiles ) , 1.2v - 288pin  </t>
  </si>
  <si>
    <t xml:space="preserve">Kingston hyper-x Fury HX430C15FB3/16 / Fury beast KF430C15BB1/16 - DDR4-3000 ( pc4-24000) , with asymmetrical heatsink , CL15 , 16Gb - support Intel XMP ( eXtreme Memory Profiles ) , 1.35v - 288pin  </t>
  </si>
  <si>
    <t xml:space="preserve">Kingston hyper-x Fury HX430C15FB3K4/64 / Fury beast KF430C15BB1K4/64 - DDR4-3000 ( pc4-24000) , with asymmetrical heatsink , CL15 , 16Gb x 4 kit - support Intel XMP ( eXtreme Memory Profiles ) , 1.35v - 288pin  </t>
  </si>
  <si>
    <t xml:space="preserve">Kingston hyper-x Predator HX430C15PB3/16 / fury renegade KF430C15RB1/16 - DDR4-3000 ( pc4-24000) , with tall heatsink , CL15 , 16Gb - support Intel XMP ( eXtreme Memory Profiles ) , 1.35v - 288pin  </t>
  </si>
  <si>
    <t xml:space="preserve">Kingston hyper-x Predator HX430C15PB3K2/32 / fury renegade KF430C15RB1K2/32 - DDR4-3000 ( pc4-24000) , with tall heatsink , CL15 , 16Gb x 2 kit - support Intel XMP ( eXtreme Memory Profiles ) , 1.35v - 288pin  </t>
  </si>
  <si>
    <t xml:space="preserve">Kingston hyper-x Predator HX430C15PB3K4/64 / fury renegade KF430C15RB1K4/64 - DDR4-3000 ( pc4-24000) , with tall heatsink , CL15 , 16Gb x 4 kit - support Intel XMP ( eXtreme Memory Profiles ) , 1.35v - 288pin  </t>
  </si>
  <si>
    <t xml:space="preserve">Kingston hyper-x RGB Fury HX430C16FB4A/16 / RGB Fury beast KF430C16BBA/16 , with heatsink , DDR4-3000 ( pc4-24000) , CL16 , 16Gb - support Intel XMP ( eXtreme Memory Profiles ) , 1.35 - 288pin  </t>
  </si>
  <si>
    <t xml:space="preserve">Kingston hyper-x RGB Fury HX430C16FB4AK2/32 / RGB Fury beast KF430C16BBAK2/32 , with heatsink , DDR4-3000 ( pc4-24000) , CL16 , 16Gb x2 kit - support Intel XMP ( eXtreme Memory Profiles ) , 1.35 - 288pin  </t>
  </si>
  <si>
    <t xml:space="preserve">Kingston hyper-x RGB Fury HX430C16FB4AK4/64 / RGB Fury beast KF430C16BBAK4/64 , with heatsink , DDR4-3000 ( pc4-24000) , CL16 , 16Gb x4 kit - support Intel XMP ( eXtreme Memory Profiles ) , 1.35 - 288pin  </t>
  </si>
  <si>
    <t xml:space="preserve">Kingston hyper-x RGB Fury HX430C15FB3AK2/32 / RGB Fury beast KF430C15BB1AK2/32 , with heatsink , DDR4-3000 ( pc4-24000) , CL15 , 16Gb x2 kit - support Intel XMP ( eXtreme Memory Profiles ) , 1.35 - 288pin  </t>
  </si>
  <si>
    <t xml:space="preserve">Kingston hyper-x RGB Fury HX430C15FB3AK4/64 / RGB Fury beast KF430C15BB1AK4/64 , with heatsink , DDR4-3000 ( pc4-24000) , CL15 , 16Gb x4 kit - support Intel XMP ( eXtreme Memory Profiles ) , 1.35 - 288pin  </t>
  </si>
  <si>
    <t xml:space="preserve">Kingston hyper-x predator RGB HX430C15PB3A/16 / fury renegade RGB KF430C15RB1A/16 - DDR4-3000 ( pc4-24000) , with tall heatsink , CL15 , 16Gb - support Intel XMP ( eXtreme Memory Profiles ) , 1.35 - 288pin  </t>
  </si>
  <si>
    <t xml:space="preserve">Kingston hyper-x predator RGB HX430C15PB3AK2/32 / fury renegade RGB KF430C15RB1AK2/32 - DDR4-3000 ( pc4-24000) , with tall heatsink , CL15 , 16Gb x 2 kit - support Intel XMP ( eXtreme Memory Profiles ) , 1.35 - 288pin  </t>
  </si>
  <si>
    <t xml:space="preserve">Kingston hyper-x predator RGB HX430C15PB3AK4/64 / fury renegade RGB KF430C15RB1AK4/64 - DDR4-3000 ( pc4-24000) , with tall heatsink , CL15 , 16Gb x 4 kit - support Intel XMP ( eXtreme Memory Profiles ) , 1.35 - 288pin  </t>
  </si>
  <si>
    <t>Kingston KVR32N22D8/16 / KVR32N22S8/16 Value 16Gb , Ddr4-3200 (pc4-25600) , CL22 - 288pin , 1.2V   - Retail pack</t>
  </si>
  <si>
    <t xml:space="preserve">Kingston hyper-x Fury HX432C16FB3/16 / HX432C16FB4/16 / Fury beast KF432C16BB/16 / KF432C16BB1/16 , DDR4-3200 ( pc4-25600) , with asymmetrical heatsink , CL16 , 16Gb - support Intel XMP ( eXtreme Memory Profiles ) , 1.35v - 288pin  </t>
  </si>
  <si>
    <t xml:space="preserve">Kingston hyper-x Fury HX432C16FB3K2/32 / HX432C16FB4K2/32 / Fury beast KF432C16BBK2/32 / KF432C16BB1K2/32 , DDR4-3200 ( pc4-25600) , with asymmetrical heatsink , CL16 , 16Gb x 2 kit - support Intel XMP ( eXtreme Memory Profiles ) , 1.35v - 288pin  </t>
  </si>
  <si>
    <t xml:space="preserve">Kingston hyper-x Predator HX432C16PB3/16 / fury renegade KF432C16RB1/16 / KF432C16RB12/16 - DDR4-3200 ( pc4-25600) , with tall heatsink , CL16 , 16Gb - support Intel XMP ( eXtreme Memory Profiles ) , 1.35v - 288pin  </t>
  </si>
  <si>
    <t xml:space="preserve">Kingston hyper-x Predator HX432C16PB3K2/32 / fury renegade KF432C16RB1K2/32  / KF432C16RB12K2/32- DDR4-3200 ( pc4-25600) , with tall heatsink , CL16 , 16Gb x 2 kit - support Intel XMP ( eXtreme Memory Profiles ) , 1.35v - 288pin  </t>
  </si>
  <si>
    <t xml:space="preserve">Kingston hyper-x Predator HX432C16PB3K4/64 / fury renegade KF432C16RB1K4/64 / KF432C16RB12K4/64 - DDR4-3200 ( pc4-25600) , with tall heatsink , CL16 , 16Gb x 4 kit - support Intel XMP ( eXtreme Memory Profiles ) , 1.35v - 288pin  </t>
  </si>
  <si>
    <t xml:space="preserve">Kingston hyper-x RGB Fury HX432C16FB3A/16 / HX432C16FB4A/16 / KF432C16BB12A/16 / KF432C16BB2A/16 - RGB Fury beast KF432C16BBA/16 / KF432C16BB1A/16 , DDR4-3200 ( pc4-25600) , with asymmetrical heatsink , CL16 , 16Gb - support Intel XMP ( eXtreme Memory Profiles ) , 1.35 - 288pin  </t>
  </si>
  <si>
    <t xml:space="preserve">Kingston hyper-x RGB Fury HX432C16FB3AK2/32 / HX432C16FB4AK2/32 / KF432C16BB12AK2/32 / KF432C16BB2AK2/32 - RGB Fury beast KF432C16BBAK2/32 / KF432C16BB1AK2/32 , DDR4-3200 ( pc4-25600) , with asymmetrical heatsink , CL16 , 16Gb x 2 kit - support Intel XMP ( eXtreme Memory Profiles ) , 1.35 - 288pin  </t>
  </si>
  <si>
    <t xml:space="preserve">Kingston RGB Fury beast Special Edition KF432C16BWA/16 , DDR4-3200 ( pc4-25600) , with asymmetrical White heatsink , CL16 , 16Gb - optimized for AMD ryZen + Intel XMP , 1.35 - 288pin  </t>
  </si>
  <si>
    <t xml:space="preserve">Kingston RGB Fury beast Special Edition KF432C16BWAK2/32 , DDR4-3200 ( pc4-25600) , with asymmetrical White heatsink , CL16 , 16Gb x 2 kit - optimized for AMD ryZen + Intel XMP , 1.35 - 288pin  </t>
  </si>
  <si>
    <t xml:space="preserve">Kingston hyper-x predator RGB HX432C16PB3A/16 / fury renegade RGB KF432C16RB1A/16 / KF432C16RB12A/16 - DDR4-3200 ( pc4-25600) , with tall heatsink , CL16 , 16Gb - support Intel XMP ( eXtreme Memory Profiles ) , 1.35 - 288pin  </t>
  </si>
  <si>
    <t xml:space="preserve">Kingston hyper-x predator RGB HX432C16PB3AK2/32 / fury renegade RGB KF432C16RB1AK2/32 / KF432C16RB12AK2/32 - DDR4-3200 ( pc4-25600) , with tall heatsink , CL16 , 16Gb x 2 kit - support Intel XMP ( eXtreme Memory Profiles ) , 1.35 - 288pin  </t>
  </si>
  <si>
    <t xml:space="preserve">Kingston HX434C16FB3K4/64 DDR4-3466 ( pc4-27666) , hyper-x Fury with asymmetrical heatsink , CL16 , 16Gb x 4 kit - support Intel XMP ( eXtreme Memory Profiles ) , 1.35v - 288pin  </t>
  </si>
  <si>
    <t xml:space="preserve">Kingston hyper-x Fury HX436C18FB4/16 / Fury beast KF436C18BB/16 - DDR4-3600 ( pc4-28800) , with asymmetrical heatsink , CL18 , 16Gb - support Intel XMP ( eXtreme Memory Profiles ) , 1.35v - 288pin  </t>
  </si>
  <si>
    <t xml:space="preserve">Kingston hyper-x Fury HX436C18FB4K2/32 / Fury beast KF436C18BBK2/32 , DDR4-3600 ( pc4-28800) , with asymmetrical heatsink , CL18 , 16Gb x 2 kit - support Intel XMP ( eXtreme Memory Profiles ) , 1.35v - 288pin  </t>
  </si>
  <si>
    <t xml:space="preserve">Kingston hyper-x Fury HX436C18FB4K4/64 / Fury beast KF436C18BBK4/64 , DDR4-3600 ( pc4-28800) , with asymmetrical heatsink , CL18 , 16Gb x 4 kit - support Intel XMP ( eXtreme Memory Profiles ) , 1.35v - 288pin  </t>
  </si>
  <si>
    <t xml:space="preserve">Kingston RGB Fury beast KF436C18BBA/16 / KF436C18BB2A/16 , DDR4-3600 ( pc4-28800) , with asymmetrical heatsink , CL18 , 16Gb - support Intel XMP ( eXtreme Memory Profiles ) , 1.35 - 288pin  </t>
  </si>
  <si>
    <t xml:space="preserve">Kingston RGB Fury beast KF436C18BBAK2/32 / KF436C18BB2AK2/32 , DDR4-3600 ( pc4-28800) , with asymmetrical heatsink , CL18 , 16Gb x 2 kit - support Intel XMP ( eXtreme Memory Profiles ) , 1.35 - 288pin  </t>
  </si>
  <si>
    <t xml:space="preserve">Kingston hyper-x RGB Fury HX436C18FB4AK4/64 / RGB Fury beast KF436C18BBAK4/64 , DDR4-3600 ( pc4-28800) , with asymmetrical heatsink , CL18 , 16Gb x 4 kit - support Intel XMP ( eXtreme Memory Profiles ) , 1.35 - 288pin  </t>
  </si>
  <si>
    <t xml:space="preserve">Kingston RGB Fury beast Special Edition KF436C18BWAK2/32 , DDR4-3600 ( pc4-28800) , with asymmetrical White heatsink , CL18 , 16Gb x 2 kit - optimized for AMD ryZen + Intel XMP , 1.35 - 288pin  </t>
  </si>
  <si>
    <t xml:space="preserve">Kingston HX436C17PB3/16 DDR4-3600 ( pc4-28800) , hyper-x Predator with tall heatsink , CL17 , 16Gb - support Intel XMP ( eXtreme Memory Profiles ) , 1.35v - 288pin  </t>
  </si>
  <si>
    <t xml:space="preserve">Kingston HX436C17PB3K4/64 DDR4-3600 ( pc4-28800) , hyper-x Predator with tall heatsink , CL17 , 16Gb x 4 kit - support Intel XMP ( eXtreme Memory Profiles ) , 1.35v - 288pin  </t>
  </si>
  <si>
    <t xml:space="preserve">Kingston fury renegade/Predator KF436C16RB1/16 / KF436C16RB12/16 DDR4-3600 ( pc4-28800) , with tall heatsink , CL16 , 16Gb - support Intel XMP ( eXtreme Memory Profiles ) , 1.35v - 288pin  </t>
  </si>
  <si>
    <t xml:space="preserve">Kingston fury renegade/Predator KF436C16RB1K2/32 / KF436C16RB12K2/32 DDR4-3600 ( pc4-28800) , with tall heatsink , CL16 , 16Gb x 2 kit - support Intel XMP ( eXtreme Memory Profiles ) , 1.35v - 288pin  </t>
  </si>
  <si>
    <t xml:space="preserve">Kingston fury renegade/Predator KF436C16RB1K4/64 / KF436C16RB12K4/64 DDR4-3600 ( pc4-28800) , with tall heatsink , CL16 , 16Gb x 4 kit - support Intel XMP ( eXtreme Memory Profiles ) , 1.35v - 288pin  </t>
  </si>
  <si>
    <t xml:space="preserve">Kingston HX436C17PB3A/16 DDR4-3600 ( pc4-28800) , hyper-x RGB predator with tall heatsink , CL17 , 16Gb - support Intel XMP ( eXtreme Memory Profiles ) , 1.35 - 288pin  </t>
  </si>
  <si>
    <t xml:space="preserve">Kingston HX436C17PB3AK2/32 DDR4-3600 ( pc4-28800) , hyper-x RGB predator with tall heatsink , CL17 , 16Gb x 2 kit - support Intel XMP ( eXtreme Memory Profiles ) , 1.35 - 288pin  </t>
  </si>
  <si>
    <t xml:space="preserve">Kingston HX436C17PB3AK4/64 DDR4-3600 ( pc4-28800) , hyper-x RGB predator with tall heatsink , CL17 , 16Gb x 4 kit - support Intel XMP ( eXtreme Memory Profiles ) , 1.35 - 288pin  </t>
  </si>
  <si>
    <t xml:space="preserve">Kingston fury renegade Rgb / Predator Rgb KF436C16RB1A/16 / KF436C16RB12A/16 DDR4-3600 ( pc4-28800) , with tall heatsink , CL17 , 16Gb - support Intel XMP ( eXtreme Memory Profiles ) , 1.35 - 288pin  </t>
  </si>
  <si>
    <t xml:space="preserve">Kingston fury renegade Rgb / Predator Rgb KF436C16RB1AK2/32 / KF436C16RB12AK2/32 DDR4-3600 ( pc4-28800) , with tall heatsink , CL17 , 16Gb x 2 kit - support Intel XMP ( eXtreme Memory Profiles ) , 1.35 - 288pin  </t>
  </si>
  <si>
    <t xml:space="preserve">Kingston KF440C19RB1/16 / KF440C19RB12/16 DDR4-4000 ( pc4-31999) , hyper-x Predator (fury renegade) with tall heatsink , CL19 , 16Gb - support Intel XMP ( eXtreme Memory Profiles ) , 1.35v - 288pin  </t>
  </si>
  <si>
    <t xml:space="preserve">Kingston KF440C19RB1K2/32 / KF440C19RB12K2/32 DDR4-4000 ( pc4-31999) , hyper-x Predator (fury renegade) with tall heatsink , CL19 , 16Gb x 2 kit - support Intel XMP ( eXtreme Memory Profiles ) , 1.35v - 288pin  </t>
  </si>
  <si>
    <t xml:space="preserve">Kingston KF442C19RB1K2/32 / KF442C19RB12K2/32 DDR4-4266 ( pc4-34100) , hyper-x Predator (fury renegade) with tall heatsink , CL19 , 16Gb x 2 kit - support Intel XMP ( eXtreme Memory Profiles ) , 1.35v - 288pin  </t>
  </si>
  <si>
    <t xml:space="preserve">Kingston KF446C19RB1K2/32 / KF446C19RB12K2/32 DDR4-4600 ( pc4-36800) , hyper-x Predator (fury renegade) with tall heatsink , CL19 , 16Gb x 2 kit - support Intel XMP ( eXtreme Memory Profiles ) , 1.35v - 288pin  </t>
  </si>
  <si>
    <t>Kingston KVR26N19D8/32 Value 32Gb , Ddr4-2666 (pc4-21300) , CL19 - 288pin , 1.2V   - Retail pack</t>
  </si>
  <si>
    <t xml:space="preserve">Kingston HX424C15FB3K2/64 DDR4-2400 ( pc4-19200) , hyper-x Fury with blacK asymmetrical heatsink , CL15 , 32Gb x 2 kit - support Intel XMP ( eXtreme Memory Profiles ) , 1.2v - 288pin  </t>
  </si>
  <si>
    <t xml:space="preserve">Kingston HX424C15FB3K4/128 DDR4-2400 ( pc4-19200) , hyper-x Fury with blacK asymmetrical heatsink , CL15 , 32Gb x 4 kit - support Intel XMP ( eXtreme Memory Profiles ) , 1.2v - 288pin  </t>
  </si>
  <si>
    <t xml:space="preserve">Kingston HX424C15FB3A/32 DDR4-2400 ( pc4-19200) , hyper-x RGB Fury with heatsink , CL15 , 32Gb - support Intel XMP ( eXtreme Memory Profiles ) , 1.2v - 288pin  </t>
  </si>
  <si>
    <t xml:space="preserve">Kingston HX424C15FB3AK2/64 DDR4-2400 ( pc4-19200) , hyper-x RGB Fury with heatsink , CL15 , 32Gb x 2 kit - support Intel XMP ( eXtreme Memory Profiles ) , 1.2v - 288pin  </t>
  </si>
  <si>
    <t xml:space="preserve">Kingston hyper-x Fury HX426C16FB3/32 / Fury beast KF426C16BB/32 - DDR4-2666 ( pc4-21300) , with blacK asymmetrical heatsink , CL16 , 32Gb - support Intel XMP ( eXtreme Memory Profiles ) , 1.2v - 288pin  </t>
  </si>
  <si>
    <t xml:space="preserve">Kingston hyper-x Fury HX426C16FB3K2/64 / Fury beast KF426C16BBK2/64 - DDR4-2666 ( pc4-21300) , with blacK asymmetrical heatsink , CL16 , 32Gb x 2 kit - support Intel XMP ( eXtreme Memory Profiles ) , 1.2v - 288pin  </t>
  </si>
  <si>
    <t xml:space="preserve">Kingston hyper-x Fury HX426C16FB3K4/128 / Fury beast KF426C16BBK4/128 - DDR4-2666 ( pc4-21300) , with blacK asymmetrical heatsink , CL16 , 32Gb x 4 kit - support Intel XMP ( eXtreme Memory Profiles ) , 1.2v - 288pin  </t>
  </si>
  <si>
    <t xml:space="preserve">Kingston hyper-x Predator HX426C15PB3/32 / fury renegade KF426C15RB/32 - DDR4-2666 ( pc4-21300) , with tall heatsink , CL15 , 32Gb - support Intel XMP ( eXtreme Memory Profiles ) , 1.35v - 288pin  </t>
  </si>
  <si>
    <t xml:space="preserve">Kingston hyper-x Predator HX426C15PB3K2/64 / fury renegade KF426C15RBK2/64 - DDR4-2666 ( pc4-21300) , with tall heatsink , CL15 , 32Gb x 2 kit - support Intel XMP ( eXtreme Memory Profiles ) , 1.35v - 288pin  </t>
  </si>
  <si>
    <t xml:space="preserve">Kingston hyper-x Predator HX426C15PB3K4/128 / fury renegade KF426C15RBK4/128 - DDR4-2666 ( pc4-21300) , with tall heatsink , CL15 , 32Gb x 4 kit - support Intel XMP ( eXtreme Memory Profiles ) , 1.35v - 288pin  </t>
  </si>
  <si>
    <t xml:space="preserve">Kingston hyper-x RGB Fury HX426C16FB3A/32 / RGB Fury beast KF426C16BBA/32 / KF426C16BB2A/32 , DDR4-2666 ( pc4-21300) , with asymmetrical heatsink , CL16 , 32Gb - support Intel XMP ( eXtreme Memory Profiles ) , 1.2v - 288pin  </t>
  </si>
  <si>
    <t xml:space="preserve">Kingston hyper-x RGB Fury HX426C16FB3AK2/64 / RGB Fury beast KF426C16BBAK2/64 / KF426C16BB2AK2/64 , DDR4-2666 ( pc4-21300) , with asymmetrical heatsink , CL16 , 32Gb x 2 kit - support Intel XMP ( eXtreme Memory Profiles ) , 1.2v - 288pin  </t>
  </si>
  <si>
    <t xml:space="preserve">Kingston hyper-x RGB Fury HX426C16FB3AK4/128 / RGB Fury beast KF426C16BBAK4/128 / KF426C16BB2AK4/128 , DDR4-2666 ( pc4-21300) , with asymmetrical heatsink , CL16 , 32Gb x 4 kit - support Intel XMP ( eXtreme Memory Profiles ) , 1.2v - 288pin  </t>
  </si>
  <si>
    <t>Kingston KVR29N21D8/32 Value 32Gb , Ddr4-2933 (pc4-23400) , CL21 - 288pin , 1.2V   - Retail pack</t>
  </si>
  <si>
    <t xml:space="preserve">Kingston hyper-x Fury HX430C16FB3/32 / Fury beast KF430C16BB/32 - DDR4-3000 ( pc4-24000) , with asymmetrical heatsink , CL16 , 32Gb - support Intel XMP ( eXtreme Memory Profiles ) , 1.2v - 288pin  </t>
  </si>
  <si>
    <t xml:space="preserve">Kingston hyper-x Fury HX430C16FB3K2/64 / Fury beast KF430C16BBK2/64 - DDR4-3000 ( pc4-24000) , with asymmetrical heatsink , CL16 , 32Gb x 2 kit - support Intel XMP ( eXtreme Memory Profiles ) , 1.2v - 288pin  </t>
  </si>
  <si>
    <t xml:space="preserve">Kingston hyper-x Predator HX430C16PB3/32 / fury renegade KF430C16RB/32 - DDR4-3000 ( pc4-24000) , with tall heatsink , CL16 , 32Gb - support Intel XMP ( eXtreme Memory Profiles ) , 1.35v - 288pin  </t>
  </si>
  <si>
    <t xml:space="preserve">Kingston hyper-x Predator HX430C16PB3K2/64 / fury renegade KF430C16RBK2/64 - DDR4-3000 ( pc4-24000) , with tall heatsink , CL16 , 32Gb x 2 kit - support Intel XMP ( eXtreme Memory Profiles ) , 1.35v - 288pin  </t>
  </si>
  <si>
    <t xml:space="preserve">Kingston hyper-x RGB Fury HX430C16FB3AK2/64 / RGB Fury beast KF430C16BBAK2/64 , DDR4-3000 ( pc4-24000) , with asymmetrical heatsink , CL16 , 32Gb x 2 kit - support Intel XMP ( eXtreme Memory Profiles ) , 1.2v - 288pin  </t>
  </si>
  <si>
    <t xml:space="preserve">Kingston hyper-x predator RGB HX430C16PB3A/32 / fury renegade RGB KF430C16RBA/32 - DDR4-3000 ( pc4-24000) , with tall heatsink , CL16 , 32Gb kit - support Intel XMP ( eXtreme Memory Profiles ) , 1.35 - 288pin  </t>
  </si>
  <si>
    <t>Kingston KVR32N22D8/32 Value 32Gb , Ddr4-3200 (pc4-25600) , CL22 - 288pin , 1.2V   - Retail pack</t>
  </si>
  <si>
    <t xml:space="preserve">Kingston hyper-x Fury HX432C16FB3/32 / Fury beast KF432C16BB/32 , DDR4-3200 ( pc4-25600) , with asymmetrical heatsink , CL16 , 32Gb - support Intel XMP ( eXtreme Memory Profiles ) , 1.35v - 288pin  </t>
  </si>
  <si>
    <t xml:space="preserve">Kingston hyper-x Fury HX432C16FB3K2/64 / Fury beast KF432C16BBK2/64 , DDR4-3200 ( pc4-25600) , with asymmetrical heatsink , CL16 , 32Gb x 2 kit - support Intel XMP ( eXtreme Memory Profiles ) , 1.35v - 288pin  </t>
  </si>
  <si>
    <t xml:space="preserve">Kingston hyper-x Predator HX432C16PB3/32 / fury renegade KF432C16RB/32 / KF432C16RB2/32 - DDR4-3200 ( pc4-25600) , hyper-x Predator with tall heatsink , CL16 , 32Gb - support Intel XMP ( eXtreme Memory Profiles ) , 1.35v - 288pin  </t>
  </si>
  <si>
    <t xml:space="preserve">Kingston hyper-x Predator HX432C16PB3K2/64 / fury renegade KF432C16RBK2/64 / KF432C16RB2K2/64 - DDR4-3200 ( pc4-25600) , hyper-x Predator with tall heatsink , CL16 , 32Gb x 2 kit - support Intel XMP ( eXtreme Memory Profiles ) , 1.35v - 288pin  </t>
  </si>
  <si>
    <t xml:space="preserve">Kingston hyper-x RGB Fury HX432C16FB3A/32 / RGB Fury beast KF432C16BBA/32 / KF432C16BB2A/32 , DDR4-3200 ( pc4-25600) , with asymmetrical heatsink , CL16 , 32Gb - support Intel XMP ( eXtreme Memory Profiles ) , 1.35v - 288pin  </t>
  </si>
  <si>
    <t xml:space="preserve">Kingston hyper-x RGB Fury HX432C16FB3AK2/64 / RGB Fury beast KF432C16BBAK2/64 / KF432C16BB2AK2/64 , DDR4-3200 ( pc4-25600) , with asymmetrical heatsink , CL16 , 32Gb x 2 kit - support Intel XMP ( eXtreme Memory Profiles ) , 1.35v - 288pin  </t>
  </si>
  <si>
    <t xml:space="preserve">Kingston hyper-x RGB Fury HX432C16FB3AK4/128 / RGB Fury beast KF432C16BBAK4/128 / KF432C16BB2AK4/128 , DDR4-3200 ( pc4-25600) , with asymmetrical heatsink , CL16 , 32Gb x 4 kit - support Intel XMP ( eXtreme Memory Profiles ) , 1.35v - 288pin  </t>
  </si>
  <si>
    <t xml:space="preserve">Kingston hyper-x predator RGB HX432C16PB3A/32 / fury renegade RGB KF432C16RBA/32 / KF432C16RB2A/32 - DDR4-3200 ( pc4-25600) , with tall heatsink , CL16 , 32Gbkit - support Intel XMP ( eXtreme Memory Profiles ) , 1.35 - 288pin  </t>
  </si>
  <si>
    <t xml:space="preserve">Kingston hyper-x predator RGB HX432C16PB3AK2/64 / fury renegade RGB KF432C16RBAK2/64 / KF432C16RB2AK2/64 - DDR4-3200 ( pc4-25600) , with tall heatsink , CL16 , 32Gb x 2 kit - support Intel XMP ( eXtreme Memory Profiles ) , 1.35 - 288pin  </t>
  </si>
  <si>
    <t xml:space="preserve">Kingston HX434C17FB3K2/64 DDR4-3466 ( pc4-27666) , hyper-x Fury with asymmetrical heatsink , CL17 , 32Gb x 2 kit - support Intel XMP ( eXtreme Memory Profiles ) , 1.2v - 288pin  </t>
  </si>
  <si>
    <t xml:space="preserve">Kingston HX434C17FB3K4/128 DDR4-3466 ( pc4-27666) , hyper-x Fury with asymmetrical heatsink , CL17 , 32Gb x 4 kit - support Intel XMP ( eXtreme Memory Profiles ) , 1.2v - 288pin  </t>
  </si>
  <si>
    <t xml:space="preserve">Kingston hyper-x Fury HX436C18FB3/32 / Fury beast KF436C18BB/32 , DDR4-3600 ( pc4-28800) , with asymmetrical heatsink , CL18 , 32Gb - support Intel XMP ( eXtreme Memory Profiles ) , 1.2v - 288pin  </t>
  </si>
  <si>
    <t xml:space="preserve">Kingston hyper-x Fury HX436C18FB3K2/64 / Fury beast KF436C18BBK2/64 , DDR4-3600 ( pc4-28800) , with asymmetrical heatsink , CL18 , 32Gb x 2 kit - support Intel XMP ( eXtreme Memory Profiles ) , 1.2v - 288pin  </t>
  </si>
  <si>
    <t xml:space="preserve">Kingston hyper-x Fury HX436C18FB3K4/128 / Fury beast KF436C18BBK4/128 , DDR4-3600 ( pc4-28800) , with asymmetrical heatsink , CL18 , 32Gb x 4 kit - support Intel XMP ( eXtreme Memory Profiles ) , 1.2v - 288pin  </t>
  </si>
  <si>
    <t xml:space="preserve">Kingston hyper-x Predator HX436C18PB3/32 / fury renegade KF436C18RB/32 / KF436C18RB2/32 , DDR4-3600 ( pc4-28800) , with tall heatsink , CL18 , 32Gb - support Intel XMP ( eXtreme Memory Profiles ) , 1.35v - 288pin  </t>
  </si>
  <si>
    <t xml:space="preserve">Kingston hyper-x Predator HX436C18PB3K2/64 / fury renegade KF436C18RBK2/64 / KF436C18RB2K2/64 , DDR4-3600 ( pc4-28800) , with tall heatsink , CL18 , 32Gb x 2 kit - support Intel XMP ( eXtreme Memory Profiles ) , 1.35v - 288pin  </t>
  </si>
  <si>
    <t xml:space="preserve">Kingston hyper-x RGB Fury HX436C18FB3A/32 / RGB Fury beast KF436C18BBA/32 / KF436C18BB2A/32 , DDR4-3600 ( pc4-28800) , with asymmetrical heatsink , CL18 , 32Gb kit - support Intel XMP ( eXtreme Memory Profiles ) , 1.35v - 288pin  </t>
  </si>
  <si>
    <t xml:space="preserve">Kingston hyper-x RGB Fury HX436C18FB3AK2/64 / RGB Fury beast KF436C18BBAK2/64 / KF436C18BB2AK2/64 , DDR4-3600 ( pc4-28800) , with asymmetrical heatsink , CL18 , 32Gb x 2 kit - support Intel XMP ( eXtreme Memory Profiles ) , 1.35v - 288pin  </t>
  </si>
  <si>
    <t xml:space="preserve">Kingston hyper-x RGB Fury HX436C18FB3AK4/128 / RGB Fury beast KF436C18BBAK4/128 / KF436C18BB2AK4/128 , DDR4-3600 ( pc4-28800) , with asymmetrical heatsink , CL18 , 32Gb x 4 kit - support Intel XMP ( eXtreme Memory Profiles ) , 1.35v - 288pin  </t>
  </si>
  <si>
    <t xml:space="preserve">Kingston hyper-x predator RGB HX436C18PB3A/32 / fury renegade RGB KF436C18RBA/32 / KF436C18RB2A/32 , DDR4-3600 ( pc4-28800) , with tall heatsink , CL18 , 32Gb kit - support Intel XMP ( eXtreme Memory Profiles ) , 1.35 - 288pin  </t>
  </si>
  <si>
    <t xml:space="preserve">Kingston hyper-x predator RGB HX436C18PB3AK2/64 / fury renegade RGB KF436C18RBAK2/64 / KF436C18RB2AK2/64 , DDR4-3600 ( pc4-28800) , with tall heatsink , CL18 , 32Gb x 2 kit - support Intel XMP ( eXtreme Memory Profiles ) , 1.35 - 288pin  </t>
  </si>
  <si>
    <t xml:space="preserve">Corsair CMV4GX4M1A2133C15 value select , 4Gb - support Intel XMP ( eXtreme Memory Profiles ) , Ddr4-2133 ( pc4-17000 , CL15 , 1.2v - 288pin  </t>
  </si>
  <si>
    <t xml:space="preserve">Corsair CMK8GX4M2A2133C13 vengeance Lpx with blacK low-profile heatsink , with 8-layer PCB , 4Gb x 2 kit - support Intel XMP ( eXtreme Memory Profiles ) , Ddr4-2133 ( pc4-17000 , CL13 , 1.2v - 288pin  </t>
  </si>
  <si>
    <t xml:space="preserve">Corsair CMK8GX4M2A2133C13R vengeance Lpx with Red low-profile heatsink , with 8-layer PCB , 4Gb x 2 kit - support Intel XMP ( eXtreme Memory Profiles ) , Ddr4-2133 ( pc4-17000 , CL13 , 1.2v - 288pin  </t>
  </si>
  <si>
    <t xml:space="preserve">Corsair CMV4GX4M1A2400C16 value select , 4Gb - support Intel XMP ( eXtreme Memory Profiles ) , Ddr4-2400 ( pc4-19200) , CL16 , 1.2v - 288pin  </t>
  </si>
  <si>
    <t xml:space="preserve">Corsair CMK4GX4M1A2400C16 vengeance Lpx with blacK low-profile heatsink , with 8-layer PCB , 4Gb - support Intel XMP ( eXtreme Memory Profiles ) , Ddr4-2400 ( pc4-19200) , CL16 , 1.2v - 288pin  </t>
  </si>
  <si>
    <t xml:space="preserve">Corsair CMK4GX4M1A2400C14 vengeance Lpx with blacK low-profile heatsink , with 8-layer PCB , 4Gb - support Intel XMP ( eXtreme Memory Profiles ) , Ddr4-2400 ( pc4-19200) , CL14 , 1.2v - 288pin  </t>
  </si>
  <si>
    <t xml:space="preserve">Corsair CMK8GX4M2A2400C14 vengeance Lpx with blacK low-profile heatsink , with 8-layer PCB , 4Gb x 2 kit - support Intel XMP ( eXtreme Memory Profiles ) , Ddr4-2400 ( pc4-19200) , CL14 , 1.2v - 288pin  </t>
  </si>
  <si>
    <t xml:space="preserve">Corsair CMK16GX4M4A2400C14R vengeance Lpx with Red low-profile heatsink , with 8-layer PCB , 4Gb x 4 kit - support Intel XMP ( eXtreme Memory Profiles ) , Ddr4-2400 ( pc4-19200) , CL14 , 1.2v - 288pin  </t>
  </si>
  <si>
    <t xml:space="preserve">Corsair CMK16GX4M4A2400C14B vengeance Lpx with Blue low-profile heatsink , with 8-layer PCB , 4Gb x 4 kit - support Intel XMP ( eXtreme Memory Profiles ) , Ddr4-2400 ( pc4-19200) , CL14 , 1.2v - 288pin  </t>
  </si>
  <si>
    <t xml:space="preserve">Corsair CMV4GX4M1A2666C18 value select , 4Gb - support Intel XMP ( eXtreme Memory Profiles ) , Ddr4-2666 ( pc4-21300) , CL18 , 1.2v - 288pin  </t>
  </si>
  <si>
    <t xml:space="preserve">Corsair CMK8GX4M2A2666C16 / CMK8GX4M2D2666C16 vengeance Lpx with blacK low-profile heatsink , with 8-layer PCB , 4Gb x 2 kit - support Intel XMP ( eXtreme Memory Profiles ) , Ddr4-2666 ( pc4-21300) , CL16 , 1.2v - 288pin  </t>
  </si>
  <si>
    <t xml:space="preserve">Corsair CMK8GX4M2A2666C16R vengeance Lpx with Red low-profile heatsink , with 8-layer PCB , 4Gb x 2 kit - support Intel XMP ( eXtreme Memory Profiles ) , Ddr4-2666 ( pc4-21300) , CL16 , 1.2v - 288pin  </t>
  </si>
  <si>
    <t xml:space="preserve">Corsair CMK16GX4M4A2666C16R vengeance Lpx with Red low-profile heatsink , with 8-layer PCB , 4Gb x 4 kit - support Intel XMP ( eXtreme Memory Profiles ) , Ddr4-2666 ( pc4-21300) , CL16 , 1.2v - 288pin  </t>
  </si>
  <si>
    <t xml:space="preserve">Corsair CMD8GX4M2A2666C16 dominator Platinum with DHX technology + with white LED light bar + DHX Pro / corsair link , with 8-layer PCB , 4Gb x 2 kit - support Intel XMP ( eXtreme Memory Profiles ) , Ddr4-2666 ( pc4-21300) , CL16 , 1.2v - 288pin  </t>
  </si>
  <si>
    <t xml:space="preserve">Corsair CMD16GX4M4A2666C15 dominator Platinum with DHX technology + with white LED light bar + DHX Pro / corsair link , with 8-layer PCB , 4Gb x 4 kit - support Intel XMP ( eXtreme Memory Profiles ) , Ddr4-2666 ( pc4-21300) , CL15 , 1.2v - 288pin  </t>
  </si>
  <si>
    <t xml:space="preserve">Corsair CMK8GX4M2A2800C16R vengeance Lpx with Red low-profile heatsink , with 8-layer PCB , 4Gb x  kit - support Intel XMP ( eXtreme Memory Profiles ) , Ddr4-2800 ( pc4-22400) , CL16 , 1.2v - 288pin  </t>
  </si>
  <si>
    <t xml:space="preserve">Corsair CMK16GX4M4A2800C16B vengeance Lpx with Blue low-profile heatsink , with 8-layer PCB , 4Gb x 4 kit - support Intel XMP ( eXtreme Memory Profiles ) , Ddr4-2800 ( pc4-22400) , CL16 , 1.2v - 288pin  </t>
  </si>
  <si>
    <t xml:space="preserve">Corsair CMK16GX4M4B3000C15 vengeance Lpx with blacK low-profile heatsink , with 8-layer PCB , 4Gb x 4 kit - support Intel XMP ( eXtreme Memory Profiles ) , Ddr4-3000 ( pc4-24000) , CL15 , 1.35v - 288pin  </t>
  </si>
  <si>
    <t xml:space="preserve">Corsair CMD8GX4M2B3000C15 dominator Platinum with DHX technology + with white LED light bar + DHX Pro / corsair link , with 8-layer PCB , 4Gb x 2 kit - support Intel XMP ( eXtreme Memory Profiles ) , Ddr4-3000 ( pc4-24000) , CL15 , 1.35v - 288pin  </t>
  </si>
  <si>
    <t xml:space="preserve">Corsair CMK16GX4M4B3300C16R vengeance Lpx with Red low-profile heatsink + Vengence Airflow memory cooler , with 8-layer PCB , 4Gb x 4 kit - support Intel XMP ( eXtreme Memory Profiles ) , Ddr4-3300 ( pc4-26400) , CL16 , 1.35v - 288pin  </t>
  </si>
  <si>
    <t xml:space="preserve">Corsair CMK16GX4M4B3466C16R vengeance Lpx with Red low-profile heatsink , with 8-layer PCB , 4Gb x 4 kit - support Intel XMP ( eXtreme Memory Profiles ) , Ddr4-3400 ( pc4-27200) , CL16 , 1.35v - 288pin  </t>
  </si>
  <si>
    <t xml:space="preserve">Corsair CMK8GX4M2B4133C19 vengeance Lpx with blacK low-profile heatsink + Vengence Airflow memory cooler , with 8-layer PCB , 4Gb x 2 kit - support Intel XMP ( eXtreme Memory Profiles ) , Ddr4-4133 ( pc4-33066) , CL19 , 1.35v - 288pin  </t>
  </si>
  <si>
    <t xml:space="preserve">Corsair CMV8GX4M1A2133C15 value select , 8Gb - support Intel XMP ( eXtreme Memory Profiles ) , Ddr4-2133 ( pc4-17000) , CL15 , 1.2v - 288pin  </t>
  </si>
  <si>
    <t xml:space="preserve">Corsair CMK8GX4M1A2400C16 vengeance Lpx with blacK low-profile heatsink , with 8-layer PCB , 8Gb - support Intel XMP ( eXtreme Memory Profiles ) , Ddr4-2400 ( pc4-19200) , CL16 , 1.2v - 288pin  </t>
  </si>
  <si>
    <t xml:space="preserve">Corsair CMK16GX4M2A2400C16 vengeance Lpx with blacK low-profile heatsink , with 8-layer PCB , 8Gb x 2 kit - support Intel XMP ( eXtreme Memory Profiles ) , Ddr4-2400 ( pc4-19200) , CL16 , 1.2v - 288pin  </t>
  </si>
  <si>
    <t xml:space="preserve">Corsair CMK32GX4M4A2400C16 vengeance Lpx with blacK low-profile heatsink , with 8-layer PCB , 8Gb x 4 kit - support Intel XMP ( eXtreme Memory Profiles ) , Ddr4-2400 ( pc4-19200) , CL16 , 1.2v - 288pin  </t>
  </si>
  <si>
    <t xml:space="preserve">Corsair CMK8GX4M1A2400C14 / CMK8GX4M1D2400C14 vengeance Lpx with blacK low-profile heatsink , with 8-layer PCB , 8Gb - support Intel XMP ( eXtreme Memory Profiles ) , Ddr4-2400 ( pc4-19200) , CL14 , 1.2v - 288pin  </t>
  </si>
  <si>
    <t xml:space="preserve">Corsair CMK16GX4M2A2400C14 / CMK16GX4M2D2400C14 vengeance Lpx with blacK low-profile heatsink , with 8-layer PCB , 8Gb x 2 kit - support Intel XMP ( eXtreme Memory Profiles ) , Ddr4-2400 ( pc4-19200) , CL14 , 1.2v - 288pin  </t>
  </si>
  <si>
    <t xml:space="preserve">Corsair CMV8GX4M1A2666C18 value select , 8Gb - support Intel XMP ( eXtreme Memory Profiles ) , Ddr4-2666 ( pc4-21300) , CL18 , 1.2v - 288pin  </t>
  </si>
  <si>
    <t xml:space="preserve">Corsair CMK8GX4M1A2666C16 vengeance Lpx with blacK low-profile heatsink , with 8-layer PCB , 8Gb - support Intel XMP ( eXtreme Memory Profiles ) , Ddr4-2666 ( pc4-21300) , CL16 , 1.2v - 288pin  </t>
  </si>
  <si>
    <t xml:space="preserve">Corsair CMK16GX4M2A2666C16 / CMK16GX4M2D2666C16 vengeance Lpx with blacK low-profile heatsink , with 8-layer PCB , 8Gb x 2 kit - support Intel XMP ( eXtreme Memory Profiles ) , Ddr4-2666 ( pc4-21300) , CL16 , 1.2v - 288pin  </t>
  </si>
  <si>
    <t xml:space="preserve">Corsair CMK8GX4M1A2666C16R vengeance Lpx with Red low-profile heatsink , with 8-layer PCB , 8Gb - support Intel XMP ( eXtreme Memory Profiles ) , Ddr4-2666 ( pc4-21300) , CL16 , 1.2v - 288pin  </t>
  </si>
  <si>
    <t xml:space="preserve">Corsair CMK16GX4M2A2666C16W vengeance Lpx with White low-profile heatsink , with 8-layer PCB , 8Gb x 2 kit - support Intel XMP ( eXtreme Memory Profiles ) , Ddr4-2666 ( pc4-21300) , CL16 , 1.2v - 288pin  </t>
  </si>
  <si>
    <t xml:space="preserve">Corsair CMU16GX4M2A2666C16B venGeance led ( Blue led ) - black heatsink , 8Gbx2 Dual kit - with 8-layer PCB , support Intel XMP ( eXtreme Memory Profiles ) , Ddr4-2666 ( pc4-21300) , CL16 , 1.2v - 288pin  </t>
  </si>
  <si>
    <t xml:space="preserve">Corsair CMR16GX4M2A2666C16 vengeance RGB led - black heatsink , 8Gbx2 kit - with 8-layer PCB , support Intel XMP ( eXtreme Memory Profiles ) , Ddr4-2666 ( pc4-21300) , CL16 , 1.2v - 288pin  </t>
  </si>
  <si>
    <t xml:space="preserve">Corsair CMW16GX4M2A2666C16 vengeance RGB Pro ( dynamic multi-zone RGB with 10 LEDs per module ) - blacK heatsink , 8Gbx 2 kit -  8-layer PCB , support Intel XMP ( eXtreme Memory Profiles ) , Ddr4-2666 ( pc4-21300) , CL16 , 1.35v - 288pin  </t>
  </si>
  <si>
    <t xml:space="preserve">Corsair CMW32GX4M4A2666C16 vengeance RGB Pro ( dynamic multi-zone RGB with 10 LEDs per module ) - blacK heatsink , 8Gbx 4 kit -  8-layer PCB , support Intel XMP ( eXtreme Memory Profiles ) , Ddr4-2666 ( pc4-21300) , CL16 , 1.35v - 288pin  </t>
  </si>
  <si>
    <t xml:space="preserve">Corsair CMW16GX4M2A2666C16W vengeance RGB Pro ( dynamic multi-zone RGB with 10 LEDs per module ) - White heatsink , 8Gbx 2 kit -  8-layer PCB , support Intel XMP ( eXtreme Memory Profiles ) , Ddr4-2666 ( pc4-21300) , CL16 , 1.35v - 288pin  </t>
  </si>
  <si>
    <t xml:space="preserve">Corsair CMW32GX4M4A2666C16W vengeance RGB Pro ( dynamic multi-zone RGB with 10 LEDs per module ) - White heatsink , 8Gbx 4 kit -  8-layer PCB , support Intel XMP ( eXtreme Memory Profiles ) , Ddr4-2666 ( pc4-21300) , CL16 , 1.35v - 288pin  </t>
  </si>
  <si>
    <t xml:space="preserve">Corsair CMD32GX4M4A2666C16 dominator Platinum with DHX technology + with white LED light bar + DHX Pro / corsair link , with 8-layer PCB , 8Gb x 4 kit - support Intel XMP ( eXtreme Memory Profiles ) , Ddr4-2666 ( pc4-21300) , CL16 , 1.2v - 288pin  </t>
  </si>
  <si>
    <t xml:space="preserve">Corsair CMD16GX4M2A2666C15 dominator Platinum with DHX technology + with white LED light bar + DHX Pro / corsair link , with 8-layer PCB , 8Gb x 2 kit - support Intel XMP ( eXtreme Memory Profiles ) , Ddr4-2666 ( pc4-21300) , CL15 , 1.2v - 288pin  </t>
  </si>
  <si>
    <t xml:space="preserve">Corsair CMD32GX4M4A2800C16 dominator Platinum + Fan ( Corsair CMDAF Dominator Airflow Platinum LED memory cooler ) , with DHX technology + with white LED light bar + DHX Pro / corsair link , with 8-layer PCB , 8Gb x 4 kit - support Intel XMP ( eXtreme Memory Profiles ) , Ddr4-2800 ( pc4-22400) , CL16 , 1.2v - 288pin  </t>
  </si>
  <si>
    <t xml:space="preserve">Corsair CMK32GX4M4C3000C16 / CMK32GX4M4D3000C16 vengeance Lpx with blacK low-profile heatsink , with 8-layer PCB , 8Gb x 4 kit - support Intel XMP ( eXtreme Memory Profiles ) , Ddr4-3000 ( pc4-24000) , CL16 , 1.35v - 288pin  </t>
  </si>
  <si>
    <t xml:space="preserve">Corsair CMK32GX4M4B3000C15R / CMK32GX4M4C3000C15R vengeance Lpx with Red low-profile heatsink , with 8-layer PCB , 8Gb x 4 kit - support Intel XMP ( eXtreme Memory Profiles ) , Ddr4-3000 ( pc4-24000) , CL15 , 1.35v - 288pin  </t>
  </si>
  <si>
    <t xml:space="preserve">Corsair CMU32GX4M4C3000C15B venGeance led ( Blue led ) - black heatsink , 8Gbx4 Dual kit - with 8-layer PCB , support Intel XMP ( eXtreme Memory Profiles ) , Ddr4-3000 ( pc4-24000) , CL15 , 1.35v - 288pin  </t>
  </si>
  <si>
    <t xml:space="preserve">Corsair CMU32GX4M4C3000C15R venGeance led ( Red led ) - black heatsink , 8Gbx4 Quad kit - with 8-layer PCB - support Intel XMP ( eXtreme Memory Profiles ) , Ddr4-3000 ( pc4-24000) , CL15 , 1.35v - 288pin  </t>
  </si>
  <si>
    <t xml:space="preserve">Corsair CMU32GX4M4C3000C15 venGeance led ( White led ) - black heatsink , 8Gbx4 Quad kit - with 8-layer PCB - support Intel XMP ( eXtreme Memory Profiles ) , Ddr4-3000 ( pc4-24000) , CL15 , 1.35v - 288pin  </t>
  </si>
  <si>
    <t xml:space="preserve">Corsair CMR32GX4M4C3000C15W vengeance RGB led - White heatsink , 8Gbx4 kit - with 8-layer PCB , support Intel XMP ( eXtreme Memory Profiles ) , Ddr4-3000 ( pc4-24000) , CL15 , 1.35v - 288pin  </t>
  </si>
  <si>
    <t xml:space="preserve">Corsair CMW16GX4M2C3000C15 vengeance RGB Pro ( Dynamic Multi-Zone RGB with 10 LEDs per module ) - blacK heatsink , 8Gbx 2 kit -  8-layer PCB , support Intel XMP ( eXtreme Memory Profiles ) , Ddr4-3000 ( pc4-24000) , CL15 , 1.35v - 288pin  </t>
  </si>
  <si>
    <t xml:space="preserve">Corsair CMT32GX4M4C3000C15 dominator Platinum RGB ( 12x LEDs per module ) , with DHX technology + DHX Pro / corsair link , with 8-layer PCB , 8Gb x 4 kit - support Intel XMP ( eXtreme Memory Profiles ) , Ddr4-3000 ( pc4-24000) , CL15 , 1.35v - 288pin  </t>
  </si>
  <si>
    <t xml:space="preserve">Corsair CMK8GX4M1E3200C16 vengeance Lpx with blacK low-profile heatsink , with 8-layer PCB , 8Gb - Ddr4-3200 ( pc4-25600) , CL16 , 1.35v - 288pin  </t>
  </si>
  <si>
    <t xml:space="preserve">Corsair CMK16GX4M2B3200C16 / CMK16GX4M2D3200C16 / CMK16GX4M2L3200C16 vengeance Lpx with blacK low-profile heatsink , with 8-layer PCB , 8Gb x 2 kit - Ddr4-3200 ( pc4-25600) , CL16 , 1.35v - 288pin  </t>
  </si>
  <si>
    <t xml:space="preserve">Corsair CMK16GX4M2Z3200C16 vengeance Lpx with blacK low-profile heatsink , with 8-layer PCB , 8Gb x 2 kit - optimized for AMD ryZen + Intel XMP ( eXtreme Memory Profiles ) , Ddr4-3200 ( pc4-25600) , CL16 , 1.35v - 288pin  </t>
  </si>
  <si>
    <t xml:space="preserve">Corsair CMK16GX4M2B3200C16W vengeance Lpx with White low-profile heatsink , with 8-layer PCB , 8Gb x 2 kit - Ddr4-3200 ( pc4-25600) , CL16 , 1.35v - 288pin  </t>
  </si>
  <si>
    <t xml:space="preserve">Corsair CMR32GX4M4C3000C15W vengeance RGB led - White heatsink , 8Gbx4 kit - with 8-layer PCB , Ddr4-3200 ( pc4-25600) , CL16 , 1.35v - 288pin  </t>
  </si>
  <si>
    <t xml:space="preserve">Corsair CMG8GX4M1E3200C16 vengeance Rgb pro RS ( 44.8mm low-profile + dynamic multi-zone RGB with 6 LEDs per module ) - blacK heatsink , 8Gb -  8-layer PCB , Ddr4-3200 ( pc4-25600) , CL16 , 1.35v - 288pin  </t>
  </si>
  <si>
    <t xml:space="preserve">Corsair CMG16GX4M2E3200C16 vengeance Rgb pro RS ( 44.8mm low-profile + dynamic multi-zone RGB with 6 LEDs per module ) - blacK heatsink , 8Gbx 2 kit -  8-layer PCB , Ddr4-3200 ( pc4-25600) , CL16 , 1.35v - 288pin  </t>
  </si>
  <si>
    <t xml:space="preserve">Corsair CMH16GX4M2E3200C16 vengeance RGB pro sL ( 44.8mm low-profile + dynamic multi-zone RGB with 10 LEDs per module ) - blacK heatsink , 8Gbx 2 kit -  8-layer PCB , Ddr4-3200 ( pc4-25600) , CL16 , 1.35v - 288pin  </t>
  </si>
  <si>
    <t xml:space="preserve">Corsair CMH16GX4M2E3200C16W vengeance RGB pro sL ( 44.8mm low-profile + dynamic multi-zone RGB with 10 LEDs per module ) - White heatsink , 8Gbx 2 kit -  8-layer PCB , Ddr4-3200 ( pc4-25600) , CL16 , 1.35v - 288pin  </t>
  </si>
  <si>
    <t xml:space="preserve">Corsair CMH16GX4M2Z3200C16 vengeance RGB pro sL ( 44.8mm low-profile + dynamic multi-zone RGB with 10 LEDs per module ) - blacK heatsink , 8Gbx 2 kit -  8-layer PCB , optimized for AMD ryZen + Intel XMP ( eXtreme Memory Profiles ) , Ddr4-3200 ( pc4-25600) , CL16 , 1.35v - 288pin  </t>
  </si>
  <si>
    <t xml:space="preserve">Corsair CMW16GX4M2C3200C16 / CMW16GX4M2E3200C16 vengeance RGB Pro ( Dynamic Multi-Zone RGB with 10 LEDs per module ) - blacK heatsink , 8Gbx 2 kit -  8-layer PCB , support Intel XMP ( eXtreme Memory Profiles ) , Ddr4-3200 ( pc4-25600) , CL16 , 1.35v - 288pin  </t>
  </si>
  <si>
    <t xml:space="preserve">Corsair CMW16GX4M2C3200C16W vengeance RGB Pro ( Dynamic Multi-Zone RGB with 10 LEDs per module ) - White heatsink , 8Gbx 2 kit -  8-layer PCB , support Intel XMP ( eXtreme Memory Profiles ) , Ddr4-3200 ( pc4-25600) , CL16 , 1.35v - 288pin  </t>
  </si>
  <si>
    <t xml:space="preserve">Corsair CMW32GX4M4C3200C16W vengeance RGB Pro ( Dynamic Multi-Zone RGB with 10 LEDs per module ) - White heatsink , 8Gbx 4 kit -  8-layer PCB , support Intel XMP ( eXtreme Memory Profiles ) , Ddr4-3200 ( pc4-25600) , CL16 , 1.35v - 288pin  </t>
  </si>
  <si>
    <t xml:space="preserve">Corsair CMW8GX4M1Z3200C16 vengeance RGB Pro ( Dynamic Multi-Zone RGB with 10 LEDs per module ) - blacK heatsink , 8Gb x1 -  8-layer PCB , optimized for AMD ryZen + Intel XMP ( eXtreme Memory Profiles ) , Ddr4-3200 ( pc4-25600) , CL16 , 1.35v - 288pin  </t>
  </si>
  <si>
    <t xml:space="preserve">Corsair CMW16GX4M2Z3200C16 vengeance RGB Pro ( Dynamic Multi-Zone RGB with 10 LEDs per module ) - blacK heatsink , 8Gb x2 kit -  8-layer PCB , optimized for AMD ryZen + Intel XMP ( eXtreme Memory Profiles ) , Ddr4-3200 ( pc4-25600) , CL16 , 1.35v - 288pin  </t>
  </si>
  <si>
    <t xml:space="preserve">Corsair CMN16GX4M2Z3200C16 vengeance Rgb RT ( 44.8mm low-profile + dynamic multi-zone RGB with 10 LEDs per module ) - blacK heatsink , 8Gbx 2 kit -  8-layer PCB , Ddr4-3200 ( pc4-25600) , CL16 , 1.35v - 288pin  </t>
  </si>
  <si>
    <t xml:space="preserve">Corsair CMN16GX4M2Z3200C16W vengeance Rgb RT ( 44.8mm low-profile + dynamic multi-zone RGB with 10 LEDs per module ) - White heatsink , 8Gbx 2 kit -  8-layer PCB , Ddr4-3200 ( pc4-25600) , CL16 , 1.35v - 288pin  </t>
  </si>
  <si>
    <t xml:space="preserve">Corsair CMN32GX4M4Z3200C16W vengeance Rgb RT ( 44.8mm low-profile + dynamic multi-zone RGB with 10 LEDs per module ) - White heatsink , 8Gbx 4 kit -  8-layer PCB , Ddr4-3200 ( pc4-25600) , CL16 , 1.35v - 288pin  </t>
  </si>
  <si>
    <t xml:space="preserve">Corsair CMT16GX4M2C3200C16 / CMT16GX4M2E3200C16 dominator Platinum RGB ( 12x LEDs per module ) , with DHX technology + DHX Pro / corsair link , with 8-layer PCB , 8Gb x 2 kit - support Intel XMP ( eXtreme Memory Profiles ) , Ddr4-3200 ( pc4-25600) , CL16 , 1.35v - 288pin  </t>
  </si>
  <si>
    <t xml:space="preserve">Corsair CMT16GX4M2C3200C16W / CMT16GX4M2Z3200C16W / CMT16GX4M2E3200C16W dominator Platinum RGB ( 12x LEDs per module ) - White heatsink , with DHX technology + DHX Pro / corsair link , with 8-layer PCB , 8Gb x 2 kit , Ddr4-3200 ( pc4-25600) , CL16 , 1.35v - 288pin  </t>
  </si>
  <si>
    <t xml:space="preserve">Corsair CMT32GX4M4Z3200C16 dominator Platinum RGB ( 12x LEDs per module ) , with DHX technology + DHX Pro / corsair link , with 8-layer PCB , 8Gb x 4 kit - optimized for AMD ryZen + Intel XMP ( eXtreme Memory Profiles ) , Ddr4-3200 ( pc4-25600) , CL16 , 1.35v - 288pin  </t>
  </si>
  <si>
    <t xml:space="preserve">Corsair CMR32GX4M4C3333C16 vengeance RGB led - black heatsink , 8Gbx4 kit - with 8-layer PCB , support Intel XMP ( eXtreme Memory Profiles ) , Ddr4-3333 ( pc4-26666) , CL16 , 1.35v - 288pin  </t>
  </si>
  <si>
    <t xml:space="preserve">Corsair CMU32GX4M4C3400C16R venGeance led ( Red led ) - black heatsink , 8Gbx4 Quad kit - with 8-layer PCB , support Intel XMP ( eXtreme Memory Profiles ) , Ddr4-3400 ( pc4-27200) , CL16 , 1.35v - 288pin  </t>
  </si>
  <si>
    <t xml:space="preserve">Corsair CMT16GX4M2C3466C16 dominator Platinum RGB ( 12x LEDs per module ) , with DHX technology + DHX Pro / corsair link , with 8-layer PCB , 8Gb x 2 kit - support Intel XMP ( eXtreme Memory Profiles ) , Ddr4-3466 ( pc4-27730) , CL16 , 1.35v - 288pin  </t>
  </si>
  <si>
    <t xml:space="preserve">Corsair CMT32GX4M4C3466C16 dominator Platinum RGB ( 12x LEDs per module ) , with DHX technology + DHX Pro / corsair link , with 8-layer PCB , 8Gb x 4 kit - support Intel XMP ( eXtreme Memory Profiles ) , Ddr4-3466 ( pc4-27730) , CL16 , 1.35v - 288pin  </t>
  </si>
  <si>
    <t xml:space="preserve">Corsair CMK16GX4M2B3600C18 / CMK16GX4M2D3600C18 vengeance Lpx with blacK low-profile heatsink + Vengence Airflow memory cooler , with 8-layer PCB , 8Gb x 2 kit - support Intel XMP ( eXtreme Memory Profiles ) , Ddr4-3600 ( pc4-28800) , CL18 , 1.35v - 288pin  </t>
  </si>
  <si>
    <t xml:space="preserve">Corsair CMK32GX4M4B3600C18 / CMK32GX4M4D3600C18 vengeance Lpx with blacK low-profile heatsink + Vengence Airflow memory cooler , with 8-layer PCB , 8Gb x 4 kit - support Intel XMP ( eXtreme Memory Profiles ) , Ddr4-3600 ( pc4-28800) , CL18 , 1.35v - 288pin  </t>
  </si>
  <si>
    <t xml:space="preserve">Corsair CMK8GX4M1Z3600C18 vengeance Lpx with blacK low-profile heatsink , with 8-layer PCB , 8Gb x1 - optimized for AMD ryZen + Intel XMP ( eXtreme Memory Profiles ) , Ddr4-3600 ( pc4-28800) , CL18 , 1.35v - 288pin  </t>
  </si>
  <si>
    <t xml:space="preserve">Corsair CMK16GX4M2Z3600C18 vengeance Lpx with blacK low-profile heatsink , with 8-layer PCB , 8Gb x2 kit - optimized for AMD ryZen + Intel XMP ( eXtreme Memory Profiles ) , Ddr4-3600 ( pc4-28800) , CL18 , 1.35v - 288pin  </t>
  </si>
  <si>
    <t xml:space="preserve">Corsair CMK16GX4M2D3600C16 vengeance Lpx with blacK low-profile heatsink + Vengence Airflow memory cooler , with 8-layer PCB , 8Gb x 2 kit - support Intel XMP ( eXtreme Memory Profiles ) , Ddr4-3600 ( pc4-28800) , CL16 , 1.35v - 288pin  </t>
  </si>
  <si>
    <t xml:space="preserve">Corsair CMG8GX4M1D3600C18 vengeance Rgb pro RS ( 44.8mm low-profile + dynamic multi-zone RGB with 6 LEDs per module ) - blacK heatsink , 8Gb -  8-layer PCB , Ddr4-3600 ( pc4-28800) , CL18 , 1.35v - 288pin  </t>
  </si>
  <si>
    <t xml:space="preserve">Corsair CMG16GX4M2D3600C18 vengeance Rgb pro RS ( 44.8mm low-profile + dynamic multi-zone RGB with 6 LEDs per module ) - blacK heatsink , 8Gbx 2 kit -  8-layer PCB , Ddr4-3600 ( pc4-28800) , CL18 , 1.35v - 288pin  </t>
  </si>
  <si>
    <t xml:space="preserve">Corsair CMH16GX4M2D3600C18 vengeance RGB pro sL ( 44.8mm low-profile + dynamic multi-zone RGB with 10 LEDs per module ) - blacK heatsink , 8Gbx 2 kit -  8-layer PCB , Ddr4-3600 ( pc4-28800) , CL18 , 1.35v - 288pin  </t>
  </si>
  <si>
    <t xml:space="preserve">Corsair CMH16GX4M2D3600C18W vengeance RGB pro sL ( 44.8mm low-profile + dynamic multi-zone RGB with 10 LEDs per module ) - White heatsink , 8Gbx 2 kit -  8-layer PCB , Ddr4-3600 ( pc4-28800) , CL18 , 1.35v - 288pin  </t>
  </si>
  <si>
    <t xml:space="preserve">Corsair CMH32GX4M4D3600C18W vengeance RGB pro sL ( 44.8mm low-profile + dynamic multi-zone RGB with 10 LEDs per module ) - White heatsink , 8Gbx 4 kit -  8-layer PCB , Ddr4-3600 ( pc4-28800) , CL18 , 1.35v - 288pin  </t>
  </si>
  <si>
    <t xml:space="preserve">Corsair CMH16GX4M2Z3600C18 vengeance RGB pro sL ( 44.8mm low-profile + dynamic multi-zone RGB with 10 LEDs per module ) - blacK heatsink , 8Gbx 2 kit - optimized for AMD ryZen + Intel XMP ( eXtreme Memory Profiles ) -  8-layer PCB , Ddr4-3600 ( pc4-28800) , CL18 , 1.35v - 288pin  </t>
  </si>
  <si>
    <t xml:space="preserve">Corsair CMW16GX4M2C3600C18 / CMW16GX4M2D3600C18 vengeance RGB Pro ( Dynamic Multi-Zone RGB with 10 LEDs per module ) - blacK heatsink , 8Gbx 2 kit -  8-layer PCB , support Intel XMP ( eXtreme Memory Profiles ) , Ddr4-3600 ( pc4-28800) , CL18 , 1.35v - 288pin  </t>
  </si>
  <si>
    <t xml:space="preserve">Corsair CMW16GX4M2C3600C18W / CMW16GX4M2D3600C18W vengeance RGB Pro ( Dynamic Multi-Zone RGB with 10 LEDs per module ) - White heatsink , 8Gbx 2 kit -  8-layer PCB , support Intel XMP ( eXtreme Memory Profiles ) , Ddr4-3600 ( pc4-28800) , CL18 , 1.35v - 288pin  </t>
  </si>
  <si>
    <t xml:space="preserve">Corsair CMW32GX4M4C3600C18W vengeance RGB Pro ( Dynamic Multi-Zone RGB with 10 LEDs per module ) - White heatsink , 8Gbx 4 kit -  8-layer PCB , support Intel XMP ( eXtreme Memory Profiles ) , Ddr4-3600 ( pc4-28800) , CL18 , 1.35v - 288pin  </t>
  </si>
  <si>
    <t xml:space="preserve">Corsair CMW16GX4M2Z3600C18 vengeance RGB Pro ( Dynamic Multi-Zone RGB with 10 LEDs per module ) - blacK heatsink , 8Gb x2 kit -  8-layer PCB , optimized for AMD ryZen + Intel XMP ( eXtreme Memory Profiles ) , Ddr4-3600 ( pc4-28800) , CL18 , 1.35v - 288pin  </t>
  </si>
  <si>
    <t xml:space="preserve">Corsair CMW16GX4M2D3600C16 / CMW16GX4M2K3600C16 vengeance RGB Pro ( Dynamic Multi-Zone RGB with 10 LEDs per module ) - blacK heatsink , 8Gbx 2 kit -  8-layer PCB , support Intel XMP ( eXtreme Memory Profiles ) , Ddr4-3600 ( pc4-28800) , CL16 , 1.35v - 288pin  </t>
  </si>
  <si>
    <t xml:space="preserve">Corsair CMN16GX4M2Z3600C18 vengeance Rgb RT ( 44.8mm low-profile + dynamic multi-zone RGB with 10 LEDs per module ) - blacK heatsink , 8Gbx 2 kit -  8-layer PCB , Ddr4-3600 ( pc4-28800) , CL18 , 1.35v - 288pin  </t>
  </si>
  <si>
    <t xml:space="preserve">Corsair CMN16GX4M2Z3600C18W vengeance Rgb RT ( 44.8mm low-profile + dynamic multi-zone RGB with 10 LEDs per module ) - White heatsink , 8Gbx 2 kit -  8-layer PCB , Ddr4-3600 ( pc4-28800) , CL18 , 1.35v - 288pin  </t>
  </si>
  <si>
    <t xml:space="preserve">Corsair CMN16GX4M2Z3600C16 vengeance Rgb RT ( 44.8mm low-profile + dynamic multi-zone RGB with 10 LEDs per module ) - blacK heatsink , 8Gbx 2 kit -  8-layer PCB , Ddr4-3600 ( pc4-28800) , CL16 , 1.35v - 288pin  </t>
  </si>
  <si>
    <t xml:space="preserve">Corsair CMT16GX4M2C3600C18 / CMT16GX4M2D3600C18 dominator Platinum RGB ( 12x LEDs per module ) , with DHX technology + DHX Pro / corsair link , with 8-layer PCB , 8Gb x 2 kit - support Intel XMP ( eXtreme Memory Profiles ) , Ddr4-3600 ( pc4-28800) , CL18 , 1.35v - 288pin  </t>
  </si>
  <si>
    <t xml:space="preserve">Corsair CMT32GX4M4C3600C18 / CMT32GX4M4D3600C18 dominator Platinum RGB ( 12x LEDs per module ) , with DHX technology + DHX Pro / corsair link , with 8-layer PCB , 8Gb x 4 kit - support Intel XMP ( eXtreme Memory Profiles ) , Ddr4-3600 ( pc4-28800) , CL18 , 1.35v - 288pin  </t>
  </si>
  <si>
    <t xml:space="preserve">Corsair CMT16GX4M2C3600C18W / CMT16GX4M2D3600C18W dominator Platinum RGB ( 12x LEDs per module ) - White heatsink , with DHX technology + DHX Pro / corsair link , with 8-layer PCB , 8Gb x 2 kit , Ddr4-3600 ( pc4-28800) , CL18 , 1.35v - 288pin  </t>
  </si>
  <si>
    <t xml:space="preserve">Corsair CMT32GX4M4C3600C18W dominator Platinum RGB ( 12x LEDs per module ) - White heatsink , with DHX technology + DHX Pro / corsair link , with 8-layer PCB , 8Gb x 4 kit , Ddr4-3600 ( pc4-28800) , CL18 , 1.35v - 288pin  </t>
  </si>
  <si>
    <t xml:space="preserve">Corsair CMT16GX4M2K3600C16 dominator Platinum RGB ( 12x LEDs per module ) , with DHX technology + DHX Pro / corsair link , with 8-layer PCB , 8Gb x 2 kit - support Intel XMP ( eXtreme Memory Profiles ) , Ddr4-3466 ( pc4-27730) , CL16 , 1.35v - 288pin  </t>
  </si>
  <si>
    <t xml:space="preserve">Corsair CMT32GX4M4K3600C16 dominator Platinum RGB ( 12x LEDs per module ) , with DHX technology + DHX Pro / corsair link , with 8-layer PCB , 8Gb x 4 kit - support Intel XMP ( eXtreme Memory Profiles ) , Ddr4-3466 ( pc4-27730) , CL16 , 1.35v - 288pin  </t>
  </si>
  <si>
    <t xml:space="preserve">Corsair CMD16GX4M2B3866C18 dominator Platinum + Fan ( Corsair CMDAF Dominator Airflow Platinum LED memory cooler ) , with DHX technology + with white LED light bar + DHX Pro / corsair link , with 8-layer PCB , 8Gb x 2 kit - support Intel XMP ( eXtreme Memory Profiles ) , Ddr4-3866 ( pc4-31099) , CL18 , 1.35v - 288pin  </t>
  </si>
  <si>
    <t xml:space="preserve">Corsair CMK16GX4M2K4000C19 vengeance Lpx with blacK low-profile heatsink , with 8-layer PCB , 8Gb x 2 kit - support Intel XMP ( eXtreme Memory Profiles ) , Ddr4-4000 ( pc4-31999) , CL19 , 1.35v - 288pin  </t>
  </si>
  <si>
    <t xml:space="preserve">Corsair CMK32GX4M4K4000C19 vengeance Lpx with blacK low-profile heatsink + Vengence Airflow memory cooler , with 8-layer PCB , 8Gb x 4 kit - support Intel XMP ( eXtreme Memory Profiles ) , Ddr4-4000 ( pc4-31999) , CL19 , 1.35v - 288pin  </t>
  </si>
  <si>
    <t xml:space="preserve">Corsair CMK16GX4M2Z4000C18 vengeance Lpx with black low-profile heatsink , with 8-layer PCB , 8Gb x 2 kit - optimized for AMD ryZen + Intel XMP ( eXtreme Memory Profiles ) , Ddr4-4000 ( pc4-31999) , CL18 , 1.35v - 288pin  </t>
  </si>
  <si>
    <t xml:space="preserve">Corsair CMH16GX4M2Z4000C18 vengeance RGB pro sL ( 44.8mm low-profile + dynamic multi-zone RGB with 10 LEDs per module ) - blacK heatsink , 8Gbx 2 kit -  8-layer PCB , optimized for AMD ryZen + Intel XMP ( eXtreme Memory Profiles ) , Ddr4-4000 ( pc4-31999) , CL18 , 1.35v - 288pin  </t>
  </si>
  <si>
    <t xml:space="preserve">Corsair CMW16GX4M2Z4000C18 vengeance RGB Pro ( Dynamic Multi-Zone RGB with 10 LEDs per module ) - blacK heatsink , 8Gbx 2 kit -  8-layer PCB , optimized for AMD ryZen + Intel XMP ( eXtreme Memory Profiles ) , Ddr4-4000 ( pc4-31999) , CL18 , 1.35v - 288pin  </t>
  </si>
  <si>
    <t xml:space="preserve">Corsair CMW32GX4M4Z4000C18 vengeance RGB Pro ( Dynamic Multi-Zone RGB with 10 LEDs per module ) - blacK heatsink , 8Gbx 4 kit -  8-layer PCB , optimized for AMD ryZen + Intel XMP ( eXtreme Memory Profiles ) , Ddr4-4000 ( pc4-31999) , CL18 , 1.35v - 288pin  </t>
  </si>
  <si>
    <t xml:space="preserve">Corsair CMN16GX4M2Z4000C18 vengeance Rgb RT ( 44.8mm low-profile + dynamic multi-zone RGB with 10 LEDs per module ) - blacK heatsink , 8Gbx 2 kit -  8-layer PCB , Ddr4-4000 ( pc4-31999) , CL18 , 1.35v - 288pin  </t>
  </si>
  <si>
    <t xml:space="preserve">Corsair CMD16GX4M2E4000C19 dominator Platinum + Fan ( Corsair CMDAF Dominator Airflow Platinum LED memory cooler ) , with DHX technology + with white LED light bar + DHX Pro / corsair link , with 8-layer PCB , 8Gb x 2 kit - support Intel XMP ( eXtreme Memory Profiles ) , Ddr4-4000 ( pc4-31999) , CL19 , 1.35v - 288pin  </t>
  </si>
  <si>
    <t xml:space="preserve">Corsair CMT16GX4M2K4000C19 dominator Platinum RGB ( 12x LEDs per module ) , with DHX technology + DHX Pro / corsair link , with 8-layer PCB , 8Gb x 2 kit - support Intel XMP ( eXtreme Memory Profiles ) , Ddr4-4000 ( pc4-31999) , CL19 , 1.35v - 288pin  </t>
  </si>
  <si>
    <t xml:space="preserve">Corsair CMT16GX4M2K4000C19W dominator Platinum RGB ( 12x LEDs per module ) - White heatsink , with DHX technology + DHX Pro / corsair link , with 8-layer PCB , 8Gb x 2 kit , Ddr4-4000 ( pc4-31999) , CL19 , 1.35v - 288pin  </t>
  </si>
  <si>
    <t xml:space="preserve">Corsair CMT32GX4M4K4000C19W dominator Platinum RGB ( 12x LEDs per module ) - White heatsink , with DHX technology + DHX Pro / corsair link , with 8-layer PCB , 8Gb x 4 kit , Ddr4-4000 ( pc4-31999) , CL19 , 1.35v - 288pin  </t>
  </si>
  <si>
    <t xml:space="preserve">Corsair CMT16GX4M2Z4000C18 dominator Platinum RGB ( 12x LEDs per module ) , with DHX technology + DHX Pro / corsair link , with 8-layer PCB , 8Gb x 2 kit - optimized for AMD ryZen + Intel XMP ( eXtreme Memory Profiles ) , Ddr4-4000 ( pc4-31999) , CL18 , 1.35v - 288pin  </t>
  </si>
  <si>
    <t xml:space="preserve">Corsair CMK16GX4M2F4133C19 / CMK16GX4M2K4133C19 vengeance Lpx with blacK low-profile heatsink + Vengence Airflow memory cooler , with 8-layer PCB , 8Gb x 2 kit - support Intel XMP ( eXtreme Memory Profiles ) , Ddr4-4133 ( pc4-33099) , CL19 , 1.35v - 288pin  </t>
  </si>
  <si>
    <t xml:space="preserve">Corsair CMK16GX4M2K4266C19 vengeance Lpx with blacK low-profile heatsink + Vengence Airflow memory cooler , with 8-layer PCB , 8Gb x 2 kit - support Intel XMP ( eXtreme Memory Profiles ) , Ddr4-4266 ( pc4-34100) , CL19 , 1.35v - 288pin  </t>
  </si>
  <si>
    <t xml:space="preserve">Corsair CMW32GX4M4K4266C19 vengeance RGB Pro ( Dynamic Multi-Zone RGB with 10 LEDs per module ) - blacK heatsink , 8Gbx 4 kit -  8-layer PCB , support Intel XMP ( eXtreme Memory Profiles ) , Ddr4-4266 ( pc4-34100) , CL19 , 1.35v - 288pin  </t>
  </si>
  <si>
    <t xml:space="preserve">Corsair CMV16GX4M1A2133C15 value select , 16Gb - support Intel XMP ( eXtreme Memory Profiles ) , Ddr4-2133 ( pc4-17000 , CL15 , 1.2v - 288pin  </t>
  </si>
  <si>
    <t xml:space="preserve">Corsair CMK16GX4M1A2400C16 vengeance Lpx with blacK low-profile heatsink , with 8-layer PCB , 16Gb - support Intel XMP ( eXtreme Memory Profiles ) , Ddr4-2400 ( pc4-19200) , CL16 , 1.2v - 288pin  </t>
  </si>
  <si>
    <t xml:space="preserve">Corsair CMK32GX4M2A2400C16 vengeance Lpx with blacK low-profile heatsink , with 8-layer PCB , 16Gb x 2 kit - support Intel XMP ( eXtreme Memory Profiles ) , Ddr4-2400 ( pc4-19200) , CL16 , 1.2v - 288pin  </t>
  </si>
  <si>
    <t xml:space="preserve">Corsair CMK32GX4M2Z2400C16 vengeance Lpx with blacK low-profile heatsink , with 8-layer PCB , 16Gb x 2 kit - optimized for AMD ryZen + Intel XMP ( eXtreme Memory Profiles ) , Ddr4-2400 ( pc4-19200) , CL16 , 1.2v - 288pin  </t>
  </si>
  <si>
    <t xml:space="preserve">Corsair CMK16GX4M1A2400C14 vengeance Lpx with blacK low-profile heatsink , with 8-layer PCB , 16Gb - support Intel XMP ( eXtreme Memory Profiles ) , Ddr4-2400 ( pc4-19200) , CL14 , 1.2v - 288pin  </t>
  </si>
  <si>
    <t xml:space="preserve">Corsair CMK32GX4M2A2400C14 vengeance Lpx with blacK low-profile heatsink , with 8-layer PCB , 16Gb x 2 kit - support Intel XMP ( eXtreme Memory Profiles ) , Ddr4-2400 ( pc4-19200) , CL14 , 1.2v - 288pin  </t>
  </si>
  <si>
    <t xml:space="preserve">Corsair CMK64GX4M4A2400C14 vengeance Lpx with blacK low-profile heatsink , with 8-layer PCB , 16Gb x 4 kit - support Intel XMP ( eXtreme Memory Profiles ) , Ddr4-2400 ( pc4-19200) , CL14 , 1.2v - 288pin  </t>
  </si>
  <si>
    <t xml:space="preserve">Corsair CMD64GX4M4A2400C14 dominator Platinum with DHX technology + with white LED light bar + DHX Pro / corsair link , with 8-layer PCB , 16Gb x 4 kit - support Intel XMP ( eXtreme Memory Profiles ) , Ddr4-2400 ( pc4-19200) , CL14 , 1.2v - 288pin  </t>
  </si>
  <si>
    <t xml:space="preserve">Corsair CMV16GX4M1A2666C18 value select , 16Gb - support Intel XMP ( eXtreme Memory Profiles ) , Ddr4-2666 ( pc4-21300) , CL18 , 1.2v - 288pin  </t>
  </si>
  <si>
    <t xml:space="preserve">Corsair CMK16GX4M1A2666C16 vengeance Lpx with blacK low-profile heatsink , with 8-layer PCB , 16Gb - support Intel XMP ( eXtreme Memory Profiles ) , Ddr4-2666 ( pc4-21300) , CL16 , 1.2v - 288pin  </t>
  </si>
  <si>
    <t xml:space="preserve">Corsair CMK32GX4M2A2666C16 vengeance Lpx with blacK low-profile heatsink , with 8-layer PCB , 16Gb x 2 kit - support Intel XMP ( eXtreme Memory Profiles ) , Ddr4-2666 ( pc4-21300) , CL16 , 1.2v - 288pin  </t>
  </si>
  <si>
    <t xml:space="preserve">Corsair CMK64GX4M4A2666C16 vengeance Lpx with blacK low-profile heatsink , with 8-layer PCB , 16Gb x 4 kit - support Intel XMP ( eXtreme Memory Profiles ) , Ddr4-2666 ( pc4-21300) , CL16 , 1.2v - 288pin  </t>
  </si>
  <si>
    <t xml:space="preserve">Corsair CMU32GX4M2A2666C16R venGeance led ( Red led ) - black heatsink , 16Gbx2 Dual kit - with 8-layer PCB , support Intel XMP ( eXtreme Memory Profiles ) , Ddr4-2666 ( pc4-21300) , CL16 , 1.2v - 288pin  </t>
  </si>
  <si>
    <t xml:space="preserve">Corsair CMW32GX4M2A2666C16W vengeance RGB Pro ( dynamic multi-zone RGB with 10 LEDs per module ) - White heatsink , 16Gbx 2 kit -  8-layer PCB , support Intel XMP ( eXtreme Memory Profiles ) , Ddr4-2666 ( pc4-21300) , CL16 , 1.2v - 288pin  </t>
  </si>
  <si>
    <t xml:space="preserve">Corsair CMU64GX4M4C3000C15 venGeance led ( White led ) - black heatsink , 16Gbx4 Quad kit - with 8-layer PCB , support Intel XMP ( eXtreme Memory Profiles ) , Ddr4-3000 ( pc4-24000) , CL15 , 1.35v - 288pin  </t>
  </si>
  <si>
    <t xml:space="preserve">Corsair CMR64GX4M4C3000C15 vengeance RGB led - black heatsink , 16Gb x4 kit - with 8-layer PCB , support Intel XMP ( eXtreme Memory Profiles ) , Ddr4-3000 ( pc4-24000) , CL16 , 1.35v - 288pin  </t>
  </si>
  <si>
    <t xml:space="preserve">Corsair CMD64GX4M4B3000C15 / CMD64GX4M4C3000C15 dominator Platinum , with DHX technology + with white LED light bar + DHX Pro / corsair link , with 8-layer PCB , 16Gb x 4 kit - support Intel XMP ( eXtreme Memory Profiles ) , Ddr4-3000 ( pc4-24000) , CL15 , 1.35v - 288pin  </t>
  </si>
  <si>
    <t xml:space="preserve">Corsair CMK16GX4M1E3200C16 vengeance Lpx with blacK low-profile heatsink , with 8-layer PCB , 16Gb kit - support Intel XMP ( eXtreme Memory Profiles ) , Ddr4-3200 ( pc4-25600) , CL16 , 1.35v - 288pin  </t>
  </si>
  <si>
    <t xml:space="preserve">Corsair CMK32GX4M2D3200C16 / CMK32GX4M2L3200C16 / CMK32GX4M2E3200C16 vengeance Lpx with blacK low-profile heatsink , with 8-layer PCB , 16Gb x 2 kit - Ddr4-3200 ( pc4-25600) , CL16 , 1.35v - 288pin  </t>
  </si>
  <si>
    <t xml:space="preserve">Corsair CMK32GX4M2B3200C16W / CMK32GX4M2E3200C16W vengeance Lpx with White low-profile heatsink , with 8-layer PCB , 16Gb x 2 kit - Ddr4-3200 ( pc4-25600) , CL16 , 1.35v - 288pin  </t>
  </si>
  <si>
    <t xml:space="preserve">Corsair CMG16GX4M1E3200C16 vengeance Rgb pro RS ( 44.8mm low-profile + dynamic multi-zone RGB with 6 LEDs per module ) - blacK heatsink , 16Gb -  8-layer PCB , Ddr4-3200 ( pc4-25600) , CL16 , 1.35v - 288pin  </t>
  </si>
  <si>
    <t xml:space="preserve">Corsair CMG32GX4M2E3200C16 vengeance Rgb pro RS ( 44.8mm low-profile + dynamic multi-zone RGB with 6 LEDs per module ) - blacK heatsink , 16Gbx 2 kit -  8-layer PCB , Ddr4-3200 ( pc4-25600) , CL16 , 1.35v - 288pin  </t>
  </si>
  <si>
    <t xml:space="preserve">Corsair CMH32GX4M2E3200C16 vengeance RGB pro sL ( 44.8mm low-profile + dynamic multi-zone RGB with 10 LEDs per module ) - blacK heatsink , 16Gbx 2 kit - 8-layer PCB , Ddr4-3200 ( pc4-25600) , CL16 , 1.35v - 288pin  </t>
  </si>
  <si>
    <t xml:space="preserve">Corsair CMH64GX4M4E3200C16 vengeance RGB pro sL ( 44.8mm low-profile + dynamic multi-zone RGB with 10 LEDs per module ) - blacK heatsink , 16Gbx 4 kit - 8-layer PCB , Ddr4-3200 ( pc4-25600) , CL16 , 1.35v - 288pin  </t>
  </si>
  <si>
    <t xml:space="preserve">Corsair CMH32GX4M2E3200C16W vengeance RGB pro sL ( 44.8mm low-profile + dynamic multi-zone RGB with 10 LEDs per module ) - White heatsink , 16Gbx 2 kit - 8-layer PCB , Ddr4-3200 ( pc4-25600) , CL16 , 1.35v - 288pin  </t>
  </si>
  <si>
    <t xml:space="preserve">Corsair CMH64GX4M4E3200C16W vengeance RGB pro sL ( 44.8mm low-profile + dynamic multi-zone RGB with 10 LEDs per module ) - White heatsink , 16Gbx 4 kit - 8-layer PCB , Ddr4-3200 ( pc4-25600) , CL16 , 1.35v - 288pin  </t>
  </si>
  <si>
    <t xml:space="preserve">Corsair CMH32GX4M2Z3200C16 vengeance RGB pro sL ( 44.8mm low-profile + dynamic multi-zone RGB with 10 LEDs per module ) - blacK heatsink , 16Gbx 2 kit - optimized for AMD ryZen + Intel XMP ( eXtreme Memory Profiles ) , 8-layer PCB , Ddr4-3200 ( pc4-25600) , CL16 , 1.35v - 288pin  </t>
  </si>
  <si>
    <t xml:space="preserve">Corsair CMW32GX4M2C3200C16 / CMW32GX4M2E3200C16 vengeance RGB Pro ( dynamic multi-zone RGB with 10 LEDs per module ) - blacK heatsink , 16Gbx 2 kit -  8-layer PCB , support Intel XMP ( eXtreme Memory Profiles ) , Ddr4-3200 ( pc4-25600) , CL16 , 1.35v - 288pin  </t>
  </si>
  <si>
    <t xml:space="preserve">Corsair CMW64GX4M4C3200C16 / CMW64GX4M4E3200C16 vengeance RGB Pro ( dynamic multi-zone RGB with 10 LEDs per module ) - blacK heatsink , 16Gbx 4 kit -  8-layer PCB , support Intel XMP ( eXtreme Memory Profiles ) , Ddr4-3200 ( pc4-25600) , CL16 , 1.35v - 288pin  </t>
  </si>
  <si>
    <t xml:space="preserve">Corsair CMW32GX4M2C3200C16W / CMW32GX4M2E3200C16W vengeance RGB Pro ( dynamic multi-zone RGB with 10 LEDs per module ) - White heatsink , 16Gbx 2 kit -  8-layer PCB , support Intel XMP ( eXtreme Memory Profiles ) , Ddr4-3200 ( pc4-25600) , CL16 , 1.35v - 288pin  </t>
  </si>
  <si>
    <t xml:space="preserve">Corsair CMN32GX4M2Z3200C16 vengeance Rgb RT ( 44.8mm low-profile + dynamic multi-zone RGB with 10 LEDs per module ) - blacK heatsink , 16Gbx 2 kit -  8-layer PCB , Ddr4-3200 ( pc4-25600) , CL16 , 1.35v - 288pin  </t>
  </si>
  <si>
    <t xml:space="preserve">Corsair CMN32GX4M2Z3200C16W vengeance Rgb RT ( 44.8mm low-profile + dynamic multi-zone RGB with 10 LEDs per module ) - White heatsink , 16Gbx 2 kit -  8-layer PCB , Ddr4-3200 ( pc4-25600) , CL16 , 1.35v - 288pin  </t>
  </si>
  <si>
    <t xml:space="preserve">Corsair CMT32GX4M2C3200C16 / CMT32GX4M2E3200C16 dominator Platinum RGB ( 12x LEDs per module ) , with DHX technology + DHX Pro / corsair link , with 8-layer PCB , 16Gb x 2 kit - support Intel XMP ( eXtreme Memory Profiles ) , Ddr4-3200 ( pc4-25600) , CL16 , 1.35v - 288pin  </t>
  </si>
  <si>
    <t xml:space="preserve">Corsair CMT64GX4M4C3200C16 / CMT64GX4M4E3200C16 dominator Platinum RGB ( 12x LEDs per module ) , with DHX technology + DHX Pro / corsair link , with 8-layer PCB , 16Gb x 4 kit - support Intel XMP ( eXtreme Memory Profiles ) , Ddr4-3200 ( pc4-25600) , CL16 , 1.35v - 288pin  </t>
  </si>
  <si>
    <t xml:space="preserve">Corsair CMT32GX4M2C3200C16W / CMT32GX4M2E3200C16W dominator Platinum RGB ( 12x LEDs per module ) - White heatsink, with DHX technology + DHX Pro / corsair link , with 8-layer PCB , 16Gb x 2 kit , Ddr4-3200 ( pc4-25600) , CL16 , 1.35v - 288pin  </t>
  </si>
  <si>
    <t xml:space="preserve">Corsair CMD64GX4M4B3333C16 dominator Platinum + 2x Fan ( Corsair CMDAF Dominator Airflow Platinum LED memory cooler ) , with DHX technology + with white LED light bar + DHX Pro / corsair link , with 8-layer PCB , 16Gb x 4 kit - support Intel XMP ( eXtreme Memory Profiles ) , Ddr4-3333 ( pc4-26600) , CL16 , 1.35v - 288pin  </t>
  </si>
  <si>
    <t xml:space="preserve">Corsair CMW64GX4M4C3466C16 vengeance RGB Pro ( dynamic multi-zone RGB with 10 LEDs per module ) - blacK heatsink , 16Gbx 4 kit -  8-layer PCB , support Intel XMP ( eXtreme Memory Profiles ) , Ddr4-3466 ( pc4-27666) , CL16 , 1.35v - 288pin  </t>
  </si>
  <si>
    <t xml:space="preserve">Corsair CMD32GX4M2B3466C16 dominator Platinum + 1x Fan ( Corsair CMDAF Dominator Airflow Platinum LED memory cooler ) , with DHX technology + with white LED light bar + DHX Pro / corsair link , with 8-layer PCB , 16Gb x 2 kit - support Intel XMP ( eXtreme Memory Profiles ) , Ddr4-3466 ( pc4-27666) , CL16 , 1.35v - 288pin  </t>
  </si>
  <si>
    <t xml:space="preserve">Corsair CMT64GX4M4C3466C16 dominator Platinum RGB ( 12x LEDs per module ) , with DHX technology + DHX Pro / corsair link , with 8-layer PCB , 16Gb x 4 kit - support Intel XMP ( eXtreme Memory Profiles ) , Ddr4-3466 ( pc4-27666) , CL16 , 1.35v - 288pin  </t>
  </si>
  <si>
    <t xml:space="preserve">Corsair CMK32GX4M2D3600C18 vengeance Lpx with blacK low-profile heatsink , with 8-layer PCB , 16Gb x 2 kit , Ddr4-3600 ( pc4-28800) , CL18 , 1.35v - 288pin  </t>
  </si>
  <si>
    <t xml:space="preserve">Corsair CMK16GX4M1Z3600C18 vengeance Lpx with blacK low-profile heatsink , with 8-layer PCB , 16Gb - optimized for AMD ryZen +   Intel XMP ( eXtreme Memory Profiles ) , Ddr4-3600 ( pc4-28800) , CL18 , 1.35v - 288pin  </t>
  </si>
  <si>
    <t xml:space="preserve">Corsair CMK32GX4M2Z3600C18 vengeance Lpx with blacK low-profile heatsink , with 8-layer PCB , 16Gb x 2 kit - optimized for AMD ryZen +   Intel XMP ( eXtreme Memory Profiles ) , Ddr4-3600 ( pc4-28800) , CL18 , 1.35v - 288pin  </t>
  </si>
  <si>
    <t xml:space="preserve">Corsair CMK32GX4M2K3600C16 / CMK32GX4M2D3600C16 vengeance Lpx with blacK low-profile heatsink + Vengence Airflow memory cooler , with 8-layer PCB , 16Gb x 2 kit - support Intel XMP ( eXtreme Memory Profiles ) , Ddr4-3600 ( pc4-28800) , CL16 , 1.35v - 288pin  </t>
  </si>
  <si>
    <t xml:space="preserve">Corsair CMG16GX4M1D3600C18 vengeance Rgb pro RS ( 44.8mm low-profile + dynamic multi-zone RGB with 6 LEDs per module ) - blacK heatsink , 16Gb -  8-layer PCB , Ddr4-3600 ( pc4-28800) , CL18 , 1.35v - 288pin  </t>
  </si>
  <si>
    <t xml:space="preserve">Corsair CMG32GX4M2D3600C18 vengeance Rgb pro RS ( 44.8mm low-profile + dynamic multi-zone RGB with 6 LEDs per module ) - blacK heatsink , 16Gbx 2 kit -  8-layer PCB , Ddr4-3600 ( pc4-28800) , CL18 , 1.35v - 288pin  </t>
  </si>
  <si>
    <t xml:space="preserve">Corsair CMH32GX4M2D3600C18 vengeance RGB pro sL ( 44.8mm low-profile + dynamic multi-zone RGB with 10 LEDs per module ) - blacK heatsink , 16Gbx 2 kit - 8-layer PCB , Ddr4-3600 ( pc4-28800) , CL18 , 1.35v - 288pin  </t>
  </si>
  <si>
    <t xml:space="preserve">Corsair CMH32GX4M2D3600C18W vengeance RGB pro sL ( 44.8mm low-profile + dynamic multi-zone RGB with 10 LEDs per module ) - White heatsink , 16Gbx 2 kit - 8-layer PCB , Ddr4-3600 ( pc4-28800) , CL18 , 1.35v - 288pin  </t>
  </si>
  <si>
    <t xml:space="preserve">Corsair CMH32GX4M2Z3600C18 vengeance RGB pro sL ( 44.8mm low-profile + dynamic multi-zone RGB with 10 LEDs per module ) - blacK heatsink , 16Gbx 2 kit - optimized for AMD ryZen +   Intel XMP ( eXtreme Memory Profiles ) - 8-layer PCB , Ddr4-3600 ( pc4-28800) , CL18 , 1.35v - 288pin  </t>
  </si>
  <si>
    <t xml:space="preserve">Corsair CMW32GX4M2Z3600C18 vengeance RGB Pro ( dynamic multi-zone RGB with 10 LEDs per module ) - blacK heatsink , 16Gbx 2 kit -  8-layer PCB , optimized for AMD ryZen +  Intel XMP ( eXtreme Memory Profiles ) , Ddr4-3600 ( pc4-28800) , CL18 , 1.35v - 288pin  </t>
  </si>
  <si>
    <t xml:space="preserve">Corsair CMW32GX4M2D3600C18 vengeance RGB Pro ( dynamic multi-zone RGB with 10 LEDs per module ) - blacK heatsink , 16Gbx 2 kit -  8-layer PCB , Ddr4-3600 ( pc4-28800) , CL18 , 1.35v - 288pin  </t>
  </si>
  <si>
    <t xml:space="preserve">Corsair CMN32GX4M2Z3600C18 vengeance Rgb RT ( 44.8mm low-profile + dynamic multi-zone RGB with 10 LEDs per module ) - blacK heatsink , 16Gbx 2 kit -  8-layer PCB , Ddr4-3600 ( pc4-28800) , CL18 , 1.35v - 288pin  </t>
  </si>
  <si>
    <t xml:space="preserve">Corsair CMN32GX4M2Z3600C18W vengeance Rgb RT ( 44.8mm low-profile + dynamic multi-zone RGB with 10 LEDs per module ) - White heatsink , 16Gbx 2 kit -  8-layer PCB , Ddr4-3600 ( pc4-28800) , CL18 , 1.35v - 288pin  </t>
  </si>
  <si>
    <t xml:space="preserve">Corsair CMN32GX4M2Z3600C16 vengeance Rgb RT ( 44.8mm low-profile + dynamic multi-zone RGB with 10 LEDs per module ) - blacK heatsink , 16Gbx 2 kit -  8-layer PCB , Ddr4-3600 ( pc4-28800) , CL16 , 1.35v - 288pin  </t>
  </si>
  <si>
    <t xml:space="preserve">Corsair CMT32GX4M2C3600C18 / CMT32GX4M2D3600C18 dominator Platinum RGB ( 12x LEDs per module ) - blacK heatsink , with DHX technology + DHX Pro / corsair link , with 8-layer PCB , 16Gb x 2 kit , Ddr4-3600 ( pc4-28800) , CL18 , 1.35v - 288pin  </t>
  </si>
  <si>
    <t xml:space="preserve">Corsair CMT32GX4M2D3600C18W dominator Platinum RGB ( 12x LEDs per module ) - White heatsink , with DHX technology + DHX Pro / corsair link , with 8-layer PCB , 16Gb x 2 kit , Ddr4-3600 ( pc4-28800) , CL18 , 1.35v - 288pin  </t>
  </si>
  <si>
    <t xml:space="preserve">Corsair CMT32GX4M2Z3600C18 dominator Platinum RGB ( 12x LEDs per module ) , with DHX technology + DHX Pro / corsair link , with 8-layer PCB , 16Gb x 2 kit - optimized for AMD ryZen + Intel XMP ( eXtreme Memory Profiles ) , Ddr4-3600 ( pc4-28800) , CL18 , 1.35v - 288pin  </t>
  </si>
  <si>
    <t xml:space="preserve">Corsair CMT64GX4M4Z3600C18 dominator Platinum RGB ( 12x LEDs per module ) , with DHX technology + DHX Pro / corsair link , with 8-layer PCB , 16Gb x 4 kit - optimized for AMD ryZen + Intel XMP ( eXtreme Memory Profiles ) , Ddr4-3600 ( pc4-28800) , CL18 , 1.35v - 288pin  </t>
  </si>
  <si>
    <t xml:space="preserve">Corsair CMH32GX4M2K4000C18 vengeance RGB pro sL ( 44.8mm low-profile + dynamic multi-zone RGB with 10 LEDs per module ) - blacK heatsink , 16Gbx 2 kit -  8-layer PCB , optimized for AMD ryZen +   Intel XMP ( eXtreme Memory Profiles ) , Ddr4-4000 ( pc4-31999) , CL18 , 1.35v - 288pin  </t>
  </si>
  <si>
    <t xml:space="preserve">Corsair CMN32GX4M2Z4000C18 vengeance Rgb RT ( 44.8mm low-profile + dynamic multi-zone RGB with 10 LEDs per module ) - blacK heatsink , 16Gbx 2 kit -  8-layer PCB , Ddr4-4000 ( pc4-31999) , CL18 , 1.35v - 288pin  </t>
  </si>
  <si>
    <t xml:space="preserve">Corsair CMT32GX4M2K4000C19 dominator Platinum RGB ( 12x LEDs per module ) , with DHX technology + DHX Pro / corsair link , with 8-layer PCB , 16Gb x 2 kit - support Intel XMP ( eXtreme Memory Profiles ) , Ddr4-4000 ( pc4-31999) , CL19 , 1.35v - 288pin  </t>
  </si>
  <si>
    <t xml:space="preserve">Corsair CMT32GX4M2G4000C18 dominator Platinum RGB ( 12x LEDs per module ) , with DHX technology + DHX Pro / corsair link , with 8-layer PCB , 16Gb x 2 kit - support Intel XMP ( eXtreme Memory Profiles ) , Ddr4-4000 ( pc4-31999) , CL18 , 1.35v - 288pin  </t>
  </si>
  <si>
    <t xml:space="preserve">Corsair CMN32GX4M2Z4600C18 vengeance Rgb RT ( 44.8mm low-profile + dynamic multi-zone RGB with 10 LEDs per module ) - blacK heatsink , 16Gbx 2 kit -  8-layer PCB , Ddr4-4600 ( pc4-36800) , CL18 , 1.35v - 288pin  </t>
  </si>
  <si>
    <t xml:space="preserve">Corsair CMK32GX4M1A2400C16 vengeance Lpx with blacK low-profile heatsink , with 8-layer PCB , 32Gb - support Intel XMP ( eXtreme Memory Profiles ) , Ddr4-2400 ( pc4-19200) , CL16 , 1.2v - 288pin  </t>
  </si>
  <si>
    <t xml:space="preserve">Corsair CMK64GX4M2A2400C16 vengeance Lpx with blacK low-profile heatsink , with 8-layer PCB , 32Gb x 2 kit - support Intel XMP ( eXtreme Memory Profiles ) , Ddr4-2400 ( pc4-19200) , CL16 , 1.2v - 288pin  </t>
  </si>
  <si>
    <t xml:space="preserve">Corsair CMV32GX4M1A2666C18 value select , 32Gb - support Intel XMP ( eXtreme Memory Profiles ) , Ddr4-2666 ( pc4-21300) , CL18 , 1.2v - 288pin  </t>
  </si>
  <si>
    <t xml:space="preserve">Corsair CMK32GX4M1A2666C16 vengeance Lpx with blacK low-profile heatsink , with 8-layer PCB , 32Gb - support Intel XMP ( eXtreme Memory Profiles ) , Ddr4-2666 (pc4-21300) , CL16 , 1.2v - 288pin  </t>
  </si>
  <si>
    <t xml:space="preserve">Corsair CMK64GX4M2A2666C16 vengeance Lpx with blacK low-profile heatsink , with 8-layer PCB , 32Gb x2 kit- support Intel XMP ( eXtreme Memory Profiles ) , Ddr4-2666 (pc4-21300) , CL16 , 1.2v - 288pin  </t>
  </si>
  <si>
    <t xml:space="preserve">Corsair CMW64GX4M2A2666C16 vengeance RGB Pro ( dynamic multi-zone RGB with 10 LEDs per module ) - blacK heatsink , 32Gbx 2 kit -  8-layer PCB , support Intel XMP ( eXtreme Memory Profiles ) , Ddr4-2666 ( pc4-21300) , CL16 , 1.2v - 288pin  </t>
  </si>
  <si>
    <t xml:space="preserve">Corsair CMW128GX4M4D3000C16 vengeance RGB Pro ( dynamic multi-zone RGB with 10 LEDs per module ) - blacK heatsink , 32Gbx 4 kit -  8-layer PCB , Ddr4-3000 (pc4-24000) , CL16 , 1.2v - 288pin  </t>
  </si>
  <si>
    <t xml:space="preserve">Corsair CMK64GX4M2E3200C16 vengeance Lpx with blacK low-profile heatsink , with 8-layer PCB , 32Gb x2 kit , Ddr4-3200 ( pc4-25600) , CL16 , 1.2v - 288pin  </t>
  </si>
  <si>
    <t xml:space="preserve">Corsair CMK128GX4M4E3200C16 vengeance Lpx with blacK low-profile heatsink , with 8-layer PCB , 32Gb x4 kit , Ddr4-3200 ( pc4-25600) , CL16 , 1.2v - 288pin  </t>
  </si>
  <si>
    <t xml:space="preserve">Corsair CMG64GX4M2E3200C16 vengeance Rgb pro RS ( 44.8mm low-profile + dynamic multi-zone RGB with 6 LEDs per module ) - blacK heatsink , 32Gbx 2 kit -  8-layer PCB , Ddr4-3200 ( pc4-25600) , CL16 , 1.35v - 288pin  </t>
  </si>
  <si>
    <t xml:space="preserve">Corsair CMH64GX4M2E3200C16 vengeance RGB pro sL ( 44.8mm low-profile + dynamic multi-zone RGB with 10 LEDs per module ) - blacK heatsink , 32Gbx 2 kit -  8-layer PCB , Ddr4-3200 ( pc4-25600) , CL16 , 1.35v - 288pin  </t>
  </si>
  <si>
    <t xml:space="preserve">Corsair CMH128GX4M4E3200C16 vengeance RGB pro sL ( 44.8mm low-profile + dynamic multi-zone RGB with 10 LEDs per module ) - blacK heatsink , 32Gbx 4 kit -  8-layer PCB , Ddr4-3200 ( pc4-25600) , CL16 , 1.35v - 288pin  </t>
  </si>
  <si>
    <t xml:space="preserve">Corsair CMW64GX4M2E3200C16 vengeance RGB Pro ( dynamic multi-zone RGB with 10 LEDs per module ) - blacK heatsink , 32Gbx 2 kit -  8-layer PCB , support Intel XMP ( eXtreme Memory Profiles ) , Ddr4-3200 ( pc4-25600) , CL16 , 1.35v - 288pin  </t>
  </si>
  <si>
    <t xml:space="preserve">Corsair CMW128GX4M4Z3200C16 vengeance RGB Pro ( dynamic multi-zone RGB with 10 LEDs per module ) - blacK heatsink , 32Gbx 4 kit -  8-layer PCB , optimized for AMD ryZen + Intel XMP ( eXtreme Memory Profiles ) , Ddr4-3200 ( pc4-25600) , CL16 , 1.35v - 288pin  </t>
  </si>
  <si>
    <t xml:space="preserve">Corsair CMN64GX4M2Z3200C16 vengeance Rgb RT ( 44.8mm low-profile + dynamic multi-zone RGB with 10 LEDs per module ) - blacK heatsink , 32Gbx 2 kit -  8-layer PCB , Ddr4-3200 ( pc4-25600) , CL16 , 1.35v - 288pin  </t>
  </si>
  <si>
    <t xml:space="preserve">Corsair CMN64GX4M2Z3200C16W vengeance Rgb RT ( 44.8mm low-profile + dynamic multi-zone RGB with 10 LEDs per module ) - White heatsink , 32Gbx 2 kit -  8-layer PCB , Ddr4-3200 ( pc4-25600) , CL16 , 1.35v - 288pin  </t>
  </si>
  <si>
    <t xml:space="preserve">Corsair CMT64GX4M2C3200C16 / CMT64GX4M2E3200C16 dominator Platinum RGB ( 12x LEDs per module ) , with DHX technology + DHX Pro / corsair link , with 8-layer PCB , 32Gb x 2 kit - support Intel XMP ( eXtreme Memory Profiles ) , Ddr4-3200 ( pc4-25600) , CL16 , 1.35v - 288pin  </t>
  </si>
  <si>
    <t xml:space="preserve">Corsair CMT128GX4M4C3200C16 / CMT128GX4M4E3200C16 dominator Platinum RGB ( 12x LEDs per module ) , with DHX technology + DHX Pro / corsair link , with 8-layer PCB , 32Gb x 4 kit - support Intel XMP ( eXtreme Memory Profiles ) , Ddr4-3200 ( pc4-25600) , CL16 , 1.35v - 288pin  </t>
  </si>
  <si>
    <t xml:space="preserve">Corsair CMK64GX4M2D3600C18 vengeance Lpx with blacK low-profile heatsink , with 8-layer PCB , 32Gb x2 kit- support Intel XMP ( eXtreme Memory Profiles ) , Ddr4-3600 ( pc4-28800) , CL18 , 1.2v - 288pin  </t>
  </si>
  <si>
    <t xml:space="preserve">Corsair CMK128GX4M4D3600C18 vengeance Lpx with blacK low-profile heatsink , with 8-layer PCB , 32Gb x4 kit- support Intel XMP ( eXtreme Memory Profiles ) , Ddr4-3600 ( pc4-28800) , CL18 , 1.2v - 288pin  </t>
  </si>
  <si>
    <t xml:space="preserve">Corsair CMG64GX4M2D3600C18 vengeance Rgb pro RS ( 44.8mm low-profile + dynamic multi-zone RGB with 6 LEDs per module ) - blacK heatsink , 32Gbx 2 kit -  8-layer PCB , Ddr4-3600 ( pc4-28800) , CL18 , 1.35v - 288pin  </t>
  </si>
  <si>
    <t xml:space="preserve">Corsair CMH64GX4M2D3600C18 vengeance RGB pro sL ( 44.8mm low-profile + dynamic multi-zone RGB with 10 LEDs per module ) - blacK heatsink , 32Gbx 2 kit -  8-layer PCB , Ddr4-3600 ( pc4-28800) , CL18 , 1.35v - 288pin  </t>
  </si>
  <si>
    <t xml:space="preserve">Corsair CMW64GX4M2D3600C18 vengeance RGB Pro ( dynamic multi-zone RGB with 10 LEDs per module ) - blacK heatsink , 32Gbx 2 kit -  8-layer PCB , Ddr4-3600 ( pc4-28800) , CL18 , 1.35v - 288pin  </t>
  </si>
  <si>
    <t xml:space="preserve">Corsair CMW128GX4M4D3600C18 vengeance RGB Pro ( dynamic multi-zone RGB with 10 LEDs per module ) - blacK heatsink , 32Gbx 4 kit -  8-layer PCB , Ddr4-3600 ( pc4-28800) , CL18 , 1.35v - 288pin  </t>
  </si>
  <si>
    <t xml:space="preserve">Corsair CMW128GX4M4Z3600C18 vengeance RGB Pro ( dynamic multi-zone RGB with 10 LEDs per module ) - blacK heatsink , 32Gbx 4 kit -  8-layer PCB , optimized for AMD ryZen + Intel XMP ( eXtreme Memory Profiles ) , support Intel XMP ( eXtreme Memory Profiles ) , Ddr4-3600 ( pc4-28800) , CL18 , 1.35v - 288pin  </t>
  </si>
  <si>
    <t xml:space="preserve">Corsair CMN64GX4M2Z3600C18 vengeance Rgb RT ( 44.8mm low-profile + dynamic multi-zone RGB with 10 LEDs per module ) - blacK heatsink , 32Gbx 2 kit -  8-layer PCB , Ddr4-3600 ( pc4-28800) , CL18 , 1.35v - 288pin  </t>
  </si>
  <si>
    <t xml:space="preserve">Corsair CMN128GX4M4Z3600C18 vengeance Rgb RT ( 44.8mm low-profile + dynamic multi-zone RGB with 10 LEDs per module ) - blacK heatsink , 32Gbx 4 kit -  8-layer PCB , Ddr4-3600 ( pc4-28800) , CL18 , 1.35v - 288pin  </t>
  </si>
  <si>
    <t xml:space="preserve">Corsair CMT64GX4M2C3600C18 dominator Platinum RGB ( 12x LEDs per module ) , with DHX technology + DHX Pro / corsair link , with 8-layer PCB , 32Gb x 2 kit - support Intel XMP ( eXtreme Memory Profiles ) , Ddr4-3600 ( pc4-28800) , CL18 , 1.35v - 288pin  </t>
  </si>
  <si>
    <t xml:space="preserve">Corsair CMT128GX4M4D3600C18 dominator Platinum RGB ( 12x LEDs per module ) , with DHX technology + DHX Pro / corsair link , with 8-layer PCB , 32Gb x 4 kit - support Intel XMP ( eXtreme Memory Profiles ) , Ddr4-3600 ( pc4-28800) , CL18 , 1.35v - 288pin  </t>
  </si>
  <si>
    <t>Kingston KVR21E15S8/4 Ddr4 Ecc Valueram , 2133 (pc4-17000) , 4Gb , Single rank x8 , CL15 - 288pin , 17Gb/sec memory bandwidth , 1.2V   - Retail pack</t>
  </si>
  <si>
    <t>Kingston KVR21E15S8/4i Ddr4 Ecc Valueram , 2133 (pc4-17000) , 4Gb , Intel validated , Single rank x8 , CL15 - 288pin , 17Gb/sec memory bandwidth , 1.2V   - Retail pack</t>
  </si>
  <si>
    <t>Kingston KVR21E15S8K2/8 Ddr4 Ecc Valueram , 2133 (pc4-17000) , 4Gb x2 kit , Single rank x8 , CL15 - 288pin , 17Gb/sec memory bandwidth , 1.2V   - Retail pack</t>
  </si>
  <si>
    <t>Kingston KVR21E15S8K2/8i Ddr4 Ecc Valueram , 2133 (pc4-17000) , 4Gb x2 kit , Intel validated , Single rank x8 , CL15 - 288pin , 17Gb/sec memory bandwidth , 1.2V   - Retail pack</t>
  </si>
  <si>
    <t>Kingston KVR24E17S8/4 Ddr4 Ecc Valueram , 2400 (pc4-19200) , 4Gb , Single rank x8 , CL17 - 288pin , 17Gb/sec memory bandwidth , 1.2V   - Retail pack</t>
  </si>
  <si>
    <t>Kingston KSM26ES8/8ME / KSM26ES8/8HD Ddr4 Ecc Valueram , 2666 (pc4-21300) , 8Gb , Single rank x8 , CL19 - 288pin , 17Gb/sec memory bandwidth , 1.2V   - Retail pack</t>
  </si>
  <si>
    <t>Kingston KSM32ES8/8me / KSM32ES8/8HD Ddr4 Ecc Valueram , 3200 (pc4-25600) , 8Gb , Single rank x8 , CL19 - 288pin , 17Gb/sec memory bandwidth , 1.2V   - Retail pack</t>
  </si>
  <si>
    <t>Kingston KSM26ED8/16ME / KSM26ED8/16HD Ddr4 Ecc Valueram , 2666 (pc4-21300) , 16Gb , Dual rank x8 , CL19 - 288pin , 17Gb/sec memory bandwidth , 1.2V   - Retail pack</t>
  </si>
  <si>
    <t>Kingston KSM29ES8/16ME Ddr4 Ecc Valueram , 2933 (pc4-23400) , 16Gb , Single rank x8 , CL21 - 288pin , 17Gb/sec memory bandwidth , 1.2V   - Retail pack</t>
  </si>
  <si>
    <t>Kingston KSM32ES8/16MF Ddr4 Ecc Valueram , 3200 (pc4-25600) , 16Gb , Single rank x8 , CL22 - 288pin , 17Gb/sec memory bandwidth , 1.2V   - Retail pack</t>
  </si>
  <si>
    <t>Kingston KSM26ED8/32me / KSM26ED8/32hc Ddr4 Ecc Valueram , 2666 (pc4-21300) , 32Gb , Dual rank x8 , CL19 - 288pin , 17Gb/sec memory bandwidth , 1.2V   - Retail pack</t>
  </si>
  <si>
    <t>Kingston KSM32ED8/32me / KSM32ED8/32hc Ddr4 Ecc Valueram , 3200 (pc4-25600) , 32Gb , Dual rank x8 , CL22 - 288pin , 17Gb/sec memory bandwidth , 1.2V   - Retail pack</t>
  </si>
  <si>
    <t xml:space="preserve">Adata  </t>
  </si>
  <si>
    <t>Adata AD4R2133W4G15 Ddr4 ecc-Registered Valueram , 2133 (pc4-17000) , 4Gb , Single rank x8 , CL15 - 288pin , 17Gb/sec memory bandwidth , 1.2V   - bulk pack</t>
  </si>
  <si>
    <t>Adata AD4R2133Y16G15 Ddr4 ecc-Registered Valueram , 2133 (pc4-17000) , 16Gb , Single rank x8 , CL15 - 288pin , 17Gb/sec memory bandwidth , 1.2V   - Retail pack</t>
  </si>
  <si>
    <t>Adata AD4R2400316G17 Ddr4 ecc-Registered Valueram , 2400 (pc4-19200) , 16Gb , Single rank x8 , CL17 - 288pin , 17Gb/sec memory bandwidth , 1.2V   - bulk pack</t>
  </si>
  <si>
    <t>Kingston KVR21R15S8/4 Ddr4 ecc-Registered Valueram , 2133 (pc4-17000) , 4Gb , Single rank x8 , CL15 - 288pin , 17Gb/sec memory bandwidth , 1.2V   - Retail pack</t>
  </si>
  <si>
    <t>Kingston KVR21R15S8/4i Ddr4 ecc-Registered Valueram , 2133 (pc4-17000) , 4Gb , Intel validated , Single rank x8 , CL15 - 288pin , 17Gb/sec memory bandwidth , 1.2V   - Retail pack</t>
  </si>
  <si>
    <t>Kingston KVR21R15S8K4/16 Ddr4 ecc-Registered Valueram , 2133 (pc4-17000) , 4Gb x4 kit , Single rank x8 , CL15 - 288pin , 17Gb/sec memory bandwidth , 1.2V   - Retail pack</t>
  </si>
  <si>
    <t>Kingston KVR21R15S8K4/16i Ddr4 ecc-Registered Valueram , 2133 (pc4-17000) , 4Gb x4 kit , Intel validated , Single rank x8 , CL15 - 288pin , 17Gb/sec memory bandwidth , 1.2V   - Retail pack</t>
  </si>
  <si>
    <t>Kingston KVR24R17S8/4 Ddr4 ecc-Registered Valueram , 2400 (pc4-19200) , 4Gb , Single rank x8 , CL17 - 288pin , 17Gb/sec memory bandwidth , 1.2V   - Retail pack</t>
  </si>
  <si>
    <t>Kingston KVR24R17S8K4/16 Ddr4 ecc-Registered Valueram , 2400 (pc4-19200) , 4Gb x 4 kit , Single rank x8 , CL17 - 288pin , 17Gb/sec memory bandwidth , 1.2V   - Retail pack</t>
  </si>
  <si>
    <t>Kingston KVR24R17S8/4i Ddr4 ecc-Registered Valueram , 2400 (pc4-19200) , 4Gb , Intel validated , Single rank x8 , CL17 - 288pin , 17Gb/sec memory bandwidth , 1.2V   - Retail pack</t>
  </si>
  <si>
    <t>Kingston KVR24R17S8K4/16i Ddr4 ecc-Registered Valueram , 2400 (pc4-19200) , 4Gb x 4 kit , Intel validated , Single rank x8 , CL17 - 288pin , 17Gb/sec memory bandwidth , 1.2V   - Retail pack</t>
  </si>
  <si>
    <t>Kingston KSM26RS8/8Mei Ddr4 ecc-Registered Valueram , 2666 (pc4-21300) , Micron e-die , single rank x8 , 8Gb , CL19 - 288pin , 17Gb/sec memory bandwidth , 1.2V   - Retail pack</t>
  </si>
  <si>
    <t>Kingston KSM26RS8/8Hdii Ddr4 ecc-Registered Valueram , 2666 (pc4-21300) , Hynix d-die , single rank x8 , 8Gb , CL19 - 288pin , 17Gb/sec memory bandwidth , 1.2V   - Retail pack</t>
  </si>
  <si>
    <t>Kingston KSM26RS4/16HDi Ddr4 ecc-Registered Valueram , 2666 (pc4-21300) , Hynix D-die , single rank x4 , 16Gb , CL19 - 288pin , 17Gb/sec memory bandwidth , 1.2V   - Retail pack</t>
  </si>
  <si>
    <t>Kingston KSM26RS4/16Mei Ddr4 ecc-Registered Valueram , 2666 (pc4-21300) , Micron e-die , single rank , 16Gb , CL19 - 288pin , 17Gb/sec memory bandwidth , 1.2V   - Retail pack</t>
  </si>
  <si>
    <t>Kingston KSM29RS4/16Mei Ddr4 ecc-Registered Valueram , 2933 (pc4-23400) , Micron e-die , single rank x4 , 16Gb , CL21 - 288pin , 17Gb/sec memory bandwidth , 1.2V   - Retail pack</t>
  </si>
  <si>
    <t>Kingston KSM32RS4/16Mei Ddr4 ecc-Registered Valueram , 3200 (pc4-25600) , Micron e-die , single rank x4 , 16Gb , CL21 - 288pin , 17Gb/sec memory bandwidth , 1.2V   - Retail pack</t>
  </si>
  <si>
    <t>Kingston KSM24RD4/32Hci / KSM24RD4/32Hdi Ddr4 ecc-Registered Valueram , 2400 (pc4-19200) , Hynix c-die , dual rank x4 , 32Gb , CL17 - 288pin , 17Gb/sec memory bandwidth , 1.2V   - Retail pack</t>
  </si>
  <si>
    <t>Kingston KSM26RD4/32HDi Ddr4 ecc-Registered Valueram , 2666 (pc4-21300) , Hynix c-die , dual rank x4 , 32Gb , CL17 - 288pin , 17Gb/sec memory bandwidth , 1.2V   - Retail pack</t>
  </si>
  <si>
    <t>Kingston KSM26RD4/32Mei Ddr4 ecc-Registered Valueram , 2666 (pc4-21300) , Micron e-die , dual rank x4 , 32Gb , CL19 - 288pin , 17Gb/sec memory bandwidth , 1.2V   - Retail pack</t>
  </si>
  <si>
    <t>Kingston KSM29RD4/32Mei Ddr4 ecc-Registered Valueram , 2933 (pc4-23400) , Micron e-die , dual rank x4 , 32Gb , CL21 - 288pin , 17Gb/sec memory bandwidth , 1.2V   - Retail pack</t>
  </si>
  <si>
    <t>Kingston KSM32RD4/32Mei Ddr4 ecc-Registered Valueram , 3200 (pc4-25600) , Micron e-die , dual rank x4 , 32Gb , CL22 - 288pin , 17Gb/sec memory bandwidth , 1.2V   - Retail pack</t>
  </si>
  <si>
    <t>Adata ADDU1600W4G11 / ADDX1600W4G11 / ADDU160024G11 Value 4Gb , ddr3L-1600 ( PC3-12800 ) , CL11 , 1.35V / 1.5V dual voltage - 240pin   - Retail pack</t>
  </si>
  <si>
    <t xml:space="preserve">Adata AX3U2600W4G11-DMV XPG v2 , Silver , 2oz Copper 8-layer PCB with TCT (Thermal Conductive Technology ) , 4Gb x 2 kit - support Intel XMP ( eXtreme Memory Profiles ) , ddr3-2600 , CL11 , 1.65v - 240pin  </t>
  </si>
  <si>
    <t xml:space="preserve">Adata AX3U2600W4G11-DBV-RG XPG v3 , blacK with Red + Gold detachable fin , 2oz Copper 8-layer PCB with TCT (Thermal Conductive Technology ) , 4Gb x 2 kit - support Intel XMP ( eXtreme Memory Profiles ) , ddr3-2600 (pc3-20800) , CL11 , 1.65v - 240pin  </t>
  </si>
  <si>
    <t xml:space="preserve">Adata AX3U2800W4G12-DGV XPG v2 , Yellow (gold) , 2oz Copper 8-layer PCB with TCT (Thermal Conductive Technology ) , 4Gb x 2 kit - support Intel XMP ( eXtreme Memory Profiles ) , ddr3-2800 , CL12 , 1.65v - 240pin  </t>
  </si>
  <si>
    <t xml:space="preserve">Adata AX3U2800W4G12-DBV-RG XPG v3 , blacK with Red + Gold detachable fin , 2oz Copper 8-layer PCB with TCT (Thermal Conductive Technology ) , 4Gb x 2 kit - support Intel XMP ( eXtreme Memory Profiles ) , ddr3-2800 (pc3-22400) , CL12 , 1.65v - 240pin  </t>
  </si>
  <si>
    <t xml:space="preserve">Adata AX3U2933W4G12-DGV XPG v2 , Yellow (gold) , 2oz Copper 8-layer PCB with TCT (Thermal Conductive Technology ) , 4Gb x 2 kit - support Intel XMP ( eXtreme Memory Profiles ) , ddr3-2933 , CL12 , 1.65v - 240pin  </t>
  </si>
  <si>
    <t>Adata ADDU1600W8G11 / ADDX1600W8G11 Value 8Gb , ddr3L-1600 ( PC3-12800 ) , CL11 , 1.35V / 1.5V dual voltage - 240pin   - Retail pack</t>
  </si>
  <si>
    <t xml:space="preserve">Kingston hyper-x Genesis KHX1866C9D3K3/3GX , 3x 1Gb kit - support Intel XMP ( eXtreme Memory Profiles ) , ddr3-1866 , CL9 , 1.65v - 240pin  </t>
  </si>
  <si>
    <t xml:space="preserve">Kingston ValueRam KVR16N11S6/2 , 2Gb ddr3-1600 , CL11 , 1.5v - 240pin  </t>
  </si>
  <si>
    <t xml:space="preserve">Kingston ValueRam KVR16N11S8/4 , 4Gb ddr3-1600 , CL11 , 1.5v - 240pin  </t>
  </si>
  <si>
    <t xml:space="preserve">Kingston ValueRam KVR16LN11/4 , 4Gb ddr3L-1600 , CL11 , 1.35V / 1.5V dual voltage - 240pin  </t>
  </si>
  <si>
    <t xml:space="preserve">Kingston hyper-x Fury HX316C10FB/4 / fury beast KF316C10BB/4 with asymmetrical blacK heatsink  , 4Gb , ddr3-1600 , CL10 , 1.5v - 240pin  </t>
  </si>
  <si>
    <t xml:space="preserve">Kingston hyper-x Fury HX316C10F/4 / fury beast KF316C10B/4 with asymmetrical Blue heatsink  , 4Gb , ddr3-1600 , CL10 , 1.5v - 240pin  </t>
  </si>
  <si>
    <t xml:space="preserve">Kingston KHX16C9T3K2/8X hyper-x with Tall heatsink , Beast series , DDR3-1600 , CL9 , 4Gb x2 kit - support Intel XMP , 1.65v - 240pin  </t>
  </si>
  <si>
    <t xml:space="preserve">Kingston HX318LC11FB/4 hyper-x Fury with asymmetrical blacK heatsink  , 4Gb , ddr3L-1866 , CL11 , 1.35V / 1.5V dual voltage - 240pin  </t>
  </si>
  <si>
    <t xml:space="preserve">Kingston hyper-x Fury HX318C10FB/4 / fury beast KF318C10BB/4 with asymmetrical blacK heatsink  , 4Gb , ddr3-1866 , CL10 , 1.5v - 240pin  </t>
  </si>
  <si>
    <t xml:space="preserve">Kingston hyper-x Fury HX318C10F/4 / fury beast KF318C10B/4 with asymmetrical Blue heatsink  , 4Gb , ddr3-1866 , CL10 , 1.5v - 240pin  </t>
  </si>
  <si>
    <t xml:space="preserve">Kingston hyper-x Fury HX318C10FR/4 / fury beast KF318C10BR/4 with asymmetrical Red heatsink  , 4Gb , ddr3-1866 , CL10 , 1.5v - 240pin  </t>
  </si>
  <si>
    <t xml:space="preserve">Kingston KHX18C9T3K4/16X / HX318C9T3K4/16 hyper-x with Tall heatsink , Beast series , DDR3-1866 , CL9 , 4Gb x4 kit - support Intel XMP , 1.65v - 240pin  </t>
  </si>
  <si>
    <t xml:space="preserve">Kingston hyper-x Predator KHX18C9T2K4/16X / HX318C9T2K4/16 , with Tall HeatSink , 4Gb x4 kit - support Intel XMP , ddr3-1866 , CL9 , 1.65v - 240pin  </t>
  </si>
  <si>
    <t xml:space="preserve">Kingston hyper-x Predator HX326C11T2K2/8 / HX326C11PB3K2/8 , with Tall HeatSink , 4Gb x2 kit - support Intel XMP , ddr3-2666 , CL11 , 1.65v - 240pin  </t>
  </si>
  <si>
    <t xml:space="preserve">Kingston hyper-x Predator KHX28C12T2K2/8X / HX328C12T2K2/8 , with Tall HeatSink , 4Gb x2 kit - support Intel XMP , ddr3-2800 , CL12 , 1.65v - 240pin  </t>
  </si>
  <si>
    <t xml:space="preserve">Kingston HX313C9FR/8 hyper-x Fury with asymmetrical Red heatsink  , 8Gb , ddr3-1333 , CL9 , 1.5v - 240pin  </t>
  </si>
  <si>
    <t xml:space="preserve">Kingston ValueRam KVR16N11/8 / KVR16N11H/8 , 8Gb ddr3-1600 , CL11 , 1.5v - 240pin  </t>
  </si>
  <si>
    <t xml:space="preserve">Kingston ValueRam KVR16LN11/8 , 8Gb ddr3L-1600 , CL11 , 1.35V / 1.5V dual voltage - 240pin  </t>
  </si>
  <si>
    <t xml:space="preserve">Kingston hyper-x Fury HX316C10FB/8 / fury beast KF316C10BB/8 with asymmetrical blacK heatsink  , 8Gb , ddr3-1600 , CL10 , 1.5v - 240pin  </t>
  </si>
  <si>
    <t xml:space="preserve">Kingston hyper-x Fury HX316C10F/8 / fury beast KF316C10B/8 with asymmetrical Blue heatsink  , 8Gb , ddr3-1600 , CL10 , 1.5v - 240pin  </t>
  </si>
  <si>
    <t xml:space="preserve">Kingston hyper-x Fury HX316C10FR/8 / fury beast KF316C10BR/8 with asymmetrical Red heatsink  , 8Gb , ddr3-1600 , CL10 , 1.5v - 240pin  </t>
  </si>
  <si>
    <t xml:space="preserve">Kingston hyper-x Fury HX316C10FW/8 with asymmetrical White heatsink  , 8Gb , ddr3-1600 , CL10 , 1.5v - 240pin  </t>
  </si>
  <si>
    <t xml:space="preserve">Kingston hyper-x Fury HX318C10FB/8 / fury beast KF318C10BB/8 with asymmetrical blacK heatsink  , 8Gb , ddr3-1866 , CL10 , 1.5v - 240pin  </t>
  </si>
  <si>
    <t xml:space="preserve">Kingston hyper-x Fury HX318C10F/8 / fury beast KF318C10B/8 with asymmetrical Blue heatsink  , 8Gb , ddr3-1866 , CL10 , 1.5v - 240pin  </t>
  </si>
  <si>
    <t xml:space="preserve">Kingston hyper-x Fury HX318C10FR/8 / fury beast KF318C10BR/8 with asymmetrical Red heatsink  , 8Gb , ddr3-1866 , CL10 , 1.5v - 240pin  </t>
  </si>
  <si>
    <t xml:space="preserve">Kingston KHX21C11T3FK8/64X / HX321C11T3FK8/64 hyper-x with Tall heatsink , Beast series , DDR3-2133 , CL11 , 8Gb x8 kit + khx Fan- support Intel XMP , 1.65v - 240pin  </t>
  </si>
  <si>
    <t xml:space="preserve">Corsair TR3X3G1333C9 G - XMS3 with heatsink , 1Gb x 3 kit  - support Intel XMP ( eXtreme Memory Profiles ) , ddr3-1333 ( PC3-10600 ) , CL9 , 1.5v - 240pin  </t>
  </si>
  <si>
    <t xml:space="preserve">Corsair VS2GB1333D3 / CMV2GX3M1B1333C9 , value select , 2Gb , ddr3-1333 ( PC3-10666 ) , CL9 , 1.6v - 240pin  </t>
  </si>
  <si>
    <t xml:space="preserve">Corsair CMV4GX3M1A1333C9 , value select , 4Gb , ddr3-1333 ( PC3-10666 ) , CL9 , 1.5v - 240pin  </t>
  </si>
  <si>
    <t xml:space="preserve">Corsair CMV4GX3M1A1600C11 , value select , 4Gb , ddr3-1600 , CL11 , 1.5v - 240pin  </t>
  </si>
  <si>
    <t xml:space="preserve">Corsair CMX4GX3M1A1600C9 , XMS3 with heatsink , 4Gb - support Intel XMP ( eXtreme Memory Profiles ) , ddr3-1600 , CL9 , 1.65v - 240pin  </t>
  </si>
  <si>
    <t xml:space="preserve">Corsair CMZ4GX3M1A1600C9 , Vengeance with blacK heatsink , 4Gb - support Intel XMP ( eXtreme Memory Profiles ) , ddr3-1600 , CL9 , 1.5v - 240pin  </t>
  </si>
  <si>
    <t xml:space="preserve">Corsair CMD8GX3M2A1600C9 , dominator Platinum with DHX technology + with white LED light bar + DHX Pro / corsair link connector , 4Gb x 2 kit - support Intel XMP ( eXtreme Memory Profiles ) , ddr3-1600 , CL9 ( 9-9-9-24 ) , 1.5v low-voltage - 240pin  </t>
  </si>
  <si>
    <t xml:space="preserve">Corsair CMZ16GX3M4A2400C9R , Vengeance with Red heatsink , 4Gb x 4 kit - support Intel XMP ( eXtreme Memory Profiles ) , ddr3-2400 , CL9 , 1.65v - 240pin  </t>
  </si>
  <si>
    <t xml:space="preserve">Corsair CMY16GX3M4A2666C12R , VengeancePro , black PCB+heatsink with Red accent , 8 layers PCB design , 4Gb x 4 kit - support Intel XMP ( eXtreme Memory Profiles ) , ddr3-2666 , CL12 , 1.65v - 240pin  </t>
  </si>
  <si>
    <t xml:space="preserve">Corsair CMD16GX3M4A2666C12 , dominator Platinum with DHX technology + with white LED light bar + DHX Pro / corsair link connector , 8 layers PCB design , 4Gb x 4 kit - support Intel XMP ( eXtreme Memory Profiles ) , ddr3-2666 , CL12 , 1.65v - 240pin  </t>
  </si>
  <si>
    <t xml:space="preserve">Corsair CMY8GX3M2A2800C12R , VengeancePro , black PCB+heatsink with Red accent , 8 layers PCB design , 4Gb x 2 kit - support Intel XMP ( eXtreme Memory Profiles ) , ddr3-2800 , CL12 , 1.65v - 240pin  </t>
  </si>
  <si>
    <t xml:space="preserve">Corsair CMY16GX3M4B2800C12R / CMY16GX3M4A2800C12R , VengeancePro , black PCB+heatsink with Red accent , 8 layers PCB design , 4Gb x 4 kit - support Intel XMP ( eXtreme Memory Profiles ) , ddr3-2800 , CL12 , 1.65v - 240pin  </t>
  </si>
  <si>
    <t xml:space="preserve">Corsair CMD8GX3M2A2800C12 / CMD8GX3M2B2800C12 , dominator Platinum with DHX technology + with white LED light bar + DHX Pro / corsair link connector , 8 layers PCB design , 4Gb x 2 kit - support Intel XMP ( eXtreme Memory Profiles ) , ddr3-2800 , CL12 , 1.65v - 240pin  </t>
  </si>
  <si>
    <t xml:space="preserve">Corsair CMY8GX3M2B2933C12R / CMY8GX3M2A2933C12R , VengeancePro , black PCB+heatsink with Red accent , 8 layers PCB design , 4Gb x 2 kit - support Intel XMP ( eXtreme Memory Profiles ) , ddr3-2933 , CL12 , 1.65v - 240pin  </t>
  </si>
  <si>
    <t xml:space="preserve">Corsair CMY16GX3M4B2933C12R / CMY16GX3M4A2933C12R , VengeancePro , black PCB+heatsink with Red accent , 8 layers PCB design , 4Gb x 4 kit - support Intel XMP ( eXtreme Memory Profiles ) , ddr3-2933 , CL12 , 1.65v - 240pin  </t>
  </si>
  <si>
    <t xml:space="preserve">Corsair CMD8GX3M2A2933C12 , dominator Platinum with DHX technology + with white LED light bar + DHX Pro / corsair link connector , 8 layers PCB design , 4Gb x 2 kit - support Intel XMP ( eXtreme Memory Profiles ) , ddr3-2933 , CL12 , 1.65v - 240pin  </t>
  </si>
  <si>
    <t xml:space="preserve">Corsair CMV8GX3M1A1333C9 , value select , 8Gb , ddr3-1333 ( PC3-10666 ) , CL9 , 1.5v - 240pin  </t>
  </si>
  <si>
    <t xml:space="preserve">Corsair CMV8GX3M1A1600C11 , value select , 8Gb , ddr3-1600 , CL11 , 1.5v - 240pin  </t>
  </si>
  <si>
    <t xml:space="preserve">Corsair CML8GX3M1A1600C10 , vengeance Lp with black low-profile heatsink , 8Gb - support Intel XMP ( eXtreme Memory Profiles ) , ddr3-1600 , CL10 , 1.5v - 240pin  </t>
  </si>
  <si>
    <t xml:space="preserve">Corsair CMZ8GX3M1A1600C10 , Vengeance with blacK heatsink , 8Gb - support Intel XMP ( eXtreme Memory Profiles ) , ddr3-1600 , CL10 , 1.5v - 240pin  </t>
  </si>
  <si>
    <t xml:space="preserve">Corsair CMZ8GX3M1A1600C9 , Vengeance with blacK heatsink , 8Gb - support Intel XMP ( eXtreme Memory Profiles ) , ddr3-1600 , CL9 , 1.5v - 240pin  </t>
  </si>
  <si>
    <t xml:space="preserve">Corsair CMY64GX3M8A2133C11 , VengeancePro , black PCB+heatsink with Silver accent , 8 layers PCB design , 8Gb x 8 kit - support Intel XMP ( eXtreme Memory Profiles ) , ddr3-2133 , CL11 , 1.5v - 240pin  </t>
  </si>
  <si>
    <t xml:space="preserve">ADATA  </t>
  </si>
  <si>
    <t xml:space="preserve">Adata ADDE1600W4G11 4Gb ECC un-buffered , ddr3L-1600 , CL11 , 1.35v/1.5v dual voltage - 240pin, with thermal sensor  </t>
  </si>
  <si>
    <t xml:space="preserve">Adata ADDE1600W8G11 8Gb ECC un-buffered , ddr3L-1600 , CL11 , 1.35v/1.5v dual voltage - 240pin, with thermal sensor  </t>
  </si>
  <si>
    <t xml:space="preserve">Adata ADDR1600W4G11 4Gb ecc-Register with parity , ddr3L-1600 CL11 , single rank (512x8 ) , 1.35v/1.5v dual voltage - 240pin  </t>
  </si>
  <si>
    <t xml:space="preserve">Adata ADDR1600Y8G11 8Gb ecc-Register with parity , ddr3L-1600 CL11 , Single rank (1024x4) , 1.35v/1.5v dual voltage - 240pin  </t>
  </si>
  <si>
    <t xml:space="preserve">Adata ADDR1600W8G11 8Gb ecc-Register with parity , ddr3L-1600 CL11 , Dual rank (512x8) , 1.35v/1.5v dual voltage - 240pin  </t>
  </si>
  <si>
    <t xml:space="preserve">Kingston ValueRam KVR16R11S4/4 / KVR16R11S8/4 , ecc-Register with parity , ddr3-1600 CL11 , Single rank x4 , 4Gb , 1.5v - 240pin, with thermal sensor  </t>
  </si>
  <si>
    <t xml:space="preserve">Kingston ValueRam KVR16R11S4/4i / KVR16R11S8/4i , ecc-Register with parity , ddr3-1600 CL11 , Single rank x4 , 4Gb , Intel validated , 1.5v - 240pin, with thermal sensor  </t>
  </si>
  <si>
    <t xml:space="preserve">Kingston ValueRam KVR16R11S4K3/12i / KVR16R11S8K3/12i, ecc-Register with parity , ddr3-1600 , CL11 , Single rank , 4Gb x3 kit , Intel validated , 1.5v - 240pin, with thermal sensor  </t>
  </si>
  <si>
    <t xml:space="preserve">Kingston ValueRam KVR16LR11S8/4i , ecc-Register with parity , ddr3L-1600 CL11 , Single rank x8 , 4Gb , Intel validated , 1.35v/1.5v dual voltage - 240pin, with thermal sensor  </t>
  </si>
  <si>
    <t xml:space="preserve">Kingston ValueRam KVR16R11D8/4i , ecc-Register with parity , ddr3-1600 , CL11 , Dual rank x8 , 4Gb , Intel validated , 1.5v - 240pin, with thermal sensor  </t>
  </si>
  <si>
    <t xml:space="preserve">Kingston ValueRam KVR16R11S4K3/24i , ecc-Register with parity , ddr3-1600 CL11 , Single rank x4 , 8Gb x3 kit , Intel validated , 1.5v - 240pin, with thermal sensor  </t>
  </si>
  <si>
    <t xml:space="preserve">Kingston ValueRam KVR16R11D4/8 / KVR16R11D8/8 , ecc-Register with parity , ddr3-1600 , CL11 , Dual rank , 8Gb , 1.5v - 240pin, with thermal sensor  </t>
  </si>
  <si>
    <t xml:space="preserve">Kingston ValueRam KVR16R11D4/8i / KVR16R11D8/8i , ecc-Register with parity , ddr3-1600 , CL11 , Dual rank x4 , 8Gb , Intel validated , 1.5v - 240pin, with thermal sensor  </t>
  </si>
  <si>
    <t xml:space="preserve">Kingston ValueRam KVR18R13S4/8 , ecc-Register with parity , ddr3-1866 , CL13 , Single rank x4 , 8Gb , 1.5v - 240pin, with thermal sensor  </t>
  </si>
  <si>
    <t xml:space="preserve">Kingston ValueRam KVR18R13S4K4/32 , ecc-Register with parity , ddr3-1866 , CL13 , Single rank x4 , 8Gb x4 kit , 1.5v - 240pin, with thermal sensor  </t>
  </si>
  <si>
    <t xml:space="preserve">G.skill F2-5300CL5S-2GBSQ , 2Gb so-dimm , 200 pin - DDR2-667 , CL5 , 1.8v  </t>
  </si>
  <si>
    <t>Adata AD5S48008G Ddr5 Nb so-dimm Valueram , 8Gb ddr5-4800 , single rank x4 , CL40 - 262pin , built-in ECC , 1.1V   - Retail pack</t>
  </si>
  <si>
    <t>Adata AD5S480016G Ddr5 Nb so-dimm Valueram , 16Gb ddr5-4800 , single rank x8 , CL40 - 262pin , built-in ECC , 1.1V   - Retail pack</t>
  </si>
  <si>
    <t>Adata AD5S480032G Ddr5 Nb so-dimm Valueram , 32Gb ddr5-4800 , single rank x8 , CL40 - 262pin , built-in ECC , 1.1V   - Retail pack</t>
  </si>
  <si>
    <t>Kingston KF548S38iB-8 Ddr5 Nb so-dimm Fury impact , 8Gb ddr5-4800 , single rank x4 , CL38 - 262pin , built-in ECC , 1.1V   - Retail pack</t>
  </si>
  <si>
    <t>Kingston KVR52S42BS6-8 Ddr5 Nb so-dimm Valueram , 8Gb ddr5-5200 , single rank x6 , CL42 - 262pin , built-in ECC , 1.1V   - Retail pack</t>
  </si>
  <si>
    <t>Kingston KVR56S46BS6-8 Ddr5 Nb so-dimm Valueram , 8Gb ddr5-5600 , single rank x6 , CL46 - 262pin , built-in ECC , 1.1V   - Retail pack</t>
  </si>
  <si>
    <t>Kingston KVR52S42BS8K2-32 Ddr5 Nb so-dimm Valueram , ddr5-5200 , 16Gb x2 kit , single rank x8 , CL42 - 262pin , built-in ECC , 1.1V   - Retail pack</t>
  </si>
  <si>
    <t>Kingston KVR56S46BS8-16 Ddr5 Nb so-dimm Valueram , 16Gb ddr5-5600 , single rank x8 , CL46 - 262pin , built-in ECC , 1.1V   - Retail pack</t>
  </si>
  <si>
    <t>Kingston KF556S40iB-16 Ddr5 Nb so-dimm Fury impact , ddr5-5600 , 16Gb , single rank x8 , CL40 - 262pin , built-in ECC , 1.1V   - Retail pack</t>
  </si>
  <si>
    <t>Kingston KF556S40iBK2-32 Ddr5 Nb so-dimm Fury impact , ddr5-5600 , 16Gb x2 kit , single rank x8 , CL40 - 262pin , built-in ECC , 1.1V   - Retail pack</t>
  </si>
  <si>
    <t>Kingston KF560S38iB-16 Ddr5 Nb so-dimm Fury impact , ddr5-6000 , 16Gb , single rank x8 , CL38 - 262pin , built-in ECC , 1.35V   - Retail pack</t>
  </si>
  <si>
    <t>Kingston KF560S38iBK2-32 Ddr5 Nb so-dimm Fury impact , ddr5-6000 , 16Gb x2 kit , single rank x8 , CL38 - 262pin , built-in ECC , 1.35V   - Retail pack</t>
  </si>
  <si>
    <t>Kingston KF564S38iB-16 Ddr5 Nb so-dimm Fury impact , ddr5-6400 , 16Gb , single rank x8 , CL38 - 262pin , built-in ECC , 1.35V   - Retail pack</t>
  </si>
  <si>
    <t>Kingston KF564S38iBK2-32 Ddr5 Nb so-dimm Fury impact , ddr5-6400 , 16Gb x2 kit , single rank x8 , CL38 - 262pin , built-in ECC , 1.35V   - Retail pack</t>
  </si>
  <si>
    <t>Kingston KF548S38iB-32 Ddr5 Nb so-dimm Fury impact , 32Gb ddr5-4800 , dual rank x8 , CL38 - 262pin , built-in ECC , 1.1V   - Retail pack</t>
  </si>
  <si>
    <t>Kingston KF548S38iBK2-64 Ddr5 Nb so-dimm Fury impact , ddr5-4800 , 32Gb x2 kit , dual rank x8 , CL38 - 262pin , built-in ECC , 1.1V   - Retail pack</t>
  </si>
  <si>
    <t>Kingston KVR52S42BD8-32 Ddr5 Nb so-dimm Valueram , 32Gb ddr5-5200 , dual rank x8 , CL42 - 262pin , built-in ECC , 1.1V   - Retail pack</t>
  </si>
  <si>
    <t>Kingston KVR52S42BD8K2-64 Ddr5 Nb so-dimm Valueram , ddr5-5200 , 32Gb x2 kit , dual rank x8 , CL42 - 262pin , built-in ECC , 1.1V   - Retail pack</t>
  </si>
  <si>
    <t>Kingston KVR56S46BD8-32 Ddr5 Nb so-dimm Valueram , 32Gb ddr5-5600 , dual rank x8 , CL46 - 262pin , built-in ECC , 1.1V   - Retail pack</t>
  </si>
  <si>
    <t>Kingston KF556S40iB-32 Ddr5 Nb so-dimm Fury impact , ddr5-5600 , 32Gb , dual rank x8 , CL40 - 262pin , built-in ECC , 1.1V   - Retail pack</t>
  </si>
  <si>
    <t>Kingston KF556S40iBK2-64 Ddr5 Nb so-dimm Fury impact , ddr5-5600 , 32Gb x2 kit , dual rank x8 , CL40 - 262pin , built-in ECC , 1.1V   - Retail pack</t>
  </si>
  <si>
    <t>Kingston KVR56S46BD8-48 Ddr5 Nb so-dimm Valueram , 48Gb ddr5-5200 , dual rank x8 , CL42 - 262pin , built-in ECC , 1.1V   - Retail pack</t>
  </si>
  <si>
    <t>Kingston KVR52S42BD8K2-96 Ddr5 Nb so-dimm Valueram , ddr5-5200 , 48Gb x2 kit , dual rank x8 , CL42 - 262pin , built-in ECC , 1.1V   - Retail pack</t>
  </si>
  <si>
    <t>Corsair CMSX8GX5M1A4800C40 Ddr5 Nb so-dimm venGeance , ddr5-4800 , 8Gb , single rank x4 , CL40 - 262pin , built-in ECC , 1.1V   - Retail pack</t>
  </si>
  <si>
    <t>Corsair CMSX16GX5M1A4800C40 Ddr5 Nb so-dimm venGeance , ddr5-4800 , 16Gb , single rank x4 , CL40 - 262pin , built-in ECC , 1.1V   - Retail pack</t>
  </si>
  <si>
    <t>Corsair CMSX32GX5M2A4800C40 Ddr5 Nb so-dimm venGeance , ddr5-4800 , 16Gb x2 kit , single rank x4 , CL40 - 262pin , built-in ECC , 1.1V   - Retail pack</t>
  </si>
  <si>
    <t>Corsair CMSX16GX5M1A5200C44 Ddr5 Nb so-dimm venGeance , ddr5-5200 , 16Gb , single rank x4 , CL44 - 262pin , built-in ECC , 1.1V   - Retail pack</t>
  </si>
  <si>
    <t>Corsair CMSX32GX5M2A5200C44 Ddr5 Nb so-dimm venGeance , ddr5-4800 , 16Gb x2 kit , single rank x4 , CL44 - 262pin , built-in ECC , 1.1V   - Retail pack</t>
  </si>
  <si>
    <t>Corsair CMSX16GX5M1A5600C48 Ddr5 Nb so-dimm venGeance , ddr5-5600 , 16Gb , single rank x4 , CL48 - 262pin , built-in ECC , 1.1V   - Retail pack</t>
  </si>
  <si>
    <t>Corsair CMSX32GX5M2A5600C48 Ddr5 Nb so-dimm venGeance , ddr5-5600 , 16Gb x2 kit , single rank x4 , CL48 - 262pin , built-in ECC , 1.1V   - Retail pack</t>
  </si>
  <si>
    <t>Corsair CMSX32GX5M1A4800C40 Ddr5 Nb so-dimm venGeance , ddr5-4800 , 32Gb , dual rank x8 , CL40 - 262pin , built-in ECC , 1.1V   - Retail pack</t>
  </si>
  <si>
    <t>Corsair CMSX64GX5M2A4800C40 Ddr5 Nb so-dimm venGeance , ddr5-4800 , 32Gb x2 kit , dual rank x8 , CL40 - 262pin , built-in ECC , 1.1V   - Retail pack</t>
  </si>
  <si>
    <t>Corsair CMSX32GX5M1A5200C44 Ddr5 Nb so-dimm venGeance , ddr5-5200 , 32Gb , single rank x4 , CL44 - 262pin , built-in ECC , 1.1V   - Retail pack</t>
  </si>
  <si>
    <t>Corsair CMSX64GX5M2A5200C44 Ddr5 Nb so-dimm venGeance , ddr5-4800 , 32Gb x2 kit , single rank x4 , CL44 - 262pin , built-in ECC , 1.1V   - Retail pack</t>
  </si>
  <si>
    <t>Adata AD4S2666W4G19 Ddr4 Nb so-dimm Valueram , 4Gb ddr4-2666 (pc4-21330) , single rank x8 , CL19 - 260pin , 1.2V   - Retail pack</t>
  </si>
  <si>
    <t>Adata AD4S266638G19 / AD4S266688G19 / AD4S26668G19 / AD4S2666W8G19 Ddr4 Nb so-dimm Valueram , 8Gb ddr4-2666 (pc4-21330) , single rank x8 , CL19 - 260pin , 1.2V   - Retail pack</t>
  </si>
  <si>
    <t>Adata AX4S300038G17G-SBHT / AX4S30008G17G-SBHT Ddr4 Nb so-dimm , 8Gb Hunter , with cooling heatsink , ddr4-3000 (pc4-24000) , single rank x8 , CL17 - 260pin , 1.2V   - Retail pack</t>
  </si>
  <si>
    <t>Adata AD4S320038G22 / AD4S320088G22 / AD4S32008G22 / GD4S320038G-BSS Ddr4 Nb so-dimm Valueram , 8Gb ddr4-3200 (pc4-25600) , single rank x8 , CL22 - 260pin , 1.2V   - Retail pack</t>
  </si>
  <si>
    <t>Adata AX4S32008G20i-SBHT Ddr4 Nb so-dimm , 8Gb Hunter , with cooling heatsink , ddr4-3200 (pc4-25600) , single rank x8 , CL20 - 260pin , 1.2V   - Retail pack</t>
  </si>
  <si>
    <t>Adata AD4S2666316G19 / AD4S2666716G19 / AD4S266616G19 Ddr4 Nb so-dimm Valueram , 16Gb ddr4-2666 (pc4-21330) , single rank x8 , CL19 - 260pin , 1.2V   - Retail pack</t>
  </si>
  <si>
    <t>Adata AX4S2666316G18 Ddr4 Nb so-dimm , 16Gb Flame , with cooling heatsink , ddr4-2666 (pc4-21330) , single rank x8 , CL18 - 260pin , 1.2V   - Retail pack</t>
  </si>
  <si>
    <t>Adata AX4S3000716G17G-SBHT / AX4S300016G17G-SBHT Ddr4 Nb so-dimm , 16Gb Hunter , with cooling heatsink , ddr4-3000 (pc4-24000) , single rank x8 , CL17 - 260pin , 1.2V   - Retail pack</t>
  </si>
  <si>
    <t>Adata AD4S3200716G22 / AD4S320016G22 / GD4S3200316G Ddr4 Nb so-dimm Valueram , 16Gb ddr4-3200 (pc4-25600) , single rank x8 , CL22 - 260pin , 1.2V   - Retail pack</t>
  </si>
  <si>
    <t>Adata AD4S2666732G19 / AD4S266632G19 Ddr4 Nb so-dimm Valueram , 32Gb ddr4-2666 (pc4-21330) , dual rank x8 , CL19 - 260pin , 1.2V   - Retail pack</t>
  </si>
  <si>
    <t>Adata AD4S3200732G22 / AD4S320032G22 Ddr4 Nb so-dimm Valueram , 32Gb ddr4-3200 (pc4-25600) , single rank x8 , CL22 - 260pin , 1.2V   - Retail pack</t>
  </si>
  <si>
    <t>Adata AX4S320032G20i-SBHT Ddr4 Nb so-dimm , 32Gb Hunter , with cooling heatsink , ddr4-3000 (pc4-24000) , dual rank x8 , CL20 - 260pin , 1.2V   - Retail pack</t>
  </si>
  <si>
    <t>Kingston KVR26S19S6/4 Ddr4 Nb so-dimm 4Gb Valueram , 2666 (pc4-21330) , CL19 - 260pin , 1.2V   - Retail pack</t>
  </si>
  <si>
    <t>Kingston KVR32S22S6/4 Ddr4 Nb so-dimm 4Gb Valueram , 3200 (pc4-25600) , CL22 - 260pin , 1.2V   - Retail pack</t>
  </si>
  <si>
    <t>Kingston HX421S14iBK4/32 / HX421S14iB2K4/32 Ddr4 Nb so-dimm hyperX Impact black , 2133 (pc4-17000) , 8Gb x4 kit , single rank x8 , CL14 - 260pin , 1.2V   - Retail pack</t>
  </si>
  <si>
    <t>Kingston KVR26S19S8/8 / KVR26S19S6/8 Ddr4 Nb so-dimm 8Gb Valueram , 2666 (pc4-21330) , CL19 - 260pin , 1.2V   - Retail pack</t>
  </si>
  <si>
    <t>Kingston HX426S15iB2/8 / KF426S15iB/8 Ddr4 Nb so-dimm hyperX Impact black , 2666 (pc4-21330) , 8Gb , single rank x8 , CL15 - 260pin , 1.2V   - Retail pack</t>
  </si>
  <si>
    <t>Kingston HX426S15iB2K2/16 / KF426S15iBK2/16 Ddr4 Nb so-dimm hyperX Impact black , 2666 (pc4-21330) , 8Gb x2 kit , single rank x8 , CL15 - 260pin , 1.2V   - Retail pack</t>
  </si>
  <si>
    <t>Kingston KVR32S22S8/8 / KVR32S22S6/8 Ddr4 Nb so-dimm 8Gb Valueram , 3200 (pc4-25600) , CL22 - 260pin , 1.2V   - Retail pack</t>
  </si>
  <si>
    <t>Kingston HX432S20IB2/8 / KF432S20iB/8 Ddr4 Nb so-dimm hyperX Impact black , 3200 (pc4-25600) , 8Gb , single rank x8 , CL20 - 260pin , 1.2V   - Retail pack</t>
  </si>
  <si>
    <t>Kingston HX432S20IB2K2/16 / KF432S20iBK2/16 Ddr4 Nb so-dimm hyperX Impact black , 3200 (pc4-25600) , 8Gb x2 kit , single rank x8 , CL20 - 260pin , 1.2V   - Retail pack</t>
  </si>
  <si>
    <t>Kingston HX421S14iBK4/64 Ddr4 Nb so-dimm hyperX Impact black , 2133 (pc4-17000) , 16Gb x4 kit , single rank x8 , CL14 - 260pin , 1.2V   - Retail pack</t>
  </si>
  <si>
    <t>Kingston KVR26S19D8/16 / KVR26S19D8/16 Ddr4 Nb so-dimm 16Gb Valueram , 2666 (pc4-21330) , CL19 - 260pin , 1.2V   - Retail pack</t>
  </si>
  <si>
    <t>Kingston HX426S15iB2/16 / KF426S15iB1/16 Ddr4 Nb so-dimm hyperX Impact black , 2666 (pc4-21330) , 16Gb , single rank x8 , CL15 - 260pin , 1.2V   - Retail pack</t>
  </si>
  <si>
    <t>Kingston KVR32S22D8/16 / KVR32S22S8/16 Ddr4 Nb so-dimm 16Gb Valueram , 3200 (pc4-25600) , CL22 - 260pin , 1.2V   - Retail pack</t>
  </si>
  <si>
    <t>Kingston HX432S20iB/16 / HX432S20iB2/16 / KF432S20iB/16 Ddr4 Nb so-dimm hyperX Impact black , 3200 (pc4-25600) , 16Gb , single rank x8 , CL20 - 260pin , 1.2V   - Retail pack</t>
  </si>
  <si>
    <t>Kingston HX432S20iBK2/32 / HX432S20iB2K2/32 / KF432S20iBK2/32 Ddr4 Nb so-dimm hyperX Impact black , 3200 (pc4-25600) , 16Gb x2 kit , single rank x8 , CL20 - 260pin , 1.2V   - Retail pack</t>
  </si>
  <si>
    <t>Kingston KVR26S19D8/32 Ddr4 Nb so-dimm 32Gb Valueram , 2666 (pc4-21330) , CL19 - 260pin , 1.2V   - Retail pack</t>
  </si>
  <si>
    <t>Kingston HX426S16iB/32 / KF426S16iB/32 Ddr4 Nb so-dimm hyperX Impact black , 2666 (pc4-21330) , 32Gb , single rank x8 , CL16 - 260pin , 1.2V   - Retail pack</t>
  </si>
  <si>
    <t>Kingston HX426S16iBK2/64 / KF426S16iBK2/64 Ddr4 Nb so-dimm hyperX Impact black , 2666 (pc4-21330) , 32Gb x2 kit , single rank x8 , CL16 - 260pin , 1.2V   - Retail pack</t>
  </si>
  <si>
    <t>Kingston KVR29S21D8/32 Ddr4 Nb so-dimm 32Gb Valueram , 2933 (pc4-23400) , CL21 - 260pin , 1.2V   - Retail pack</t>
  </si>
  <si>
    <t>Kingston HX429S17iB/32 / KF429S17iB/32 Ddr4 Nb so-dimm hyperX Impact black , 2933 (pc4-23400) , 32Gb , single rank x8 , CL17 - 260pin , 1.2V   - Retail pack</t>
  </si>
  <si>
    <t>Kingston KVR32S22D8/32 Ddr4 Nb so-dimm 32Gb Valueram , 3200 (pc4-25600) , CL22 - 260pin , 1.2V   - Retail pack</t>
  </si>
  <si>
    <t>Kingston HX432S20iB/32 / KF432S20iB/32 Ddr4 Nb so-dimm hyperX Impact black , 3200 (pc4-25600) , 32Gb , single rank x8 , CL20 - 260pin , 1.2V   - Retail pack</t>
  </si>
  <si>
    <t>Kingston HX432S20iBK2/64 / KF432S20iBK2/64 Ddr4 Nb so-dimm hyperX Impact black , 3200 (pc4-25600) , 32Gb x2 kit , single rank x8 , CL20 - 260pin , 1.2V   - Retail pack</t>
  </si>
  <si>
    <t xml:space="preserve">corsair  </t>
  </si>
  <si>
    <t xml:space="preserve">Corsair CMSo4GX4M1A2133C15 Valueselect , Ddr4 , so-dimm , 4Gb , 260 pin - 2133 , CL15 , 1.2V  </t>
  </si>
  <si>
    <t xml:space="preserve">Corsair CMSX8GX4M2A2666C18 venGeance , Ddr4 , so-dimm , 4Gb x2 kit , 260 pin - 2666 (pc4-21330) , CL18 , 1.2V  </t>
  </si>
  <si>
    <t xml:space="preserve">Corsair CMSo8GX4M1A2133C15 Valueselect , Ddr4 , so-dimm , 8Gb , 260 pin - 2133 , CL15 , 1.2V  </t>
  </si>
  <si>
    <t xml:space="preserve">Corsair CMSX8GX4M1A2400C16 venGeance , Ddr4 , so-dimm , 8Gb , 260 pin - 2400 (pc4-19200) , CL16 , 1.2V  </t>
  </si>
  <si>
    <t xml:space="preserve">Corsair CMSX16GX4M2A2400C16 venGeance , Ddr4 , so-dimm , 8Gb x2 kit , 260 pin - 2400 (pc4-19200) , CL16 , 1.2V  </t>
  </si>
  <si>
    <t xml:space="preserve">Corsair CMSA16GX4M2A2666C18 Valueselect , Ddr4-2666 (pc4-21330) , 260 pin so-dimm , 8Gb x2 kit , Apple / Mac certrified , CL18 , 1.2V   - </t>
  </si>
  <si>
    <t xml:space="preserve">Corsair CMSX8GX4M1A2666C18 venGeance , Ddr4 , so-dimm , 8Gb , 260 pin - 2666 (pc4-21330) , CL18 , 1.2V  </t>
  </si>
  <si>
    <t xml:space="preserve">Corsair CMSX16GX4M2A2666C18 venGeance , Ddr4 , so-dimm , 8Gb x2 kit , 260 pin - 2666 (pc4-21330) , CL18 , 1.2V  </t>
  </si>
  <si>
    <t xml:space="preserve">Corsair CMSX16GX4M2A3000C18 venGeance , Ddr4 , so-dimm , 8Gb x2 kit , 260 pin - 3000 (pc4-24000) , CL18 , 1.2V  </t>
  </si>
  <si>
    <t xml:space="preserve">Corsair CMSX16GX4M2A3000C16 venGeance , Ddr4 , so-dimm , 8Gb x2 kit , 260 pin - 3000 (pc4-24000) , CL16 , 1.2V  </t>
  </si>
  <si>
    <t xml:space="preserve">Corsair CMSX8GX4M1A3200C22 venGeance , Ddr4 , so-dimm , 8Gb , 260 pin - 3200 (pc4-25600) , CL22 , 1.2V  </t>
  </si>
  <si>
    <t xml:space="preserve">Corsair CMSX16GX4M2A3200C22 venGeance , Ddr4 , so-dimm , 8Gb x2 kit , 260 pin - 3200 (pc4-25600) , CL22 , 1.2V  </t>
  </si>
  <si>
    <t xml:space="preserve">Corsair CMSX32GX4M4X3600C16 venGeance , Ddr4 , so-dimm , 8Gb x4 kit , 260 pin - 3600 (pc4-28800) , CL16 , 1.35V  </t>
  </si>
  <si>
    <t xml:space="preserve">Corsair CMSo16GX4M1A2133C15 Valueselect , Ddr4 , so-dimm , 16Gb , 260 pin - 2133 , CL15 , 1.2V  </t>
  </si>
  <si>
    <t xml:space="preserve">Corsair CMSX16GX4M1A2400C16 venGeance , Ddr4 , so-dimm , 16Gb , 260 pin - 2400 (pc4-19200) , CL16 , 1.2V  </t>
  </si>
  <si>
    <t xml:space="preserve">Corsair CMSX32GX4M2A2400C16 venGeance , Ddr4 , so-dimm , 16Gb x2 kit , 260 pin - 2400 (pc4-19200) , CL16 , 1.2V  </t>
  </si>
  <si>
    <t xml:space="preserve">Corsair CMSA32GX4M2A2666C18 Valueselect , Ddr4-2666 (pc4-21330) , 260 pin so-dimm , 16Gb x2 kit , Apple / Mac certrified , CL18 , 1.2V   - </t>
  </si>
  <si>
    <t xml:space="preserve">Corsair CMSX16GX4M1A2666C18 venGeance , Ddr4 , so-dimm , 16Gb , 260 pin - 2666 (pc4-21330) , CL18 , 1.2V  </t>
  </si>
  <si>
    <t xml:space="preserve">Corsair CMSX32GX4M2A2666C18 venGeance , Ddr4 , so-dimm , 16Gb x2 kit , 260 pin - 2666 (pc4-21330) , CL18 , 1.2V  </t>
  </si>
  <si>
    <t xml:space="preserve">Corsair CMSX16GX4M1A3200C22 venGeance , Ddr4 , so-dimm , 16Gb , 260 pin - 3200 (pc4-25600) , CL22 , 1.2V  </t>
  </si>
  <si>
    <t xml:space="preserve">Corsair CMSX32GX4M2A3200C22 venGeance , Ddr4 , so-dimm , 16Gb x2 kit , 260 pin - 3200 (pc4-25600) , CL22 , 1.2V  </t>
  </si>
  <si>
    <t xml:space="preserve">Corsair CMSX64GX4M2A2400C16 venGeance , Ddr4 , so-dimm , 32Gb x2 Dual kit , 260 pin - 2400 (pc4-19200) , CL16 , 1.2V  </t>
  </si>
  <si>
    <t xml:space="preserve">Corsair CMSA64GX4M2A2666C18 Valueselect , Ddr4-2666 (pc4-21330) , 260 pin so-dimm , 32Gb x2 kit , Apple / Mac certrified , CL18 , 1.2V   - </t>
  </si>
  <si>
    <t xml:space="preserve">Corsair CMSX32GX4M1A2666C18 venGeance , Ddr4 , so-dimm , 32Gb , 260 pin - 2666 (pc4-21330) , CL18 , 1.2V  </t>
  </si>
  <si>
    <t xml:space="preserve">Corsair CMSX64GX4M2A2666C18 venGeance , Ddr4 , so-dimm , 32Gb x2 Dual kit , 260 pin - 2666 (pc4-21330) , CL18 , 1.2V  </t>
  </si>
  <si>
    <t xml:space="preserve">Corsair CMSX64GX4M2A2933C19 venGeance , Ddr4 , so-dimm , 32Gb x2 kit , 260 pin - 2933 (pc4-23400) , CL19 , 1.2V  </t>
  </si>
  <si>
    <t xml:space="preserve">Corsair CMSX32GX4M1A3200C22 venGeance , Ddr4 , so-dimm , 32Gb , 260 pin - 3200 (pc4-25600) , CL22 , 1.2V  </t>
  </si>
  <si>
    <t xml:space="preserve">Corsair CMSX64GX4M2A3200C22 venGeance , Ddr4 , so-dimm , 32Gb x2 kit , 260 pin - 3200 (pc4-25600) , CL22 , 1.2V  </t>
  </si>
  <si>
    <t xml:space="preserve">Adata ADDS1600W4G11 / ADDS160024G11 , 4Gb so-dimm , 204 pin - DDR3L-1600 , CL11 , 1.35V / 1.5V dual voltage  </t>
  </si>
  <si>
    <t xml:space="preserve">Adata ADDS1600W8G11 , 8Gb so-dimm , 204 pin - DDR3L-1600 , CL11 , 1.35V / 1.5V dual voltage  </t>
  </si>
  <si>
    <t xml:space="preserve">Kingston KVR16LS11S6/2 Valueram , 2Gb , 204 pin so-dimm - DDR3L-1600 Low-voltage , CL11 , 1.35V / 1.5V dual voltage  </t>
  </si>
  <si>
    <t xml:space="preserve">Kingston KHX1600C7S3K2/4GX , hyperX , 2Gb x2 kit  , 204 pin so-dimm - DDR3-1600 , CL7 , 1.5v  </t>
  </si>
  <si>
    <t xml:space="preserve">Kingston KVR16S11/4 / KVR16S11S8/4 valueselect , 4Gb , 204 pin so-dimm - DDR3-1600 , CL11 , 1.5v  </t>
  </si>
  <si>
    <t xml:space="preserve">Kingston KVR16LS11/4 Valueram , 4Gb , 204 pin so-dimm - DDR3L-1600 Low-voltage , CL11 , 1.35V / 1.5V dual voltage  </t>
  </si>
  <si>
    <t xml:space="preserve">Kingston hyper-x Impact HX316LS9iB/4 / Fury Impact KF316LS9iB/4 , Plug and play ( auto overclocking ) , 4Gb , 204 pin so-dimm - DDR3L-1600 , CL9 , Low-voltage ( 1.35V / 1.5V dual voltage )  </t>
  </si>
  <si>
    <t xml:space="preserve">Kingston hyper-x Impact HX318LS11iB/4 / Fury Impact KF318LS11iB/4 , Plug and play ( auto overclocking ) , 4Gb , 204 pin so-dimm - DDR3L-1866 , CL11 , Low-voltage ( 1.35V / 1.5V dual voltage )  </t>
  </si>
  <si>
    <t xml:space="preserve">Kingston KVR16LS11/8 Valueram , 8Gb , 204 pin so-dimm - DDR3L-1600 Low-voltage , CL11 , 1.35V / 1.5V dual voltage  </t>
  </si>
  <si>
    <t xml:space="preserve">Kingston hyper-x Impact HX316LS9iB/8 / Fury Impact KF316LS9iB/8 , Plug and play ( auto overclocking ) , 8Gb , 204 pin so-dimm - DDR3L-1600 , CL9 , Low-voltage ( 1.35V / 1.5V dual voltage )  </t>
  </si>
  <si>
    <t xml:space="preserve">Kingston hyper-x Impact HX318LS11iB/8 / Fury Impact KF318LS11iB/8 , Plug and play ( auto overclocking ) , 8Gb , 204 pin so-dimm - DDR3L-1866 , CL11 , Low-voltage ( 1.35V / 1.5V dual voltage )  </t>
  </si>
  <si>
    <t xml:space="preserve">Corsair CMSo2GX3M1C1600C11 valueselect , 2Gb so-dimm , 204 pin - DDR3L-1600 , CL11 , 1.35V / 1.5V dual voltage  </t>
  </si>
  <si>
    <t xml:space="preserve">Corsair CMSo4GX3M1C1333C9 valueselect , 4Gb so-dimm , 204 pin - DDR3-1333 , CL9 , 1.35V / 1.5V dual voltage  </t>
  </si>
  <si>
    <t xml:space="preserve">Corsair CMSo4GX3M1C1600C11 valueselect , 4Gb so-dimm , 204 pin - DDR3L-1600 , CL11 , 1.35V / 1.5V dual voltage  </t>
  </si>
  <si>
    <t xml:space="preserve">Corsair CMSX8GX3M2B2133C11 / CMSX8GX3M2C2133C11 venGeance , 4Gb x 2 kit so-dimm , 204 pin - DDR3L-2133 , CL11 , 1.35V / 1.5V dual voltage  </t>
  </si>
  <si>
    <t xml:space="preserve">Corsair CMSo8GX3M1C1333C9 valueselect , 8Gb so-dimm , 204 pin - DDR3-1333 , CL9 , 1.35V / 1.5V dual voltage  </t>
  </si>
  <si>
    <t xml:space="preserve">Corsair CMSo8GX3M1C1600C11 valueselect , 8Gb so-dimm , 204 pin - DDR3L-1600 , CL11 , 1.35V / 1.5V dual voltage  </t>
  </si>
  <si>
    <t>Transcend TS8GCF133 8Gb Compact Flash , 133x - read/write : 65/35 mb/sec   , retail pack</t>
  </si>
  <si>
    <t>Transcend TS16GCF133 16Gb Compact Flash , 133x - read/write : 65/35 mb/sec   , retail pack</t>
  </si>
  <si>
    <t>Transcend TS128GCF1000 128Gb Compact Flash , 1000x - read/write : 160/120 mb/sec   , retail pack</t>
  </si>
  <si>
    <t>ADATA Premier AUSDH32GUiCL10-RA1 32Gb miCro SDHC ( 15x11x1mm ) with SD adapter - UHS-i CL10 ( UHS-i / SD3.0 ) , with SDMI , read/write : 50/10mb/sec , 1400/100 ioPS read/write   , retail pack</t>
  </si>
  <si>
    <t>ADATA Premier 85/A1 AUSDH32GUICL10A1-RA1 32Gb miCro SDHC ( 15x11x1mm ) with SD adapter  - UHS-i U3 ( UHS-i / SD3.0 ) , with SDMI , read/write : 85/25mb/sec   , retail pack</t>
  </si>
  <si>
    <t>ADATA Xpg / V30G AUSDH32GXUI3-RA1 / AUSDH32GUI3V30G -RA1 32Gb miCro SDHC ( 15x11x1mm ) with SD adapter  - UHS-i U3 A1 , read/write : 95/90mb/sec   , retail pack</t>
  </si>
  <si>
    <t>ADATA Premier AUSDX64GUiCL10-RA1 64Gb miCroSDXC ( 15x11x1mm ) with SDXC adapter , not compatible with SDHC ONLY camera/reader - UHS-i ( UHS-i / SD3.0 ) , with SDMI , read/write : 50/33mb/sec  , mininum ioPS read/write : 1400/100   , retail pack</t>
  </si>
  <si>
    <t>ADATA Premier 85/A1 AUSDX64GUICL10 85-RA1 / AUSDX64GUICL10A1-RA1 64Gb miCroSDXC ( 15x11x1mm ) with SDXC adapter , not compatible with SDHC ONLY camera/reader - UHS-i A1 , read/write : 85/25mb/sec , mininum ioPS read/write : 1500/500   , retail pack</t>
  </si>
  <si>
    <t>ADATA XPG / V30G ASDX64GXUi3CL10-R / ASDX64GUI3V30G-R 64Gb SDXC ( 24x32x2.1mm ) , not compatible with SDHC ONLY camera/reader - UHS-i U3 A1 , read/write : 95/85mb/sec  , mininum ioPS read/write : 1500/500   , retail pack</t>
  </si>
  <si>
    <t>ADATA premier one AUSDX64GUii3CL10-CA1 64Gb miCroSDXC ( 15x11x1mm ) with SDXC adapter - UHS-ii U3 ( 16pin dual channel ,  compatiable with old UHS-i device/reader ) , not compatible with SDHC ONLY device/reader , with SDMI , read/write : 275/155mb/sec   , retail pack</t>
  </si>
  <si>
    <t>ADATA premier one ASDX64GUII3CL10-C 64Gb SDXC ( 24x32x2.1mm ) - UHS-ii U3 ( 16pin dual channel ,  compatiable with old UHS-i device/reader ) , not compatible with SDHC ONLY device/reader , with SDMI , read/write : 290/260mb/sec   , retail pack</t>
  </si>
  <si>
    <t>ADATA Premier 85/A1 AUSDX128GUICL10 85-RA1 / AUSDX128GUICL10A1-RA1 128Gb miCroSDXC ( 15x11x1mm ) with SDXC adapter , not compatible with SDHC ONLY camera/reader - UHS-i A1 , read/write : 85/25mb/sec , mininum ioPS read/write : 1500/500   , retail pack</t>
  </si>
  <si>
    <t>ADATA premier one AUSDX128GUii3CL10-CA1 128Gb miCroSDXC ( 15x11x1mm ) with SDXC adapter - UHS-ii U3 ( 16pin dual channel ,  compatiable with old UHS-i device/reader ) , not compatible with SDHC ONLY device/reader , with SDMI , read/write : 275/155mb/sec   , retail pack</t>
  </si>
  <si>
    <t>ADATA Premier 85/A1 AUSDX256GUICL10A1-RA1 256Gb miCroSDXC ( 15x11x1mm ) with SDXC adapter , not compatible with SDHC ONLY camera/reader - UHS-i A1 , read/write : 100/25mb/sec , mininum ioPS read/write : 100/25   , retail pack</t>
  </si>
  <si>
    <t>ADATA premier one AUSDX256GUii3CL10-CA1 256Gb miCroSDXC ( 15x11x1mm ) with SDXC adapter - UHS-ii U3 ( 16pin dual channel ,  compatiable with old UHS-i device/reader ) , not compatible with SDHC ONLY device/reader , with SDMI , read/write : 290/260mb/sec   , retail pack</t>
  </si>
  <si>
    <t>ADATA ASD256GEX3L1 256Gb sdXc Premier Extreme series - SD Express 7.0 ( SSD class PCIe Gen3x1 and NVMe ) , with anti-static/water/ temperature/ shock/ vibration/ X-ray proof , 24x32x2.1mm , not compatible with SDHC ONLY camera/reader - UHS-i EX-i V30 , read/write : 800/700mb/sec   , retail pack</t>
  </si>
  <si>
    <t>ADATA ASD512GEX3L1 512Gb sdXc Premier Extreme series - SD Express 7.0 ( SSD class PCIe Gen3x1 and NVMe ) , with anti-static/water/ temperature/ shock/ vibration/ X-ray proof , 24x32x2.1mm , not compatible with SDHC ONLY camera/reader - UHS-i EX-i V30 , read/write : 800/700mb/sec   , retail pack</t>
  </si>
  <si>
    <t>Kingston SDR2/64GB Canvas React Plus SDXC , 24x32x2.1mm , UHS-ii U3 V90 A1 ( 16pin dual channel ,  compatiable with old UHS-i device/reader ) , not compatible with SDHC ONLY device/reader , read/write : 300/260mb/sec   , retail pack</t>
  </si>
  <si>
    <t>Kingston SDR2/128GB Canvas React Plus SDXC , 24x32x2.1mm , UHS-ii U3 V90 A1 ( 16pin dual channel ,  compatiable with old UHS-i device/reader ) , not compatible with SDHC ONLY device/reader , read/write : 300/260mb/sec   , retail pack</t>
  </si>
  <si>
    <t>Kingston SDR2V6/128GB Canvas React Plus SDXC , 24x32x2.1mm , UHS-ii U3 V60 , not compatible with SDHC ONLY device/reader , read/write : 280/100mb/sec   , retail pack</t>
  </si>
  <si>
    <t>Kingston SDR2V6/256GB Canvas React Plus SDXC , 24x32x2.1mm , UHS-ii U3 V60 , not compatible with SDHC ONLY device/reader , read/write : 280/150mb/sec   , retail pack</t>
  </si>
  <si>
    <t>Kingston SDR2V6/512GB Canvas React Plus SDXC , 24x32x2.1mm , UHS-ii U3 V60 , not compatible with SDHC ONLY device/reader , read/write : 280/150mb/sec   , retail pack</t>
  </si>
  <si>
    <t>Kingston SDR2V6/1TB Canvas React Plus SDXC , 24x32x2.1mm , UHS-ii U3 V60 , not compatible with SDHC ONLY device/reader , read/write : 280/150mb/sec   , retail pack</t>
  </si>
  <si>
    <t>Kingston MLPMR2/256GB ( Canvas React Plus miCroSDXC + MLPM micro card Reader + SDXC Adapter ) , 15x11x1mm , UHS-ii U3 V90 A1 ( 16pin dual channel ,  compatiable with old UHS-i device/reader ) , not compatible with SDHC ONLY device/reader , read/write : 285/165mb/sec   ( 2 years on reader ) , retail pack</t>
  </si>
  <si>
    <t>Kingston SDR2/256GB Canvas React Plus SDXC , 24x32x2.1mm , UHS-ii U3 V90 A1 ( 16pin dual channel ,  compatiable with old UHS-i device/reader ) , not compatible with SDHC ONLY device/reader , read/write : 300/260mb/sec   , retail pack</t>
  </si>
  <si>
    <t xml:space="preserve">seagate STKX2000400 FireCuda Game drive for xbox , blK with Green led , 2Tb/2000gb ( 2.5" , 5400rpm) , USB3.0 ( usb2.0 backward compatible ) , 122.5x80x14.5mm -  </t>
  </si>
  <si>
    <t xml:space="preserve">seagate STKL2000405 FireCuda Game drive Special edition - Mandalorian with RGB led , 2Tb/2000gb ( 2.5" , 5400rpm) , USB3.0 , 122.5x80x14.5mm , for PC, MAC, PlayStation and Xbox -  </t>
  </si>
  <si>
    <t xml:space="preserve">seagate STKL2000404 FireCuda Game drive Special edition - Mandalorian Grogu with RGB led , 2Tb/2000gb ( 2.5" , 5400rpm) , USB3.0 , 122.5x80x14.5mm , for PC, MAC, PlayStation and Xbox -  </t>
  </si>
  <si>
    <t xml:space="preserve">seagate STKL2000417 FireCuda Game drive Special edition - Spiderman with RGB led , 2Tb/2000gb ( 2.5" , 5400rpm) , USB3.0 , 122.5x80x14.5mm , for PC, MAC, PlayStation and Xbox -  </t>
  </si>
  <si>
    <t xml:space="preserve">seagate STKL2000418 FireCuda Game drive Special edition - Spiderman Ghost-spider with RGB led , 2Tb/2000gb ( 2.5" , 5400rpm) , USB3.0 , 122.5x80x14.5mm , for PC, MAC, PlayStation and Xbox -  </t>
  </si>
  <si>
    <t xml:space="preserve">seagate STKL2000419 FireCuda Game drive Special edition - Spiderman Miles morales with RGB led , 2Tb/2000gb ( 2.5" , 5400rpm) , USB3.0 , 122.5x80x14.5mm , for PC, MAC, PlayStation and Xbox -  </t>
  </si>
  <si>
    <t xml:space="preserve">Supertalent ST3U64SCS , Usb3.0 Supercrypt , 64Gb flash drive , 128bit ECB hareware encryption , usb2.0 backward compatible , internal 64mb cache , 2x built-in internal MLC SSD with Raid 0 ; read : 240mb/sec , write : 184mb/sec , UASP ( Usb Attached Scsi Protocol ) , 95x34x15.4mm -  </t>
  </si>
  <si>
    <t xml:space="preserve">Supertalent ST3U28SCS , Usb3.0 Supercrypt , 128Gb flash drive , 128bit ECB hareware encryption , usb2.0 backward compatible , internal 64mb cache , 2x built-in internal MLC SSD with Raid 0 ; read : 240mb/sec , write : 184mb/sec , UASP ( Usb Attached Scsi Protocol ) , 95x34x15.4mm -  </t>
  </si>
  <si>
    <t xml:space="preserve">Supertalent ST3U64SRK , Usb3.0 Raid drive , 64Gb flash drive , usb2.0 backward compatible , internal 64mb cache , 2x built-in internal MLC SSD with Raid 0 ; read : 320mb/sec , write : 180mb/sec , UASP ( Usb Attached Scsi Protocol ) , 95x34x15.4mm -  </t>
  </si>
  <si>
    <t xml:space="preserve">Pqi 6i01-016GR1001 iConnect 16Gb Silver - USB3.0 + Apple certified MFi lightning dual-connectors flash drive for iOS/MAC/PC ; 54x31x8mm , read/write : 30.2/15.5 mb/sec , with backup software -  </t>
  </si>
  <si>
    <t xml:space="preserve">Pqi 6i01-016GR3001 iConnect 16Gb Gold - USB3.0 + Apple certified MFi lightning dual-connectors flash drive for iOS/MAC/PC ; 54x31x8mm , read/write : 30.2/15.5 mb/sec , with backup software -  </t>
  </si>
  <si>
    <t xml:space="preserve">Pqi 6I01-016GR4001 iConnect 16Gb Rose gold - USB3.0 + Apple certified MFi lightning dual-connectors flash drive for iOS/MAC/PC ; 54x31x8mm , read/write : 30.2/15.5 mb/sec , with backup software -  </t>
  </si>
  <si>
    <t xml:space="preserve">Pqi 6i01-032GR1001 iConnect 32Gb Silver - USB3.0 + Apple certified MFi lightning dual-connectors flash drive for iOS/MAC/PC ; 54x31x8mm , read/write : 30.2/15.5 mb/sec , with backup software -  </t>
  </si>
  <si>
    <t xml:space="preserve">Pqi 6i01-032GR3001 iConnect 32Gb Gold - USB3.0 + Apple certified MFi lightning dual-connectors flash drive for iOS/MAC/PC ; 54x31x8mm , read/write : 30.2/15.5 mb/sec , with backup software -  </t>
  </si>
  <si>
    <t xml:space="preserve">Pqi 6i01-032GR4001 iConnect 32Gb Rose gold - USB3.0 + Apple certified MFi lightning dual-connectors flash drive for iOS/MAC/PC ; 54x31x8mm , read/write : 30.2/15.5 mb/sec , with backup software -  </t>
  </si>
  <si>
    <t xml:space="preserve">Pqi 6i01-064GR1001 iConnect 64Gb Silver - USB3.0 + Apple certified MFi lightning dual-connectors flash drive for iOS/MAC/PC ; 54x31x8mm , read/write : 30.2/15.5 mb/sec , with backup software -  </t>
  </si>
  <si>
    <t xml:space="preserve">Pqi 6i01-064GR4001 iConnect 64Gb Rose gold - USB3.0 + Apple certified MFi lightning dual-connectors flash drive for iOS/MAC/PC ; 54x31x8mm , read/write : 30.2/15.5 mb/sec , with backup software -  </t>
  </si>
  <si>
    <t xml:space="preserve">Pqi 6i01-128GR1001 iConnect 128Gb Silver - USB3.0 + Apple certified MFi lightning dual-connectors flash drive for iOS/MAC/PC ; 54x31x8mm , read/write : 30.2/15.5 mb/sec , with backup software -  </t>
  </si>
  <si>
    <t xml:space="preserve">Pqi 6i01-128GR3001 iConnect 128Gb Gold - USB3.0 + Apple certified MFi lightning dual-connectors flash drive for iOS/MAC/PC ; 54x31x8mm , read/write : 30.2/15.5 mb/sec , with backup software -  </t>
  </si>
  <si>
    <t xml:space="preserve">Pqi 6I01-128GR4001 iConnect 128Gb Rose gold - USB3.0 + Apple certified MFi lightning dual-connectors flash drive for iOS/MAC/PC ; 54x31x8mm , read/write : 30.2/15.5 mb/sec , with backup software -  </t>
  </si>
  <si>
    <t xml:space="preserve">Pqi 6i04-016GR1001 iConnect Mini 16Gb Silver - USB3.0 + Apple certified MFi lightning dual-connectors flash drive for iOS/MAC/PC ; 45x13x8mm , CoB3.0 , capless swivel design , with 1-touch backup + fingerprint security via iOS , with mobile strap + strape hole , with backup software -  </t>
  </si>
  <si>
    <t xml:space="preserve">Pqi 6i04-016GR2001 iConnect Mini 16Gb Gold - USB3.0 + Apple certified MFi lightning dual-connectors flash drive for iOS/MAC/PC ; 45x13x8mm , CoB3.0 , capless swivel design , with 1-touch backup + fingerprint security via iOS , with mobile strap + strape hole , with backup software -  </t>
  </si>
  <si>
    <t xml:space="preserve">Pqi 6i04-016GR4001 iConnect Mini 16Gb Rose gold - USB3.0 + Apple certified MFi lightning dual-connectors flash drive for iOS/MAC/PC ; 45x13x8mm , CoB3.0 , capless swivel design , with 1-touch backup + fingerprint security via iOS , with mobile strap + strape hole , with backup software -  </t>
  </si>
  <si>
    <t xml:space="preserve">Pqi 6i04-032GR1001 iConnect Mini 32Gb Silver - USB3.0 + Apple certified MFi lightning dual-connectors flash drive for iOS/MAC/PC ; 45x13x8mm , CoB3.0 , capless swivel design , with 1-touch backup + fingerprint security via iOS , with mobile strap + strape hole , with backup software -  </t>
  </si>
  <si>
    <t xml:space="preserve">Pqi 6i04-032GR2001 iConnect Mini 32Gb Gold - USB3.0 + Apple certified MFi lightning dual-connectors flash drive for iOS/MAC/PC ; 45x13x8mm , CoB3.0 , capless swivel design , with 1-touch backup + fingerprint security via iOS , with mobile strap + strape hole , with backup software -  </t>
  </si>
  <si>
    <t xml:space="preserve">Pqi 6i04-032GR4001 iConnect Mini 32Gb Rose gold - USB3.0 + Apple certified MFi lightning dual-connectors flash drive for iOS/MAC/PC ; 45x13x8mm , CoB3.0 , capless swivel design , with 1-touch backup + fingerprint security via iOS , with mobile strap + strape hole , with backup software -  </t>
  </si>
  <si>
    <t xml:space="preserve">Pqi 6i04-064GR1001 iConnect Mini 64Gb Silver - USB3.0 + Apple certified MFi lightning dual-connectors flash drive for iOS/MAC/PC ; 45x13x8mm , CoB3.0 , capless swivel design , with 1-touch backup + fingerprint security via iOS , with mobile strap + strape hole , with backup software -  </t>
  </si>
  <si>
    <t xml:space="preserve">Pqi 6i04-064GR2001 iConnect Mini 64Gb Gold - USB3.0 + Apple certified MFi lightning dual-connectors flash drive for iOS/MAC/PC ; 45x13x8mm , CoB3.0 , capless swivel design , with 1-touch backup + fingerprint security via iOS , with mobile strap + strape hole , with backup software -  </t>
  </si>
  <si>
    <t xml:space="preserve">Pqi 6i04-064GR4001 iConnect Mini 64Gb Rose gold - USB3.0 + Apple certified MFi lightning dual-connectors flash drive for iOS/MAC/PC ; 45x13x8mm , CoB3.0 , capless swivel design , with 1-touch backup + fingerprint security via iOS , with mobile strap + strape hole , with backup software -  </t>
  </si>
  <si>
    <t xml:space="preserve">Pqi 6i04-128GR1001 iConnect Mini 128Gb Silver - USB3.0 + Apple certified MFi lightning dual-connectors flash drive for iOS/MAC/PC ; 45x13x8mm , CoB3.0 , capless swivel design , with 1-touch backup + fingerprint security via iOS , with mobile strap + strape hole , with backup software -  </t>
  </si>
  <si>
    <t xml:space="preserve">Pqi 6i04-128GR2001 iConnect Mini 128Gb Gold - USB3.0 + Apple certified MFi lightning dual-connectors flash drive for iOS/MAC/PC ; 45x13x8mm , CoB3.0 , capless swivel design , with 1-touch backup + fingerprint security via iOS , with mobile strap + strape hole , with backup software -  </t>
  </si>
  <si>
    <t xml:space="preserve">Pqi 6i04-128GR4001 iConnect Mini 128Gb Rose gold - USB3.0 + Apple certified MFi lightning dual-connectors flash drive for iOS/MAC/PC ; 45x13x8mm , CoB3.0 , capless swivel design , with 1-touch backup + fingerprint security via iOS , with mobile strap + strape hole , with backup software -  </t>
  </si>
  <si>
    <t xml:space="preserve">Adata i-memory flash drive Ai920-32G-CRG 32Gb Rose gold - USB3 + Apple certified MFi lightning dual-connectors flash drive for iOS/MAC/PC , COB design with mini-size ( 37.8x16.9x6.9mm ) , dust and water resistant , support Ultra HD 4K video playback + Apple AirPlay ; USB3.1 read/write : 150/30 mb/sec , Lightning read/write : 30/20 mb/sec , with iOS/MAC/PC backup software - </t>
  </si>
  <si>
    <t xml:space="preserve">Adata i-memory flash drive Ai920-64G-CGD 64Gb Gold - USB3 + Apple certified MFi lightning dual-connectors flash drive for iOS/MAC/PC , COB design with mini-size ( 37.8x16.9x6.9mm ) , dust and water resistant , support Ultra HD 4K video playback + Apple AirPlay ; read/write : 150/50 mb/sec , Lightning read/write : 30/20 mb/sec , with iOS/MAC/PC backup software - </t>
  </si>
  <si>
    <t xml:space="preserve">Adata i-memory flash drive Ai920-64G-CRG 64Gb Rose gold - USB3 + Apple certified MFi lightning dual-connectors flash drive for iOS/MAC/PC , COB design with mini-size ( 37.8x16.9x6.9mm ) , dust and water resistant , support Ultra HD 4K video playback + Apple AirPlay ; read/write : 150/50 mb/sec , Lightning read/write : 30/20 mb/sec , with iOS/MAC/PC backup software - </t>
  </si>
  <si>
    <t xml:space="preserve">Adata i-memory flash drive Ai920-128G-CBK 128Gb Black - USB3 + Apple certified MFi lightning dual-connectors flash drive for iOS/MAC/PC , COB design with mini-size ( 37.8x16.9x6.9mm ) , dust and water resistant , support Ultra HD 4K video playback + Apple AirPlay ; USB3.1 read/write : 150/50 mb/sec , Lightning read/write : 30/20 mb/sec , with iOS/MAC/PC backup software - </t>
  </si>
  <si>
    <t>kingston iKD500SM/16GB IronKey D500SM Serialised 16Gb - ultra-secure with built-in hardware-based XTS-AES 256-bit encryption + FIPS 140-3 Level 3 validation , crypto-erase password for emergencies , multi-password option with complex/passphrase modes , dual hidden partition option , usb3.0 read/write : 260/190 mb/sec , 77.9x22.2x12.05mm -   - require SafeConsole or IronKey EMS management software</t>
  </si>
  <si>
    <t>kingston iKD500SM/32GB IronKey D500SM Serialised 32Gb - ultra-secure with built-in hardware-based XTS-AES 256-bit encryption + FIPS 140-3 Level 3 validation , crypto-erase password for emergencies , multi-password option with complex/passphrase modes , dual hidden partition option , usb3.0 read/write : 260/190 mb/sec , 77.9x22.2x12.05mm -   - require SafeConsole or IronKey EMS management software</t>
  </si>
  <si>
    <t>kingston iKD500SM/64GB IronKey D500SM Serialised 64Gb - ultra-secure with built-in hardware-based XTS-AES 256-bit encryption + FIPS 140-3 Level 3 validation , crypto-erase password for emergencies , multi-password option with complex/passphrase modes , dual hidden partition option , usb3.0 read/write : 260/190 mb/sec , 77.9x22.2x12.05mm -   - require SafeConsole or IronKey EMS management software</t>
  </si>
  <si>
    <t>kingston iKD500S/128GB IronKey D500SM Serialised 128Gb - ultra-secure with built-in hardware-based XTS-AES 256-bit encryption + FIPS 140-3 Level 3 validation , crypto-erase password for emergencies , multi-password option with complex/passphrase modes , dual hidden partition option , usb3.0 read/write : 260/190 mb/sec , 77.9x22.2x12.05mm -   - require SafeConsole or IronKey EMS management software</t>
  </si>
  <si>
    <t>kingston iKD500SM/256GB IronKey D500SM Serialised 256Gb - ultra-secure with built-in hardware-based XTS-AES 256-bit encryption + FIPS 140-3 Level 3 validation , crypto-erase password for emergencies , multi-password option with complex/passphrase modes , dual hidden partition option , usb3.0 read/write : 240/170 mb/sec , 77.9x22.2x12.05mm -   - require SafeConsole or IronKey EMS management software</t>
  </si>
  <si>
    <t>kingston iKD500SM/512GB IronKey D500SM Serialised 512Gb - ultra-secure with built-in hardware-based XTS-AES 256-bit encryption + FIPS 140-3 Level 3 validation , crypto-erase password for emergencies , multi-password option with complex/passphrase modes , dual hidden partition option , usb3.0 read/write : 310/250 mb/sec , 77.9x22.2x12.05mm -   - require SafeConsole or IronKey EMS management software</t>
  </si>
  <si>
    <t xml:space="preserve">kingston dtWS/128gb datatraveler WorkSpace - usb3.0 ( Usb2.0 backwards compatible with USB 2.0 ) with sandforce SSD controller , Bootable , support Windows To Go , 128Gb flash drive , usb3.0 read/write : 250 mb/sec , random 4k read/write: 3750/9800 ioPS  , 75.3x23x16.4mm , reqiured to connect to PC/NB , not compatible with USB hub -  </t>
  </si>
  <si>
    <t xml:space="preserve">Amd Radeon Vega Frontier Water cooling - for professional 3D applications - 3x outputs , 2 slots required , Pci-E 16x , with 120mm closed loop watercooler , hardware OpenGL + OpenCL + Vulkan APi + directX 12 , selectable workload drivers (compute / workstation / game development) , 4096x stream processors , 13107 Gigaflops , core/memory : 1600/1886mhz , 2048bit 16Gb HBM2 ( transfer rate : 483gb/sec ) , 3x DisplayPort + 1x HDMi , 225w TDP - require 2 x 8pin power connector -  </t>
  </si>
  <si>
    <t xml:space="preserve">AMD Firepro 2270 - for professional 2D commerical graphics - 2x outputs , Silent with passive cooling fanless design , standard + extra Low-profile dual bracket , Pci-E (16x) - hardware OpenGL+directX , 80x shader units , 96 Gigaflops , core/memory : 600/1200mhz , 64bit 512mb DDR3 ( bandwidth : 9.6gb/sec ) , DMS-59 connector to 2x DVi/D-SUB , 15w TDP -  </t>
  </si>
  <si>
    <t xml:space="preserve">AMD Firepro 2460 - for professional 2D commerical graphics - 4x outputs , Silent with passive cooling fanless design , standard + extra Low-profile dual bracket , Pci-E (16x) - hardware OpenGL+directX , 80x shader units , 96 Gigaflops , core/memory : 600/1200mhz , 256bit 512mb DDR3 ( bandwidth : 38.4gb/sec ) , 4x miniDP/DVi , 15w TDP -  </t>
  </si>
  <si>
    <t xml:space="preserve">Sapphire Radeon Sky 500 for cloud - Pci-E 16x , silent with passive cooling fanless design , with hardware OpenGL + directX 12 , 1280x stream processors , 2432 Gigaflops , core/memory : 950/4800mhz , 256bit 4Gb DDR5 ( transfer rate : 154gb/sec ) , 1x DisplayPort , 150w TDP - require 1 x 6pin power connector -  </t>
  </si>
  <si>
    <t xml:space="preserve">Sapphire Firepro R5000 remote graphics - 4x outputs @ remote side - Pci-E 16x , silent with passive cooling fanless design , with hardware OpenGL + directX 12 , 768x stream processors , 1267 Gigaflops , core/memory : 825/3200mhz , 256bit 2Gb DDR5 ( transfer rate : 102gb/sec ) , 2x miniDisplayPort + UTP , 150w TDP - require 1 x 6pin power connector -  </t>
  </si>
  <si>
    <t xml:space="preserve">Samsung ua32N5000 32" 1080i digital LED TV - with wide color enhancer , digital clean view , connectshare ( usb movie, photo, music playback ) 
- HyperReal Engine with 60hz motion rate + game mode + film mode , mega contrast , image booster , support Dolby Digital Plus ,  EPG + PiP ( Picture in Picture ) - 2 x 10w down firing full range speaker , 1366x768 ; vesa-wall mountable - 2x HDMi + component + RCA + 1x usb -  </t>
  </si>
  <si>
    <t xml:space="preserve">Samsung ua32N5300 32" 1080i digital LED TV - with High Dynamic Range (HDR) , ultra clean view , PurColor , Micro Dimming Pro , smart hub + smart TV + sync &amp; share
- HyperReal Engine with 60hz motion rate + game mode , connectshare ( usb movie, photo, music playback ) , support Dolby digital ; network ready ( wired + wireless ) - 2 x 5w down firing full range speaker , 1366x768 Full HD ; vesa-wall mountable - 2x HDMi + component + RCA + 1x usb + optical digial audio -  </t>
  </si>
  <si>
    <t xml:space="preserve">Samsung ua40N5000 40" Full HD LED TV - with wide color enhancer , digital clean view , connectshare ( usb movie, photo, music playback ) 
- HyperReal Engine with 60hz motion rate + game mode + film mode , mega contrast , image booster , support Dolby Digital Plus ,  EPG + PiP ( Picture in Picture ) - 2 x 10w down firing full range speaker , 1920x1080 Full HD with 300PQi ; vesa-wall mountable - 2x HDMi + component + RCA + 1x usb -  </t>
  </si>
  <si>
    <t xml:space="preserve">Samsung ua40N5300 40" Full HD LED TV - with High Dynamic Range (HDR) , ultra clean view , PurColor , Micro Dimming Pro , smart hub + smart TV + sync &amp; share
- HyperReal Engine with 60hz motion rate + game mode , connectshare ( usb movie, photo, music playback ) , support Dolby digital ; network ready ( wired + wireless ) - 2 x 5w down firing full range speaker , 1920x1080 Full HD ; vesa-wall mountable - 2x HDMi + component + RCA + 1x usb + optical digial audio -  </t>
  </si>
  <si>
    <t xml:space="preserve">Samsung ua43TU7000 43" UHD/4K LED TV - with High Dynamic Range (HDR) 10+ , Crystal Display , PurColour , UHD micro Dimming , smart TV with Tizen OS + web browser , 3-side boundless design
- Crystal 4K processor with 100hz motion rate + auto motion plus + film mode + natural mode + game mode + contrast enhancer + clean view + adaptive sound + brightness detection , mobile to tv mirror ; network ready ( wired + wireless ac + bluetooth ) + EPG + usb HiD support (human interface device) + eARC ( enhanced Audio Return Channel ) - 2 x 10w speaker , 3840x2160 Ultra HD with 2000PQi ; vesa-wall mountable - 2x HDMi + 1x usb + optical digial audio -  </t>
  </si>
  <si>
    <t xml:space="preserve">Samsung ua50TU7000 50" UHD/4K LED TV - with High Dynamic Range (HDR) 10+ , Crystal Display , PurColour , UHD micro Dimming , smart TV with Tizen OS + web browser , 3-side boundless design
- Crystal 4K processor with 100hz motion rate + auto motion plus + film mode + natural mode + game mode + contrast enhancer + clean view + adaptive sound + brightness detection , mobile to tv mirror ; network ready ( wired + wireless ac + bluetooth ) + EPG + usb HiD support (human interface device) + eARC ( enhanced Audio Return Channel ) - 2 x 10w speaker , 3840x2160 Ultra HD with 2000PQi ; vesa-wall mountable - 2x HDMi + 1x usb + optical digial audio -  </t>
  </si>
  <si>
    <t xml:space="preserve">Samsung ua50TU8500 50" UHD/4K LED TV - with High Dynamic Range (HDR) 10+ , Dynamic Crystal Colour , dual LED backlight , UHD micro Dimming , smart TV with Tizen OS + web browser , 3-side boundless design with ambient mode , screen+sound capture ( onto usb storage attached )
- Crystal 4K processor with 120hz motion rate + auto motion plus + film mode + natural mode + game mode + contrast enhancer + digital clean view + eco sensor + adaptive sound + brightness detection , mobile to tv multi view mirror ; network ready ( wired + wireless ac + bluetooth ) + EPG + usb HiD support (human interface device) + eARC ( enhanced Audio Return Channel ) - 2 x 10w speaker , 3840x2160 Ultra HD with 2800PQi ; vesa-wall mountable - 3x HDMi + RCA + 2x usb + optical digial audio -  </t>
  </si>
  <si>
    <t xml:space="preserve">Samsung qa50Q60T 50" UHD/4K QLED TV - with Quantum High Dynamic Range (QHDR) 10+ , Quantum Dot display , dual LED backlight , supreme UHD Dimming , smart TV with Tizen OS + web browser , 3-side boundless design with ambient mode , screen+sound capture ( onto usb storage attached )
- Quantum Processor Lite with 200hz motion rate + auto motion plus + film mode + natural mode + game mode + contrast enhancer + digital clean view + eco sensor + adaptive sound + brightness detection , mobile to tv multi view mirror ; network ready ( wired + wireless + bluetooth ) + EPG + usb HiD support (human interface device) + eARC ( enhanced Audio Return Channel ) - 2 x 10w speaker , 3840x2160 Ultra HD with 3100PQi ; vesa-wall mountable - 3x HDMi + RCA + 2x usb + optical digial audio -  </t>
  </si>
  <si>
    <t xml:space="preserve">Samsung ua55TU7000 55" UHD/4K LED TV - with High Dynamic Range (HDR) 10+ , Crystal Display , PurColour , UHD micro Dimming , smart TV with Tizen OS + web browser , 3-side boundless design
- Crystal 4K processor with 100hz motion rate + auto motion plus + film mode + natural mode + game mode + contrast enhancer + clean view + adaptive sound + brightness detection , mobile to tv mirror ; network ready ( wired + wireless ac + bluetooth ) + EPG + usb HiD support (human interface device) + eARC ( enhanced Audio Return Channel ) - 2 x 10w speaker , 3840x2160 Ultra HD with 2000PQi ; vesa-wall mountable - 2x HDMi + 1x usb + optical digial audio -  </t>
  </si>
  <si>
    <t xml:space="preserve">Samsung qa55Q60T 55" UHD/4K QLED TV - with Quantum High Dynamic Range (QHDR) 10+ , Quantum Dot display , dual LED backlight , supreme UHD Dimming , smart TV with Tizen OS + web browser , 3-side boundless design with ambient mode , screen+sound capture ( onto usb storage attached )
- Quantum Processor Lite with 200hz motion rate + auto motion plus + film mode + natural mode + game mode + contrast enhancer + digital clean view + eco sensor + adaptive sound + brightness detection , mobile to tv multi view mirror ; network ready ( wired + wireless + bluetooth ) + EPG + usb HiD support (human interface device) + eARC ( enhanced Audio Return Channel ) - 2 x 10w speaker , 3840x2160 Ultra HD with 3100PQi ; vesa-wall mountable - 3x HDMi + RCA + 2x usb + optical digial audio -  </t>
  </si>
  <si>
    <t xml:space="preserve">Samsung qa55Q70T 55" UHD/4K QLED TV - with Quantum High Dynamic Range (QHDR) 10+ , Quantum Dot display , dual LED backlight , supreme UHD Dimming , smart TV with Tizen OS + web browser + Ai 4K upscale , 3-side boundless design with ambient mode plus , screen+sound capture ( onto usb storage attached )
- Quantum Processor 4K with 200hz motion rate + auto motion plus + film mode + natural mode + game mode with AMD FreeSync + contrast enhancer + digital clean view + eco sensor + adaptive sound + active voice amplifier + brightness detection , mobile to tv multi view mirror ; network ready ( wired + wireless ac + bluetooth ) + 360º video player + EPG + timeshift + usb HiD support (human interface device) + eARC ( enhanced Audio Return Channel ) - 2 x 10w speaker , 3840x2160 Ultra HD with 3400PQi ; vesa-wall mountable - 4x HDMi + RCA + 2x usb + optical digial audio -  </t>
  </si>
  <si>
    <t xml:space="preserve">Samsung ua55kS8500 55" SUHD Curved  Slim LED TV - with screen+sound capture ( onto usb storage attached ) + Quantum dot display + bi-directional TV-Mobile Mirroring + auto depth enhancer + ultra clean view, with UHD Dimming + Local Dimming for precision black + Ultra slim bezel , smart hub + smart TV + smart view + network ready ( wired + wireless ) + EPG + time shift + bluetooth and usb HID (human interface device) - 40W  ( 2x 10w + 1x 20w woofer ) speaker with wallmount sound mode , 3840x2160 Ultra HD with 2200PQi ; vesa-wall mountable - 4x HDMi + component + RCA + 3x usb + optical digial audio -  </t>
  </si>
  <si>
    <t xml:space="preserve">Samsung ua55HU9000 55" UHD Curved  3D Smart Interaction Slim LED TV with voice/motion control + Multi-Link Screen ( QUAD ) + built-in camera + face recognition , with Micro Dimming ultimate + Local Dimming for precision black + 7mm slim bezel , smart hub + smart TV + network ready ( wired + wireless ) + ultra clear panel + BD wise plus + EPG + time shift - clear motion plus 1200hz , 60w 3D ( 4x10w + 2x 10w woofer ) SRS full range speaker , 3840x2160 Ultra HD ; vesa-wall mountable - 4x HDMi + component + RCA + 3x usb + optical digial audio + RF-in for satellite -  </t>
  </si>
  <si>
    <t xml:space="preserve">Samsung ua55kS9500 55" SUHD Curved LED TV - with screen+sound capture ( onto usb storage attached ) + Quantum dot display + bi-directional TV-Mobile Mirroring + Anti-reflective coating + auto depth enhancer + ultra clean view, with Supreme UHD Dimming + Local Dimming for precision black + Ultra slim bezel , smart hub + smart TV + smart view + network ready ( wired + wireless )  + EPG + time shift + bluetooth and usb HID (human interface device) - 4.1 channel 60w speaker with wallmount sound mode , 3840x2160 Ultra HD with 2400PQi ; vesa-wall mountable - 4x HDMi + component + RCA + 3x usb + optical digial audio -  </t>
  </si>
  <si>
    <t xml:space="preserve">Samsung ua58TU7000 58" UHD/4K LED TV - with High Dynamic Range (HDR) 10+ , Crystal Display , PurColour , UHD micro Dimming , smart TV with Tizen OS + web browser , 3-side boundless design
- Crystal 4K processor with 100hz motion rate + auto motion plus + film mode + natural mode + game mode + contrast enhancer + clean view + adaptive sound + brightness detection , mobile to tv mirror ; network ready ( wired + wireless ac + bluetooth ) + EPG + usb HiD support (human interface device) + eARC ( enhanced Audio Return Channel ) - 2 x 10w speaker , 3840x2160 Ultra HD with 2000PQi ; vesa-wall mountable - 2x HDMi + 1x usb + optical digial audio -  </t>
  </si>
  <si>
    <t xml:space="preserve">Samsung qa58Q60T 58" UHD/4K QLED TV - with Quantum High Dynamic Range (QHDR) 10+ , Quantum Dot display , dual LED backlight , supreme UHD Dimming , smart TV with Tizen OS + web browser , 3-side boundless design with ambient mode , screen+sound capture ( onto usb storage attached )
- Quantum Processor Lite with 200hz motion rate + auto motion plus + film mode + natural mode + game mode + contrast enhancer + digital clean view + eco sensor + adaptive sound + brightness detection , mobile to tv multi view mirror ; network ready ( wired + wireless + bluetooth ) + EPG + usb HiD support (human interface device) + eARC ( enhanced Audio Return Channel ) - 2 x 10w speaker , 3840x2160 Ultra HD with 3100PQi ; vesa-wall mountable - 3x HDMi + RCA + 2x usb + optical digial audio -  </t>
  </si>
  <si>
    <t xml:space="preserve">Samsung ua65TU7000 65" UHD/4K LED TV - with High Dynamic Range (HDR) 10+ , Crystal Display , PurColour , UHD micro Dimming , smart TV with Tizen OS + web browser , 3-side boundless design
- Crystal 4K processor with 100hz motion rate + auto motion plus + film mode + natural mode + game mode + contrast enhancer + clean view + adaptive sound + brightness detection , mobile to tv mirror ; network ready ( wired + wireless ac + bluetooth ) + EPG + usb HiD support (human interface device) + eARC ( enhanced Audio Return Channel ) - 2 x 10w speaker , 3840x2160 Ultra HD with 2000PQi ; vesa-wall mountable - 2x HDMi + 1x usb + optical digial audio -  </t>
  </si>
  <si>
    <t xml:space="preserve">Samsung ua65TU8500 65" UHD/4K LED TV - with High Dynamic Range (HDR) 10+ , Dynamic Crystal Colour , dual LED backlight , UHD micro Dimming , smart TV with Tizen OS + web browser , 3-side boundless design with ambient mode , screen+sound capture ( onto usb storage attached )
- Crystal 4K processor with 120hz motion rate + auto motion plus + film mode + natural mode + game mode + contrast enhancer + digital clean view + eco sensor + adaptive sound + brightness detection , mobile to tv multi view mirror ; network ready ( wired + wireless ac + bluetooth ) + EPG + usb HiD support (human interface device) + eARC ( enhanced Audio Return Channel ) - 2 x 10w speaker , 3840x2160 Ultra HD with 2800PQi ; vesa-wall mountable - 3x HDMi + RCA + 2x usb + optical digial audio -  </t>
  </si>
  <si>
    <t xml:space="preserve">Samsung ua70TU7000 70" UHD/4K LED TV - with High Dynamic Range (HDR) 10+ , Crystal Display , PurColour , UHD micro Dimming , smart TV with Tizen OS + web browser , 3-side boundless design
- Crystal 4K processor with 100hz motion rate + auto motion plus + film mode + natural mode + game mode + contrast enhancer + clean view + adaptive sound + brightness detection , mobile to tv mirror ; network ready ( wired + wireless ac + bluetooth ) + EPG + usb HiD support (human interface device) + eARC ( enhanced Audio Return Channel ) - 2 x 10w speaker , 3840x2160 Ultra HD with 2000PQi ; vesa-wall mountable - 2x HDMi + 1x usb + optical digial audio -  </t>
  </si>
  <si>
    <t xml:space="preserve">Samsung qa75Q60T 75" UHD/4K QLED TV - with Quantum High Dynamic Range (QHDR) 10+ , Quantum Dot display , dual LED backlight , supreme UHD Dimming , smart TV with Tizen OS + web browser , 3-side boundless design with ambient mode , screen+sound capture ( onto usb storage attached )
- Quantum Processor Lite with 200hz motion rate + auto motion plus + film mode + natural mode + game mode + contrast enhancer + digital clean view + eco sensor + adaptive sound + brightness detection , mobile to tv multi view mirror ; network ready ( wired + wireless + bluetooth ) + EPG + usb HiD support (human interface device) + eARC ( enhanced Audio Return Channel ) - 2 x 10w speaker , 3840x2160 Ultra HD with 3100PQi ; vesa-wall mountable - 3x HDMi + RCA + 2x usb + optical digial audio -  </t>
  </si>
  <si>
    <t xml:space="preserve">Samsung ua82TU8000 82" UHD/4K LED TV - with High Dynamic Range (HDR) 10+ , Crystal Display , PurColour , UHD micro Dimming , smart TV with Tizen OS + web browser + voice control , 3-side boundless design with ambient mode
- Crystal 4K processor with 120hz motion rate + auto motion plus + film mode + natural mode + game mode + contrast enhancer + digital clean view + adaptive sound + brightness detection , mobile to tv mirror ; network ready ( wired + wireless ac + bluetooth ) + EPG + usb HiD support (human interface device) + eARC ( enhanced Audio Return Channel ) - 2 x 10w speaker , 3840x2160 Ultra HD with 2100PQi ; vesa-wall mountable - 3x HDMi + RCA + 2x usb + optical digial audio -  </t>
  </si>
  <si>
    <t xml:space="preserve">Samsung qa85Q70T 85" UHD/4K QLED TV - with Quantum High Dynamic Range (QHDR) 10+ , Quantum Dot display , dual LED backlight , supreme UHD Dimming , smart TV with Tizen OS + web browser + Ai 4K upscale , 3-side boundless design with ambient mode plus , screen+sound capture ( onto usb storage attached )
- Quantum Processor 4K with 200hz motion rate + auto motion plus + film mode + natural mode + game mode with AMD FreeSync + contrast enhancer + digital clean view + eco sensor + adaptive sound + active voice amplifier + brightness detection , mobile to tv multi view mirror ; network ready ( wired + wireless ac + bluetooth ) + 360º video player + EPG + timeshift + usb HiD support (human interface device) + eARC ( enhanced Audio Return Channel ) - 2 x 10w speaker , 3840x2160 Ultra HD with 3400PQi ; vesa-wall mountable - 4x HDMi + RCA + 2x usb + optical digial audio -  </t>
  </si>
  <si>
    <t xml:space="preserve">Icydock mb809u3-1m2b M.2 external enclosure , support 2242/2260/2280 nGff/M.2 ssd ( SATA mode only ) , tool-less design , USB3 Gen1 ( 5Gbps) , type-C with type-C to type-A cable , black , ABS plastic , usb powered ; 122x60x14mm , 45g ,  </t>
  </si>
  <si>
    <t xml:space="preserve">Icydock mb861u31-1m2b M.2 external enclosure , support 2242/2260/2280/22110 nGff/M.2 ssd ( for NVME only ) , tool-less design , USB3 Gen2 ( 10Gbps) , type-C with type-C to type-A cable , black , Aluminum , usb powered ; 150x63x12mm , 99g ,  </t>
  </si>
  <si>
    <t xml:space="preserve">Adata EC700G M.2 external enclosure with RGB lighting , support 2242/2260/2280 nGff/M.2 ssd ( NVMe or SATA mode ) , USB3 Gen2 ( 10Gbps) , type-C with type-C + type-A cable , black , aluminum , usb powered ; 112.2x45x12.2mm , 90g , tooless design ,  </t>
  </si>
  <si>
    <t xml:space="preserve">Asus Rof Strix Arion M.2 external enclosure with RGB lighting , support 2230/2242/2260/2280 nGff/M.2 ssd ( for NVME only ) , USB3 Gen2 ( 10Gbps) , type-C with type-C + type-A cable , black , aluminum , usb powered ; 125.2x48x11mm , 98g ,  </t>
  </si>
  <si>
    <t xml:space="preserve">seagate ST1000LM035 / ST1000LM048 barracuda 1Tb/1000Gb , 2.5" , 7mm Thin , 128mb cache , SATA6G , support NCQ , 5400rpm , with SMR ( Shingled Magnetic Recording ) + Multi-Tier Caching , sustained data rate : 140mb/sec -  </t>
  </si>
  <si>
    <t xml:space="preserve">seagate ST2000LM007 / ST2000LM015 barracuda 2Tb/2000Gb , 2.5" , 7mm Thin , 128mb cache , SATA6G , support NCQ , 5400rpm , with SMR ( Shingled Magnetic Recording ) + Multi-Tier Caching , sustained data rate : 140mb/sec -  </t>
  </si>
  <si>
    <t xml:space="preserve">seagate ST4000LM024 barracuda 4Tb/4000Gb , 2.5" , 15mm , 128mb cache , SATA6G , support NCQ , 5400rpm , with SMR ( Shingled Magnetic Recording ) + Multi-Tier Caching , sustained data rate : 140mb/sec -  </t>
  </si>
  <si>
    <t xml:space="preserve">seagate ST5000LM000 barracuda 5Tb/5000Gb , 2.5" , 15mm , 128mb cache , SATA6G , support NCQ , 5400rpm , with SMR ( Shingled Magnetic Recording ) + Multi-Tier Caching , sustained data rate : 140mb/sec -  </t>
  </si>
  <si>
    <t xml:space="preserve">WD WDBUZG0010BBK Element Portable , blacK , 1Tb/1000gb ( 2.5" , 5400rpm , 8mb ) , USB3.0 ( usb2.0 backward compatible ) , 111x82x15mm -  </t>
  </si>
  <si>
    <t xml:space="preserve">WD WDBU6Y0020BBK Element Portable , blacK , 2Tb/2000gb ( 2.5" , 5400rpm , 8mb ) , USB3.0 ( usb2.0 backward compatible ) , 111x82x15mm -  </t>
  </si>
  <si>
    <t xml:space="preserve">WD WDBU6Y0030BBK Element Portable , blacK , 3Tb/3000gb ( 2.5" , 5400rpm , 8mb ) , USB3.0 ( usb2.0 backward compatible ) , 111x82x21mm -  </t>
  </si>
  <si>
    <t xml:space="preserve">WD WDBU6Y0040BBK Element Portable , blacK , 4Tb/4000gb ( 2.5" , 5400rpm , 128mb ) , USB3.0 ( usb2.0 backward compatible ) , 111x82x21mm -  </t>
  </si>
  <si>
    <t xml:space="preserve">WD WDBU6Y0050BBK Element Portable , blacK , 5Tb/5000gb ( 2.5" , 5400rpm , 128mb ) , USB3.0 ( usb2.0 backward compatible ) , 111x82x21mm -  </t>
  </si>
  <si>
    <t xml:space="preserve">seagate STJL1000400 Basic Portable series , black , 1Tb/1000gb ( 2.5" , 5400rpm) , USB3.0 ( usb2.0 backward compatible ) -  </t>
  </si>
  <si>
    <t xml:space="preserve">seagate STJL2000400 Basic Portable series , black , 2Tb/2000gb ( 2.5" , 5400rpm) , USB3.0 ( usb2.0 backward compatible ) -  </t>
  </si>
  <si>
    <t xml:space="preserve">seagate STJL4000400 Basic Portable series , black , 4Tb/4000gb ( 2.5" , 5400rpm) , USB3.0 ( usb2.0 backward compatible ) -  </t>
  </si>
  <si>
    <t xml:space="preserve">seagate STJL5000400 Basic Portable series , black , 5Tb/5000gb ( 2.5" , 5400rpm) , USB3.0 ( usb2.0 backward compatible ) -  </t>
  </si>
  <si>
    <t xml:space="preserve">seagate STEA1000400 / STEF1000401 / STKM1000400 Expansion Portable series , blacK , 1Tb/1000gb ( 2.5" , 5400rpm) , USB3.0 ( usb2.0 backward compatible ) -  </t>
  </si>
  <si>
    <t xml:space="preserve">seagate STEA2000400 / STEA2000402 / STEF2000401 / STKM2000400 Expansion Portable series , blacK , 2Tb/2000gb ( 2.5" , 5400rpm) , USB3.0 ( usb2.0 backward compatible ) , 122x81x15.5mm -  </t>
  </si>
  <si>
    <t xml:space="preserve">seagate STGD2000200 / STGD2000400 Expansion Portable Game drive for Ps4 , black+blue , 2Tb/2000gb ( 2.5" , 5400rpm) , USB3.0 ( usb2.0 backward compatible ) , 117x80x21mm -  </t>
  </si>
  <si>
    <t xml:space="preserve">seagate STEA4000400 / STEF4000400 / STKM4000400 Expansion Portable series , blacK , 4Tb/4000gb ( 2.5" , 5400rpm) , USB3.0 ( usb2.0 backward compatible ) , 122x81x21mm -  </t>
  </si>
  <si>
    <t xml:space="preserve">seagate STGD4000400 Expansion Portable Game drive for Ps4 , black+blue , 4Tb/4000gb ( 2.5" , 5400rpm) , USB3.0 ( usb2.0 backward compatible ) , 117x80x21mm -  </t>
  </si>
  <si>
    <t xml:space="preserve">seagate STEA5000402 / STEF5000400 / STKM5000400 Expansion Portable series , blacK , 5Tb/5000gb ( 2.5" , 5400rpm) , USB3.0 ( usb2.0 backward compatible ) , 122x81x21mm -  </t>
  </si>
  <si>
    <t xml:space="preserve">seagate STKL2000400 FireCuda Game drive , blK with Rgb led , 2Tb/2000gb ( 2.5" , 5400rpm) , USB3.0 ( usb2.0 backward compatible ) , 122.5x80x14.5mm -  </t>
  </si>
  <si>
    <t xml:space="preserve">seagate STKX4000402 Game drive for xbox , blK with Green led , 4Tb/4000gb ( 2.5" , 5400rpm) , USB3.0 ( usb2.0 backward compatible ) , 123x81x21.5mm -  </t>
  </si>
  <si>
    <t xml:space="preserve">seagate STKL5000400 FireCuda Game drive , blK with Rgb led , 5Tb/5000gb ( 2.5" , 5400rpm) , USB3.0 ( usb2.0 backward compatible ) , 122.5x81x21.5mm -  </t>
  </si>
  <si>
    <t xml:space="preserve">seagate STKB1000400 / STKY1000400 One Touch , blacK - textured metal finish , auto save + automatic file synchronization ; 1Tb/1000gb , USB3.0 ( usb2.0 backward compatible ) , with sync plus + 1-year Mylio Create + 4 months adobe creative cloud photography plan , 115x78x12mm -  </t>
  </si>
  <si>
    <t xml:space="preserve">seagate STKB2000400 / STKY2000400 One Touch , blacK - textured metal finish , auto save + automatic file synchronization ; 2Tb/2000gb , USB3.0 ( usb2.0 backward compatible ) , with sync plus + 1-year Mylio Create + 4 months adobe creative cloud photography plan , 115x78x12mm -  </t>
  </si>
  <si>
    <t xml:space="preserve">seagate STKC4000400 / STKZ4000400 One Touch , blacK - textured metal finish , auto save + automatic file synchronization ; 4Tb/4000gb , USB3.0 ( usb2.0 backward compatible ) , with sync plus + 1-year Mylio Create + 4 months adobe creative cloud photography plan , 115x80x21mm -  </t>
  </si>
  <si>
    <t xml:space="preserve">seagate STKC4000401 One Touch , Silver - textured metal finish , auto save + automatic file synchronization ; 4Tb/4000gb , USB3.0 ( usb2.0 backward compatible ) , with sync plus + 1-year Mylio Create + 4 months adobe creative cloud photography plan , 115x80x21mm -  </t>
  </si>
  <si>
    <t xml:space="preserve">seagate STKC4000402 One Touch , bLue - textured metal finish , auto save + automatic file synchronization ; 4Tb/4000gb , USB3.0 ( usb2.0 backward compatible ) , with sync plus + 1-year Mylio Create + 4 months adobe creative cloud photography plan , 115x80x21mm -  </t>
  </si>
  <si>
    <t xml:space="preserve">seagate STKC4000403 One Touch , Red - textured metal finish , auto save + automatic file synchronization ; 4Tb/4000gb , USB3.0 ( usb2.0 backward compatible ) , with sync plus + 1-year Mylio Create + 4 months adobe creative cloud photography plan , 115x80x21mm -  </t>
  </si>
  <si>
    <t xml:space="preserve">seagate STKC5000400 / STKZ5000400 One Touch , blacK - textured metal finish , auto save + automatic file synchronization ; 5Tb/5000gb , USB3.0 ( usb2.0 backward compatible ) , with sync plus + 1-year Mylio Create + 4 months adobe creative cloud photography plan , 115x80x21mm -  </t>
  </si>
  <si>
    <t xml:space="preserve">Lacie / seagate STHG1000400 2.5" 1Tb/1000Gb , silver aluminum housing with sandblast finish , USB3 type-C Gen2/10Gbps with type-C to type-A + type-C to type-C cable , 122x88x10mm -  </t>
  </si>
  <si>
    <t xml:space="preserve">Lacie / seagate STHG2000400 / STHG2000402 2.5" 2Tb/2000Gb , silver aluminum housing with sandblast finish , USB3 type-C Gen2/10Gbps with type-C to type-A + type-C to type-C cable , 122x88x10mm -  </t>
  </si>
  <si>
    <t xml:space="preserve">Lacie / seagate STHG4000400 / STHG4000402 2.5" 4Tb/4000Gb , silver aluminum housing with sandblast finish , USB3 type-C Gen2/10Gbps with type-C to type-A + type-C to type-C cable , 124x91x20mm -  </t>
  </si>
  <si>
    <t xml:space="preserve">Lacie / seagate STHG5000400 / STHG5000402 2.5" 5Tb/5000Gb , silver aluminum housing with sandblast finish , USB3 type-C Gen2/10Gbps with type-C to type-A + type-C to type-C cable , 124x91x20mm -  </t>
  </si>
  <si>
    <t xml:space="preserve">Lacie / seagate LAC301558 2.5" 1Tb/1000Gb Rugged Mini series ( 1.2m drop resistance + 1-ton car crush resistance + water/rain resistance ) , USB3 Gen1/5Gbps , 135x86x18.7mm -  </t>
  </si>
  <si>
    <t xml:space="preserve">Lacie / seagate LAC9000298 2.5" 2Tb/2000Gb Rugged Mini series ( 1.2m drop resistance + 1-ton car crush resistance + water/rain resistance ) , USB3 Gen1/5Gbps , 135x86x18.7mm -  </t>
  </si>
  <si>
    <t xml:space="preserve">Lacie / seagate LAC9000633 2.5" 4Tb/4000Gb Rugged Mini series ( 1.2m drop resistance + 1-ton car crush resistance + water/rain resistance ) , USB3 Gen1/5Gbps , 135x86x18.7mm -  </t>
  </si>
  <si>
    <t xml:space="preserve">Lacie / seagate STJJ5000400 2.5" 5Tb/5000Gb Rugged Mini series ( 1.2m drop resistance + 1-ton car crush resistance + water/rain resistance ) , USB3 Gen1/5Gbps , 135x86x18.7mm -  </t>
  </si>
  <si>
    <t xml:space="preserve">Lacie / seagate STFR1000800 2.5" 1Tb/1000Gb Rugged series ( 1.2m drop resistance + 1-ton car crush resistance + water/rain resistance ) , USB3 type-C/Thunderbolt Gen1/5Gbps with type-C to type-A + type-C to type-C cable , 135x86x18.7mm -  </t>
  </si>
  <si>
    <t xml:space="preserve">Lacie / seagate STFR2000800 2.5" 2Tb/2000Gb Rugged series ( 1.2m drop resistance + 1-ton car crush resistance + water/rain resistance ) , USB3 type-C/Thunderbolt Gen1/5Gbps with type-C to type-A + type-C to type-C cable , 135x86x18.7mm -  </t>
  </si>
  <si>
    <t xml:space="preserve">Lacie / seagate STFR4000800 2.5" 4Tb/4000Gb Rugged series ( 1.2m drop resistance + 1-ton car crush resistance + water/rain resistance ) , USB3 type-C/Thunderbolt Gen1/5Gbps with type-C to type-A + type-C to type-C cable , 135x86x26mm -  </t>
  </si>
  <si>
    <t xml:space="preserve">Lacie / seagate STFR5000800 2.5" 5Tb/5000Gb Rugged series ( 1.2m drop resistance + 1-ton car crush resistance + water/rain resistance ) , USB3 type-C/Thunderbolt Gen1/5Gbps with type-C to type-A + type-C to type-C cable , 135x86x26mm -  </t>
  </si>
  <si>
    <t xml:space="preserve">WD WDBWLG0040HBK Element Desktop , blacK , 4Tb/4000gb ( 3.5" , 7200rpm , 64mb ) , USB3.0 ( usb2.0 backward compatible ) , 111x82x21mm -  </t>
  </si>
  <si>
    <t xml:space="preserve">WD WDBWLG0060HBK Element Desktop , blacK , 6Tb/6000gb ( 3.5" , 7200rpm , 64mb ) , USB3.0 ( usb2.0 backward compatible ) , 111x82x21mm -  </t>
  </si>
  <si>
    <t xml:space="preserve">WD WDBWLG0080HBK Element Desktop , blacK , 8Tb/8000gb ( 3.5" , 7200rpm , 256mb ) , USB3.0 ( usb2.0 backward compatible ) , 111x82x21mm -  </t>
  </si>
  <si>
    <t xml:space="preserve">WD WDBWLG0100HBK Element Desktop , blacK , 10Tb/10000gb ( 3.5" , 7200rpm , 256mb ) , USB3.0 ( usb2.0 backward compatible ) , 111x82x21mm -  </t>
  </si>
  <si>
    <t xml:space="preserve">WD WDBWLG0120HBK Element Desktop , blacK , 12Tb/12000gb ( 3.5" , 7200rpm , 256mb ) , USB3.0 ( usb2.0 backward compatible ) , 111x82x21mm -  </t>
  </si>
  <si>
    <t xml:space="preserve">WD WDBWLG0140HBK Element Desktop , blacK , 14Tb/14000gb ( 3.5" , 7200rpm , 256mb ) , USB3.0 ( usb2.0 backward compatible ) , 111x82x21mm -  </t>
  </si>
  <si>
    <t xml:space="preserve">WD WDBWLG0160HBK Element Desktop , blacK , 16Tb/16000gb ( 3.5" , 7200rpm , 512mb ) , USB3.0 ( usb2.0 backward compatible ) , 111x82x21mm -  </t>
  </si>
  <si>
    <t xml:space="preserve">WD WDBWLG0180HBK Element Desktop , blacK , 18Tb/18000gb ( 3.5" , 7200rpm , 512mb ) , USB3.0 ( usb2.0 backward compatible ) , 111x82x21mm -  </t>
  </si>
  <si>
    <t xml:space="preserve">WD WDBWLG0200HBK Element Desktop , blacK , 20Tb/20000gb ( 3.5" , 7200rpm , 512mb ) , USB3.0 ( usb2.0 backward compatible ) , 111x82x21mm -  </t>
  </si>
  <si>
    <t xml:space="preserve">WD WDBVXC0020HWT my cloud Home single bay NAS , 2Tb ( WD Red NAS drives , 3.5" , 7200rpm , 64mb ) , support mobile APP , Gigabit network + USB3 ( usb2.0 backward compatible ) , 176x140x53mm -  </t>
  </si>
  <si>
    <t xml:space="preserve">WD WDBVXC0030HWT my cloud Home single bay NAS , 3Tb ( WD Red NAS drives , 3.5" , 7200rpm , 64mb ) , support mobile APP , Gigabit network + USB3 ( usb2.0 backward compatible ) , 176x140x53mm -  </t>
  </si>
  <si>
    <t xml:space="preserve">WD WDBVXC0040HWT my cloud Home single bay NAS , 4Tb ( WD Red NAS drives , 3.5" , 7200rpm , 64mb ) , support mobile APP , Gigabit network + USB3 ( usb2.0 backward compatible ) , 176x140x53mm -  </t>
  </si>
  <si>
    <t xml:space="preserve">WD WDBVXC0080HWT my cloud Home single bay NAS , 8Tb ( WD Red NAS drives , 3.5" , 7200rpm , 128mb ) , support mobile APP , Gigabit network + USB3 ( usb2.0 backward compatible ) , 176x140x53mm -  </t>
  </si>
  <si>
    <t xml:space="preserve">WD WDBMUT0040JWT my cloud Home Duo dual bay NAS , 4Tb ( 2x 2Tb WD Red NAS drives , 3.5" , 7200rpm , 64mb ) , support RAiD 1/JBoD ( mirror by default ) , support mobile APP , Gigabit network + 2x USB3 ( usb2.0 backward compatible ) , 180x160x100mm -  </t>
  </si>
  <si>
    <t xml:space="preserve">WD WDBMUT0060JWT my cloud Home Duo dual bay NAS , 6Tb ( 2x 3Tb WD Red NAS drives , 3.5" , 7200rpm , 64mb ) , support RAiD 1/JBoD ( mirror by default ) , support mobile APP , Gigabit network + 2x USB3 ( usb2.0 backward compatible ) , 180x160x100mm -  </t>
  </si>
  <si>
    <t xml:space="preserve">WD WDBMUT0080JWT my cloud Home Duo dual bay NAS , 8Tb ( 2x 4Tb WD Red NAS drives , 3.5" , 7200rpm , 64mb ) , support RAiD 1/JBoD ( mirror by default ) , support mobile APP , Gigabit network + 2x USB3 ( usb2.0 backward compatible ) , 180x160x100mm -  </t>
  </si>
  <si>
    <t xml:space="preserve">WD WDBMUT0120JWT my cloud Home Duo dual bay NAS , 12Tb ( 2x 6Tb WD Red NAS drives , 3.5" , 7200rpm , 64mb ) , support RAiD 1/JBoD ( mirror by default ) , support mobile APP , Gigabit network + 2x USB3 ( usb2.0 backward compatible ) , 180x160x100mm -  </t>
  </si>
  <si>
    <t xml:space="preserve">WD WDBMUT0160JWT my cloud Home Duo dual bay NAS , 16Tb ( 2x 8Tb WD Red NAS drives , 3.5" , 7200rpm , 128mb ) , support RAiD 1/JBoD ( mirror by default ) , support mobile APP , Gigabit network + 2x USB3 ( usb2.0 backward compatible ) , 180x160x100mm -  </t>
  </si>
  <si>
    <t xml:space="preserve">WD WDBVBZ0000NCH EX2 Ultra dual bay NAS , 0Tb , support RAiD 0/1/JBoD , Marvell ARMADA 385 1.3GHz dual-core processor , support mobile APP , Gigabit network + 2x USB3 ( usb2.0 backward compatible ) , 256bit AES , 155x99x171mm -  </t>
  </si>
  <si>
    <t xml:space="preserve">WD WDBWZE0000NBK EX4100 quad bay NAS , 0Tb , with 2-lines front display , front hot-swappable , upport RAiD 0/ 1/ 5/ 10/ JBoD , Marvell ARMADA 388 1.6GHz dual-core processor + 2GB DDR3 memory , support mobile APP , support power management via UPS , with copy button for USB , 2x Gigabit network + 3x USB3 ( usb2.0 backward compatible ) , 256bit AES , 232x170x192mm -  </t>
  </si>
  <si>
    <t xml:space="preserve">WD WDBBCL0000NBK PR2100 dual bay NAS , 0Tb , front hot-swappable , upport RAiD 0/ 1/ 5/ 10/ JBoD , Intel Pentium N3710 quad-core 1.6GHz processor + 4GB memory , support mobile APP , support power management via UPS , with copy button for USB , 2x Gigabit network + 2x USB3 ( usb2.0 backward compatible ) , 256bit AES , 216x109x148mm -  </t>
  </si>
  <si>
    <t xml:space="preserve">WD WDBNFA0000NBK PR4100 quad bay NAS , 0Tb , with 2-lines front display , front hot-swappable , upport RAiD 0/ 1/ 5/ 10/ JBoD , Intel Pentium N3710 quad-core 1.6GHz processor + 4GB memory , support mobile APP , support power management via UPS , with copy button for USB , 2x Gigabit network + 3x USB3 ( usb2.0 backward compatible ) , 256bit AES , with dual ac-adapter , 232x170x192mm -  </t>
  </si>
  <si>
    <t xml:space="preserve">seagate STEB4000403 / STKP4000400 / STKR4000400 Expansion Desktop , black , 4Tb/4000gb ( 3.5" ) - 41.9x125x179mm , USB3.0 ( usb2.0 backward compatible ) -  </t>
  </si>
  <si>
    <t xml:space="preserve">seagate STEB6000403 / STKP6000400 / STKR6000400 Expansion Desktop , black , 6Tb/6000gb ( 3.5" ) - 41.9x125x179mm , USB3.0 ( usb2.0 backward compatible ) -  </t>
  </si>
  <si>
    <t xml:space="preserve">seagate STEB8000402 / STKP8000400 / STKR8000400 Expansion Desktop , black , 8Tb/8000gb ( 3.5" ) - 41.9x125x179mm , USB3.0 ( usb2.0 backward compatible ) -  </t>
  </si>
  <si>
    <t xml:space="preserve">seagate STEB10000400 / STKP10000400 Expansion Desktop , black , 10Tb/10000gb ( 3.5" ) - 41.9x125x179mm , USB3.0 ( usb2.0 backward compatible ) -  </t>
  </si>
  <si>
    <t xml:space="preserve">seagate STEB12000400 / STKP12000400 Expansion Desktop , black , 12Tb/12000gb ( 3.5" ) - 41.9x125x179mm , USB3.0 ( usb2.0 backward compatible ) -  </t>
  </si>
  <si>
    <t xml:space="preserve">seagate STEB14000400 / STKP14000400 Expansion Desktop , black , 14Tb/14000gb ( 3.5" ) - 41.9x125x179mm , USB3.0 ( usb2.0 backward compatible ) -  </t>
  </si>
  <si>
    <t xml:space="preserve">seagate STEB16000400 / STKP16000400 Expansion Desktop , black , 16Tb/16000gb ( 3.5" ) - 41.9x125x179mm , USB3.0 ( usb2.0 backward compatible ) -  </t>
  </si>
  <si>
    <t xml:space="preserve">seagate STKP18000400 Expansion Desktop , black , 18Tb/18000gb ( 3.5" ) - 41.9x125x179mm , USB3.0 ( usb2.0 backward compatible ) -  </t>
  </si>
  <si>
    <t xml:space="preserve">seagate STLC4000400 One Touch Hub , usb3.0 ( usb2.0 backwards compatible ) with front USB3 type-A+type-C downstream , black , 4Tb/4000gb ( 3.5" ) , with AES-256 hardware encryption , auto backup for social network content , four months Adobe Creative Cloud Photography plan - 198x118x41mm -   </t>
  </si>
  <si>
    <t xml:space="preserve">seagate STLC6000400 One Touch Hub , usb3.0 ( usb2.0 backwards compatible ) with front USB3 type-A+type-C downstream , black , 6Tb/6000gb ( 3.5" ) , with AES-256 hardware encryption , auto backup for social network content , four months Adobe Creative Cloud Photography plan - 198x118x41mm -   </t>
  </si>
  <si>
    <t xml:space="preserve">seagate STLC8000400 One Touch Hub , usb3.0 ( usb2.0 backwards compatible ) with front USB3 type-A+type-C downstream , black , 8Tb/8000gb ( 3.5" ) , with AES-256 hardware encryption , auto backup for social network content , four months Adobe Creative Cloud Photography plan - 198x118x41mm -   </t>
  </si>
  <si>
    <t xml:space="preserve">seagate STLC10000400 One Touch Hub , usb3.0 ( usb2.0 backwards compatible ) with front USB3 type-A+type-C downstream , black , 10Tb ( 3.5" ) , with AES-256 hardware encryption , auto backup for social network content , four months Adobe Creative Cloud Photography plan - 198x118x41mm -   </t>
  </si>
  <si>
    <t xml:space="preserve">seagate STLC12000400 One Touch Hub , usb3.0 ( usb2.0 backwards compatible ) with front USB3 type-A+type-C downstream , black , 12Tb ( 3.5" ) , with AES-256 hardware encryption , auto backup for social network content , four months Adobe Creative Cloud Photography plan - 198x118x41mm -   </t>
  </si>
  <si>
    <t xml:space="preserve">seagate STLC14000400 One Touch Hub , usb3.0 ( usb2.0 backwards compatible ) with front USB3 type-A+type-C downstream , black , 14Tb ( 3.5" ) , with AES-256 hardware encryption , auto backup for social network content , four months Adobe Creative Cloud Photography plan - 198x118x41mm -   </t>
  </si>
  <si>
    <t xml:space="preserve">seagate STLC16000400 One Touch Hub , usb3.0 ( usb2.0 backwards compatible ) with front USB3 type-A+type-C downstream , black , 16Tb ( 3.5" ) , with AES-256 hardware encryption , auto backup for social network content , four months Adobe Creative Cloud Photography plan - 198x118x41mm -   </t>
  </si>
  <si>
    <t xml:space="preserve">seagate STLC18000400 / STLC18000402 One Touch Hub , usb3.0 ( usb2.0 backwards compatible ) with front USB3 type-A+type-C downstream , black , 18Tb ( 3.5" ) , with AES-256 hardware encryption , auto backup for social network content , four months Adobe Creative Cloud Photography plan - 198x118x41mm -   </t>
  </si>
  <si>
    <t xml:space="preserve">Qnap TVS-1282 multi-bay NAS ( support raid 0/1/5/6/10/50/60/JBoD ) - 8x hot-swappable SATA 2.5"/3.5" + 4x hot-swappable 2.5" SATA + 2x nGff/M.2 SATA SSD - with Intel Core i7-7700 quad-core 3.6Ghz up to 4.2 GHz turbo boost , intel HD Graphics 630 , 32Gb (8Gbx4) DDR4 ( upto 64Gb ) + 512mb flash , AES 256-bit encryption , QTS/Linux dual software with app center + Qmobile apps , cross-platform sync+share , one-touch backup button , NAS management tools ( alerts , resource monitor , WoL , scheduled power , S.M.A.R.T + advanced HHS , logs ) , 3x PCi-E expansion slot (8x+x4x+4x ) , 4x Gigabit + 5x USB3 ( Gen1 5GBPs ) + 3x HDMi + 1x 3.5mm out + 2x 6.3mm in + 2x built-in speaker , consumer infrared sensor with bundled RM-iR004 remote , with 3x80mm+2x90mm fan -  </t>
  </si>
  <si>
    <t xml:space="preserve">Qnap TVS-1282T3 Thunderbolt3 multi-bay NAS ( support raid 0/1/5/6/10/50/60/JBoD ) - 8x hot-swappable SATA 2.5"/3.5" + 4x hot-swappable 2.5" SATA + 2x nGff/M.2 SATA SSD - with Intel Core i7-7700 quad-core 3.6Ghz up to 4.2 GHz turbo boost , intel HD Graphics 630 , 32Gb (8Gbx4) DDR4 ( upto 64Gb ) + 512mb flash , AES 256-bit encryption , QTS/Linux dual software with app center + Qmobile apps , cross-platform sync+share , one-touch backup button , NAS management tools ( alerts , resource monitor , WoL , scheduled power , S.M.A.R.T + advanced HHS , logs ) , 3x PCi-E expansion slot (with 1x pre-installed 10GbE PCIe adapter + 2x dual-port Thunderbolt 3 adapter installed ) , 4x Gigabit + 2x 10Gigabit , 4x Thunderbolt3 + 5x USB3 ( Gen1 5GBPs ) + 3x HDMi + 1x 3.5mm out + 2x 6.3mm in + 2x built-in speaker , consumer infrared sensor with bundled RM-iR004 remote , with 3x80mm+2x90mm fan -  </t>
  </si>
  <si>
    <t xml:space="preserve">Logitech 920-008300 / 920-008310 G413 balcK ( carbon ) mechanical gaming keyboard - with aircraft-grade brushed aluminum alloy , Romer-G mechanical switch , white backlit keys with 5 level brightness , 12x interchangable gaming keycaps with puller , programable F1-F12 keys , support 26-key rollover , anti-ghosting keys - usb + usb downstream hub -  </t>
  </si>
  <si>
    <t xml:space="preserve">Logitech 920-008476 G413 Silver mechanical gaming keyboard - with aircraft-grade brushed aluminum alloy , Romer-G mechanical switch , white backlit keys with 5 level brightness , 12x interchangable gaming keycaps with puller , programable F1-F12 keys , support 26-key rollover , anti-ghosting keys - usb + usb downstream hub -  </t>
  </si>
  <si>
    <t xml:space="preserve">Logitech 920-009392 Pro GX BLue Tenkeyless mechanical gaming keyboard - with lightsync RGB , gx-BLue clicky switch ( audible Click , 2.0mm actuation distance , 50g actuation force ) , 16.8 million colors programable illuminated for each keys , 12 dedicated programmable game keys , 3 step adjustment + rubber feet , compact design - usb -  </t>
  </si>
  <si>
    <t xml:space="preserve">Logitech 920-008934 G513 GX BLue mechanical gaming keyboard - with lightsync RGB , anodized aluminum-alloy construction , gx-BLue clicky switch ( audible Click , 2.0mm actuation distance , 50g actuation force with 60g peak ) , 16.8 million colors programable illuminated for each keys , detachable palmrest with memory foam + waterproof and sweat-resistant material , bundled 12 extra key-caps with puller - usb + usb downstream hub -  </t>
  </si>
  <si>
    <t xml:space="preserve">Logitech 920-009330 G513 GX BRown mechanical gaming keyboard - with lightsync RGB , anodized aluminum-alloy construction , gx-BRown Tactile switch ( discernable bump , 1.9mm actuation distance , 50g actuation force with 60g peak ) , 16.8 million colors programable illuminated for each keys , detachable palmrest with memory foam + waterproof and sweat-resistant material , bundled 12 extra key-caps with puller - usb + usb downstream hub -  </t>
  </si>
  <si>
    <t xml:space="preserve">Logitech 920-009340 G513 GX ReD mechanical gaming keyboard - with lightsync RGB , anodized aluminum-alloy construction , gx-ReD linear switch ( fluid and smooth , 1.9mm actuation distance , 50g actuation force ) , 16.8 million colors programable illuminated for each keys , detachable palmrest with memory foam + waterproof and sweat-resistant material , bundled 12 extra key-caps with puller - usb + usb downstream hub -  </t>
  </si>
  <si>
    <t xml:space="preserve">Logitech 920-009008 G815 Linear mechanical gaming keyboard - 22mm low profile design , lightsync RGB , aluminum-alloy construction with steel-reinforced base , Romer-GL Linear switch ( smooth keystroke , 50g actuation force ) , 16.8 million colors programable illuminated for each keys , 5 dedicated programmable game keys , dedicated mediakeys with volume wheel , onboard memory for macro + lighting profiles - usb + usb downstream hub -  </t>
  </si>
  <si>
    <t xml:space="preserve">Logitech 920-008992 G815 Tactile mechanical gaming keyboard - 22mm low profile design , lightsync RGB , aluminum-alloy construction with steel-reinforced base , Romer-GL Tactile switch ( discernible actuation point , 50g actuation force with 60g peak ) , 16.8 million colors programable illuminated for each keys , 5 dedicated programmable game keys , dedicated mediakeys with volume wheel , onboard memory for macro + lighting profiles - usb + usb downstream hub -  </t>
  </si>
  <si>
    <t xml:space="preserve">Logitech 920-009095 G815 Clicky mechanical gaming keyboard - 22mm low profile design , lightsync RGB , aluminum-alloy construction with steel-reinforced base , Romer-GL Clicky switch ( audible and tactile click , 50g actuation force with 60g peak ) , 16.8 million colors programable illuminated for each keys , 5 dedicated programmable game keys , dedicated mediakeys with volume wheel , onboard memory for macro + lighting profiles - usb + usb downstream hub -  </t>
  </si>
  <si>
    <t xml:space="preserve">Logitech 920-010945 Wireless Signture K650 blacK -  BlueTooth + Logi Bolt Wireless dual connection , with intergrated soft-touch palm rest , deep cushioned keys , for windows + android + iOS + mac + chromeOS + linux - usb Logi Bolt receiver -  </t>
  </si>
  <si>
    <t xml:space="preserve">Logitech 920-010977 Wireless Signture K650 White -  BlueTooth + Logi Bolt Wireless dual connection , with intergrated soft-touch palm rest , deep cushioned keys , for windows + android + iOS + mac + chromeOS + linux - usb Logi Bolt receiver -  </t>
  </si>
  <si>
    <t xml:space="preserve">Logitech 920-009415 / 920-009416 Wireless MX Keys Illuminated keyboard - with Easy-switch keys to connect upto 3 devices - usb type-C Rechargeable , WiFi+BlueTooth dual connection , for windows + android + iOS + mac - usb nano unifying receiver -  </t>
  </si>
  <si>
    <t xml:space="preserve">Logitech 920-010498 Wireless MX Mini blacK - 132x296x21mm ( no numeric keypad ) - with emoji+ dictation+ mic buttons , FLOW technology to work on multi-devices ( PC/MAC/tablet/smartphone ) , Easy-switch keys to connect upto 3 devices - usb type-C Rechargeable , BlueTooth , for windows + android + iOS + mac -  </t>
  </si>
  <si>
    <t xml:space="preserve">Logitech 920-010499 Wireless MX Mini White - 132x296x21mm ( no numeric keypad ) - with emoji+ dictation+ mic buttons , FLOW technology to work on multi-devices ( PC/MAC/tablet/smartphone ) , Easy-switch keys to connect upto 3 devices - usb type-C Rechargeable , BlueTooth , for windows + android + iOS + mac -  </t>
  </si>
  <si>
    <t xml:space="preserve">Logitech 920-010500 Wireless MX Mini Pink - 132x296x21mm ( no numeric keypad ) - with emoji+ dictation+ mic buttons , FLOW technology to work on multi-devices ( PC/MAC/tablet/smartphone ) , Easy-switch keys to connect upto 3 devices - usb type-C Rechargeable , BlueTooth , for windows + android + iOS + mac -  </t>
  </si>
  <si>
    <t>Adata Xpg Primer optical gaming mouse - black with customizable RGB (16.8m color) in 3 zones , durable double-shot surface with PBT , 98G lightweight , 20 million clicks omron switch , 6 pogramable buttons , Pixart PMW3360 400-12000dpi , 200iPS ( Inch Per Sec ) , 250iPS ( Inch Per Sec ) , 50G acceleration , 1000Hz/500Hz/250Hz ultrapooling , anti-slip textured side grips ,   - usb - retail pack</t>
  </si>
  <si>
    <t xml:space="preserve">3dconnexion 3DX-700081 Cadmouse Compact - 110x67x38mm compact size , designed for CAD professional , Intelligent Ergonomic Design with middle button , side quick zoom buttons or scroll zoom in/out , 7200dpi , 1000hz poll rate , 7x buttons ( with quick-access gesture button ) - ideal to co-work with 3D Space series mouse -  </t>
  </si>
  <si>
    <t xml:space="preserve">3dconnexion 3DX-700082 Cadmouse Compact Wireless - 110x67x38mm compact size , USB wired or 2.4Ghz receiver or BlueTooth , designed for CAD professional , Intelligent Ergonomic Design with middle button , side quick zoom buttons or scroll zoom in/out , 7200dpi , 1000hz poll rate , 7x buttons ( with quick-access gesture button ) - ideal to co-work with 3D Space series mouse , with tailored carry case -  </t>
  </si>
  <si>
    <t xml:space="preserve">Logitech 910-004068 / 910-004067 G402 hyperion fury optical gaming mouse - fusion engine with hybrid sensor + Delta Zero technology , 5.8mp/sec , Max. Acceleration: 16G , speed 500iPS , 1000hz ultrapooling , adjustable 250-&gt;4000dpi optical engine with 4 settings , hydrophobic coating in the palm area , low-friction polytetrafluoroethylene feet , sculpted comfort grip , 8x programmable buttons , with 4-way tilt wheel + zoom - usb , black+blue -  </t>
  </si>
  <si>
    <t xml:space="preserve">Logitech 910-005545 Mx518 gaming mouse - PMW3367 adjustable (100-16000 dpi) optical sensor , onboard memory with 8 programmable buttons , Max. Acceleration: 40G , 400iPS , 1000hz report rate - usb , black -  </t>
  </si>
  <si>
    <t xml:space="preserve">Logitech 910-005471 G502 Hero gaming mouse , with programable RGB lighting + 5x thumb buttons , 12 mp/sec , adjustable 100-16000 dpi PMW3366 engine with 5 settings , with adjustable weight cartridge , dual-mode scroll wheel ( click-to-click or hyper-fast scrolling ) , hydrophobic coating in the palm area , polytetrafluoroethylene gaming feet , Max. Acceleration: 40G , speed 400iPS , 11 programmable buttons , with 4-way tilt wheel + zoom , dedicated controls to switch “on-the-fly” from pixel-precise targeting to fast-twitch evasive moves - usb , black -  </t>
  </si>
  <si>
    <t xml:space="preserve">Logitech 910-006139 G502X blacK gaming mouse , 89g light weighted , with lightforce hybrid optical-mechanical switches + hero 25K sub-micron sensor , adjustable 100-25600 dpi with DPI-Shift button , dual-mode scroll wheel ( click-to-click or hyper-fast scrolling ) , hydrophobic coating in the palm area , polytetrafluoroethylene gaming feet , Max. Acceleration: 40G , speed 400iPS , usb -  </t>
  </si>
  <si>
    <t xml:space="preserve">Logitech 910-006147 G502X White gaming mouse , 89g light weighted , with lightforce hybrid optical-mechanical switches + hero 25K sub-micron sensor , adjustable 100-25600 dpi with DPI-Shift button , dual-mode scroll wheel ( click-to-click or hyper-fast scrolling ) , hydrophobic coating in the palm area , polytetrafluoroethylene gaming feet , Max. Acceleration: 40G , speed 400iPS , usb -  </t>
  </si>
  <si>
    <t xml:space="preserve">Logitech 910-005718 M350 Pebble cordless optical mouse , blacK , WiFi+BlueTooth dual connection , with 90% reduced noice from clicking and scrolling , ultra slim design + wide scroll wheel , magnetic snap on cover , precision tracking , auto sleep with power on/off switch , 3 buttons , 1000dpi , nano usb receiver -  </t>
  </si>
  <si>
    <t xml:space="preserve">Logitech 910-005717 M350 Pebble cordless optical mouse , Pink , WiFi+BlueTooth dual connection , with 90% reduced noice from clicking and scrolling , ultra slim design + wide scroll wheel , magnetic snap on cover , precision tracking , auto sleep with power on/off switch , 3 buttons , 1000dpi , nano usb receiver -  </t>
  </si>
  <si>
    <t xml:space="preserve">Logitech 910-005716 M350 Pebble cordless optical mouse , White , WiFi+BlueTooth dual connection , with 90% reduced noice from clicking and scrolling , ultra slim design + wide scroll wheel , magnetic snap on cover , precision tracking , auto sleep with power on/off switch , 3 buttons , 1000dpi , nano usb receiver -  </t>
  </si>
  <si>
    <t xml:space="preserve">Logitech 910-004909 M330 Silent cordless optical mouse , blacK , with 90% reduced noice from clicking and scrolling , contoured soft rubber grip , precision tracking , auto sleep with power on/off switch , 2.4GHz , 3 buttons , 1000dpi , nano usb receiver -  </t>
  </si>
  <si>
    <t xml:space="preserve">Logitech 910-004911 M330 Silent cordless optical mouse , Red , with 90% reduced noice from clicking and scrolling , contoured soft rubber grip , precision tracking , auto sleep with power on/off switch , 2.4GHz , 3 buttons , 1000dpi , nano usb receiver -  </t>
  </si>
  <si>
    <t xml:space="preserve">Logitech 910-004910 M330 Silent cordless optical mouse , bLue , with 90% reduced noice from clicking and scrolling , contoured soft rubber grip , precision tracking , auto sleep with power on/off switch , 2.4GHz , 3 buttons , 1000dpi , nano usb receiver -  </t>
  </si>
  <si>
    <t xml:space="preserve">Logitech 910-005197 M590 blacK cordless mouse - multi device silent , WiFi+BlueTooth dual connection , Pair up to 2 devices with easy-switch button , Logitech Flow (copy and paste between devices) , 90% reduced noice from clicking and scrolling , contoured soft rubber grip , precision tracking , auto sleep with power on/off switch , 7 buttons with 4 ways tilt wheel , 1000dpi , nano usb receiver -  </t>
  </si>
  <si>
    <t xml:space="preserve">Logitech 910-005198 M590 Grey cordless mouse - multi device silent , WiFi+BlueTooth dual connection , Pair up to 2 devices with easy-switch button , Logitech Flow (copy and paste between devices) , 90% reduced noice from clicking and scrolling , contoured soft rubber grip , precision tracking , auto sleep with power on/off switch , 7 buttons with 4 ways tilt wheel , 1000dpi , nano usb receiver -  </t>
  </si>
  <si>
    <t xml:space="preserve">Logitech 910-005199 M590 Red cordless mouse - multi device silent , WiFi+BlueTooth dual connection , Pair up to 2 devices with easy-switch button , Logitech Flow (copy and paste between devices) , 90% reduced noice from clicking and scrolling , contoured soft rubber grip , precision tracking , auto sleep with power on/off switch , 7 buttons with 4 ways tilt wheel , 1000dpi , nano usb receiver -  </t>
  </si>
  <si>
    <t xml:space="preserve">Logitech 910-006547 Pop Daydream - PuRple cordless optical mouse , BlueTooth + Logi Bolt Wireless dual connection , with customizable emoji button , 90% reduced noice from clicking and scrolling , pair up to 3 devices with Logitech Flow , ultra slim design + wide scroll wheel with smartwheel scrolling , magnetic snap on cover , precision tracking , auto sleep with power on/off switch , 4 buttons , 1000-4000dpi , no receiver -  </t>
  </si>
  <si>
    <t xml:space="preserve">Logitech 910-006548 Pop Heartbreaker - Pink cordless optical mouse , BlueTooth + Logi Bolt Wireless dual connection , with customizable emoji button , 90% reduced noice from clicking and scrolling , pair up to 3 devices with Logitech Flow , ultra slim design + wide scroll wheel with smartwheel scrolling , magnetic snap on cover , precision tracking , auto sleep with power on/off switch , 4 buttons , 1000-4000dpi , no receiver -  </t>
  </si>
  <si>
    <t xml:space="preserve">Logitech 910-006546 Pop Blast - Yellow cordless optical mouse , BlueTooth + Logi Bolt Wireless dual connection , with customizable emoji button , 90% reduced noice from clicking and scrolling , pair up to 3 devices with Logitech Flow , ultra slim design + wide scroll wheel with smartwheel scrolling , magnetic snap on cover , precision tracking , auto sleep with power on/off switch , 4 buttons , 1000-4000dpi , no receiver -  </t>
  </si>
  <si>
    <t xml:space="preserve">Logitech 910-006253 signature M650 cordless mouse - blacK , WiFi+BlueTooth dual connection , with SmartWheel scrolling + 90% reduced noice from clicking and scrolling , contoured soft rubber grip , precision tracking , auto sleep with power on/off switch , 5 buttons , 400-4000dpi , nano usb receiver -  </t>
  </si>
  <si>
    <t xml:space="preserve">Logitech 910-006254 signature M650 cordless mouse - Pink , WiFi+BlueTooth dual connection , with SmartWheel scrolling + 90% reduced noice from clicking and scrolling , contoured soft rubber grip , precision tracking , auto sleep with power on/off switch , 5 buttons , 400-4000dpi , nano usb receiver -  </t>
  </si>
  <si>
    <t xml:space="preserve">Logitech 910-006255 signature M650 cordless mouse - White , WiFi+BlueTooth dual connection , with SmartWheel scrolling + 90% reduced noice from clicking and scrolling , contoured soft rubber grip , precision tracking , auto sleep with power on/off switch , 5 buttons , 400-4000dpi , nano usb receiver -  </t>
  </si>
  <si>
    <t xml:space="preserve">Logitech 910-005568 G502 Lightspeed Wireless gaming mouse , with powerplay wireless charging , programable RGB lighting + 5x thumb buttons , 12 mp/sec , adjustable 100-16000 dpi PMW3366 engine with 5 settings , with adjustable weight cartridge , dual-mode scroll wheel ( click-to-click or hyper-fast scrolling ) , hydrophobic coating in the palm area , polytetrafluoroethylene gaming feet , Max. Acceleration: 40G , speed 400iPS , 11 programmable buttons , with 4-way tilt wheel + zoom , dedicated controls to switch “on-the-fly” from pixel-precise targeting to fast-twitch evasive moves - usb , black -  </t>
  </si>
  <si>
    <t xml:space="preserve">Logitech 910-006181 G502X Black Lightspeed Wireless gaming mouse , with powerplay wireless charging , 5x thumb buttons , 102g light weight , with lightforce hybrid optical-mechanical switches + hero 25K sub-micron sensor , 11 programmable buttons , adjustable 100-25600 dpi with DPI-Shift button , dual-mode scroll wheel ( click-to-click or hyper-fast scrolling ) , hydrophobic coating in the palm area , PTFE gaming feet , Max. Acceleration: 40G , speed 400iPS , usb -  </t>
  </si>
  <si>
    <t xml:space="preserve">Logitech 910-006163 G502X Plus Lightspeed Wireless gaming mouse , with powerplay wireless charging , 8 zone programable lightsync RGB lighting + 5x thumb buttons , 106g light weight , with lightforce hybrid optical-mechanical switches + hero 25K sub-micron sensor , 11 programmable buttons , adjustable 100-25600 dpi with DPI-Shift button , dual-mode scroll wheel ( click-to-click or hyper-fast scrolling ) , hydrophobic coating in the palm area , low-friction PTFE gaming feet , Max. Acceleration: 40G , speed 400iPS , usb -  </t>
  </si>
  <si>
    <t xml:space="preserve">Corsair CA-9011167 ST100 RGB headset stand with 7.1 surround USB sound - aluminum construction with RGB lighting , 4-pole 3.5mm + USB input + dual USB3.1 ouptput for USB headset + charging -  </t>
  </si>
  <si>
    <t xml:space="preserve">Corsair ca-9011197 HS35 blK+Green stereo headset - 50mm drivers , with detachable noise-filtering mic , left + right volume control on earcup - 4-pole 3.5mm ( no Y-adapter ) -  </t>
  </si>
  <si>
    <t xml:space="preserve">Corsair ca-9011198 HS35 blK+Red stereo headset - 50mm drivers , with detachable noise-filtering mic , left + right volume control on earcup - 4-pole 3.5mm ( no Y-adapter ) -  </t>
  </si>
  <si>
    <t xml:space="preserve">Corsair ca-9011260 HS55 STereo headset - blK - 4-pole 3.5mm stero+mic for PC/mobile/PC/PS4/XBOX , 3.5mm - swivelable earcup with 50mm drivers , with noise-filtering mic , volume control on earcup , microfiber/memory foam earpads , Discord-certified -  </t>
  </si>
  <si>
    <t xml:space="preserve">Corsair ca-9011261 HS55 STereo headset - White+grey - 4-pole 3.5mm stero+mic for PC/mobile/PC/PS4/XBOX , 3.5mm - swivelable earcup with 50mm drivers , with noise-filtering mic , volume control on earcup , microfiber/memory foam earpads , Discord-certified -  </t>
  </si>
  <si>
    <t xml:space="preserve">Corsair ca-9011265 HS55 SUrround 7.1 headset - blK - 4-pole 3.5mm stero+mic for PC/mobile/PC/PS4/XBOX , 3.5mm + USB dolby 7.1 adapter - swivelable earcup with 50mm drivers , with noise-filtering mic , volume control on earcup , microfiber/memory foam earpads , Discord-certified -  </t>
  </si>
  <si>
    <t xml:space="preserve">Corsair ca-9011266 HS55 SUrround 7.1 headset - White+grey - 4-pole 3.5mm stero+mic for PC/mobile/PC/PS4/XBOX , 3.5mm + USB dolby 7.1 adapter - swivelable earcup with 50mm drivers , with noise-filtering mic , volume control on earcup , microfiber/memory foam earpads , Discord-certified -  </t>
  </si>
  <si>
    <t xml:space="preserve">Corsair ca-9011290 HS55 Wireless Core - black - 2.4GHz WiFi / Bluetooth , 3.5mm - swivelable earcup with 50mm drivers , omni-directional mic , volume control on earcup , microfiber/memory foam earpads , Discord-certified -  </t>
  </si>
  <si>
    <t xml:space="preserve">Corsair ca-9011270 HS65 surround 7.1 headset - blK - 4-pole 3.5mm stero+mic for PC/mobile/PC/PS4/XBOX , 3.5mm + USB dolby 7.1 adapter , Sonarworks SoundID Technology - swivelable earcup with 50mm drivers , with noise-filtering mic , volume control on earcup , durable construction with aluminum yokes + microfiber/memory foam earpads , Discord-certified -  </t>
  </si>
  <si>
    <t xml:space="preserve">Corsair ca-9011271 HS65 surround 7.1 headset - White+grey - 4-pole 3.5mm stero+mic for PC/mobile/PC/PS4/XBOX , 3.5mm + USB dolby 7.1 adapter , Sonarworks SoundID Technology - swivelable earcup with 50mm drivers , with noise-filtering mic , volume control on earcup , durable construction with aluminum yokes + microfiber/memory foam earpads , Discord-certified -  </t>
  </si>
  <si>
    <t xml:space="preserve">Corsair ca-9011237 HS80 RGB Usb gaming headset - blacK + Grey highlight - dolby 7.1 with 16.8 million colors RGB lighting - 50mm drivers , omnidirectional mic with noise-filtering mic , on-headset control with volume+mute , durable construction with aluminum yokes + microfiber/memory foam earpads , Discord-certified - USB -  </t>
  </si>
  <si>
    <t xml:space="preserve">Corsair ca-9011238 HS80 RGB Usb gaming headset - White + Silver highlight - dolby 7.1 with 16.8 million colors RGB lighting - 50mm drivers , omnidirectional mic with noise-filtering mic , on-headset control with volume+mute , durable construction with aluminum yokes + microfiber/memory foam earpads , Discord-certified - USB -  </t>
  </si>
  <si>
    <t xml:space="preserve">Corsair ca-9011295 HS80 Max Wireless gaming headset - blacK + Grey highlight - 2.4GHz WiFi / Bluetooth , activate Dolby Atmos ( 24bit/96KHz , 20Hz-20KHz ) , RGB lighting + control + sonarworks soundID technology , 50mm drivers , omni-directional mic with Nvidia broadcast mic enhancement technology , on-headset control with volume+mute , aluminum construction with microfiber/memory foam earpads - 1200mAh rechargeable battery , for PC/ game console/ mobile -  </t>
  </si>
  <si>
    <t xml:space="preserve">Corsair ca-9011296 HS80 Max Wireless gaming headset - White + Silver highlight - 2.4GHz WiFi / Bluetooth , activate Dolby Atmos ( 24bit/96KHz , 20Hz-20KHz ) , RGB lighting + control + sonarworks soundID technology , 50mm drivers , omni-directional mic with Nvidia broadcast mic enhancement technology , on-headset control with volume+mute , aluminum construction with microfiber/memory foam earpads - 1200mAh rechargeable battery , for PC/ game console/ mobile -  </t>
  </si>
  <si>
    <t xml:space="preserve">Corsair ca-9011235 HS80 Rgb Wireless gaming headset - blacK + Grey highlight -  , sub-1ms SLIPSTREAM wireless technology ( no Bluetooth ) , activate Dolby Atmos ( 24bit/96KHz , 20Hz-20KHz ) , RGB lighting + control , 50mm drivers , broadcast-grade omni-directional mic , on-headset control with volume+mute , aluminum construction with microfiber/memory foam earpads - USB+wirelss dual connection , 1500mAh rechargeable battery , for PC/ game console/ mobile -  </t>
  </si>
  <si>
    <t xml:space="preserve">Corsair ca-9011236 HS80 Rgb Wireless gaming headset - White + Silver highlight -  , sub-1ms SLIPSTREAM wireless technology ( no Bluetooth ) , activate Dolby Atmos ( 24bit/96KHz , 20Hz-20KHz ) , RGB lighting + control , 50mm drivers , broadcast-grade omni-directional mic , on-headset control with volume+mute , aluminum construction with microfiber/memory foam earpads - USB+wirelss dual connection , 1500mAh rechargeable battery , for PC/ game console/ mobile -  </t>
  </si>
  <si>
    <t xml:space="preserve">Corsair ca-9011201 Void Elite RGB Wireless gaming headset - blacK + Grey highlight - dolby 7.1 with RGB lighting with 16.8 million colors - 50mm drivers , omnidirectional mic with noise-filtering mic , on-headset control with volume+mute , durable construction with aluminum yokes + microfiber/memory foam earpads , Discord-certified - support PC/PS4 -  </t>
  </si>
  <si>
    <t xml:space="preserve">Corsair ca-9011280 HS55 Wireless blacK dolby 7.1 headset - 2.4GHz WiFi / Bluetooth , 3.5mm - swivelable earcup with 50mm drivers , with noise-filtering mic , volume control on earcup , microfiber/memory foam earpads , Discord-certified -  </t>
  </si>
  <si>
    <t xml:space="preserve">Corsair ca-9011281 HS55 Wireless White dolby 7.1 headset - 2.4GHz WiFi / Bluetooth , 3.5mm - swivelable earcup with 50mm drivers , with noise-filtering mic , volume control on earcup , microfiber/memory foam earpads , Discord-certified -  </t>
  </si>
  <si>
    <t xml:space="preserve">Corsair ca-9011285 HS65 Wireless blacK dolby 7.1 headset - 2.4GHz WiFi / Bluetooth , 3.5mm , Sonarworks SoundID Technology - swivelable earcup with 50mm drivers , with noise-filtering mic , volume control on earcup , aluminum-reinforced construction + microfiber/memory foam earpads , Discord-certified -  </t>
  </si>
  <si>
    <t xml:space="preserve">Corsair ca-9011286 HS65 Wireless White dolby 7.1 headset - 2.4GHz WiFi / Bluetooth , 3.5mm , Sonarworks SoundID Technology - swivelable earcup with 50mm drivers , with noise-filtering mic , volume control on earcup , aluminum-reinforced construction + microfiber/memory foam earpads , Discord-certified -  </t>
  </si>
  <si>
    <t xml:space="preserve">Corsair ca-9011370 Virtuoso Pro wired streaming/gaming headset - blacK + Grey highlight - open back design with improved airflow to reduce ear preasure , NVIDIA broadcast and VST software compatible , 24bit/96KHz , 20Hz-40KHz , detachable omni-directional mic with noise-filtering , on-headset control with volume+mute , aluminum construction with microfiber/memory foam earpads- 4-pole 3.5mm with Y-adapter for PC/ game console/ mobile -  </t>
  </si>
  <si>
    <t xml:space="preserve">Corsair ca-9011371 Virtuoso Pro wired streaming/gaming headset - White + Silver highlight - open back design with improved airflow to reduce ear preasure , NVIDIA broadcast and VST software compatible , 24bit/96KHz , 20Hz-40KHz , detachable omni-directional mic with noise-filtering , on-headset control with volume+mute , aluminum construction with microfiber/memory foam earpads- 4-pole 3.5mm with Y-adapter for PC/ game console/ mobile -  </t>
  </si>
  <si>
    <t xml:space="preserve">Corsair ca-9011186 Virtuoso RGB Wireless gaming headset - White + Silver highlight - dolby 7.1 high-fidelity ( 24bit/96KHz , 20Hz-40KHz ) , RGB lighting + control , sub-1ms SLIPSTREAM wireless technology , 50mm drivers , detachable omni-directional mic with noise-filtering , on-headset control with volume+mute , aluminum construction with microfiber/memory foam earpads - USB+3.5mm+wirelss triple connection , 1200mAh rechargeable battery , for PC/ game console/ mobile -  </t>
  </si>
  <si>
    <t xml:space="preserve">Corsair ca-9011224 Virtuoso RGB Wireless gaming headset - Pearl ( White + gold highlight ) - dolby 7.1 high-fidelity ( 24bit/96KHz , 20Hz-40KHz ) , RGB lighting + control , sub-1ms SLIPSTREAM wireless technology , 50mm drivers , detachable omni-directional mic with noise-filtering , on-headset control with volume+mute , aluminum construction with microfiber/memory foam earpads - USB+3.5mm+wirelss triple connection , 1200mAh rechargeable battery , for PC/ game console/ mobile -  </t>
  </si>
  <si>
    <t xml:space="preserve">Corsair ca-9011181 Virtuoso RGB Wireless SE gaming headset - espresso ( Brown+silver ) - dolby 7.1 high-fidelity ( 24bit/96KHz , 20Hz-40KHz ) , RGB lighting + control , sub-1ms SLIPSTREAM wireless technology , 50mm drivers , detachable omni-directional broadcast-grade 9.5mm high-bandwidth detachable mic with noise-filtering , on-headset control with volume+mute , hairline finish aluminum construction with microfiber/memory foam earpads - USB+3.5mm+wirelss triple connection , for PC/ game console/ mobile , 1200mAh rechargeable battery , with bundle storage Pouch -  </t>
  </si>
  <si>
    <t xml:space="preserve">Corsair ca-9011188 Virtuoso RGB Wireless XT gaming headset - dual-wireless connections ( sub-1ms SLIPSTREAM wireless or Qualcomm aptX HD Bluetooth ) + dual-wired ( 3.5mm or USB ). , blacK + Grey highlight - dolby Atmos 7.1 high-fidelity ( 24bit/96KHz , 20Hz-40KHz ) , RGB lighting + control , 50mm drivers , detachable omni-directional broadcast-grade 9.5mm high-bandwidth detachable mic with noise-filtering , on-headset control with volume+mute , micro-perforatedaluminum construction with microfiber/memory foam earpads - USB+3.5mm+wirelss+BT quad connection , for PC/ game console/ mobile , 1500mAh rechargeable battery , with bundle storage Pouch -  </t>
  </si>
  <si>
    <t xml:space="preserve">Corsair CMFPLA3B-16GB Padlock 3 , 16Gb USB3.0 flash drive , with hardware-secured lock ( with customizable 10x digit numeric combination lock ) + built-in hacking detection ( locks device for 2 minutes after 5 failed attempts ) , durable + water resistant , include True Crypt security application for AES-256 encryption -  </t>
  </si>
  <si>
    <t xml:space="preserve">Corsair CMFPLA3B-32GB Padlock 3 , 32Gb USB3.0 flash drive , with hardware-secured lock ( with customizable 10x digit numeric combination lock ) + built-in hacking detection ( locks device for 2 minutes after 5 failed attempts ) , durable + water resistant , include True Crypt security application for AES-256 encryption -  </t>
  </si>
  <si>
    <t xml:space="preserve">Corsair CMFPLA3B-64GB Padlock 3 , 64Gb USB3.0 flash drive , with hardware-secured lock ( with customizable 10x digit numeric combination lock ) + built-in hacking detection ( locks device for 2 minutes after 5 failed attempts ) , durable + water resistant , include True Crypt security application for AES-256 encryption -  </t>
  </si>
  <si>
    <t xml:space="preserve">Corsair CMFPLA3B-128GB Padlock 3 , 128Gb USB3.0 flash drive , with hardware-secured lock ( with customizable 10x digit numeric combination lock ) + built-in hacking detection ( locks device for 2 minutes after 5 failed attempts ) , durable + water resistant , include True Crypt security application for AES-256 encryption -  </t>
  </si>
  <si>
    <t xml:space="preserve">Corsair CMFPLA3B-256GB Padlock 3 , 256Gb USB3.0 flash drive , with hardware-secured lock ( with customizable 10x digit numeric combination lock ) + built-in hacking detection ( locks device for 2 minutes after 5 failed attempts ) , durable + water resistant , include True Crypt security application for AES-256 encryption -  </t>
  </si>
  <si>
    <t xml:space="preserve">kingston DT2000/32GB datatraveler 2000 , 32Gb USB3.1 type-A ( Usb3.0/2.0 backwards compatible ) flash drive , with hardware-secured lock ( with customizable 10x digit numeric combination lock ) , auto-lock when removed from host device , drive locks down and reformats after 10 invalid login attempts , 256-bit XTS hardware-based AES security on all data , aluminum housing , read/write : 135/40 mb/sec , 80x20x10.5mm  -  </t>
  </si>
  <si>
    <t xml:space="preserve">kingston iKKP200/16GB ironkey KeyPad 200 , 16Gb USB3 type-A ( Usb3.0/2.0 backwards compatible ) flash drive , with hardware-secured lock ( with customizable 10x digit numeric combination lock ) , auto-lock when removed from host device , drive locks down and reformats after 10 invalid login attempts , 256-bit XTS hardware-based AES security on all data , aluminum housing , read/write : 145/115 mb/sec , 80x20x10.5mm  -  </t>
  </si>
  <si>
    <t xml:space="preserve">kingston iKKP200/32GB ironkey KeyPad 200 , 32Gb USB3 type-A ( Usb3.0/2.0 backwards compatible ) flash drive , with hardware-secured lock ( with customizable 10x digit numeric combination lock ) , auto-lock when removed from host device , drive locks down and reformats after 10 invalid login attempts , 256-bit XTS hardware-based AES security on all data , aluminum housing , read/write : 145/115 mb/sec , 80x20x10.5mm  -  </t>
  </si>
  <si>
    <t xml:space="preserve">kingston iKKP200/64GB ironkey KeyPad 200 , 64Gb USB3 type-A ( Usb3.0/2.0 backwards compatible ) flash drive , with hardware-secured lock ( with customizable 10x digit numeric combination lock ) , auto-lock when removed from host device , drive locks down and reformats after 10 invalid login attempts , 256-bit XTS hardware-based AES security on all data , aluminum housing , read/write : 145/115 mb/sec , 80x20x10.5mm  -  </t>
  </si>
  <si>
    <t xml:space="preserve">kingston iKKP200/128GB ironkey KeyPad 200 , 128Gb USB3 type-A ( Usb3.0/2.0 backwards compatible ) flash drive , with hardware-secured lock ( with customizable 10x digit numeric combination lock ) , auto-lock when removed from host device , drive locks down and reformats after 10 invalid login attempts , 256-bit XTS hardware-based AES security on all data , aluminum housing , read/write : 145/115 mb/sec , 80x20x10.5mm  -  </t>
  </si>
  <si>
    <t xml:space="preserve">kingston iKKP200/256GB ironkey KeyPad 200 , 256Gb USB3 type-A ( Usb3.0/2.0 backwards compatible ) flash drive , with hardware-secured lock ( with customizable 10x digit numeric combination lock ) , auto-lock when removed from host device , drive locks down and reformats after 10 invalid login attempts , 256-bit XTS hardware-based AES security on all data , aluminum housing , read/write : 145/115 mb/sec , 80x20x10.5mm  -  </t>
  </si>
  <si>
    <t xml:space="preserve">kingston iKKP200C/16GB ironkey KeyPad 200 , 16Gb USB3 type-C flash drive , with hardware-secured lock ( with customizable 10x digit numeric combination lock ) , auto-lock when removed from host device , drive locks down and reformats after 10 invalid login attempts , 256-bit XTS hardware-based AES security on all data , aluminum housing , read/write : 145/115 mb/sec , 80x20x10.5mm  -  </t>
  </si>
  <si>
    <t xml:space="preserve">kingston iKKP200C/32GB ironkey KeyPad 200 , 32Gb USB3 type-C flash drive , with hardware-secured lock ( with customizable 10x digit numeric combination lock ) , auto-lock when removed from host device , drive locks down and reformats after 10 invalid login attempts , 256-bit XTS hardware-based AES security on all data , aluminum housing , read/write : 145/115 mb/sec , 80x20x10.5mm  -  </t>
  </si>
  <si>
    <t xml:space="preserve">kingston iKKP200C/64GB ironkey KeyPad 200 , 64Gb USB3 type-C flash drive , with hardware-secured lock ( with customizable 10x digit numeric combination lock ) , auto-lock when removed from host device , drive locks down and reformats after 10 invalid login attempts , 256-bit XTS hardware-based AES security on all data , aluminum housing , read/write : 280/200 mb/sec , 80x20x10.5mm  -  </t>
  </si>
  <si>
    <t xml:space="preserve">kingston iKKP200C/128GB ironkey KeyPad 200 , 128Gb USB3 type-C flash drive , with hardware-secured lock ( with customizable 10x digit numeric combination lock ) , auto-lock when removed from host device , drive locks down and reformats after 10 invalid login attempts , 256-bit XTS hardware-based AES security on all data , aluminum housing , read/write : 280/200 mb/sec , 80x20x10.5mm  -  </t>
  </si>
  <si>
    <t xml:space="preserve">kingston iKKP200C/256GB ironkey KeyPad 200 , 256Gb USB3 type-C flash drive , with hardware-secured lock ( with customizable 10x digit numeric combination lock ) , auto-lock when removed from host device , drive locks down and reformats after 10 invalid login attempts , 256-bit XTS hardware-based AES security on all data , aluminum housing , read/write : 280/200 mb/sec , 80x20x10.5mm  -  </t>
  </si>
  <si>
    <t xml:space="preserve">kingston iKKP200C/512GB ironkey KeyPad 200 , 512Gb USB3 type-C flash drive , with hardware-secured lock ( with customizable 10x digit numeric combination lock ) , auto-lock when removed from host device , drive locks down and reformats after 10 invalid login attempts , 256-bit XTS hardware-based AES security on all data , aluminum housing , read/write : 280/200 mb/sec , 80x20x10.5mm  -  </t>
  </si>
  <si>
    <t>Kingston SDCiT2/8GB 8Gb miCro SDHC ( 15x11x1mm ) with SD adapter - IndusTrial grade for extreme condition ( operating temperature rating of -40°C to 85°C ) - UHS-i U3 ( UHS-i / SD3.0 ) , with SDMI , read/write : 100/80mb/sec -   with 240 TBW , retail pack</t>
  </si>
  <si>
    <t>Kingston SDCiT2/16GB 16Gb miCro SDHC ( 15x11x1mm ) with SD adapter - IndusTrial grade for extreme condition ( operating temperature rating of -40°C to 85°C ) - UHS-i U3 ( UHS-i / SD3.0 ) , with SDMI , read/write : 100/80mb/sec -   with 480 TBW , retail pack</t>
  </si>
  <si>
    <t>Kingston SDCE/32GB miCroSDHC ( no SD adapter ) , Endurance series designed for video recording in harsh environment , with water/ temperature/ shock/ vibration/ X-ray proof , 15x11x1mm , UHS-i U1 ( UHS-i / SD3.0 ) , class10 , reade/write : 95/30mb/sec -   , retail pack</t>
  </si>
  <si>
    <t>Kingston SDCiT2/32GB 32Gb miCro SDHC ( 15x11x1mm ) with SD adapter - IndusTrial grade for extreme condition ( operating temperature rating of -40°C to 85°C ) - UHS-i U3 ( UHS-i / SD3.0 ) , with SDMI , read/write : 100/80mb/sec -   with 480 TBW , retail pack</t>
  </si>
  <si>
    <t>Kingston SDCE/64GB miCroSDXC ( no SD adapter ) , Endurance series designed for video recording in harsh environment , with water/ temperature/ shock/ vibration/ X-ray proof , 15x11x1mm , UHS-i U1 ( UHS-i / SD3.0 ) , class10 , reade/write : 95/30mb/sec -   , retail pack</t>
  </si>
  <si>
    <t>Kingston SDCiT2/64GB 64Gb miCro SDXC ( 15x11x1mm ) with SD adapter - IndusTrial grade for extreme condition ( operating temperature rating of -40°C to 85°C ) - UHS-i U3 ( UHS-i / SD3.0 ) , with SDMI , not compatible with SDHC ONLY device/reader , read/write : 100/80mb/sec -   with 480 TBW , retail pack</t>
  </si>
  <si>
    <t>Kingston SDCE/128GB miCroSDXC ( no SD adapter ) , Endurance series designed for video recording in harsh environment , with water/ temperature/ shock/ vibration/ X-ray proof , 15x11x1mm , UHS-i U1 ( UHS-i / SD3.0 ) , class10 , reade/write : 95/45mb/sec -   , retail pack</t>
  </si>
  <si>
    <t>Kingston SDCE/256GB miCroSDXC ( no SD adapter ) , Endurance series designed for video recording in harsh environment , with water/ temperature/ shock/ vibration/ X-ray proof , 15x11x1mm , UHS-i U1 ( UHS-i / SD3.0 ) , class10 , reade/write : 95/45mb/sec -   , retail pack</t>
  </si>
  <si>
    <t>WesternDigital miCrosdXc Purple WDD064G1P0C QD101 64Gb  ( no SD adapter ) , Endurance series designed for video recording / NVR , supports -25°C to 85°C temperature range , 15x11x1mm , UHS-i U1 ( UHS-i / SD3.0 ) , class10 -   with 32 TBW  , retail pack</t>
  </si>
  <si>
    <t>WesternDigital miCrosdXc Purple WDD128G1P0C QD101 / WDD128G1P0CS 128Gb ( no SD adapter ) , Endurance series designed for video recording / NVR , supports -25°C to 85°C temperature range , 15x11x1mm , UHS-i U1 ( UHS-i / SD3.0 ) , class10 -   with 64 TBW  , retail pack</t>
  </si>
  <si>
    <t>WesternDigital miCrosdXc Purple WDD256G1P0C QD101 256Gb ( no SD adapter ) , Endurance series designed for video recording / NVR , supports -25°C to 85°C temperature range , 15x11x1mm , UHS-i U1 ( UHS-i / SD3.0 ) , class10 -   with 128 TBW  , retail pack</t>
  </si>
  <si>
    <t>WesternDigital miCrosdXc Purple WDD512G1P0C QD101 512Gb ( no SD adapter ) , Endurance series designed for video recording / NVR , supports -25°C to 85°C temperature range , 15x11x1mm , UHS-i U1 ( UHS-i / SD3.0 ) , class10 -   with 256 TBW  , retail pack</t>
  </si>
  <si>
    <t>WesternDigital miCrosdXc Purple WDD100T1P0C QD101 1Tb/1024Gb ( no SD adapter ) , Endurance series designed for video recording / NVR , supports -25°C to 85°C temperature range , 15x11x1mm , UHS-i U1 ( UHS-i / SD3.0 ) , class10 -   with 512 TBW  , retail pack</t>
  </si>
  <si>
    <t xml:space="preserve">Amd Firepro/radeon pro WX2100 - for professional 3D applications - 3x outputs , standard + Low-profile dual bracket , Pci-E 16x , with hardware OpenGL + OpenCL + Vulkan APi + directX 12 , 512x stream processors , 1248 Gigaflops , core/memory : 925/7000mhz , 64bit 2Gb GDDR5 ( transfer rate : 48gb/sec ) , 2x miniDisplayPort + 1x DisplayPort 1.4 , 14nm , 65w TDP -  </t>
  </si>
  <si>
    <t xml:space="preserve">Amd Firepro/radeon pro WX3200 - for professional 3D applications - 4x outputs , standard + Low-profile dual bracket , Pci-E 16x , with hardware OpenGL + OpenCL + Vulkan APi + directX 12 , 640x stream processors , 1658 Gigaflops , core/memory : 1295/6000mhz , 128bit 4Gb GDDR5 ( transfer rate : 96gb/sec ) , 4x miniDisplayPort , 14nm , 65w TDP -  </t>
  </si>
  <si>
    <t xml:space="preserve">Amd Firepro/radeon pro WX4100 - for professional 3D applications - 4x outputs , standard + Low-profile dual bracket , Pci-E 16x , with hardware OpenGL + directX 12 , 1024x stream processors , 1997 Gigaflops , core/memory : 925/7000mhz , 128bit 4Gb GDDR5 ( transfer rate : 112gb/sec ) , 4x miniDisplayPort , 14nm , 50w TDP -  </t>
  </si>
  <si>
    <t xml:space="preserve">Amd Firepro/radeon pro W6400 - for professional 3D applications - 2x outputs , standard + Low-profile dual bracket , Pci-E 16x , with hardware OpenGL + directX 12 , 768x stream processors , RT cores : 12 , with 1mb L2 + 8mb L3cache , 7161 GFLoPS , 112GTexels/Sec , 48x TMUs , RoPs:32 , core: /memory : 233114000mhz , 64bit4 8Gb DDR6 ( transfer rate : 112gb/sec ) , 2x DisplayPort , 6nm  , 50w TDP -  </t>
  </si>
  <si>
    <t xml:space="preserve">Amd Firepro/radeon pro W5500 - for professional 3D applications - 4x outputs , Pci-E 16x , with hardware OpenGL + directX 12 , 1408x stream processors , 3942 Gigaflops , core/memory : 1187 / 14000mhz , 128bit 8Gb DDR6 ( transfer rate : 224gb/sec ) , 4x DisplayPort , 7nm , 128w TDP -  </t>
  </si>
  <si>
    <t>Amd Firepro/radeon pro W6600 - for professional 3D applications - 4x outputs , Pci-E 16x , with hardware OpenGL + directX 12 , 1792x stream processors , RT cores : 28 , with 2mb L2 + 32mb L3cache , 10400 GFLoPS , 325.1GTexels/Sec , 112x TMUs , RoPs:64 , core: 2200 / 2903mhz ; /memory : 14000mhz , 128bit 8Gb DDR6 ( transfer rate : 224gb/sec ) , 4x DisplayPort , 7nm , 100w TDP -   - require 1x6pin power connector</t>
  </si>
  <si>
    <t xml:space="preserve">Amd Firepro/radeon pro W5700 - for professional 3D applications - 4x outputs , 2 slots required , Pci-E 16x , with hardware OpenGL + directX 12 , 2304x stream processors , 5558 Gigaflops , core/memory : 1234 / 14000mhz , 256bit 8Gb DDR6 ( transfer rate : 448gb/sec ) , 5x miniDisplayPort + 1x usb3 type-C , 205w TDP - require 6+8pin power connector -  </t>
  </si>
  <si>
    <t xml:space="preserve">Amd Firepro/radeon pro WX8200 - for professional 3D applications - 4x outputs , 2 slots required , Pci-E 16x , with hardware OpenGL + directX 12 , 3584x stream processors , 21934 Gigaflops , core/memory : 1200/1530mhz , 2048bit 8Gb HBM2 ( transfer rate : 512gb/sec ) , 4x miniDisplayPort , 7nm , 230w TDP - require 6+8pin power connector -  </t>
  </si>
  <si>
    <t xml:space="preserve">Amd Firepro WX9100 - professional 3D applications - 6x outputs , 2 slots required , Pci-E 16x , with hardware OpenGL + OpenCL + Vulkan APi + directX 12 , selectable workload drivers (compute / workstation / game development) , 4096x stream processors , 12288 Gigaflops , core/memory : 1200/1890mhz , 2048bit 16Gb HBM2 ( transfer rate : 483gb/sec ) , 6x miniDisplayPort + 3D stero connector , 14nm , 300w TDP - require 6pin+8pin power connector -  </t>
  </si>
  <si>
    <t>Amd Firepro/radeon pro W6800 - for professional 3D applications - 4x outputs , Pci-E 16x , with hardware OpenGL + directX 12 , 3840x stream processors , RT cores : 60 , 60 - 4mb L2 + 128mb L3 cache , 17820 GFLoPS , 556.8GTexels/Sec , 240x TMUs , RoPs:96 , core: 2075 / 2320mhz ; /memory : 16000mhz , 256bit 32Gb DDR6 ( transfer rate : 512gb/sec ) , 6x miniDisplayPort , 7nm , 250w TDP -   - require 6pin+8pin power connector</t>
  </si>
  <si>
    <t xml:space="preserve">PNY -  </t>
  </si>
  <si>
    <t xml:space="preserve">PNY Quadro Nvs510 - for professional 2D commerical graphics , standard + Low-profile dual bracket , Pci-E (16x) - hardware OpenGL 4.3+ directX 11.1 + shader model 5 , 128bit 2Gb DDR3 ( transfer rate : 28.5gb/sec ) , 192 CUDA parallel processors , 4x mini-DisplayPort or DP or DVi -  </t>
  </si>
  <si>
    <t xml:space="preserve">PNY Quadro Sync 2(ii) for advanced synchronized displays - support 4x GPUs per Sync2 board , support 2x Sync2 boards per system upto 32 synchronized displays - 2x RJ-45 frame lock connectors + BNC genlock connector + 4x sync edge connectors , support stereoscopic 3D , compatiable with P4000/ P5000/ P6000/ GP100/ GV100 / RTX4000/ RTX5000/ RTX6000/ RTX8000/ RTX A40/ RTX A6000-  </t>
  </si>
  <si>
    <t xml:space="preserve">PNY Quadro T400 - TU117 Turing - for professional 3D applications , standard + Low-profile dual bracket , with hardware OpenGL 4.5+ directX 12+ shader model 5.1 , Pci-E 16x , core/memory : 1425/10024mhz , 64bit 4Gb GDDR6 ( transfer rate : 80Gb/sec ) , 384x SMX CUDA parallel processor cores , 0.38mb L1 + 1mb L2 cache , 1094GFLoPS , 22.8 GPixel/sec , 34.2GTexels/Sec , 24x TMUs , RoPs:16 , 64x FSAA ; 3x mini DisplayPort , with 3x mini DisplayPort to DisplayPort adapter -  </t>
  </si>
  <si>
    <t xml:space="preserve">PNY Quadro P1000 - GP107 Pascal - for professional 3D applications , standard + Low-profile dual bracket , with hardware OpenGL 4.5+ directX 12+ shader model 5.1+ vulcan 1.0 , Pci-E 16x , core/memory : 1354/7008mhz , 128bit 4Gb GDDR5 ( transfer rate : 80Gb/sec ) , 640x SMX CUDA parallel processor cores , 1894GFLoPS , 54.2GTexels/Sec , 40x TMUs , RoPs:32 , 64x FSAA ; 4x mini DisplayPort , with 4x mini DisplayPort to DisplayPort adapter -  </t>
  </si>
  <si>
    <t xml:space="preserve">PNY Quadro T1000 - TU117 Turing - for professional 3D applications , standard + Low-profile dual bracket , with hardware OpenGL 4.5+ directX 12+ shader model 5.1 , Pci-E 16x , core/memory : 1395/10024mhz , 128bit 4Gb GDDR6 ( transfer rate : 160Gb/sec ) , 896x SMX CUDA parallel processor cores , 0.88mb L1 + 1mb L2 cache , 2500GFLoPS , 44.64 GPixel/sec , 78.1GTexels/Sec , 56x TMUs , RoPs:32 , 64x FSAA ; 4x mini DisplayPort , with 4x mini DisplayPort to DP adapter -  </t>
  </si>
  <si>
    <t xml:space="preserve">PNY Quadro T1000 - TU117 Turing - for professional 3D applications , standard + Low-profile dual bracket , with hardware OpenGL 4.5+ directX 12+ shader model 5.1 , Pci-E 16x , core/memory : 1395/10024mhz , 128bit 8Gb GDDR6 ( transfer rate : 160Gb/sec ) , 896x SMX CUDA parallel processor cores , 0.88mb L1 + 1mb L2 cache , 2500GFLoPS , 44.64 GPixel/sec , 78.1GTexels/Sec , 56x TMUs , RoPs:32 , 64x FSAA ; 4x mini DisplayPort , with 4x mini DisplayPort to DP adapter -  </t>
  </si>
  <si>
    <t xml:space="preserve">PNY Quadro A1000 - 4nm TSMC GA107 - standard + Low-profile dual bracket , single slot - for professional 3D applications , with hardware OpenGL 4.6+ directX 12+ shader model 6.5+ vulcan 1.2 , Pci-E 4.0 16x , core/memory : 1462/12000mhz , 128bit 8Gb GDDR6 ( transfer rate : 192Gb/sec ) , 2304 CUDA cores + 72 Tensor core + 18 RT cores , 2.25mb L1 + 2mb L2 cache , 47 GPixel/sec , 105 GTexels/Sec , 6737 GFLoPS , 72x TMUs , RoPs: 32 , 4x miniDP/DP , no power connector -  </t>
  </si>
  <si>
    <t xml:space="preserve">PNY Quadro A2000 GA106 Ampere - standard + Low-profile dual bracket , 2 slots required - for professional 3D applications , with hardware OpenGL 4.6+ directX 12+ shader model 6.5+ vulcan 1.2 , Pci-E 4.0 16x , core/memory : 1200/12000mhz , 192bit 12Gb GDDR6 with ECC ( transfer rate : 288Gb/sec ) , 3328 CUDA cores + 104 Tensor core + 26 RT cores , 3.25mb L1 + 3mb L2 cache , 150 GPixel/sec , 300 GTexels/Sec , 19170 GFLoPS , 104x TMUs , RoPs: 48 , 4x miniDP , with miniDP to DP adapter -  </t>
  </si>
  <si>
    <t xml:space="preserve">PNY Quadro A2000 Ada generation- 4nm TSMC ad104 Ada Lovelace - standard + Low-profile dual bracket , 2 slots required - for professional 3D applications , with hardware OpenGL 4.6+ directX 12+ shader model 6.5+ vulcan 1.2 , Pci-E 4.0 16x , core/memory : 2130/16000mhz , 128bit 16Gb GDDR6 with ECC ( transfer rate : 224Gb/sec ) , 2816 CUDA cores + 88 Tensor core + 22 RT cores , 2.75mb L1 + 12mb L2 cache , 102 GPixel/sec , 187 GTexels/Sec , 12000 GFLoPS , 88x TMUs , RoPs: 48 , 4x miniDP/DP , no power connector -  </t>
  </si>
  <si>
    <t xml:space="preserve">PNY Quadro A400 - 4nm TSMC GA107 - standard + Low-profile dual bracket , single slot - for professional 3D applications , with hardware OpenGL 4.6+ directX 12+ shader model 6.5+ vulcan 1.2 , Pci-E 4.0 16x , core/memory : 1762/12000mhz , 64bit 4Gb GDDR6 ( transfer rate : 96Gb/sec ) , 768 CUDA cores + 24 Tensor core + 6 RT cores , 2.25mb L1 + 2mb L2 cache , 28 GPixel/sec , 42 GTexels/Sec , 2706 GFLoPS , 72x TMUs , RoPs: 32 , 4x miniDP/DP , no power connector -  </t>
  </si>
  <si>
    <t xml:space="preserve">PNY Quadro A4000 - GA104 Ampere - single slot design - for professional 3D applications , with hardware OpenGL 4.6+ directX 12+ shader model 6.5+ vulcan 1.2 , Pci-E 4.0 16x , core/memory : 1650/16000mhz , 256bit 16Gb GDDR6 with ECC ( transfer rate : 512Gb/sec ) , 6144 CUDA cores + 192 Tensor core + 48 RT cores , 6mb L1 + 4mb L2 cache , 150 GPixel/sec , 300 GTexels/Sec , 19170 GFLoPS , 192x TMUs , RoPs: 96 , 4x DP , with DP to DVi adapter , require 1x6pin power connector -  </t>
  </si>
  <si>
    <t xml:space="preserve">PNY Quadro A4000 Ada generation- 4nm TSMC ad104 Ada Lovelace - single slot design - for professional 3D applications , with hardware OpenGL 4.6+ directX 12+ shader model 6.5+ vulcan 1.2 , Pci-E 4.0 16x , core/memory : 1565/20000mhz , 160bit 20Gb GDDR6 with ECC ( transfer rate : 320Gb/sec ) , 6144 CUDA cores + 192 Tensor core + 48 RT cores , 6mb L1 + 48mb L2 cache , 125 GPixel/sec , 301 GTexels/Sec , 19230 GFLoPS , 192x TMUs , RoPs: 80 , 4x DP , no power connector -  </t>
  </si>
  <si>
    <t xml:space="preserve">PNY Quadro A4000 Sff Ada generation- 4nm TSMC ad104 Ada Lovelace - standard + Low-profile dual bracket , 2 slots required - for professional 3D applications , with hardware OpenGL 4.6+ directX 12+ shader model 6.5+ vulcan 1.2 , Pci-E 4.0 16x , core/memory : 1565/20000mhz , 160bit 20Gb GDDR6 with ECC ( transfer rate : 320Gb/sec ) , 6144 CUDA cores + 192 Tensor core + 48 RT cores , 6mb L1 + 48mb L2 cache , 125 GPixel/sec , 301 GTexels/Sec , 19230 GFLoPS , 192x TMUs , RoPs: 80 , 4x miniDP , with miniDP to DP adapters , no power connector -  </t>
  </si>
  <si>
    <t xml:space="preserve">PNY Quadro A4500 - GA102 Ampere - single slot design - for professional 3D applications , with hardware OpenGL 4.6+ directX 12+ shader model 6.5+ vulcan 1.2 , Pci-E 4.0 16x , core/memory : 1560/16000mhz , 320bit 20Gb GDDR6 with ECC ( transfer rate : 640Gb/sec ) , 7168 CUDA cores + 224 Tensor core + 56 RT cores , 7mb L1 + 6mb L2 cache , 158 GPixel/sec , 369 GTexels/Sec , 23650 GFLoPS , 224x TMUs , RoPs: 96 , 4x DP , with DP to DVi adapter , require 1x6pin power connector -  </t>
  </si>
  <si>
    <t xml:space="preserve">PNY Quadro A4500 Ada generation - 4nm TSMC ad104 Ada Lovelace , 2 slots required - for professional 3D applications , with hardware OpenGL 4.6+ directX 12+ shader model 6.5+ vulcan 1.2 , Pci-E 4.0 16x , core/memory : 2580/18000mhz , 192bit 24Gb GDDR6 with ECC ( transfer rate : 432Gb/sec ) , 7680x CUDA cores + 240x Tensor core + 60x RT cores , 7.5mb L1 + 48mb L2 cache , 206.4 GPixel/sec , 619.2 GTexels/Sec , 39630 GFLoPS , 240x TMUs , RoPs: 80 , 4x DP , require 16pin/2x8pin power connector -  </t>
  </si>
  <si>
    <t xml:space="preserve">PNY Quadro A5000 - GA102 Ampere ( support 100GB/s RTX NVLink HB , 2 slots required ) - for professional 3D applications , with hardware OpenGL 4.6+ directX 12+ shader model 6.5+ vulcan 1.2 , Pci-E 4.0 16x , core/memory : 1695/16000mhz , 384bit 24Gb GDDR6 with ECC ( transfer rate : 768Gb/sec ) , 8192 CUDA cores + 256 Tensor core + 64 RT cores , 8mb L1 + 6mb L2 cache , 162.7 GPixel/sec , 434 GTexels/Sec , 22770 GFLoPS , 256x TMUs , RoPs: 96 , 4x DP , with DP to DVi adapter , require 1x8pin power connector -  </t>
  </si>
  <si>
    <t xml:space="preserve">PNY Quadro A5500 - GA102 Ampere ( support 100GB/s RTX NVLink HB , 2 slots required ) - for professional 3D applications , with hardware OpenGL 4.6+ directX 12+ shader model 6.5+ vulcan 1.2 , Pci-E 4.0 16x , core/memory : 1695/16000mhz , 384bit 24Gb GDDR6 with ECC ( transfer rate : 768Gb/sec ) , 10240 CUDA cores + 320 Tensor core + 80 RT cores , 10mb L1 + 6mb L2 cache , 162.7 GPixel/sec , 542 GTexels/Sec , 34710 GFLoPS , 320x TMUs , RoPs: 96 , 4x DP , with DP to DVi adapter , require 1x8pin power connector -  </t>
  </si>
  <si>
    <t xml:space="preserve">PNY Quadro A5000 Ada generation - 4nm TSMC ad102 Ada Lovelace , 2 slots required - for professional 3D applications , with hardware OpenGL 4.6+ directX 12+ shader model 6.5+ vulcan 1.2 , Pci-E 4.0 16x , core/memory : 2550/18000mhz , 256bit 32Gb GDDR6 with ECC ( transfer rate : 576Gb/sec ) , 12800 CUDA cores + 400 Tensor core + 100 RT cores , 12.5mb L1 + 72mb L2 cache , 448.8 GPixel/sec , 1020 GTexels/Sec , 65820 GFLoPS , 400x TMUs , RoPs: 176 , 4x DP , require 16pin/2x8pin power connector -  </t>
  </si>
  <si>
    <t xml:space="preserve">PNY Quadro A6000 Ada generation- 4nm TSMC ad102 Ada Lovelace , 2 slots required - for professional 3D applications , with hardware OpenGL 4.6+ directX 12+ shader model 6.5+ vulcan 1.2 , Pci-E 4.0 16x , core/memory : 2505/20000mhz , 384bit 48Gb GDDR6 with ECC ( transfer rate : 960Gb/sec ) , 18176 CUDA cores + 568 Tensor core + 142 RT cores , 17.75mb L1 + 96mb L2 cache  , 481 GPixel/sec , 1423 GTexels/Sec , 91060 GFLoPS , 568x TMUs , RoPs: 192 , 4x DP , require 16pin/2x8pin power connector -  </t>
  </si>
  <si>
    <t xml:space="preserve">PNY Tesla T4 - inferencing accelerator , low-profile , Pci-E 3.0 16x , core/memory : 1590/10000mhz , 256bit 16Gb GDDR6 with ECC ( transfer rate : 320gb/sec ) , 2560 CUDA cores + 320 Tensor cores + 40 RT cores , 8141GFLoPS , 101.8 GPixel/sec , 254.4GTexels/Sec , 160x TMUs , RoPs:64 - with passive cooling fanless design -  </t>
  </si>
  <si>
    <t xml:space="preserve">PNY Quadro Rtx A16 ( with passive cooling ) - GA107 Ampere ( 2 slots required ) , single slot design - for datacenter , Pci-E 4.0 16x , core/memory : 1695/14500 , 512bit 64Gb GDDR6 with ECC ( transfer rate : 928Gb/sec ) , 5120 CUDA cores + 160 Tensor core + 40 RT cores , 5mb L1 + 8mb L2 cache , 217 GPixel/sec , 271 GTexels/Sec , 173560 GFLoPS , 160x TMUs , RoPs: 128 , require 1x8pin power connector -  </t>
  </si>
  <si>
    <t xml:space="preserve">PNY Quadro Rtx A30 ( with passive cooling ) - GA100 Ampere ( 2 slots required ) - for datacenter , Pci-E 4.0 16x , core/memory : 1440/24000mhz , 3072bit 24Gb HBM2 CoWoS ECC memory with ECC ( transfer rate : 933Gb/sec ) , 3804 CUDA cores + 224 Tensor core , 10.5mb L1 + 24mb L2 cache , 138 GPixel/sec , 323 GTexels/Sec , 10320 GFLoPS , 224x TMUs , RoPs: 96 , require 1x8pin power connector -  </t>
  </si>
  <si>
    <t xml:space="preserve">PNY Quadro Rtx A40 ( with passive cooling ) - GA102 Ampere ( support 112GB/s RTX NVLink NVLAMP bridge for SLi , 2 slots required ) - for datacenter , with hardware OpenGL 4.6+ directX 12+ shader model 6.5+ vulcan 1.2 , Pci-E 4.0 16x , core/memory : 1755/14500mhz , 384bit 48Gb GDDR6 with ECC ( transfer rate : 695.8Gb/sec ) , 10752 CUDA cores + 336 Tensor core + 84 RT core , 10.5mb L1 + 6mb L2 cache , 196.6 GPixel/sec , 589.7 GTexels/Sec , 37740 GFLoPS , 336x TMUs , RoPs: 112 , 3x DP , with DP to DVi + DP to HDMi adapter , require 2x8pin power connector -  </t>
  </si>
  <si>
    <t xml:space="preserve">PNY Quadro Rtx A100 ( with passive cooling ) - GA100 Ampere ( support 112GB/s RTX NVLink NVLAMP bridge for SLi , 2 slots required ) - for datacenter , with hardware OpenGL 4.6+ directX 12+ shader model 6.5+ vulcan 1.2 , Pci-E 4.0 16x , core/memory : 1410/24000mhz , 5120bit 80Gb HBM2 CoWoS ECC memory with ECC ( transfer rate : 1555Gb/sec ) , 6912 CUDA cores + 432 Tensor core , 20.25mb L1 + 40mb L2 cache , 226 GPixel/sec , 609 GTexels/Sec , 77970 GFLoPS , 432x TMUs , RoPs: 160 , require 1x8pin power connector -  </t>
  </si>
  <si>
    <t xml:space="preserve">Dell -  </t>
  </si>
  <si>
    <t xml:space="preserve">LG -  </t>
  </si>
  <si>
    <t xml:space="preserve">ASUS -  </t>
  </si>
  <si>
    <t xml:space="preserve">ADATA ALEG-710-256GCS 250Gb Legend710 series ( with removable aluminum heatsink ) - NGFF ( M.2 ) 3D QLC SSD with NVMe PCIe Gen3 x4 mode , type 2280 -22x80x3.13mm (single sided) , supports HMB (Host Memory Buffer) , with SRT+RST+256bit AES encryption , Realtek RTS5766DL 4-ch controller , burst performance read/write : 2100/1000 mb/sec ; random ioPS 4K read/write : 90000/130000 , 1.5millions MTBF with 65TB TBW -  </t>
  </si>
  <si>
    <t xml:space="preserve">ADATA ALEG-710-512GCS 500Gb Legend710 series ( with removable aluminum heatsink ) - NGFF ( M.2 ) 3D QLC SSD with NVMe PCIe Gen3 x4 mode , type 2280 -22x80x3.13mm (single sided) , supports HMB (Host Memory Buffer) , with SRT+RST+256bit AES encryption , Realtek RTS5766DL 4-ch controller , burst performance read/write : 2400/1000 mb/sec ; random ioPS 4K read/write : 90000/150000 , 1.5millions MTBF with 130TB TBW -  </t>
  </si>
  <si>
    <t xml:space="preserve">ADATA ALEG-710-1TCS 1Tb/1000Gb Legend710 series ( with removable aluminum heatsink ) - NGFF ( M.2 ) 3D QLC SSD with NVMe PCIe Gen3 x4 mode , type 2280 -22x80x3.13mm (single sided) , supports HMB (Host Memory Buffer) , with SRT+RST+256bit AES encryption , Realtek RTS5766DL 4-ch controller , burst performance read/write : 2400/1800 mb/sec ; random ioPS 4K read/write : 180000/150000 , 1.5millions MTBF with 260TB TBW -  </t>
  </si>
  <si>
    <t xml:space="preserve">ADATA ALEG-710-2TCS 2Tb/2000Gb Legend710 series ( with removable aluminum heatsink ) - NGFF ( M.2 ) 3D QLC SSD with NVMe PCIe Gen3 x4 mode , type 2280 -22x80x3.13mm (single sided) , supports HMB (Host Memory Buffer) , with SRT+RST+256bit AES encryption , Realtek RTS5766DL 4-ch controller , burst performance read/write : 2400/1800 mb/sec ; random ioPS 4K read/write : 200000/150000 , 1.5millions MTBF with 520TB TBW -  </t>
  </si>
  <si>
    <t>ADATA ALEG 800-512GCS 512Gb Legend 800 series with detachable heatsink - NGFF(M.2) 3D TLC SSD with NVMe PCIe Gen4 x4 mode SSD , type 2280 -22x80x6.1mm , HMB ( Host Memory Buffer ) with LDPC (Low Density Parity Check) ECC , built-in hardware AES-256 encryption , read : 3500mb/sec / write 2200mb/sec -   with 300TBW</t>
  </si>
  <si>
    <t>ADATA ALEG 800-1000GCS 1Tb/1000Gb Legend 800 series with detachable heatsink - NGFF(M.2) 3D TLC SSD with NVMe PCIe Gen4 x4 mode SSD , type 2280 -22x80x6.1mm , HMB ( Host Memory Buffer ) with LDPC (Low Density Parity Check) ECC , built-in hardware AES-256 encryption , read : 3500mb/sec / write 2200mb/sec -   with 600TBW</t>
  </si>
  <si>
    <t>ADATA ALEG 800-2000GCS 2Tb/2000Gb Legend 800 series with detachable heatsink - NGFF(M.2) 3D TLC SSD with NVMe PCIe Gen4 x4 mode SSD , type 2280 -22x80x6.1mm , HMB ( Host Memory Buffer ) with LDPC (Low Density Parity Check) ECC , built-in hardware AES-256 encryption , read : 3500mb/sec / write 2800mb/sec -   with 1200TBW</t>
  </si>
  <si>
    <t xml:space="preserve">Kingston SNV2S/2000G 2Tb/2000Gb NV2 series NGFF(M.2) 3D QLC SSD NVMe PCIe (Gen4 x4) mode SSD , type 2280 -22x80x3.5mm , for m.2/NGFF mobile device/ultrabook/mb , sequential read : 3500mb/sec / write 2800mb/sec - 640TB TBW -  </t>
  </si>
  <si>
    <t xml:space="preserve">WesternDigital Green SN350 WDS240G2G0C / WDS250G2G0C 240/250Gb - nGff ( M.2 ) 3D QLC SSD , NVMe PCIe (Gen3.0) x4 mode , type 2280 -80x22x2.4mm (single sided) , LDPC (Low Density Parity Check) ECC , burst performance read/write : 2400/900 mb/sec , Random Write 4K ioPS : 160000 / 150000 , 40TBW -  </t>
  </si>
  <si>
    <t xml:space="preserve">WesternDigital Green SN350 WDS480G2G0C / WDS500G2G0C 480/500Gb - nGff ( M.2 ) 3D QLC SSD , NVMe PCIe (Gen3.0) x4 mode , type 2280 -80x22x2.4mm (single sided) , LDPC (Low Density Parity Check) ECC , burst performance read/write : 2400/1650 mb/sec , Random Write 4K ioPS : 250000 / 170000 , 60TBW -  </t>
  </si>
  <si>
    <t xml:space="preserve">WesternDigital Green SN350 WDS100T3G0C 1Tb/1000Gb - nGff ( M.2 ) 3D QLC SSD , NVMe PCIe (Gen3.0) x4 mode , type 2280 -80x22x2.4mm (single sided) , LDPC (Low Density Parity Check) ECC , burst performance read/write : 3200/2500 mb/sec , Random Write 4K ioPS : 300000 / 400000 , 100TBW -  </t>
  </si>
  <si>
    <t xml:space="preserve">WesternDigital Green SN350 WDS200T3G0C 2Tb/2000Gb - nGff ( M.2 ) 3D QLC SSD , NVMe PCIe (Gen3.0) x4 mode , type 2280 -80x22x2.4mm (single sided) , LDPC (Low Density Parity Check) ECC , burst performance read/write : 3200/3000 mb/sec , Random Write 4K ioPS : 500000 / 450000 , 200TBW -  </t>
  </si>
  <si>
    <t xml:space="preserve">Seagate ZP500CV3A001 500Gb Baracuda Q5 - nGff ( M.2 ) 3D QLC SSD with NVMe PCIe (Gen3.0) x4 mode , type 2280 -22x80x2.38mm (single sided) , LDPC (Low Density Parity Check) ECC , burst performance read/write : 2300/900 mb/sec , 119TBW -  </t>
  </si>
  <si>
    <t xml:space="preserve">Seagate ZP2000CV3A001 2Tb/2000Gb Baracuda Q5 - nGff ( M.2 ) 3D QLC SSD with NVMe PCIe (Gen3.0) x4 mode , type 2280 -22x80x2.38mm (single sided) , LDPC (Low Density Parity Check) ECC , burst performance read/write : 2400/1800 mb/sec , 531TBW -  </t>
  </si>
  <si>
    <t xml:space="preserve">Adata ultimate SU630 3840Gb 2.5" SATA6G SSD , 3D QLC with SLC caching + LDPC (Low Density Parity Check) ECC , Maxio MAS0902A controller , compressible data (ATTo) read/write : 520/450mb/sec , incompressible data (AS-SSD) read/write : 500/440mb/sec , Random Read/Write 4K : 40000/65000 ioPS , with BGC (Background Garbage Collection) - 1.5 millions MTBF with 800TBW -  </t>
  </si>
  <si>
    <t xml:space="preserve">Adata ultimate SU650 120Gb 2.5" SATA6G SSD , 3D-TLC - 3Gb SLC+ 256mb DDR3 caching , with AES-256 security + Agile ECC + VPR (Virtual Parity Recovery) technology , compressible data (ATTo) read/write : 520/320mb/sec , incompressible data (AS-SSD) read/write : 500/300mb/sec , Random Read/Write 4K : 20000/75000 ioPS , with BGC (Background Garbage Collection) - 2 millions MTBF with 70TBW -  </t>
  </si>
  <si>
    <t xml:space="preserve">Adata ultimate SU650 240Gb 2.5" SATA6G SSD , 3D-TLC - 3Gb SLC+ 256mb DDR3 caching , with AES-256 security + Agile ECC + VPR (Virtual Parity Recovery) technology , compressible data (ATTo) read/write : 520/320mb/sec , incompressible data (AS-SSD) read/write : 520/450mb/sec , Random Read/Write 4K : 40000/75000 ioPS , with BGC (Background Garbage Collection) - 2 millions MTBF with 140TBW -  </t>
  </si>
  <si>
    <t xml:space="preserve">Adata ultimate SU650 480Gb 2.5" SATA6G SSD , 3D-TLC - 6Gb SLC+ 512mb DDR3 caching , with AES-256 security + Agile ECC + VPR (Virtual Parity Recovery) technology , compressible data (ATTo) read/write : 520/320mb/sec , incompressible data (AS-SSD) read/write : 520/450mb/sec , Random Read/Write 4K : 40000/75000 ioPS , with BGC (Background Garbage Collection) - 2 millions MTBF with 280TBW -  </t>
  </si>
  <si>
    <t xml:space="preserve">Adata ultimate SU650 960Gb 2.5" SATA6G SSD , 3D-TLC - 12Gb SLC+ 1Gb DDR3 caching , with AES-256 security + Agile ECC + VPR (Virtual Parity Recovery) technology , compressible data (ATTo) read/write : 520/320mb/sec , incompressible data (AS-SSD) read/write : 520/450mb/sec , Random Read/Write 4K : 40000/75000 ioPS , with BGC (Background Garbage Collection) - 2 millions MTBF with 560TBW -  </t>
  </si>
  <si>
    <t xml:space="preserve">Adata ultimate SU650 2Tb/1920Gb 2.5" SATA6G SSD , 3D-TLC - 24Gb SLC+ 2Gb DDR3 caching , with AES-256 security + Agile ECC + VPR (Virtual Parity Recovery) technology , compressible data (ATTo) read/write : 520/320mb/sec , incompressible data (AS-SSD) read/write : 520/450mb/sec , Random Read/Write 4K : 40000/75000 ioPS , with BGC (Background Garbage Collection) - 2 millions MTBF with 560TBW -  </t>
  </si>
  <si>
    <t xml:space="preserve">Adata ultimate SU800 512Gb 2.5" SATA6G SSD , 3D-TLC - with 6Gb SLC+ 512mb DDR3 caching , with RAID engine+data shaping support + LDPC (Low Density Parity Check) ECC , with DEVSLP (Device Sleep) technology for energy saving , Toggle NAND flash , SMi SM2258 controller , 25nm , compressible data (ATTo) read/write : 560/520mb/sec , incompressible data (AS-SSD) read/write : 550/500mb/sec , Random Read/Write 4K : 85000/85000 ioPS , with BGC (Background Garbage Collection) - 2 millions MTBF with 400TBW -  </t>
  </si>
  <si>
    <t xml:space="preserve">Kingston SA400S37/240G A400 SSD , TLC Solid-State Drive , 2.5" 240Gb , SATA6G ,  - Phison's 3111-S11 single-core controller / dual-channel with LDPC ( Low-Density Parity Check ) , compressible data (ATTo) read/write : 500/350mb/sec , 1 millions MTBF with 80TB TBW -  </t>
  </si>
  <si>
    <t xml:space="preserve">Kingston SA400S37/480G A400 SSD , TLC Solid-State Drive , 2.5" 480Gb , SATA6G ,  - Phison's 3111-S11 single-core controller / dual-channel with LDPC ( Low-Density Parity Check ) , compressible data (ATTo) read/write : 500/450mb/sec , 1 millions MTBF with 160TB TBW -  </t>
  </si>
  <si>
    <t xml:space="preserve">Kingston SA400S37/960G A400 SSD , TLC Solid-State Drive , 2.5" 960Gb , SATA6G ,  - Phison's 3111-S11 single-core controller / dual-channel with LDPC ( Low-Density Parity Check ) , compressible data (ATTo) read/write : 500/450mb/sec , 1 millions MTBF with 300TB TBW -  </t>
  </si>
  <si>
    <t xml:space="preserve">Kingston SHFR200/240G hyper-X Fury RGB SSD - 240Gb 2.5" SATA6G 3D TLC SSD - Marvell 88SS1074 processor ( 4-channel ) with LDPC ( Low-Density Parity Check ) , compressible data read/write : 520/350 mb/sec ; Maximum ioPS 4K read/write : 79000/25000 - 1 millions MTBF with 120TB TBW -  </t>
  </si>
  <si>
    <t xml:space="preserve">WesternDigital Green WDS240G2G0A / WDS240G3G0A 2.5" SSD , 240Gb , 3D TLC withwith SLC cache , SATA6G - Sequential Read read : 545mb/sec , 1 millions MTBF -  </t>
  </si>
  <si>
    <t xml:space="preserve">WesternDigital Green WDS480G2G0A / WDS480G3G0A 2.5" SSD , 480Gb , 3D TLC with SLC cache , SATA6G - Sequential Read read : 545mb/sec , 1 millions MTBF -  </t>
  </si>
  <si>
    <t xml:space="preserve">WesternDigital Green WDS100T2G0A / WDS100T3G0A 2.5" SSD , 1Tb/1000Gb , 3D TLC with SLC cache , SATA6G - Sequential Read read : 545mb/sec , 1 millions MTBF -  </t>
  </si>
  <si>
    <t xml:space="preserve">WesternDigital Green WDS200T3G0A 2.5" SSD , 2Tb/2000Gb , 3D TLC with SLC cache , SATA6G - Sequential Read read : 545mb/sec , 1 millions MTBF -  </t>
  </si>
  <si>
    <t xml:space="preserve">Seagate ZA960CV10001 / ZA960CV1A001 960Gb Barracuda-Q1 2.5" SATA6G SSD , 3D-QLC - compressible data (ATTo) read/write : 550/500 mb/sec - 1.8 millions MTBF with 280TBW -  </t>
  </si>
  <si>
    <t xml:space="preserve">seagate ST500VT000 500Gb for Video surveillance , dedsigned for 24x7 DVR/iPTV operation with low power consumption ,  0.55% AFR low failure rate , 2.5" , 7mm Thin , 16mb cache , SATA6G , support NCQ , 5400rpm , sustained data rate : 100mb/sec -  </t>
  </si>
  <si>
    <t xml:space="preserve">Kingston iKVP80ES/960G 960Gb ironKey Vault Privacy 80 external TLC SSD ,  innovative OS-independent hardware , FIPS 197 certified with XTS-AES 256-bit encryption with touch-screen for data protection ,  Common Criteria EAL5+ (CC EAL5+) certified secure microprocessor with TAA compliant , multi-password (admin/user) option with PIN/Passphrase modes with configurable password rules , dual read-only (write protect) modes for malware protection , 5Gbps USB3 Gen1 ( 5Gbps ) , upto 250mb/sec reade/write , 3D TLC , with transmission status LED , 122.5x84.2x18.5mm - type-C or type-A ,  </t>
  </si>
  <si>
    <t xml:space="preserve">Kingston iKVP80ES/1920G 1920Gb ironKey Vault Privacy 80 external TLC SSD ,  innovative OS-independent hardware , FIPS 197 certified with XTS-AES 256-bit encryption with touch-screen for data protection ,  Common Criteria EAL5+ (CC EAL5+) certified secure microprocessor with TAA compliant , multi-password (admin/user) option with PIN/Passphrase modes with configurable password rules , dual read-only (write protect) modes for malware protection , 5Gbps USB3 Gen1 ( 5Gbps ) , upto 250mb/sec reade/write , 3D TLC , with transmission status LED , 122.5x84.2x18.5mm - type-C or type-A ,  </t>
  </si>
  <si>
    <t xml:space="preserve">Corsair CSSD-EX100U1TB 1Tb EX100U external TLC SSD white , 20Gbps USB3 Gen2x2 type-C , 3D TLC , read/write upto 1600/1500MB/s , 79x37x11mm - type-C or type-A ,  </t>
  </si>
  <si>
    <t xml:space="preserve">Corsair CSSD-EX100U2TB 2Tb EX100U external TLC SSD white , 20Gbps USB3 Gen2x2 type-C , 3D TLC , read/write upto 1600/1500MB/s , 79x37x11mm - type-C or type-A ,  </t>
  </si>
  <si>
    <t xml:space="preserve">Corsair CSSD-EX100U4TB 4Tb EX100U external TLC SSD white , 20Gbps USB3 Gen2x2 type-C , 3D TLC , read/write upto 1600/1500MB/s , 79x37x11mm - type-C or type-A ,  </t>
  </si>
  <si>
    <t xml:space="preserve">Adata SC685 series , external TLC SSD 250Gb blacK , usb3 Gen2 ( 10Gbps / 530mb/sec ) type-C+type-A , 84.7x54.8x9.5mm , with OStoGO + HDDtoGo utilities + 60days trial norton internet security , with transmission status LED -   </t>
  </si>
  <si>
    <t xml:space="preserve">Adata ASE760-256GU32G2 SE760 series , external TLC SSD 256Gb blacK , usb3 Gen2( 10Gbps / 1000mb/sec ) type-C+ type-A , metallic housing with hairline-brushed finish  , 122x44x14mm , with OStoGO + HDDtoGo utilities + 60days trial norton internet security -   </t>
  </si>
  <si>
    <t xml:space="preserve">Adata ASE760-512GU32G2 SE760 series , external TLC SSD 512Gb blacK , usb3 Gen2( 10Gbps / 1000mb/sec ) type-C+ type-A , metallic housing with hairline-brushed finish  , 122x44x14mm , with OStoGO + HDDtoGo utilities + 60days trial norton internet security -   </t>
  </si>
  <si>
    <t xml:space="preserve">Adata ASE760-1TU32G2 SE760 series , external TLC SSD 1Tb blacK , usb3 Gen2( 10Gbps / 1000mb/sec ) type-C+ type-A , metallic housing with hairline-brushed finish  , 122x44x14mm , with OStoGO + HDDtoGo utilities + 60days trial norton internet security -   </t>
  </si>
  <si>
    <t xml:space="preserve">Adata ASE760-2TU32G2 SE760 series , external TLC SSD 2Tb blacK , usb3 Gen2( 10Gbps / 1000mb/sec ) type-C+ type-A , metallic housing with hairline-brushed finish  , 122x44x14mm , with OStoGO + HDDtoGo utilities + 60days trial norton internet security -   </t>
  </si>
  <si>
    <t xml:space="preserve">Adata ASE770G-512GU32G2-CBK SE770G series with RGB , external TLC SSD 512Gb blacK , usb3 Gen2( 10Gbps / 1000mb/sec ) type-C + type-A , metallic housing with hairline-brushed finish  , 99.5x57.5x18mm , with OStoGO + HDDtoGo utilities + 60days trial norton internet security -   </t>
  </si>
  <si>
    <t xml:space="preserve">Adata ASE770G-1TU32G2-CBK SE770G series with RGB , external TLC SSD 1Tb/1024Gb blacK , usb3 Gen2( 10Gbps / 1000mb/sec ) type-C + type-A , metallic housing with hairline-brushed finish  , 99.5x57.5x18mm , with OStoGO + HDDtoGo utilities + 60days trial norton internet security -   </t>
  </si>
  <si>
    <t xml:space="preserve">Adata ASE770G-2TU32G2-CBK SE770G series with RGB , external TLC SSD 2Tb/2048Gb blacK , usb3 Gen2( 10Gbps / 1000mb/sec ) type-C + type-A , metallic housing with hairline-brushed finish  , 99.5x57.5x18mm , with OStoGO + HDDtoGo utilities + 60days trial norton internet security -   </t>
  </si>
  <si>
    <t xml:space="preserve">Seagate STJE500400 / STKG500400 external 500Gb SSD One-Touch series - blacK woven fabric , 400mb/sec , 70x50x11mm , usb3 type-A , usb-powered , with sync plus + 1-year Mylio Create + 2 months adobe creative cloud photography plan  -   </t>
  </si>
  <si>
    <t xml:space="preserve">Seagate STJE1000400 / STKG1000400 external 1Tb/1000Gb SSD One-Touch series - blacK woven fabric , 400mb/sec , 70x50x11mm , usb3 type-A , usb-powered , with sync plus + 1-year Mylio Create + 2 months adobe creative cloud photography plan  -   </t>
  </si>
  <si>
    <t xml:space="preserve">Seagate stCM250 external 250Gb type-C SSD , silver+black , 540/500mb/sec , 94x79x9mm , with usb type-C to type-A + type-C to type-C cable , usb-powered , with 2 months adobe creative cloud photography plan  -   </t>
  </si>
  <si>
    <t xml:space="preserve">seagate stHB500401 500Gb External Ssd - game drive for xbox , 93x79x9mm compact size , USB3.0 ( usb2.0 backward compatible ) -  </t>
  </si>
  <si>
    <t xml:space="preserve">seagate stHB1000401 1Tb/1000Gb External Ssd - game drive for xbox , 93x79x9mm compact size , USB3.0 ( usb2.0 backward compatible ) -  </t>
  </si>
  <si>
    <t xml:space="preserve">seagate stJP500400 500Gb FireCuda NVMe external gaming ssd with RGB led , 93x79x9mm compact size , USB3 type-C Gen2x2 ( 20Gbps ) , backward compatible with Gen1 + Gen2, 173x32x10mm -  </t>
  </si>
  <si>
    <t xml:space="preserve">seagate stJP1000400 1Tb/1000Gb FireCuda NVMe external gaming ssd with RGB led , 93x79x9mm compact size , USB3 type-C Gen2x2 ( 20Gbps ) , backward compatible with Gen1 + Gen2, 173x32x10mm -  </t>
  </si>
  <si>
    <t xml:space="preserve">Adata HV300 series 1Tb/1000Gb blacK , 10mm slim design , G Shock Sensor Protection with warning LED , AES-256 bit encryption , with HDD transmission status LED , usb 3.0 ( USB 3.1 Gen1 / usb2.0 backward compatible ) , usb-powered , 126x81x10mm , with OStoGO + HDDtoGo utilities + 60days trial norton internet security -   </t>
  </si>
  <si>
    <t xml:space="preserve">Adata HV300 series 1Tb/1000Gb White , 10mm slim design , G Shock Sensor Protection with warning LED , AES-256 bit encryption , with HDD transmission status LED , usb 3.0 ( USB 3.1 Gen1 / usb2.0 backward compatible ) , usb-powered , 126x81x10mm , with OStoGO + HDDtoGo utilities + 60days trial norton internet security -   </t>
  </si>
  <si>
    <t xml:space="preserve">Adata HV300 series 2Tb/2000Gb blacK , 10mm slim design , G Shock Sensor Protection with warning LED , AES-256 bit encryption , with HDD transmission status LED , usb 3.0 ( USB 3.1 Gen1 / usb2.0 backward compatible ) , usb-powered , 126x81x10mm , with OStoGO + HDDtoGo utilities + 60days trial norton internet security -   </t>
  </si>
  <si>
    <t xml:space="preserve">Adata HV300 series 2Tb/2000Gb White , 10mm slim design , G Shock Sensor Protection with warning LED , AES-256 bit encryption , with HDD transmission status LED , usb 3.0 ( USB 3.1 Gen1 / usb2.0 backward compatible ) , usb-powered , 126x81x10mm , with OStoGO + HDDtoGo utilities + 60days trial norton internet security -   </t>
  </si>
  <si>
    <t xml:space="preserve">Adata HV300 series 2Tb/2000Gb bLue , 10mm slim design , G Shock Sensor Protection with warning LED , AES-256 bit encryption , with HDD transmission status LED , usb 3.0 ( USB 3.1 Gen1 / usb2.0 backward compatible ) , usb-powered , 126x81x10mm , with OStoGO + HDDtoGo utilities + 60days trial norton internet security -   </t>
  </si>
  <si>
    <t xml:space="preserve">Adata HV300 series 2Tb/2000Gb Red , 10mm slim design , G Shock Sensor Protection with warning LED , AES-256 bit encryption , with HDD transmission status LED , usb 3.0 ( USB 3.1 Gen1 / usb2.0 backward compatible ) , usb-powered , 126x81x10mm , with OStoGO + HDDtoGo utilities + 60days trial norton internet security -   </t>
  </si>
  <si>
    <t xml:space="preserve">Adata HV300 series 4Tb/4000Gb blacK , G Shock Sensor Protection with warning LED , AES-256 bit encryption , with HDD transmission status LED , usb 3.0 ( USB 3.1 Gen1 / usb2.0 backward compatible ) , usb-powered , 126x81x19mm , with OStoGO + HDDtoGo utilities + 60days trial norton internet security -   </t>
  </si>
  <si>
    <t xml:space="preserve">Adata HV320 series 2Tb/2000Gb blacK , 10mm slim design , glossy frame with hairline-brushed finish , G Shock Sensor Protection with warning LED , AES-256 bit encryption , with HDD transmission status LED , usb 3.0 ( USB 3.1 Gen1 / usb2.0 backward compatible ) , usb-powered , 126x81x11mm , with OStoGO + HDDtoGo utilities + 60days trial norton internet security -   </t>
  </si>
  <si>
    <t xml:space="preserve">Adata HV320 series 4Tb/4000Gb blacK , 10mm slim design , glossy frame with hairline-brushed finish , G Shock Sensor Protection with warning LED , AES-256 bit encryption , with HDD transmission status LED , usb 3.0 ( USB 3.1 Gen1 / usb2.0 backward compatible ) , usb-powered , 126x81x11mm , with OStoGO + HDDtoGo utilities + 60days trial norton internet security -   </t>
  </si>
  <si>
    <t xml:space="preserve">Adata HD330 series 1Tb/1000Gb black+blacK , with silicon casing with shock absorption + G Shock Sensor Protection with warning LED , AES-256 bit encryption , with HDD transmission status LED , usb 3.0 ( USB 3.1 Gen1 / usb2.0 backward compatible ) , usb-powered , 133x89x16mm , with OStoGO + HDDtoGo utilities + 60days trial norton internet security -   </t>
  </si>
  <si>
    <t xml:space="preserve">Adata HD330 series 2Tb/2000Gb black+blacK , with silicon casing with shock absorption + G Shock Sensor Protection with warning LED , AES-256 bit encryption , with HDD transmission status LED , usb 3.0 ( USB 3.1 Gen1 / usb2.0 backward compatible ) , usb-powered , 133x89x16mm , with OStoGO + HDDtoGo utilities + 60days trial norton internet security -   </t>
  </si>
  <si>
    <t xml:space="preserve">Adata HD330 series 4Tb/4000Gb black+blacK , with silicon casing with shock absorption + G Shock Sensor Protection with warning LED , AES-256 bit encryption , with HDD transmission status LED , usb 3.0 ( USB 3.1 Gen1 / usb2.0 backward compatible ) , usb-powered , 133x90x23mm , with OStoGO + HDDtoGo utilities + 60days trial norton internet security -   </t>
  </si>
  <si>
    <t xml:space="preserve">Adata HD330 series 5Tb/5000Gb black+blacK , with silicon casing with shock absorption + G Shock Sensor Protection with warning LED , AES-256 bit encryption , with HDD transmission status LED , usb 3.0 ( USB 3.1 Gen1 / usb2.0 backward compatible ) , usb-powered , 133x90x23mm , with OStoGO + HDDtoGo utilities + 60days trial norton internet security -   </t>
  </si>
  <si>
    <t xml:space="preserve">Adata HD680 series , 1Tb/1000Gb black+Red , with built-in wrap-around cable management + blue LED indicator , triple-layer construction with silicone material for shock resistant , iP68 class waterproof ( in 2m deep water for upto 120 minutes ) + military MIL-STD-810G 516.6 grade shockproof design with 1.22m drop test , G-Shock Sensor Protection with warning LED , usb 3.0 ( USB 3.1 Gen1 / usb2.0 backward compatible ) , usb-powered , 124x102x23mm , with OStoGO + HDDtoGo utilities + 60days trial norton internet security -   </t>
  </si>
  <si>
    <t xml:space="preserve">Adata 1Tb/1000Gb HD770G series , with RGB led , blacK , triple-layers protection with iP68 class waterproof ( in 2m deep water for upto 120 minutes ) + military MIL-STD-810G 516.6 grade shockproof design with 1.22m drop test , usb 3.0 ( USB 3.1 Gen1 / usb2.0 backward compatible ) , usb-powered , 139x98x26mm , with OStoGO + HDDtoGo utilities + 60days trial norton internet security -   </t>
  </si>
  <si>
    <t xml:space="preserve">WD WDBYVG0010BBK My Passport , blacK , 1Tb/1000gb ( 2.5" , 5400rpm , 64mb ) , USB3.0 ( usb2.0 backward compatible ) , 111x82x15mm -  </t>
  </si>
  <si>
    <t xml:space="preserve">WD WDBYVG0020BBK My Passport , blacK , 2Tb/2000gb ( 2.5" , 5400rpm , 64mb ) , USB3.0 ( usb2.0 backward compatible ) , 111x82x15mm -  </t>
  </si>
  <si>
    <t xml:space="preserve">WD WDBYVG0020BBL My Passport , bLue , 2Tb/2000gb ( 2.5" , 5400rpm , 64mb ) , USB3.0 ( usb2.0 backward compatible ) , 111x82x15mm -  </t>
  </si>
  <si>
    <t xml:space="preserve">WD WDBYVG0020BRD My Passport , Red , 2Tb/2000gb ( 2.5" , 5400rpm , 64mb ) , USB3.0 ( usb2.0 backward compatible ) , 111x82x15mm -  </t>
  </si>
  <si>
    <t xml:space="preserve">WD WDBYVG0020BWH My Passport , White , 2Tb/2000gb ( 2.5" , 5400rpm , 64mb ) , USB3.0 ( usb2.0 backward compatible ) , 111x82x15mm -  </t>
  </si>
  <si>
    <t xml:space="preserve">WD WDBPKJ0040BBK My Passport , blacK , 4Tb/4000gb ( 2.5" , 5400rpm , 128mb ) , USB3.0 ( usb2.0 backward compatible ) , 111x82x19mm -  </t>
  </si>
  <si>
    <t xml:space="preserve">WD WDBPKJ0040BBL My Passport , bLue , 4Tb/4000gb ( 2.5" , 5400rpm , 128mb ) , USB3.0 ( usb2.0 backward compatible ) , 111x82x19mm -  </t>
  </si>
  <si>
    <t xml:space="preserve">WD WDBPKJ0040BRD My Passport , Red , 4Tb/4000gb ( 2.5" , 5400rpm , 128mb ) , USB3.0 ( usb2.0 backward compatible ) , 111x82x19mm -  </t>
  </si>
  <si>
    <t xml:space="preserve">WD WDBPKJ0040BWH My Passport , White , 4Tb/4000gb ( 2.5" , 5400rpm , 128mb ) , USB3.0 ( usb2.0 backward compatible ) , 111x82x19mm -  </t>
  </si>
  <si>
    <t xml:space="preserve">WD WDBPKJ0050BBK My Passport , blacK , 5Tb/5000gb ( 2.5" , 5400rpm , 128mb ) , USB3.0 ( usb2.0 backward compatible ) , 111x82x19mm -  </t>
  </si>
  <si>
    <t xml:space="preserve">WD WDBPKJ0050BBL My Passport , bLue , 5Tb/5000gb ( 2.5" , 5400rpm , 128mb ) , USB3.0 ( usb2.0 backward compatible ) , 111x82x19mm -  </t>
  </si>
  <si>
    <t xml:space="preserve">WD WDBPKJ0050BRD My Passport , Red , 5Tb/5000gb ( 2.5" , 5400rpm , 128mb ) , USB3.0 ( usb2.0 backward compatible ) , 111x82x19mm -  </t>
  </si>
  <si>
    <t xml:space="preserve">WD WDBPKJ0050BWH My Passport , White , 5Tb/5000gb ( 2.5" , 5400rpm , 128mb ) , USB3.0 ( usb2.0 backward compatible ) , 111x82x19mm -  </t>
  </si>
  <si>
    <t xml:space="preserve">WD WDBA2W0020BBK P10 game drive , blacK , 2Tb/2000gb ( 2.5" , 5400rpm , 64mb ) , USB3.0 ( usb2.0 backward compatible ) , 118x88x13mm , for windows/MAC/PS4/XBoX -  </t>
  </si>
  <si>
    <t xml:space="preserve">WD WDBA3A0040BBK P10 game drive , blacK , 4Tb/4000gb ( 2.5" , 5400rpm , 128mb ) , USB3.0 ( usb2.0 backward compatible ) , 118x88x21mm , for windows/MAC/PS4/XBoX -  </t>
  </si>
  <si>
    <t xml:space="preserve">WD WDBA3A0050BBK P10 game drive , blacK , 5Tb/5000gb ( 2.5" , 5400rpm , 128mb ) , USB3.0 ( usb2.0 backward compatible ) , 118x88x21mm , for windows/MAC/PS4/XBoX -  </t>
  </si>
  <si>
    <t xml:space="preserve">Lacie / seagate STFS2000800 2.5" 2Tb/2000Gb Rugged series + intergrated Thunderbolt cable ( 1.2m drop resistance + 1-ton car crush resistance + water/rain resistance ) , Thunderbolt + USB3 type-C Gen1/5Gbps with type-C to type-A + type-C to type-C cable , with AES 256-bit software encryption , 140x90x25mm -  </t>
  </si>
  <si>
    <t xml:space="preserve">Lacie / seagate STFS4000800 2.5" 4Tb/4000Gb Rugged series + intergrated Thunderbolt cable ( 1.2m drop resistance + 1-ton car crush resistance + water/rain resistance ) , Thunderbolt + USB3 type-C Gen1/5Gbps with type-C to type-A + type-C to type-C cable , with AES 256-bit software encryption , 148x91x34mm -  </t>
  </si>
  <si>
    <t xml:space="preserve">Lacie / seagate STFS5000800 2.5" 5Tb/5000Gb Rugged series + intergrated Thunderbolt cable ( 1.2m drop resistance + 1-ton car crush resistance + water/rain resistance ) , Thunderbolt + USB3 type-C Gen1/5Gbps with type-C to type-A + type-C to type-C cable , with AES 256-bit software encryption , 148x91x34mm -  </t>
  </si>
  <si>
    <t xml:space="preserve">WD WDBA3P0080HBK D10 game drive , blacK , 8Tb/8000gb ( 3.5" , 7200rpm , 64mb ) , 2x 7.5w USB3 downstream with powerdelivery , 195x125x44mm , for windows/MAC/PS4/XBoX -  </t>
  </si>
  <si>
    <t xml:space="preserve">WD WDBVBZ0040JCH EX2 Ultra dual bay NAS , 4Tb ( 2x 2Tb WD Red NAS drives , 3.5" , 7200rpm , 64mb ) , support RAiD 0/1/JBoD , Marvell ARMADA 385 1.3GHz dual-core processor , support mobile APP , Gigabit network + 2x USB3 ( usb2.0 backward compatible ) , 256bit AES , 155x99x171mm -  </t>
  </si>
  <si>
    <t xml:space="preserve">WD WDBVBZ0060JCH EX2 Ultra dual bay NAS , 6Tb ( 2x 3Tb WD Red NAS drives , 3.5" , 7200rpm , 64mb ) , support RAiD 0/1/JBoD , Marvell ARMADA 385 1.3GHz dual-core processor , support mobile APP , Gigabit network + 2x USB3 ( usb2.0 backward compatible ) , 256bit AES , 155x99x171mm -  </t>
  </si>
  <si>
    <t xml:space="preserve">WD WDBVBZ0080JCH EX2 Ultra dual bay NAS , 8Tb ( 2x 4Tb WD Red NAS drives , 3.5" , 7200rpm , 64mb ) , support RAiD 0/1/JBoD , Marvell ARMADA 385 1.3GHz dual-core processor , support mobile APP , Gigabit network + 2x USB3 ( usb2.0 backward compatible ) , 256bit AES , 155x99x171mm -  </t>
  </si>
  <si>
    <t xml:space="preserve">WD WDBVBZ0120JCH EX2 Ultra dual bay NAS , 12Tb ( 2x 6Tb WD Red NAS drives , 3.5" , 7200rpm , 64mb ) , support RAiD 0/1/JBoD , Marvell ARMADA 385 1.3GHz dual-core processor , support mobile APP , Gigabit network + 2x USB3 ( usb2.0 backward compatible ) , 256bit AES , 155x99x171mm -  </t>
  </si>
  <si>
    <t xml:space="preserve">WD WDBVBZ0160JCH EX2 Ultra dual bay NAS , 16Tb ( 2x 8Tb WD Red NAS drives , 3.5" , 7200rpm , 128mb ) , support RAiD 0/1/JBoD , Marvell ARMADA 385 1.3GHz dual-core processor , support mobile APP , Gigabit network + 2x USB3 ( usb2.0 backward compatible ) , 256bit AES , 155x99x171mm -  </t>
  </si>
  <si>
    <t xml:space="preserve">WD WDBVBZ0240JCH EX2 Ultra dual bay NAS , 24Tb ( 2x 12Tb WD Red NAS drives , 3.5" , 7200rpm , 256mb ) , support RAiD 0/1/JBoD , Marvell ARMADA 385 1.3GHz dual-core processor , support mobile APP , Gigabit network + 2x USB3 ( usb2.0 backward compatible ) , 256bit AES , 155x99x171mm -  </t>
  </si>
  <si>
    <t xml:space="preserve">WD WDBVBZ0280JCH EX2 Ultra dual bay NAS , 28Tb ( 2x 14Tb WD Red NAS drives , 3.5" , 7200rpm , 512mb ) , support RAiD 0/1/JBoD , Marvell ARMADA 385 1.3GHz dual-core processor , support mobile APP , Gigabit network + 2x USB3 ( usb2.0 backward compatible ) , 256bit AES , 155x99x171mm -  </t>
  </si>
  <si>
    <t xml:space="preserve">WD WDBVBZ0320JCH EX2 Ultra dual bay NAS , 32Tb ( 2x 16Tb WD Red NAS drives , 3.5" , 7200rpm , 512mb ) , support RAiD 0/1/JBoD , Marvell ARMADA 385 1.3GHz dual-core processor , support mobile APP , Gigabit network + 2x USB3 ( usb2.0 backward compatible ) , 256bit AES , 155x99x171mm -  </t>
  </si>
  <si>
    <t xml:space="preserve">WD WDBVBZ0360JCH EX2 Ultra dual bay NAS , 36Tb ( 2x 18Tb WD Red NAS drives , 3.5" , 7200rpm , 512mb ) , support RAiD 0/1/JBoD , Marvell ARMADA 385 1.3GHz dual-core processor , support mobile APP , Gigabit network + 2x USB3 ( usb2.0 backward compatible ) , 256bit AES , 155x99x171mm -  </t>
  </si>
  <si>
    <t xml:space="preserve">WD WDBWZE0080KBK EX4100 quad bay NAS , 8Tb ( 4x 2Tb WD Red NAS drives , 3.5" , 7200rpm , 64mb ) , with 2-lines front display , front hot-swappable , upport RAiD 0/ 1/ 5/ 10/ JBoD , Marvell ARMADA 388 1.6GHz dual-core processor + 2GB DDR3 memory , support mobile APP , support power management via UPS , with copy button for USB , 2x Gigabit network + 3x USB3 ( usb2.0 backward compatible ) , 256bit AES , 232x170x192mm -  </t>
  </si>
  <si>
    <t xml:space="preserve">WD WDBWZE0160KBK EX4100 quad bay NAS , 16Tb ( 4x 4Tb WD Red NAS drives , 3.5" , 7200rpm , 64mb ) , with 2-lines front display , front hot-swappable , upport RAiD 0/ 1/ 5/ 10/ JBoD , Marvell ARMADA 388 1.6GHz dual-core processor + 2GB DDR3 memory , support mobile APP , support power management via UPS , with copy button for USB , 2x Gigabit network + 3x USB3 ( usb2.0 backward compatible ) , 256bit AES , 232x170x192mm -  </t>
  </si>
  <si>
    <t xml:space="preserve">WD WDBWZE0240KBK EX4100 quad bay NAS , 24Tb ( 4x 6Tb WD Red NAS drives , 3.5" , 7200rpm , 64mb ) , with 2-lines front display , front hot-swappable , upport RAiD 0/ 1/ 5/ 10/ JBoD , Marvell ARMADA 388 1.6GHz dual-core processor + 2GB DDR3 memory , support mobile APP , support power management via UPS , with copy button for USB , 2x Gigabit network + 3x USB3 ( usb2.0 backward compatible ) , 256bit AES , 232x170x192mm -  </t>
  </si>
  <si>
    <t xml:space="preserve">WD WDBWZE0320KBK EX4100 quad bay NAS , 32Tb ( 4x 8Tb WD Red NAS drives , 3.5" , 7200rpm , 128mb ) , with 2-lines front display , front hot-swappable , upport RAiD 0/ 1/ 5/ 10/ JBoD , Marvell ARMADA 388 1.6GHz dual-core processor + 2GB DDR3 memory , support mobile APP , support power management via UPS , with copy button for USB , 2x Gigabit network + 3x USB3 ( usb2.0 backward compatible ) , 256bit AES , 232x170x192mm -  </t>
  </si>
  <si>
    <t xml:space="preserve">WD WDBWZE0400KBK EX4100 quad bay NAS , 40Tb ( 4x 10Tb WD Red NAS drives , 3.5" , 7200rpm , 256mb ) , with 2-lines front display , front hot-swappable , upport RAiD 0/ 1/ 5/ 10/ JBoD , Marvell ARMADA 388 1.6GHz dual-core processor + 2GB DDR3 memory , support mobile APP , support power management via UPS , with copy button for USB , 2x Gigabit network + 3x USB3 ( usb2.0 backward compatible ) , 256bit AES , 232x170x192mm -  </t>
  </si>
  <si>
    <t xml:space="preserve">WD WDBWZE0560KBK EX4100 quad bay NAS , 56Tb ( 4x 14Tb WD Red NAS drives , 3.5" , 7200rpm , 512mb ) , with 2-lines front display , front hot-swappable , upport RAiD 0/ 1/ 5/ 10/ JBoD , Marvell ARMADA 388 1.6GHz dual-core processor + 2GB DDR3 memory , support mobile APP , support power management via UPS , with copy button for USB , 2x Gigabit network + 3x USB3 ( usb2.0 backward compatible ) , 256bit AES , 232x170x192mm -  </t>
  </si>
  <si>
    <t xml:space="preserve">WD WDBBCL0040JBK PR2100 dual bay NAS , 4Tb ( 2x 2Tb WD Red NAS drives , 3.5" , 7200rpm , 64mb ) , front hot-swappable , upport RAiD 0/ 1/ JBoD , Intel Pentium N3710 quad-core 1.6GHz processor + 4GB memory , support mobile APP , support power management via UPS , with copy button for USB , 2x Gigabit network + 2x USB3 ( usb2.0 backward compatible ) , 256bit AES , with dual ac-adapter , 216x109x148mm -  </t>
  </si>
  <si>
    <t xml:space="preserve">WD WDBBCL0080JBK PR2100 dual bay NAS , 8Tb ( 2x 4Tb WD Red NAS drives , 3.5" , 7200rpm , 64mb ) , front hot-swappable , upport RAiD 0/ 1/ JBoD , Intel Pentium N3710 quad-core 1.6GHz processor + 4GB memory , support mobile APP , support power management via UPS , with copy button for USB , 2x Gigabit network + 2x USB3 ( usb2.0 backward compatible ) , 256bit AES , with dual ac-adapter , 216x109x148mm -  </t>
  </si>
  <si>
    <t xml:space="preserve">WD WDBBCL0120JBK PR2100 dual bay NAS , 12Tb ( 2x 6Tb WD Red NAS drives , 3.5" , 7200rpm , 64mb ) , front hot-swappable , upport RAiD 0/ 1/ JBoD , Intel Pentium N3710 quad-core 1.6GHz processor + 4GB memory , support mobile APP , support power management via UPS , with copy button for USB , 2x Gigabit network + 2x USB3 ( usb2.0 backward compatible ) , 256bit AES , with dual ac-adapter , 216x109x148mm -  </t>
  </si>
  <si>
    <t xml:space="preserve">WD WDBBCL0160JBK PR2100 dual bay NAS , 16Tb ( 2x 8Tb WD Red NAS drives , 3.5" , 7200rpm , 128mb ) , front hot-swappable , upport RAiD 0/ 1/ JBoD , Intel Pentium N3710 quad-core 1.6GHz processor + 4GB memory , support mobile APP , support power management via UPS , with copy button for USB , 2x Gigabit network + 2x USB3 ( usb2.0 backward compatible ) , 256bit AES , with dual ac-adapter , 216x109x148mm -  </t>
  </si>
  <si>
    <t xml:space="preserve">WD WDBBCL0200JBK PR2100 dual bay NAS , 20Tb ( 2x 10Tb WD Red NAS drives , 3.5" , 7200rpm , 256mb ) , front hot-swappable , upport RAiD 0/ 1/ JBoD , Intel Pentium N3710 quad-core 1.6GHz processor + 4GB memory , support mobile APP , support power management via UPS , with copy button for USB , 2x Gigabit network + 2x USB3 ( usb2.0 backward compatible ) , 256bit AES , with dual ac-adapter , 216x109x148mm -  </t>
  </si>
  <si>
    <t xml:space="preserve">WD WDBBCL0280JBK PR2100 dual bay NAS , 28Tb ( 2x 14Tb WD Red NAS drives , 3.5" , 7200rpm , 512mb ) , front hot-swappable , upport RAiD 0/ 1/ JBoD , Intel Pentium N3710 quad-core 1.6GHz processor + 4GB memory , support mobile APP , support power management via UPS , with copy button for USB , 2x Gigabit network + 2x USB3 ( usb2.0 backward compatible ) , 256bit AES , with dual ac-adapter , 216x109x148mm -  </t>
  </si>
  <si>
    <t xml:space="preserve">WD WDBNFA0080KBK PR4100 quad bay NAS , 8Tb ( 4x 2Tb WD Red NAS drives , 3.5" , 7200rpm , 64mb ) , with 2-lines front display , front hot-swappable , upport RAiD 0/ 1/ 5/ 10/ JBoD , Intel Pentium N3710 quad-core 1.6GHz processor + 4GB memory , support mobile APP , support power management via UPS , with copy button for USB , 2x Gigabit network + 3x USB3 ( usb2.0 backward compatible ) , 256bit AES , with dual ac-adapter , 232x170x192mm -  </t>
  </si>
  <si>
    <t xml:space="preserve">WD WDBNFA0160KBK PR4100 quad bay NAS , 16Tb ( 4x 4Tb WD Red NAS drives , 3.5" , 7200rpm , 64mb ) , with 2-lines front display , front hot-swappable , upport RAiD 0/ 1/ 5/ 10/ JBoD , Intel Pentium N3710 quad-core 1.6GHz processor + 4GB memory , support mobile APP , support power management via UPS , with copy button for USB , 2x Gigabit network + 3x USB3 ( usb2.0 backward compatible ) , 256bit AES , with dual ac-adapter , 232x170x192mm -  </t>
  </si>
  <si>
    <t xml:space="preserve">WD WDBNFA0240KBK PR4100 quad bay NAS , 24Tb ( 4x 6Tb WD Red NAS drives , 3.5" , 7200rpm , 64mb ) , with 2-lines front display , front hot-swappable , upport RAiD 0/ 1/ 5/ 10/ JBoD , Intel Pentium N3710 quad-core 1.6GHz processor + 4GB memory , support mobile APP , support power management via UPS , with copy button for USB , 2x Gigabit network + 3x USB3 ( usb2.0 backward compatible ) , 256bit AES , with dual ac-adapter , 232x170x192mm -  </t>
  </si>
  <si>
    <t xml:space="preserve">WD WDBNFA0320KBK PR4100 quad bay NAS , 32Tb ( 4x 8Tb WD Red NAS drives , 3.5" , 7200rpm , 128mb ) , with 2-lines front display , front hot-swappable , upport RAiD 0/ 1/ 5/ 10/ JBoD , Intel Pentium N3710 quad-core 1.6GHz processor + 4GB memory , support mobile APP , support power management via UPS , with copy button for USB , 2x Gigabit network + 3x USB3 ( usb2.0 backward compatible ) , 256bit AES , with dual ac-adapter , 232x170x192mm -  </t>
  </si>
  <si>
    <t xml:space="preserve">WD WDBNFA0400KBK PR4100 quad bay NAS , 40Tb ( 4x 10Tb WD Red NAS drives , 3.5" , 7200rpm , 256mb ) , with 2-lines front display , front hot-swappable , upport RAiD 0/ 1/ 5/ 10/ JBoD , Intel Pentium N3710 quad-core 1.6GHz processor + 4GB memory , support mobile APP , support power management via UPS , with copy button for USB , 2x Gigabit network + 3x USB3 ( usb2.0 backward compatible ) , 256bit AES , with dual ac-adapter , 232x170x192mm -  </t>
  </si>
  <si>
    <t xml:space="preserve">WD WDBNFA0560KBK PR4100 quad bay NAS , 56Tb ( 4x 14Tb WD Red NAS drives , 3.5" , 7200rpm , 512mb ) , with 2-lines front display , front hot-swappable , upport RAiD 0/ 1/ 5/ 10/ JBoD , Intel Pentium N3710 quad-core 1.6GHz processor + 4GB memory , support mobile APP , support power management via UPS , with copy button for USB , 2x Gigabit network + 3x USB3 ( usb2.0 backward compatible ) , 256bit AES , with dual ac-adapter , 232x170x192mm -  </t>
  </si>
  <si>
    <t xml:space="preserve">WD WDBNFA0640KBK PR4100 quad bay NAS , 64Tb ( 4x 16Tb WD Red NAS drives , 3.5" , 7200rpm , 512mb ) , with 2-lines front display , front hot-swappable , upport RAiD 0/ 1/ 5/ 10/ JBoD , Intel Pentium N3710 quad-core 1.6GHz processor + 4GB memory , support mobile APP , support power management via UPS , with copy button for USB , 2x Gigabit network + 3x USB3 ( usb2.0 backward compatible ) , 256bit AES , with dual ac-adapter , 232x170x192mm -  </t>
  </si>
  <si>
    <t xml:space="preserve">WD WDBNFA0720KBK PR4100 quad bay NAS , 72Tb ( 4x 18Tb WD Red NAS drives , 3.5" , 7200rpm , 512mb ) , with 2-lines front display , front hot-swappable , upport RAiD 0/ 1/ 5/ 10/ JBoD , Intel Pentium N3710 quad-core 1.6GHz processor + 4GB memory , support mobile APP , support power management via UPS , with copy button for USB , 2x Gigabit network + 3x USB3 ( usb2.0 backward compatible ) , 256bit AES , with dual ac-adapter , 232x170x192mm -  </t>
  </si>
  <si>
    <t xml:space="preserve">seagate STJF4000400 firecuda Gaming Dock , 4Tb/4000gb ( 3.5" ) with NVMe M.2 expansion slot + RGB LED , with auto backup for social network content , 2 years free seagate-cloud storage , 2x Thunderbolt3 (40Gbps) + DisplayPort + gigabit lan + 3.5mm audio in/out + 5x USB3 type-A Gen2/10Gbps - 590x114x51mm -   </t>
  </si>
  <si>
    <t xml:space="preserve">seagate STKK8000400 firecuda Gaming Hub , 8Tb/8000gb ( 3.5" ) with RGB LED + usb3 Gen1 type-A + type-C downstream hub - 206x128x49mm -   </t>
  </si>
  <si>
    <t xml:space="preserve">seagate STKK16000400 firecuda Gaming Hub , 16Tb/16000gb ( 3.5" ) with RGB LED + usb3 Gen1 type-A + type-C downstream hub - 206x128x49mm -   </t>
  </si>
  <si>
    <t xml:space="preserve">Lacie / seagate STFK24000400 / STFK24000402 3.5" 24Tb 6Big Thunderbolt 3 series ( Raid5/6 storage with 6x 7200rpm HDDs ) , 1400MB/s , 2x Thunderbolt3(40Gbps) + USB3 type-C Gen2/10Gbps with type-C to type-A + type-C to type-C cable , 237x228x161mm , silver -  </t>
  </si>
  <si>
    <t xml:space="preserve">Lacie / seagate STFK48000400 / STFK48000402 3.5" 48Tb 6Big Thunderbolt 3 series ( Raid5/6 storage with 6x 7200rpm HDDs ) , 1400MB/s , 2x Thunderbolt3(40Gbps) + USB3 type-C Gen2/10Gbps with type-C to type-A + type-C to type-C cable , 237x228x161mm , silver -  </t>
  </si>
  <si>
    <t xml:space="preserve">Lacie / seagate STFK60000400 / STFK60000402 3.5" 60Tb 6Big Thunderbolt 3 series ( Raid5/6 storage with 6x 7200rpm HDDs ) , 1400MB/s , 2x Thunderbolt3(40Gbps) + USB3 type-C Gen2/10Gbps with type-C to type-A + type-C to type-C cable , 237x228x161mm , silver -  </t>
  </si>
  <si>
    <t xml:space="preserve">Lacie / seagate STFK84000400 / STFK84000402 3.5" 84Tb 6Big Thunderbolt 3 series ( Raid5/6 storage with 6x 7200rpm HDDs ) , 1400MB/s , 2x Thunderbolt3(40Gbps) + USB3 type-C Gen2/10Gbps with type-C to type-A + type-C to type-C cable , 237x228x161mm , silver -  </t>
  </si>
  <si>
    <t xml:space="preserve">Lacie / seagate STFK108000402 3.5" 108Tb 6Big Thunderbolt 3 series ( Raid5/6 storage with 6x 7200rpm HDDs ) , 1400MB/s , 2x Thunderbolt3(40Gbps) + USB3 type-C Gen2/10Gbps with type-C to type-A + type-C to type-C cable , 237x228x161mm , silver -  </t>
  </si>
  <si>
    <t>In-Win iW-PS-BE650W B65E - 650w ( 12v : 650w ) - 5V and 3.3V DC to DC converter design , EPS12V V2.92 + ATX12V V2.4 , 80PLUS Bronze certified for energy saving , 140mm short-depth for space saving , 24pin ( 4pin detachable ) , with active-PFC , 2x 8pin (2+6) PCI-E power connectors , 6x SATA + 3x 4pin molex , 120mm thermal controled sleeve fan ; with OVP, OPP, SCP, UVP -   - no power cord</t>
  </si>
  <si>
    <t>Gigabyte gp-p450B 450w 80plus Bronze, Eps12V-  24pin ( 4pin detachable ) , 1x EPS12V , 2x 8pin (2+6) PCI-E power , 6x SATA + 1x 4pin molex , flat cables design , 120mm HYB fan ( HYdraulic Bearing ) - with OCP / OVP / UVP / OPP / SCP / OTP protections ,   - no power cord</t>
  </si>
  <si>
    <t>Gigabyte gp-p550B 550w 80plus Bronze, Eps12V-  24pin ( 4pin detachable ) , 1x EPS12V , 2x 8pin (2+6) PCI-E power , 6x SATA + 1x 4pin molex , flat cables design , 120mm HYB fan ( HYdraulic Bearing ) - with OCP / OVP / UVP / OPP / SCP / OTP protections ,   - no power cord</t>
  </si>
  <si>
    <t>Gigabyte gp-p650B 650w 80plus Bronze, Eps12V-  24pin ( 4pin detachable ) , 1x EPS12V , 4x 8pin (2+6) PCI-E power , 6x SATA + 1x 4pin molex , flat cables design , 120mm HYB fan ( HYdraulic Bearing ) - with OCP / OVP / UVP / OPP / SCP protections ,   - no power cord</t>
  </si>
  <si>
    <t>Coolermaster MPW-4502-ACABW MasterWatt Entry , 450w ( 12v : 408w ) , Eps12V V2.91 + ATX 12V V2.31 , single 12V rail , 6x SATA + 3x 4pin molex + 2x 8(6+2) pin PCI-E power , 24pin ( 4 pin detachable ) , 1x 120mm HBD fan ; with OVP, OPP, OTP, SCP , 80 PLUS white 85% certified -   - no power cord</t>
  </si>
  <si>
    <t>Coolermaster MPW-5502-ACABW / MPE-5501-ACABW MasterWatt Entry , 550w ( 12v : 540w ) , Eps12V V2.91 + ATX 12V V2.31 , single 12V rail , 6x SATA + 3x 4pin molex + 2x 8(6+2) pin PCI-E power , 24pin ( 4 pin detachable ) , 1x 120mm HBD fan ; with OVP, OPP, OTP, SCP , 80 PLUS white 85% certified -   - no power cord</t>
  </si>
  <si>
    <t xml:space="preserve">3dconnexion Cadmouse Pro ( with extra space for thumb rest + smartwheel 2 ) - usb , 126x74x44mm , designed for CAD professional , Intelligent Ergonomic Design with middle button , side quick zoom buttons or scroll zoom in/out , 7200dpi , 1000hz poll rate , 7x buttons ( with quick-access gesture button ) - ideal to co-work with 3D Space series mouse , with tailored carry case -  </t>
  </si>
  <si>
    <t xml:space="preserve">3dconnexion Cadmouse Wireless Pro ( with extra space for thumb rest + smartwheel 2 ) - 126x74x44mm , USB wired or 2.4Ghz receiver or BlueTooth , designed for CAD professional , Intelligent Ergonomic Design with middle button , side quick zoom buttons or scroll zoom in/out , 7200dpi , 1000hz poll rate , 7x buttons ( with quick-access gesture button ) - ideal to co-work with 3D Space series mouse , with tailored carry case -  </t>
  </si>
  <si>
    <t xml:space="preserve">Logitech 910-004878 M220 Silent cordless notebook optical mouse , blacK + grey , with 90% reduced noice from clicking and scrolling , precision tracking , auto sleep with power on/off switch , 2.4GHz , 3 buttons , 1000dpi , nano usb receiver -  </t>
  </si>
  <si>
    <t xml:space="preserve">Logitech 910-004880 M220 Silent cordless notebook optical mouse , Red + black , with 90% reduced noice from clicking and scrolling , precision tracking , auto sleep with power on/off switch , 2.4GHz , 3 buttons , 1000dpi , nano usb receiver -  </t>
  </si>
  <si>
    <t xml:space="preserve">Logitech 910-004879 M220 Silent cordless notebook optical mouse , bLue + black , with 90% reduced noice from clicking and scrolling , precision tracking , auto sleep with power on/off switch , 2.4GHz , 3 buttons , 1000dpi , nano usb receiver -  </t>
  </si>
  <si>
    <t xml:space="preserve">Logitech 910-006128 M220 Silent cordless notebook optical mouse , White , with 90% reduced noice from clicking and scrolling , precision tracking , auto sleep with power on/off switch , 2.4GHz , 3 buttons , 1000dpi , nano usb receiver -  </t>
  </si>
  <si>
    <t xml:space="preserve">Gigabyte gc-Ci22M - intel Wave2 CNVi WiFi , m.2 2230 (key A/E) - 2.4/5Ghz , 802.11AC 1733Mbps + BT5.0 combo , external antenna -  </t>
  </si>
  <si>
    <t xml:space="preserve">Intel Wi-fi 6 (GiG+) AX200 Kit - m.2 2230 (key A/E) - 2.4/5Ghz , WiFi 6 AX200 2400Mbps + BT5.0 combo , external antenna -  </t>
  </si>
  <si>
    <t xml:space="preserve">Gigabyte gc-WBAX2400R Wifi+Bluetooth , PCi-E(x1) adapter - 2.4/5/6Ghz tri-band , Realtek RTL8852CE WIFI 6E 2400Mbps with BT5.2 , 5/6GHz dual-Band , Aorus high performance 2Tx2R antenna + multiple angle tilt and magnetic base for the best signal strength  -  </t>
  </si>
  <si>
    <t xml:space="preserve">Gigabyte gc-WiFi7 Wifi+Bluetooth , PCi-E(x1) adapter - 2.4/5/6Ghz tri-band , with MLo ( Multi-Link Operation ) + 4K-QAM ( Quadrature Amplitude Modulation ) + MRU ( Multiple Receive Unit ) , Intel WiFi-7 5800Mbps with BT5.3 , 2.4/5/6GHz Tri-Band , Aorus high performance 2Tx2R antenna + multiple angle tilt and magnetic base for the best signal strength  -  </t>
  </si>
  <si>
    <t xml:space="preserve">Gigabyte gc-WBAX200 Wifi+Bluetooth , PCi-E(x1) adapter - 2.4/5Ghz dual-band , Intel WiFi 6 AX200 2400Mbps with BT5.0 , Aorus high performance 2Tx2R antenna + multiple angle tilt and magnetic base for the best signal strength  -  </t>
  </si>
  <si>
    <t xml:space="preserve">Gigabyte gc-WBAX210 Wifi+Bluetooth , PCi-E(x1) adapter - 2.4/5/6Ghz tri-band , Intel WiFi 6E AX210 2400Mbps with BT5.2 , 2.4/5/6GHz Tri-Band , Aorus high performance 2Tx2R antenna + multiple angle tilt and magnetic base for the best signal strength  -  </t>
  </si>
  <si>
    <t xml:space="preserve">Asus ZenWiFi CD6(1-PK) ac mini dualband wireless-AC1500 white gigabit Router + extending node , Qualcomm QCN5502 775MHz processor , 32mb flash + 128mb ram - gigabit WAN + 3+2x gigabit lan - 2.4/5Ghz dual band , 802.11AC 1200Mbps (867+600) , with WPS , 64/128bit WEP , WPA2 , VPN + Radius with 802.1x , 4x internal antenna -  </t>
  </si>
  <si>
    <t xml:space="preserve">Asus ZenWiFi CD6(2-PK) ac mini dualband wireless-AC1500 white gigabit Router + extending node , Qualcomm QCN5502 775MHz processor , 32mb flash + 128mb ram - gigabit WAN + 3+2x gigabit lan - 2.4/5Ghz dual band , 802.11AC 1200Mbps (867+600) , with WPS , 64/128bit WEP , WPA2 , VPN + Radius with 802.1x , 4x internal antenna -  </t>
  </si>
  <si>
    <t xml:space="preserve">Asus ZenWiFi CD6(3-PK) ac mini dualband wireless-AC1500 white gigabit Router + 2x extending node , Qualcomm QCN5502 775MHz processor , 32mb flash + 128mb ram - gigabit WAN + 3+2+2x gigabit lan - 2.4/5Ghz dual band , 802.11AC 1200Mbps (867+600) , with WPS , 64/128bit WEP , WPA2 , VPN + Radius with 802.1x , 4x internal antenna -  </t>
  </si>
  <si>
    <t xml:space="preserve">Asus ZenWiFi XD4(1-PK) ax mini dualband wireless-AX1800 white gigabit Router + extending node , 256mb flash + 256mb ram - gigabit WAN + 1x gigabit lan - 2.4/5Ghz dual band , 802.11AX 1800Mbps (1201+574) , with WPS , 64/128bit WEP , WPA2 , VPN + Radius with 802.1x , 2x internal antenna -  </t>
  </si>
  <si>
    <t xml:space="preserve">Asus ZenWiFi XD4(2-PK) ax mini dualband wireless-AX1800 white gigabit Router + extending node , 256mb flash + 256mb ram - gigabit WAN + 1+1x gigabit lan - 2.4/5Ghz dual band , 802.11AX 1800Mbps (1201+574) , with WPS , 64/128bit WEP , WPA2 , VPN + Radius with 802.1x , 2x internal antenna -  </t>
  </si>
  <si>
    <t xml:space="preserve">Asus ZenWiFi XD4(3-PK) ax mini dualband wireless-AX1800 white gigabit Router + 2x extending node , 256mb flash + 256mb ram - gigabit WAN + 1+1+1x gigabit lan - 2.4/5Ghz dual band , 802.11AX 1800Mbps (1201+574) , with WPS , 64/128bit WEP , WPA2 , VPN + Radius with 802.1x , 2x internal antenna -  </t>
  </si>
  <si>
    <t xml:space="preserve">Asus ZenWiFi XD6(2-PK) ax mini dualband wireless-AX5400 white gigabit Router + extending node , 1.5GHz tri-core processor , 256mb flash + 512mb ram - gigabit WAN + 3x gigabit lan + USB3 downstream - 2.4/5Ghz dual band , 802.11AX 5400Mbps (574+4804) , with WPS , 64/128bit WEP , WPA2 , VPN + Radius with 802.1x , 6x internal antenna -  </t>
  </si>
  <si>
    <t xml:space="preserve">Asus ZenWiFi XT8(1-PK) ax mini Trilband wireless-AX6600 white gigabit Router + extending node , 1.5GHz quad-core processor , 256mb flash + 512mb ram - 2.5G gigabit WAN + 3x gigabit lan + USB3 downstream - 2.4/5/5Ghz tri band , 802.11AX 6600Mbps (574+1201+4804) , with WPS , 64/128bit WEP , WPA2 , VPN + Radius with 802.1x , 6x internal antenna -  </t>
  </si>
  <si>
    <t xml:space="preserve">Asus ZenWiFi XT8(2-PK) ax mini Trilband wireless-AX6600 white gigabit Router + extending node , 1.5GHz quad-core processor , 256mb flash + 512mb ram - 2.5G gigabit WAN + 3x gigabit lan + USB3 downstream - 2.4/5/5Ghz tri band , 802.11AX 6600Mbps (574+1201+4804) , with WPS , 64/128bit WEP , WPA2 , VPN + Radius with 802.1x , 6x internal antenna -  </t>
  </si>
  <si>
    <t xml:space="preserve">Asus RT-AX92U dualband wireless-AX6100 gigabit Router with built-in game accelerator + built-in USB3+USB2 for printer / FTP / 3G/4G sharing , with AURA RGB , NitroQAM™ (1024-QAM) technology , dual-core 1.8Ghz CPU , 256mb flash +512mb ram - 4 port gigabit switch ( support 2Gbps WAN aggregation ) - 2.4+5+5Ghz tri-band , WiFi6 (802.11AX) 6100Mbps (4804+876+400) , with WPS , 64/128bit WEP , WPA2 , VPN , 2xinternal + 4x external antenna -  </t>
  </si>
  <si>
    <t xml:space="preserve">Corsair CMFSS3-32GB / CMFSS3B-32GB Survivor Stealth Usb3.0 ( usb2.0 backward compatible ) , black housing , 32Gb flash drive , strong CNC-milled, anodized aircraft-grade aluminum , EPDM waterproof seal upto 200 meters , include True Crypt security application for AES-256 encryption , read/write : 80/40mb/sec -  </t>
  </si>
  <si>
    <t xml:space="preserve">Corsair CMFSS3-64GB / CMFSS3B-64GB Survivor Stealth Usb3.0 ( usb2.0 backward compatible ) , black housing , 64Gb flash drive , strong CNC-milled, anodized aircraft-grade aluminum , EPDM waterproof seal upto 200 meters , include True Crypt security application for AES-256 encryption , read/write : 85/70mb/sec -  </t>
  </si>
  <si>
    <t xml:space="preserve">Corsair CMFSS3-128GB / CMFSS3B-128GB Survivor Stealth Usb3.0 ( usb2.0 backward compatible ) , black housing , 128Gb flash drive , strong CNC-milled, anodized aircraft-grade aluminum , EPDM waterproof seal upto 200 meters , include True Crypt security application for AES-256 encryption , read/write : 85/70mb/sec -  </t>
  </si>
  <si>
    <t xml:space="preserve">Corsair CMFSS3-256GB / CMFSS3B-256GB Survivor Stealth Usb3.0 ( usb2.0 backward compatible ) , black housing , 256Gb flash drive , strong CNC-milled, anodized aircraft-grade aluminum , EPDM waterproof seal upto 200 meters , include True Crypt security application for AES-256 encryption -  </t>
  </si>
  <si>
    <t xml:space="preserve">Corsair CMFSS3B-512GB Survivor Stealth Usb3.0 ( usb2.0 backward compatible ) , black housing , 512Gb flash drive , strong CNC-milled, anodized aircraft-grade aluminum , EPDM waterproof seal upto 200 meters , include True Crypt security application for AES-256 encryption -  </t>
  </si>
  <si>
    <t xml:space="preserve">Corsair CMFSS3B-1TB Survivor Stealth Usb3.0 ( usb2.0 backward compatible ) , black housing , 1Tb/1024Gb flash drive , strong CNC-milled, anodized aircraft-grade aluminum , EPDM waterproof seal upto 200 meters , include True Crypt security application for AES-256 encryption -  </t>
  </si>
  <si>
    <t xml:space="preserve">Corsair CMFVY3S-32GB / CMFVY3A-32GB Voyager Usb3.0 ( usb2.0 backward compatible ) , 32Gb flash drive , durable + water resistant , include True Crypt security application for AES-256 encryption , usb3.0 read/write : 200/40 mb/sec -  </t>
  </si>
  <si>
    <t xml:space="preserve">Corsair CMFSL3X2a-512GB Voyager Slider X2 - usb3.0 ( usb2.0 backward compatible ) , 256Gb flash drive , sliding push out USB connector , usb3.0 read/write : 310/190 mb/sec - 54x23x11mm -  </t>
  </si>
  <si>
    <t xml:space="preserve">Corsair CMFVYGT3B-64GB / CMFVYGT3C-64GB Voyager GT Usb3.0 ( usb2.0 backward compatible ) , 64Gb flash drive , durable + water resistant , include True Crypt security application for AES-256 encryption , read : 240mb/sec , write : 100mb/sec , 75x23x13mm -  </t>
  </si>
  <si>
    <t xml:space="preserve">Corsair CMFVYGT3B-256GB / CMFVYGT3C-256GB Voyager GT Usb3.0 ( usb2.0 backward compatible ) , 256Gb flash drive , durable + water resistant , include True Crypt security application for AES-256 encryption , read : 230mb/sec , write : 160mb/sec , 75x23x13mm -  </t>
  </si>
  <si>
    <t xml:space="preserve">Corsair CMFVYGT3C-512GB Voyager GT Usb3.0 ( usb2.0 backward compatible ) , 512Gb flash drive , durable + water resistant , include True Crypt security application for AES-256 encryption , read : 390mb/sec , write : 240mb/sec , 75x23x13mm -  </t>
  </si>
  <si>
    <t xml:space="preserve">Adata UC330 32Gb USB2.0 + microUSB dual-head flash drive , ultra-slim with zinc alloy material design , mini-COB ( Chip-on-Board ) design , 31x17x11mm + 3.6 grams weight compact design , read/write : 18/5 mb/sec (120x) -  </t>
  </si>
  <si>
    <t xml:space="preserve">Adata UC360 64Gb USB3.0 + microUSB dual-head flash drive , ultra-slim with metal housing , integral strap mount , advanced COB ( Chip-on-Board ) design with water/dust/shock resistant , 27.7x13.5x7mm + 3.8 grams weight compact design -  </t>
  </si>
  <si>
    <t xml:space="preserve">Adata ACHO-UC300-32G-RBK/GN 32Gb UC300 flash drive , with keyring loop + capless sliding design , USB3 (Gen1/5Gbps) type-C, for PC or mobile devices , read/write : 100/15 mb/sec , 63x20.5x10mm mini size , support Linux , Mac OS -  </t>
  </si>
  <si>
    <t xml:space="preserve">Adata ACHO-UC300-64G-RBK/GN 64Gb UC300 flash drive , with keyring loop + capless sliding design , USB3 (Gen1/5Gbps) type-C, for PC or mobile devices , read/write : 100/15 mb/sec , 63x20.5x10mm mini size , support Linux , Mac OS -  </t>
  </si>
  <si>
    <t xml:space="preserve">Adata ACHO-UC300-128G-RBK/GN 128Gb UC300 flash drive , with keyring loop + capless sliding design , USB3 (Gen1/5Gbps) type-C, for PC or mobile devices , read/write : 100/15 mb/sec , 63x20.5x10mm mini size , support Linux , Mac OS -  </t>
  </si>
  <si>
    <t xml:space="preserve">Adata ACHO-UC300-256G-RBK/GN 256Gb UC300 flash drive , with keyring loop + capless sliding design , USB3 (Gen1/5Gbps) type-C, for PC or mobile devices , read/write : 100/15 mb/sec , 63x20.5x10mm mini size , support Linux , Mac OS -  </t>
  </si>
  <si>
    <t xml:space="preserve">Adata AELI-UE800-128G-CSG 128Gb UE800 flash drive , with metal casing + keyring loop , USB3 (Gen2/10Gbps) type-C, for PC or mobile devices , read/write : 1000/550 mb/sec , capless sliding design , 73x21x9mm , support Linux , Mac OS -  </t>
  </si>
  <si>
    <t xml:space="preserve">Adata AELI-UE800-256G-CSG 256Gb UE800 flash drive , with metal casing + keyring loop , USB3 (Gen2/10Gbps) type-C, for PC or mobile devices , read/write : 1000/950 mb/sec , capless sliding design , 73x21x9mm , support Linux , Mac OS -  </t>
  </si>
  <si>
    <t xml:space="preserve">Adata AELI-UE800-512G-CSG 512Gb UE800 flash drive , with metal casing + keyring loop , USB3 (Gen2/10Gbps) type-C, for PC or mobile devices , read/write : 1000/1000 mb/sec , capless sliding design , 73x21x9mm , support Linux , Mac OS -  </t>
  </si>
  <si>
    <t xml:space="preserve">Adata AELI-UE800-1T-CSG 1Tb/1024Gb UE800 flash drive , with metal casing + keyring loop , USB3 (Gen2/10Gbps) type-C, for PC or mobile devices , read/write : 1000/1000 mb/sec , capless sliding design , 73x21x9mm , support Linux , Mac OS -  </t>
  </si>
  <si>
    <t xml:space="preserve">Adata AELI-UE800-2T-CSG 2Tb/2048Gb UE800 flash drive , with metal casing + keyring loop , USB3 (Gen2/10Gbps) type-C, for PC or mobile devices , read/write : 1000/1000 mb/sec , capless sliding design , 73x21x9mm , support Linux , Mac OS -  </t>
  </si>
  <si>
    <t xml:space="preserve">Adata 32Gb usb2.0 flash drive C906 Black , integral strap mount - 58x18x10mm , read/write : 30/8 mb/sec (200x) , support Linux , Mac OS , support free OStoGO + UFDtoGO + 60days trial norton internet security -  </t>
  </si>
  <si>
    <t xml:space="preserve">Adata 32Gb usb2.0 flash drive C906 Pink , integral strap mount - 58x18x10mm , read/write : 30/8 mb/sec (200x) , support Linux , Mac OS , support free OStoGO + UFDtoGO + 60days trial norton internet security -  </t>
  </si>
  <si>
    <t xml:space="preserve">Adata 32Gb usb2.0 flash drive C906 bLue , integral strap mount - 58x18x10mm , read/write : 30/8 mb/sec (200x) , support Linux , Mac OS , support free OStoGO + UFDtoGO + 60days trial norton internet security -  </t>
  </si>
  <si>
    <t xml:space="preserve">Adata 32Gb usb2.0 flash drive C906 White , integral strap mount - 58x18x10mm , read/write : 30/8 mb/sec (200x) , support Linux , Mac OS , support free OStoGO + UFDtoGO + 60days trial norton internet security -  </t>
  </si>
  <si>
    <t xml:space="preserve">Adata 64Gb usb2.0 flash drive C906 Black , integral strap mount - 58x18x10mm , read/write : 30/8 mb/sec (200x) , support Linux , Mac OS , support free OStoGO + UFDtoGO + 60days trial norton internet security -  </t>
  </si>
  <si>
    <t xml:space="preserve">Adata 64Gb usb2.0 flash drive C906 Pink , integral strap mount - 58x18x10mm , read/write : 30/8 mb/sec (200x) , support Linux , Mac OS , support free OStoGO + UFDtoGO + 60days trial norton internet security -  </t>
  </si>
  <si>
    <t xml:space="preserve">Adata 64Gb usb2.0 flash drive C906 bLue , integral strap mount - 58x18x10mm , read/write : 30/8 mb/sec (200x) , support Linux , Mac OS , support free OStoGO + UFDtoGO + 60days trial norton internet security -  </t>
  </si>
  <si>
    <t xml:space="preserve">Adata 64Gb usb2.0 flash drive C906 White , integral strap mount - 58x18x10mm , read/write : 30/8 mb/sec (200x) , support Linux , Mac OS , support free OStoGO + UFDtoGO + 60days trial norton internet security -  </t>
  </si>
  <si>
    <t xml:space="preserve">Adata 32Gb usb2.0 flash drive UV240 / UV240P Black , flip cap design + integral strap mount - 55x19x8mm , read/write : 30/8 mb/sec (200x) , support Linux , Mac OS , support free OStoGO + UFDtoGO + 60days trial norton internet security -  </t>
  </si>
  <si>
    <t xml:space="preserve">Adata 32Gb usb2.0 flash drive UV240 Red , flip cap design + integral strap mount - 55x19x8mm , read/write : 30/8 mb/sec (200x) , support Linux , Mac OS , support free OStoGO + UFDtoGO + 60days trial norton internet security -  </t>
  </si>
  <si>
    <t xml:space="preserve">Adata 32Gb usb2.0 flash drive UV240 White , flip cap design + integral strap mount - 55x19x8mm , read/write : 30/8 mb/sec (200x) , support Linux , Mac OS , support free OStoGO + UFDtoGO + 60days trial norton internet security -  </t>
  </si>
  <si>
    <t xml:space="preserve">Adata 64Gb usb2.0 flash drive UV240 / UV240P Black , flip cap design + integral strap mount - 55x19x8mm , read/write : 30/8 mb/sec (200x) , support Linux , Mac OS , support free OStoGO + UFDtoGO + 60days trial norton internet security -  </t>
  </si>
  <si>
    <t xml:space="preserve">Adata 64Gb usb2.0 flash drive UV240 / UV240P Red , flip cap design + integral strap mount - 55x19x8mm , read/write : 30/8 mb/sec (200x) , support Linux , Mac OS , support free OStoGO + UFDtoGO + 60days trial norton internet security -  </t>
  </si>
  <si>
    <t xml:space="preserve">Adata 64Gb usb2.0 flash drive UV240 / UV240P White , flip cap design + integral strap mount - 55x19x8mm , read/write : 30/8 mb/sec (200x) , support Linux , Mac OS , support free OStoGO + UFDtoGO + 60days trial norton internet security -  </t>
  </si>
  <si>
    <t xml:space="preserve">Adata UC310 32Gb Black - USB3 flash drive ( usb2.0 backwards compatible ) , swivel capless design , usb3.0 read : 100 mb/sec ,  58x20x13mm , support Linux , Mac OS , support free OStoGO + UFDtoGO + 60days trial norton internet security -  </t>
  </si>
  <si>
    <t xml:space="preserve">Adata UC310 64Gb Black - USB3 flash drive ( usb2.0 backwards compatible ) , swivel capless design , usb3.0 read : 100 mb/sec ,  58x20x13mm , support Linux , Mac OS , support free OStoGO + UFDtoGO + 60days trial norton internet security -  </t>
  </si>
  <si>
    <t xml:space="preserve">Adata UC310 128Gb Black - USB3 flash drive ( usb2.0 backwards compatible ) , swivel capless design , usb3.0 read : 100 mb/sec ,  58x20x13mm , support Linux , Mac OS , support free OStoGO + UFDtoGO + 60days trial norton internet security -  </t>
  </si>
  <si>
    <t xml:space="preserve">Adata UC310 256Gb Black - USB3 flash drive ( usb2.0 backwards compatible ) , swivel capless design , usb3.0 read : 100 mb/sec ,  58x20x13mm , support Linux , Mac OS , support free OStoGO + UFDtoGO + 60days trial norton internet security -  </t>
  </si>
  <si>
    <t xml:space="preserve">Adata UV150 32Gb glossy Black - USB3.0 flash drive ( usb2.0 backwards compatible ) , snap-on cap design , usb3.0 read/write : 90/20 mb/sec ,  58x18x11mm , support Linux , Mac OS , support free OStoGO + UFDtoGO + 60days trial norton internet security -  </t>
  </si>
  <si>
    <t xml:space="preserve">Adata UV150 32Gb glossy Red - USB3.0 flash drive ( usb2.0 backwards compatible ) , snap-on cap design , usb3.0 read/write : 90/20 mb/sec ,  58x18x11mm , support Linux , Mac OS , support free OStoGO + UFDtoGO + 60days trial norton internet security -  </t>
  </si>
  <si>
    <t xml:space="preserve">Adata UV150 64Gb glossy Black - USB3.0 flash drive ( usb2.0 backwards compatible ) , snap-on cap design , usb3.0 read/write : 100/40 mb/sec ,  58x18x11mm , support Linux , Mac OS , support free OStoGO + UFDtoGO + 60days trial norton internet security -  </t>
  </si>
  <si>
    <t xml:space="preserve">Adata UV150 64Gb glossy Red - USB3.0 flash drive ( usb2.0 backwards compatible ) , snap-on cap design , usb3.0 read/write : 100/40 mb/sec ,  58x18x11mm , support Linux , Mac OS , support free OStoGO + UFDtoGO + 60days trial norton internet security -  </t>
  </si>
  <si>
    <t xml:space="preserve">Adata UV150 128Gb glossy Black - USB3.0 flash drive ( usb2.0 backwards compatible ) , snap-on cap design , usb3.0 read/write : 100/40 mb/sec ,  58x18x11mm , support Linux , Mac OS , support free OStoGO + UFDtoGO + 60days trial norton internet security -  </t>
  </si>
  <si>
    <t xml:space="preserve">Adata UV150 256Gb glossy Black - USB3.0 flash drive ( usb2.0 backwards compatible ) , snap-on cap design , usb3.0 read/write : 100/40 mb/sec ,  58x18x11mm , support Linux , Mac OS , support free OStoGO + UFDtoGO + 60days trial norton internet security -  </t>
  </si>
  <si>
    <t xml:space="preserve">Adata UV150 512Gb glossy Black - USB3.0 flash drive ( usb2.0 backwards compatible ) , snap-on cap design , usb3.0 read/write : 100/40 mb/sec ,  58x18x11mm , support Linux , Mac OS , support free OStoGO + UFDtoGO + 60days trial norton internet security -  </t>
  </si>
  <si>
    <t xml:space="preserve">Adata UV320 32Gb Blk+blue USB3.0 flash drive ( usb2.0 backwards compatible ) , capless design with top thumb sliding lid , usb3.0 read/write : 90/20 mb/sec ,  55x19.5x10mm , support Linux , Mac OS , support free OStoGO + UFDtoGO + 60days trial norton internet security -  </t>
  </si>
  <si>
    <t xml:space="preserve">Adata UV320 32Gb White+green USB3.0 flash drive ( usb2.0 backwards compatible ) , capless design with top thumb sliding lid , usb3.0 read/write : 90/20 mb/sec ,  55x19.5x10mm , support Linux , Mac OS , support free OStoGO + UFDtoGO + 60days trial norton internet security -  </t>
  </si>
  <si>
    <t xml:space="preserve">Adata UV320 64Gb Blk+blue USB3.0 flash drive ( usb2.0 backwards compatible ) , capless design with top thumb sliding lid , usb3.0 read/write : 100/40 mb/sec ,  55x19.5x10mm , support Linux , Mac OS , support free OStoGO + UFDtoGO + 60days trial norton internet security -  </t>
  </si>
  <si>
    <t xml:space="preserve">Adata UV320 64Gb White+green USB3.0 flash drive ( usb2.0 backwards compatible ) , capless design with top thumb sliding lid , usb3.0 read/write : 100/40 mb/sec ,  55x19.5x10mm , support Linux , Mac OS , support free OStoGO + UFDtoGO + 60days trial norton internet security -  </t>
  </si>
  <si>
    <t xml:space="preserve">Adata UV320 128Gb Blk+blue USB3.0 flash drive ( usb2.0 backwards compatible ) , capless design with top thumb sliding lid , usb3.0 read/write : 100/40 mb/sec ,  55x19.5x10mm , support Linux , Mac OS , support free OStoGO + UFDtoGO + 60days trial norton internet security -  </t>
  </si>
  <si>
    <t xml:space="preserve">Adata UV320 128Gb White+green USB3.0 flash drive ( usb2.0 backwards compatible ) , capless design with top thumb sliding lid , usb3.0 read/write : 100/40 mb/sec ,  55x19.5x10mm , support Linux , Mac OS , support free OStoGO + UFDtoGO + 60days trial norton internet security -  </t>
  </si>
  <si>
    <t xml:space="preserve">Adata UV320 256Gb White+green USB3.0 flash drive ( usb2.0 backwards compatible ) , capless design with top thumb sliding lid , usb3.0 read/write : 100/40 mb/sec ,  55x19.5x10mm , support Linux , Mac OS , support free OStoGO + UFDtoGO + 60days trial norton internet security -  </t>
  </si>
  <si>
    <t xml:space="preserve">Adata UV320 512Gb White+green USB3.0 flash drive ( usb2.0 backwards compatible ) , capless design with top thumb sliding lid , usb3.0 read/write : 100/40 mb/sec ,  55x19.5x10mm , support Linux , Mac OS , support free OStoGO + UFDtoGO + 60days trial norton internet security -  </t>
  </si>
  <si>
    <t xml:space="preserve">Adata UV360 64Gb USB3.0 flash drive  black with mirror finish , capless design with side thumb sliding lid + integral strap mount - 53.3x17.9x7.4mm , read/write : 100/30 mb/sec , support Linux , Mac OS , support free OStoGO + UFDtoGO + 60days trial norton internet security -  </t>
  </si>
  <si>
    <t xml:space="preserve">Adata UV210 32Gb USB2.0 flash drive , sandblasted zinc-alloy housing with integral strap hole for lanyard or keychain , advanced COB ( Chip-on-Board ) design with dust/shock/water resistant , 39x12.2x4.5mm , support Linux , Mac OS , support free OStoGO + UFDtoGO -  </t>
  </si>
  <si>
    <t xml:space="preserve">Adata UV210 64Gb USB2.0 flash drive , sandblasted zinc-alloy housing with integral strap hole for lanyard or keychain , advanced COB ( Chip-on-Board ) design with dust/shock/water resistant , 39x12.2x4.5mm , support Linux , Mac OS , support free OStoGO + UFDtoGO -  </t>
  </si>
  <si>
    <t xml:space="preserve">Adata UV250 32Gb USB2.0  flash drive , zinc-alloy housing with integral strap hole for lanyard or keychain , read/write : 30/8 mb/sec (200x) ,  42x15x5mm , support Linux , Mac OS , support free OStoGO + UFDtoGO + 60days trial norton internet security -  </t>
  </si>
  <si>
    <t xml:space="preserve">Adata UV250 64Gb USB2.0  flash drive , zinc-alloy housing with integral strap hole for lanyard or keychain , read/write : 30/8 mb/sec (200x) ,  42x15x5mm , support Linux , Mac OS , support free OStoGO + UFDtoGO + 60days trial norton internet security -  </t>
  </si>
  <si>
    <t xml:space="preserve">Adata UV350 32Gb USB3.0  flash drive , zinc-alloy housing with integral strap hole for lanyard or keychain , read/write : 100/30 mb/sec , 42x15x5mm , support Linux , Mac OS , support free OStoGO + UFDtoGO + 60days trial norton internet security -  </t>
  </si>
  <si>
    <t xml:space="preserve">Adata UV350 128Gb USB3.0  flash drive , zinc-alloy housing with integral strap hole for lanyard or keychain , read/write : 100/30 mb/sec , 42x15x5mm , support Linux , Mac OS , support free OStoGO + UFDtoGO + 60days trial norton internet security -  </t>
  </si>
  <si>
    <t xml:space="preserve">Adata UV350 256Gb USB3.0  flash drive , zinc-alloy housing with integral strap hole for lanyard or keychain , read/write : 100/30 mb/sec , 42x15x5mm , support Linux , Mac OS , support free OStoGO + UFDtoGO + 60days trial norton internet security -  </t>
  </si>
  <si>
    <t xml:space="preserve">Adata UV350 512Gb USB3.0  flash drive , zinc-alloy housing with integral strap hole for lanyard or keychain , read/write : 100/30 mb/sec , 42x15x5mm , support Linux , Mac OS , support free OStoGO + UFDtoGO + 60days trial norton internet security -  </t>
  </si>
  <si>
    <t xml:space="preserve">Adata UR350 32Gb USB3.0  flash drive , waterproof and dustproof with COB design , unibody nickel construction , read/write : 100/30 mb/sec , 32x12x5.7mm , support Linux , Mac OS , support free OStoGO + UFDtoGO + 60days trial norton internet security -  </t>
  </si>
  <si>
    <t xml:space="preserve">Adata UR350 64Gb USB3.0  flash drive , waterproof and dustproof with COB design , unibody nickel construction , read/write : 100/30 mb/sec , 32x12x5.7mm , support Linux , Mac OS , support free OStoGO + UFDtoGO + 60days trial norton internet security -  </t>
  </si>
  <si>
    <t xml:space="preserve">Adata UR350 128Gb USB3.0  flash drive , waterproof and dustproof with COB design , unibody nickel construction , read/write : 100/30 mb/sec , 32x12x5.7mm , support Linux , Mac OS , support free OStoGO + UFDtoGO + 60days trial norton internet security -  </t>
  </si>
  <si>
    <t xml:space="preserve">Adata UR340 32Gb USB3.0  flash drive , zinc-alloy housing with integral strap hole for lanyard or keychain , waterproof and dustproof with COB design , unibody nickel construction , read/write : 100/30 mb/sec , 34.8x12.3x4.6mm , support Linux , Mac OS , support free OStoGO + UFDtoGO + 60days trial norton internet security -  </t>
  </si>
  <si>
    <t xml:space="preserve">Adata UR340 64Gb USB3.0  flash drive , zinc-alloy housing with integral strap hole for lanyard or keychain , waterproof and dustproof with COB design , unibody nickel construction , read/write : 100/30 mb/sec , 34.8x12.3x4.6mm , support Linux , Mac OS , support free OStoGO + UFDtoGO + 60days trial norton internet security -  </t>
  </si>
  <si>
    <t xml:space="preserve">Adata UR340 128Gb USB3.0  flash drive , zinc-alloy housing with integral strap hole for lanyard or keychain , waterproof and dustproof with COB design , unibody nickel construction , read/write : 100/30 mb/sec , 34.8x12.3x4.6mm , support Linux , Mac OS , support free OStoGO + UFDtoGO + 60days trial norton internet security -  </t>
  </si>
  <si>
    <t xml:space="preserve">Adata 16Gb UD330 Red USB3.0 flash drive , folding cover design + integral strap mount , dust/shock/water resistant - COB design with mini-size ( 32.4x18.6x12mm ) , read/write : 100/30 mb/sec , support Linux , Mac OS , support free OStoGO + UFDtoGO + 60days trial norton internet security -  </t>
  </si>
  <si>
    <t xml:space="preserve">Adata 32Gb UD330 Red USB3.0 flash drive , folding cover design + integral strap mount , dust/shock/water resistant - COB design with mini-size ( 32.4x18.6x12mm ) , read/write : 100/30 mb/sec , support Linux , Mac OS , support free OStoGO + UFDtoGO + 60days trial norton internet security -  </t>
  </si>
  <si>
    <t xml:space="preserve">Adata 64Gb UD330 Black USB3.0 flash drive , folding cover design + integral strap mount , dust/shock/water resistant - COB design with mini-size ( 32.4x18.6x12mm ) , read/write : 100/30 mb/sec , support Linux , Mac OS , support free OStoGO + UFDtoGO + 60days trial norton internet security -  </t>
  </si>
  <si>
    <t xml:space="preserve">Adata 64Gb UD330 Red USB3.0 flash drive , folding cover design + integral strap mount , dust/shock/water resistant - COB design with mini-size ( 32.4x18.6x12mm ) , read/write : 100/30 mb/sec , support Linux , Mac OS , support free OStoGO + UFDtoGO + 60days trial norton internet security -  </t>
  </si>
  <si>
    <t xml:space="preserve">Adata nobility series sport S805 silver+Red , 16Gb flash drive , with zinc alloy frame + universal clip design to be added to keychain or zipper , swivel capless design , 61.7x19x9.3mm , read/write : 30/8 mb/sec (200x) , support Linux , Mac OS , support free OStoGO + UFDtoGO + 60days trial norton internet security -  </t>
  </si>
  <si>
    <t xml:space="preserve">Adata S102 Pro 32Gb USB3.0 flash drive ( usb2.0 backwards compatible ) , textured aluminum housing+ clipped-on cap design on the rear end , usb3.0 read/write : 90/45 mb/sec , 61.8x18.7x10.7mm , support Linux , Mac OS , support free OStoGO + UFDtoGO + 60days trial norton internet security -  </t>
  </si>
  <si>
    <t xml:space="preserve">Adata UE700 Pro 32Gb USB3.0 flash drive ( usb2.0 backwards compatible ) , circular brushed aluminum finish with blue LED indicator + retractable  usb connector capless design , usb3.0 read/write : 300/50 mb/sec , 63x23x7mm compact slim design , support Linux , Mac OS , support free OStoGO + UFDtoGO + 60days trial norton internet security -  </t>
  </si>
  <si>
    <t xml:space="preserve">Adata UE700 Pro 64Gb USB3.0 flash drive ( usb2.0 backwards compatible ) , circular brushed aluminum finish with blue LED indicator + retractable  usb connector capless design , usb3.0 read/write : 300/55 mb/sec , 63x23x7mm compact slim design , support Linux , Mac OS , support free OStoGO + UFDtoGO + 60days trial norton internet security -  </t>
  </si>
  <si>
    <t xml:space="preserve">kingston dt70/32GB datatraveler 70 , blacK , 32Gb flash drive with keyring loop , USB3 (Gen1/5Gbps) type-C, for PC or mobile devices , read/write : 100/15 mb/sec , 59x18.5x9mm mini size , support Linux , Mac OS -  </t>
  </si>
  <si>
    <t xml:space="preserve">kingston dt70/64GB datatraveler 70 , blacK , 64Gb flash drive with keyring loop , USB3 (Gen1/5Gbps) type-C, for PC or mobile devices , read/write : 100/15 mb/sec , 59x18.5x9mm mini size , support Linux , Mac OS -  </t>
  </si>
  <si>
    <t xml:space="preserve">kingston dt70/128GB datatraveler 70 , blacK , 128Gb flash drive with keyring loop , USB3 (Gen1/5Gbps) type-C, for PC or mobile devices , read/write : 100/15 mb/sec , 59x18.5x9mm mini size , support Linux , Mac OS -  </t>
  </si>
  <si>
    <t xml:space="preserve">kingston dt70/256GB datatraveler 70 , blacK , 256Gb flash drive with keyring loop , USB3 (Gen1/5Gbps) type-C, for PC or mobile devices , read/write : 100/15 mb/sec , 59x18.5x9mm mini size , support Linux , Mac OS -  </t>
  </si>
  <si>
    <t xml:space="preserve">kingston dt80M/64GB datatraveler 80 flash drive , sliding cap design with keyring loop , USB3 (Gen1/5Gbps) type-C, for PC or mobile devices , read : 200mb/sec , 54x22x12mm compact size , support Linux , Mac OS -  </t>
  </si>
  <si>
    <t xml:space="preserve">kingston dt80M/128GB datatraveler 80 flash drive , sliding cap design with keyring loop , USB3 (Gen1/5Gbps) type-C, for PC or mobile devices , read : 200mb/sec , 54x22x12mm compact size , support Linux , Mac OS -  </t>
  </si>
  <si>
    <t xml:space="preserve">kingston dt80/256GB datatraveler 80 flash drive , Silver with metal casing + keyring loop , USB3 (Gen1/5Gbps) type-C, for PC or mobile devices , read/write : 200/60 mb/sec , 42x15x6.7mm compact size , support Linux , Mac OS -  </t>
  </si>
  <si>
    <t xml:space="preserve">kingston DTMAX/256GB datatraveler Max flash drive , with metal casing + keyring loop , USB3 (Gen2/10Gbps) type-C, for PC or mobile devices , read/write : 1000/550 mb/sec , 82.2x22x9mm compact size , support Linux , Mac OS -  </t>
  </si>
  <si>
    <t xml:space="preserve">kingston DTMAX/512GB datatraveler Max flash drive , with metal casing + keyring loop , USB3 (Gen2/10Gbps) type-C, for PC or mobile devices , read/write : 1000/900 mb/sec , 82.2x22x9mm compact size , support Linux , Mac OS -  </t>
  </si>
  <si>
    <t xml:space="preserve">kingston DTMAX/1TB datatraveler Max flash drive , with metal casing + keyring loop , USB3 (Gen2/10Gbps) type-C, for PC or mobile devices , read/write : 1000/900 mb/sec , 82.2x22x9mm compact size , support Linux , Mac OS -  </t>
  </si>
  <si>
    <t xml:space="preserve">kingston dtDUo3CG3/64GB datatraveler microDuo 3C G3 , silver , 64Gb flash drive , USB3 (Gen1/5Gbps) type-A + type-C dual interface ( Usb2.0/3.0 type-A backwards compatible ) , for PC or mobile devices with direct attach , read upto 200 mb/sec , 30x16.6x8.44mm micro size , support Linux , Mac OS -  </t>
  </si>
  <si>
    <t xml:space="preserve">kingston dtDUo3CG3/128GB datatraveler microDuo 3C G3 , silver , 128Gb flash drive , USB3 (Gen1/5Gbps) type-A + type-C dual interface ( Usb2.0/3.0 type-A backwards compatible ) , for PC or mobile devices with direct attach , read upto 200 mb/sec , 30x16.6x8.44mm micro size , support Linux , Mac OS -  </t>
  </si>
  <si>
    <t xml:space="preserve">kingston dtDUo3CG3/256GB datatraveler microDuo 3C G3 , silver , 256Gb flash drive , USB3 (Gen1/5Gbps) type-A + type-C dual interface ( Usb2.0/3.0 type-A backwards compatible ) , for PC or mobile devices with direct attach , read upto 200 mb/sec , 30x16.6x8.44mm micro size , support Linux , Mac OS -  </t>
  </si>
  <si>
    <t xml:space="preserve">kingston dtXM/64GB eXodia-M , 64Gb flash drive , black + blue Moving cap design with key ring - type-A usb3 Gen1 ( Usb2.0 backwards compatible ) , 67.4x21.8x11.6mm , support Linux , Mac OS -  </t>
  </si>
  <si>
    <t xml:space="preserve">kingston dtXM/128GB eXodia-M , 128Gb flash drive , black + red Moving cap design with key ring - type-A usb3 Gen1 ( Usb2.0 backwards compatible ) , 67.4x21.8x11.6mm , support Linux , Mac OS -  </t>
  </si>
  <si>
    <t xml:space="preserve">kingston dtXM/256GB eXodia-M , 256Gb flash drive , black + teal Moving cap design with key ring - type-A usb3 Gen1 ( Usb2.0 backwards compatible ) , 67.4x21.8x11.6mm , support Linux , Mac OS -  </t>
  </si>
  <si>
    <t xml:space="preserve">kingston dtxON/64GB eXodia-Onyx , 64Gb flash drive , moving cap design with key ring - type-A usb3 Gen1 ( Usb2.0 backwards compatible ) , 60.7x21x10.2mm , support Linux , Mac OS -  </t>
  </si>
  <si>
    <t xml:space="preserve">kingston dtxON/128GB eXodia-Onyx , 128Gb flash drive , moving cap design with key ring - type-A usb3 Gen1 ( Usb2.0 backwards compatible ) , 60.7x21x10.2mm , support Linux , Mac OS -  </t>
  </si>
  <si>
    <t xml:space="preserve">kingston dtxON/256GB eXodia-Onyx , 256Gb flash drive , moving cap design with key ring - type-A usb3 Gen1 ( Usb2.0 backwards compatible ) , 60.7x21x10.2mm , support Linux , Mac OS -  </t>
  </si>
  <si>
    <t xml:space="preserve">kingston dtX/64GB eXodia , 64Gb flash drive , black + blue loop attach to key rings - type-A usb3 Gen1 ( Usb2.0 backwards compatible ) , 67.3x21x10.1mm , support Linux , Mac OS -  </t>
  </si>
  <si>
    <t xml:space="preserve">kingston dtX/128GB eXodia , 128Gb flash drive , black + yellow loop attach to key rings - type-A usb3 Gen1 ( Usb2.0 backwards compatible ) , 67.3x21x10.1mm , support Linux , Mac OS -  </t>
  </si>
  <si>
    <t xml:space="preserve">kingston dtX/256GB eXodia , 256Gb flash drive , black + red loop attach to key rings - type-A usb3 Gen1 ( Usb2.0 backwards compatible ) , 67.3x21x10.1mm , support Linux , Mac OS -  </t>
  </si>
  <si>
    <t xml:space="preserve">kingston DT100G3/64GB Datatraveler 100 G3 , 64Gb flash drive , retractable USB connector - usb3.0 ( Usb2.0 backwards compatible ) , read/write : 100/10 mb/sec , 60x21.2x10mm , support Linux , Mac OS -  </t>
  </si>
  <si>
    <t xml:space="preserve">kingston DTKN/64GB datatraveller Kyson - metal housing with capless design , USB3 Gen1 type-A ( Usb2.0 backwards compatible ) , 64Gb flash drive , with solid lanyard loop , read : 200 mb/sec , 59.4x19x10mm , support Linux , Mac OS -  </t>
  </si>
  <si>
    <t xml:space="preserve">kingston DTKN/128GB datatraveller Kyson - metal housing with capless design , USB3 Gen1 type-A ( Usb2.0 backwards compatible ) , 128Gb flash drive , with solid lanyard loop , read/write : 200/60 mb/sec , 59.4x19x10mm , support Linux , Mac OS -  </t>
  </si>
  <si>
    <t xml:space="preserve">kingston DTKN/256GB datatraveller Kyson - metal housing with capless design , USB3 Gen1 type-A ( Usb2.0 backwards compatible ) , 256Gb flash drive , with solid lanyard loop , read/write : 200/60 mb/sec , 59.4x19x10mm , support Linux , Mac OS -  </t>
  </si>
  <si>
    <t xml:space="preserve">kingston DTMC3G2/64GB datatraveler MiCro , USB3 type-A ( Usb2.0 backwards compatible ) , 64Gb flash drive , read upto 200 mb/sec , 24.95x12.2x4.5mm micro size , support Linux , Mac OS -  </t>
  </si>
  <si>
    <t xml:space="preserve">kingston DTMC3G2/128GB datatraveler MiCro , USB3 type-A ( Usb2.0 backwards compatible ) , 128Gb flash drive , read upto 200 mb/sec , 24.95x12.2x4.5mm micro size , support Linux , Mac OS -  </t>
  </si>
  <si>
    <t xml:space="preserve">kingston DTMC3G2/256GB datatraveler MiCro , USB3 type-A ( Usb2.0 backwards compatible ) , 256Gb flash drive , read upto 200 mb/sec , 24.95x12.2x4.5mm micro size , support Linux , Mac OS -  </t>
  </si>
  <si>
    <t xml:space="preserve">kingston DTMAXA/256GB datatraveler Max flash drive , with metal casing + keyring loop , USB3 (Gen2/10Gbps) type-A, for PC or mobile devices , read/write : 1000/900 mb/sec , 82.2x22x9mm compact size , support Linux , Mac OS -  </t>
  </si>
  <si>
    <t xml:space="preserve">kingston DTMAXA/512GB datatraveler Max flash drive , with metal casing + keyring loop , USB3 (Gen2/10Gbps) type-A, for PC or mobile devices , read/write : 1000/900 mb/sec , 82.2x22x9mm compact size , support Linux , Mac OS -  </t>
  </si>
  <si>
    <t xml:space="preserve">kingston DTMAXA/1TB datatraveler Max flash drive , with metal casing + keyring loop , USB3 (Gen2/10Gbps) type-A, for PC or mobile devices , read/write : 1000/900 mb/sec , 82.2x22x9mm compact size , support Linux , Mac OS -  </t>
  </si>
  <si>
    <t xml:space="preserve">kingston DTSE9G3/64GB datatraveler SE9 G3 , USB3 type-A ( Usb2.0 backwards compatible ) , 64Gb flash drive , all-metal gold casing with key ring design , read/write : 200/100 mb/sec , 39x12.2x4.6mm micro size , support Linux , Mac OS -  </t>
  </si>
  <si>
    <t xml:space="preserve">kingston DTSE9G3/128GB datatraveler SE9 G3 , USB3 type-A ( Usb2.0 backwards compatible ) , 128Gb flash drive , all-metal gold casing with key ring design , read/write : 200/100 mb/sec , 39x12.2x4.6mm micro size , support Linux , Mac OS -  </t>
  </si>
  <si>
    <t xml:space="preserve">kingston DTSE9G3/256GB datatraveler SE9 G3 , USB3 type-A ( Usb2.0 backwards compatible ) , 256Gb flash drive , all-metal gold casing with key ring design , read/write : 200/100 mb/sec , 39x12.2x4.6mm micro size , support Linux , Mac OS -  </t>
  </si>
  <si>
    <t xml:space="preserve">kingston DTKN/512GB datatraveller Kyson - metal housing with capless design , USB3 Gen1 type-A ( Usb2.0 backwards compatible ) , 512Gb flash drive , with solid lanyard loop , read/write : 200/60 mb/sec , 59.4x19x10mm , support Linux , Mac OS -  </t>
  </si>
  <si>
    <t xml:space="preserve">kingston DTSE9G3/512GB datatraveler SE9 G3 , USB3 type-A ( Usb2.0 backwards compatible ) , 512Gb flash drive , all-metal gold casing with key ring design , read/write : 200/100 mb/sec , 39x12.2x4.6mm micro size , support Linux , Mac OS -  </t>
  </si>
  <si>
    <t xml:space="preserve">kingston DTLPG3/8GB datatraveler Locker Plus G3 - with personal security ( hardware encryption and password protection ) - usb3.0 ( Usb2.0 backwards compatible ) , read/write : 80/10 mb/sec , 8Gb flash drive , with hardware-based encryption , 2-zones , 61x18.6x9.75mm , support Linux , Mac OS -  </t>
  </si>
  <si>
    <t xml:space="preserve">kingston DTLPG3/16GB datatraveler Locker Plus G3 - with personal security ( hardware encryption and password protection ) - usb3.0 ( Usb2.0 backwards compatible ) , read/write : 135/20 mb/sec , 16Gb flash drive , with hardware-based encryption , 2-zones , 61x18.6x9.75mm , support Linux , Mac OS -  </t>
  </si>
  <si>
    <t xml:space="preserve">kingston DTLPG3/64GB datatraveler Locker Plus G3 - with personal security ( hardware encryption and password protection ) - usb3.0 ( Usb2.0 backwards compatible ) , read/write : 135/40 mb/sec , 64Gb flash drive , with hardware-based encryption , 2-zones , 61x18.6x9.75mm , support Linux , Mac OS -  </t>
  </si>
  <si>
    <t xml:space="preserve">kingston iKLP50/16GB IronKey Locker+ Privacy 50 series , usb3.0 flash drive , hardware-encrypted data security with automatic cloud backup , XTS-AES 256-bit hardware encryption , multi-password option (Admin, User) , complex or passphrase password mode upto 64 characters , read/write : 145/115 mb/sec , 60.6x18.6x9.8mm  -  </t>
  </si>
  <si>
    <t xml:space="preserve">kingston iKLP50/32GB IronKey Locker+ Privacy 50 series , usb3.0 flash drive , hardware-encrypted data security with automatic cloud backup , XTS-AES 256-bit hardware encryption , multi-password option (Admin, User) , complex or passphrase password mode upto 64 characters , read/write : 145/115 mb/sec , 60.6x18.6x9.8mm  -  </t>
  </si>
  <si>
    <t xml:space="preserve">kingston iKLP50/64GB IronKey Locker+ Privacy 50 series , usb3.0 flash drive , hardware-encrypted data security with automatic cloud backup , XTS-AES 256-bit hardware encryption , multi-password option (Admin, User) , complex or passphrase password mode upto 64 characters , read/write : 145/115 mb/sec , 60.6x18.6x9.8mm  -  </t>
  </si>
  <si>
    <t xml:space="preserve">kingston iKLP50/128GB IronKey Locker+ Privacy 50 series , usb3.0 flash drive , hardware-encrypted data security with automatic cloud backup , XTS-AES 256-bit hardware encryption , multi-password option (Admin, User) , complex or passphrase password mode upto 64 characters , read/write : 145/115 mb/sec , 60.6x18.6x9.8mm  -  </t>
  </si>
  <si>
    <t xml:space="preserve">kingston iKLP50/256GB IronKey Locker+ Privacy 50 series , usb3.0 flash drive , hardware-encrypted data security with automatic cloud backup , XTS-AES 256-bit hardware encryption , multi-password option (Admin, User) , complex or passphrase password mode upto 64 characters , read/write : 145/115 mb/sec , 60.6x18.6x9.8mm  -  </t>
  </si>
  <si>
    <t xml:space="preserve">kingston iKVP50/16GB IronKey Vault Privacy 50 series , usb3 type-a flash drive , FIPS 197 Certified &amp; XTS-AES 256-bit hardware encryption , multi-password option (Admin, User, and One-Time Recovery) , locally managed for small and medium businesses , rugged and waterproof  , read/write : 250/180 mb/sec , 77.9x22x12.05mm  -  </t>
  </si>
  <si>
    <t xml:space="preserve">kingston iKVP50/32GB IronKey Vault Privacy 50 series , usb3 type-a flash drive , FIPS 197 Certified &amp; XTS-AES 256-bit hardware encryption , multi-password option (Admin, User, and One-Time Recovery) , locally managed for small and medium businesses , rugged and waterproof  , read/write : 250/180 mb/sec , 77.9x22x12.05mm  -  </t>
  </si>
  <si>
    <t xml:space="preserve">kingston iKVP50/64GB IronKey Vault Privacy 50 series , usb3 type-a flash drive , FIPS 197 Certified &amp; XTS-AES 256-bit hardware encryption , multi-password option (Admin, User, and One-Time Recovery) , locally managed for small and medium businesses , rugged and waterproof  , read/write : 250/180 mb/sec , 77.9x22x12.05mm  -  </t>
  </si>
  <si>
    <t xml:space="preserve">kingston iKVP50/128GB IronKey Vault Privacy 50 series , usb3 type-a flash drive , FIPS 197 Certified &amp; XTS-AES 256-bit hardware encryption , multi-password option (Admin, User, and One-Time Recovery) , locally managed for small and medium businesses , rugged and waterproof  , read/write : 250/180 mb/sec , 77.9x22x12.05mm  -  </t>
  </si>
  <si>
    <t xml:space="preserve">kingston iKVP50/256GB IronKey Vault Privacy 50 series , usb3 type-a flash drive , FIPS 197 Certified &amp; XTS-AES 256-bit hardware encryption , multi-password option (Admin, User, and One-Time Recovery) , locally managed for small and medium businesses , rugged and waterproof  , read/write : 230/150 mb/sec , 77.9x22x12.05mm  -  </t>
  </si>
  <si>
    <t xml:space="preserve">kingston iKVP50/512GB IronKey Vault Privacy 50 series , usb3 type-a flash drive , FIPS 197 Certified &amp; XTS-AES 256-bit hardware encryption , multi-password option (Admin, User, and One-Time Recovery) , locally managed for small and medium businesses , rugged and waterproof  , read/write : 230/150 mb/sec , 77.9x22x12.05mm  -  </t>
  </si>
  <si>
    <t xml:space="preserve">kingston iKVP50C/16GB IronKey Vault Privacy 50 series , usb3 type-C flash drive , FIPS 197 Certified &amp; XTS-AES 256-bit hardware encryption , multi-password option (Admin, User, and One-Time Recovery) , locally managed for small and medium businesses , rugged and waterproof  , read/write : 250/180 mb/sec , 77.9x22x12.05mm  -  </t>
  </si>
  <si>
    <t xml:space="preserve">kingston iKVP50C/32GB IronKey Vault Privacy 50 series , usb3 type-C flash drive , FIPS 197 Certified &amp; XTS-AES 256-bit hardware encryption , multi-password option (Admin, User, and One-Time Recovery) , locally managed for small and medium businesses , rugged and waterproof  , read/write : 250/180 mb/sec , 77.9x22x12.05mm  -  </t>
  </si>
  <si>
    <t xml:space="preserve">kingston iKVP50C/64GB IronKey Vault Privacy 50 series , usb3 type-C flash drive , FIPS 197 Certified &amp; XTS-AES 256-bit hardware encryption , multi-password option (Admin, User, and One-Time Recovery) , locally managed for small and medium businesses , rugged and waterproof  , read/write : 250/180 mb/sec , 77.9x22x12.05mm  -  </t>
  </si>
  <si>
    <t xml:space="preserve">kingston iKVP50C/128GB IronKey Vault Privacy 50 series , usb3 type-C flash drive , FIPS 197 Certified &amp; XTS-AES 256-bit hardware encryption , multi-password option (Admin, User, and One-Time Recovery) , locally managed for small and medium businesses , rugged and waterproof  , read/write : 250/180 mb/sec , 77.9x22x12.05mm  -  </t>
  </si>
  <si>
    <t xml:space="preserve">kingston iKVP50C/256GB IronKey Vault Privacy 50 series , usb3 type-C flash drive , FIPS 197 Certified &amp; XTS-AES 256-bit hardware encryption , multi-password option (Admin, User, and One-Time Recovery) , locally managed for small and medium businesses , rugged and waterproof  , read/write : 230/150 mb/sec , 77.9x22x12.05mm  -  </t>
  </si>
  <si>
    <t xml:space="preserve">kingston iKVP50C/512GB IronKey Vault Privacy 50 series , usb3 type-C flash drive , FIPS 197 Certified &amp; XTS-AES 256-bit hardware encryption , multi-password option (Admin, User, and One-Time Recovery) , locally managed for small and medium businesses , rugged and waterproof  , read/write : 230/150 mb/sec , 77.9x22x12.05mm  -  </t>
  </si>
  <si>
    <t xml:space="preserve">kingston iKD300S/8GB IronKey D300S Serialised 8Gb - ultra-secure with built-in hardware-based XTS-AES 256-bit encryption + FIPS 140-2 Level 3 validation , support SafeConsole by DataLocker for central administration of drive access and usage , usb3.0 read/write : 165/22 mb/sec , 77.9x22.2x12.05mm -  </t>
  </si>
  <si>
    <t xml:space="preserve">kingston iKD300S/16GB IronKey D300S Serialised 16Gb - ultra-secure with built-in hardware-based XTS-AES 256-bit encryption + FIPS 140-2 Level 3 validation , support SafeConsole by DataLocker for central administration of drive access and usage , usb3.0 read/write : 165/22 mb/sec , 77.9x22.2x12.05mm -  </t>
  </si>
  <si>
    <t xml:space="preserve">kingston iKD300S/32GB IronKey D300S Serialised 32Gb - ultra-secure with built-in hardware-based XTS-AES 256-bit encryption + FIPS 140-2 Level 3 validation , support SafeConsole by DataLocker for central administration of drive access and usage , usb3.0 read/write : 165/22 mb/sec , 77.9x22.2x12.05mm -  </t>
  </si>
  <si>
    <t xml:space="preserve">kingston iKD300S/64GB IronKey D300S Serialised 64Gb - ultra-secure with built-in hardware-based XTS-AES 256-bit encryption + FIPS 140-2 Level 3 validation , support SafeConsole by DataLocker for central administration of drive access and usage , usb3.0 read/write : 165/22 mb/sec , 77.9x22.2x12.05mm -  </t>
  </si>
  <si>
    <t xml:space="preserve">kingston iKD300S/128GB IronKey D300S Serialised 128Gb - ultra-secure with built-in hardware-based XTS-AES 256-bit encryption + FIPS 140-2 Level 3 validation , support SafeConsole by DataLocker for central administration of drive access and usage , usb3.0 read/write : 165/22 mb/sec , 77.9x22.2x12.05mm -  </t>
  </si>
  <si>
    <t>kingston iKD300SM/8GB IronKey D300SM Serialised Managed 8Gb - ultra-secure with built-in hardware-based XTS-AES 256-bit encryption + FIPS 140-2 Level 3 validation , support SafeConsole by DataLocker for central administration of drive access and usage , usb3.0 read/write : 165/22 mb/sec , 77.9x22.2x12.05mm -   - require SafeConsole or IronKey EMS management software</t>
  </si>
  <si>
    <t>kingston iKD300SM/16GB IronKey D300SM Serialised Managed 16Gb - ultra-secure with built-in hardware-based XTS-AES 256-bit encryption + FIPS 140-2 Level 3 validation , support SafeConsole by DataLocker for central administration of drive access and usage , usb3.0 read/write : 165/22 mb/sec , 77.9x22.2x12.05mm -   - require SafeConsole or IronKey EMS management software</t>
  </si>
  <si>
    <t>kingston iKD300SM/32GB IronKey D300SM Serialised Managed 32Gb - ultra-secure with built-in hardware-based XTS-AES 256-bit encryption + FIPS 140-2 Level 3 validation , support SafeConsole by DataLocker for central administration of drive access and usage , usb3.0 read/write : 250/40 mb/sec , 77.9x22.2x12.05mm -   - require SafeConsole or IronKey EMS management software</t>
  </si>
  <si>
    <t>kingston iKD300SM/64GB IronKey D300SM Serialised Managed 64Gb - ultra-secure with built-in hardware-based XTS-AES 256-bit encryption + FIPS 140-2 Level 3 validation , support SafeConsole by DataLocker for central administration of drive access and usage , usb3.0 read/write : 250/85 mb/sec , 77.9x22.2x12.05mm -   - require SafeConsole or IronKey EMS management software</t>
  </si>
  <si>
    <t>kingston iKD300SM/128GB IronKey D300SM Serialised Managed 128Gb - ultra-secure with built-in hardware-based XTS-AES 256-bit encryption + FIPS 140-2 Level 3 validation , support SafeConsole by DataLocker for central administration of drive access and usage , usb3.0 read/write : 250/85 mb/sec , 77.9x22.2x12.05mm -   - require SafeConsole or IronKey EMS management software</t>
  </si>
  <si>
    <t xml:space="preserve">kingston iKD500S/8GB IronKey D500S Serialised 8Gb - ultra-secure with built-in hardware-based XTS-AES 256-bit encryption + FIPS 140-3 Level 3 validation , crypto-erase password for emergencies , multi-password option with complex/passphrase modes , dual hidden partition option , support SafeConsole by DataLocker for central administration of drive access and usage , usb3.0 read/write : 260/190 mb/sec , 77.9x22.2x12.05mm -  </t>
  </si>
  <si>
    <t xml:space="preserve">kingston iKD500S/16GB IronKey D500S Serialised 16Gb - ultra-secure with built-in hardware-based XTS-AES 256-bit encryption + FIPS 140-3 Level 3 validation , crypto-erase password for emergencies , multi-password option with complex/passphrase modes , dual hidden partition option , support SafeConsole by DataLocker for central administration of drive access and usage , usb3.0 read/write : 260/190 mb/sec , 77.9x22.2x12.05mm -  </t>
  </si>
  <si>
    <t xml:space="preserve">kingston iKD500S/32GB IronKey D500S Serialised 32Gb - ultra-secure with built-in hardware-based XTS-AES 256-bit encryption + FIPS 140-3 Level 3 validation , crypto-erase password for emergencies , multi-password option with complex/passphrase modes , dual hidden partition option , support SafeConsole by DataLocker for central administration of drive access and usage , usb3.0 read/write : 260/190 mb/sec , 77.9x22.2x12.05mm -  </t>
  </si>
  <si>
    <t xml:space="preserve">kingston iKD500S/64GB IronKey D500S Serialised 64Gb - ultra-secure with built-in hardware-based XTS-AES 256-bit encryption + FIPS 140-3 Level 3 validation , crypto-erase password for emergencies , multi-password option with complex/passphrase modes , dual hidden partition option , support SafeConsole by DataLocker for central administration of drive access and usage , usb3.0 read/write : 260/190 mb/sec , 77.9x22.2x12.05mm -  </t>
  </si>
  <si>
    <t xml:space="preserve">kingston iKD500S/128GB IronKey D500S Serialised 128Gb - ultra-secure with built-in hardware-based XTS-AES 256-bit encryption + FIPS 140-3 Level 3 validation , crypto-erase password for emergencies , multi-password option with complex/passphrase modes , dual hidden partition option , support SafeConsole by DataLocker for central administration of drive access and usage , usb3.0 read/write : 260/190 mb/sec , 77.9x22.2x12.05mm -  </t>
  </si>
  <si>
    <t xml:space="preserve">kingston iKD500S/256GB IronKey D500S Serialised 256Gb - ultra-secure with built-in hardware-based XTS-AES 256-bit encryption + FIPS 140-3 Level 3 validation , crypto-erase password for emergencies , multi-password option with complex/passphrase modes , dual hidden partition option , support SafeConsole by DataLocker for central administration of drive access and usage , usb3.0 read/write : 240/170 mb/sec , 77.9x22.2x12.05mm -  </t>
  </si>
  <si>
    <t xml:space="preserve">kingston iKD500S/512GB IronKey D500S Serialised 512Gb - ultra-secure with built-in hardware-based XTS-AES 256-bit encryption + FIPS 140-3 Level 3 validation , crypto-erase password for emergencies , multi-password option with complex/passphrase modes , dual hidden partition option , support SafeConsole by DataLocker for central administration of drive access and usage , usb3.0 read/write : 310/250 mb/sec , 77.9x22.2x12.05mm -  </t>
  </si>
  <si>
    <t xml:space="preserve">kingston iKD500SM/8GB IronKey D500SM Serialised 8Gb - ultra-secure with built-in hardware-based XTS-AES 256-bit encryption + FIPS 140-3 Level 3 validation , crypto-erase password for emergencies , multi-password option with complex/passphrase modes , dual hidden partition option , usb3.0 read/write : 260/190 mb/sec , 77.9x22.2x12.05mm -  </t>
  </si>
  <si>
    <t xml:space="preserve">kingston dt4000G2DM/8GB datatraveler 4000G2 Managed-ready with built-in anti-virus , 8Gb usb3.0 flash drive with SafeConsole - centralized Management system , FIPS 140-2 Level 3 certified , 256-bit hardware-based AES security on all data , rugged and waterproof  , read/write : 165/22 mb/sec , 77.9x22x12.05mm  -  </t>
  </si>
  <si>
    <t xml:space="preserve">kingston dt4000G2DM/16GB datatraveler 4000G2 Managed-ready with built-in anti-virus , 16Gb usb3.0 flash drive with SafeConsole - centralized Management system , FIPS 140-2 Level 3 certified , 256-bit hardware-based AES security on all data , rugged and waterproof  , read/write : 165/22 mb/sec , 77.9x22x12.05mm  -  </t>
  </si>
  <si>
    <t xml:space="preserve">kingston dt4000G2DM/32GB datatraveler 4000G2 Managed-ready with built-in anti-virus , 32Gb usb3.0 flash drive with SafeConsole - centralized Management system , FIPS 140-2 Level 3 certified , 256-bit hardware-based AES security on all data , rugged and waterproof  , read/write : 165/22 mb/sec , 77.9x22x12.05mm  -  </t>
  </si>
  <si>
    <t xml:space="preserve">kingston dt4000G2DM/64GB datatraveler 4000G2 Managed-ready with built-in anti-virus , 64Gb usb3.0 flash drive with SafeConsole - centralized Management system , FIPS 140-2 Level 3 certified , 256-bit hardware-based AES security on all data , rugged and waterproof  , read/write : 165/22 mb/sec , 77.9x22x12.05mm  -  </t>
  </si>
  <si>
    <t xml:space="preserve">kingston iKS1000E/4GB IronKey S1000 Enterprise 4Gb - central administration of drive access and usage , ultra-secure with built-in hardware-based XTS-AES 256-bit encryption + FIPS 140-2 Level 3 validation , support optionally managment via IronKey EMS by DataLocker , MIL-STD-810F grade waterproof , usb3.0 read/write : 400/300 mb/sec , 82.3x21.1x9.1mm -  </t>
  </si>
  <si>
    <t xml:space="preserve">kingston iKS1000E/8GB IronKey S1000 Enterprise 8Gb - central administration of drive access and usage , ultra-secure with built-in hardware-based XTS-AES 256-bit encryption + FIPS 140-2 Level 3 validation , support optionally managment via IronKey EMS by DataLocker , MIL-STD-810F grade waterproof , usb3.0 read/write : 400/300 mb/sec , 82.3x21.1x9.1mm -  </t>
  </si>
  <si>
    <t xml:space="preserve">kingston iKS1000E/16GB IronKey S1000 Enterprise 16Gb - central administration of drive access and usage , ultra-secure with built-in hardware-based XTS-AES 256-bit encryption + FIPS 140-2 Level 3 validation , support optionally managment via IronKey EMS by DataLocker , MIL-STD-810F grade waterproof , usb3.0 read/write : 400/300 mb/sec , 82.3x21.1x9.1mm -  </t>
  </si>
  <si>
    <t xml:space="preserve">kingston iKS1000E/32GB IronKey S1000 Enterprise 32Gb - central administration of drive access and usage , ultra-secure with built-in hardware-based XTS-AES 256-bit encryption + FIPS 140-2 Level 3 validation , support optionally managment via IronKey EMS by DataLocker , MIL-STD-810F grade waterproof , usb3.0 read/write : 400/300 mb/sec , 82.3x21.1x9.1mm -  </t>
  </si>
  <si>
    <t xml:space="preserve">kingston iKS1000E/64GB IronKey S1000 Enterprise 64Gb - central administration of drive access and usage , ultra-secure with built-in hardware-based XTS-AES 256-bit encryption + FIPS 140-2 Level 3 validation , support optionally managment via IronKey EMS by DataLocker , MIL-STD-810F grade waterproof , usb3.0 read/write : 400/300 mb/sec , 82.3x21.1x9.1mm -  </t>
  </si>
  <si>
    <t xml:space="preserve">kingston iKS1000E/128GB IronKey S1000 Enterprise 128Gb - central administration of drive access and usage , ultra-secure with built-in hardware-based XTS-AES 256-bit encryption + FIPS 140-2 Level 3 validation , support optionally managment via IronKey EMS by DataLocker , MIL-STD-810F grade waterproof , usb3.0 read/write : 400/300 mb/sec , 82.3x21.1x9.1mm -  </t>
  </si>
  <si>
    <t xml:space="preserve">Corsair CSSD-N400GBNX500 NX500 series 400Gb NVMe PCi-E Gen3 (4x) MLC SSD , with full-height + low-profile bracket , Phison PS5007-E7 controller ( quad-cores / 8-channel ) , built-in hardware AES-256 encryption , max read/write  : 3000/2400mb/sec , maximum 4K ioPS read/write : 300000 / 270000 - 2 millions MTBF with 698 TBW -  </t>
  </si>
  <si>
    <t xml:space="preserve">Corsair CSSD-N1600GBNX500 NX500 series 1.6Tb/1600Gb NVMe PCi-E Gen3 (4x) MLC SSD , with full-height + low-profile bracket , Phison PS5007-E7 controller ( quad-cores / 8-channel ) , built-in hardware AES-256 encryption , max read/write  : 3000/2300mb/sec , maximum 4K ioPS read/write : 300000 / 270000 - 2 millions MTBF with 2793 TBW -  </t>
  </si>
  <si>
    <t xml:space="preserve">Kingston SEDC1000H/800G DCP1000 Data Center Professional - 800Gb NVMe PCi-E Gen3 (8x) MLC SSD , with full-height + low-profile bracket , max read/write  : 6800/5000mb/sec , maximum 4K ioPS read/write : 300000 / 145000 - 2 millions MTBF with 884 TBW -  </t>
  </si>
  <si>
    <t xml:space="preserve">Intel SSDPEDMW400G4 SSD 750 series , PCi-e 3.0 (4x) with NVMe , 400Gb , 20nm MLC Solid-State Drive , native read : 2200mb/sec / write 900mb/sec , MAX Read/Write 4K : 430000/230000 ioPS , 1.2millions MTBF with 219TB TBW -  </t>
  </si>
  <si>
    <t xml:space="preserve">Intel  SSDPEDMX012T701 SSD P3520 series , PCi-e 3.0 (4x) with NVMe , 1.2Tb/1200Gb , 20nm 3D NAND MLC Solid-State Drive , with 256bit AES encryption , native read : 1700mb/sec / write 1300mb/sec , MAX Read/Write 4K : 320000/26000 ioPS , 2millions MTBF with 1480TB TBW -  </t>
  </si>
  <si>
    <t xml:space="preserve">Intel  SSDPEDMX020T701 SSD P3520 series , PCi-e 3.0 (4x) with NVMe , 2Tb/2000Gb , 20nm 3D NAND MLC Solid-State Drive , with 256bit AES encryption , native read : 1700mb/sec / write 1350mb/sec , MAX Read/Write 4K : 375000/26000 ioPS , 2millions MTBF with 2490TB TBW -  </t>
  </si>
  <si>
    <t xml:space="preserve">Intel SSDPED1K375GA?1 P4800x series , PCi-e 3.0 (4x) with NVMe , 375Gb , 20nm Optane SSD with 128Gb 3D-XPoint memory , intel memory drive technology, with 256bit AES encryption , native read : 2400mb/sec / write 2000mb/sec , MAX Read/Write : 550000/500000 ioPS . 2millions MTBF with 20500TB TBW -  </t>
  </si>
  <si>
    <t xml:space="preserve">Intel SSDPED1K750GA01 P4800x series , PCi-e 3.0 (4x) with NVMe , 750Gb , 20nm Optane SSD with 128Gb 3D-XPoint memory , intel memory drive technology, with 256bit AES encryption , native read : 2500mb/sec / write 2200mb/sec , MAX Read/Write : 550000/550000 ioPS . 2millions MTBF with 41000TB TBW -  </t>
  </si>
  <si>
    <t xml:space="preserve">ADATA ASPECTRIXS20G-500G-C 500Gb spectrix S20G series with cooling XPG heatsink+RGB led - nGff/M.2 3D TLC SSD with NVMe 1.3 PCIe Gen3 x4 mode , type 2280 -22x80x7.55mm  , with 16Gb SLC + 512mb DDR3L caching , LDPC (Low Density Parity Check) ECC , with SRT+RST+256bit AES encryption , Realtek RTS5763DL 4-ch controller , burst performance read/write : 2500/1800 mb/sec ; random ioPS 4K read/write : 160000/170000 , 2millions MTBF with 300TB TBW -  </t>
  </si>
  <si>
    <t xml:space="preserve">ADATA ASX8100NP-256GT-C 256Gb SX8100 series - nGff/M.2 3D TLC SSD with NVMe 1.3 PCIe Gen3 x4 mode , type 2280 -22x80x3.5mm  , with 6Gb SLC + 256mb DDR3L caching , LDPC (Low Density Parity Check) ECC , with SRT+RST+256bit AES encryption , Realtek RTS5762 8-ch controller , burst performance read/write : 3500/2400 mb/sec ; random ioPS 4K read/write : 160000/140000 , 2millions MTBF with 160TB TBW -  </t>
  </si>
  <si>
    <t xml:space="preserve">ADATA AS40G-512GT-C 512Gb spectrix S40G series with cooling XPG heatsink+RGB led - nGff/M.2 3D TLC SSD with NVMe 1.3 PCIe Gen3 x4 mode , type 2280 -22x80x8mm  , with 16Gb SLC + 512mb DDR3L caching , LDPC (Low Density Parity Check) ECC , with SRT+RST+256bit AES encryption , SMi SM2262EN 8-ch controller , burst performance read/write : 3500/2400 mb/sec ; random ioPS 4K read/write : 300000/240000 , 2millions MTBF with 320TB TBW -  </t>
  </si>
  <si>
    <t>ADATA gammix AGAMMIXS50L-512G-C 512Gb S50 Lite series with detachable heatsink - NGFF(M.2) 3D TLC SSD with NVMe PCIe Gen4 x4 mode SSD , type 2280 -22x80x6.1mm , Phison PS5016-E16 controller ( quad-cores / 8-channel ) with 512mb ddr4 cache , LDPC (Low Density Parity Check) ECC , built-in hardware AES-256 encryption , read : 3800mb/sec / write 2800mb/sec , Random Write 4K ioPS : 191000 / 510000 -   with 370TBW</t>
  </si>
  <si>
    <t>ADATA ALEG 840-512GCS 512Gb Legend 840 series with detachable heatsink - NGFF(M.2) 3D TLC SSD with NVMe PCIe Gen4 x4 mode SSD , type 2280 -22x80x6.1mm , Innogrit iG5220 controller ( 4-channel ) , HMB ( Host Memory Buffer ) with LDPC (Low Density Parity Check) ECC , built-in hardware AES-256 encryption , read : 5000mb/sec / write 3400mb/sec , Random Write 4K ioPS : 450000 / 360000 -   with 325TBW</t>
  </si>
  <si>
    <t>ADATA ALEG 850-512GCS 512Gb Legend 850 series with detachable heatsink - NGFF(M.2) 3D TLC SSD with NVMe PCIe Gen4 x4 mode SSD , type 2280 -22x80x3.13mm , SMi SM2269XT controller ( 4-channel ) , HMB ( Host Memory Buffer ) with LDPC (Low Density Parity Check) ECC , built-in hardware AES-256 encryption , read : 5000mb/sec / write 2700mb/sec , Random Write 4K ioPS : 380000 / 530000 -   with 500TBW</t>
  </si>
  <si>
    <t>ADATA ALEG 850-1TCS 1Tb Legend 850 series with detachable heatsink - NGFF(M.2) 3D TLC SSD with NVMe PCIe Gen4 x4 mode SSD , type 2280 -22x80x3.13mm , SMi SM2269XT controller ( 4-channel ) , HMB ( Host Memory Buffer ) with LDPC (Low Density Parity Check) ECC , built-in hardware AES-256 encryption , read : 5000mb/sec / write 4500mb/sec , Random Write 4K ioPS : 400000 / 550000 -   with 1000TBW</t>
  </si>
  <si>
    <t>ADATA ALEG 850-2TCS 2Tb Legend 850 series with detachable heatsink - NGFF(M.2) 3D TLC SSD with NVMe PCIe Gen4 x4 mode SSD , type 2280 -22x80x3.13mm , SMi SM2269XT controller ( 4-channel ) , HMB ( Host Memory Buffer ) with LDPC (Low Density Parity Check) ECC , built-in hardware AES-256 encryption , read : 5000mb/sec / write 4500mb/sec , Random Write 4K ioPS : 400000 / 550000 -   with 1500TBW</t>
  </si>
  <si>
    <t>ADATA SLEG-900-1TCS Legend 900 series with detachable heatsink - NGFF(M.2) 3D TLC SSD with NVMe PCIe Gen4 x4 mode SSD , type 2280 -22x80x3.13mm , HMB ( Host Memory Buffer ) with LDPC (Low Density Parity Check) ECC , read : 7000mb/sec / write 4700mb/sec -   with 1000TBW</t>
  </si>
  <si>
    <t>ADATA SLEG-900-2TCS Legend 900 series with detachable heatsink - NGFF(M.2) 3D TLC SSD with NVMe PCIe Gen4 x4 mode SSD , type 2280 -22x80x3.13mm , HMB ( Host Memory Buffer ) with LDPC (Low Density Parity Check) ECC , read : 7000mb/sec / write 5400mb/sec -   with 2000TBW</t>
  </si>
  <si>
    <t>ADATA ALEG 960M-1TCS 1Tb Legend 960 series with detachable 7.3mm heatsink - NGFF(M.2) 3D TLC SSD with NVMe PCIe Gen4 x4 mode SSD , type 2280 -22x80x10.65mm , SMi SM2264 controller ( quad-cores / 8-channel ) with 1Gb ddr4 cache , with LDPC (Low Density Parity Check) ECC , built-in hardware AES-256 encryption , read : 7400mb/sec / write 6000mb/sec , Random Write 4K ioPS : 730000 / 610000 -   with 780TBW</t>
  </si>
  <si>
    <t>ADATA ALEG 960M-2TCS 2Tb Legend 960 series with detachable 7.3mm heatsink - NGFF(M.2) 3D TLC SSD with NVMe PCIe Gen4 x4 mode SSD , type 2280 -22x80x10.65mm , SMi SM2264 controller ( quad-cores / 8-channel ) with 2Gb ddr4 cache , with LDPC (Low Density Parity Check) ECC , built-in hardware AES-256 encryption , read : 7400mb/sec / write 6800mb/sec , Random Write 4K ioPS : 750000 / 630000 -   with 1560TBW</t>
  </si>
  <si>
    <t>ADATA ALEG 960-4TCS 4Tb Legend 960 series with detachable 7.3mm heatsink - NGFF(M.2) 3D TLC SSD with NVMe PCIe Gen4 x4 mode SSD , type 2280 -22x80x10.65mm , SMi SM2264 controller ( quad-cores / 8-channel ) with 4Gb ddr4 cache , with LDPC (Low Density Parity Check) ECC , built-in hardware AES-256 encryption , read : 7400mb/sec / write 6800mb/sec , Random Write 4K ioPS : 750000 / 630000 -   with 3120TBW</t>
  </si>
  <si>
    <t xml:space="preserve">ADATA ALEG 970-1TCS 1Tb Legend 970 series - Gen5x4 , thermal guard XTREME ( aluminum fins with dual heatpipes + nanocarbon coating ) - NGFF(M.2) 3D TLC SSD with NVMe PCIe Gen5x4 mode SSD , type 2280 -23.5x92x44.7mm , Phison PS5026-E26 controller ( 6-cores / 8-channels ) with 2Gb LPddr4 cache , LDPC (Low Density Parity Check) ECC , built-in hardware AES-256 encryption , read : 9500mb/sec / write 8500mb/sec , 1.6millions MTBF with 700TB TBW -  </t>
  </si>
  <si>
    <t xml:space="preserve">ADATA ALEG 970-2TCS 2Tb Legend 970 series - Gen5x4 , thermal guard XTREME ( aluminum fins with dual heatpipes + nanocarbon coating ) - NGFF(M.2) 3D TLC SSD with NVMe PCIe Gen5x4 mode SSD , type 2280 -23.5x92x44.7mm , Phison PS5026-E26 controller ( 6-cores / 8-channels ) with 4Gb LPddr4 cache , LDPC (Low Density Parity Check) ECC , built-in hardware AES-256 encryption , read : 10000mb/sec / write 9500mb/sec , 1.6millions MTBF with 1400TB TBW -  </t>
  </si>
  <si>
    <t xml:space="preserve">Kingston sKC3000S/512G 512Gb Gen4x4 KC3000 series with aluminum heatsink - NGFF(M.2) 3D TLC SSD with NVMe PCIe (Gen4.0) x4 mode SSD , type 2280 -23x80x2.21mm , Phison PS5016-E18 controller ( quad-cores / 8-channel ) with 512mb ddr4 cache , LDPC (Low Density Parity Check) ECC , built-in hardware AES-256 encryption , read : 7000mb/sec / write 3900mb/sec , Random Write 4K ioPS : 450000/900000 , 1.8millions MTBF with 400TB TBW -  </t>
  </si>
  <si>
    <t xml:space="preserve">Kingston sKC3000S/1024G 1000Gb/1Tb Gen4x4 KC3000 series with aluminum heatsink - NGFF(M.2) 3D TLC SSD with NVMe PCIe (Gen4.0) x4 mode SSD , type 2280 -23x80x2.21mm , Phison PS5016-E18 controller ( quad-cores / 8-channel ) with 1Gb ddr4 cache , LDPC (Low Density Parity Check) ECC , built-in hardware AES-256 encryption , read : 7000mb/sec / write 6000mb/sec , Random Write 4K ioPS : 900000/1000000 , 1.8millions MTBF with 800TB TBW -  </t>
  </si>
  <si>
    <t xml:space="preserve">Kingston sKC3000D/2048G 2000Gb/2Tb Gen4x4 KC3000 series with aluminum heatsink - NGFF(M.2) 3D TLC SSD with NVMe PCIe (Gen4.0) x4 mode SSD , type 2280 -23x80x3.5mm , Phison PS5016-E18 controller ( quad-cores / 8-channel ) with 2Gb ddr4 cache , LDPC (Low Density Parity Check) ECC , built-in hardware AES-256 encryption , read : 7000mb/sec / write 7000mb/sec , Random Write 4K ioPS : 1000000/1000000 , 1.8millions MTBF with 1600TB TBW -  </t>
  </si>
  <si>
    <t xml:space="preserve">Kingston sKC3000D/4096G 4000Gb/4Tb Gen4x4 KC3000 series with aluminum heatsink - NGFF(M.2) 3D TLC SSD with NVMe PCIe (Gen4.0) x4 mode SSD , type 2280 -23x80x3.5mm , Phison PS5016-E18 controller ( quad-cores / 8-channel ) with 2Gb ddr4 cache , LDPC (Low Density Parity Check) ECC , built-in hardware AES-256 encryption , read : 7000mb/sec / write 7000mb/sec , Random Write 4K ioPS : 1000000/1000000 , 1.8millions MTBF with 3200TB TBW -  </t>
  </si>
  <si>
    <t xml:space="preserve">Kingston sFYRs/500G 500Gb Gen4x4 FurY Renegade series with aluminum heat spreader - NGFF(M.2) 3D TLC SSD with NVMe PCIe (Gen4.0) x4 mode SSD , type 2280 -23x80x2.21mm , Phison PS5016-E18 controller ( quad-cores / 8-channel ) with 512mb ddr4 cache , LDPC (Low Density Parity Check) ECC , built-in hardware AES-256 encryption , read : 7300mb/sec / write 3900mb/sec , Random Write 4K ioPS : 450000/900000 , 1.8millions MTBF with 500TB TBW -  </t>
  </si>
  <si>
    <t xml:space="preserve">Kingston sFYRs/1000G 1000Gb/1Tb Gen4x4 FurY Renegade series with aluminum heat spreader - NGFF(M.2) 3D TLC SSD with NVMe PCIe (Gen4.0) x4 mode SSD , type 2280 -23x80x2.21mm , Phison PS5016-E18 controller ( quad-cores / 8-channel ) with 1Gb ddr4 cache , LDPC (Low Density Parity Check) ECC , built-in hardware AES-256 encryption , read : 7300mb/sec / write 6000mb/sec , Random Write 4K ioPS : 900000/1000000 , 1.8millions MTBF with 1000TB TBW -  </t>
  </si>
  <si>
    <t xml:space="preserve">Kingston sFYRd/2000G 2000Gb/2Tb Gen4x4 FurY Renegade series with aluminum heat spreader - NGFF(M.2) 3D TLC SSD with NVMe PCIe (Gen4.0) x4 mode SSD , type 2280 -23x80x3.5mm , Phison PS5016-E18 controller ( quad-cores / 8-channel ) with 2Gb ddr4 cache , LDPC (Low Density Parity Check) ECC , built-in hardware AES-256 encryption , read : 7300mb/sec / write 7000mb/sec , Random Write 4K ioPS : 1000000/1000000 , 1.8millions MTBF with 2000TB TBW -  </t>
  </si>
  <si>
    <t xml:space="preserve">Kingston sFYRd/4000G 4000Gb/4Tb Gen4x4 FurY Renegade series with aluminum heat spreader - NGFF(M.2) 3D TLC SSD with NVMe PCIe (Gen4.0) x4 mode SSD , type 2280 -23x80x3.5mm , Phison PS5016-E18 controller ( quad-cores / 8-channel ) with 2Gb ddr4 cache , LDPC (Low Density Parity Check) ECC , built-in hardware AES-256 encryption , read : 7300mb/sec / write 7000mb/sec , Random Write 4K ioPS : 1000000/1000000 , 1.8millions MTBF with 4000TB TBW -  </t>
  </si>
  <si>
    <t xml:space="preserve">Kingston sFYRsK/500G 500Gb Gen4x4 FurY Renegade series with aluminum heatsinK - NGFF(M.2) 3D TLC SSD with NVMe PCIe (Gen4.0) x4 mode SSD , type 2280 -23x80x10.5mm , Phison PS5016-E18 controller ( quad-cores / 8-channel ) with 512mb ddr4 cache , LDPC (Low Density Parity Check) ECC , built-in hardware AES-256 encryption , read : 7300mb/sec / write 3900mb/sec , Random Write 4K ioPS : 450000/900000 , 1.8millions MTBF with 500TB TBW -  </t>
  </si>
  <si>
    <t xml:space="preserve">Kingston sFYRsK/1000G 1000Gb/1Tb Gen4x4 FurY Renegade series with aluminum heatsinK - NGFF(M.2) 3D TLC SSD with NVMe PCIe (Gen4.0) x4 mode SSD , type 2280 -23x80x10.5mm , Phison PS5016-E18 controller ( quad-cores / 8-channel ) with 1Gb ddr4 cache , LDPC (Low Density Parity Check) ECC , built-in hardware AES-256 encryption , read : 7300mb/sec / write 6000mb/sec , Random Write 4K ioPS : 900000/1000000 , 1.8millions MTBF with 1000TB TBW -  </t>
  </si>
  <si>
    <t xml:space="preserve">Kingston sFYRdK/2000G 2000Gb/2Tb Gen4x4 FurY Renegade series with aluminum heatsinK - NGFF(M.2) 3D TLC SSD with NVMe PCIe (Gen4.0) x4 mode SSD , type 2280 -23x80x10.5mm , Phison PS5016-E18 controller ( quad-cores / 8-channel ) with 2Gb ddr4 cache , LDPC (Low Density Parity Check) ECC , built-in hardware AES-256 encryption , read : 7300mb/sec / write 7000mb/sec , Random Write 4K ioPS : 1000000/1000000 , 1.8millions MTBF with 2000TB TBW -  </t>
  </si>
  <si>
    <t xml:space="preserve">Kingston sFYRdK/4000G 4000Gb/4Tb Gen4x4 FurY Renegade series with aluminum heatsinK - NGFF(M.2) 3D TLC SSD with NVMe PCIe (Gen4.0) x4 mode SSD , type 2280 -23x80x10.5mm , Phison PS5016-E18 controller ( quad-cores / 8-channel ) with 2Gb ddr4 cache , LDPC (Low Density Parity Check) ECC , built-in hardware AES-256 encryption , read : 7300mb/sec / write 7000mb/sec , Random Write 4K ioPS : 1000000/1000000 , 1.8millions MTBF with 4000TB TBW -  </t>
  </si>
  <si>
    <t xml:space="preserve">Kingston SEDC1000BM8/480G 480Gb DC1000B series server boot drive - NGFF(M.2) 3D TLC NVMe PCIe (Gen3.0) x4 mode SSD , type 2280 -22x80x3.8mm , for NGFF mobile device/ultrabook with NGFF slot , built-in hardware AES-256 encryption , on-board PLP ( power loss prevention ) , sequential read : 3200mb/sec / write 565mb/sec , steady-state 4K ioPS read/write : 205000 / 20000 - 2 millions MTBF with 475TB TBW ( 0.5 DWPD ) -  </t>
  </si>
  <si>
    <t>Corsair CSSD-F1000GBMP600MN 1Tb/1000Gb force MP600 Mini series , type 2230 -22x30x3mm for Valve Steam Deck / Microsoft Surface Pro - NGFF(M.2) 3D TLC SSD with NVMe PCIe (Gen4x4) mode SSD , Phison PS5021-E21T controller ( 4-channel ) , built-in hardware AES-256 encryption , read : 4800mb/sec / write 3900mb/sec , Random Write 4K ioPS : 850000 / 1100000 -   with 600TBW</t>
  </si>
  <si>
    <t>Corsair CSSD-F1000GBMP600MCR 1Tb/1000Gb force MP600 MiCro series , type 2242 -22x42x3mm for Valve Steam Deck / Microsoft Surface Pro - NGFF(M.2) 3D TLC SSD with NVMe PCIe (Gen4x4) mode SSD , Phison PS5021-E21T controller ( 4-channel ) , built-in hardware AES-256 encryption , read : 5100mb/sec / write 4300mb/sec , Random Write 4K ioPS : 600000 / 890000 -   with 600TBW</t>
  </si>
  <si>
    <t>Corsair CSSD-F1000GBMP600CXT 1Tb/1000Gb force MP600 Core Xt series - NGFF(M.2) 3D QLC SSD with NVMe PCIe (Gen4.0) x4 mode SSD , type 2280 -23x80x3mm , Phison PS2021-E21T controller ( quad-cores / 8-channel ) , LDPC (Low Density Parity Check) ECC , built-in hardware AES-256 encryption , read : 5000mb/sec / write 3500mb/sec , Random Write 4K ioPS : 700000 / 900000 -   with 250TBW</t>
  </si>
  <si>
    <t>Corsair CSSD-F2000GBMP600CXT 2Tb/2000Gb force MP600 Core Xt series - NGFF(M.2) 3D QLC SSD with NVMe PCIe (Gen4.0) x4 mode SSD , type 2280 -23x80x3mm , Phison PS2021-E21T controller ( quad-cores / 8-channel ) , LDPC (Low Density Parity Check) ECC , built-in hardware AES-256 encryption , read : 5000mb/sec / write 4400mb/sec , Random Write 4K ioPS : 700000 / 1000000 -   with 450TBW</t>
  </si>
  <si>
    <t>Corsair CSSD-F4000GBMP600CXT 4Tb/4000Gb force MP600 Core Xt series - NGFF(M.2) 3D QLC SSD with NVMe PCIe (Gen4.0) x4 mode SSD , type 2280 -23x80x3mm , Phison PS2021-E21T controller ( quad-cores / 8-channel ) , LDPC (Low Density Parity Check) ECC , built-in hardware AES-256 encryption , read : 5500mb/sec / write 4400mb/sec , Random Write 4K ioPS : 600000 / 1000000 -   with 900TBW</t>
  </si>
  <si>
    <t>Corsair CSSD-F0500GBMP600GS 500Gb force MP600 Gs series - NGFF(M.2) 3D TLC SSD with NVMe PCIe (Gen4x4) mode SSD , type 2280 -22x80x3mm , Phison PS2021-E21T controller ( 4-channel ) , built-in hardware AES-256 encryption , read : 4800mb/sec / write 3500mb/sec , Random Write 4K ioPS : 450000 / 700000 -   with 300TBW</t>
  </si>
  <si>
    <t>Corsair CSSD-F1000GBMP600GS 1Tb/1000Gb force MP600 Gs series - NGFF(M.2) 3D TLC SSD with NVMe PCIe (Gen4x4) mode SSD , type 2280 -22x80x3mm , Phison PS2021-E21T controller ( 4-channel ) , built-in hardware AES-256 encryption , read : 4800mb/sec / write 3900mb/sec , Random Write 4K ioPS : 580000 / 800000 -   with 600TBW</t>
  </si>
  <si>
    <t>Corsair CSSD-F2000GBMP600GS 2Tb/2000Gb force MP600 Gs series - NGFF(M.2) 3D TLC SSD with NVMe PCIe (Gen4x4) mode SSD , type 2280 -22x80x3mm , Phison PS2021-E21T controller ( 4-channel ) , built-in hardware AES-256 encryption , read : 4800mb/sec / write 4500mb/sec , Random Write 4K ioPS : 530000 / 1000000 -   with 600TBW</t>
  </si>
  <si>
    <t>Corsair SSD-F1000GBMP600PNH 1Tb/1000Gb force MP600 Pro Nh series - NGFF(M.2) 3D TLC SSD with NVMe PCIe (Gen4.0) x4 mode SSD , type 2280 -22x80x3mm , Phison PS5018-E18 controller ( 5-cores / 8-channel ) with 1Gb ddr4 cache , LDPC (Low Density Parity Check) ECC , built-in hardware AES-256 encryption , read : 7000mb/sec / write 5700mb/sec , Random Write 4K ioPS : 870000 / 1100000 -   with 700TBW</t>
  </si>
  <si>
    <t>Corsair SSD-F2000GBMP600PNH 2Tb/2000Gb force MP600 Pro Nh series - NGFF(M.2) 3D TLC SSD with NVMe PCIe (Gen4.0) x4 mode SSD , type 2280 -22x80x3mm , Phison PS5018-E18 controller ( 5-cores / 8-channel ) with 2Gb ddr4 cache , LDPC (Low Density Parity Check) ECC , built-in hardware AES-256 encryption , read : 7000mb/sec / write 5700mb/sec , Random Write 4K ioPS : 1000000 / 1200000 -   with 1400TBW</t>
  </si>
  <si>
    <t>Corsair SSD-F4000GBMP600PNH 4Tb/4000Gb force MP600 Pro Nh series - NGFF(M.2) 3D TLC SSD with NVMe PCIe (Gen4.0) x4 mode SSD , type 2280 -22x80x3mm , Phison PS5018-E18 controller ( 5-cores / 8-channel ) with 4Gb ddr4 cache , LDPC (Low Density Parity Check) ECC , built-in hardware AES-256 encryption , read : 7000mb/sec / write 6500mb/sec , Random Write 4K ioPS : 1000000 / 1200000 -   with 3000TBW</t>
  </si>
  <si>
    <t>Corsair SSD-F8000GBMP600PNH 8Tb/8000Gb force MP600 Pro Nh series - NGFF(M.2) 3D TLC SSD with NVMe PCIe (Gen4.0) x4 mode SSD , type 2280 -22x80x3mm , Phison PS5018-E18 controller ( 5-cores / 8-channel ) with 8Gb ddr4 cache , LDPC (Low Density Parity Check) ECC , built-in hardware AES-256 encryption , read : 7000mb/sec / write 6100mb/sec , Random Write 4K ioPS : 950000 / 1200000 -   with 6000TBW</t>
  </si>
  <si>
    <t>Corsair CSSD-F1000GBMP600PRO 1Tb/1000Gb force MP600 Pro series with cooling heatsink - NGFF(M.2) 3D TLC SSD with NVMe PCIe (Gen4.0) x4 mode SSD , type 2280 -23x80x15mm , Phison PS5018-E18 controller ( quad-cores / 8-channel ) with 1Gb ddr4 cache , LDPC (Low Density Parity Check) ECC , built-in hardware AES-256 encryption , read : 7000mb/sec / write 5500mb/sec , Random Write 4K ioPS : 360000 / 780000 -   with 700TBW</t>
  </si>
  <si>
    <t>Corsair CSSD-F2000GBMP600PRO 2Tb/2000Gb force MP600 Pro series with cooling heatsink - NGFF(M.2) 3D TLC SSD with NVMe PCIe (Gen4.0) x4 mode SSD , type 2280 -23x80x15mm , Phison PS5018-E18 controller ( quad-cores / 8-channel ) with 2Gb ddr4 cache , LDPC (Low Density Parity Check) ECC , built-in hardware AES-256 encryption , read : 7000mb/sec / write 6550mb/sec , Random Write 4K ioPS : 660000 / 800000 -   with 1400TBW</t>
  </si>
  <si>
    <t>Corsair CSSD-F4000GBMP600PRO 4Tb/4000Gb force MP600 Pro series with cooling heatsink - NGFF(M.2) 3D TLC SSD with NVMe PCIe (Gen4.0) x4 mode SSD , type 2280 -23x80x15mm , Phison PS5018-E18 controller ( quad-cores / 8-channel ) with 4Gb ddr4 cache , LDPC (Low Density Parity Check) ECC , built-in hardware AES-256 encryption , read : 7000mb/sec / write 6850mb/sec , Random Write 4K ioPS : 650000 / 700000 -   with 3000TBW</t>
  </si>
  <si>
    <t>Corsair CSSD-F1000GBMP600PLP 1Tb/1000Gb force MP600 Pro Lpx series with Low-profile cooling heatsink - NGFF(M.2) 3D TLC SSD with NVMe PCIe (Gen4.0) x4 mode SSD , type 2280 -23x80x11mm , Phison PS5018-E18 controller ( quad-cores / 8-channel ) with 1Gb ddr4 cache , LDPC (Low Density Parity Check) ECC , built-in hardware AES-256 encryption , read : 7100mb/sec / write 5800mb/sec , Random Write 4K ioPS : 900000 / 1200000 -   with 700TBW</t>
  </si>
  <si>
    <t>Corsair CSSD-F2000GBMP600PLP 2Tb/2000Gb force MP600 Pro Lpx series with Low-profile cooling heatsink - NGFF(M.2) 3D TLC SSD with NVMe PCIe (Gen4.0) x4 mode SSD , type 2280 -23x80x11mm , Phison PS5018-E18 controller ( quad-cores / 8-channel ) with 2Gb ddr4 cache , LDPC (Low Density Parity Check) ECC , built-in hardware AES-256 encryption , read : 7100mb/sec / write 6800mb/sec , Random Write 4K ioPS : 1000000 / 1200000 -   with 1400TBW</t>
  </si>
  <si>
    <t>Corsair CSSD-F4000GBMP600PLP 4Tb/4000Gb force MP600 Pro Lpx series with Low-profile cooling heatsink - NGFF(M.2) 3D TLC SSD with NVMe PCIe (Gen4.0) x4 mode SSD , type 2280 -23x80x11mm , Phison PS5018-E18 controller ( quad-cores / 8-channel ) with 4Gb ddr4 cache , LDPC (Low Density Parity Check) ECC , built-in hardware AES-256 encryption , read : 7100mb/sec / write 6800mb/sec , Random Write 4K ioPS : 1000000 / 1200000 -   with 2800TBW</t>
  </si>
  <si>
    <t>Corsair CSSD-F8000GBMP600PLP 8Tb/8000Gb force MP600 Pro Lpx series with Low-profile cooling heatsink - NGFF(M.2) 3D TLC SSD with NVMe PCIe (Gen4.0) x4 mode SSD , type 2280 -23x80x11mm , Phison PS5018-E18 controller ( quad-cores / 8-channel ) with 4Gb ddr4 cache , LDPC (Low Density Parity Check) ECC , built-in hardware AES-256 encryption , read : 7000mb/sec / write 6100mb/sec , Random Write 4K ioPS : 1000000 / 1200000 -   with 2800TBW</t>
  </si>
  <si>
    <t>Corsair CSSD-F1000GBMP600PLPW 1Tb/1000Gb force MP600 Pro lpx series with White low-profile cooling heatsink - NGFF(M.2) 3D TLC SSD with NVMe PCIe (Gen4.0) x4 mode SSD , type 2280 -23x80x11mm , Phison PS5018-E18 controller ( quad-cores / 8-channel ) with 1Gb ddr4 cache , LDPC (Low Density Parity Check) ECC , built-in hardware AES-256 encryption , read : 7100mb/sec / write 5800mb/sec , Random Write 4K ioPS : 900000 / 1200000 -   with 700TBW</t>
  </si>
  <si>
    <t>Corsair CSSD-F2000GBMP600PLPW 2Tb/2000Gb force MP600 Pro lpx series with White low-profile cooling heatsink - NGFF(M.2) 3D TLC SSD with NVMe PCIe (Gen4.0) x4 mode SSD , type 2280 -23x80x11mm , Phison PS5018-E18 controller ( quad-cores / 8-channel ) with 2Gb ddr4 cache , LDPC (Low Density Parity Check) ECC , built-in hardware AES-256 encryption , read : 7100mb/sec / write 6800mb/sec , Random Write 4K ioPS : 1000000 / 1200000 -   with 1400TBW</t>
  </si>
  <si>
    <t>Corsair CSSD-F4000GBMP600PLPW 4Tb/4000Gb force MP600 Pro lpx series with White low-profile cooling heatsink - NGFF(M.2) 3D TLC SSD with NVMe PCIe (Gen4.0) x4 mode SSD , type 2280 -23x80x11mm , Phison PS5018-E18 controller ( quad-cores / 8-channel ) with 4Gb ddr4 cache , LDPC (Low Density Parity Check) ECC , built-in hardware AES-256 encryption , read : 7100mb/sec / write 6800mb/sec , Random Write 4K ioPS : 1000000 / 1200000 -   with 2800TBW</t>
  </si>
  <si>
    <t>Corsair CSSD-F1000GBMP600PXT 1Tb/1000Gb force MP600 Pro Xt series with cooling heatsink - NGFF(M.2) 3D TLC SSD with NVMe PCIe (Gen4.0) x4 mode SSD , type 2280 -22x80x19mm , Phison PS5018-E18 controller ( quad-cores / 8-channel ) with 1Gb ddr4 cache , LDPC (Low Density Parity Check) ECC , built-in hardware AES-256 encryption , read : 7100mb/sec / write 5800mb/sec , Random Write 4K ioPS : 900000 / 1200000 -   with 700TBW</t>
  </si>
  <si>
    <t>Corsair CSSD-F2000GBMP600PXT 2Tb/2000Gb force MP600 Pro Xt series with cooling heatsink - NGFF(M.2) 3D TLC SSD with NVMe PCIe (Gen4.0) x4 mode SSD , type 2280 -22x80x19mm , Phison PS5018-E18 controller ( quad-cores / 8-channel ) with 2Gb ddr4 cache , LDPC (Low Density Parity Check) ECC , built-in hardware AES-256 encryption , read : 7100mb/sec / write 6800mb/sec , Random Write 4K ioPS : 1000000 / 1200000 -   with 1400TBW</t>
  </si>
  <si>
    <t>Corsair CSSD-F4000GBMP600PXT 4Tb/4000Gb force MP600 Pro Xt series with cooling heatsink - NGFF(M.2) 3D TLC SSD with NVMe PCIe (Gen4.0) x4 mode SSD , type 2280 -22x80x19mm , Phison PS5018-E18 controller ( quad-cores / 8-channel ) with 4Gb ddr4 cache , LDPC (Low Density Parity Check) ECC , built-in hardware AES-256 encryption , read : 7100mb/sec / write 6800mb/sec , Random Write 4K ioPS : 1000000 / 1200000 -   with 3000TBW</t>
  </si>
  <si>
    <t>Corsair CSSD-F8000GBMP600PXT 8Tb/8000Gb force MP600 Pro Xt series with cooling heatsink - NGFF(M.2) 3D TLC SSD with NVMe PCIe (Gen4.0) x4 mode SSD , type 2280 -22x80x19mm , Phison PS5018-E18 controller ( quad-cores / 8-channel ) with 8Gb ddr4 cache , LDPC (Low Density Parity Check) ECC , built-in hardware AES-256 encryption , read : 7000mb/sec / write 6100mb/sec , Random Write 4K ioPS : 950000 / 1200000 -   with 6000TBW</t>
  </si>
  <si>
    <t>Corsair CSSD-F1000GBMP700Pnh 1Tb/1000Gb force MP700 Pro - NGFF(M.2) 3D TLC SSD with NVMe PCIe (Gen5) x4 mode SSD , type 2280 -22x80x3mm , Phison PS2026-E26 controller ( quad-cores / 8-channel ) with 2Gb ddr4 cache , LDPC (Low Density Parity Check) ECC , built-in hardware AES-256 encryption , read : 11700mb/sec / write 9600mb/sec , Random Write 4K ioPS : 1300000 / 1600000 -   with 1400TBW</t>
  </si>
  <si>
    <t>Corsair CSSD-F2000GBMP700Pnh 2Tb/2000Gb force MP700 Pro - NGFF(M.2) 3D TLC SSD with NVMe PCIe (Gen5) x4 mode SSD , type 2280 -22x80x3mm , Phison PS2026-E26 controller ( quad-cores / 8-channel ) with 2Gb ddr4 cache , LDPC (Low Density Parity Check) ECC , built-in hardware AES-256 encryption , read : 12400mb/sec / write 11800mb/sec , Random Write 4K ioPS : 1500000 / 1600000 -   with 1400TBW</t>
  </si>
  <si>
    <t>Corsair CSSD-F1000GBMP700Pro 1Tb/1000Gb force MP700 Pro with tall Heatsink + fan - NGFF(M.2) 3D TLC SSD with NVMe PCIe (Gen5) x4 mode SSD , type 2280 -24x80x30mm , Phison PS2026-E26 controller ( quad-cores / 8-channel ) with 2Gb ddr4 cache , LDPC (Low Density Parity Check) ECC , built-in hardware AES-256 encryption , read : 11700mb/sec / write 9600mb/sec , Random Write 4K ioPS : 1300000 / 1600000 -   with 1400TBW</t>
  </si>
  <si>
    <t>Corsair CSSD-F2000GBMP700Pro 2Tb/2000Gb force MP700 Pro with tall Heatsink + fan - NGFF(M.2) 3D TLC SSD with NVMe PCIe (Gen5) x4 mode SSD , type 2280 - 24x80x30mm , Phison PS2026-E26 controller ( quad-cores / 8-channel ) with 2Gb ddr4 cache , LDPC (Low Density Parity Check) ECC , built-in hardware AES-256 encryption , read : 12400mb/sec / write 11800mb/sec , Random Write 4K ioPS : 1500000 / 1600000 -   with 1400TBW</t>
  </si>
  <si>
    <t xml:space="preserve">WesternDigital bLue WDS250G2B0B nGff ( M.2 ) 3D TLC SSD , 250Gb with SLC cache , SATA6G , type 2280 -80x22x2.4mm (single sided) - Sequential Read read/write : 555/440mb/sec , Random Read/Write 4K : 80000/78000 ioPS , 1.75 millions MTBF with 100TBW -  </t>
  </si>
  <si>
    <t xml:space="preserve">WesternDigital bLue WDS500G2B0B / WDS500G3B0B nGff ( M.2 ) 3D TLC SSD , 500Gb with SLC cache , SATA6G , type 2280 -80x22x2.4mm (single sided) - Sequential Read read/write : 560/510mb/sec , Random Read/Write 4K : 90000/82000 ioPS , 1.75 millions MTBF with 200TBW -  </t>
  </si>
  <si>
    <t xml:space="preserve">WesternDigital bLue WDS100T2B0B nGff ( M.2 ) 3D TLC SSD , 1Tb/1000Gb with SLC cache , SATA6G , type 2280 -80x22x2.4mm (single sided) - Sequential Read read/write : 560/530mb/sec , Random Read/Write 4K : 95000/84000 ioPS , 1.75 millions MTBF with 400TBW -  </t>
  </si>
  <si>
    <t xml:space="preserve">WesternDigital bLue WDS200T2B0B nGff ( M.2 ) 3D TLC SSD , 2Tb/2000Gb with SLC cache , SATA6G , type 2280 -80x22x2.4mm (single sided) - Sequential Read read/write : 560/530mb/sec , Random Read/Write 4K : 95000/84000 ioPS , 1.75 millions MTBF with 500TBW -  </t>
  </si>
  <si>
    <t xml:space="preserve">WesternDigital bLue SN570 WDS250G3B0C nGff ( M.2 ) 3D TLC SSD , 250Gb with SLC cache , NVMe PCIe (Gen3.0) x4 mode , type 2280 -80x22x2.4mm (single sided) - Sequential Read read/write : 3300/1200mb/sec , Random Read/Write 4K : 190000/210000 ioPS , 1.5 millions MTBF with 150TBW -  </t>
  </si>
  <si>
    <t xml:space="preserve">WesternDigital bLue SN580 WDS500G3B0E nGff ( M.2 ) 3D TLC SSD , 500Gb with SLC cache , NVMe PCIe (Gen4.0) x4 mode , type 2280 -80x22x2.4mm (single sided) - Sequential Read read/write : 4000/3600mb/sec , Random Read/Write 4K : 450000/750000 ioPS , 1.5 millions MTBF with 300TBW -  </t>
  </si>
  <si>
    <t xml:space="preserve">WesternDigital bLue SN580 WDS100T3B0E nGff ( M.2 ) 3D TLC SSD , 1Tb/1000Gb with SLC cache , NVMe PCIe (Gen4.0) x4 mode , type 2280 -80x22x2.4mm (single sided) - Sequential Read read/write : 4150/4150mb/sec , Random Read/Write 4K : 600000/750000 ioPS , 1.5 millions MTBF with 600TBW -  </t>
  </si>
  <si>
    <t xml:space="preserve">WesternDigital bLue SN580 WDS200T3B0E nGff ( M.2 ) 3D TLC SSD , 2Tb/2000Gb with SLC cache , NVMe PCIe (Gen4.0) x4 mode , type 2280 -80x22x2.4mm (single sided) - Sequential Read read/write : 4150/4150mb/sec , Random Read/Write 4K : 600000/750000 ioPS , 1.5 millions MTBF with 900TBW -  </t>
  </si>
  <si>
    <t xml:space="preserve">WesternDigital Red SA500 WDS500G1R0B nGff ( M.2 ) NAS SATA SSD , type 2280 -80x22x2.4mm (single sided) , 500Gb , 3D TLC with SLC cache , Sequential Read read/write : 560/530mb/sec , Random Read/Write 4K : 95000/85000 ioPS , 2 millions MTBF with 350TBW -  </t>
  </si>
  <si>
    <t xml:space="preserve">WesternDigital Red SA500 WDS100T1R0B nGff ( M.2 ) NAS SATA SSD , type 2280 -80x22x2.4mm (single sided) , 1Tb/1000Gb , 3D TLC with SLC cache , Sequential Read read/write : 560/530mb/sec , Random Read/Write 4K : 95000/85000 ioPS , 2 millions MTBF with 600TBW -  </t>
  </si>
  <si>
    <t xml:space="preserve">WesternDigital Red SA500 WDS200T1R0B nGff ( M.2 ) NAS SATA SSD , type 2280 -80x22x2.4mm (single sided) , 2Tb/2000Gb , 3D TLC with SLC cache , Sequential Read read/write : 560/530mb/sec , Random Read/Write 4K : 95000/85000 ioPS , 2 millions MTBF with 1300TBW -  </t>
  </si>
  <si>
    <t xml:space="preserve">WesternDigital Red SN700 WDS250G1R0C nGff ( M.2 ) NAS SSD , NVMe PCIe (Gen3.0) x4 mode , type 2280 -80x22x2.4mm (single sided) , 250Gb , 3D TLC with SLC cache , Sequential Read read/write : 3100/1600mb/sec , Random Read/Write 4K : 220000/180000 ioPS , 1.75 millions MTBF with 500TBW -  </t>
  </si>
  <si>
    <t xml:space="preserve">WesternDigital Red SN700 WDS200T1R0C nGff ( M.2 ) NAS SSD , NVMe PCIe (Gen3.0) x4 mode , type 2280 -80x22x2.4mm (single sided) , 2Tb/2000Gb , 3D TLC with SLC cache , Sequential Read read/write : 3400/2900mb/sec , Random Read/Write 4K : 480000/540000 ioPS , 1.75 millions MTBF with 2500TBW -  </t>
  </si>
  <si>
    <t xml:space="preserve">WesternDigital Red SN700 WDS400T1R0C nGff ( M.2 ) NAS SSD , NVMe PCIe (Gen3.0) x4 mode , type 2280 -80x22x2.4mm (single sided) , 4Tb/2000Gb , 3D TLC with SLC cache , Sequential Read read/write : 3400/3100mb/sec , Random Read/Write 4K : 550000/520000 ioPS , 1.75 millions MTBF with 5100TBW -  </t>
  </si>
  <si>
    <t xml:space="preserve">WesternDigital blacK SN850X WDS100T2XHE nGff ( M.2 ) SSD , NVMe PCIe (Gen4.0) x4 mode , type 2280 -80x22x2.4mm (single sided) , 1Tb/1000Gb , 3D TLC with SLC cache , Sequential Read read/write : 7300/6300mb/sec , Random Read/Write 4K : 800000/1100000 ioPS , 600TBW -  </t>
  </si>
  <si>
    <t xml:space="preserve">WesternDigital blacK SN850X WDS200T2XHE nGff ( M.2 ) SSD , NVMe PCIe (Gen4.0) x4 mode , type 2280 -80x22x2.4mm (single sided) , 2Tb/2000Gb , 3D TLC with SLC cache , Sequential Read read/write : 7300/6600mb/sec , Random Read/Write 4K : 1200000/1100000 ioPS , 1200TBW -  </t>
  </si>
  <si>
    <t xml:space="preserve">Seagate ZP480NM30001 / ZP480NM30011 480Gb Ironwolf 510 , designed for NAS / 24x7 multi-user storage - nGff ( M.2 ) 3D TLC SSD + SLC cache , NVMe PCIe (Gen3.0) x4 mode , type 2280 -22x80x2.38mm (single sided) , LDPC (Low Density Parity Check) ECC , burst performance read/write : 2650/600 mb/sec ; random ioPS 4K read/write : 193000/20000 , 875TBW -  </t>
  </si>
  <si>
    <t xml:space="preserve">Seagate ZP960NM30001 / ZP960NM30011 960Gb Ironwolf 510 , designed for NAS / 24x7 multi-user storage - nGff ( M.2 ) 3D TLC SSD + SLC cache , NVMe PCIe (Gen3.0) x4 mode , type 2280 -22x80x2.38mm (single sided) , LDPC (Low Density Parity Check) ECC , burst performance read/write : 3150/1000 mb/sec ; random ioPS 4K read/write : 345000/28000 , 1750TBW -  </t>
  </si>
  <si>
    <t xml:space="preserve">Seagate ZP1920NM30001 / ZP1920NM30011 1920Gb Ironwolf 510 , designed for NAS / 24x7 multi-user storage - nGff ( M.2 ) 3D TLC SSD + SLC cache , NVMe PCIe (Gen3.0) x4 mode , type 2280 -22x80x2.38mm (single sided) , LDPC (Low Density Parity Check) ECC , burst performance read/write : 3150/850 mb/sec ; random ioPS 4K read/write : 270000/25000 , 3500TBW -  </t>
  </si>
  <si>
    <t xml:space="preserve">Seagate ZP2000GM3A002 2Tb/2000Gb Firecuda 520 - nGff ( M.2 ) 3D TLC SSD + SLC cache , NVMe PCIe (Gen4.0) x4 mode , type 2280 -22x80x2.38mm (single sided) ,  , LDPC (Low Density Parity Check) ECC , burst performance read/write : 5000/4400 mb/sec ; random ioPS 4K read/write : 750000/700000 , 3600TBW -  </t>
  </si>
  <si>
    <t xml:space="preserve">Seagate ZP1000GM3A013 1Tb/1000Gb Firecuda 530 - nGff ( M.2 ) 3D TLC SSD + SLC cache , NVMe PCIe (Gen4.0) x4 mode , type 2280 -22x80x2.2mm (single sided) , Phison PS5018-E18 controller ( quad-cores / 8-channel ) with 1Gb ddr4 cache , LDPC (Low Density Parity Check) ECC , burst performance read/write : 7300/6000 mb/sec ; random ioPS 4K read/write : 800000/1000000 , 1275TBW -  </t>
  </si>
  <si>
    <t xml:space="preserve">Seagate ZP2000GM3A013 2Tb/2000Gb Firecuda 530 - nGff ( M.2 ) 3D TLC SSD + SLC cache , NVMe PCIe (Gen4.0) x4 mode , type 2280 -22x80x2.2mm (double sided) , Phison PS5018-E18 controller ( quad-cores / 8-channel ) with 1Gb ddr4 cache , LDPC (Low Density Parity Check) ECC , burst performance read/write : 7300/6900 mb/sec ; random ioPS 4K read/write : 1000000/1000000 , 2550TBW -  </t>
  </si>
  <si>
    <t xml:space="preserve">Seagate ZP1000GM3A023 1Tb/1000Gb Firecuda 530+Heatsink - nGff ( M.2 ) 3D TLC SSD + SLC cache , NVMe PCIe (Gen4.0) x4 mode , type 2280 -24x80x10mm (single sided) , Phison PS5018-E18 controller ( quad-cores / 8-channel ) with 1Gb ddr4 cache , LDPC (Low Density Parity Check) ECC , burst performance read/write : 7300/6000 mb/sec ; random ioPS 4K read/write : 800000/1000000 , 1275TBW -  </t>
  </si>
  <si>
    <t xml:space="preserve">Seagate ZP4000GM3A023 4Tb/4000Gb Firecuda 530+Heatsink - nGff ( M.2 ) 3D TLC SSD + SLC cache , NVMe PCIe (Gen4.0) x4 mode , type 2280 -24x80x11mm (double sided) , Phison PS5018-E18 controller ( quad-cores / 8-channel ) with 2Gb ddr4 cache , LDPC (Low Density Parity Check) ECC , burst performance read/write : 7300/6900 mb/sec ; random ioPS 4K read/write : 1000000/1000000 , 5100TBW -  </t>
  </si>
  <si>
    <t xml:space="preserve">Intel HBRPEKNX0101A01 256Gb Optane H10 - 256Gb QLC + 16Gb optane , with 3D XPoint ( suport RST work as HDD cache ) - nGff ( M.2 ) with NVMe PCIe (Gen3.0) x4 mode , type 2280 -22x80x2.38mm (single sided) , with RST , burst performance read/write : 1450/650 mb/sec ; random ioPS read/write : 230000/150000 , 1.6millions MTBF with 75 TBW -  </t>
  </si>
  <si>
    <t xml:space="preserve">Intel SSDPEK1W120GA 118Gb Optane Ssd 800P with 3D XPoint ( suport RST work as HDD cache ) - nGff ( M.2 ) with NVMe PCIe (Gen3.0) x2 mode , type 2280 -22x80x2.38mm (single sided) , with RST , burst performance read/write : 1450/640 mb/sec ; random ioPS read/write : 250000/145000 , 1.6millions MTBF with 365 TBW -  </t>
  </si>
  <si>
    <t xml:space="preserve">Intel 128Gb 545s series nGff ( M.2 ) 3D2 TLC SSD , type 2280 -22x80x2.38mm (single sided) , with SLC caching , LDPC (Low Density Parity Check) ECC , SRT+RST+256bit AES encryption, no RSE , 16nm , SMi SM2258 controller , burst performance read/write : 550/540 mb/sec ; random ioPS 4K read/write : 70000/80000 , 1.6millions MTBF with 288 TBW -  </t>
  </si>
  <si>
    <t xml:space="preserve">Intel 1Tb/1024Gb 660P series nGff ( M.2 ) 3D2 QLC SSD with NVMe PCIe (Gen3.0) x4 mode , type 2280 -22x80x2.38mm (single sided) , with SLC caching , LDPC (Low Density Parity Check) ECC , SRT+RST+256bit AES encryption, no RSE , 16nm , SMi SM2258 controller , burst performance read/write : 1800/1800 mb/sec ; random ioPS 4K read/write : 150000/220000 , 1.6millions MTBF with 200 TBW -  </t>
  </si>
  <si>
    <t xml:space="preserve">Intel 2Tb/2048Gb 660P series nGff ( M.2 ) 3D2 QLC SSD with NVMe PCIe (Gen3.0) x4 mode , type 2280 -22x80x2.38mm (single sided) , with SLC caching , LDPC (Low Density Parity Check) ECC , SRT+RST+256bit AES encryption, no RSE , 16nm , SMi SM2258 controller , burst performance read/write : 1800/1800 mb/sec ; random ioPS 4K read/write : 220000/220000 , 1.6millions MTBF with 400 TBW -  </t>
  </si>
  <si>
    <t xml:space="preserve">Intel SSDPEKKW128G801 128Gb 760P series - nGff ( M.2 ) 3D2 TLC SSD with NVMe PCIe (Gen3.0) x4 mode , type 2280 -22x80x2.38mm (single sided) , with 6Gb SLC + 256mb DDR3L caching , LDPC (Low Density Parity Check) ECC , with SRT+RST+256bit AES encryption, no RSE , SMi SM2262 8-ch controller , burst performance read/write : 1640/650 mb/sec ; random ioPS 4K read/write : 105000/160000 , 1.6millions MTBF with 72 TBW -  </t>
  </si>
  <si>
    <t xml:space="preserve">Intel SSDPEKKW512G801 512Gb 760P series - nGff ( M.2 ) 3D2 TLC SSD with NVMe PCIe (Gen3.0) x4 mode , type 2280 -22x80x2.38mm (single sided) , with 16Gb SLC + 512mb DDR3L caching , LDPC (Low Density Parity Check) ECC , with SRT+RST+256bit AES encryption, no RSE , SMi SM2262 8-ch controller , burst performance read/write : 3230/1625 mb/sec ; random ioPS 4K read/write : 340000/275000 , 1.6millions MTBF with 288 TBW -  </t>
  </si>
  <si>
    <t xml:space="preserve">Intel SSDPEKKW010T8X1 1024Gb/1Tb 760P series - nGff ( M.2 ) 3D2 TLC SSD with NVMe PCIe (Gen3.0) x4 mode , type 2280 -22x80x2.38mm (single sided) , with 16Gb SLC + 512mb DDR3L caching , LDPC (Low Density Parity Check) ECC , with SRT+RST+256bit AES encryption, no RSE , SMi SM2262 8-ch controller , burst performance read/write : 3230/1625 mb/sec ; random ioPS 4K read/write : 340000/275000 , 1.6millions MTBF with 576 TBW -  </t>
  </si>
  <si>
    <t xml:space="preserve">Intel SSDPEKKW020T8X1 2048Gb/2Tb 760P series - nGff ( M.2 ) 3D2 TLC SSD with NVMe PCIe (Gen3.0) x4 mode , type 2280 -22x80x2.38mm (single sided) , with 32Gb SLC + 1Gb DDR3L caching , LDPC (Low Density Parity Check) ECC , with SRT+RST+256bit AES encryption , no RSE , SMi SM2262 8-ch controller , burst performance read/write : 3230/1625 mb/sec ; random ioPS 4K read/write : 340000/275000 , 1.6millions MTBF with 288 TBW -  </t>
  </si>
  <si>
    <t xml:space="preserve">Kingston SKC600MS/256G mSATA 3D TLC SSD SATA6G , 256Gb KC600 , SMi SM2259 controller processor ( 4-channel ) , built-in hardware AES-256 encryption , LDPC (Low Density Parity Check) ECC , compressible data read/write : 550/500mb/sec ; Maximum ioPS 4K read/write : 90000/80000 - 1 millions MTBF with 150TB TBW -  </t>
  </si>
  <si>
    <t xml:space="preserve">Kingston SKC600MS/512G mSATA 3D TLC SSD SATA6G , 512Gb KC600 , SMi SM2259 controller processor ( 4-channel ) , built-in hardware AES-256 encryption , LDPC (Low Density Parity Check) ECC , compressible data read/write : 550/520mb/sec ; Maximum ioPS 4K read/write : 90000/80000 - 1 millions MTBF with 300TB TBW -  </t>
  </si>
  <si>
    <t xml:space="preserve">Kingston SKC600MS/1024G mSATA 3D TLC SSD SATA6G , 1024Gb KC600 , SMi SM2259 controller processor ( 4-channel ) , built-in hardware AES-256 encryption , LDPC (Low Density Parity Check) ECC , compressible data read/write : 550/520mb/sec ; Maximum ioPS 4K read/write : 90000/80000 - 1 millions MTBF with 600TB TBW -  </t>
  </si>
  <si>
    <t xml:space="preserve">Intel SSDMCEAW180A401 530 series mSATA SSD , for mSATA mobile device/ultrabook or SRT mb with mSATA slot , 48x30x4mm , with 256bit AES encryption , 180Gb , 20nm , SATA6G read/write : 540/490 mb/sec ; random ioPS 4K read/write : 41000/80000 , 1.2millions MTBF -  </t>
  </si>
  <si>
    <t xml:space="preserve">Adata SX1000L server SSD , 100Gb 2.5" SATA6G SSD , with DuraClass + DuraWrite for maximum read/write performance and endurance , RAISE ( Redundant Array of Independent Silicon Elements ) for advanced error correction + AES-128 encryption , with SCT ( SMART Command Transport ) + 48-bit Address Command Set
- synchronous NAND flash , sandforce SF-2281 chipset , 128K sequential read/write : 540/180mb/sec , Random Read/Write 4K : 75000/40000 ioPS , Random Read/Write 8K : 55000/20000 ioPS - 1.5 millions MTBF -  </t>
  </si>
  <si>
    <t xml:space="preserve">Kingston SEDC500R/1920G enterprise Data Center DC500R ( Read-centric ) series - designed for 24x7 business-critical applications , firmware-controlled PLP ( Power Loss Protection ) with Tantalum Capacitors , with 256bit AES encryption + SmartECC to protect against read errors , with Enterprise SMART Tools
- 1920Gb 2.5" SATA6G 3D TLC SSD , read : 555mb/sec / write 525mb/sec , Random Read/Write 4K : 98000/24000 ioPS , 2 millions MTBF , 0.5 DWPD with 1752TB TBW -  </t>
  </si>
  <si>
    <t xml:space="preserve">Kingston SEDC600M/480G enterprise Data Center DC600M ( Mixed-use ) series - designed for 24x7 business-critical applications , firmware-controlled PLP ( Power Loss Protection ) with Tantalum Capacitors , with 256bit AES encryption + SmartECC to protect against read errors , with Enterprise SMART Tools
- 480Gb 2.5" SATA6G 3D TLC SSD , read : 560mb/sec / write 470mb/sec , Random Read/Write 4K : 94000/41000 ioPS , 2 millions MTBF , 1 DWPD with 876TB TBW -  </t>
  </si>
  <si>
    <t xml:space="preserve">Kingston SEDC600M/960G enterprise Data Center DC600M ( Mixed-use ) series - designed for 24x7 business-critical applications , firmware-controlled PLP ( Power Loss Protection ) with Tantalum Capacitors , with 256bit AES encryption + SmartECC to protect against read errors , with Enterprise SMART Tools
- 960Gb 2.5" SATA6G 3D TLC SSD , read : 560mb/sec / write 530mb/sec , Random Read/Write 4K : 94000/65000 ioPS , 2 millions MTBF , 1 DWPD with 1752TB TBW -  </t>
  </si>
  <si>
    <t xml:space="preserve">Kingston SEDC600M/1920G enterprise Data Center DC600M ( Mixed-use ) series - designed for 24x7 business-critical applications , firmware-controlled PLP ( Power Loss Protection ) with Tantalum Capacitors , with 256bit AES encryption + SmartECC to protect against read errors , with Enterprise SMART Tools
- 1920Gb 2.5" SATA6G 3D TLC SSD , read : 560mb/sec / write 530mb/sec , Random Read/Write 4K : 94000/78000 ioPS , 2 millions MTBF , 1 DWPD with 3504TB TBW -  </t>
  </si>
  <si>
    <t xml:space="preserve">Kingston SEDC600M/3840G enterprise Data Center DC600M ( Mixed-use ) series - designed for 24x7 business-critical applications , firmware-controlled PLP ( Power Loss Protection ) with Tantalum Capacitors , with 256bit AES encryption + SmartECC to protect against read errors , with Enterprise SMART Tools
- 3840Gb 2.5" SATA6G 3D TLC SSD , read : 560mb/sec / write 530mb/sec , Random Read/Write 4K : 94000/59000 ioPS , 2 millions MTBF , 1 DWPD with 7008TB TBW -  </t>
  </si>
  <si>
    <t xml:space="preserve">Kingston SEDC600M/7680G enterprise Data Center DC600M ( Mixed-use ) series - designed for 24x7 business-critical applications , firmware-controlled PLP ( Power Loss Protection ) with Tantalum Capacitors , with 256bit AES encryption + SmartECC to protect against read errors , with Enterprise SMART Tools
- 7680Gb 2.5" SATA6G 3D TLC SSD , read : 560mb/sec / write 530mb/sec , Random Read/Write 4K : 94000/34000 ioPS , 2 millions MTBF , 1 DWPD with 14016TB TBW -  </t>
  </si>
  <si>
    <t xml:space="preserve">Intel SSDSC2BB800G701 800Gb - dc S3520 series 3D NAND MLC SSD , with 256bit AES encryption , 16nm , 2.5" 7mm , SATA6G ( SATA3 ) , SATA6G read/write : 450/380 mb/sec ; random ioPS 4K read/write : 65500/17000 , 2 millions MTBF with 1663TB TBW -  </t>
  </si>
  <si>
    <t xml:space="preserve">Kingston SKC600/256G KC600 - 256Gb 2.5" SATA6G TLC SSD - built-in hardware XTS-AES 256bit encryption with TCG security , with RAID protection + LDPC (Low Density Parity Check) ECC , SMi SM2259 controller , read : 550mb/sec / write 500mb/sec , Random Read/Write 4K : 90000/80000 ioPS , 1 millions MTBF with 150TB TBW -  </t>
  </si>
  <si>
    <t xml:space="preserve">Kingston SKC600/512G KC600 - 512Gb 2.5" SATA6G TLC SSD - built-in hardware XTS-AES 256bit encryption with TCG security , with RAID protection + LDPC (Low Density Parity Check) ECC , SMi SM2259 controller , read : 550mb/sec / write 520mb/sec , Random Read/Write 4K : 90000/80000 ioPS , 1 millions MTBF with 300TB TBW -  </t>
  </si>
  <si>
    <t xml:space="preserve">Kingston SKC600/1024G KC600 - 1Tb 2.5" SATA6G TLC SSD - built-in hardware XTS-AES 256bit encryption with TCG security , with RAID protection + LDPC (Low Density Parity Check) ECC , SMi SM2259 controller , read : 550mb/sec / write 520mb/sec , Random Read/Write 4K : 90000/80000 ioPS , 1 millions MTBF with 600TB TBW -  </t>
  </si>
  <si>
    <t xml:space="preserve">Kingston SKC600/2048G KC600 - 2Tb 2.5" SATA6G TLC SSD - built-in hardware XTS-AES 256bit encryption with TCG security , with RAID protection + LDPC (Low Density Parity Check) ECC , SMi SM2259 controller , read : 550mb/sec / write 520mb/sec , Random Read/Write 4K : 90000/80000 ioPS , 1 millions MTBF with 1200TB TBW -  </t>
  </si>
  <si>
    <t xml:space="preserve">WesternDigital bLue SA510 WDS250G2B0A / WDS250G3B0A /  2.5" SSD , 250Gb , 3D TLC with SLC cache , SATA6G - Sequential Read read/write : 555/440mb/sec , Random Read/Write 4K : 80000/78000 ioPS , 1.75 millions MTBF with 100TBW -  </t>
  </si>
  <si>
    <t xml:space="preserve">WesternDigital bLue SA510 WDS500G3B0A 2.5" SSD , 500Gb , 3D TLC with SLC cache , SATA6G - Sequential Read read/write : 560/510mb/sec , Random Read/Write 4K : 90000/82000 ioPS , 1.75 millions MTBF with 200TBW -  </t>
  </si>
  <si>
    <t xml:space="preserve">WesternDigital bLue SA510 WDS100T2B0A / WDS100T3B0A 2.5" SSD , 1Tb/1000Gb , 3D TLC with SLC cache , SATA6G - Sequential Read read/write : 560/530mb/sec , Random Read/Write 4K : 95000/84000 ioPS , 1.75 millions MTBF with 400TBW -  </t>
  </si>
  <si>
    <t xml:space="preserve">WesternDigital bLue SA510 WDS200T2B0A 2.5" SSD , 2Tb/2000Gb , 3D TLC with SLC cache , SATA6G - Sequential Read read/write : 560/530mb/sec , Random Read/Write 4K : 95000/84000 ioPS , 1.75 millions MTBF with 500TBW -  </t>
  </si>
  <si>
    <t xml:space="preserve">WesternDigital bLue SA510 WDS400T2B0A 2.5" SSD , 4Tb/4000Gb , 3D TLC with SLC cache , SATA6G - Sequential Read read/write : 560/530mb/sec , Random Read/Write 4K : 95000/82000 ioPS , 1.75 millions MTBF with 600TBW -  </t>
  </si>
  <si>
    <t xml:space="preserve">WesternDigital Red SA500 WDS500G1R0A 2.5" NAS SATA SSD , 500Gb , 3D TLC with SLC cache , Sequential Read read/write : 560/530mb/sec , Random Read/Write 4K : 95000/85000 ioPS , 2 millions MTBF with 350TBW -  </t>
  </si>
  <si>
    <t xml:space="preserve">WesternDigital Red SA500 WDS100T1R0A 2.5" NAS SATA SSD , 1Tb/1000Gb , 3D TLC with SLC cache , Sequential Read read/write : 560/530mb/sec , Random Read/Write 4K : 95000/85000 ioPS , 2 millions MTBF with 600TBW -  </t>
  </si>
  <si>
    <t xml:space="preserve">WesternDigital Red SA500 WDS200T1R0A 2.5" NAS SATA SSD , 2Tb/2000Gb , 3D TLC with SLC cache , Sequential Read read/write : 560/530mb/sec , Random Read/Write 4K : 95000/85000 ioPS , 2 millions MTBF with 1300TBW -  </t>
  </si>
  <si>
    <t xml:space="preserve">WesternDigital Red SA500 WDS400T1R0A 2.5" NAS SATA SSD , 4Tb/4000Gb , 3D TLC with SLC cache , Sequential Read read/write : 560/530mb/sec , Random Read/Write 4K : 95000/82000 ioPS , 2 millions MTBF with 2500TBW -  </t>
  </si>
  <si>
    <t xml:space="preserve">Seagate ZA250NM1A002 250Gb ironwolf-125 2.5" SATA6G SSD , designed for heavy workloads and multi-user NAS , with embedded software monitoring , 3D-TLC - compressible data (ATTo) read/write : 560/540 mb/sec , Random Read/Write 4K : 95000/90000 ioPS - 1.8 millions MTBF with 300TBW -  </t>
  </si>
  <si>
    <t xml:space="preserve">Seagate ZA500NM1A002 500Gb ironwolf-125 2.5" SATA6G SSD , designed for heavy workloads and multi-user NAS , with embedded software monitoring , 3D-TLC - compressible data (ATTo) read/write : 560/540 mb/sec , Random Read/Write 4K : 95000/90000 ioPS - 1.8 millions MTBF with 700TBW -  </t>
  </si>
  <si>
    <t xml:space="preserve">Seagate ZA1000NM1A002 1Tb/1000Gb ironwolf-125 2.5" SATA6G SSD , designed for heavy workloads and multi-user NAS , with embedded software monitoring , 3D-TLC - compressible data (ATTo) read/write : 560/540 mb/sec , Random Read/Write 4K : 95000/90000 ioPS - 1.8 millions MTBF with 1400TBW -  </t>
  </si>
  <si>
    <t xml:space="preserve">Seagate ZA2000NM1A002 2Tb/2000Gb ironwolf-125 2.5" SATA6G SSD , designed for heavy workloads and multi-user NAS , with embedded software monitoring , 3D-TLC - compressible data (ATTo) read/write : 560/540 mb/sec , Random Read/Write 4K : 95000/90000 ioPS - 1.8 millions MTBF with 2800TBW -  </t>
  </si>
  <si>
    <t xml:space="preserve">Seagate ZA4000NM1A002 4Tb/4000Gb ironwolf-125 2.5" SATA6G SSD , designed for heavy workloads and multi-user NAS , with embedded software monitoring , 3D-TLC - compressible data (ATTo) read/write : 560/540 mb/sec , Random Read/Write 4K : 95000/90000 ioPS - 1.8 millions MTBF with 5600TBW -  </t>
  </si>
  <si>
    <t xml:space="preserve">Seagate ZA240NX1A001 240Gb ironwolf-125 Pro 2.5" SATA6G SSD , designed for heavy workloads and multi-user NAS , with embedded software monitoring , 3D-TLC - compressible data (ATTo) read/write : 545/390 mb/sec , Random Read/Write 4K : 95000/12000 ioPS - 2 millions MTBF with 435TBW -  </t>
  </si>
  <si>
    <t xml:space="preserve">Seagate ZA480NX1A001 480Gb ironwolf-125 Pro 2.5" SATA6G SSD , designed for heavy workloads and multi-user NAS , with embedded software monitoring , 3D-TLC - compressible data (ATTo) read/write : 545/500 mb/sec , Random Read/Write 4K : 96000/16000 ioPS - 2 millions MTBF with 875TBW -  </t>
  </si>
  <si>
    <t xml:space="preserve">Seagate ZA960NX1A001 960Gb ironwolf-125 Pro 2.5" SATA6G SSD , designed for heavy workloads and multi-user NAS , with embedded software monitoring , 3D-TLC - compressible data (ATTo) read/write : 545/520 mb/sec , Random Read/Write 4K : 96000/25000 ioPS - 2 millions MTBF with 1750TBW -  </t>
  </si>
  <si>
    <t xml:space="preserve">Seagate ZA1920NX1A001 1920Gb ironwolf-125 Pro 2.5" SATA6G SSD , designed for heavy workloads and multi-user NAS , with embedded software monitoring , 3D-TLC - compressible data (ATTo) read/write : 545/520 mb/sec , Random Read/Write 4K : 96000/30000 ioPS - 2 millions MTBF with 3500TBW -  </t>
  </si>
  <si>
    <t xml:space="preserve">Seagate ZA3840NX1A001 3840Gb ironwolf-125 Pro 2.5" SATA6G SSD , designed for heavy workloads and multi-user NAS , with embedded software monitoring , 3D-TLC - compressible data (ATTo) read/write : 545/520 mb/sec , Random Read/Write 4K : 96000/30000 ioPS - 2 millions MTBF with 7000TBW -  </t>
  </si>
  <si>
    <t xml:space="preserve">seagate constellation ST9500431SS 500gb with SED ( Self-Encrypting-Drive ), 2.5" 15mm , SAS6G/SATA6G , on-demand power savings with PowerChoice , support NCQ , 7200rpm , 16mb cache , designed for 24x7 digital video surveillance or business-critical applications ( SAN, NAS , video surveillance … ETC ) -  </t>
  </si>
  <si>
    <t xml:space="preserve">seagate Exos 7E2000 ST1000NX0333 - 1Tb(1000Gb) , 2.5" 15mm , SAS12G , on-demand power savings with PowerChoice , 7200rpm , 128mb cache , designed for 24x7 digital video surveillance or business-critical applications ( SAN, NAS , video surveillance … ETC ) , buffer-to-disk - 136mb/sec -  </t>
  </si>
  <si>
    <t xml:space="preserve">seagate Exos 7E2000 ST2000NX0263 / ST2000NX0273 / ST2000NX0343 / ST2000NX0433 - 2Tb(2000Gb) , 2.5" 15mm , SAS12G , on-demand power savings with PowerChoice , 7200rpm , 128mb cache , designed for 24x7 digital video surveillance or business-critical applications ( SAN, NAS , video surveillance … ETC ) , buffer-to-disk - 136mb/sec -  </t>
  </si>
  <si>
    <t xml:space="preserve">seagate ST500LM034 500Gb , 2.5" , 7mm Thin , 128mb cache , SATA6G , support NCQ , 7200rpm , with SMR ( Shingled Magnetic Recording ) + Multi-Tier Caching , sustained data rate : 160mb/sec -  </t>
  </si>
  <si>
    <t xml:space="preserve">seagate 2.5" Exos enterprise 7E2000 - ST1000NX0313 / ST1000NX0423  , dedsigned for 24x7 SAN/NAS , 1Tb/1000Gb , 15mm , 128mb cache , SATA6G , support NCQ , 7200rpm , 4.16ms , sustained data rate : 136mb/sec -  </t>
  </si>
  <si>
    <t xml:space="preserve">seagate 2.5" Exos enterprise 7E2000 - ST2000NX0253 / ST2000NX0403  , dedsigned for 24x7 SAN/NAS , 2Tb/2000Gb , 15mm , 128mb cache , SATA6G , support NCQ , 7200rpm , 4.16ms , sustained data rate : 136mb/sec -  </t>
  </si>
  <si>
    <t xml:space="preserve">Kingston SXS1000/1000G 1000Gb XS1000 series , external TLC SSD , USB3 Gen2 ( 10Gbps ) , 3D TLC , read/write upto 1050/1000MB/s , with transmission status LED , 70x33x14mm - type-C or type-A ,  </t>
  </si>
  <si>
    <t xml:space="preserve">Kingston SXS1000/2000G 2000Gb XS1000 series , external TLC SSD , USB3 Gen2 ( 10Gbps ) , 3D TLC , read/write upto 1050/1000MB/s , with transmission status LED , 70x33x14mm - type-C or type-A ,  </t>
  </si>
  <si>
    <t xml:space="preserve">Kingston SXS2000/500G 500Gb XS2000 series , external TLC SSD , 20Gbps USB3 Gen2x2 type-C , 3D TLC , metallic housing with removable rubber sleeve for iP55 protection ( dustproof/waterproof/shockproof ) , read/write upto 2000/2000MB/s , with transmission status LED , 70x33x14mm - type-C or type-A ,  </t>
  </si>
  <si>
    <t xml:space="preserve">Kingston SXS2000/1000G 1000Gb XS2000 series , external TLC SSD , 20Gbps USB3 Gen2x2 type-C , 3D TLC , metallic housing with removable rubber sleeve for iP55 protection ( dustproof/waterproof/shockproof ) , read/write upto 2000/2000MB/s , with transmission status LED , 70x33x14mm - type-C or type-A ,  </t>
  </si>
  <si>
    <t xml:space="preserve">Kingston SXS2000/2000G 2000Gb XS2000 series , external TLC SSD , 20Gbps USB3 Gen2x2 type-C , 3D TLC , metallic housing with removable rubber sleeve for iP55 protection ( dustproof/waterproof/shockproof ) , read/write upto 2000/2000MB/s , with transmission status LED , 70x33x14mm - type-C or type-A ,  </t>
  </si>
  <si>
    <t xml:space="preserve">Kingston SXS2000/4000G 4000Gb XS2000 series , external TLC SSD , 20Gbps USB3 Gen2x2 type-C , 3D TLC , metallic housing with removable rubber sleeve for iP55 protection ( dustproof/waterproof/shockproof ) , read/write upto 2000/2000MB/s , with transmission status LED , 70x33x14mm - type-C or type-A ,  </t>
  </si>
  <si>
    <t>Gigabyte gp-vsd1tb kit 1Tb Vision Drive , external TLC SSD white , Kit wiith gc-usb3.2 Gen2x2 add-on-card  , 20Gbps USB3 Gen2x2 type-C , 3D TLC , military MIL-STD-810G 516.6 grade shockproof design , metallic housing  , with transmission status LED , 115x72x20mm - type-C or type-A ,   upto 1600TBW</t>
  </si>
  <si>
    <t xml:space="preserve">Adata SC610-500G-CBK/RD SC610 series , external TLC SSD 500Gb blacK , usb3 Gen2( 10Gbps / 1000mb/sec ) type-A flash drive type , metallic housing with hairline-brushed finish  , 122x44x14mm , with OStoGO + HDDtoGo utilities + 60days trial norton internet security -   </t>
  </si>
  <si>
    <t xml:space="preserve">Adata SC610-2000G-CBK/RD SC610 series , external TLC SSD 2Tb/2000Gb blacK , usb3 Gen2( 10Gbps / 1000mb/sec ) type-A flash drive type , metallic housing with hairline-brushed finish  , 122x44x14mm , with OStoGO + HDDtoGo utilities + 60days trial norton internet security -   </t>
  </si>
  <si>
    <t xml:space="preserve">Adata AELI-SE880-500GCGY SE880 series , external TLC SSD 512Gb blacK , usb3 Gen2x2 ( 20Gbps / 2000mb/sec ) type-C + type-A , metallic housing , 65x35x12mm , with OStoGO + HDDtoGo utilities + 60days trial norton internet security -   </t>
  </si>
  <si>
    <t xml:space="preserve">Adata AELI-SE880-1TCGY SE880 series , external TLC SSD 1Tb blacK , usb3 Gen2x2 ( 20Gbps / 2000mb/sec ) type-C + type-A , metallic housing , 65x35x12mm , with OStoGO + HDDtoGo utilities + 60days trial norton internet security -   </t>
  </si>
  <si>
    <t xml:space="preserve">Adata AELI-SE880-2TCGY SE880 series , external TLC SSD 2Tb blacK , usb3 Gen2x2 ( 20Gbps / 2000mb/sec ) type-C + type-A , metallic housing , 65x35x12mm , with OStoGO + HDDtoGo utilities + 60days trial norton internet security -   </t>
  </si>
  <si>
    <t xml:space="preserve">Adata ASE900G-512GU32G2-CBK SE900G series with RGB , external TLC SSD 512Gb blacK , usb3 Gen2x2 ( 20Gbps / 2000mb/sec ) type-C + type-A , metallic housing , 110.8x66x16.5mm , with OStoGO + HDDtoGo utilities + 60days trial norton internet security -   </t>
  </si>
  <si>
    <t xml:space="preserve">Adata ASE900G-1TU32G2-CBK SE900G series with RGB , external TLC SSD 1Tb blacK , usb3 Gen2x2 ( 20Gbps / 2000mb/sec ) type-C + type-A , metallic housing , 110.8x66x16.5mm , with OStoGO + HDDtoGo utilities + 60days trial norton internet security -   </t>
  </si>
  <si>
    <t xml:space="preserve">WD WDBA3U0000NBK D50 game dock , no storage , with customizable RGB lighting , 3x USB3 type-A ( Gen2 10Gbps ) + 2x USB3 type-C ( Gen2 10Gbps ) + Gigabit ethernet + 2x Thunderbolt3 + DisplayPort + 3.5mm audio in/out , 120x120x55mm , for windows/MAC -  </t>
  </si>
  <si>
    <t xml:space="preserve">WD WDBA3U0010BBK D50 game dock + 1Tb NVMe SSD ( read/write : 3000/2500 mb/s ) , with customizable RGB lighting , 3x USB3 type-A ( Gen2 10Gbps ) + 2x USB3 type-C ( Gen2 10Gbps ) + Gigabit ethernet + 2x Thunderbolt3 + DisplayPort + 3.5mm audio in/out , 120x120x55mm , for windows/MAC -  </t>
  </si>
  <si>
    <t xml:space="preserve">WD WDBA3U0020BBK D50 game dock + 2Tb NVMe SSD ( read/write : 3000/2500 mb/s ) , with customizable RGB lighting , 3x USB3 type-A ( Gen2 10Gbps ) + 2x USB3 type-C ( Gen2 10Gbps ) + Gigabit ethernet + 2x Thunderbolt3 + DisplayPort + 3.5mm audio in/out , 120x120x55mm , for windows/MAC -  </t>
  </si>
  <si>
    <t xml:space="preserve">Lacie / seagate STHA4000800 3.5" 4Tb D2 Professional series , aluminum housing , 240mb/s , USB3 type-C Gen2/10Gbps with type-C to type-A + type-C to type-C cable , 189x130x60mm , black -  </t>
  </si>
  <si>
    <t xml:space="preserve">Lacie / seagate STHA6000800 3.5" 6Tb D2 Professional series , aluminum housing , 240mb/s , USB3 type-C Gen2/10Gbps with type-C to type-A + type-C to type-C cable , 189x130x60mm , black -  </t>
  </si>
  <si>
    <t xml:space="preserve">Lacie / seagate STHA8000800 3.5" 8Tb D2 Professional series , aluminum housing , 240mb/s , USB3 type-C Gen2/10Gbps with type-C to type-A + type-C to type-C cable , 189x130x60mm , black -  </t>
  </si>
  <si>
    <t xml:space="preserve">Lacie / seagate STHA10000800 3.5" 10Tb D2 Professional series , aluminum housing , 240mb/s , USB3 type-C Gen2/10Gbps with type-C to type-A + type-C to type-C cable , 189x130x60mm , black -  </t>
  </si>
  <si>
    <t xml:space="preserve">Lacie / seagate STHA14000800 3.5" 14Tb D2 Professional series , aluminum housing , 240mb/s , USB3 type-C Gen2/10Gbps with type-C to type-A + type-C to type-C cable , 189x130x60mm , black -  </t>
  </si>
  <si>
    <t xml:space="preserve">Lacie / seagate STHA16000800 3.5" 16Tb D2 Professional series , aluminum housing , 240mb/s , USB3 type-C Gen2/10Gbps with type-C to type-A + type-C to type-C cable , 189x130x60mm , black -  </t>
  </si>
  <si>
    <t xml:space="preserve">Lacie / seagate STHA18000800 3.5" 18Tb D2 Professional series , aluminum housing , 240mb/s , USB3 type-C Gen2/10Gbps with type-C to type-A + type-C to type-C cable , 189x130x60mm , black -  </t>
  </si>
  <si>
    <t xml:space="preserve">Lacie / seagate STHS4000800 3.5" 4Tb 1Big Dock series with swappable HDD Drawer , Thunderbolt3 ( 40Gbps ) / type-C Gen2/10Gbps with Thunderbolt cable , 5-in1 dock with USB3 type-A + CF reader + SD reader + Thunderbolt3 + 8K DisplayPort , with sleep/wake button , aluminium housing for heat dissipation , 118x56x217mm , black -  </t>
  </si>
  <si>
    <t xml:space="preserve">Lacie / seagate STHS8000800 3.5" 8Tb 1Big Dock series with swappable HDD Drawer , Thunderbolt3 ( 40Gbps ) / type-C Gen2/10Gbps with Thunderbolt cable , 5-in1 dock with USB3 type-A + CF reader + SD reader + Thunderbolt3 + 8K DisplayPort , with sleep/wake button , aluminium housing for heat dissipation , 118x56x217mm , black -  </t>
  </si>
  <si>
    <t xml:space="preserve">Lacie / seagate STHS10000800 3.5" 10Tb 1Big Dock series with swappable HDD Drawer , Thunderbolt3 ( 40Gbps ) / type-C Gen2/10Gbps with Thunderbolt cable , 5-in1 dock with USB3 type-A + CF reader + SD reader + Thunderbolt3 + 8K DisplayPort , with sleep/wake button , aluminium housing for heat dissipation , 118x56x217mm , black -  </t>
  </si>
  <si>
    <t xml:space="preserve">Lacie / seagate STHS16000800 3.5" 16Tb 1Big Dock series with swappable HDD Drawer , Thunderbolt3 ( 40Gbps ) / type-C Gen2/10Gbps with Thunderbolt cable , 5-in1 dock with USB3 type-A + CF reader + SD reader + Thunderbolt3 + 8K DisplayPort , with sleep/wake button , aluminium housing for heat dissipation , 118x56x217mm , black -  </t>
  </si>
  <si>
    <t xml:space="preserve">Lacie / seagate STHS18000800 3.5" 18Tb 1Big Dock series with swappable HDD Drawer , Thunderbolt3 ( 40Gbps ) / type-C Gen2/10Gbps with Thunderbolt cable , 5-in1 dock with USB3 type-A + CF reader + SD reader + Thunderbolt3 + 8K DisplayPort , with sleep/wake button , aluminium housing for heat dissipation , 118x56x217mm , black -  </t>
  </si>
  <si>
    <t xml:space="preserve">Lacie / seagate STHJ4000800 3.5" 4Tb 2Big Raid series ( Raid0/1 storage with 2x 7200rpm HDDs ) , USB3 type-C Gen2/10Gbps with type-C to type-A + type-C to type-C cable , 217x118x93mm , black -  </t>
  </si>
  <si>
    <t xml:space="preserve">Lacie / seagate STHJ8000800 3.5" 8Tb 2Big Raid series ( Raid0/1 storage with 2x 7200rpm HDDs ) , USB3 type-C Gen2/10Gbps with type-C to type-A + type-C to type-C cable , 217x118x93mm , black -  </t>
  </si>
  <si>
    <t xml:space="preserve">Lacie / seagate STHJ16000800 3.5" 16Tb 2Big Raid series ( Raid0/1 storage with 2x 7200rpm HDDs ) , USB3 type-C Gen2/10Gbps with type-C to type-A + type-C to type-C cable , 217x118x93mm , black -  </t>
  </si>
  <si>
    <t xml:space="preserve">Lacie / seagate STHJ28000800 3.5" 28Tb 2Big Raid series ( Raid0/1 storage with 2x 7200rpm HDDs ) , USB3 type-C Gen2/10Gbps with type-C to type-A + type-C to type-C cable , 217x118x93mm , black -  </t>
  </si>
  <si>
    <t xml:space="preserve">Lacie / seagate STGB8000400 3.5" 8Tb 2Big Dock series ( Raid0/1 storage with 2x 7200rpm HDDs ) , 2x Thunderbolt3(40Gbps) + CF/SDXC card reader + USB3 type-A downstream + USB3 type-C Gen2/10Gbps with type-C to type-A + type-C to type-C cable , 217x118x93mm , silver -  </t>
  </si>
  <si>
    <t xml:space="preserve">Lacie / seagate STGB16000400 3.5" 16Tb 2Big Dock series ( Raid0/1 storage with 2x 7200rpm HDDs ) , 2x Thunderbolt3(40Gbps) + CF/SDXC card reader + USB3 type-A downstream + USB3 type-C Gen2/10Gbps with type-C to type-A + type-C to type-C cable , 217x118x93mm , silver -  </t>
  </si>
  <si>
    <t xml:space="preserve">Lacie / seagate STGB20000400 3.5" 20Tb 2Big Dock series ( Raid0/1 storage with 2x 7200rpm HDDs ) , 2x Thunderbolt3(40Gbps) + CF/SDXC card reader + USB3 type-A downstream + USB3 type-C Gen2/10Gbps with type-C to type-A + type-C to type-C cable , 217x118x93mm , silver -  </t>
  </si>
  <si>
    <t xml:space="preserve">Lacie / seagate STGB28000400 3.5" 28Tb 2Big Dock series ( Raid0/1 storage with 2x 7200rpm HDDs ) , 2x Thunderbolt3(40Gbps) + CF/SDXC card reader + USB3 type-A downstream + USB3 type-C Gen2/10Gbps with type-C to type-A + type-C to type-C cable , 217x118x93mm , silver -  </t>
  </si>
  <si>
    <t xml:space="preserve">Lacie / seagate STGB32000400 3.5" 32Tb 2Big Dock series ( Raid0/1 storage with 2x 7200rpm HDDs ) , 2x Thunderbolt3(40Gbps) + CF/SDXC card reader + USB3 type-A downstream + USB3 type-C Gen2/10Gbps with type-C to type-A + type-C to type-C cable , 217x118x93mm , silver -  </t>
  </si>
  <si>
    <t xml:space="preserve">Lacie / seagate STFJ48000400 3.5" 48Tb 12Big Thunderbolt 3 series ( Raid5/6 storage with 12x 7200rpm HDDs ) , 2600MB/s , 2x Thunderbolt3(40Gbps) + USB3 type-C Gen2/10Gbps with type-C to type-A + type-C to type-C cable , 447x237x161mm , silver -  </t>
  </si>
  <si>
    <t xml:space="preserve">Lacie / seagate STFJ72000400 3.5" 72Tb 12Big Thunderbolt 3 series ( Raid5/6 storage with 12x 7200rpm HDDs ) , 2600MB/s , 2x Thunderbolt3(40Gbps) + USB3 type-C Gen2/10Gbps with type-C to type-A + type-C to type-C cable , 447x237x161mm , silver -  </t>
  </si>
  <si>
    <t xml:space="preserve">Lacie / seagate STFJ96000400 3.5" 96Tb 12Big Thunderbolt 3 series ( Raid5/6 storage with 12x 7200rpm HDDs ) , 2600MB/s , 2x Thunderbolt3(40Gbps) + USB3 type-C Gen2/10Gbps with type-C to type-A + type-C to type-C cable , 447x237x161mm , silver -  </t>
  </si>
  <si>
    <t xml:space="preserve">Lacie / seagate STFJ120000400 3.5" 120Tb 12Big Thunderbolt 3 series ( Raid5/6 storage with 12x 7200rpm HDDs ) , 2600MB/s , 2x Thunderbolt3(40Gbps) + USB3 type-C Gen2/10Gbps with type-C to type-A + type-C to type-C cable , 447x237x161mm , silver -  </t>
  </si>
  <si>
    <t xml:space="preserve">Lacie / seagate STFJ168000400 3.5" 168Tb 12Big Thunderbolt 3 series ( Raid5/6 storage with 12x 7200rpm HDDs ) , 2600MB/s , 2x Thunderbolt3(40Gbps) + USB3 type-C Gen2/10Gbps with type-C to type-A + type-C to type-C cable , 447x237x161mm , silver -  </t>
  </si>
  <si>
    <t>In-Win iW-CS700-SFX CS700 Modular SFX/ATX ( converter bracket included ) - 700w ( 12v : 700w ) - 100x125x63mm compact size , japanese aluminium electrolytic 105°C-rated capacitors , 5V and 3.3V DC to DC converter design , 8x full Modular cable management , support 0 RPM silent mode , 2x EPS12V V2.92 + SFX12V V3.3 , 80PLUS gold ( 90%) certified for energy saving , 24pin ( 4pin detachable ) , with active-PFC , 4x 8pin (2+6) PCI-E power connectors , 8x SATA + 4x 4pin molex , 92mm thermal controled FDB fan ; with OCP , OVP, OPP, OTP, SCP, UVP -   - no power cord</t>
  </si>
  <si>
    <t>In-Win iW-PS-PF550W P55F - 550w ( 12v : 550w ) - 5V and 3.3V DC to DC converter design , EPS12V V2.92 + ATX12V V2.4 , 80PLUS gold ( 90%) certified for energy saving , 140mm short-depth for space saving , 24pin ( 4pin detachable ) , with active-PFC , 2x 8pin (2+6) PCI-E power connectors , 6x SATA + 3x 4pin molex , 120mm thermal controled sleeve fan ; with OCP , OVP, OPP, OTP, SCP, UVP -   - no power cord</t>
  </si>
  <si>
    <t>In-Win iW-PS-PF650W P65F - 650w ( 12v : 650w ) - 5V and 3.3V DC to DC converter design , EPS12V V2.92 + ATX12V V2.4 , 80PLUS gold ( 90%) certified for energy saving , 140mm short-depth for space saving , 24pin ( 4pin detachable ) , with active-PFC , 2x 8pin (2+6) PCI-E power connectors , 6x SATA + 3x 4pin molex , 120mm thermal controled sleeve fan ; with OCP , OVP, OPP, OTP, SCP, UVP -   - no power cord</t>
  </si>
  <si>
    <t>In-Win iW-PS-PF750W P75F - 750w ( 12v : 750w ) - 5V and 3.3V DC to DC converter design , EPS12V V2.92 + ATX12V V2.4 , 80PLUS gold ( 90%) certified for energy saving , 140mm short-depth for space saving , 24pin ( 4pin detachable ) , with active-PFC , 4x 8pin (2+6) PCI-E power connectors , 6x SATA + 3x 4pin molex , 120mm thermal controled sleeve fan ; with OCP , OVP, OPP, OTP, SCP, UVP -   - no power cord</t>
  </si>
  <si>
    <t>In-Win iW-PS-P650W P65 Modular - 650w ( 12v : 650w ) - japanese aluminium electrolytic 105°C-rated capacitors , 5V and 3.3V DC to DC converter design , 9x full Modular cable management , support 0 RPM silent mode , EPS12V V2.92 + ATX12V V2.4 , 80PLUS gold ( 90%) certified for energy saving , 24pin ( 4pin detachable ) , with active-PFC , 4x 8pin (2+6) PCI-E power connectors , 9x SATA + 4x 4pin molex , 135mm thermal controled FDB fan ; with OCP , OVP, OPP, OTP, SCP, UVP -   - no power cord</t>
  </si>
  <si>
    <t>In-Win iW-PS-P750W P75 Modular - 750w ( 12v : 750w ) - japanese aluminium electrolytic 105°C-rated capacitors , 5V and 3.3V DC to DC converter design , 9x full Modular cable management , support 0 RPM silent mode , 2x EPS12V V2.92 + ATX12V V2.4 , 80PLUS gold ( 90%) certified for energy saving , 24pin ( 4pin detachable ) , with active-PFC , 4x 8pin (2+6) PCI-E power connectors , 12x SATA + 4x 4pin molex , 135mm thermal controled FDB fan ; with OCP , OVP, OPP, OTP, SCP, UVP -   - no power cord</t>
  </si>
  <si>
    <t>In-Win iW-PS-P850W P85 Modular - 850w ( 12v : 850w ) - japanese aluminium electrolytic 105°C-rated capacitors , 5V and 3.3V DC to DC converter design , 9x full Modular cable management , support 0 RPM silent mode , 2x EPS12V V2.92 + ATX12V V2.4 , 80PLUS gold ( 90%) certified for energy saving , 24pin ( 4pin detachable ) , with active-PFC , 6x 8pin (2+6) PCI-E power connectors , 12x SATA + 4x 4pin molex , 135mm thermal controled FDB fan ; with OCP , OVP, OPP, OTP, SCP, UVP -   - no power cord</t>
  </si>
  <si>
    <t>In-Win iW-PS-P1250W P125 Modular - 1250w ( 12v : 1250w ) - japanese aluminium electrolytic 105°C-rated capacitors , 5V and 3.3V DC to DC converter design , 12x full Modular cable management , support 0 RPM silent mode , 2x EPS12V V2.92 + ATX12V V2.4 , 80PLUS gold ( 90%) certified for energy saving , 24pin ( 4pin detachable ) , with active-PFC , 8x 8pin (2+6) PCI-E power connectors , 12x SATA + 4x 4pin molex , 135mm thermal controled FDB fan ; with OCP , OVP, OPP, OTP, SCP, UVP -   - no power cord</t>
  </si>
  <si>
    <t>Gigabyte gp-p750GM / gp-ud750GM 750w 80plus Gold Modular - 10x full Modular cable management ( all detachable + flat cable system ) ,  Eps12V-  24pin ( 4pin detachable ) , 2x EPS12V , 4x 8pin (2+6) PCI-E power , 8x SATA + 1x 4pin molex , mesh braided cable design , 120mm HYB fan ( HYdraulic Bearing ) - with OCP / OVP / UVP / OPP / SCP / OTP protections , with Japanese Capacitors ,   - no power cord</t>
  </si>
  <si>
    <t>Gigabyte gp-p850GM / gp-ud850GM 850w 80plus Gold Modular - 10x full Modular cable management ( all detachable + flat cable system ) ,  Eps12V-  24pin ( 4pin detachable ) , 2x EPS12V , 4x 8pin (2+6) PCI-E power , 8x SATA + 1x 4pin molex , mesh braided cable design , 120mm HYB fan ( HYdraulic Bearing ) - with OCP / OVP / UVP / OPP / SCP / OTP protections , with Japanese Capacitors ,   - no power cord</t>
  </si>
  <si>
    <t>Gigabyte gp-p1000GM / gp-ud1000GM 1000w 80plus Gold Modular - 10x full Modular cable management ( all detachable + flat cable system ) ,  Eps12V-  24pin ( 4pin detachable ) , 2x EPS12V , 6x 8pin (2+6) PCI-E power , 8x SATA + 1x 4pin molex , mesh braided cable design , 120mm HYB fan ( HYdraulic Bearing ) - with OCP / OVP / UVP / OPP / SCP / OTP protections , with Japanese Capacitors ,   - no power cord</t>
  </si>
  <si>
    <t>Corsair CP-9020277 CX650 - Eps12V , ATX 12V V2.3 - 550w ( 12v : 528w ) , 125mm long compact size , 80PLUS bronze certified for energy saving , 24pin ( 4pin detachable ) , with active-PFC , 2x8pin (2+6) PCI-E power , 1x 120mm thermal controled fan , 3x SATA + 2x 4pin molex -   - no power cord</t>
  </si>
  <si>
    <t>Corsair CP-9020278 CX650 - Eps12V , ATX 12V V2.3 - 650w ( 12v : 624w ) , 125mm long compact size , 80PLUS bronze certified for energy saving , 24pin ( 4pin detachable ) , with active-PFC , 2x8pin (2+6) PCI-E power , 1x 120mm thermal controled fan , 3x SATA + 2x 4pin molex -   - no power cord</t>
  </si>
  <si>
    <t>Corsair CP-9020279 CX650 - Eps12V , ATX 12V V2.3 - 750w ( 12v : 744w ) , 125mm long compact size , 80PLUS bronze certified for energy saving , 24pin ( 4pin detachable ) , with active-PFC , 3x8pin (2+6) PCI-E power , 1x 120mm thermal controled fan , 3x SATA + 2x 4pin molex -   - no power cord</t>
  </si>
  <si>
    <t>Corsair CP-9020216 CX550F Full Mudular+RGB , black - with all Japanese 105°C capacitors , 8x full modular cable management ( all detachable + flat cable system ) , Eps12V , ATX 12V V2.3 - 550w , 80PLUS bronze certified for energy saving , 24pin ( 4pin detachable ) , with active-PFC , 2x8pin (2+6) PCI-E power , 1x 120mm RGB fan with 8x LEDs + control button , 7x SATA + 4x 4pin molex -   - no power cord</t>
  </si>
  <si>
    <t>Corsair CP-9020225 CX550F Full Mudular+RGB , White - with all Japanese 105°C capacitors , 8x full modular cable management ( all detachable + flat cable system ) , Eps12V , ATX 12V V2.3 - 550w , 80PLUS bronze certified for energy saving , 24pin ( 4pin detachable ) , with active-PFC , 2x8pin (2+6) PCI-E power , 1x 120mm RGB fan with 8x LEDs + control button , 7x SATA + 4x 4pin molex -   - no power cord</t>
  </si>
  <si>
    <t>Coolermaster MPX-5501-AMAAB MasterWatt Modular , 550w (12v : 550w) , Eps12V 2.91 + ATX 12V V2.4 , single 12V rail , 3x Modular cable management , 6x SATA + 2x 4pin molex + 2x 8(6+2) pin PCI-E power , 24pin ( 4 pin detachable ) , 1x 120mm LBD fan with 0 dBA fanless mode under 15% load  ; with OVP, OPP, OTP, SCP , 80 PLUS Bronze 85% certified -   - no power cord</t>
  </si>
  <si>
    <t>Coolermaster MPX-7501-AMAAB MasterWatt Modular , 750w (12v : 550w) , Eps12V 2.91 + ATX 12V V2.4 , single 12V rail , 5x Modular cable management , 9x SATA + 3x 4pin molex + 4x 8(6+2) pin PCI-E power , 24pin ( 4 pin detachable ) , 1x 120mm LBD fan with 0 dBA fanless mode under 15% load  ; with OVP, OPP, OTP, SCP , 80 PLUS Bronze 85% certified -   - no power cord</t>
  </si>
  <si>
    <t>4 9</t>
  </si>
  <si>
    <t>9 9</t>
  </si>
  <si>
    <t>9 79</t>
  </si>
  <si>
    <t>3 9</t>
  </si>
  <si>
    <t xml:space="preserve">Kingston ValueRam KVR6 D2D4F5/8Gi ecc-Fb dimm with AMB , Dual rank x4 , Intel validated , 8Gb ddr2-6  ( pc2-5300 ) , dual rank x4 , CL5 , 1.8v , 240pin  </t>
  </si>
  <si>
    <t xml:space="preserve">Kingston ValueRam KVR6 D2D4P5/4G Ecc Registered , Dual rank , with parity check , 4Gb , ddr2-6  - 240pin  </t>
  </si>
  <si>
    <t xml:space="preserve">Kingston ValueRam KVR6 D2D4P5K2/8G Ecc Registered , Dual rank , with parity check , 4Gb x2 kit , ddr2-6  - 240pin  </t>
  </si>
  <si>
    <t>ME-KD51 2G38x2</t>
  </si>
  <si>
    <t>ME-KD51 2G38DW</t>
  </si>
  <si>
    <t>ME-KD51 2RG38D</t>
  </si>
  <si>
    <t>ME-KD51 2RGx2W</t>
  </si>
  <si>
    <t>ME-KD51 6G38D</t>
  </si>
  <si>
    <t>ME-KD51 6G38DW</t>
  </si>
  <si>
    <t>ME-KD51 6RG38D</t>
  </si>
  <si>
    <t>ME-KD51 6RGx2W</t>
  </si>
  <si>
    <t>ME-CD51 0L40D</t>
  </si>
  <si>
    <t>ME-CD51 0L34D</t>
  </si>
  <si>
    <t>ME-CD51 0R40D</t>
  </si>
  <si>
    <t>ME-CD51 0R34D</t>
  </si>
  <si>
    <t>ME-CD51 0TRx2</t>
  </si>
  <si>
    <t>ME-CD51 0TRx2W</t>
  </si>
  <si>
    <t>ME-CD51 2L34D</t>
  </si>
  <si>
    <t>ME-CD51 2R34D</t>
  </si>
  <si>
    <t>ME-CD51 2PRx2</t>
  </si>
  <si>
    <t>ME-CD51 2TRx2</t>
  </si>
  <si>
    <t>ME-CD51 2TRx2W</t>
  </si>
  <si>
    <t>Adata AD4U2666316G19 / AD4U266 16G19 / AD4U266616G19 Value 16Gb , Ddr4-2666 (pc4-21300) , CL19 - 288pin , 17Gb/sec memory bandwidth , 8-layer PCB , 1.2V   - Retail pack</t>
  </si>
  <si>
    <t>Corsair CP-9020245 SF850L 850w SFX Modular - ATX3.0 + PCIe5.0 compliant - all Japanese 105°C capacitors , 11x full Modular cable management ( all detachable + paracorded  cable system ) , 2x EPS12V V2.92 + ATX12V V2.4, 80PLUS gold ( 92%) certified for energy saving , 24pin ( 4pin detachable ) , with active-PFC , 1x 16pin (12+4) PCIe5.0 power connector , 4x 8pin (2+6) PCI-E power connectors , 8x SATA + 3x 4pin molex , 1x 120mm thermal controled fan with 0 RPM support -   - no power cord</t>
  </si>
  <si>
    <t>Corsair CP-9020246 SF1000L 1000w SFX Modular - ATX3.0 + PCIe5.0 compliant - all Japanese 105°C capacitors , 13x full Modular cable management ( all detachable + paracorded  cable system ) , 2x EPS12V V2.92 + ATX12V V2.4, 80PLUS gold ( 92%) certified for energy saving , 24pin ( 4pin detachable ) , with active-PFC , 1x 16pin (12+4) PCIe5.0 power connector , 5x 8pin (2+6) PCI-E power connectors , 8x SATA + 3x 4pin molex , 1x 120mm thermal controled fan with 0 RPM support -   - no power cord</t>
  </si>
  <si>
    <t>Corsair CP-9020248 / CP-9020262 RM750E - 105°C-rated capacitors , support Microsoft Modern Standby for extremely fast wake-from-sleep , 11x full Modular cable management ( all detachable + flat cable system ) , support 0 RPM silent mode , 2x EPS12V V2.92 + ATX12V V2.4 - 750w , nvidia SLi ready , 80PLUS gold ( 91.87%) certified for energy saving , 24pin ( 4pin detachable ) , with active-PFC , 3x 8pin (2+6) PCI-E power connectors , 7x SATA + 4x 4pin molex , 1x 120mm thermal controled fan ; with OVP, OPP, OTP, SCP, UVP -   - no power cord</t>
  </si>
  <si>
    <t>Corsair CP-9020249 / CP-9020263 RM850E - 105°C-rated capacitors , support Microsoft Modern Standby for extremely fast wake-from-sleep , 11x full Modular cable management ( all detachable + flat cable system ) , support 0 RPM silent mode , 2x EPS12V V2.92 + ATX12V V2.4 - 850w , nvidia SLi ready , 80PLUS gold ( 91.87%) certified for energy saving , 24pin ( 4pin detachable ) , with active-PFC , 3x 8pin (2+6) PCI-E power connectors , 7x SATA + 4x 4pin molex , 1x 120mm thermal controled fan ; with OVP, OPP, OTP, SCP, UVP -   - no power cord</t>
  </si>
  <si>
    <t>Corsair CP-9020250 / CP-9020264 RM1000E - 105°C-rated capacitors , support Microsoft Modern Standby for extremely fast wake-from-sleep , 12x full Modular cable management ( all detachable + flat cable system ) , support 0 RPM silent mode , 2x EPS12V V2.92 + ATX12V V2.4 - 1000w , nvidia SLi ready , 80PLUS gold ( 91.87%) certified for energy saving , 24pin ( 4pin detachable ) , with active-PFC , 6x 8pin (2+6) PCI-E power connectors , 7x SATA + 4x 4pin molex , 1x 120mm thermal controled fan ; with OVP, OPP, OTP, SCP, UVP -   - no power cord</t>
  </si>
  <si>
    <t>Corsair CP-9020280 RM650 - 105°C-rated capacitors , support Microsoft Modern Standby for extremely fast wake-from-sleep , 9x full Modular cable management ( all detachable + flat cable system ) , support 0 RPM silent mode , 2x EPS12V V2.92 + ATX12V V2.4 - 650w ( 12v : 648w ) , nvidia SLi ready , 80PLUS gold ( 91.87%) certified for energy saving , 24pin ( 4pin detachable ) , with active-PFC , 2x 8pin (2+6) PCI-E power connectors , 7x SATA + 4x 4pin molex , 1x 120mm thermal controled fan ; with OVP, OPP, OTP, SCP, UVP -   - no power cord</t>
  </si>
  <si>
    <t>Gigabyte Aorus gp-AP1200PM 1200w 80plus Platinum Modular + digital LCD ( customizable for PC health/text/image/gif/video ) + RGB - 12x full Modular cable management ( all detachable + flat cable system ) ,  Eps12V-  24pin ( 4pin detachable ) , 2x EPS12V , 10x 8pin (2+6) PCI-E power , 16x SATA + 6x 4pin molex , mesh braided cable design , 140mm double ball bearing fan - with OCP / OVP / UVP / OPP / SCP / OTP protections , with Japanese Capacitors ,   - no power cord</t>
  </si>
  <si>
    <t>Corsair CP-9020231 RM750 White - 105°C-rated capacitors , support Microsoft Modern Standby for extremely fast wake-from-sleep , 12x full Modular cable management ( all detachable + flat cable system ) , support 0 RPM silent mode , 3x EPS12V V2.92 + ATX12V V2.4 - 750w ( 12v : 750w ) , nvidia SLi ready , 80PLUS gold ( 91.87%) certified for energy saving , 24pin ( 4pin detachable ) , with active-PFC , 4x 8pin (2+6) PCI-E power connectors , 14x SATA + 4x 4pin molex , 1x 140mm thermal controled fan ; with OVP, OPP, OTP, SCP, UVP -   - no power cord</t>
  </si>
  <si>
    <t>Corsair CP-9020232 RM850 White - 105°C-rated capacitors , support Microsoft Modern Standby for extremely fast wake-from-sleep , 12x full Modular cable management ( all detachable + flat cable system ) , support 0 RPM silent mode , 3x EPS12V V2.92 + ATX12V V2.4 - 750w ( 12v : 750w ) , nvidia SLi ready , 80PLUS gold ( 91.87%) certified for energy saving , 24pin ( 4pin detachable ) , with active-PFC , 4x 8pin (2+6) PCI-E power connectors , 14x SATA + 4x 4pin molex , 1x 140mm thermal controled fan ; with OVP, OPP, OTP, SCP, UVP -   - no power cord</t>
  </si>
  <si>
    <t>Corsair CP-9020273 RM750X Shift White - ATX3.0 + PCIe5.0 compliant , all Japanese 105°C capacitors , Side accessed 10x full Modular cable management ( all detachable + flat cable system ) , support 0 RPM silent mode , 2x EPS12V V2.92 - 750w ( 12v : 750w ) , nvidia SLi ready , 80PLUS gold ( 90%) certified for energy saving , 24pin ( 4pin detachable ) , with active-PFC , 1x 16pin (12+4) PCIe5.0 power connector , 2x 8pin (2+6) PCI-E power connectors , 12x SATA + 4x 4pin molex , 1x 140mm thermal controled fan ; with OVP, OPP, OTP, SCP, UVP -   - no power cord</t>
  </si>
  <si>
    <t>Corsair CP-9020252 RM850X Shift - ATX3.0 + PCIe5.0 compliant , all Japanese 105°C capacitors , Side accessed 12x full Modular cable management ( all detachable + flat cable system ) , support 0 RPM silent mode , 2x EPS12V V2.92 - 850w ( 12v : 850w ) , nvidia SLi ready , 80PLUS gold ( 90%) certified for energy saving , 24pin ( 4pin detachable ) , with active-PFC , 1x 16pin (12+4) PCIe5.0 power connector , 4x 8pin (2+6) PCI-E power connectors , 12x SATA + 8x 4pin molex , 1x 140mm thermal controled fan ; with OVP, OPP, OTP, SCP, UVP -   - no power cord</t>
  </si>
  <si>
    <t>Corsair CP-9020274 RM850X Shift White - ATX3.0 + PCIe5.0 compliant , all Japanese 105°C capacitors , Side accessed 12x full Modular cable management ( all detachable + flat cable system ) , support 0 RPM silent mode , 2x EPS12V V2.92 - 850w ( 12v : 850w ) , nvidia SLi ready , 80PLUS gold ( 90%) certified for energy saving , 24pin ( 4pin detachable ) , with active-PFC , 1x 16pin (12+4) PCIe5.0 power connector , 4x 8pin (2+6) PCI-E power connectors , 12x SATA + 8x 4pin molex , 1x 140mm thermal controled fan ; with OVP, OPP, OTP, SCP, UVP -   - no power cord</t>
  </si>
  <si>
    <t>Corsair CP-9020253 RM1000X Shift - ATX3.0 + PCIe5.0 compliant , all Japanese 105°C capacitors , Side accessed 15x full Modular cable management ( all detachable + flat cable system ) , support 0 RPM silent mode , 2x EPS12V V2.92 - 1000w ( 12v : 1000w ) , nvidia SLi ready , 80PLUS gold ( 90%) certified for energy saving , 24pin ( 4pin detachable ) , with active-PFC , 1x 16pin (12+4) PCIe5.0 power connector , 7x 8pin (2+6) PCI-E power connectors , 16x SATA + 8x 4pin molex , 1x 140mm thermal controled fan ; with OVP, OPP, OTP, SCP, UVP -   - no power cord</t>
  </si>
  <si>
    <t>Corsair CP-9020275 RM1000X Shift White - ATX3.0 + PCIe5.0 compliant , all Japanese 105°C capacitors , Side accessed 15x full Modular cable management ( all detachable + flat cable system ) , support 0 RPM silent mode , 2x EPS12V V2.92 - 1000w ( 12v : 1000w ) , nvidia SLi ready , 80PLUS gold ( 90%) certified for energy saving , 24pin ( 4pin detachable ) , with active-PFC , 1x 16pin (12+4) PCIe5.0 power connector , 7x 8pin (2+6) PCI-E power connectors , 16x SATA + 8x 4pin molex , 1x 140mm thermal controled fan ; with OVP, OPP, OTP, SCP, UVP -   - no power cord</t>
  </si>
  <si>
    <t>Corsair CP-9020254 RM1200X Shift - ATX3.0 + PCIe5.0 compliant , all Japanese 105°C capacitors , Side accessed 16x full Modular cable management ( all detachable + flat cable system ) , support 0 RPM silent mode , 2x EPS12V V2.92 - 1000w ( 12v : 1000w ) , nvidia SLi ready , 80PLUS gold ( 90%) certified for energy saving , 24pin ( 4pin detachable ) , with active-PFC , 1x 16pin (12+4) PCIe5.0 power connector , 8x 8pin (2+6) PCI-E power connectors , 16x SATA + 8x 4pin molex , 1x 140mm thermal controled fan ; with OVP, OPP, OTP, SCP, UVP -   - no power cord</t>
  </si>
  <si>
    <t>Corsair CP-9020276 RM1200X Shift White - ATX3.0 + PCIe5.0 compliant , all Japanese 105°C capacitors , Side accessed 16x full Modular cable management ( all detachable + flat cable system ) , support 0 RPM silent mode , 2x EPS12V V2.92 - 1000w ( 12v : 1000w ) , nvidia SLi ready , 80PLUS gold ( 90%) certified for energy saving , 24pin ( 4pin detachable ) , with active-PFC , 1x 16pin (12+4) PCIe5.0 power connector , 8x 8pin (2+6) PCI-E power connectors , 16x SATA + 8x 4pin molex , 1x 140mm thermal controled fan ; with OVP, OPP, OTP, SCP, UVP -   - no power cord</t>
  </si>
  <si>
    <t>Corsair CP-9020070 / CP-9020281 HX1200i , 14x full Modular , Digital controlled power with DSP ( Digital Signal Processor ) , Real-time monitoring and control with Corsair Link , with self-test button - 2x EPS12V V2.92 + ATX12V V3.0 - 1200w ( 12v : 1200w ) , nvidia SLi ready , 80PLUS Platinum certified for energy saving , 24pin ( 4pin detachable ) , with active-PFC , 1x 16pin (12+4) PCIe5.0 power connector , 4x 8pin (2+6) PCI-E power connectors , 8x SATA + 8x 4pin molex , 1x 140mm thermal controled fan support silent fanless mode  ; with OPP , OVP , SCP , UVP, OTP -   - no power cord</t>
  </si>
  <si>
    <t>Corsair CP-9020214 / CP-9020259 HX1000i , 14x full Modular , Digital controlled power with DSP ( Digital Signal Processor ) , Real-time monitoring and control with Corsair Link , with self-test button - 3x EPS12V V2.92 + ATX12V V2.4 - 1000w ( 12v : 1000w ) , nvidia SLi ready , 80PLUS Platinum certified for energy saving , 24pin ( 4pin detachable ) , with active-PFC , 6x 8pin (2+6) PCI-E power connectors , 8x SATA + 8x 4pin molex , 1x 140mm thermal controled fan support silent fanless mode  ; with OPP , OVP , SCP , UVP, OTP -   - no power cord</t>
  </si>
  <si>
    <t xml:space="preserve">Corsair CP-9020215 / CP-9020261 HX1500i , 17x full Modular , Digital controlled power with DSP ( Digital Signal Processor ) , Real-time monitoring and control with Corsair Link , with self-test button - 3x EPS12V V2.92 + ATX12V V2.4 - 1500w ( 12v : 1500w ) , nvidia SLi ready , 80PLUS Platinum certified for energy saving , 24pin ( 4pin detachable ) , with active-PFC , 9x 8pin (2+6) PCI-E power connectors , 8x SATA + 8x 4pin molex , 1x 140mm thermal controled fan support silent fanless mode  ; with OPP , OVP , SCP , UVP, OTP -   - no power cord - CA-PoC19 / iEC C19 power cord required </t>
  </si>
  <si>
    <t>Corsair cp-9020087 AX1600i , Digital controlled power with DSP ( Digital Signal Processor ) , with Totem-pole PFC Gallium Nitride (GaN) transistors , Real-time monitoring and control with Corsair iQUE , with self-test button - dual Eps12V , 18x full Modular cable management ( all cable detachable ) , 2x EPS12V V2.91 + ATX12V V2.31 - 1600w ( 12v : 1600w ) , nvidia SLi ready , 94% effiency 80PLUS Titanium for energy saving , 24pin ( 4pin detachable ) , with active-PFC , 10 x 8pin (2+6) PCI-E power connectors , 16x SATA + 9x 4pin molex , 1x 140mm thermal controled fan support silent fanless mode ; with OCP, OVP, OPP, SCP, UVP -   - no power cord ( CA-PoC19 / iEC C19 power cord required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</si>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</sst>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409]d\-mmm;@"/>
    <numFmt numFmtId="165" formatCode="0.0"/>
    <numFmt numFmtId="166" formatCode="[$R-1C09]\ #,##0"/>
    <numFmt numFmtId="167" formatCode="[$R-1C09]\ #,##0.00"/>
    <numFmt numFmtId="168" formatCode="m/d;@"/>
    <numFmt numFmtId="171" formatCode="&quot;R&quot;#,##0"/>
  </numFmts>
  <fonts count="71">
    <font>
      <sz val="9"/>
      <color theme="1"/>
      <name val="Aptos Narrow"/>
      <family val="2"/>
      <scheme val="minor"/>
    </font>
    <font>
      <sz val="9"/>
      <color theme="1"/>
      <name val="Aptos Narrow"/>
      <family val="2"/>
      <scheme val="minor"/>
    </font>
    <font>
      <b/>
      <sz val="9"/>
      <color theme="1"/>
      <name val="Aptos Narrow"/>
      <family val="2"/>
      <scheme val="minor"/>
    </font>
    <font>
      <u/>
      <sz val="9"/>
      <color theme="10"/>
      <name val="Aptos Narrow"/>
      <family val="2"/>
      <scheme val="minor"/>
    </font>
    <font>
      <sz val="9"/>
      <name val="Arial"/>
      <family val="2"/>
    </font>
    <font>
      <b/>
      <sz val="9"/>
      <color rgb="FF008000"/>
      <name val="Arial"/>
      <family val="2"/>
    </font>
    <font>
      <u/>
      <sz val="9"/>
      <color indexed="12"/>
      <name val="Arial"/>
      <family val="2"/>
    </font>
    <font>
      <sz val="9"/>
      <color indexed="9"/>
      <name val="Arial"/>
      <family val="2"/>
    </font>
    <font>
      <b/>
      <sz val="9"/>
      <name val="Arial"/>
      <family val="2"/>
    </font>
    <font>
      <b/>
      <sz val="9"/>
      <color indexed="17"/>
      <name val="Arial"/>
      <family val="2"/>
    </font>
    <font>
      <b/>
      <sz val="9"/>
      <color indexed="12"/>
      <name val="Arial"/>
      <family val="2"/>
    </font>
    <font>
      <b/>
      <sz val="9"/>
      <color indexed="10"/>
      <name val="Arial"/>
      <family val="2"/>
    </font>
    <font>
      <b/>
      <u/>
      <sz val="9"/>
      <color indexed="12"/>
      <name val="Arial"/>
      <family val="2"/>
    </font>
    <font>
      <b/>
      <sz val="9"/>
      <color indexed="9"/>
      <name val="Arial"/>
      <family val="2"/>
    </font>
    <font>
      <sz val="9"/>
      <color indexed="53"/>
      <name val="Arial"/>
      <family val="2"/>
    </font>
    <font>
      <b/>
      <sz val="9"/>
      <color indexed="62"/>
      <name val="Arial"/>
      <family val="2"/>
    </font>
    <font>
      <u/>
      <sz val="9"/>
      <color indexed="9"/>
      <name val="Arial"/>
      <family val="2"/>
    </font>
    <font>
      <b/>
      <sz val="9"/>
      <color indexed="55"/>
      <name val="Arial"/>
      <family val="2"/>
    </font>
    <font>
      <b/>
      <sz val="9"/>
      <color indexed="27"/>
      <name val="Arial"/>
      <family val="2"/>
    </font>
    <font>
      <sz val="9"/>
      <color indexed="10"/>
      <name val="Arial"/>
      <family val="2"/>
    </font>
    <font>
      <b/>
      <sz val="9"/>
      <color rgb="FFFF0000"/>
      <name val="Arial"/>
      <family val="2"/>
    </font>
    <font>
      <b/>
      <u/>
      <sz val="9"/>
      <color rgb="FF0000FF"/>
      <name val="Arial"/>
      <family val="2"/>
    </font>
    <font>
      <sz val="9"/>
      <color rgb="FFFF0000"/>
      <name val="Arial"/>
      <family val="2"/>
    </font>
    <font>
      <b/>
      <sz val="9"/>
      <color rgb="FF0000FF"/>
      <name val="Arial"/>
      <family val="2"/>
    </font>
    <font>
      <sz val="9"/>
      <color indexed="12"/>
      <name val="Arial"/>
      <family val="2"/>
    </font>
    <font>
      <b/>
      <u/>
      <sz val="9"/>
      <name val="Arial"/>
      <family val="2"/>
    </font>
    <font>
      <sz val="9"/>
      <color theme="0" tint="-0.34998626667073579"/>
      <name val="Arial"/>
      <family val="2"/>
    </font>
    <font>
      <sz val="9"/>
      <color rgb="FF0000FF"/>
      <name val="Arial"/>
      <family val="2"/>
    </font>
    <font>
      <sz val="9"/>
      <color indexed="8"/>
      <name val="Arial"/>
      <family val="2"/>
    </font>
    <font>
      <b/>
      <u/>
      <sz val="9"/>
      <color indexed="10"/>
      <name val="Arial"/>
      <family val="2"/>
    </font>
    <font>
      <sz val="9"/>
      <color indexed="55"/>
      <name val="Arial"/>
      <family val="2"/>
    </font>
    <font>
      <b/>
      <sz val="9"/>
      <color indexed="8"/>
      <name val="Arial"/>
      <family val="2"/>
    </font>
    <font>
      <b/>
      <u/>
      <sz val="9"/>
      <color indexed="9"/>
      <name val="Arial"/>
      <family val="2"/>
    </font>
    <font>
      <b/>
      <sz val="8"/>
      <name val="Arial"/>
      <family val="2"/>
    </font>
    <font>
      <b/>
      <u/>
      <sz val="9"/>
      <color indexed="8"/>
      <name val="Arial"/>
      <family val="2"/>
    </font>
    <font>
      <b/>
      <sz val="9"/>
      <color rgb="FF006600"/>
      <name val="Arial"/>
      <family val="2"/>
    </font>
    <font>
      <b/>
      <sz val="9"/>
      <color theme="0"/>
      <name val="Arial"/>
      <family val="2"/>
    </font>
    <font>
      <u/>
      <sz val="9"/>
      <color indexed="8"/>
      <name val="Arial"/>
      <family val="2"/>
    </font>
    <font>
      <sz val="9"/>
      <color indexed="44"/>
      <name val="Arial"/>
      <family val="2"/>
    </font>
    <font>
      <u/>
      <sz val="9"/>
      <color rgb="FFFF0000"/>
      <name val="Arial"/>
      <family val="2"/>
    </font>
    <font>
      <sz val="8"/>
      <color indexed="10"/>
      <name val="Arial"/>
      <family val="2"/>
    </font>
    <font>
      <b/>
      <u/>
      <sz val="9"/>
      <color rgb="FFFF0000"/>
      <name val="Arial"/>
      <family val="2"/>
    </font>
    <font>
      <b/>
      <sz val="9"/>
      <color theme="1"/>
      <name val="Arial"/>
      <family val="2"/>
    </font>
    <font>
      <u/>
      <sz val="9"/>
      <color rgb="FF0000FF"/>
      <name val="Arial"/>
      <family val="2"/>
    </font>
    <font>
      <sz val="9"/>
      <color theme="1"/>
      <name val="Arial"/>
      <family val="2"/>
    </font>
    <font>
      <b/>
      <sz val="9"/>
      <color indexed="53"/>
      <name val="Arial"/>
      <family val="2"/>
    </font>
    <font>
      <u/>
      <sz val="9"/>
      <color indexed="10"/>
      <name val="Arial"/>
      <family val="2"/>
    </font>
    <font>
      <b/>
      <sz val="9"/>
      <color indexed="22"/>
      <name val="Arial"/>
      <family val="2"/>
    </font>
    <font>
      <u/>
      <sz val="9"/>
      <name val="Arial"/>
      <family val="2"/>
    </font>
    <font>
      <sz val="9"/>
      <color theme="0" tint="-0.249977111117893"/>
      <name val="Arial"/>
      <family val="2"/>
    </font>
    <font>
      <b/>
      <sz val="9"/>
      <name val="MingLiU"/>
      <family val="3"/>
      <charset val="136"/>
    </font>
    <font>
      <b/>
      <sz val="9"/>
      <color indexed="23"/>
      <name val="Arial"/>
      <family val="2"/>
    </font>
    <font>
      <sz val="9"/>
      <color rgb="FF00FFFF"/>
      <name val="Arial"/>
      <family val="2"/>
    </font>
    <font>
      <sz val="9"/>
      <color theme="0" tint="-0.14999847407452621"/>
      <name val="Arial"/>
      <family val="2"/>
    </font>
    <font>
      <b/>
      <sz val="8"/>
      <color indexed="12"/>
      <name val="Arial"/>
      <family val="2"/>
    </font>
    <font>
      <sz val="9"/>
      <color indexed="22"/>
      <name val="Arial"/>
      <family val="2"/>
    </font>
    <font>
      <b/>
      <u/>
      <sz val="9"/>
      <color indexed="13"/>
      <name val="Arial"/>
      <family val="2"/>
    </font>
    <font>
      <sz val="8"/>
      <color indexed="12"/>
      <name val="Arial"/>
      <family val="2"/>
    </font>
    <font>
      <u/>
      <sz val="9"/>
      <color theme="0"/>
      <name val="Arial"/>
      <family val="2"/>
    </font>
    <font>
      <b/>
      <sz val="8"/>
      <color rgb="FF0000FF"/>
      <name val="Arial"/>
      <family val="2"/>
    </font>
    <font>
      <sz val="9"/>
      <color rgb="FF000000"/>
      <name val="Arial"/>
      <family val="2"/>
    </font>
    <font>
      <b/>
      <sz val="9"/>
      <color rgb="FF000000"/>
      <name val="Arial"/>
      <family val="2"/>
    </font>
    <font>
      <sz val="9"/>
      <color indexed="27"/>
      <name val="Arial"/>
      <family val="2"/>
    </font>
    <font>
      <b/>
      <sz val="9"/>
      <color indexed="30"/>
      <name val="Arial"/>
      <family val="2"/>
    </font>
    <font>
      <sz val="8"/>
      <name val="Arial"/>
      <family val="2"/>
    </font>
    <font>
      <sz val="11"/>
      <name val="Arial"/>
      <family val="2"/>
    </font>
    <font>
      <b/>
      <i/>
      <sz val="9"/>
      <color indexed="9"/>
      <name val="Arial"/>
      <family val="2"/>
    </font>
    <font>
      <b/>
      <sz val="9"/>
      <color rgb="FF282523"/>
      <name val="Arial"/>
      <family val="2"/>
    </font>
    <font>
      <sz val="9"/>
      <color theme="1"/>
      <name val="Arial"/>
      <family val="2"/>
      <charset val="136"/>
    </font>
    <font>
      <b/>
      <sz val="9"/>
      <color theme="1"/>
      <name val="Arial"/>
      <family val="2"/>
      <charset val="136"/>
    </font>
    <font>
      <b/>
      <u/>
      <sz val="9"/>
      <color theme="1"/>
      <name val="Aptos Narrow"/>
      <family val="2"/>
      <scheme val="minor"/>
    </font>
  </fonts>
  <fills count="19">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7" tint="0.79998168889431442"/>
        <bgColor indexed="64"/>
      </patternFill>
    </fill>
    <fill>
      <patternFill patternType="solid">
        <fgColor indexed="8"/>
        <bgColor indexed="64"/>
      </patternFill>
    </fill>
    <fill>
      <patternFill patternType="solid">
        <fgColor indexed="17"/>
        <bgColor indexed="64"/>
      </patternFill>
    </fill>
    <fill>
      <patternFill patternType="solid">
        <fgColor indexed="22"/>
        <bgColor indexed="64"/>
      </patternFill>
    </fill>
    <fill>
      <patternFill patternType="solid">
        <fgColor indexed="27"/>
        <bgColor indexed="64"/>
      </patternFill>
    </fill>
    <fill>
      <patternFill patternType="solid">
        <fgColor theme="0" tint="-0.249977111117893"/>
        <bgColor indexed="64"/>
      </patternFill>
    </fill>
    <fill>
      <patternFill patternType="solid">
        <fgColor indexed="55"/>
        <bgColor indexed="64"/>
      </patternFill>
    </fill>
    <fill>
      <patternFill patternType="solid">
        <fgColor indexed="41"/>
        <bgColor indexed="64"/>
      </patternFill>
    </fill>
    <fill>
      <patternFill patternType="solid">
        <fgColor theme="1"/>
        <bgColor indexed="64"/>
      </patternFill>
    </fill>
    <fill>
      <patternFill patternType="solid">
        <fgColor indexed="9"/>
        <bgColor indexed="64"/>
      </patternFill>
    </fill>
    <fill>
      <patternFill patternType="solid">
        <fgColor theme="6" tint="0.39997558519241921"/>
        <bgColor indexed="64"/>
      </patternFill>
    </fill>
    <fill>
      <patternFill patternType="solid">
        <fgColor rgb="FFCCFFFF"/>
        <bgColor indexed="64"/>
      </patternFill>
    </fill>
    <fill>
      <patternFill patternType="solid">
        <fgColor rgb="FFFF0000"/>
        <bgColor indexed="64"/>
      </patternFill>
    </fill>
    <fill>
      <patternFill patternType="solid">
        <fgColor theme="0" tint="-4.9989318521683403E-2"/>
        <bgColor indexed="64"/>
      </patternFill>
    </fill>
  </fills>
  <borders count="4">
    <border>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s>
  <cellStyleXfs count="5">
    <xf numFmtId="0" fontId="0" fillId="0" borderId="0"/>
    <xf numFmtId="0" fontId="3" fillId="0" borderId="0" applyNumberFormat="0" applyFill="0" applyBorder="0" applyAlignment="0" applyProtection="0"/>
    <xf numFmtId="0" fontId="65" fillId="0" borderId="0"/>
    <xf numFmtId="0" fontId="65" fillId="0" borderId="0"/>
    <xf numFmtId="0" fontId="68" fillId="0" borderId="0"/>
  </cellStyleXfs>
  <cellXfs count="660">
    <xf numFmtId="0" fontId="0" fillId="0" borderId="0" xfId="0"/>
    <xf numFmtId="0" fontId="16" fillId="6" borderId="0" xfId="1" applyFont="1" applyFill="1" applyBorder="1" applyAlignment="1" applyProtection="1">
      <alignment horizontal="left" vertical="top" wrapText="1"/>
      <protection locked="0"/>
    </xf>
    <xf numFmtId="0" fontId="6" fillId="8" borderId="0" xfId="1" applyFont="1" applyFill="1" applyBorder="1" applyAlignment="1" applyProtection="1">
      <alignment horizontal="left" vertical="top" wrapText="1"/>
      <protection locked="0"/>
    </xf>
    <xf numFmtId="0" fontId="12" fillId="8" borderId="0" xfId="1" applyFont="1" applyFill="1" applyBorder="1" applyAlignment="1" applyProtection="1">
      <alignment horizontal="center" vertical="top" wrapText="1"/>
      <protection locked="0"/>
    </xf>
    <xf numFmtId="0" fontId="12" fillId="0" borderId="0" xfId="1" applyFont="1" applyFill="1" applyBorder="1" applyAlignment="1" applyProtection="1">
      <alignment horizontal="center" vertical="top" wrapText="1"/>
      <protection locked="0"/>
    </xf>
    <xf numFmtId="0" fontId="6" fillId="9" borderId="0" xfId="1" applyFont="1" applyFill="1" applyBorder="1" applyAlignment="1" applyProtection="1">
      <alignment horizontal="left" vertical="top" wrapText="1"/>
      <protection locked="0"/>
    </xf>
    <xf numFmtId="0" fontId="12" fillId="9" borderId="0" xfId="1" applyFont="1" applyFill="1" applyBorder="1" applyAlignment="1" applyProtection="1">
      <alignment horizontal="center" vertical="top" wrapText="1"/>
      <protection locked="0"/>
    </xf>
    <xf numFmtId="0" fontId="6" fillId="9" borderId="0" xfId="1" applyFont="1" applyFill="1" applyBorder="1" applyAlignment="1" applyProtection="1">
      <alignment horizontal="left" vertical="center" wrapText="1"/>
      <protection locked="0"/>
    </xf>
    <xf numFmtId="0" fontId="12" fillId="10" borderId="0" xfId="1" applyFont="1" applyFill="1" applyBorder="1" applyAlignment="1" applyProtection="1">
      <alignment horizontal="center" vertical="top" wrapText="1"/>
      <protection locked="0"/>
    </xf>
    <xf numFmtId="0" fontId="6" fillId="8" borderId="0" xfId="1" applyFont="1" applyFill="1" applyBorder="1" applyAlignment="1" applyProtection="1">
      <alignment horizontal="left" vertical="center" wrapText="1"/>
      <protection locked="0"/>
    </xf>
    <xf numFmtId="0" fontId="32" fillId="6" borderId="0" xfId="1" applyFont="1" applyFill="1" applyBorder="1" applyAlignment="1" applyProtection="1">
      <alignment horizontal="left" vertical="top" wrapText="1"/>
      <protection locked="0"/>
    </xf>
    <xf numFmtId="0" fontId="25" fillId="8" borderId="0" xfId="1" applyFont="1" applyFill="1" applyBorder="1" applyAlignment="1" applyProtection="1">
      <alignment horizontal="left" vertical="top" wrapText="1"/>
      <protection locked="0"/>
    </xf>
    <xf numFmtId="0" fontId="34" fillId="8" borderId="0" xfId="1" applyFont="1" applyFill="1" applyBorder="1" applyAlignment="1" applyProtection="1">
      <alignment horizontal="left" vertical="top" wrapText="1"/>
      <protection locked="0"/>
    </xf>
    <xf numFmtId="0" fontId="34" fillId="12" borderId="0" xfId="1" applyFont="1" applyFill="1" applyBorder="1" applyAlignment="1" applyProtection="1">
      <alignment horizontal="left" vertical="top" wrapText="1"/>
      <protection locked="0"/>
    </xf>
    <xf numFmtId="0" fontId="32" fillId="8" borderId="0" xfId="1" applyFont="1" applyFill="1" applyBorder="1" applyAlignment="1" applyProtection="1">
      <alignment horizontal="left" vertical="top" wrapText="1"/>
      <protection locked="0"/>
    </xf>
    <xf numFmtId="0" fontId="18" fillId="12" borderId="0" xfId="1" applyFont="1" applyFill="1" applyBorder="1" applyAlignment="1" applyProtection="1">
      <alignment horizontal="left" vertical="top" wrapText="1"/>
      <protection locked="0"/>
    </xf>
    <xf numFmtId="0" fontId="34" fillId="11" borderId="0" xfId="1" applyFont="1" applyFill="1" applyBorder="1" applyAlignment="1" applyProtection="1">
      <alignment horizontal="left" vertical="top" wrapText="1"/>
      <protection locked="0"/>
    </xf>
    <xf numFmtId="0" fontId="12" fillId="11" borderId="0" xfId="1" applyFont="1" applyFill="1" applyBorder="1" applyAlignment="1" applyProtection="1">
      <alignment horizontal="left" vertical="top" wrapText="1"/>
      <protection locked="0"/>
    </xf>
    <xf numFmtId="0" fontId="37" fillId="8" borderId="0" xfId="1" applyFont="1" applyFill="1" applyBorder="1" applyAlignment="1" applyProtection="1">
      <alignment horizontal="left" vertical="top" wrapText="1"/>
      <protection locked="0"/>
    </xf>
    <xf numFmtId="0" fontId="4" fillId="6" borderId="0" xfId="1" applyFont="1" applyFill="1" applyBorder="1" applyAlignment="1" applyProtection="1">
      <alignment horizontal="left" vertical="center" wrapText="1"/>
      <protection locked="0"/>
    </xf>
    <xf numFmtId="0" fontId="6" fillId="11" borderId="0" xfId="1" applyFont="1" applyFill="1" applyBorder="1" applyAlignment="1" applyProtection="1">
      <alignment horizontal="left" vertical="center" wrapText="1"/>
      <protection locked="0"/>
    </xf>
    <xf numFmtId="0" fontId="4" fillId="11" borderId="0" xfId="1" applyFont="1" applyFill="1" applyBorder="1" applyAlignment="1" applyProtection="1">
      <alignment horizontal="left" vertical="center" wrapText="1"/>
      <protection locked="0"/>
    </xf>
    <xf numFmtId="0" fontId="16" fillId="6" borderId="0" xfId="1" applyFont="1" applyFill="1" applyBorder="1" applyAlignment="1" applyProtection="1">
      <alignment horizontal="left" vertical="center" wrapText="1"/>
      <protection locked="0"/>
    </xf>
    <xf numFmtId="0" fontId="6" fillId="11" borderId="0" xfId="1" applyFont="1" applyFill="1" applyBorder="1" applyAlignment="1" applyProtection="1">
      <alignment vertical="center" wrapText="1"/>
    </xf>
    <xf numFmtId="0" fontId="12" fillId="8" borderId="0" xfId="1" applyFont="1" applyFill="1" applyBorder="1" applyAlignment="1" applyProtection="1">
      <alignment horizontal="left" vertical="top" wrapText="1"/>
      <protection locked="0"/>
    </xf>
    <xf numFmtId="0" fontId="12" fillId="12" borderId="0" xfId="1" applyFont="1" applyFill="1" applyBorder="1" applyAlignment="1" applyProtection="1">
      <alignment horizontal="left" vertical="top" wrapText="1"/>
      <protection locked="0"/>
    </xf>
    <xf numFmtId="0" fontId="38" fillId="12" borderId="0" xfId="1" applyFont="1" applyFill="1" applyBorder="1" applyAlignment="1" applyProtection="1">
      <alignment vertical="top"/>
    </xf>
    <xf numFmtId="0" fontId="6" fillId="12" borderId="0" xfId="1" applyFont="1" applyFill="1" applyBorder="1" applyAlignment="1" applyProtection="1">
      <alignment horizontal="left" vertical="center" wrapText="1"/>
      <protection locked="0"/>
    </xf>
    <xf numFmtId="0" fontId="8" fillId="8" borderId="0" xfId="1" applyFont="1" applyFill="1" applyBorder="1" applyAlignment="1" applyProtection="1">
      <alignment horizontal="center" vertical="top" wrapText="1"/>
      <protection locked="0"/>
    </xf>
    <xf numFmtId="0" fontId="8" fillId="0" borderId="0" xfId="1" applyFont="1" applyFill="1" applyBorder="1" applyAlignment="1" applyProtection="1">
      <alignment horizontal="center" vertical="top" wrapText="1"/>
    </xf>
    <xf numFmtId="0" fontId="6" fillId="12" borderId="0" xfId="1" applyFont="1" applyFill="1" applyBorder="1" applyAlignment="1" applyProtection="1">
      <alignment horizontal="left" vertical="top" wrapText="1"/>
      <protection locked="0"/>
    </xf>
    <xf numFmtId="0" fontId="24" fillId="0" borderId="0" xfId="1" applyFont="1" applyFill="1" applyBorder="1" applyAlignment="1" applyProtection="1">
      <alignment horizontal="center" vertical="top" wrapText="1"/>
    </xf>
    <xf numFmtId="0" fontId="24" fillId="0" borderId="0" xfId="1" applyFont="1" applyBorder="1" applyAlignment="1" applyProtection="1">
      <alignment horizontal="center" vertical="top" wrapText="1"/>
    </xf>
    <xf numFmtId="0" fontId="25" fillId="11" borderId="0" xfId="1" applyFont="1" applyFill="1" applyBorder="1" applyAlignment="1" applyProtection="1">
      <alignment horizontal="left" vertical="top" wrapText="1"/>
      <protection locked="0"/>
    </xf>
    <xf numFmtId="0" fontId="12" fillId="0" borderId="0" xfId="1" applyFont="1" applyFill="1" applyBorder="1" applyAlignment="1" applyProtection="1">
      <alignment horizontal="left" vertical="top" wrapText="1"/>
      <protection locked="0"/>
    </xf>
    <xf numFmtId="0" fontId="16" fillId="7" borderId="0" xfId="1" applyFont="1" applyFill="1" applyBorder="1" applyAlignment="1" applyProtection="1">
      <alignment horizontal="left" vertical="top" wrapText="1"/>
      <protection locked="0"/>
    </xf>
    <xf numFmtId="0" fontId="4" fillId="0" borderId="0" xfId="1" applyFont="1" applyBorder="1" applyAlignment="1" applyProtection="1">
      <alignment horizontal="center" vertical="top" wrapText="1"/>
    </xf>
    <xf numFmtId="0" fontId="6" fillId="0" borderId="0" xfId="1" applyFont="1" applyBorder="1" applyAlignment="1" applyProtection="1">
      <alignment horizontal="center" vertical="top" wrapText="1"/>
    </xf>
    <xf numFmtId="0" fontId="7" fillId="6" borderId="0" xfId="1" applyFont="1" applyFill="1" applyBorder="1" applyAlignment="1" applyProtection="1">
      <alignment horizontal="left" vertical="center" wrapText="1"/>
      <protection locked="0"/>
    </xf>
    <xf numFmtId="0" fontId="4" fillId="8" borderId="0" xfId="1" applyFont="1" applyFill="1" applyBorder="1" applyAlignment="1" applyProtection="1">
      <alignment horizontal="left" vertical="center" wrapText="1"/>
      <protection locked="0"/>
    </xf>
    <xf numFmtId="0" fontId="32" fillId="7" borderId="0" xfId="1" applyFont="1" applyFill="1" applyBorder="1" applyAlignment="1" applyProtection="1">
      <alignment horizontal="left" vertical="top" wrapText="1"/>
      <protection locked="0"/>
    </xf>
    <xf numFmtId="0" fontId="12" fillId="0" borderId="0" xfId="1" applyFont="1" applyFill="1" applyBorder="1" applyAlignment="1" applyProtection="1">
      <alignment horizontal="left" vertical="top" wrapText="1"/>
    </xf>
    <xf numFmtId="0" fontId="4" fillId="6" borderId="0" xfId="1" applyFont="1" applyFill="1" applyBorder="1" applyAlignment="1" applyProtection="1">
      <alignment horizontal="left" vertical="center" wrapText="1"/>
    </xf>
    <xf numFmtId="0" fontId="48" fillId="11" borderId="0" xfId="1" applyFont="1" applyFill="1" applyBorder="1" applyAlignment="1" applyProtection="1">
      <alignment horizontal="left" vertical="center" wrapText="1"/>
    </xf>
    <xf numFmtId="0" fontId="6" fillId="11" borderId="0" xfId="1" applyFont="1" applyFill="1" applyBorder="1" applyAlignment="1" applyProtection="1">
      <alignment horizontal="left" vertical="center" wrapText="1"/>
    </xf>
    <xf numFmtId="0" fontId="6" fillId="0" borderId="0" xfId="1" applyFont="1" applyFill="1" applyBorder="1" applyAlignment="1" applyProtection="1">
      <alignment horizontal="center" vertical="top" wrapText="1"/>
      <protection locked="0"/>
    </xf>
    <xf numFmtId="0" fontId="6" fillId="0" borderId="0" xfId="1" applyFont="1" applyBorder="1" applyAlignment="1" applyProtection="1">
      <alignment horizontal="center" vertical="top"/>
    </xf>
    <xf numFmtId="0" fontId="32" fillId="11" borderId="0" xfId="1" applyFont="1" applyFill="1" applyBorder="1" applyAlignment="1" applyProtection="1">
      <alignment horizontal="left" vertical="top" wrapText="1"/>
      <protection locked="0"/>
    </xf>
    <xf numFmtId="0" fontId="6" fillId="12" borderId="0" xfId="1" applyFont="1" applyFill="1" applyBorder="1" applyAlignment="1" applyProtection="1">
      <alignment vertical="center" wrapText="1"/>
    </xf>
    <xf numFmtId="0" fontId="6" fillId="12" borderId="0" xfId="1" applyFont="1" applyFill="1" applyBorder="1" applyAlignment="1" applyProtection="1">
      <alignment horizontal="left" vertical="center" wrapText="1"/>
    </xf>
    <xf numFmtId="0" fontId="7" fillId="6" borderId="0" xfId="1" applyFont="1" applyFill="1" applyBorder="1" applyAlignment="1" applyProtection="1">
      <alignment horizontal="left" vertical="center" wrapText="1"/>
    </xf>
    <xf numFmtId="0" fontId="32" fillId="6" borderId="0" xfId="1" applyFont="1" applyFill="1" applyBorder="1" applyAlignment="1" applyProtection="1">
      <alignment horizontal="left" vertical="top" wrapText="1"/>
    </xf>
    <xf numFmtId="0" fontId="7" fillId="6" borderId="0" xfId="1" applyNumberFormat="1" applyFont="1" applyFill="1" applyBorder="1" applyAlignment="1" applyProtection="1">
      <alignment horizontal="left" vertical="center" wrapText="1"/>
    </xf>
    <xf numFmtId="0" fontId="6" fillId="8" borderId="0" xfId="1" applyFont="1" applyFill="1" applyBorder="1" applyAlignment="1" applyProtection="1">
      <alignment horizontal="left" vertical="center" wrapText="1"/>
    </xf>
    <xf numFmtId="0" fontId="34" fillId="8" borderId="0" xfId="1" applyFont="1" applyFill="1" applyBorder="1" applyAlignment="1" applyProtection="1">
      <alignment horizontal="left" vertical="top" wrapText="1"/>
    </xf>
    <xf numFmtId="0" fontId="37" fillId="12" borderId="0" xfId="1" applyFont="1" applyFill="1" applyBorder="1" applyAlignment="1" applyProtection="1">
      <alignment horizontal="left" vertical="center" wrapText="1"/>
    </xf>
    <xf numFmtId="0" fontId="6" fillId="9" borderId="0" xfId="1" applyFont="1" applyFill="1" applyBorder="1" applyAlignment="1" applyProtection="1">
      <alignment horizontal="left" vertical="center" wrapText="1"/>
    </xf>
    <xf numFmtId="0" fontId="16" fillId="6" borderId="0" xfId="1" applyFont="1" applyFill="1" applyBorder="1" applyAlignment="1" applyProtection="1">
      <alignment horizontal="left" vertical="center" wrapText="1"/>
    </xf>
    <xf numFmtId="0" fontId="48" fillId="8" borderId="0" xfId="1" applyFont="1" applyFill="1" applyBorder="1" applyAlignment="1" applyProtection="1">
      <alignment horizontal="left" vertical="center" wrapText="1"/>
    </xf>
    <xf numFmtId="0" fontId="13" fillId="0" borderId="0" xfId="1" applyFont="1" applyFill="1" applyBorder="1" applyAlignment="1" applyProtection="1">
      <alignment horizontal="center" vertical="top" wrapText="1"/>
      <protection locked="0"/>
    </xf>
    <xf numFmtId="0" fontId="31" fillId="8" borderId="0" xfId="1" applyFont="1" applyFill="1" applyBorder="1" applyAlignment="1" applyProtection="1">
      <alignment horizontal="center" vertical="top" wrapText="1"/>
      <protection locked="0"/>
    </xf>
    <xf numFmtId="0" fontId="8" fillId="0" borderId="0" xfId="1" applyFont="1" applyFill="1" applyBorder="1" applyAlignment="1" applyProtection="1">
      <alignment horizontal="center" vertical="top" wrapText="1"/>
      <protection locked="0"/>
    </xf>
    <xf numFmtId="0" fontId="4" fillId="6" borderId="0" xfId="1" applyNumberFormat="1" applyFont="1" applyFill="1" applyBorder="1" applyAlignment="1" applyProtection="1">
      <alignment horizontal="left" vertical="center" wrapText="1"/>
    </xf>
    <xf numFmtId="0" fontId="16" fillId="6" borderId="0" xfId="1" applyFont="1" applyFill="1" applyBorder="1" applyAlignment="1" applyProtection="1">
      <alignment vertical="center" wrapText="1"/>
    </xf>
    <xf numFmtId="0" fontId="6" fillId="6" borderId="0" xfId="1" applyFont="1" applyFill="1" applyBorder="1" applyAlignment="1" applyProtection="1">
      <alignment vertical="center" wrapText="1"/>
    </xf>
    <xf numFmtId="0" fontId="4" fillId="6" borderId="0" xfId="1" applyFont="1" applyFill="1" applyBorder="1" applyAlignment="1" applyProtection="1">
      <alignment vertical="center" wrapText="1"/>
    </xf>
    <xf numFmtId="0" fontId="16" fillId="6" borderId="0" xfId="1" applyFont="1" applyFill="1" applyBorder="1" applyAlignment="1" applyProtection="1">
      <alignment horizontal="left" vertical="top" wrapText="1"/>
    </xf>
    <xf numFmtId="0" fontId="37" fillId="8" borderId="0" xfId="1" applyFont="1" applyFill="1" applyBorder="1" applyAlignment="1" applyProtection="1">
      <alignment horizontal="left" vertical="center" wrapText="1"/>
    </xf>
    <xf numFmtId="0" fontId="4" fillId="8" borderId="0" xfId="1" applyFont="1" applyFill="1" applyBorder="1" applyAlignment="1" applyProtection="1">
      <alignment horizontal="left" vertical="center" wrapText="1"/>
    </xf>
    <xf numFmtId="0" fontId="56" fillId="0" borderId="0" xfId="1" applyFont="1" applyFill="1" applyBorder="1" applyAlignment="1" applyProtection="1">
      <alignment horizontal="center" vertical="top" wrapText="1"/>
      <protection locked="0"/>
    </xf>
    <xf numFmtId="0" fontId="58" fillId="6" borderId="0" xfId="1" applyFont="1" applyFill="1" applyBorder="1" applyAlignment="1" applyProtection="1">
      <alignment horizontal="left" vertical="top" wrapText="1"/>
    </xf>
    <xf numFmtId="0" fontId="10" fillId="8" borderId="0" xfId="1" applyFont="1" applyFill="1" applyBorder="1" applyAlignment="1" applyProtection="1">
      <alignment horizontal="center" vertical="top" wrapText="1"/>
    </xf>
    <xf numFmtId="0" fontId="25" fillId="8" borderId="0" xfId="1" applyFont="1" applyFill="1" applyBorder="1" applyAlignment="1" applyProtection="1">
      <alignment horizontal="left" vertical="top" wrapText="1"/>
    </xf>
    <xf numFmtId="0" fontId="12" fillId="8" borderId="0" xfId="1" applyFont="1" applyFill="1" applyBorder="1" applyAlignment="1" applyProtection="1">
      <alignment horizontal="center" vertical="top" wrapText="1"/>
    </xf>
    <xf numFmtId="0" fontId="7" fillId="6" borderId="0" xfId="1" applyFont="1" applyFill="1" applyBorder="1" applyAlignment="1" applyProtection="1">
      <alignment vertical="center" wrapText="1"/>
      <protection locked="0"/>
    </xf>
    <xf numFmtId="0" fontId="4" fillId="6" borderId="0" xfId="1" applyFont="1" applyFill="1" applyBorder="1" applyAlignment="1" applyProtection="1">
      <alignment vertical="center" wrapText="1"/>
      <protection locked="0"/>
    </xf>
    <xf numFmtId="0" fontId="4" fillId="6" borderId="0" xfId="1" applyFont="1" applyFill="1" applyBorder="1" applyAlignment="1" applyProtection="1">
      <alignment vertical="center"/>
      <protection locked="0"/>
    </xf>
    <xf numFmtId="0" fontId="58" fillId="6" borderId="0" xfId="1" applyFont="1" applyFill="1" applyBorder="1" applyAlignment="1" applyProtection="1">
      <alignment vertical="center" wrapText="1"/>
      <protection locked="0"/>
    </xf>
    <xf numFmtId="0" fontId="6" fillId="0" borderId="0" xfId="1" applyFont="1" applyFill="1" applyBorder="1" applyAlignment="1" applyProtection="1">
      <alignment horizontal="center" vertical="top" wrapText="1"/>
    </xf>
    <xf numFmtId="0" fontId="6" fillId="8" borderId="0" xfId="1" applyFont="1" applyFill="1" applyBorder="1" applyAlignment="1" applyProtection="1">
      <alignment horizontal="left" vertical="top" wrapText="1"/>
    </xf>
    <xf numFmtId="0" fontId="37" fillId="8" borderId="0" xfId="1" applyFont="1" applyFill="1" applyBorder="1" applyAlignment="1" applyProtection="1">
      <alignment horizontal="left" vertical="center" wrapText="1"/>
      <protection locked="0"/>
    </xf>
    <xf numFmtId="0" fontId="34" fillId="8" borderId="0" xfId="1" applyFont="1" applyFill="1" applyBorder="1" applyAlignment="1" applyProtection="1">
      <alignment horizontal="center" vertical="top" wrapText="1"/>
    </xf>
    <xf numFmtId="0" fontId="32" fillId="0" borderId="0" xfId="1" applyFont="1" applyFill="1" applyBorder="1" applyAlignment="1" applyProtection="1">
      <alignment horizontal="center" vertical="top" wrapText="1"/>
    </xf>
    <xf numFmtId="0" fontId="32" fillId="7" borderId="0" xfId="1" applyFont="1" applyFill="1" applyBorder="1" applyAlignment="1" applyProtection="1">
      <alignment horizontal="left" vertical="top" wrapText="1"/>
    </xf>
    <xf numFmtId="0" fontId="13" fillId="6" borderId="0" xfId="1" applyFont="1" applyFill="1" applyBorder="1" applyAlignment="1" applyProtection="1">
      <alignment horizontal="center" vertical="top" wrapText="1"/>
    </xf>
    <xf numFmtId="0" fontId="13" fillId="0" borderId="0" xfId="1" applyFont="1" applyFill="1" applyBorder="1" applyAlignment="1" applyProtection="1">
      <alignment horizontal="center" vertical="top" wrapText="1"/>
    </xf>
    <xf numFmtId="0" fontId="8" fillId="11" borderId="0" xfId="1" applyFont="1" applyFill="1" applyBorder="1" applyAlignment="1" applyProtection="1">
      <alignment horizontal="center" vertical="top" wrapText="1"/>
    </xf>
    <xf numFmtId="0" fontId="30" fillId="8" borderId="0" xfId="1" applyFont="1" applyFill="1" applyBorder="1" applyAlignment="1" applyProtection="1">
      <alignment vertical="top"/>
    </xf>
    <xf numFmtId="1" fontId="4" fillId="11" borderId="0" xfId="1" applyNumberFormat="1" applyFont="1" applyFill="1" applyBorder="1" applyAlignment="1" applyProtection="1">
      <alignment vertical="top"/>
    </xf>
    <xf numFmtId="0" fontId="6" fillId="7" borderId="0" xfId="1" applyFont="1" applyFill="1" applyBorder="1" applyAlignment="1" applyProtection="1">
      <alignment horizontal="left" vertical="top" wrapText="1"/>
    </xf>
    <xf numFmtId="14" fontId="6" fillId="0" borderId="0" xfId="1" quotePrefix="1" applyNumberFormat="1" applyFont="1" applyBorder="1" applyAlignment="1" applyProtection="1">
      <alignment horizontal="center" vertical="top" wrapText="1"/>
    </xf>
    <xf numFmtId="1" fontId="8" fillId="8" borderId="0" xfId="1" applyNumberFormat="1" applyFont="1" applyFill="1" applyBorder="1" applyAlignment="1" applyProtection="1">
      <alignment horizontal="center" vertical="top" wrapText="1"/>
      <protection locked="0"/>
    </xf>
    <xf numFmtId="0" fontId="24" fillId="0" borderId="0" xfId="1" applyFont="1" applyFill="1" applyBorder="1" applyAlignment="1" applyProtection="1">
      <alignment horizontal="center" vertical="top" wrapText="1"/>
      <protection locked="0"/>
    </xf>
    <xf numFmtId="0" fontId="4" fillId="0" borderId="0" xfId="1" applyFont="1" applyFill="1" applyBorder="1" applyAlignment="1" applyProtection="1">
      <alignment horizontal="center" vertical="top" wrapText="1"/>
      <protection locked="0"/>
    </xf>
    <xf numFmtId="0" fontId="10" fillId="0" borderId="0" xfId="1" applyFont="1" applyFill="1" applyBorder="1" applyAlignment="1" applyProtection="1">
      <alignment horizontal="center" vertical="top" wrapText="1"/>
      <protection locked="0"/>
    </xf>
    <xf numFmtId="0" fontId="48" fillId="11" borderId="0" xfId="1" applyFont="1" applyFill="1" applyBorder="1" applyAlignment="1" applyProtection="1">
      <alignment horizontal="left" vertical="center" wrapText="1"/>
      <protection locked="0"/>
    </xf>
    <xf numFmtId="0" fontId="48" fillId="8" borderId="0" xfId="1" applyFont="1" applyFill="1" applyBorder="1" applyAlignment="1" applyProtection="1">
      <alignment horizontal="left" vertical="center" wrapText="1"/>
      <protection locked="0"/>
    </xf>
    <xf numFmtId="1" fontId="6" fillId="12" borderId="0" xfId="1" applyNumberFormat="1" applyFont="1" applyFill="1" applyBorder="1" applyAlignment="1" applyProtection="1">
      <alignment horizontal="left" vertical="center" wrapText="1"/>
    </xf>
    <xf numFmtId="0" fontId="6" fillId="0" borderId="0" xfId="1" applyFont="1" applyFill="1" applyBorder="1" applyAlignment="1" applyProtection="1">
      <alignment horizontal="left" vertical="top" wrapText="1"/>
    </xf>
    <xf numFmtId="0" fontId="12" fillId="8" borderId="0" xfId="1" applyFont="1" applyFill="1" applyBorder="1" applyAlignment="1" applyProtection="1">
      <alignment horizontal="left" vertical="top" wrapText="1"/>
    </xf>
    <xf numFmtId="0" fontId="12" fillId="0" borderId="0" xfId="1" applyFont="1" applyBorder="1" applyAlignment="1" applyProtection="1">
      <alignment horizontal="center" vertical="top" wrapText="1"/>
    </xf>
    <xf numFmtId="0" fontId="4" fillId="0" borderId="0" xfId="1" applyFont="1" applyFill="1" applyBorder="1" applyAlignment="1" applyProtection="1">
      <alignment horizontal="center" vertical="top" wrapText="1"/>
    </xf>
    <xf numFmtId="0" fontId="5" fillId="0" borderId="0" xfId="0" applyFont="1" applyAlignment="1">
      <alignment horizontal="center" vertical="top" wrapText="1"/>
    </xf>
    <xf numFmtId="0" fontId="6" fillId="0" borderId="0" xfId="0" applyFont="1" applyAlignment="1">
      <alignment vertical="top"/>
    </xf>
    <xf numFmtId="0" fontId="7" fillId="0" borderId="0" xfId="0" applyFont="1" applyAlignment="1">
      <alignment vertical="top"/>
    </xf>
    <xf numFmtId="0" fontId="4" fillId="0" borderId="0" xfId="0" applyFont="1" applyAlignment="1">
      <alignment vertical="center"/>
    </xf>
    <xf numFmtId="0" fontId="4" fillId="0" borderId="0" xfId="0" applyFont="1"/>
    <xf numFmtId="1" fontId="8" fillId="2" borderId="0" xfId="0" applyNumberFormat="1" applyFont="1" applyFill="1" applyAlignment="1">
      <alignment horizontal="right" vertical="top"/>
    </xf>
    <xf numFmtId="0" fontId="9" fillId="2" borderId="0" xfId="0" applyFont="1" applyFill="1" applyAlignment="1">
      <alignment horizontal="center" vertical="top" wrapText="1"/>
    </xf>
    <xf numFmtId="0" fontId="8" fillId="2" borderId="0" xfId="0" applyFont="1" applyFill="1" applyAlignment="1">
      <alignment vertical="top" wrapText="1"/>
    </xf>
    <xf numFmtId="0" fontId="13" fillId="2" borderId="0" xfId="0" applyFont="1" applyFill="1" applyAlignment="1">
      <alignment vertical="top"/>
    </xf>
    <xf numFmtId="0" fontId="13" fillId="2" borderId="0" xfId="0" applyFont="1" applyFill="1" applyAlignment="1">
      <alignment vertical="center"/>
    </xf>
    <xf numFmtId="0" fontId="8" fillId="2" borderId="0" xfId="0" applyFont="1" applyFill="1" applyAlignment="1">
      <alignment vertical="center"/>
    </xf>
    <xf numFmtId="0" fontId="4" fillId="2" borderId="0" xfId="0" applyFont="1" applyFill="1"/>
    <xf numFmtId="0" fontId="13" fillId="7" borderId="0" xfId="0" applyFont="1" applyFill="1" applyAlignment="1" applyProtection="1">
      <alignment vertical="center"/>
      <protection locked="0"/>
    </xf>
    <xf numFmtId="0" fontId="7" fillId="0" borderId="0" xfId="0" applyFont="1" applyAlignment="1" applyProtection="1">
      <alignment horizontal="left" vertical="top"/>
      <protection locked="0"/>
    </xf>
    <xf numFmtId="0" fontId="13" fillId="0" borderId="0" xfId="0" applyFont="1" applyAlignment="1">
      <alignment horizontal="center" vertical="top" wrapText="1"/>
    </xf>
    <xf numFmtId="0" fontId="4" fillId="0" borderId="0" xfId="0" applyFont="1" applyAlignment="1" applyProtection="1">
      <alignment vertical="top"/>
      <protection locked="0"/>
    </xf>
    <xf numFmtId="0" fontId="8" fillId="0" borderId="0" xfId="0" applyFont="1" applyAlignment="1">
      <alignment horizontal="left" vertical="top"/>
    </xf>
    <xf numFmtId="0" fontId="8" fillId="0" borderId="0" xfId="0" applyFont="1" applyAlignment="1">
      <alignment horizontal="center" vertical="top" wrapText="1"/>
    </xf>
    <xf numFmtId="0" fontId="8" fillId="0" borderId="0" xfId="0" applyFont="1" applyAlignment="1" applyProtection="1">
      <alignment horizontal="left" vertical="top" wrapText="1"/>
      <protection locked="0"/>
    </xf>
    <xf numFmtId="0" fontId="45" fillId="0" borderId="0" xfId="0" applyFont="1" applyAlignment="1">
      <alignment horizontal="justify" vertical="top" wrapText="1"/>
    </xf>
    <xf numFmtId="0" fontId="8" fillId="0" borderId="0" xfId="0" applyFont="1" applyAlignment="1">
      <alignment horizontal="justify" vertical="top" wrapText="1"/>
    </xf>
    <xf numFmtId="0" fontId="4" fillId="0" borderId="0" xfId="0" applyFont="1" applyAlignment="1">
      <alignment horizontal="center" vertical="top" wrapText="1"/>
    </xf>
    <xf numFmtId="0" fontId="11" fillId="0" borderId="0" xfId="0" applyFont="1" applyAlignment="1">
      <alignment horizontal="center" vertical="top" wrapText="1"/>
    </xf>
    <xf numFmtId="0" fontId="10" fillId="0" borderId="0" xfId="0" applyFont="1" applyAlignment="1">
      <alignment horizontal="center" vertical="top" wrapText="1"/>
    </xf>
    <xf numFmtId="0" fontId="4" fillId="0" borderId="0" xfId="0" applyFont="1" applyAlignment="1">
      <alignment horizontal="center" vertical="top"/>
    </xf>
    <xf numFmtId="0" fontId="8" fillId="0" borderId="0" xfId="0" applyFont="1" applyAlignment="1">
      <alignment horizontal="left" vertical="top" wrapText="1"/>
    </xf>
    <xf numFmtId="0" fontId="7" fillId="0" borderId="0" xfId="0" applyFont="1" applyAlignment="1">
      <alignment horizontal="left" vertical="top"/>
    </xf>
    <xf numFmtId="0" fontId="4" fillId="0" borderId="0" xfId="0" applyFont="1" applyAlignment="1">
      <alignment horizontal="center" vertical="center"/>
    </xf>
    <xf numFmtId="0" fontId="4" fillId="0" borderId="0" xfId="0" applyFont="1" applyAlignment="1">
      <alignment vertical="top" wrapText="1"/>
    </xf>
    <xf numFmtId="0" fontId="13" fillId="6" borderId="0" xfId="0" applyFont="1" applyFill="1" applyAlignment="1">
      <alignment horizontal="center" vertical="top" wrapText="1"/>
    </xf>
    <xf numFmtId="0" fontId="13" fillId="0" borderId="0" xfId="0" applyFont="1" applyAlignment="1" applyProtection="1">
      <alignment horizontal="center" vertical="top" wrapText="1"/>
      <protection locked="0"/>
    </xf>
    <xf numFmtId="0" fontId="4" fillId="0" borderId="0" xfId="0" applyFont="1" applyAlignment="1" applyProtection="1">
      <alignment horizontal="justify" vertical="top"/>
      <protection locked="0"/>
    </xf>
    <xf numFmtId="1" fontId="8" fillId="0" borderId="0" xfId="0" applyNumberFormat="1" applyFont="1" applyAlignment="1">
      <alignment vertical="top"/>
    </xf>
    <xf numFmtId="0" fontId="10" fillId="0" borderId="0" xfId="0" applyFont="1" applyAlignment="1">
      <alignment horizontal="center" vertical="top"/>
    </xf>
    <xf numFmtId="0" fontId="31" fillId="0" borderId="0" xfId="0" applyFont="1" applyAlignment="1">
      <alignment horizontal="center" vertical="top" wrapText="1"/>
    </xf>
    <xf numFmtId="0" fontId="8" fillId="0" borderId="0" xfId="0" applyFont="1" applyAlignment="1">
      <alignment horizontal="center" vertical="top"/>
    </xf>
    <xf numFmtId="0" fontId="19" fillId="0" borderId="0" xfId="0" applyFont="1" applyAlignment="1">
      <alignment horizontal="center" vertical="top" wrapText="1"/>
    </xf>
    <xf numFmtId="0" fontId="4" fillId="0" borderId="0" xfId="0" applyFont="1" applyAlignment="1">
      <alignment vertical="top"/>
    </xf>
    <xf numFmtId="0" fontId="8" fillId="11" borderId="0" xfId="0" applyFont="1" applyFill="1" applyAlignment="1">
      <alignment horizontal="center" vertical="top" wrapText="1"/>
    </xf>
    <xf numFmtId="0" fontId="20" fillId="0" borderId="0" xfId="0" applyFont="1" applyAlignment="1">
      <alignment horizontal="center" vertical="top"/>
    </xf>
    <xf numFmtId="0" fontId="10" fillId="0" borderId="0" xfId="1" applyFont="1" applyBorder="1" applyAlignment="1" applyProtection="1">
      <alignment horizontal="center" vertical="top" wrapText="1"/>
    </xf>
    <xf numFmtId="0" fontId="22" fillId="0" borderId="0" xfId="0" applyFont="1" applyAlignment="1">
      <alignment horizontal="center" vertical="top" wrapText="1"/>
    </xf>
    <xf numFmtId="0" fontId="24" fillId="0" borderId="0" xfId="0" applyFont="1" applyAlignment="1">
      <alignment horizontal="center" vertical="top" wrapText="1"/>
    </xf>
    <xf numFmtId="0" fontId="8" fillId="0" borderId="0" xfId="0" applyFont="1" applyAlignment="1">
      <alignment vertical="top"/>
    </xf>
    <xf numFmtId="0" fontId="13" fillId="6" borderId="0" xfId="0" applyFont="1" applyFill="1" applyAlignment="1" applyProtection="1">
      <alignment vertical="center"/>
      <protection locked="0"/>
    </xf>
    <xf numFmtId="0" fontId="13" fillId="7" borderId="0" xfId="0" applyFont="1" applyFill="1" applyAlignment="1">
      <alignment horizontal="left" vertical="center"/>
    </xf>
    <xf numFmtId="0" fontId="13" fillId="7" borderId="0" xfId="0" applyFont="1" applyFill="1" applyAlignment="1">
      <alignment horizontal="left" vertical="top" wrapText="1"/>
    </xf>
    <xf numFmtId="167" fontId="8" fillId="0" borderId="0" xfId="0" applyNumberFormat="1" applyFont="1" applyAlignment="1">
      <alignment horizontal="center" vertical="top" wrapText="1"/>
    </xf>
    <xf numFmtId="1" fontId="13" fillId="6" borderId="0" xfId="0" applyNumberFormat="1" applyFont="1" applyFill="1" applyAlignment="1">
      <alignment vertical="center"/>
    </xf>
    <xf numFmtId="1" fontId="13" fillId="6" borderId="0" xfId="0" applyNumberFormat="1" applyFont="1" applyFill="1" applyAlignment="1">
      <alignment vertical="center" wrapText="1"/>
    </xf>
    <xf numFmtId="0" fontId="13" fillId="6" borderId="0" xfId="0" applyFont="1" applyFill="1" applyAlignment="1" applyProtection="1">
      <alignment horizontal="center" vertical="top" wrapText="1"/>
      <protection locked="0"/>
    </xf>
    <xf numFmtId="0" fontId="8" fillId="0" borderId="0" xfId="0" applyFont="1" applyAlignment="1">
      <alignment vertical="top" wrapText="1"/>
    </xf>
    <xf numFmtId="0" fontId="8" fillId="0" borderId="0" xfId="0" applyFont="1" applyAlignment="1" applyProtection="1">
      <alignment vertical="top"/>
      <protection locked="0"/>
    </xf>
    <xf numFmtId="0" fontId="4" fillId="0" borderId="0" xfId="0" applyFont="1" applyAlignment="1" applyProtection="1">
      <alignment horizontal="center" vertical="top" wrapText="1"/>
      <protection locked="0"/>
    </xf>
    <xf numFmtId="0" fontId="8" fillId="11" borderId="0" xfId="0" applyFont="1" applyFill="1" applyAlignment="1" applyProtection="1">
      <alignment vertical="center"/>
      <protection locked="0"/>
    </xf>
    <xf numFmtId="0" fontId="4" fillId="0" borderId="0" xfId="0" quotePrefix="1" applyFont="1" applyAlignment="1">
      <alignment horizontal="center" vertical="top" wrapText="1"/>
    </xf>
    <xf numFmtId="1" fontId="13" fillId="6" borderId="0" xfId="0" applyNumberFormat="1" applyFont="1" applyFill="1" applyAlignment="1" applyProtection="1">
      <alignment horizontal="center" vertical="top" wrapText="1"/>
      <protection locked="0"/>
    </xf>
    <xf numFmtId="1" fontId="8" fillId="11" borderId="0" xfId="0" applyNumberFormat="1" applyFont="1" applyFill="1" applyAlignment="1" applyProtection="1">
      <alignment horizontal="center" vertical="top" wrapText="1"/>
      <protection locked="0"/>
    </xf>
    <xf numFmtId="0" fontId="30" fillId="11" borderId="0" xfId="0" applyFont="1" applyFill="1" applyAlignment="1">
      <alignment vertical="top"/>
    </xf>
    <xf numFmtId="0" fontId="20" fillId="0" borderId="0" xfId="0" applyFont="1" applyAlignment="1">
      <alignment horizontal="center" vertical="top" wrapText="1"/>
    </xf>
    <xf numFmtId="0" fontId="7" fillId="7" borderId="0" xfId="0" applyFont="1" applyFill="1" applyAlignment="1">
      <alignment horizontal="left" vertical="top" wrapText="1"/>
    </xf>
    <xf numFmtId="0" fontId="13" fillId="6" borderId="0" xfId="0" applyFont="1" applyFill="1" applyAlignment="1">
      <alignment vertical="center"/>
    </xf>
    <xf numFmtId="0" fontId="13" fillId="6" borderId="0" xfId="0" applyFont="1" applyFill="1" applyAlignment="1" applyProtection="1">
      <alignment horizontal="left" vertical="top" wrapText="1"/>
      <protection locked="0"/>
    </xf>
    <xf numFmtId="0" fontId="12" fillId="0" borderId="0" xfId="0" applyFont="1" applyAlignment="1">
      <alignment horizontal="center" vertical="top" wrapText="1"/>
    </xf>
    <xf numFmtId="0" fontId="4" fillId="6" borderId="0" xfId="0" applyFont="1" applyFill="1" applyAlignment="1" applyProtection="1">
      <alignment vertical="top"/>
      <protection locked="0"/>
    </xf>
    <xf numFmtId="0" fontId="8" fillId="0" borderId="0" xfId="2" applyFont="1" applyAlignment="1">
      <alignment horizontal="left" vertical="top"/>
    </xf>
    <xf numFmtId="164" fontId="36" fillId="0" borderId="0" xfId="2" applyNumberFormat="1" applyFont="1" applyAlignment="1">
      <alignment horizontal="left" vertical="top"/>
    </xf>
    <xf numFmtId="0" fontId="4" fillId="0" borderId="0" xfId="2" applyFont="1" applyAlignment="1">
      <alignment horizontal="center" vertical="top" wrapText="1"/>
    </xf>
    <xf numFmtId="0" fontId="8" fillId="0" borderId="0" xfId="2" applyFont="1" applyAlignment="1">
      <alignment horizontal="center" vertical="top" wrapText="1"/>
    </xf>
    <xf numFmtId="0" fontId="1" fillId="0" borderId="0" xfId="0" applyFont="1" applyAlignment="1">
      <alignment vertical="center"/>
    </xf>
    <xf numFmtId="0" fontId="8" fillId="2" borderId="0" xfId="0" applyFont="1" applyFill="1" applyAlignment="1">
      <alignment horizontal="left" vertical="top"/>
    </xf>
    <xf numFmtId="0" fontId="20" fillId="2" borderId="0" xfId="0" applyFont="1" applyFill="1" applyAlignment="1">
      <alignment horizontal="center" vertical="top"/>
    </xf>
    <xf numFmtId="0" fontId="8" fillId="2" borderId="0" xfId="0" applyFont="1" applyFill="1" applyAlignment="1" applyProtection="1">
      <alignment horizontal="left" vertical="top" wrapText="1"/>
      <protection locked="0"/>
    </xf>
    <xf numFmtId="164" fontId="36" fillId="2" borderId="0" xfId="0" applyNumberFormat="1" applyFont="1" applyFill="1" applyAlignment="1">
      <alignment horizontal="left" vertical="top"/>
    </xf>
    <xf numFmtId="0" fontId="4" fillId="2" borderId="0" xfId="0" applyFont="1" applyFill="1" applyAlignment="1">
      <alignment horizontal="center" vertical="top" wrapText="1"/>
    </xf>
    <xf numFmtId="0" fontId="8" fillId="2" borderId="0" xfId="0" applyFont="1" applyFill="1" applyAlignment="1">
      <alignment horizontal="center" vertical="top" wrapText="1"/>
    </xf>
    <xf numFmtId="0" fontId="4" fillId="2" borderId="0" xfId="0" applyFont="1" applyFill="1" applyAlignment="1">
      <alignment vertical="center"/>
    </xf>
    <xf numFmtId="0" fontId="7" fillId="2" borderId="0" xfId="0" applyFont="1" applyFill="1" applyAlignment="1">
      <alignment vertical="top"/>
    </xf>
    <xf numFmtId="0" fontId="10" fillId="2" borderId="0" xfId="0" applyFont="1" applyFill="1" applyAlignment="1">
      <alignment horizontal="center" vertical="top" wrapText="1"/>
    </xf>
    <xf numFmtId="0" fontId="13" fillId="0" borderId="0" xfId="0" applyFont="1" applyAlignment="1">
      <alignment horizontal="center" vertical="top"/>
    </xf>
    <xf numFmtId="0" fontId="31" fillId="8" borderId="0" xfId="0" applyFont="1" applyFill="1" applyAlignment="1">
      <alignment vertical="center"/>
    </xf>
    <xf numFmtId="0" fontId="31" fillId="8" borderId="0" xfId="0" applyFont="1" applyFill="1" applyAlignment="1">
      <alignment horizontal="center" vertical="top" wrapText="1"/>
    </xf>
    <xf numFmtId="0" fontId="31" fillId="8" borderId="0" xfId="0" applyFont="1" applyFill="1" applyAlignment="1" applyProtection="1">
      <alignment horizontal="left" vertical="top" wrapText="1"/>
      <protection locked="0"/>
    </xf>
    <xf numFmtId="0" fontId="8" fillId="8" borderId="0" xfId="0" applyFont="1" applyFill="1" applyAlignment="1">
      <alignment vertical="center"/>
    </xf>
    <xf numFmtId="0" fontId="8" fillId="0" borderId="0" xfId="0" applyFont="1" applyAlignment="1">
      <alignment vertical="center"/>
    </xf>
    <xf numFmtId="1" fontId="13" fillId="7" borderId="0" xfId="0" applyNumberFormat="1" applyFont="1" applyFill="1" applyAlignment="1">
      <alignment horizontal="center" vertical="top" wrapText="1"/>
    </xf>
    <xf numFmtId="0" fontId="4" fillId="0" borderId="0" xfId="0" applyFont="1" applyAlignment="1" applyProtection="1">
      <alignment horizontal="justify" vertical="top" wrapText="1"/>
      <protection locked="0"/>
    </xf>
    <xf numFmtId="0" fontId="11" fillId="0" borderId="0" xfId="0" applyFont="1" applyAlignment="1">
      <alignment horizontal="justify" vertical="top" wrapText="1"/>
    </xf>
    <xf numFmtId="0" fontId="14" fillId="0" borderId="0" xfId="0" applyFont="1" applyAlignment="1">
      <alignment horizontal="justify" vertical="top" wrapText="1"/>
    </xf>
    <xf numFmtId="0" fontId="15" fillId="0" borderId="0" xfId="0" applyFont="1" applyAlignment="1">
      <alignment horizontal="justify" vertical="top" wrapText="1"/>
    </xf>
    <xf numFmtId="0" fontId="8" fillId="8" borderId="0" xfId="0" applyFont="1" applyFill="1" applyAlignment="1" applyProtection="1">
      <alignment vertical="center"/>
      <protection locked="0"/>
    </xf>
    <xf numFmtId="1" fontId="8" fillId="8" borderId="0" xfId="0" applyNumberFormat="1" applyFont="1" applyFill="1" applyAlignment="1" applyProtection="1">
      <alignment horizontal="center" vertical="top" wrapText="1"/>
      <protection locked="0"/>
    </xf>
    <xf numFmtId="0" fontId="17" fillId="8" borderId="0" xfId="0" applyFont="1" applyFill="1" applyAlignment="1" applyProtection="1">
      <alignment horizontal="center" vertical="top" wrapText="1"/>
      <protection locked="0"/>
    </xf>
    <xf numFmtId="0" fontId="8" fillId="8" borderId="0" xfId="0" applyFont="1" applyFill="1" applyAlignment="1" applyProtection="1">
      <alignment horizontal="center" vertical="top" wrapText="1"/>
      <protection locked="0"/>
    </xf>
    <xf numFmtId="2" fontId="4" fillId="0" borderId="0" xfId="0" applyNumberFormat="1" applyFont="1" applyAlignment="1" applyProtection="1">
      <alignment horizontal="center" vertical="top" wrapText="1"/>
      <protection locked="0"/>
    </xf>
    <xf numFmtId="16" fontId="8" fillId="0" borderId="0" xfId="0" quotePrefix="1" applyNumberFormat="1" applyFont="1" applyAlignment="1" applyProtection="1">
      <alignment horizontal="center" vertical="top" wrapText="1"/>
      <protection locked="0"/>
    </xf>
    <xf numFmtId="1" fontId="8" fillId="0" borderId="0" xfId="0" applyNumberFormat="1" applyFont="1" applyAlignment="1" applyProtection="1">
      <alignment horizontal="center" vertical="top" wrapText="1"/>
      <protection locked="0"/>
    </xf>
    <xf numFmtId="1" fontId="4" fillId="0" borderId="0" xfId="0" applyNumberFormat="1" applyFont="1" applyAlignment="1" applyProtection="1">
      <alignment horizontal="center" vertical="top" wrapText="1"/>
      <protection locked="0"/>
    </xf>
    <xf numFmtId="16" fontId="8" fillId="0" borderId="0" xfId="0" applyNumberFormat="1" applyFont="1" applyAlignment="1" applyProtection="1">
      <alignment horizontal="center" vertical="top" wrapText="1"/>
      <protection locked="0"/>
    </xf>
    <xf numFmtId="0" fontId="8" fillId="0" borderId="0" xfId="0" applyFont="1" applyAlignment="1" applyProtection="1">
      <alignment horizontal="center" vertical="top" wrapText="1"/>
      <protection locked="0"/>
    </xf>
    <xf numFmtId="0" fontId="8" fillId="9" borderId="0" xfId="0" applyFont="1" applyFill="1" applyAlignment="1" applyProtection="1">
      <alignment vertical="center"/>
      <protection locked="0"/>
    </xf>
    <xf numFmtId="1" fontId="8" fillId="9" borderId="0" xfId="0" applyNumberFormat="1" applyFont="1" applyFill="1" applyAlignment="1" applyProtection="1">
      <alignment horizontal="center" vertical="top" wrapText="1"/>
      <protection locked="0"/>
    </xf>
    <xf numFmtId="1" fontId="18" fillId="9" borderId="0" xfId="0" applyNumberFormat="1" applyFont="1" applyFill="1" applyAlignment="1" applyProtection="1">
      <alignment horizontal="right" vertical="top" wrapText="1"/>
      <protection locked="0"/>
    </xf>
    <xf numFmtId="0" fontId="8" fillId="9" borderId="0" xfId="0" applyFont="1" applyFill="1" applyAlignment="1" applyProtection="1">
      <alignment horizontal="center" vertical="top" wrapText="1"/>
      <protection locked="0"/>
    </xf>
    <xf numFmtId="2" fontId="8" fillId="0" borderId="0" xfId="0" applyNumberFormat="1" applyFont="1" applyAlignment="1" applyProtection="1">
      <alignment horizontal="center" vertical="top" wrapText="1"/>
      <protection locked="0"/>
    </xf>
    <xf numFmtId="16" fontId="19" fillId="0" borderId="0" xfId="0" applyNumberFormat="1" applyFont="1" applyAlignment="1" applyProtection="1">
      <alignment horizontal="center" vertical="top" wrapText="1"/>
      <protection locked="0"/>
    </xf>
    <xf numFmtId="0" fontId="10" fillId="0" borderId="0" xfId="0" applyFont="1" applyAlignment="1" applyProtection="1">
      <alignment horizontal="center" vertical="top" wrapText="1"/>
      <protection locked="0"/>
    </xf>
    <xf numFmtId="165" fontId="4" fillId="0" borderId="0" xfId="0" applyNumberFormat="1" applyFont="1" applyAlignment="1" applyProtection="1">
      <alignment horizontal="center" vertical="top" wrapText="1"/>
      <protection locked="0"/>
    </xf>
    <xf numFmtId="16" fontId="10" fillId="0" borderId="0" xfId="0" quotePrefix="1" applyNumberFormat="1" applyFont="1" applyAlignment="1" applyProtection="1">
      <alignment horizontal="center" vertical="top" wrapText="1"/>
      <protection locked="0"/>
    </xf>
    <xf numFmtId="2" fontId="20" fillId="0" borderId="0" xfId="0" applyNumberFormat="1" applyFont="1" applyAlignment="1" applyProtection="1">
      <alignment horizontal="center" vertical="top" wrapText="1"/>
      <protection locked="0"/>
    </xf>
    <xf numFmtId="1" fontId="10" fillId="0" borderId="0" xfId="0" applyNumberFormat="1" applyFont="1" applyAlignment="1" applyProtection="1">
      <alignment horizontal="center" vertical="top" wrapText="1"/>
      <protection locked="0"/>
    </xf>
    <xf numFmtId="16" fontId="4" fillId="0" borderId="0" xfId="0" applyNumberFormat="1" applyFont="1" applyAlignment="1" applyProtection="1">
      <alignment horizontal="center" vertical="top" wrapText="1"/>
      <protection locked="0"/>
    </xf>
    <xf numFmtId="16" fontId="23" fillId="0" borderId="0" xfId="0" applyNumberFormat="1" applyFont="1" applyAlignment="1" applyProtection="1">
      <alignment horizontal="center" vertical="top" wrapText="1"/>
      <protection locked="0"/>
    </xf>
    <xf numFmtId="0" fontId="24" fillId="0" borderId="0" xfId="0" applyFont="1" applyAlignment="1" applyProtection="1">
      <alignment horizontal="center" vertical="top" wrapText="1"/>
      <protection locked="0"/>
    </xf>
    <xf numFmtId="0" fontId="8" fillId="2" borderId="0" xfId="0" applyFont="1" applyFill="1" applyAlignment="1" applyProtection="1">
      <alignment vertical="top"/>
      <protection locked="0"/>
    </xf>
    <xf numFmtId="0" fontId="23" fillId="2" borderId="0" xfId="0" applyFont="1" applyFill="1" applyAlignment="1">
      <alignment horizontal="center" vertical="top" wrapText="1"/>
    </xf>
    <xf numFmtId="165" fontId="4" fillId="2" borderId="0" xfId="0" applyNumberFormat="1" applyFont="1" applyFill="1" applyAlignment="1" applyProtection="1">
      <alignment horizontal="center" vertical="top" wrapText="1"/>
      <protection locked="0"/>
    </xf>
    <xf numFmtId="2" fontId="4" fillId="2" borderId="0" xfId="0" applyNumberFormat="1" applyFont="1" applyFill="1" applyAlignment="1" applyProtection="1">
      <alignment horizontal="center" vertical="top" wrapText="1"/>
      <protection locked="0"/>
    </xf>
    <xf numFmtId="16" fontId="10" fillId="2" borderId="0" xfId="0" quotePrefix="1" applyNumberFormat="1" applyFont="1" applyFill="1" applyAlignment="1" applyProtection="1">
      <alignment horizontal="center" vertical="top" wrapText="1"/>
      <protection locked="0"/>
    </xf>
    <xf numFmtId="2" fontId="20" fillId="2" borderId="0" xfId="0" applyNumberFormat="1" applyFont="1" applyFill="1" applyAlignment="1" applyProtection="1">
      <alignment horizontal="center" vertical="top" wrapText="1"/>
      <protection locked="0"/>
    </xf>
    <xf numFmtId="0" fontId="4" fillId="2" borderId="0" xfId="0" applyFont="1" applyFill="1" applyAlignment="1" applyProtection="1">
      <alignment horizontal="center" vertical="top" wrapText="1"/>
      <protection locked="0"/>
    </xf>
    <xf numFmtId="1" fontId="10" fillId="2" borderId="0" xfId="0" applyNumberFormat="1" applyFont="1" applyFill="1" applyAlignment="1" applyProtection="1">
      <alignment horizontal="center" vertical="top" wrapText="1"/>
      <protection locked="0"/>
    </xf>
    <xf numFmtId="0" fontId="8" fillId="2" borderId="0" xfId="0" applyFont="1" applyFill="1" applyAlignment="1" applyProtection="1">
      <alignment horizontal="center" vertical="top" wrapText="1"/>
      <protection locked="0"/>
    </xf>
    <xf numFmtId="16" fontId="4" fillId="2" borderId="0" xfId="0" applyNumberFormat="1" applyFont="1" applyFill="1" applyAlignment="1" applyProtection="1">
      <alignment horizontal="center" vertical="top" wrapText="1"/>
      <protection locked="0"/>
    </xf>
    <xf numFmtId="16" fontId="23" fillId="2" borderId="0" xfId="0" applyNumberFormat="1" applyFont="1" applyFill="1" applyAlignment="1" applyProtection="1">
      <alignment horizontal="center" vertical="top" wrapText="1"/>
      <protection locked="0"/>
    </xf>
    <xf numFmtId="16" fontId="8" fillId="2" borderId="0" xfId="0" applyNumberFormat="1" applyFont="1" applyFill="1" applyAlignment="1" applyProtection="1">
      <alignment horizontal="center" vertical="top" wrapText="1"/>
      <protection locked="0"/>
    </xf>
    <xf numFmtId="0" fontId="10" fillId="2" borderId="0" xfId="0" applyFont="1" applyFill="1" applyAlignment="1" applyProtection="1">
      <alignment horizontal="center" vertical="top" wrapText="1"/>
      <protection locked="0"/>
    </xf>
    <xf numFmtId="0" fontId="24" fillId="2" borderId="0" xfId="0" applyFont="1" applyFill="1" applyAlignment="1" applyProtection="1">
      <alignment horizontal="center" vertical="top" wrapText="1"/>
      <protection locked="0"/>
    </xf>
    <xf numFmtId="0" fontId="8" fillId="2" borderId="0" xfId="0" applyFont="1" applyFill="1"/>
    <xf numFmtId="0" fontId="20" fillId="2" borderId="0" xfId="0" applyFont="1" applyFill="1" applyAlignment="1">
      <alignment horizontal="center" vertical="top" wrapText="1"/>
    </xf>
    <xf numFmtId="2" fontId="8" fillId="2" borderId="0" xfId="0" applyNumberFormat="1" applyFont="1" applyFill="1" applyAlignment="1" applyProtection="1">
      <alignment horizontal="center" vertical="top" wrapText="1"/>
      <protection locked="0"/>
    </xf>
    <xf numFmtId="1" fontId="4" fillId="2" borderId="0" xfId="0" applyNumberFormat="1" applyFont="1" applyFill="1" applyAlignment="1" applyProtection="1">
      <alignment horizontal="center" vertical="top" wrapText="1"/>
      <protection locked="0"/>
    </xf>
    <xf numFmtId="1" fontId="10" fillId="3" borderId="0" xfId="0" applyNumberFormat="1" applyFont="1" applyFill="1" applyAlignment="1" applyProtection="1">
      <alignment horizontal="center" vertical="top" wrapText="1"/>
      <protection locked="0"/>
    </xf>
    <xf numFmtId="2" fontId="20" fillId="3" borderId="0" xfId="0" applyNumberFormat="1" applyFont="1" applyFill="1" applyAlignment="1" applyProtection="1">
      <alignment horizontal="center" vertical="top" wrapText="1"/>
      <protection locked="0"/>
    </xf>
    <xf numFmtId="2" fontId="23" fillId="2" borderId="0" xfId="0" applyNumberFormat="1" applyFont="1" applyFill="1" applyAlignment="1" applyProtection="1">
      <alignment horizontal="center" vertical="top" wrapText="1"/>
      <protection locked="0"/>
    </xf>
    <xf numFmtId="2" fontId="23" fillId="0" borderId="0" xfId="0" applyNumberFormat="1" applyFont="1" applyAlignment="1" applyProtection="1">
      <alignment horizontal="center" vertical="top" wrapText="1"/>
      <protection locked="0"/>
    </xf>
    <xf numFmtId="16" fontId="4" fillId="0" borderId="0" xfId="0" quotePrefix="1" applyNumberFormat="1" applyFont="1" applyAlignment="1" applyProtection="1">
      <alignment horizontal="center" vertical="top" wrapText="1"/>
      <protection locked="0"/>
    </xf>
    <xf numFmtId="16" fontId="22" fillId="0" borderId="0" xfId="0" applyNumberFormat="1" applyFont="1" applyAlignment="1" applyProtection="1">
      <alignment horizontal="center" vertical="top" wrapText="1"/>
      <protection locked="0"/>
    </xf>
    <xf numFmtId="0" fontId="22" fillId="0" borderId="0" xfId="0" applyFont="1" applyAlignment="1" applyProtection="1">
      <alignment horizontal="center" vertical="top" wrapText="1"/>
      <protection locked="0"/>
    </xf>
    <xf numFmtId="0" fontId="26" fillId="10" borderId="0" xfId="0" applyFont="1" applyFill="1" applyAlignment="1">
      <alignment vertical="top"/>
    </xf>
    <xf numFmtId="0" fontId="8" fillId="10" borderId="0" xfId="0" applyFont="1" applyFill="1" applyAlignment="1" applyProtection="1">
      <alignment horizontal="center" vertical="top" wrapText="1"/>
      <protection locked="0"/>
    </xf>
    <xf numFmtId="1" fontId="23" fillId="0" borderId="0" xfId="0" applyNumberFormat="1" applyFont="1" applyAlignment="1" applyProtection="1">
      <alignment horizontal="center" vertical="top" wrapText="1"/>
      <protection locked="0"/>
    </xf>
    <xf numFmtId="0" fontId="18" fillId="9" borderId="0" xfId="0" applyFont="1" applyFill="1" applyAlignment="1" applyProtection="1">
      <alignment horizontal="center" vertical="top" wrapText="1"/>
      <protection locked="0"/>
    </xf>
    <xf numFmtId="0" fontId="8" fillId="0" borderId="0" xfId="0" quotePrefix="1" applyFont="1" applyAlignment="1" applyProtection="1">
      <alignment horizontal="center" vertical="top" wrapText="1"/>
      <protection locked="0"/>
    </xf>
    <xf numFmtId="165" fontId="8" fillId="0" borderId="0" xfId="0" applyNumberFormat="1" applyFont="1" applyAlignment="1" applyProtection="1">
      <alignment horizontal="center" vertical="top" wrapText="1"/>
      <protection locked="0"/>
    </xf>
    <xf numFmtId="16" fontId="11" fillId="0" borderId="0" xfId="0" applyNumberFormat="1" applyFont="1" applyAlignment="1" applyProtection="1">
      <alignment horizontal="center" vertical="top" wrapText="1"/>
      <protection locked="0"/>
    </xf>
    <xf numFmtId="1" fontId="11" fillId="0" borderId="0" xfId="0" applyNumberFormat="1" applyFont="1" applyAlignment="1" applyProtection="1">
      <alignment horizontal="center" vertical="top" wrapText="1"/>
      <protection locked="0"/>
    </xf>
    <xf numFmtId="0" fontId="7" fillId="9" borderId="0" xfId="0" applyFont="1" applyFill="1" applyAlignment="1">
      <alignment vertical="top"/>
    </xf>
    <xf numFmtId="1" fontId="12" fillId="0" borderId="0" xfId="0" applyNumberFormat="1" applyFont="1" applyAlignment="1" applyProtection="1">
      <alignment horizontal="center" vertical="top" wrapText="1"/>
      <protection locked="0"/>
    </xf>
    <xf numFmtId="0" fontId="9" fillId="0" borderId="0" xfId="0" applyFont="1" applyAlignment="1">
      <alignment horizontal="center" vertical="top" wrapText="1"/>
    </xf>
    <xf numFmtId="0" fontId="11" fillId="0" borderId="0" xfId="0" applyFont="1" applyAlignment="1" applyProtection="1">
      <alignment horizontal="center" vertical="top" wrapText="1"/>
      <protection locked="0"/>
    </xf>
    <xf numFmtId="0" fontId="30" fillId="8" borderId="0" xfId="0" applyFont="1" applyFill="1" applyAlignment="1" applyProtection="1">
      <alignment vertical="top"/>
      <protection locked="0"/>
    </xf>
    <xf numFmtId="0" fontId="19" fillId="0" borderId="0" xfId="0" applyFont="1" applyAlignment="1" applyProtection="1">
      <alignment horizontal="center" vertical="top" wrapText="1"/>
      <protection locked="0"/>
    </xf>
    <xf numFmtId="0" fontId="4" fillId="0" borderId="0" xfId="0" quotePrefix="1" applyFont="1" applyAlignment="1" applyProtection="1">
      <alignment horizontal="center" vertical="top" wrapText="1"/>
      <protection locked="0"/>
    </xf>
    <xf numFmtId="0" fontId="27" fillId="0" borderId="0" xfId="0" applyFont="1" applyAlignment="1" applyProtection="1">
      <alignment horizontal="center" vertical="top" wrapText="1"/>
      <protection locked="0"/>
    </xf>
    <xf numFmtId="16" fontId="19" fillId="0" borderId="0" xfId="0" quotePrefix="1" applyNumberFormat="1" applyFont="1" applyAlignment="1" applyProtection="1">
      <alignment horizontal="center" vertical="top" wrapText="1"/>
      <protection locked="0"/>
    </xf>
    <xf numFmtId="0" fontId="23" fillId="0" borderId="0" xfId="0" applyFont="1" applyAlignment="1">
      <alignment horizontal="center" vertical="top" wrapText="1"/>
    </xf>
    <xf numFmtId="16" fontId="27" fillId="0" borderId="0" xfId="0" quotePrefix="1" applyNumberFormat="1" applyFont="1" applyAlignment="1" applyProtection="1">
      <alignment horizontal="center" vertical="top" wrapText="1"/>
      <protection locked="0"/>
    </xf>
    <xf numFmtId="0" fontId="4" fillId="0" borderId="0" xfId="0" applyFont="1" applyAlignment="1" applyProtection="1">
      <alignment horizontal="center" vertical="top"/>
      <protection locked="0"/>
    </xf>
    <xf numFmtId="0" fontId="13" fillId="0" borderId="0" xfId="0" applyFont="1" applyAlignment="1">
      <alignment horizontal="left" vertical="top" wrapText="1"/>
    </xf>
    <xf numFmtId="0" fontId="13" fillId="6" borderId="0" xfId="0" applyFont="1" applyFill="1" applyAlignment="1">
      <alignment horizontal="left" vertical="center"/>
    </xf>
    <xf numFmtId="1" fontId="13" fillId="6" borderId="0" xfId="0" applyNumberFormat="1" applyFont="1" applyFill="1" applyAlignment="1">
      <alignment horizontal="center" vertical="top" wrapText="1"/>
    </xf>
    <xf numFmtId="0" fontId="13" fillId="6" borderId="0" xfId="0" applyFont="1" applyFill="1" applyAlignment="1">
      <alignment horizontal="left" vertical="top" wrapText="1"/>
    </xf>
    <xf numFmtId="0" fontId="31" fillId="8" borderId="0" xfId="0" applyFont="1" applyFill="1" applyAlignment="1" applyProtection="1">
      <alignment vertical="center"/>
      <protection locked="0"/>
    </xf>
    <xf numFmtId="1" fontId="31" fillId="8" borderId="0" xfId="0" applyNumberFormat="1" applyFont="1" applyFill="1" applyAlignment="1" applyProtection="1">
      <alignment horizontal="center" vertical="top" wrapText="1"/>
      <protection locked="0"/>
    </xf>
    <xf numFmtId="0" fontId="8" fillId="11" borderId="0" xfId="0" applyFont="1" applyFill="1" applyAlignment="1" applyProtection="1">
      <alignment horizontal="center" vertical="top" wrapText="1"/>
      <protection locked="0"/>
    </xf>
    <xf numFmtId="0" fontId="31" fillId="0" borderId="0" xfId="0" applyFont="1" applyAlignment="1" applyProtection="1">
      <alignment horizontal="left" vertical="top"/>
      <protection locked="0"/>
    </xf>
    <xf numFmtId="0" fontId="31" fillId="12" borderId="0" xfId="0" applyFont="1" applyFill="1" applyAlignment="1" applyProtection="1">
      <alignment vertical="center"/>
      <protection locked="0"/>
    </xf>
    <xf numFmtId="1" fontId="31" fillId="12" borderId="0" xfId="0" applyNumberFormat="1" applyFont="1" applyFill="1" applyAlignment="1" applyProtection="1">
      <alignment horizontal="center" vertical="top" wrapText="1"/>
      <protection locked="0"/>
    </xf>
    <xf numFmtId="0" fontId="8" fillId="12" borderId="0" xfId="0" applyFont="1" applyFill="1" applyAlignment="1" applyProtection="1">
      <alignment horizontal="center" vertical="top" wrapText="1"/>
      <protection locked="0"/>
    </xf>
    <xf numFmtId="166" fontId="4" fillId="0" borderId="0" xfId="0" applyNumberFormat="1" applyFont="1" applyAlignment="1" applyProtection="1">
      <alignment horizontal="center" vertical="top" wrapText="1"/>
      <protection locked="0"/>
    </xf>
    <xf numFmtId="1" fontId="4" fillId="0" borderId="0" xfId="0" quotePrefix="1" applyNumberFormat="1" applyFont="1" applyAlignment="1" applyProtection="1">
      <alignment horizontal="center" vertical="top" wrapText="1"/>
      <protection locked="0"/>
    </xf>
    <xf numFmtId="0" fontId="8" fillId="0" borderId="0" xfId="0" applyFont="1" applyAlignment="1" applyProtection="1">
      <alignment horizontal="left" vertical="top"/>
      <protection locked="0"/>
    </xf>
    <xf numFmtId="1" fontId="13" fillId="8" borderId="0" xfId="0" applyNumberFormat="1" applyFont="1" applyFill="1" applyAlignment="1" applyProtection="1">
      <alignment horizontal="center" vertical="top" wrapText="1"/>
      <protection locked="0"/>
    </xf>
    <xf numFmtId="0" fontId="1" fillId="0" borderId="0" xfId="0" applyFont="1"/>
    <xf numFmtId="0" fontId="11" fillId="2" borderId="0" xfId="0" applyFont="1" applyFill="1" applyAlignment="1">
      <alignment horizontal="center" vertical="top"/>
    </xf>
    <xf numFmtId="0" fontId="8" fillId="12" borderId="0" xfId="0" applyFont="1" applyFill="1" applyAlignment="1" applyProtection="1">
      <alignment vertical="center"/>
      <protection locked="0"/>
    </xf>
    <xf numFmtId="0" fontId="18" fillId="12" borderId="0" xfId="0" applyFont="1" applyFill="1" applyAlignment="1" applyProtection="1">
      <alignment horizontal="center" vertical="top" wrapText="1"/>
      <protection locked="0"/>
    </xf>
    <xf numFmtId="0" fontId="31" fillId="0" borderId="0" xfId="0" applyFont="1" applyAlignment="1" applyProtection="1">
      <alignment vertical="top"/>
      <protection locked="0"/>
    </xf>
    <xf numFmtId="1" fontId="8" fillId="7" borderId="0" xfId="0" applyNumberFormat="1" applyFont="1" applyFill="1" applyAlignment="1">
      <alignment horizontal="center" vertical="top" wrapText="1"/>
    </xf>
    <xf numFmtId="0" fontId="36" fillId="13" borderId="0" xfId="0" applyFont="1" applyFill="1" applyAlignment="1" applyProtection="1">
      <alignment horizontal="center" vertical="top" wrapText="1"/>
      <protection locked="0"/>
    </xf>
    <xf numFmtId="1" fontId="9" fillId="11" borderId="0" xfId="0" applyNumberFormat="1" applyFont="1" applyFill="1" applyAlignment="1" applyProtection="1">
      <alignment horizontal="center" vertical="top" wrapText="1"/>
      <protection locked="0"/>
    </xf>
    <xf numFmtId="0" fontId="4" fillId="0" borderId="0" xfId="0" quotePrefix="1" applyFont="1" applyAlignment="1">
      <alignment horizontal="center" vertical="top"/>
    </xf>
    <xf numFmtId="0" fontId="8" fillId="0" borderId="0" xfId="0" quotePrefix="1" applyFont="1" applyAlignment="1">
      <alignment horizontal="center" vertical="top" wrapText="1"/>
    </xf>
    <xf numFmtId="0" fontId="10" fillId="0" borderId="0" xfId="0" quotePrefix="1" applyFont="1" applyAlignment="1">
      <alignment horizontal="center" vertical="top" wrapText="1"/>
    </xf>
    <xf numFmtId="167" fontId="8" fillId="2" borderId="0" xfId="0" applyNumberFormat="1" applyFont="1" applyFill="1" applyAlignment="1">
      <alignment horizontal="center" vertical="top" wrapText="1"/>
    </xf>
    <xf numFmtId="0" fontId="4" fillId="2" borderId="0" xfId="0" quotePrefix="1" applyFont="1" applyFill="1" applyAlignment="1">
      <alignment horizontal="center" vertical="top" wrapText="1"/>
    </xf>
    <xf numFmtId="1" fontId="8" fillId="6" borderId="0" xfId="0" applyNumberFormat="1" applyFont="1" applyFill="1" applyAlignment="1">
      <alignment horizontal="center" vertical="top" wrapText="1"/>
    </xf>
    <xf numFmtId="0" fontId="8" fillId="6" borderId="0" xfId="0" applyFont="1" applyFill="1" applyAlignment="1" applyProtection="1">
      <alignment horizontal="left" vertical="top" wrapText="1"/>
      <protection locked="0"/>
    </xf>
    <xf numFmtId="1" fontId="8" fillId="11" borderId="0" xfId="0" applyNumberFormat="1" applyFont="1" applyFill="1" applyAlignment="1">
      <alignment horizontal="center" vertical="top" wrapText="1"/>
    </xf>
    <xf numFmtId="0" fontId="17" fillId="11" borderId="0" xfId="0" applyFont="1" applyFill="1" applyAlignment="1">
      <alignment horizontal="center" vertical="top" wrapText="1"/>
    </xf>
    <xf numFmtId="0" fontId="27" fillId="0" borderId="0" xfId="0" applyFont="1" applyAlignment="1">
      <alignment horizontal="center" vertical="top" wrapText="1"/>
    </xf>
    <xf numFmtId="0" fontId="8" fillId="2" borderId="0" xfId="0" applyFont="1" applyFill="1" applyAlignment="1">
      <alignment vertical="top"/>
    </xf>
    <xf numFmtId="0" fontId="8" fillId="2" borderId="0" xfId="0" applyFont="1" applyFill="1" applyAlignment="1">
      <alignment horizontal="left" vertical="top" wrapText="1"/>
    </xf>
    <xf numFmtId="0" fontId="13" fillId="6" borderId="0" xfId="0" applyFont="1" applyFill="1" applyAlignment="1">
      <alignment horizontal="justify" vertical="center"/>
    </xf>
    <xf numFmtId="1" fontId="31" fillId="0" borderId="0" xfId="0" applyNumberFormat="1" applyFont="1" applyAlignment="1">
      <alignment vertical="top"/>
    </xf>
    <xf numFmtId="0" fontId="31" fillId="0" borderId="0" xfId="0" applyFont="1" applyAlignment="1">
      <alignment vertical="top"/>
    </xf>
    <xf numFmtId="0" fontId="8" fillId="0" borderId="0" xfId="0" applyFont="1" applyAlignment="1">
      <alignment horizontal="justify" vertical="top"/>
    </xf>
    <xf numFmtId="1" fontId="8" fillId="8" borderId="0" xfId="0" applyNumberFormat="1" applyFont="1" applyFill="1" applyAlignment="1">
      <alignment horizontal="left" vertical="center"/>
    </xf>
    <xf numFmtId="1" fontId="8" fillId="8" borderId="0" xfId="0" applyNumberFormat="1" applyFont="1" applyFill="1" applyAlignment="1">
      <alignment horizontal="center" vertical="top" wrapText="1"/>
    </xf>
    <xf numFmtId="1" fontId="8" fillId="12" borderId="0" xfId="0" applyNumberFormat="1" applyFont="1" applyFill="1" applyAlignment="1">
      <alignment horizontal="left" vertical="center"/>
    </xf>
    <xf numFmtId="1" fontId="8" fillId="12" borderId="0" xfId="0" applyNumberFormat="1" applyFont="1" applyFill="1" applyAlignment="1">
      <alignment horizontal="center" vertical="top" wrapText="1"/>
    </xf>
    <xf numFmtId="0" fontId="8" fillId="12" borderId="0" xfId="0" applyFont="1" applyFill="1" applyAlignment="1">
      <alignment horizontal="center" vertical="top" wrapText="1"/>
    </xf>
    <xf numFmtId="0" fontId="31" fillId="12" borderId="0" xfId="0" applyFont="1" applyFill="1" applyAlignment="1">
      <alignment horizontal="center" vertical="top" wrapText="1"/>
    </xf>
    <xf numFmtId="16" fontId="19" fillId="0" borderId="0" xfId="0" quotePrefix="1" applyNumberFormat="1" applyFont="1" applyAlignment="1">
      <alignment horizontal="center" vertical="top" wrapText="1"/>
    </xf>
    <xf numFmtId="16" fontId="4" fillId="0" borderId="0" xfId="0" quotePrefix="1" applyNumberFormat="1" applyFont="1" applyAlignment="1">
      <alignment horizontal="center" vertical="top" wrapText="1"/>
    </xf>
    <xf numFmtId="16" fontId="8" fillId="0" borderId="0" xfId="0" quotePrefix="1" applyNumberFormat="1" applyFont="1" applyAlignment="1">
      <alignment horizontal="center" vertical="top" wrapText="1"/>
    </xf>
    <xf numFmtId="16" fontId="10" fillId="0" borderId="0" xfId="0" quotePrefix="1" applyNumberFormat="1" applyFont="1" applyAlignment="1">
      <alignment horizontal="center" vertical="top" wrapText="1"/>
    </xf>
    <xf numFmtId="1" fontId="10" fillId="0" borderId="0" xfId="0" quotePrefix="1" applyNumberFormat="1" applyFont="1" applyAlignment="1">
      <alignment horizontal="center" vertical="top" wrapText="1"/>
    </xf>
    <xf numFmtId="0" fontId="23" fillId="0" borderId="0" xfId="1" applyFont="1" applyFill="1" applyBorder="1" applyAlignment="1" applyProtection="1">
      <alignment horizontal="center" vertical="top" wrapText="1"/>
    </xf>
    <xf numFmtId="16" fontId="22" fillId="0" borderId="0" xfId="0" quotePrefix="1" applyNumberFormat="1" applyFont="1" applyAlignment="1">
      <alignment horizontal="center" vertical="top" wrapText="1"/>
    </xf>
    <xf numFmtId="16" fontId="12" fillId="0" borderId="0" xfId="0" quotePrefix="1" applyNumberFormat="1" applyFont="1" applyAlignment="1">
      <alignment horizontal="center" vertical="top" wrapText="1"/>
    </xf>
    <xf numFmtId="0" fontId="35" fillId="0" borderId="0" xfId="0" applyFont="1" applyAlignment="1">
      <alignment horizontal="center" vertical="top" wrapText="1"/>
    </xf>
    <xf numFmtId="0" fontId="8" fillId="2" borderId="0" xfId="0" applyFont="1" applyFill="1" applyAlignment="1">
      <alignment horizontal="justify" vertical="top"/>
    </xf>
    <xf numFmtId="0" fontId="21" fillId="0" borderId="0" xfId="0" applyFont="1" applyAlignment="1">
      <alignment horizontal="center" vertical="top" wrapText="1"/>
    </xf>
    <xf numFmtId="0" fontId="29" fillId="0" borderId="0" xfId="1" applyFont="1" applyBorder="1" applyAlignment="1" applyProtection="1">
      <alignment horizontal="center" vertical="top" wrapText="1"/>
    </xf>
    <xf numFmtId="0" fontId="28" fillId="0" borderId="0" xfId="0" applyFont="1" applyAlignment="1">
      <alignment horizontal="center" vertical="top" wrapText="1"/>
    </xf>
    <xf numFmtId="17" fontId="10" fillId="0" borderId="0" xfId="1" quotePrefix="1" applyNumberFormat="1" applyFont="1" applyFill="1" applyBorder="1" applyAlignment="1" applyProtection="1">
      <alignment horizontal="center" vertical="top" wrapText="1"/>
    </xf>
    <xf numFmtId="1" fontId="13" fillId="6" borderId="0" xfId="0" applyNumberFormat="1" applyFont="1" applyFill="1" applyAlignment="1">
      <alignment horizontal="left" vertical="center"/>
    </xf>
    <xf numFmtId="1" fontId="31" fillId="8" borderId="0" xfId="0" applyNumberFormat="1" applyFont="1" applyFill="1" applyAlignment="1">
      <alignment horizontal="left" vertical="center"/>
    </xf>
    <xf numFmtId="1" fontId="31" fillId="8" borderId="0" xfId="0" applyNumberFormat="1" applyFont="1" applyFill="1" applyAlignment="1">
      <alignment horizontal="center" vertical="top" wrapText="1"/>
    </xf>
    <xf numFmtId="165" fontId="4" fillId="0" borderId="0" xfId="0" applyNumberFormat="1" applyFont="1" applyAlignment="1">
      <alignment horizontal="center" vertical="top" wrapText="1"/>
    </xf>
    <xf numFmtId="0" fontId="31" fillId="0" borderId="0" xfId="0" applyFont="1" applyAlignment="1" applyProtection="1">
      <alignment horizontal="left" vertical="top" wrapText="1"/>
      <protection locked="0"/>
    </xf>
    <xf numFmtId="1" fontId="4" fillId="0" borderId="0" xfId="0" applyNumberFormat="1" applyFont="1" applyAlignment="1">
      <alignment horizontal="center" vertical="top" wrapText="1"/>
    </xf>
    <xf numFmtId="0" fontId="24" fillId="6" borderId="0" xfId="0" applyFont="1" applyFill="1" applyAlignment="1">
      <alignment vertical="top"/>
    </xf>
    <xf numFmtId="1" fontId="8" fillId="11" borderId="0" xfId="0" applyNumberFormat="1" applyFont="1" applyFill="1" applyAlignment="1">
      <alignment horizontal="left" vertical="center"/>
    </xf>
    <xf numFmtId="0" fontId="4" fillId="11" borderId="0" xfId="0" applyFont="1" applyFill="1" applyAlignment="1">
      <alignment vertical="top"/>
    </xf>
    <xf numFmtId="0" fontId="47" fillId="8" borderId="0" xfId="0" applyFont="1" applyFill="1" applyAlignment="1">
      <alignment horizontal="center" vertical="top" wrapText="1"/>
    </xf>
    <xf numFmtId="0" fontId="8" fillId="8" borderId="0" xfId="0" applyFont="1" applyFill="1" applyAlignment="1">
      <alignment horizontal="center" vertical="top" wrapText="1"/>
    </xf>
    <xf numFmtId="165" fontId="8" fillId="0" borderId="0" xfId="0" applyNumberFormat="1" applyFont="1" applyAlignment="1">
      <alignment horizontal="center" vertical="top" wrapText="1"/>
    </xf>
    <xf numFmtId="1" fontId="10" fillId="0" borderId="0" xfId="0" applyNumberFormat="1" applyFont="1" applyAlignment="1">
      <alignment horizontal="center" vertical="top" wrapText="1"/>
    </xf>
    <xf numFmtId="1" fontId="8" fillId="0" borderId="0" xfId="0" applyNumberFormat="1" applyFont="1" applyAlignment="1">
      <alignment horizontal="center" vertical="top" wrapText="1"/>
    </xf>
    <xf numFmtId="0" fontId="8" fillId="2" borderId="0" xfId="2" applyFont="1" applyFill="1" applyAlignment="1">
      <alignment horizontal="justify" vertical="top"/>
    </xf>
    <xf numFmtId="0" fontId="11" fillId="2" borderId="0" xfId="2" applyFont="1" applyFill="1" applyAlignment="1">
      <alignment horizontal="center" vertical="top"/>
    </xf>
    <xf numFmtId="0" fontId="8" fillId="2" borderId="0" xfId="2" applyFont="1" applyFill="1" applyAlignment="1" applyProtection="1">
      <alignment horizontal="left" vertical="top" wrapText="1"/>
      <protection locked="0"/>
    </xf>
    <xf numFmtId="0" fontId="7" fillId="0" borderId="0" xfId="2" applyFont="1" applyAlignment="1">
      <alignment vertical="top"/>
    </xf>
    <xf numFmtId="0" fontId="31" fillId="0" borderId="0" xfId="2" applyFont="1" applyAlignment="1">
      <alignment horizontal="center" vertical="top" wrapText="1"/>
    </xf>
    <xf numFmtId="165" fontId="8" fillId="0" borderId="0" xfId="2" applyNumberFormat="1" applyFont="1" applyAlignment="1">
      <alignment horizontal="center" vertical="top" wrapText="1"/>
    </xf>
    <xf numFmtId="0" fontId="12" fillId="0" borderId="0" xfId="2" applyFont="1" applyAlignment="1">
      <alignment horizontal="center" vertical="top" wrapText="1"/>
    </xf>
    <xf numFmtId="0" fontId="10" fillId="0" borderId="0" xfId="2" applyFont="1" applyAlignment="1">
      <alignment horizontal="center" vertical="top" wrapText="1"/>
    </xf>
    <xf numFmtId="0" fontId="8" fillId="0" borderId="0" xfId="2" quotePrefix="1" applyFont="1" applyAlignment="1">
      <alignment horizontal="center" vertical="top" wrapText="1"/>
    </xf>
    <xf numFmtId="16" fontId="4" fillId="0" borderId="0" xfId="2" quotePrefix="1" applyNumberFormat="1" applyFont="1" applyAlignment="1">
      <alignment horizontal="center" vertical="top" wrapText="1"/>
    </xf>
    <xf numFmtId="0" fontId="4" fillId="0" borderId="0" xfId="2" applyFont="1" applyAlignment="1">
      <alignment vertical="top" wrapText="1"/>
    </xf>
    <xf numFmtId="0" fontId="8" fillId="2" borderId="0" xfId="2" applyFont="1" applyFill="1" applyAlignment="1">
      <alignment horizontal="left" vertical="top"/>
    </xf>
    <xf numFmtId="0" fontId="10" fillId="0" borderId="0" xfId="2" quotePrefix="1" applyFont="1" applyAlignment="1">
      <alignment horizontal="center" vertical="top" wrapText="1"/>
    </xf>
    <xf numFmtId="0" fontId="19" fillId="0" borderId="0" xfId="2" applyFont="1" applyAlignment="1">
      <alignment horizontal="center" vertical="top" wrapText="1"/>
    </xf>
    <xf numFmtId="0" fontId="4" fillId="0" borderId="0" xfId="2" applyFont="1" applyAlignment="1">
      <alignment vertical="center"/>
    </xf>
    <xf numFmtId="1" fontId="13" fillId="6" borderId="0" xfId="0" applyNumberFormat="1" applyFont="1" applyFill="1" applyAlignment="1">
      <alignment horizontal="left" vertical="center" wrapText="1"/>
    </xf>
    <xf numFmtId="2" fontId="8" fillId="0" borderId="0" xfId="0" quotePrefix="1" applyNumberFormat="1" applyFont="1" applyAlignment="1">
      <alignment horizontal="center" vertical="top" wrapText="1"/>
    </xf>
    <xf numFmtId="2" fontId="45" fillId="0" borderId="0" xfId="0" applyNumberFormat="1" applyFont="1" applyAlignment="1">
      <alignment horizontal="justify" vertical="top" wrapText="1"/>
    </xf>
    <xf numFmtId="0" fontId="8" fillId="15" borderId="0" xfId="0" applyFont="1" applyFill="1" applyAlignment="1">
      <alignment horizontal="left" vertical="center"/>
    </xf>
    <xf numFmtId="1" fontId="8" fillId="15" borderId="0" xfId="0" applyNumberFormat="1" applyFont="1" applyFill="1" applyAlignment="1">
      <alignment horizontal="center" vertical="top" wrapText="1"/>
    </xf>
    <xf numFmtId="0" fontId="8" fillId="15" borderId="0" xfId="0" applyFont="1" applyFill="1" applyAlignment="1">
      <alignment horizontal="left" vertical="top" wrapText="1"/>
    </xf>
    <xf numFmtId="0" fontId="26" fillId="15" borderId="0" xfId="0" applyFont="1" applyFill="1" applyAlignment="1">
      <alignment vertical="top"/>
    </xf>
    <xf numFmtId="0" fontId="8" fillId="15" borderId="0" xfId="0" applyFont="1" applyFill="1" applyAlignment="1">
      <alignment horizontal="center" vertical="top" wrapText="1"/>
    </xf>
    <xf numFmtId="0" fontId="25" fillId="0" borderId="0" xfId="0" applyFont="1" applyAlignment="1">
      <alignment horizontal="left" vertical="top" wrapText="1"/>
    </xf>
    <xf numFmtId="1" fontId="13" fillId="7" borderId="0" xfId="0" applyNumberFormat="1" applyFont="1" applyFill="1" applyAlignment="1" applyProtection="1">
      <alignment horizontal="center" vertical="top" wrapText="1"/>
      <protection locked="0"/>
    </xf>
    <xf numFmtId="0" fontId="31" fillId="0" borderId="0" xfId="0" applyFont="1" applyAlignment="1">
      <alignment horizontal="left" vertical="top"/>
    </xf>
    <xf numFmtId="1" fontId="8" fillId="8" borderId="0" xfId="0" applyNumberFormat="1" applyFont="1" applyFill="1" applyAlignment="1" applyProtection="1">
      <alignment horizontal="right" vertical="top" wrapText="1"/>
      <protection locked="0"/>
    </xf>
    <xf numFmtId="2" fontId="4" fillId="0" borderId="0" xfId="0" quotePrefix="1" applyNumberFormat="1" applyFont="1" applyAlignment="1">
      <alignment horizontal="center" vertical="top" wrapText="1"/>
    </xf>
    <xf numFmtId="0" fontId="4" fillId="0" borderId="0" xfId="0" applyFont="1" applyAlignment="1" applyProtection="1">
      <alignment vertical="top" wrapText="1"/>
      <protection locked="0"/>
    </xf>
    <xf numFmtId="2" fontId="4" fillId="0" borderId="0" xfId="0" applyNumberFormat="1" applyFont="1" applyAlignment="1">
      <alignment horizontal="center" vertical="top" wrapText="1"/>
    </xf>
    <xf numFmtId="0" fontId="49" fillId="10" borderId="0" xfId="0" applyFont="1" applyFill="1" applyAlignment="1">
      <alignment vertical="top"/>
    </xf>
    <xf numFmtId="1" fontId="4" fillId="0" borderId="0" xfId="0" quotePrefix="1" applyNumberFormat="1" applyFont="1" applyAlignment="1">
      <alignment horizontal="center" vertical="top" wrapText="1"/>
    </xf>
    <xf numFmtId="0" fontId="4" fillId="6" borderId="0" xfId="0" applyFont="1" applyFill="1" applyAlignment="1">
      <alignment vertical="top"/>
    </xf>
    <xf numFmtId="9" fontId="4" fillId="0" borderId="0" xfId="0" applyNumberFormat="1" applyFont="1" applyAlignment="1">
      <alignment horizontal="center" vertical="top" wrapText="1"/>
    </xf>
    <xf numFmtId="2" fontId="10" fillId="0" borderId="0" xfId="0" applyNumberFormat="1" applyFont="1" applyAlignment="1">
      <alignment horizontal="center" vertical="top" wrapText="1"/>
    </xf>
    <xf numFmtId="0" fontId="31" fillId="0" borderId="0" xfId="0" applyFont="1" applyAlignment="1">
      <alignment vertical="top" wrapText="1"/>
    </xf>
    <xf numFmtId="0" fontId="17" fillId="8" borderId="0" xfId="0" applyFont="1" applyFill="1" applyAlignment="1">
      <alignment horizontal="center" vertical="top" wrapText="1"/>
    </xf>
    <xf numFmtId="0" fontId="11" fillId="0" borderId="0" xfId="0" applyFont="1" applyAlignment="1">
      <alignment vertical="top" wrapText="1"/>
    </xf>
    <xf numFmtId="49" fontId="8" fillId="0" borderId="0" xfId="0" applyNumberFormat="1" applyFont="1" applyAlignment="1">
      <alignment horizontal="center" vertical="top" wrapText="1"/>
    </xf>
    <xf numFmtId="0" fontId="20" fillId="0" borderId="0" xfId="0" applyFont="1" applyAlignment="1">
      <alignment vertical="top" wrapText="1"/>
    </xf>
    <xf numFmtId="0" fontId="31" fillId="0" borderId="0" xfId="0" applyFont="1" applyAlignment="1">
      <alignment horizontal="left" vertical="top" wrapText="1"/>
    </xf>
    <xf numFmtId="0" fontId="23" fillId="0" borderId="0" xfId="0" applyFont="1" applyAlignment="1">
      <alignment vertical="top" wrapText="1"/>
    </xf>
    <xf numFmtId="0" fontId="5" fillId="0" borderId="0" xfId="0" applyFont="1" applyAlignment="1">
      <alignment vertical="top" wrapText="1"/>
    </xf>
    <xf numFmtId="46" fontId="4" fillId="0" borderId="0" xfId="0" quotePrefix="1" applyNumberFormat="1" applyFont="1" applyAlignment="1">
      <alignment horizontal="center" vertical="top"/>
    </xf>
    <xf numFmtId="46" fontId="10" fillId="0" borderId="0" xfId="0" quotePrefix="1" applyNumberFormat="1" applyFont="1" applyAlignment="1">
      <alignment horizontal="center" vertical="top"/>
    </xf>
    <xf numFmtId="0" fontId="8" fillId="11" borderId="0" xfId="0" applyFont="1" applyFill="1" applyAlignment="1">
      <alignment horizontal="left" vertical="center"/>
    </xf>
    <xf numFmtId="0" fontId="51" fillId="11" borderId="0" xfId="0" applyFont="1" applyFill="1" applyAlignment="1" applyProtection="1">
      <alignment horizontal="center" vertical="top" wrapText="1"/>
      <protection locked="0"/>
    </xf>
    <xf numFmtId="0" fontId="4" fillId="0" borderId="0" xfId="0" applyFont="1" applyAlignment="1">
      <alignment vertical="center" wrapText="1"/>
    </xf>
    <xf numFmtId="0" fontId="23" fillId="0" borderId="0" xfId="0" applyFont="1" applyAlignment="1" applyProtection="1">
      <alignment horizontal="center" vertical="top" wrapText="1"/>
      <protection locked="0"/>
    </xf>
    <xf numFmtId="0" fontId="8" fillId="14" borderId="0" xfId="0" applyFont="1" applyFill="1" applyAlignment="1" applyProtection="1">
      <alignment vertical="top"/>
      <protection locked="0"/>
    </xf>
    <xf numFmtId="0" fontId="17" fillId="11" borderId="0" xfId="0" applyFont="1" applyFill="1" applyAlignment="1" applyProtection="1">
      <alignment horizontal="center" vertical="top" wrapText="1"/>
      <protection locked="0"/>
    </xf>
    <xf numFmtId="0" fontId="4" fillId="0" borderId="0" xfId="1" applyFont="1" applyBorder="1" applyAlignment="1" applyProtection="1">
      <alignment horizontal="center" vertical="top"/>
    </xf>
    <xf numFmtId="0" fontId="8" fillId="0" borderId="0" xfId="1" applyFont="1" applyBorder="1" applyAlignment="1" applyProtection="1">
      <alignment horizontal="center" vertical="top"/>
    </xf>
    <xf numFmtId="0" fontId="11" fillId="2" borderId="0" xfId="0" applyFont="1" applyFill="1" applyAlignment="1">
      <alignment horizontal="right" vertical="top" wrapText="1"/>
    </xf>
    <xf numFmtId="0" fontId="8" fillId="12" borderId="0" xfId="0" applyFont="1" applyFill="1" applyAlignment="1">
      <alignment vertical="center"/>
    </xf>
    <xf numFmtId="0" fontId="24" fillId="12" borderId="0" xfId="0" applyFont="1" applyFill="1" applyAlignment="1">
      <alignment vertical="center" wrapText="1"/>
    </xf>
    <xf numFmtId="0" fontId="30" fillId="16" borderId="0" xfId="0" applyFont="1" applyFill="1" applyAlignment="1" applyProtection="1">
      <alignment vertical="top"/>
      <protection locked="0"/>
    </xf>
    <xf numFmtId="0" fontId="8" fillId="16" borderId="0" xfId="0" applyFont="1" applyFill="1" applyAlignment="1" applyProtection="1">
      <alignment horizontal="center" vertical="top" wrapText="1"/>
      <protection locked="0"/>
    </xf>
    <xf numFmtId="1" fontId="13" fillId="11" borderId="0" xfId="0" applyNumberFormat="1" applyFont="1" applyFill="1" applyAlignment="1" applyProtection="1">
      <alignment horizontal="center" vertical="top" wrapText="1"/>
      <protection locked="0"/>
    </xf>
    <xf numFmtId="0" fontId="7" fillId="0" borderId="0" xfId="0" applyFont="1" applyAlignment="1">
      <alignment horizontal="center" vertical="top" wrapText="1"/>
    </xf>
    <xf numFmtId="10" fontId="4" fillId="0" borderId="0" xfId="0" applyNumberFormat="1" applyFont="1" applyAlignment="1">
      <alignment horizontal="center" vertical="top" wrapText="1"/>
    </xf>
    <xf numFmtId="10" fontId="10" fillId="0" borderId="0" xfId="0" applyNumberFormat="1" applyFont="1" applyAlignment="1">
      <alignment horizontal="center" vertical="top" wrapText="1"/>
    </xf>
    <xf numFmtId="0" fontId="30" fillId="10" borderId="0" xfId="0" applyFont="1" applyFill="1" applyAlignment="1">
      <alignment vertical="top"/>
    </xf>
    <xf numFmtId="0" fontId="31" fillId="8" borderId="0" xfId="0" applyFont="1" applyFill="1" applyAlignment="1" applyProtection="1">
      <alignment horizontal="center" vertical="top" wrapText="1"/>
      <protection locked="0"/>
    </xf>
    <xf numFmtId="0" fontId="8" fillId="12" borderId="0" xfId="0" applyFont="1" applyFill="1" applyAlignment="1">
      <alignment horizontal="left" vertical="center"/>
    </xf>
    <xf numFmtId="0" fontId="4" fillId="12" borderId="0" xfId="0" applyFont="1" applyFill="1" applyAlignment="1">
      <alignment vertical="top"/>
    </xf>
    <xf numFmtId="0" fontId="31" fillId="0" borderId="0" xfId="0" applyFont="1" applyAlignment="1" applyProtection="1">
      <alignment horizontal="center" vertical="top" wrapText="1"/>
      <protection locked="0"/>
    </xf>
    <xf numFmtId="0" fontId="52" fillId="12" borderId="0" xfId="0" applyFont="1" applyFill="1" applyAlignment="1">
      <alignment vertical="top"/>
    </xf>
    <xf numFmtId="0" fontId="8" fillId="12" borderId="0" xfId="0" applyFont="1" applyFill="1" applyAlignment="1">
      <alignment horizontal="center" vertical="center"/>
    </xf>
    <xf numFmtId="0" fontId="20" fillId="0" borderId="0" xfId="0" applyFont="1" applyAlignment="1">
      <alignment vertical="top"/>
    </xf>
    <xf numFmtId="0" fontId="8" fillId="12" borderId="0" xfId="0" applyFont="1" applyFill="1" applyAlignment="1">
      <alignment horizontal="center" vertical="top"/>
    </xf>
    <xf numFmtId="0" fontId="23" fillId="0" borderId="0" xfId="0" applyFont="1" applyAlignment="1">
      <alignment horizontal="center" vertical="top"/>
    </xf>
    <xf numFmtId="0" fontId="13" fillId="6" borderId="0" xfId="0" applyFont="1" applyFill="1" applyAlignment="1" applyProtection="1">
      <alignment horizontal="left" vertical="center"/>
      <protection locked="0"/>
    </xf>
    <xf numFmtId="0" fontId="13" fillId="0" borderId="0" xfId="0" applyFont="1" applyAlignment="1">
      <alignment horizontal="center" vertical="top" wrapText="1" shrinkToFit="1"/>
    </xf>
    <xf numFmtId="0" fontId="31" fillId="8" borderId="0" xfId="0" applyFont="1" applyFill="1" applyAlignment="1" applyProtection="1">
      <alignment horizontal="left" vertical="center"/>
      <protection locked="0"/>
    </xf>
    <xf numFmtId="1" fontId="31" fillId="8" borderId="0" xfId="0" applyNumberFormat="1" applyFont="1" applyFill="1" applyAlignment="1">
      <alignment horizontal="right" vertical="top" wrapText="1"/>
    </xf>
    <xf numFmtId="0" fontId="53" fillId="8" borderId="0" xfId="0" applyFont="1" applyFill="1" applyAlignment="1" applyProtection="1">
      <alignment horizontal="left" vertical="top" wrapText="1"/>
      <protection locked="0"/>
    </xf>
    <xf numFmtId="14" fontId="4" fillId="0" borderId="0" xfId="0" quotePrefix="1" applyNumberFormat="1" applyFont="1" applyAlignment="1">
      <alignment horizontal="center" vertical="top" wrapText="1"/>
    </xf>
    <xf numFmtId="0" fontId="31" fillId="8" borderId="0" xfId="0" applyFont="1" applyFill="1" applyAlignment="1">
      <alignment horizontal="left" vertical="center"/>
    </xf>
    <xf numFmtId="0" fontId="31" fillId="8" borderId="0" xfId="0" applyFont="1" applyFill="1" applyAlignment="1">
      <alignment horizontal="left" vertical="top" wrapText="1"/>
    </xf>
    <xf numFmtId="0" fontId="31" fillId="12" borderId="0" xfId="0" applyFont="1" applyFill="1" applyAlignment="1">
      <alignment horizontal="left" vertical="center"/>
    </xf>
    <xf numFmtId="1" fontId="31" fillId="12" borderId="0" xfId="0" applyNumberFormat="1" applyFont="1" applyFill="1" applyAlignment="1">
      <alignment horizontal="center" vertical="top" wrapText="1"/>
    </xf>
    <xf numFmtId="0" fontId="31" fillId="12" borderId="0" xfId="0" applyFont="1" applyFill="1" applyAlignment="1" applyProtection="1">
      <alignment horizontal="center" vertical="top" wrapText="1"/>
      <protection locked="0"/>
    </xf>
    <xf numFmtId="0" fontId="8" fillId="11" borderId="0" xfId="0" applyFont="1" applyFill="1" applyAlignment="1">
      <alignment vertical="center"/>
    </xf>
    <xf numFmtId="1" fontId="51" fillId="11" borderId="0" xfId="0" applyNumberFormat="1" applyFont="1" applyFill="1" applyAlignment="1">
      <alignment horizontal="center" vertical="top" wrapText="1"/>
    </xf>
    <xf numFmtId="0" fontId="6" fillId="0" borderId="0" xfId="1" applyFont="1" applyBorder="1" applyAlignment="1" applyProtection="1">
      <alignment horizontal="center" vertical="top" wrapText="1"/>
      <protection locked="0"/>
    </xf>
    <xf numFmtId="17" fontId="4" fillId="0" borderId="0" xfId="0" quotePrefix="1" applyNumberFormat="1" applyFont="1" applyAlignment="1">
      <alignment horizontal="center" vertical="top" wrapText="1"/>
    </xf>
    <xf numFmtId="0" fontId="26" fillId="11" borderId="0" xfId="0" applyFont="1" applyFill="1" applyAlignment="1">
      <alignment vertical="top"/>
    </xf>
    <xf numFmtId="0" fontId="8" fillId="6" borderId="0" xfId="0" applyFont="1" applyFill="1" applyAlignment="1" applyProtection="1">
      <alignment horizontal="center" vertical="top"/>
      <protection locked="0"/>
    </xf>
    <xf numFmtId="0" fontId="13" fillId="0" borderId="0" xfId="0" applyFont="1" applyAlignment="1">
      <alignment vertical="top" wrapText="1"/>
    </xf>
    <xf numFmtId="0" fontId="8" fillId="11" borderId="0" xfId="0" applyFont="1" applyFill="1" applyAlignment="1" applyProtection="1">
      <alignment horizontal="center" vertical="top"/>
      <protection locked="0"/>
    </xf>
    <xf numFmtId="17" fontId="8" fillId="0" borderId="0" xfId="0" quotePrefix="1" applyNumberFormat="1" applyFont="1" applyAlignment="1">
      <alignment horizontal="center" vertical="top" wrapText="1"/>
    </xf>
    <xf numFmtId="49" fontId="8" fillId="0" borderId="0" xfId="0" quotePrefix="1" applyNumberFormat="1" applyFont="1" applyAlignment="1">
      <alignment horizontal="center" vertical="top" wrapText="1"/>
    </xf>
    <xf numFmtId="1" fontId="8" fillId="2" borderId="0" xfId="2" applyNumberFormat="1" applyFont="1" applyFill="1" applyAlignment="1">
      <alignment vertical="top"/>
    </xf>
    <xf numFmtId="0" fontId="20" fillId="2" borderId="0" xfId="2" applyFont="1" applyFill="1" applyAlignment="1">
      <alignment horizontal="center" vertical="top" wrapText="1"/>
    </xf>
    <xf numFmtId="164" fontId="36" fillId="2" borderId="0" xfId="2" applyNumberFormat="1" applyFont="1" applyFill="1" applyAlignment="1">
      <alignment horizontal="left" vertical="top"/>
    </xf>
    <xf numFmtId="0" fontId="4" fillId="2" borderId="0" xfId="2" applyFont="1" applyFill="1" applyAlignment="1" applyProtection="1">
      <alignment horizontal="center" vertical="top" wrapText="1"/>
      <protection locked="0"/>
    </xf>
    <xf numFmtId="0" fontId="4" fillId="2" borderId="0" xfId="2" applyFont="1" applyFill="1" applyAlignment="1">
      <alignment horizontal="center" vertical="top" wrapText="1"/>
    </xf>
    <xf numFmtId="0" fontId="8" fillId="2" borderId="0" xfId="2" applyFont="1" applyFill="1" applyAlignment="1" applyProtection="1">
      <alignment horizontal="center" vertical="top" wrapText="1"/>
      <protection locked="0"/>
    </xf>
    <xf numFmtId="16" fontId="10" fillId="2" borderId="0" xfId="2" quotePrefix="1" applyNumberFormat="1" applyFont="1" applyFill="1" applyAlignment="1" applyProtection="1">
      <alignment horizontal="center" vertical="top" wrapText="1"/>
      <protection locked="0"/>
    </xf>
    <xf numFmtId="0" fontId="4" fillId="2" borderId="0" xfId="2" applyFont="1" applyFill="1" applyAlignment="1">
      <alignment vertical="top" wrapText="1"/>
    </xf>
    <xf numFmtId="0" fontId="23" fillId="2" borderId="0" xfId="2" applyFont="1" applyFill="1" applyAlignment="1" applyProtection="1">
      <alignment horizontal="center" vertical="top" wrapText="1"/>
      <protection locked="0"/>
    </xf>
    <xf numFmtId="0" fontId="11" fillId="2" borderId="0" xfId="2" applyFont="1" applyFill="1" applyAlignment="1">
      <alignment horizontal="center" vertical="top" wrapText="1"/>
    </xf>
    <xf numFmtId="0" fontId="28" fillId="0" borderId="0" xfId="0" applyFont="1" applyAlignment="1" applyProtection="1">
      <alignment horizontal="center" vertical="top" wrapText="1"/>
      <protection locked="0"/>
    </xf>
    <xf numFmtId="17" fontId="4" fillId="0" borderId="0" xfId="0" quotePrefix="1" applyNumberFormat="1" applyFont="1" applyAlignment="1" applyProtection="1">
      <alignment horizontal="center" vertical="top"/>
      <protection locked="0"/>
    </xf>
    <xf numFmtId="0" fontId="11" fillId="0" borderId="0" xfId="0" applyFont="1" applyAlignment="1" applyProtection="1">
      <alignment horizontal="center" vertical="top"/>
      <protection locked="0"/>
    </xf>
    <xf numFmtId="16" fontId="4" fillId="0" borderId="0" xfId="0" quotePrefix="1" applyNumberFormat="1" applyFont="1" applyAlignment="1" applyProtection="1">
      <alignment horizontal="center" vertical="top"/>
      <protection locked="0"/>
    </xf>
    <xf numFmtId="0" fontId="10" fillId="0" borderId="0" xfId="0" quotePrefix="1" applyFont="1" applyAlignment="1" applyProtection="1">
      <alignment horizontal="center" vertical="top" wrapText="1"/>
      <protection locked="0"/>
    </xf>
    <xf numFmtId="0" fontId="8" fillId="0" borderId="0" xfId="0" applyFont="1" applyAlignment="1" applyProtection="1">
      <alignment horizontal="center" vertical="top"/>
      <protection locked="0"/>
    </xf>
    <xf numFmtId="0" fontId="4" fillId="0" borderId="0" xfId="0" quotePrefix="1" applyFont="1" applyAlignment="1" applyProtection="1">
      <alignment horizontal="center" vertical="top"/>
      <protection locked="0"/>
    </xf>
    <xf numFmtId="0" fontId="19" fillId="0" borderId="0" xfId="0" applyFont="1" applyAlignment="1" applyProtection="1">
      <alignment horizontal="center" vertical="top"/>
      <protection locked="0"/>
    </xf>
    <xf numFmtId="0" fontId="30" fillId="8" borderId="0" xfId="0" applyFont="1" applyFill="1" applyAlignment="1">
      <alignment vertical="top"/>
    </xf>
    <xf numFmtId="0" fontId="8" fillId="0" borderId="0" xfId="0" quotePrefix="1" applyFont="1" applyAlignment="1" applyProtection="1">
      <alignment horizontal="center" vertical="top"/>
      <protection locked="0"/>
    </xf>
    <xf numFmtId="17" fontId="8" fillId="0" borderId="0" xfId="0" quotePrefix="1" applyNumberFormat="1" applyFont="1" applyAlignment="1" applyProtection="1">
      <alignment horizontal="center" vertical="top" wrapText="1"/>
      <protection locked="0"/>
    </xf>
    <xf numFmtId="0" fontId="55" fillId="8" borderId="0" xfId="0" applyFont="1" applyFill="1" applyAlignment="1">
      <alignment vertical="top"/>
    </xf>
    <xf numFmtId="0" fontId="10" fillId="0" borderId="0" xfId="0" applyFont="1" applyAlignment="1" applyProtection="1">
      <alignment horizontal="center" vertical="top"/>
      <protection locked="0"/>
    </xf>
    <xf numFmtId="0" fontId="31" fillId="12" borderId="0" xfId="0" applyFont="1" applyFill="1" applyAlignment="1">
      <alignment vertical="center"/>
    </xf>
    <xf numFmtId="0" fontId="4" fillId="8" borderId="0" xfId="0" applyFont="1" applyFill="1" applyAlignment="1">
      <alignment horizontal="left" vertical="top" wrapText="1"/>
    </xf>
    <xf numFmtId="0" fontId="8" fillId="9" borderId="0" xfId="0" applyFont="1" applyFill="1" applyAlignment="1">
      <alignment vertical="center"/>
    </xf>
    <xf numFmtId="1" fontId="8" fillId="9" borderId="0" xfId="0" applyNumberFormat="1" applyFont="1" applyFill="1" applyAlignment="1">
      <alignment horizontal="center" vertical="top" wrapText="1"/>
    </xf>
    <xf numFmtId="0" fontId="4" fillId="8" borderId="0" xfId="0" applyFont="1" applyFill="1" applyAlignment="1" applyProtection="1">
      <alignment horizontal="center" vertical="top" wrapText="1"/>
      <protection locked="0"/>
    </xf>
    <xf numFmtId="1" fontId="4" fillId="0" borderId="0" xfId="0" applyNumberFormat="1" applyFont="1"/>
    <xf numFmtId="0" fontId="7" fillId="6" borderId="0" xfId="0" applyFont="1" applyFill="1" applyAlignment="1">
      <alignment horizontal="left" vertical="top" wrapText="1"/>
    </xf>
    <xf numFmtId="0" fontId="4" fillId="11" borderId="0" xfId="0" applyFont="1" applyFill="1" applyAlignment="1">
      <alignment horizontal="left" vertical="top" wrapText="1"/>
    </xf>
    <xf numFmtId="0" fontId="8" fillId="9" borderId="0" xfId="0" applyFont="1" applyFill="1" applyAlignment="1">
      <alignment horizontal="left" vertical="center"/>
    </xf>
    <xf numFmtId="0" fontId="4" fillId="9" borderId="0" xfId="0" applyFont="1" applyFill="1" applyAlignment="1">
      <alignment horizontal="left" vertical="top" wrapText="1"/>
    </xf>
    <xf numFmtId="1" fontId="13" fillId="0" borderId="0" xfId="0" applyNumberFormat="1" applyFont="1" applyAlignment="1" applyProtection="1">
      <alignment horizontal="center" vertical="top" wrapText="1"/>
      <protection locked="0"/>
    </xf>
    <xf numFmtId="0" fontId="47" fillId="8" borderId="0" xfId="0" applyFont="1" applyFill="1" applyAlignment="1" applyProtection="1">
      <alignment horizontal="center" vertical="top" wrapText="1"/>
      <protection locked="0"/>
    </xf>
    <xf numFmtId="0" fontId="31" fillId="9" borderId="0" xfId="0" applyFont="1" applyFill="1" applyAlignment="1">
      <alignment horizontal="left" vertical="center"/>
    </xf>
    <xf numFmtId="1" fontId="31" fillId="9" borderId="0" xfId="0" applyNumberFormat="1" applyFont="1" applyFill="1" applyAlignment="1">
      <alignment horizontal="center" vertical="top" wrapText="1"/>
    </xf>
    <xf numFmtId="0" fontId="31" fillId="9" borderId="0" xfId="0" applyFont="1" applyFill="1" applyAlignment="1" applyProtection="1">
      <alignment horizontal="center" vertical="top" wrapText="1"/>
      <protection locked="0"/>
    </xf>
    <xf numFmtId="0" fontId="4" fillId="0" borderId="0" xfId="2" applyFont="1" applyAlignment="1" applyProtection="1">
      <alignment horizontal="center" vertical="top" wrapText="1"/>
      <protection locked="0"/>
    </xf>
    <xf numFmtId="1" fontId="4" fillId="0" borderId="0" xfId="2" applyNumberFormat="1" applyFont="1" applyAlignment="1" applyProtection="1">
      <alignment horizontal="center" vertical="top" wrapText="1"/>
      <protection locked="0"/>
    </xf>
    <xf numFmtId="1" fontId="8" fillId="0" borderId="0" xfId="2" applyNumberFormat="1" applyFont="1" applyAlignment="1" applyProtection="1">
      <alignment horizontal="center" vertical="top" wrapText="1"/>
      <protection locked="0"/>
    </xf>
    <xf numFmtId="2" fontId="4" fillId="0" borderId="0" xfId="2" applyNumberFormat="1" applyFont="1" applyAlignment="1" applyProtection="1">
      <alignment horizontal="center" vertical="top" wrapText="1"/>
      <protection locked="0"/>
    </xf>
    <xf numFmtId="0" fontId="4" fillId="0" borderId="0" xfId="2" quotePrefix="1" applyFont="1" applyAlignment="1" applyProtection="1">
      <alignment horizontal="center" vertical="top" wrapText="1"/>
      <protection locked="0"/>
    </xf>
    <xf numFmtId="1" fontId="10" fillId="0" borderId="0" xfId="2" applyNumberFormat="1" applyFont="1" applyAlignment="1" applyProtection="1">
      <alignment horizontal="center" vertical="top" wrapText="1"/>
      <protection locked="0"/>
    </xf>
    <xf numFmtId="0" fontId="8" fillId="0" borderId="0" xfId="2" applyFont="1" applyAlignment="1" applyProtection="1">
      <alignment horizontal="center" vertical="top" wrapText="1"/>
      <protection locked="0"/>
    </xf>
    <xf numFmtId="2" fontId="8" fillId="0" borderId="0" xfId="2" applyNumberFormat="1" applyFont="1" applyAlignment="1" applyProtection="1">
      <alignment horizontal="center" vertical="top" wrapText="1"/>
      <protection locked="0"/>
    </xf>
    <xf numFmtId="0" fontId="4" fillId="8" borderId="0" xfId="0" applyFont="1" applyFill="1" applyAlignment="1">
      <alignment vertical="top"/>
    </xf>
    <xf numFmtId="9" fontId="4" fillId="0" borderId="0" xfId="0" applyNumberFormat="1" applyFont="1" applyAlignment="1" applyProtection="1">
      <alignment horizontal="center" vertical="top" wrapText="1"/>
      <protection locked="0"/>
    </xf>
    <xf numFmtId="0" fontId="13" fillId="0" borderId="0" xfId="0" applyFont="1" applyAlignment="1" applyProtection="1">
      <alignment vertical="top" wrapText="1"/>
      <protection locked="0"/>
    </xf>
    <xf numFmtId="0" fontId="13" fillId="7" borderId="0" xfId="0" applyFont="1" applyFill="1" applyAlignment="1">
      <alignment horizontal="left" vertical="top"/>
    </xf>
    <xf numFmtId="0" fontId="8" fillId="8" borderId="0" xfId="0" applyFont="1" applyFill="1" applyAlignment="1">
      <alignment horizontal="left" vertical="center"/>
    </xf>
    <xf numFmtId="0" fontId="4" fillId="8" borderId="0" xfId="0" applyFont="1" applyFill="1" applyAlignment="1">
      <alignment horizontal="left" vertical="top"/>
    </xf>
    <xf numFmtId="1" fontId="8" fillId="8" borderId="0" xfId="0" applyNumberFormat="1" applyFont="1" applyFill="1" applyAlignment="1">
      <alignment horizontal="right" vertical="top" wrapText="1"/>
    </xf>
    <xf numFmtId="1" fontId="8" fillId="2" borderId="0" xfId="0" applyNumberFormat="1" applyFont="1" applyFill="1" applyAlignment="1">
      <alignment vertical="top" wrapText="1"/>
    </xf>
    <xf numFmtId="1" fontId="8" fillId="2" borderId="0" xfId="0" applyNumberFormat="1" applyFont="1" applyFill="1" applyAlignment="1">
      <alignment vertical="center"/>
    </xf>
    <xf numFmtId="0" fontId="2" fillId="2" borderId="0" xfId="0" applyFont="1" applyFill="1"/>
    <xf numFmtId="0" fontId="61" fillId="2" borderId="0" xfId="0" applyFont="1" applyFill="1" applyAlignment="1">
      <alignment vertical="center"/>
    </xf>
    <xf numFmtId="1" fontId="8" fillId="11" borderId="0" xfId="0" applyNumberFormat="1" applyFont="1" applyFill="1" applyAlignment="1">
      <alignment vertical="center"/>
    </xf>
    <xf numFmtId="0" fontId="13" fillId="11" borderId="0" xfId="0" applyFont="1" applyFill="1" applyAlignment="1">
      <alignment horizontal="left" vertical="top" wrapText="1"/>
    </xf>
    <xf numFmtId="0" fontId="4" fillId="11" borderId="0" xfId="0" applyFont="1" applyFill="1" applyAlignment="1" applyProtection="1">
      <alignment horizontal="center" vertical="top" wrapText="1"/>
      <protection locked="0"/>
    </xf>
    <xf numFmtId="1" fontId="8" fillId="0" borderId="0" xfId="0" applyNumberFormat="1" applyFont="1" applyAlignment="1">
      <alignment horizontal="left" vertical="top" wrapText="1"/>
    </xf>
    <xf numFmtId="0" fontId="4" fillId="0" borderId="0" xfId="0" applyFont="1" applyAlignment="1">
      <alignment horizontal="left" vertical="top" wrapText="1"/>
    </xf>
    <xf numFmtId="0" fontId="8" fillId="6" borderId="0" xfId="0" applyFont="1" applyFill="1" applyAlignment="1">
      <alignment horizontal="center" vertical="top" wrapText="1"/>
    </xf>
    <xf numFmtId="0" fontId="7" fillId="6" borderId="0" xfId="0" applyFont="1" applyFill="1" applyAlignment="1">
      <alignment horizontal="center" vertical="top" wrapText="1"/>
    </xf>
    <xf numFmtId="0" fontId="8" fillId="6" borderId="0" xfId="0" applyFont="1" applyFill="1" applyAlignment="1" applyProtection="1">
      <alignment horizontal="center" vertical="top" wrapText="1"/>
      <protection locked="0"/>
    </xf>
    <xf numFmtId="0" fontId="4" fillId="11" borderId="0" xfId="0" applyFont="1" applyFill="1" applyAlignment="1">
      <alignment horizontal="center" vertical="top" wrapText="1"/>
    </xf>
    <xf numFmtId="1" fontId="13" fillId="7" borderId="0" xfId="0" applyNumberFormat="1" applyFont="1" applyFill="1" applyAlignment="1">
      <alignment vertical="center"/>
    </xf>
    <xf numFmtId="0" fontId="8" fillId="2" borderId="0" xfId="2" applyFont="1" applyFill="1" applyAlignment="1">
      <alignment horizontal="left" vertical="top" wrapText="1"/>
    </xf>
    <xf numFmtId="0" fontId="7" fillId="7" borderId="0" xfId="0" applyFont="1" applyFill="1" applyAlignment="1">
      <alignment vertical="top" wrapText="1"/>
    </xf>
    <xf numFmtId="0" fontId="13" fillId="7" borderId="0" xfId="0" applyFont="1" applyFill="1" applyAlignment="1">
      <alignment horizontal="center" vertical="top" wrapText="1"/>
    </xf>
    <xf numFmtId="0" fontId="13" fillId="7" borderId="0" xfId="0" applyFont="1" applyFill="1" applyAlignment="1">
      <alignment vertical="center"/>
    </xf>
    <xf numFmtId="0" fontId="8" fillId="8" borderId="0" xfId="0" applyFont="1" applyFill="1" applyAlignment="1">
      <alignment horizontal="left" vertical="top" wrapText="1"/>
    </xf>
    <xf numFmtId="14" fontId="4" fillId="0" borderId="0" xfId="0" quotePrefix="1" applyNumberFormat="1" applyFont="1" applyAlignment="1" applyProtection="1">
      <alignment horizontal="center" vertical="top" wrapText="1"/>
      <protection locked="0"/>
    </xf>
    <xf numFmtId="1" fontId="5" fillId="8" borderId="0" xfId="0" applyNumberFormat="1" applyFont="1" applyFill="1" applyAlignment="1">
      <alignment horizontal="center" vertical="top" wrapText="1"/>
    </xf>
    <xf numFmtId="0" fontId="11" fillId="7" borderId="0" xfId="0" applyFont="1" applyFill="1" applyAlignment="1" applyProtection="1">
      <alignment horizontal="left" vertical="top" wrapText="1"/>
      <protection locked="0"/>
    </xf>
    <xf numFmtId="0" fontId="4" fillId="0" borderId="0" xfId="0" applyFont="1" applyAlignment="1">
      <alignment horizontal="center"/>
    </xf>
    <xf numFmtId="1" fontId="8" fillId="0" borderId="0" xfId="0" applyNumberFormat="1" applyFont="1" applyAlignment="1">
      <alignment vertical="top" wrapText="1"/>
    </xf>
    <xf numFmtId="0" fontId="8" fillId="8" borderId="0" xfId="0" applyFont="1" applyFill="1" applyAlignment="1" applyProtection="1">
      <alignment horizontal="left" vertical="top" wrapText="1"/>
      <protection locked="0"/>
    </xf>
    <xf numFmtId="0" fontId="4" fillId="8" borderId="0" xfId="0" applyFont="1" applyFill="1" applyAlignment="1">
      <alignment horizontal="center" vertical="top" wrapText="1"/>
    </xf>
    <xf numFmtId="0" fontId="4" fillId="0" borderId="0" xfId="0" applyFont="1" applyAlignment="1">
      <alignment horizontal="justify" vertical="top" wrapText="1"/>
    </xf>
    <xf numFmtId="0" fontId="42" fillId="0" borderId="0" xfId="0" applyFont="1" applyAlignment="1">
      <alignment vertical="center" wrapText="1"/>
    </xf>
    <xf numFmtId="0" fontId="13" fillId="6" borderId="0" xfId="0" applyFont="1" applyFill="1" applyAlignment="1" applyProtection="1">
      <alignment vertical="center" wrapText="1"/>
      <protection locked="0"/>
    </xf>
    <xf numFmtId="0" fontId="48" fillId="0" borderId="0" xfId="1" applyFont="1" applyBorder="1" applyAlignment="1" applyProtection="1">
      <alignment horizontal="center" vertical="top" wrapText="1"/>
    </xf>
    <xf numFmtId="1" fontId="30" fillId="8" borderId="0" xfId="0" applyNumberFormat="1" applyFont="1" applyFill="1" applyAlignment="1" applyProtection="1">
      <alignment horizontal="center" vertical="top"/>
      <protection locked="0"/>
    </xf>
    <xf numFmtId="0" fontId="31" fillId="11" borderId="0" xfId="0" applyFont="1" applyFill="1" applyAlignment="1" applyProtection="1">
      <alignment vertical="center"/>
      <protection locked="0"/>
    </xf>
    <xf numFmtId="1" fontId="31" fillId="11" borderId="0" xfId="0" applyNumberFormat="1" applyFont="1" applyFill="1" applyAlignment="1" applyProtection="1">
      <alignment horizontal="center" vertical="top" wrapText="1"/>
      <protection locked="0"/>
    </xf>
    <xf numFmtId="0" fontId="51" fillId="11" borderId="0" xfId="0" applyFont="1" applyFill="1" applyAlignment="1">
      <alignment horizontal="center" vertical="top" wrapText="1"/>
    </xf>
    <xf numFmtId="1" fontId="17" fillId="11" borderId="0" xfId="0" applyNumberFormat="1" applyFont="1" applyFill="1" applyAlignment="1" applyProtection="1">
      <alignment horizontal="center" vertical="top" wrapText="1"/>
      <protection locked="0"/>
    </xf>
    <xf numFmtId="16" fontId="4" fillId="0" borderId="0" xfId="0" applyNumberFormat="1" applyFont="1" applyAlignment="1">
      <alignment horizontal="center" vertical="top" wrapText="1"/>
    </xf>
    <xf numFmtId="0" fontId="23" fillId="0" borderId="0" xfId="0" quotePrefix="1" applyFont="1" applyAlignment="1">
      <alignment horizontal="center" vertical="top" wrapText="1"/>
    </xf>
    <xf numFmtId="0" fontId="42" fillId="0" borderId="0" xfId="0" applyFont="1" applyAlignment="1">
      <alignment vertical="top" wrapText="1"/>
    </xf>
    <xf numFmtId="16" fontId="23" fillId="0" borderId="0" xfId="0" applyNumberFormat="1" applyFont="1" applyAlignment="1">
      <alignment horizontal="center" vertical="top" wrapText="1"/>
    </xf>
    <xf numFmtId="16" fontId="8" fillId="0" borderId="0" xfId="0" applyNumberFormat="1" applyFont="1" applyAlignment="1">
      <alignment horizontal="center" vertical="top" wrapText="1"/>
    </xf>
    <xf numFmtId="1" fontId="8" fillId="2" borderId="0" xfId="0" applyNumberFormat="1" applyFont="1" applyFill="1" applyAlignment="1">
      <alignment vertical="top"/>
    </xf>
    <xf numFmtId="0" fontId="42" fillId="2" borderId="0" xfId="2" applyFont="1" applyFill="1" applyAlignment="1">
      <alignment vertical="top" wrapText="1"/>
    </xf>
    <xf numFmtId="0" fontId="4" fillId="0" borderId="0" xfId="2" quotePrefix="1" applyFont="1" applyAlignment="1">
      <alignment horizontal="center" vertical="top" wrapText="1"/>
    </xf>
    <xf numFmtId="0" fontId="23" fillId="0" borderId="0" xfId="2" quotePrefix="1" applyFont="1" applyAlignment="1">
      <alignment horizontal="center" vertical="top" wrapText="1"/>
    </xf>
    <xf numFmtId="16" fontId="4" fillId="0" borderId="0" xfId="2" applyNumberFormat="1" applyFont="1" applyAlignment="1">
      <alignment horizontal="center" vertical="top" wrapText="1"/>
    </xf>
    <xf numFmtId="0" fontId="23" fillId="2" borderId="0" xfId="2" applyFont="1" applyFill="1" applyAlignment="1">
      <alignment horizontal="center" vertical="top" wrapText="1"/>
    </xf>
    <xf numFmtId="165" fontId="4" fillId="0" borderId="0" xfId="0" quotePrefix="1" applyNumberFormat="1" applyFont="1" applyAlignment="1">
      <alignment horizontal="center" vertical="top" wrapText="1"/>
    </xf>
    <xf numFmtId="0" fontId="31" fillId="8" borderId="0" xfId="0" applyFont="1" applyFill="1" applyAlignment="1" applyProtection="1">
      <alignment vertical="center" wrapText="1"/>
      <protection locked="0"/>
    </xf>
    <xf numFmtId="1" fontId="8" fillId="14" borderId="0" xfId="0" applyNumberFormat="1" applyFont="1" applyFill="1" applyAlignment="1">
      <alignment vertical="top"/>
    </xf>
    <xf numFmtId="0" fontId="8" fillId="0" borderId="0" xfId="0" applyFont="1" applyAlignment="1">
      <alignment vertical="center" wrapText="1"/>
    </xf>
    <xf numFmtId="1" fontId="12" fillId="8" borderId="0" xfId="0" applyNumberFormat="1" applyFont="1" applyFill="1" applyAlignment="1">
      <alignment horizontal="right" vertical="top" wrapText="1"/>
    </xf>
    <xf numFmtId="0" fontId="4" fillId="2" borderId="0" xfId="0" applyFont="1" applyFill="1" applyAlignment="1">
      <alignment horizontal="justify" vertical="top" wrapText="1"/>
    </xf>
    <xf numFmtId="0" fontId="1" fillId="2" borderId="0" xfId="0" applyFont="1" applyFill="1"/>
    <xf numFmtId="0" fontId="1" fillId="2" borderId="0" xfId="0" applyFont="1" applyFill="1" applyAlignment="1">
      <alignment vertical="center"/>
    </xf>
    <xf numFmtId="0" fontId="2" fillId="2" borderId="0" xfId="0" applyFont="1" applyFill="1" applyAlignment="1">
      <alignment vertical="center"/>
    </xf>
    <xf numFmtId="1" fontId="8" fillId="2" borderId="0" xfId="2" applyNumberFormat="1" applyFont="1" applyFill="1" applyAlignment="1">
      <alignment vertical="top" wrapText="1"/>
    </xf>
    <xf numFmtId="0" fontId="7" fillId="2" borderId="0" xfId="2" applyFont="1" applyFill="1" applyAlignment="1">
      <alignment vertical="top"/>
    </xf>
    <xf numFmtId="0" fontId="4" fillId="2" borderId="0" xfId="2" applyFont="1" applyFill="1" applyAlignment="1">
      <alignment horizontal="justify" vertical="top" wrapText="1"/>
    </xf>
    <xf numFmtId="0" fontId="8" fillId="2" borderId="0" xfId="2" applyFont="1" applyFill="1" applyAlignment="1">
      <alignment vertical="top"/>
    </xf>
    <xf numFmtId="0" fontId="8" fillId="2" borderId="0" xfId="2" applyFont="1" applyFill="1" applyAlignment="1">
      <alignment vertical="top" wrapText="1"/>
    </xf>
    <xf numFmtId="0" fontId="11" fillId="2" borderId="0" xfId="0" applyFont="1" applyFill="1" applyAlignment="1">
      <alignment horizontal="center" vertical="top" wrapText="1"/>
    </xf>
    <xf numFmtId="0" fontId="8" fillId="8" borderId="0" xfId="0" applyFont="1" applyFill="1" applyAlignment="1">
      <alignment vertical="center" wrapText="1"/>
    </xf>
    <xf numFmtId="0" fontId="31" fillId="8" borderId="0" xfId="0" quotePrefix="1" applyFont="1" applyFill="1" applyAlignment="1" applyProtection="1">
      <alignment vertical="center"/>
      <protection locked="0"/>
    </xf>
    <xf numFmtId="0" fontId="8" fillId="0" borderId="0" xfId="0" applyFont="1" applyAlignment="1">
      <alignment horizontal="center" vertical="center"/>
    </xf>
    <xf numFmtId="0" fontId="28" fillId="8" borderId="0" xfId="0" applyFont="1" applyFill="1" applyAlignment="1">
      <alignment horizontal="center" vertical="top" wrapText="1"/>
    </xf>
    <xf numFmtId="0" fontId="8" fillId="6" borderId="0" xfId="0" applyFont="1" applyFill="1" applyAlignment="1">
      <alignment vertical="top"/>
    </xf>
    <xf numFmtId="0" fontId="36" fillId="6" borderId="0" xfId="0" applyFont="1" applyFill="1" applyAlignment="1">
      <alignment horizontal="center" vertical="top" wrapText="1"/>
    </xf>
    <xf numFmtId="0" fontId="32" fillId="6" borderId="0" xfId="0" applyFont="1" applyFill="1" applyAlignment="1">
      <alignment horizontal="left" vertical="top" wrapText="1"/>
    </xf>
    <xf numFmtId="0" fontId="31" fillId="8" borderId="0" xfId="0" applyFont="1" applyFill="1" applyAlignment="1" applyProtection="1">
      <alignment horizontal="left" vertical="center" wrapText="1"/>
      <protection locked="0"/>
    </xf>
    <xf numFmtId="0" fontId="31" fillId="9" borderId="0" xfId="0" applyFont="1" applyFill="1" applyAlignment="1" applyProtection="1">
      <alignment horizontal="left" vertical="center"/>
      <protection locked="0"/>
    </xf>
    <xf numFmtId="0" fontId="8" fillId="9" borderId="0" xfId="0" applyFont="1" applyFill="1" applyAlignment="1">
      <alignment horizontal="center" vertical="top" wrapText="1"/>
    </xf>
    <xf numFmtId="0" fontId="8" fillId="14" borderId="0" xfId="0" applyFont="1" applyFill="1" applyAlignment="1">
      <alignment vertical="top"/>
    </xf>
    <xf numFmtId="0" fontId="4" fillId="2" borderId="0" xfId="0" applyFont="1" applyFill="1" applyAlignment="1">
      <alignment vertical="top" wrapText="1"/>
    </xf>
    <xf numFmtId="1" fontId="13" fillId="7" borderId="0" xfId="0" applyNumberFormat="1" applyFont="1" applyFill="1" applyAlignment="1">
      <alignment horizontal="left" vertical="top" wrapText="1"/>
    </xf>
    <xf numFmtId="1" fontId="8" fillId="11" borderId="0" xfId="0" applyNumberFormat="1" applyFont="1" applyFill="1" applyAlignment="1">
      <alignment vertical="center" wrapText="1"/>
    </xf>
    <xf numFmtId="1" fontId="17" fillId="11" borderId="0" xfId="0" applyNumberFormat="1" applyFont="1" applyFill="1" applyAlignment="1">
      <alignment vertical="top"/>
    </xf>
    <xf numFmtId="0" fontId="31" fillId="2" borderId="0" xfId="0" applyFont="1" applyFill="1" applyAlignment="1" applyProtection="1">
      <alignment horizontal="left" vertical="top" wrapText="1"/>
      <protection locked="0"/>
    </xf>
    <xf numFmtId="0" fontId="10" fillId="9" borderId="0" xfId="0" applyFont="1" applyFill="1" applyAlignment="1">
      <alignment horizontal="center" vertical="top" wrapText="1"/>
    </xf>
    <xf numFmtId="0" fontId="8" fillId="9" borderId="0" xfId="0" applyFont="1" applyFill="1" applyAlignment="1" applyProtection="1">
      <alignment horizontal="left" vertical="top" wrapText="1"/>
      <protection locked="0"/>
    </xf>
    <xf numFmtId="0" fontId="62" fillId="9" borderId="0" xfId="0" applyFont="1" applyFill="1" applyAlignment="1" applyProtection="1">
      <alignment horizontal="left" vertical="top"/>
      <protection locked="0"/>
    </xf>
    <xf numFmtId="0" fontId="10" fillId="8" borderId="0" xfId="0" applyFont="1" applyFill="1" applyAlignment="1">
      <alignment horizontal="center" vertical="top" wrapText="1"/>
    </xf>
    <xf numFmtId="0" fontId="62" fillId="8" borderId="0" xfId="0" applyFont="1" applyFill="1" applyAlignment="1" applyProtection="1">
      <alignment horizontal="left" vertical="top"/>
      <protection locked="0"/>
    </xf>
    <xf numFmtId="1" fontId="13" fillId="6" borderId="0" xfId="0" applyNumberFormat="1" applyFont="1" applyFill="1" applyAlignment="1">
      <alignment horizontal="left" vertical="top" wrapText="1"/>
    </xf>
    <xf numFmtId="0" fontId="11" fillId="0" borderId="0" xfId="2" applyFont="1" applyAlignment="1">
      <alignment horizontal="center" vertical="top" wrapText="1"/>
    </xf>
    <xf numFmtId="0" fontId="8" fillId="0" borderId="0" xfId="2" applyFont="1" applyAlignment="1">
      <alignment horizontal="left" vertical="top" wrapText="1"/>
    </xf>
    <xf numFmtId="164" fontId="36" fillId="17" borderId="0" xfId="2" applyNumberFormat="1" applyFont="1" applyFill="1" applyAlignment="1">
      <alignment horizontal="left" vertical="top"/>
    </xf>
    <xf numFmtId="0" fontId="8" fillId="11" borderId="0" xfId="0" applyFont="1" applyFill="1" applyAlignment="1">
      <alignment horizontal="left" vertical="top" wrapText="1"/>
    </xf>
    <xf numFmtId="0" fontId="13" fillId="6" borderId="0" xfId="2" applyFont="1" applyFill="1" applyAlignment="1" applyProtection="1">
      <alignment vertical="center"/>
      <protection locked="0"/>
    </xf>
    <xf numFmtId="1" fontId="13" fillId="6" borderId="0" xfId="2" applyNumberFormat="1" applyFont="1" applyFill="1" applyAlignment="1">
      <alignment horizontal="center" vertical="top" wrapText="1"/>
    </xf>
    <xf numFmtId="0" fontId="13" fillId="6" borderId="0" xfId="2" applyFont="1" applyFill="1" applyAlignment="1">
      <alignment horizontal="left" vertical="top" wrapText="1"/>
    </xf>
    <xf numFmtId="164" fontId="8" fillId="0" borderId="0" xfId="2" applyNumberFormat="1" applyFont="1" applyAlignment="1">
      <alignment horizontal="center" vertical="top"/>
    </xf>
    <xf numFmtId="0" fontId="8" fillId="8" borderId="0" xfId="2" applyFont="1" applyFill="1" applyAlignment="1" applyProtection="1">
      <alignment vertical="center"/>
      <protection locked="0"/>
    </xf>
    <xf numFmtId="1" fontId="8" fillId="8" borderId="0" xfId="2" applyNumberFormat="1" applyFont="1" applyFill="1" applyAlignment="1">
      <alignment horizontal="center" vertical="top" wrapText="1"/>
    </xf>
    <xf numFmtId="0" fontId="8" fillId="8" borderId="0" xfId="2" applyFont="1" applyFill="1" applyAlignment="1">
      <alignment horizontal="left" vertical="top" wrapText="1"/>
    </xf>
    <xf numFmtId="0" fontId="8" fillId="8" borderId="0" xfId="2" applyFont="1" applyFill="1" applyAlignment="1">
      <alignment horizontal="center" vertical="top" wrapText="1"/>
    </xf>
    <xf numFmtId="0" fontId="20" fillId="0" borderId="0" xfId="2" applyFont="1" applyAlignment="1">
      <alignment horizontal="center" vertical="top" wrapText="1"/>
    </xf>
    <xf numFmtId="0" fontId="8" fillId="14" borderId="0" xfId="0" applyFont="1" applyFill="1" applyAlignment="1">
      <alignment horizontal="left" vertical="top"/>
    </xf>
    <xf numFmtId="0" fontId="8" fillId="2" borderId="0" xfId="3" applyFont="1" applyFill="1" applyAlignment="1">
      <alignment horizontal="justify" vertical="top"/>
    </xf>
    <xf numFmtId="0" fontId="11" fillId="2" borderId="0" xfId="3" applyFont="1" applyFill="1" applyAlignment="1">
      <alignment horizontal="center" vertical="top"/>
    </xf>
    <xf numFmtId="0" fontId="8" fillId="2" borderId="0" xfId="3" applyFont="1" applyFill="1" applyAlignment="1">
      <alignment horizontal="left" vertical="top" wrapText="1"/>
    </xf>
    <xf numFmtId="0" fontId="7" fillId="0" borderId="0" xfId="3" applyFont="1" applyAlignment="1">
      <alignment vertical="top"/>
    </xf>
    <xf numFmtId="0" fontId="4" fillId="0" borderId="0" xfId="3" applyFont="1" applyAlignment="1">
      <alignment horizontal="center" vertical="top" wrapText="1"/>
    </xf>
    <xf numFmtId="0" fontId="8" fillId="0" borderId="0" xfId="3" applyFont="1" applyAlignment="1">
      <alignment horizontal="center" vertical="top" wrapText="1"/>
    </xf>
    <xf numFmtId="0" fontId="23" fillId="0" borderId="0" xfId="3" applyFont="1" applyAlignment="1">
      <alignment horizontal="center" vertical="top" wrapText="1"/>
    </xf>
    <xf numFmtId="0" fontId="4" fillId="0" borderId="0" xfId="3" applyFont="1" applyAlignment="1" applyProtection="1">
      <alignment horizontal="center" vertical="top" wrapText="1"/>
      <protection locked="0"/>
    </xf>
    <xf numFmtId="0" fontId="8" fillId="11" borderId="0" xfId="2" applyFont="1" applyFill="1" applyAlignment="1" applyProtection="1">
      <alignment vertical="center"/>
      <protection locked="0"/>
    </xf>
    <xf numFmtId="1" fontId="8" fillId="11" borderId="0" xfId="2" applyNumberFormat="1" applyFont="1" applyFill="1" applyAlignment="1">
      <alignment horizontal="center" vertical="top" wrapText="1"/>
    </xf>
    <xf numFmtId="0" fontId="17" fillId="11" borderId="0" xfId="2" applyFont="1" applyFill="1" applyAlignment="1">
      <alignment horizontal="center" vertical="top" wrapText="1"/>
    </xf>
    <xf numFmtId="0" fontId="8" fillId="11" borderId="0" xfId="2" applyFont="1" applyFill="1" applyAlignment="1">
      <alignment horizontal="center" vertical="top" wrapText="1"/>
    </xf>
    <xf numFmtId="0" fontId="23" fillId="0" borderId="0" xfId="2" applyFont="1" applyAlignment="1">
      <alignment horizontal="center" vertical="top" wrapText="1"/>
    </xf>
    <xf numFmtId="168" fontId="26" fillId="11" borderId="0" xfId="0" applyNumberFormat="1" applyFont="1" applyFill="1"/>
    <xf numFmtId="0" fontId="20" fillId="0" borderId="0" xfId="0" applyFont="1" applyAlignment="1">
      <alignment horizontal="center" vertical="center" wrapText="1"/>
    </xf>
    <xf numFmtId="17" fontId="4" fillId="0" borderId="0" xfId="0" quotePrefix="1" applyNumberFormat="1" applyFont="1" applyAlignment="1" applyProtection="1">
      <alignment horizontal="center" vertical="top" wrapText="1"/>
      <protection locked="0"/>
    </xf>
    <xf numFmtId="1" fontId="8" fillId="0" borderId="0" xfId="0" applyNumberFormat="1" applyFont="1" applyAlignment="1">
      <alignment horizontal="right" vertical="top" wrapText="1"/>
    </xf>
    <xf numFmtId="0" fontId="66" fillId="7" borderId="0" xfId="0" applyFont="1" applyFill="1" applyAlignment="1">
      <alignment horizontal="left" vertical="center"/>
    </xf>
    <xf numFmtId="0" fontId="6" fillId="0" borderId="0" xfId="1" quotePrefix="1" applyFont="1" applyBorder="1" applyAlignment="1" applyProtection="1">
      <alignment horizontal="center" vertical="top" wrapText="1"/>
    </xf>
    <xf numFmtId="0" fontId="24" fillId="0" borderId="0" xfId="1" quotePrefix="1" applyFont="1" applyBorder="1" applyAlignment="1" applyProtection="1">
      <alignment horizontal="center" vertical="top" wrapText="1"/>
    </xf>
    <xf numFmtId="0" fontId="17" fillId="8" borderId="0" xfId="0" applyFont="1" applyFill="1" applyAlignment="1">
      <alignment horizontal="left" vertical="top" wrapText="1"/>
    </xf>
    <xf numFmtId="0" fontId="28" fillId="0" borderId="0" xfId="0" applyFont="1" applyAlignment="1">
      <alignment vertical="top"/>
    </xf>
    <xf numFmtId="0" fontId="6" fillId="0" borderId="0" xfId="0" applyFont="1" applyAlignment="1">
      <alignment horizontal="center" vertical="top"/>
    </xf>
    <xf numFmtId="0" fontId="8" fillId="8" borderId="0" xfId="0" applyFont="1" applyFill="1" applyAlignment="1" applyProtection="1">
      <alignment horizontal="left" vertical="center"/>
      <protection locked="0"/>
    </xf>
    <xf numFmtId="0" fontId="7" fillId="0" borderId="0" xfId="0" applyFont="1" applyAlignment="1" applyProtection="1">
      <alignment vertical="top" wrapText="1"/>
      <protection locked="0"/>
    </xf>
    <xf numFmtId="0" fontId="49" fillId="8" borderId="0" xfId="0" applyFont="1" applyFill="1" applyAlignment="1">
      <alignment vertical="top"/>
    </xf>
    <xf numFmtId="0" fontId="6" fillId="0" borderId="0" xfId="0" applyFont="1" applyAlignment="1">
      <alignment horizontal="center" vertical="top" wrapText="1"/>
    </xf>
    <xf numFmtId="9" fontId="8" fillId="0" borderId="0" xfId="0" applyNumberFormat="1" applyFont="1" applyAlignment="1">
      <alignment horizontal="center" vertical="top" wrapText="1"/>
    </xf>
    <xf numFmtId="0" fontId="4" fillId="0" borderId="0" xfId="0" applyFont="1" applyAlignment="1">
      <alignment wrapText="1"/>
    </xf>
    <xf numFmtId="0" fontId="13" fillId="6" borderId="0" xfId="0" applyFont="1" applyFill="1" applyAlignment="1" applyProtection="1">
      <alignment vertical="top" wrapText="1"/>
      <protection locked="0"/>
    </xf>
    <xf numFmtId="0" fontId="8" fillId="11" borderId="0" xfId="0" applyFont="1" applyFill="1" applyAlignment="1" applyProtection="1">
      <alignment vertical="center" wrapText="1"/>
      <protection locked="0"/>
    </xf>
    <xf numFmtId="0" fontId="30" fillId="11" borderId="0" xfId="0" applyFont="1" applyFill="1" applyAlignment="1">
      <alignment vertical="center"/>
    </xf>
    <xf numFmtId="0" fontId="8" fillId="11" borderId="0" xfId="0" applyFont="1" applyFill="1" applyAlignment="1">
      <alignment horizontal="center" vertical="center" wrapText="1"/>
    </xf>
    <xf numFmtId="0" fontId="4" fillId="0" borderId="0" xfId="0" applyFont="1" applyAlignment="1" applyProtection="1">
      <alignment vertical="center" wrapText="1"/>
      <protection locked="0"/>
    </xf>
    <xf numFmtId="0" fontId="4" fillId="0" borderId="0" xfId="0" applyFont="1" applyAlignment="1" applyProtection="1">
      <alignment horizontal="justify" vertical="center" wrapText="1"/>
      <protection locked="0"/>
    </xf>
    <xf numFmtId="1" fontId="31" fillId="6" borderId="0" xfId="0" applyNumberFormat="1" applyFont="1" applyFill="1" applyAlignment="1" applyProtection="1">
      <alignment horizontal="center" vertical="top" wrapText="1"/>
      <protection locked="0"/>
    </xf>
    <xf numFmtId="0" fontId="8" fillId="8" borderId="0" xfId="0" applyFont="1" applyFill="1" applyAlignment="1" applyProtection="1">
      <alignment vertical="center" wrapText="1"/>
      <protection locked="0"/>
    </xf>
    <xf numFmtId="0" fontId="13" fillId="6" borderId="0" xfId="0" applyFont="1" applyFill="1" applyAlignment="1" applyProtection="1">
      <alignment horizontal="left" vertical="top"/>
      <protection locked="0"/>
    </xf>
    <xf numFmtId="0" fontId="24" fillId="8" borderId="0" xfId="0" applyFont="1" applyFill="1" applyAlignment="1">
      <alignment horizontal="left" vertical="top"/>
    </xf>
    <xf numFmtId="1" fontId="8" fillId="12" borderId="0" xfId="0" applyNumberFormat="1" applyFont="1" applyFill="1" applyAlignment="1">
      <alignment horizontal="left" vertical="center" wrapText="1"/>
    </xf>
    <xf numFmtId="0" fontId="7" fillId="0" borderId="0" xfId="0" applyFont="1" applyAlignment="1">
      <alignment vertical="top" wrapText="1"/>
    </xf>
    <xf numFmtId="38" fontId="4" fillId="0" borderId="0" xfId="0" applyNumberFormat="1" applyFont="1" applyAlignment="1" applyProtection="1">
      <alignment horizontal="center" vertical="top" wrapText="1"/>
      <protection locked="0"/>
    </xf>
    <xf numFmtId="0" fontId="67" fillId="2" borderId="0" xfId="0" applyFont="1" applyFill="1"/>
    <xf numFmtId="164" fontId="36" fillId="17" borderId="0" xfId="0" applyNumberFormat="1" applyFont="1" applyFill="1" applyAlignment="1">
      <alignment horizontal="left" vertical="top"/>
    </xf>
    <xf numFmtId="0" fontId="20" fillId="0" borderId="1" xfId="0" applyFont="1" applyBorder="1" applyAlignment="1">
      <alignment horizontal="center" vertical="top" wrapText="1"/>
    </xf>
    <xf numFmtId="0" fontId="8" fillId="0" borderId="2" xfId="0" applyFont="1" applyBorder="1" applyAlignment="1" applyProtection="1">
      <alignment horizontal="left" vertical="top" wrapText="1"/>
      <protection locked="0"/>
    </xf>
    <xf numFmtId="0" fontId="8" fillId="0" borderId="3" xfId="0" applyFont="1" applyBorder="1" applyAlignment="1">
      <alignment horizontal="center" vertical="top" wrapText="1"/>
    </xf>
    <xf numFmtId="2" fontId="8" fillId="0" borderId="3" xfId="0" quotePrefix="1" applyNumberFormat="1" applyFont="1" applyBorder="1" applyAlignment="1">
      <alignment horizontal="center" vertical="top" wrapText="1"/>
    </xf>
    <xf numFmtId="0" fontId="4" fillId="0" borderId="3" xfId="0" applyFont="1" applyBorder="1" applyAlignment="1">
      <alignment horizontal="center" vertical="top" wrapText="1"/>
    </xf>
    <xf numFmtId="0" fontId="4" fillId="0" borderId="1" xfId="0" applyFont="1" applyBorder="1" applyAlignment="1">
      <alignment horizontal="center" vertical="top" wrapText="1"/>
    </xf>
    <xf numFmtId="0" fontId="10" fillId="0" borderId="3" xfId="0" applyFont="1" applyBorder="1" applyAlignment="1">
      <alignment horizontal="center" vertical="top" wrapText="1"/>
    </xf>
    <xf numFmtId="165" fontId="8" fillId="0" borderId="3" xfId="0" applyNumberFormat="1" applyFont="1" applyBorder="1" applyAlignment="1">
      <alignment horizontal="center" vertical="top" wrapText="1"/>
    </xf>
    <xf numFmtId="165" fontId="4" fillId="0" borderId="3" xfId="0" applyNumberFormat="1" applyFont="1" applyBorder="1" applyAlignment="1">
      <alignment horizontal="center" vertical="top" wrapText="1"/>
    </xf>
    <xf numFmtId="0" fontId="2" fillId="2" borderId="0" xfId="0" applyFont="1" applyFill="1" applyAlignment="1">
      <alignment wrapText="1"/>
    </xf>
    <xf numFmtId="1" fontId="8" fillId="2" borderId="0" xfId="0" applyNumberFormat="1" applyFont="1" applyFill="1" applyAlignment="1">
      <alignment horizontal="left"/>
    </xf>
    <xf numFmtId="0" fontId="69" fillId="2" borderId="0" xfId="4" applyFont="1" applyFill="1"/>
    <xf numFmtId="0" fontId="20" fillId="2" borderId="0" xfId="0" applyFont="1" applyFill="1" applyAlignment="1">
      <alignment vertical="center"/>
    </xf>
    <xf numFmtId="0" fontId="2" fillId="18" borderId="0" xfId="0" applyFont="1" applyFill="1" applyAlignment="1">
      <alignment wrapText="1"/>
    </xf>
    <xf numFmtId="0" fontId="20" fillId="18" borderId="0" xfId="0" applyFont="1" applyFill="1" applyAlignment="1">
      <alignment vertical="center"/>
    </xf>
    <xf numFmtId="1" fontId="2" fillId="2" borderId="0" xfId="0" applyNumberFormat="1" applyFont="1" applyFill="1"/>
    <xf numFmtId="164" fontId="3" fillId="3" borderId="0" xfId="1" applyNumberFormat="1" applyFill="1" applyBorder="1" applyAlignment="1" applyProtection="1">
      <alignment horizontal="center" vertical="top"/>
    </xf>
    <xf numFmtId="0" fontId="8" fillId="2" borderId="0" xfId="0" applyFont="1" applyFill="1" applyAlignment="1">
      <alignment vertical="center" wrapText="1"/>
    </xf>
    <xf numFmtId="1" fontId="8" fillId="2" borderId="0" xfId="0" applyNumberFormat="1" applyFont="1" applyFill="1" applyAlignment="1">
      <alignment vertical="center" wrapText="1"/>
    </xf>
    <xf numFmtId="0" fontId="3" fillId="0" borderId="0" xfId="1" applyBorder="1" applyAlignment="1" applyProtection="1">
      <alignment horizontal="center" vertical="top" wrapText="1"/>
    </xf>
    <xf numFmtId="0" fontId="3" fillId="0" borderId="3" xfId="1" applyBorder="1" applyAlignment="1" applyProtection="1">
      <alignment horizontal="center" vertical="top" wrapText="1"/>
    </xf>
    <xf numFmtId="0" fontId="68" fillId="0" borderId="0" xfId="4"/>
    <xf numFmtId="0" fontId="3" fillId="0" borderId="0" xfId="1"/>
    <xf numFmtId="0" fontId="4" fillId="0" borderId="0" xfId="0" applyFont="1" applyAlignment="1">
      <alignment horizontal="center" vertical="top" wrapText="1"/>
    </xf>
    <xf numFmtId="0" fontId="4" fillId="0" borderId="0" xfId="0" applyFont="1" applyAlignment="1">
      <alignment vertical="center"/>
    </xf>
    <xf numFmtId="0" fontId="13" fillId="6" borderId="0" xfId="0" applyFont="1" applyFill="1" applyAlignment="1">
      <alignment horizontal="center" vertical="top" wrapText="1"/>
    </xf>
    <xf numFmtId="0" fontId="8" fillId="8" borderId="0" xfId="0" applyFont="1" applyFill="1" applyAlignment="1">
      <alignment horizontal="center" vertical="top" wrapText="1"/>
    </xf>
    <xf numFmtId="0" fontId="4" fillId="0" borderId="0" xfId="0" applyFont="1" applyAlignment="1" applyProtection="1">
      <alignment horizontal="center" vertical="top" wrapText="1"/>
      <protection locked="0"/>
    </xf>
    <xf numFmtId="0" fontId="4" fillId="0" borderId="0" xfId="0" applyFont="1" applyAlignment="1">
      <alignment horizontal="center" vertical="center"/>
    </xf>
    <xf numFmtId="0" fontId="8" fillId="11" borderId="0" xfId="0" applyFont="1" applyFill="1" applyAlignment="1">
      <alignment horizontal="center" vertical="center" wrapText="1"/>
    </xf>
    <xf numFmtId="0" fontId="6" fillId="0" borderId="0" xfId="1" applyFont="1" applyBorder="1" applyAlignment="1" applyProtection="1">
      <alignment horizontal="center" vertical="top"/>
    </xf>
    <xf numFmtId="0" fontId="6" fillId="0" borderId="0" xfId="0" applyFont="1" applyAlignment="1">
      <alignment horizontal="center" vertical="top"/>
    </xf>
    <xf numFmtId="0" fontId="8" fillId="8" borderId="0" xfId="0" applyFont="1" applyFill="1" applyAlignment="1" applyProtection="1">
      <alignment horizontal="center" vertical="top" wrapText="1"/>
      <protection locked="0"/>
    </xf>
    <xf numFmtId="171" fontId="22" fillId="4" borderId="0" xfId="0" applyNumberFormat="1" applyFont="1" applyFill="1" applyAlignment="1">
      <alignment vertical="center"/>
    </xf>
    <xf numFmtId="171" fontId="20" fillId="2" borderId="0" xfId="0" applyNumberFormat="1" applyFont="1" applyFill="1" applyAlignment="1">
      <alignment horizontal="right" vertical="top"/>
    </xf>
    <xf numFmtId="171" fontId="20" fillId="5" borderId="0" xfId="0" applyNumberFormat="1" applyFont="1" applyFill="1" applyAlignment="1">
      <alignment horizontal="right" vertical="top" wrapText="1"/>
    </xf>
    <xf numFmtId="171" fontId="20" fillId="5" borderId="0" xfId="0" applyNumberFormat="1" applyFont="1" applyFill="1" applyAlignment="1" applyProtection="1">
      <alignment horizontal="right" vertical="top" wrapText="1"/>
      <protection locked="0"/>
    </xf>
    <xf numFmtId="171" fontId="22" fillId="5" borderId="0" xfId="0" applyNumberFormat="1" applyFont="1" applyFill="1" applyAlignment="1">
      <alignment vertical="center"/>
    </xf>
    <xf numFmtId="0" fontId="70" fillId="0" borderId="0" xfId="1" applyFont="1" applyBorder="1" applyAlignment="1">
      <alignment vertical="center"/>
    </xf>
  </cellXfs>
  <cellStyles count="5">
    <cellStyle name="Hyperlink" xfId="1" builtinId="8"/>
    <cellStyle name="Normal" xfId="0" builtinId="0"/>
    <cellStyle name="Normal 16" xfId="2"/>
    <cellStyle name="Normal 2" xfId="3"/>
    <cellStyle name="Normal 3" xfId="4"/>
  </cellStyles>
  <dxfs count="580">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827" Type="http://schemas.openxmlformats.org/officeDocument/2006/relationships/hyperlink" Target="https://www.frontosa.co.za/link/?MB-GB850MAEW%2BW" TargetMode="External"/><Relationship Id="rId3182" Type="http://schemas.openxmlformats.org/officeDocument/2006/relationships/hyperlink" Target="https://www.frontosa.co.za/link/?CH-ADP-K" TargetMode="External"/><Relationship Id="rId4026" Type="http://schemas.openxmlformats.org/officeDocument/2006/relationships/hyperlink" Target="https://www.frontosa.co.za/link/?WC-ZAGWB88GTS" TargetMode="External"/><Relationship Id="rId4233" Type="http://schemas.openxmlformats.org/officeDocument/2006/relationships/hyperlink" Target="https://www.frontosa.co.za/link/?NS-QTS473" TargetMode="External"/><Relationship Id="rId4440" Type="http://schemas.openxmlformats.org/officeDocument/2006/relationships/hyperlink" Target="https://www.frontosa.co.za/link/?KE-LK120R" TargetMode="External"/><Relationship Id="rId3042" Type="http://schemas.openxmlformats.org/officeDocument/2006/relationships/hyperlink" Target="https://www.frontosa.co.za/link/?EH-L2000G2" TargetMode="External"/><Relationship Id="rId3999" Type="http://schemas.openxmlformats.org/officeDocument/2006/relationships/hyperlink" Target="https://www.frontosa.co.za/link/?CC-ZACS2011" TargetMode="External"/><Relationship Id="rId4300" Type="http://schemas.openxmlformats.org/officeDocument/2006/relationships/hyperlink" Target="https://www.frontosa.co.za/link/?LT-BO6%2F12" TargetMode="External"/><Relationship Id="rId170" Type="http://schemas.openxmlformats.org/officeDocument/2006/relationships/hyperlink" Target="https://ark.intel.com/content/www/us/en/ark/products/229721/intel-z790-chipset.html" TargetMode="External"/><Relationship Id="rId3859" Type="http://schemas.openxmlformats.org/officeDocument/2006/relationships/hyperlink" Target="https://www.frontosa.co.za/link/?FA-120CSPRET%2BH" TargetMode="External"/><Relationship Id="rId5074" Type="http://schemas.openxmlformats.org/officeDocument/2006/relationships/hyperlink" Target="https://www.frontosa.co.za/link/?SW-DEM310GT" TargetMode="External"/><Relationship Id="rId5281" Type="http://schemas.openxmlformats.org/officeDocument/2006/relationships/hyperlink" Target="https://www.frontosa.co.za/link/?IP-CSCP1300-P" TargetMode="External"/><Relationship Id="rId987" Type="http://schemas.openxmlformats.org/officeDocument/2006/relationships/hyperlink" Target="https://www.frontosa.co.za/link/?ME-KD43230P16X2" TargetMode="External"/><Relationship Id="rId2668" Type="http://schemas.openxmlformats.org/officeDocument/2006/relationships/hyperlink" Target="https://www.frontosa.co.za/link/?SS-WG2000GSN350" TargetMode="External"/><Relationship Id="rId2875" Type="http://schemas.openxmlformats.org/officeDocument/2006/relationships/hyperlink" Target="https://www.frontosa.co.za/link/?HD-W6000P2" TargetMode="External"/><Relationship Id="rId3719" Type="http://schemas.openxmlformats.org/officeDocument/2006/relationships/hyperlink" Target="https://www.frontosa.co.za/link/?PS-CA8920163WK" TargetMode="External"/><Relationship Id="rId3926" Type="http://schemas.openxmlformats.org/officeDocument/2006/relationships/hyperlink" Target="https://www.frontosa.co.za/link/?FA-140CSPREWD%2BH" TargetMode="External"/><Relationship Id="rId4090" Type="http://schemas.openxmlformats.org/officeDocument/2006/relationships/hyperlink" Target="https://www.frontosa.co.za/link/?OC-THR09S" TargetMode="External"/><Relationship Id="rId847" Type="http://schemas.openxmlformats.org/officeDocument/2006/relationships/hyperlink" Target="https://www.frontosa.co.za/link/?ME-KD4426F16X2" TargetMode="External"/><Relationship Id="rId1477" Type="http://schemas.openxmlformats.org/officeDocument/2006/relationships/hyperlink" Target="https://www.frontosa.co.za/link/?FD-C512GVSX2" TargetMode="External"/><Relationship Id="rId1684" Type="http://schemas.openxmlformats.org/officeDocument/2006/relationships/hyperlink" Target="https://www.frontosa.co.za/link/?FD-K64G4000G2DM" TargetMode="External"/><Relationship Id="rId1891" Type="http://schemas.openxmlformats.org/officeDocument/2006/relationships/hyperlink" Target="https://www.frontosa.co.za/link/?MB-GZ790AED4%2BW" TargetMode="External"/><Relationship Id="rId2528" Type="http://schemas.openxmlformats.org/officeDocument/2006/relationships/hyperlink" Target="https://www.frontosa.co.za/link/?LC-S55S8500C" TargetMode="External"/><Relationship Id="rId2735" Type="http://schemas.openxmlformats.org/officeDocument/2006/relationships/hyperlink" Target="https://www.frontosa.co.za/link/?HD-KN1024KC600" TargetMode="External"/><Relationship Id="rId2942" Type="http://schemas.openxmlformats.org/officeDocument/2006/relationships/hyperlink" Target="https://www.frontosa.co.za/link/?EH-C4T-EX100U" TargetMode="External"/><Relationship Id="rId5141" Type="http://schemas.openxmlformats.org/officeDocument/2006/relationships/hyperlink" Target="https://www.frontosa.co.za/link/?NE-DAP2360" TargetMode="External"/><Relationship Id="rId707" Type="http://schemas.openxmlformats.org/officeDocument/2006/relationships/hyperlink" Target="https://www.frontosa.co.za/link/?ME-CD52472TRX2" TargetMode="External"/><Relationship Id="rId914" Type="http://schemas.openxmlformats.org/officeDocument/2006/relationships/hyperlink" Target="https://www.frontosa.co.za/link/?ME-KD41626RF16D" TargetMode="External"/><Relationship Id="rId1337" Type="http://schemas.openxmlformats.org/officeDocument/2006/relationships/hyperlink" Target="https://www.frontosa.co.za/link/?ME-K5N8V52" TargetMode="External"/><Relationship Id="rId1544" Type="http://schemas.openxmlformats.org/officeDocument/2006/relationships/hyperlink" Target="https://www.frontosa.co.za/link/?FD-A64GC906L" TargetMode="External"/><Relationship Id="rId1751" Type="http://schemas.openxmlformats.org/officeDocument/2006/relationships/hyperlink" Target="https://www.frontosa.co.za/link/?SD-256GKXUII" TargetMode="External"/><Relationship Id="rId2802" Type="http://schemas.openxmlformats.org/officeDocument/2006/relationships/hyperlink" Target="https://www.frontosa.co.za/link/?HD-SN300SAS15" TargetMode="External"/><Relationship Id="rId5001" Type="http://schemas.openxmlformats.org/officeDocument/2006/relationships/hyperlink" Target="https://www.frontosa.co.za/link/?DS-JCDS335" TargetMode="External"/><Relationship Id="rId43" Type="http://schemas.openxmlformats.org/officeDocument/2006/relationships/hyperlink" Target="http://www.phison.com/English/newProductView.asp?SortID=63&amp;ID=259" TargetMode="External"/><Relationship Id="rId1404" Type="http://schemas.openxmlformats.org/officeDocument/2006/relationships/hyperlink" Target="https://www.frontosa.co.za/link/?ME-K4N32V32C22" TargetMode="External"/><Relationship Id="rId1611" Type="http://schemas.openxmlformats.org/officeDocument/2006/relationships/hyperlink" Target="https://www.frontosa.co.za/link/?FD-K256GDUO3CG3" TargetMode="External"/><Relationship Id="rId4767" Type="http://schemas.openxmlformats.org/officeDocument/2006/relationships/hyperlink" Target="https://www.frontosa.co.za/link/?WC-LMUTM" TargetMode="External"/><Relationship Id="rId3369" Type="http://schemas.openxmlformats.org/officeDocument/2006/relationships/hyperlink" Target="https://www.frontosa.co.za/link/?CH-C5000DCA-KT" TargetMode="External"/><Relationship Id="rId3576" Type="http://schemas.openxmlformats.org/officeDocument/2006/relationships/hyperlink" Target="https://www.frontosa.co.za/link/?CH-LABZ503S" TargetMode="External"/><Relationship Id="rId4627" Type="http://schemas.openxmlformats.org/officeDocument/2006/relationships/hyperlink" Target="https://www.frontosa.co.za/link/?MO-LGPW" TargetMode="External"/><Relationship Id="rId4974" Type="http://schemas.openxmlformats.org/officeDocument/2006/relationships/hyperlink" Target="https://www.frontosa.co.za/link/?DS-JCA379" TargetMode="External"/><Relationship Id="rId497" Type="http://schemas.openxmlformats.org/officeDocument/2006/relationships/hyperlink" Target="https://www.frontosa.co.za/link/?ME-KD5848V40X2" TargetMode="External"/><Relationship Id="rId2178" Type="http://schemas.openxmlformats.org/officeDocument/2006/relationships/hyperlink" Target="https://www.frontosa.co.za/link/?SC-G3080-T" TargetMode="External"/><Relationship Id="rId2385" Type="http://schemas.openxmlformats.org/officeDocument/2006/relationships/hyperlink" Target="https://www.frontosa.co.za/link/?LS-AAR011" TargetMode="External"/><Relationship Id="rId3229" Type="http://schemas.openxmlformats.org/officeDocument/2006/relationships/hyperlink" Target="https://www.frontosa.co.za/link/?CH-I101CR-K" TargetMode="External"/><Relationship Id="rId3783" Type="http://schemas.openxmlformats.org/officeDocument/2006/relationships/hyperlink" Target="https://www.frontosa.co.za/link/?FA-CA9011125" TargetMode="External"/><Relationship Id="rId3990" Type="http://schemas.openxmlformats.org/officeDocument/2006/relationships/hyperlink" Target="https://www.frontosa.co.za/link/?FA-140BSPL-WR" TargetMode="External"/><Relationship Id="rId4834" Type="http://schemas.openxmlformats.org/officeDocument/2006/relationships/hyperlink" Target="https://www.frontosa.co.za/link/?HS-AEH20" TargetMode="External"/><Relationship Id="rId357" Type="http://schemas.openxmlformats.org/officeDocument/2006/relationships/hyperlink" Target="https://www.frontosa.co.za/link/?CP-I2H6800K" TargetMode="External"/><Relationship Id="rId1194" Type="http://schemas.openxmlformats.org/officeDocument/2006/relationships/hyperlink" Target="https://www.frontosa.co.za/link/?ME-CD41646RT18D" TargetMode="External"/><Relationship Id="rId2038" Type="http://schemas.openxmlformats.org/officeDocument/2006/relationships/hyperlink" Target="https://www.frontosa.co.za/link/?CA-AHH1" TargetMode="External"/><Relationship Id="rId2592" Type="http://schemas.openxmlformats.org/officeDocument/2006/relationships/hyperlink" Target="https://www.frontosa.co.za/link/?HD-AG500S20G" TargetMode="External"/><Relationship Id="rId3436" Type="http://schemas.openxmlformats.org/officeDocument/2006/relationships/hyperlink" Target="https://www.frontosa.co.za/link/?CH-BAP-WBS" TargetMode="External"/><Relationship Id="rId3643" Type="http://schemas.openxmlformats.org/officeDocument/2006/relationships/hyperlink" Target="https://www.frontosa.co.za/link/?PS-C60EAA" TargetMode="External"/><Relationship Id="rId3850" Type="http://schemas.openxmlformats.org/officeDocument/2006/relationships/hyperlink" Target="https://www.frontosa.co.za/link/?FA-120CAFQR" TargetMode="External"/><Relationship Id="rId4901" Type="http://schemas.openxmlformats.org/officeDocument/2006/relationships/hyperlink" Target="https://www.frontosa.co.za/link/?HS-ACH10" TargetMode="External"/><Relationship Id="rId217" Type="http://schemas.openxmlformats.org/officeDocument/2006/relationships/hyperlink" Target="https://ark.intel.com/content/www/us/en/ark/products/229719/intel-b760-chipset.html" TargetMode="External"/><Relationship Id="rId564" Type="http://schemas.openxmlformats.org/officeDocument/2006/relationships/hyperlink" Target="https://www.frontosa.co.za/link/?ME-KD51680G38DW" TargetMode="External"/><Relationship Id="rId771" Type="http://schemas.openxmlformats.org/officeDocument/2006/relationships/hyperlink" Target="https://www.frontosa.co.za/link/?ME-CD54864TRX2W" TargetMode="External"/><Relationship Id="rId2245" Type="http://schemas.openxmlformats.org/officeDocument/2006/relationships/hyperlink" Target="https://www.frontosa.co.za/link/?SC-A7102GD5S4H" TargetMode="External"/><Relationship Id="rId2452" Type="http://schemas.openxmlformats.org/officeDocument/2006/relationships/hyperlink" Target="https://www.frontosa.co.za/link/?LC-DS2722DC%2BS" TargetMode="External"/><Relationship Id="rId3503" Type="http://schemas.openxmlformats.org/officeDocument/2006/relationships/hyperlink" Target="https://www.frontosa.co.za/link/?CH-LQ39WX" TargetMode="External"/><Relationship Id="rId3710" Type="http://schemas.openxmlformats.org/officeDocument/2006/relationships/hyperlink" Target="https://www.frontosa.co.za/link/?PS-CA8920071G" TargetMode="External"/><Relationship Id="rId424" Type="http://schemas.openxmlformats.org/officeDocument/2006/relationships/hyperlink" Target="https://www.frontosa.co.za/link/?CP-AY7900X3D%2BG" TargetMode="External"/><Relationship Id="rId631" Type="http://schemas.openxmlformats.org/officeDocument/2006/relationships/hyperlink" Target="https://www.frontosa.co.za/link/?ME-CD51656R40D" TargetMode="External"/><Relationship Id="rId1054" Type="http://schemas.openxmlformats.org/officeDocument/2006/relationships/hyperlink" Target="https://www.frontosa.co.za/link/?ME-CD4826RPX2W" TargetMode="External"/><Relationship Id="rId1261" Type="http://schemas.openxmlformats.org/officeDocument/2006/relationships/hyperlink" Target="https://www.frontosa.co.za/link/?ME-A4X28C12X2Y" TargetMode="External"/><Relationship Id="rId2105" Type="http://schemas.openxmlformats.org/officeDocument/2006/relationships/hyperlink" Target="https://www.frontosa.co.za/link/?SC-GX6800-GO" TargetMode="External"/><Relationship Id="rId2312" Type="http://schemas.openxmlformats.org/officeDocument/2006/relationships/hyperlink" Target="https://www.frontosa.co.za/link/?RE-CK200" TargetMode="External"/><Relationship Id="rId5468" Type="http://schemas.openxmlformats.org/officeDocument/2006/relationships/hyperlink" Target="https://www.frontosa.co.za/link/?SN-CDRC240" TargetMode="External"/><Relationship Id="rId5675" Type="http://schemas.openxmlformats.org/officeDocument/2006/relationships/hyperlink" Target="https://www.frontosa.co.za/link/?UP-ARBC55" TargetMode="External"/><Relationship Id="rId1121" Type="http://schemas.openxmlformats.org/officeDocument/2006/relationships/hyperlink" Target="https://www.frontosa.co.za/link/?ME-CD4840RLX2Z" TargetMode="External"/><Relationship Id="rId4277" Type="http://schemas.openxmlformats.org/officeDocument/2006/relationships/hyperlink" Target="https://www.frontosa.co.za/link/?LT-VLG30%2F50" TargetMode="External"/><Relationship Id="rId4484" Type="http://schemas.openxmlformats.org/officeDocument/2006/relationships/hyperlink" Target="https://www.frontosa.co.za/link/?PR-LMP-GR" TargetMode="External"/><Relationship Id="rId4691" Type="http://schemas.openxmlformats.org/officeDocument/2006/relationships/hyperlink" Target="https://www.frontosa.co.za/link/?GA-LJE3P" TargetMode="External"/><Relationship Id="rId5328" Type="http://schemas.openxmlformats.org/officeDocument/2006/relationships/hyperlink" Target="https://www.frontosa.co.za/link/?IP-CALK72" TargetMode="External"/><Relationship Id="rId5535" Type="http://schemas.openxmlformats.org/officeDocument/2006/relationships/hyperlink" Target="https://www.frontosa.co.za/link/?AC-SICBS2009" TargetMode="External"/><Relationship Id="rId3086" Type="http://schemas.openxmlformats.org/officeDocument/2006/relationships/hyperlink" Target="https://www.frontosa.co.za/link/?EH-WEX4100%2B8" TargetMode="External"/><Relationship Id="rId3293" Type="http://schemas.openxmlformats.org/officeDocument/2006/relationships/hyperlink" Target="https://www.frontosa.co.za/link/?FA-CA9011119" TargetMode="External"/><Relationship Id="rId4137" Type="http://schemas.openxmlformats.org/officeDocument/2006/relationships/hyperlink" Target="https://www.frontosa.co.za/link/?MR-V225S6" TargetMode="External"/><Relationship Id="rId4344" Type="http://schemas.openxmlformats.org/officeDocument/2006/relationships/hyperlink" Target="https://www.frontosa.co.za/link/?SF-GF12011" TargetMode="External"/><Relationship Id="rId4551" Type="http://schemas.openxmlformats.org/officeDocument/2006/relationships/hyperlink" Target="https://www.frontosa.co.za/link/?MO-3-700060" TargetMode="External"/><Relationship Id="rId1938" Type="http://schemas.openxmlformats.org/officeDocument/2006/relationships/hyperlink" Target="https://www.frontosa.co.za/link/?MB-GB860MD3HP" TargetMode="External"/><Relationship Id="rId3153" Type="http://schemas.openxmlformats.org/officeDocument/2006/relationships/hyperlink" Target="https://www.frontosa.co.za/link/?EH-L48T12BT" TargetMode="External"/><Relationship Id="rId3360" Type="http://schemas.openxmlformats.org/officeDocument/2006/relationships/hyperlink" Target="https://www.frontosa.co.za/link/?CH-C570XRGBR" TargetMode="External"/><Relationship Id="rId4204" Type="http://schemas.openxmlformats.org/officeDocument/2006/relationships/hyperlink" Target="https://www.frontosa.co.za/link/?EE-L10QB" TargetMode="External"/><Relationship Id="rId5602" Type="http://schemas.openxmlformats.org/officeDocument/2006/relationships/hyperlink" Target="https://www.frontosa.co.za/link/?UP-ALE1200" TargetMode="External"/><Relationship Id="rId281" Type="http://schemas.openxmlformats.org/officeDocument/2006/relationships/hyperlink" Target="https://www.frontosa.co.za/link/?CP-IA14700F" TargetMode="External"/><Relationship Id="rId3013" Type="http://schemas.openxmlformats.org/officeDocument/2006/relationships/hyperlink" Target="https://www.frontosa.co.za/link/?EH-SADS" TargetMode="External"/><Relationship Id="rId4411" Type="http://schemas.openxmlformats.org/officeDocument/2006/relationships/hyperlink" Target="https://www.frontosa.co.za/link/?KM-L950C-K" TargetMode="External"/><Relationship Id="rId141" Type="http://schemas.openxmlformats.org/officeDocument/2006/relationships/hyperlink" Target="https://www.nvidia.com/en-us/geforce/graphics-cards/30-series/" TargetMode="External"/><Relationship Id="rId3220" Type="http://schemas.openxmlformats.org/officeDocument/2006/relationships/hyperlink" Target="https://www.frontosa.co.za/link/?CH-I301-K" TargetMode="External"/><Relationship Id="rId7" Type="http://schemas.openxmlformats.org/officeDocument/2006/relationships/hyperlink" Target="http://www.logitech.com/en-us/promotions/6072" TargetMode="External"/><Relationship Id="rId2779" Type="http://schemas.openxmlformats.org/officeDocument/2006/relationships/hyperlink" Target="https://www.frontosa.co.za/link/?HD-LAHD324B" TargetMode="External"/><Relationship Id="rId2986" Type="http://schemas.openxmlformats.org/officeDocument/2006/relationships/hyperlink" Target="https://www.frontosa.co.za/link/?EH-A1000HD770GK" TargetMode="External"/><Relationship Id="rId5185" Type="http://schemas.openxmlformats.org/officeDocument/2006/relationships/hyperlink" Target="https://www.frontosa.co.za/link/?NE-DIRX3260" TargetMode="External"/><Relationship Id="rId5392" Type="http://schemas.openxmlformats.org/officeDocument/2006/relationships/hyperlink" Target="https://www.frontosa.co.za/link/?LP-HCM479FDWO" TargetMode="External"/><Relationship Id="rId958" Type="http://schemas.openxmlformats.org/officeDocument/2006/relationships/hyperlink" Target="https://www.frontosa.co.za/link/?ME-KD41636P16X2" TargetMode="External"/><Relationship Id="rId1588" Type="http://schemas.openxmlformats.org/officeDocument/2006/relationships/hyperlink" Target="https://www.frontosa.co.za/link/?FD-A128GUR340" TargetMode="External"/><Relationship Id="rId1795" Type="http://schemas.openxmlformats.org/officeDocument/2006/relationships/hyperlink" Target="https://www.frontosa.co.za/link/?MB-GA620I%2BW" TargetMode="External"/><Relationship Id="rId2639" Type="http://schemas.openxmlformats.org/officeDocument/2006/relationships/hyperlink" Target="https://www.frontosa.co.za/link/?HD-CG500-MP600G" TargetMode="External"/><Relationship Id="rId2846" Type="http://schemas.openxmlformats.org/officeDocument/2006/relationships/hyperlink" Target="https://www.frontosa.co.za/link/?HD-S14000N" TargetMode="External"/><Relationship Id="rId5045" Type="http://schemas.openxmlformats.org/officeDocument/2006/relationships/hyperlink" Target="https://www.frontosa.co.za/link/?NA-I350T4R" TargetMode="External"/><Relationship Id="rId5252" Type="http://schemas.openxmlformats.org/officeDocument/2006/relationships/hyperlink" Target="https://www.frontosa.co.za/link/?IP-H4120O" TargetMode="External"/><Relationship Id="rId87" Type="http://schemas.openxmlformats.org/officeDocument/2006/relationships/hyperlink" Target="https://ark.intel.com/content/www/us/en/ark/products/196612/intel-z590-chipset.html" TargetMode="External"/><Relationship Id="rId818" Type="http://schemas.openxmlformats.org/officeDocument/2006/relationships/hyperlink" Target="https://www.frontosa.co.za/link/?ME-AD41626V19" TargetMode="External"/><Relationship Id="rId1448" Type="http://schemas.openxmlformats.org/officeDocument/2006/relationships/hyperlink" Target="https://www.frontosa.co.za/link/?ME-CN4V16C11L" TargetMode="External"/><Relationship Id="rId1655" Type="http://schemas.openxmlformats.org/officeDocument/2006/relationships/hyperlink" Target="https://www.frontosa.co.za/link/?FD-K256GIKVP50C" TargetMode="External"/><Relationship Id="rId2706" Type="http://schemas.openxmlformats.org/officeDocument/2006/relationships/hyperlink" Target="https://www.frontosa.co.za/link/?HD-KM1024KC600" TargetMode="External"/><Relationship Id="rId4061" Type="http://schemas.openxmlformats.org/officeDocument/2006/relationships/hyperlink" Target="https://www.frontosa.co.za/link/?WC-CH150IEXW%2BL" TargetMode="External"/><Relationship Id="rId5112" Type="http://schemas.openxmlformats.org/officeDocument/2006/relationships/hyperlink" Target="https://www.frontosa.co.za/link/?CA-U2E" TargetMode="External"/><Relationship Id="rId1308" Type="http://schemas.openxmlformats.org/officeDocument/2006/relationships/hyperlink" Target="https://www.frontosa.co.za/link/?ME-C8V13C9" TargetMode="External"/><Relationship Id="rId1862" Type="http://schemas.openxmlformats.org/officeDocument/2006/relationships/hyperlink" Target="https://www.frontosa.co.za/link/?MB-GB760MAED4%2BW" TargetMode="External"/><Relationship Id="rId2913" Type="http://schemas.openxmlformats.org/officeDocument/2006/relationships/hyperlink" Target="https://www.frontosa.co.za/link/?HD-W10000K" TargetMode="External"/><Relationship Id="rId1515" Type="http://schemas.openxmlformats.org/officeDocument/2006/relationships/hyperlink" Target="https://www.frontosa.co.za/link/?FD-P64C303-G" TargetMode="External"/><Relationship Id="rId1722" Type="http://schemas.openxmlformats.org/officeDocument/2006/relationships/hyperlink" Target="https://www.frontosa.co.za/link/?SD-128GACXU85" TargetMode="External"/><Relationship Id="rId4878" Type="http://schemas.openxmlformats.org/officeDocument/2006/relationships/hyperlink" Target="https://www.frontosa.co.za/link/?HS-LH570EM" TargetMode="External"/><Relationship Id="rId14" Type="http://schemas.openxmlformats.org/officeDocument/2006/relationships/hyperlink" Target="http://download.intel.com/technology/computing/vptech/Intel(r)_VT_for_Direct_IO.pdf" TargetMode="External"/><Relationship Id="rId3687" Type="http://schemas.openxmlformats.org/officeDocument/2006/relationships/hyperlink" Target="https://www.frontosa.co.za/link/?PS-CA8920243K" TargetMode="External"/><Relationship Id="rId3894" Type="http://schemas.openxmlformats.org/officeDocument/2006/relationships/hyperlink" Target="https://www.frontosa.co.za/link/?FA-120CLLR" TargetMode="External"/><Relationship Id="rId4738" Type="http://schemas.openxmlformats.org/officeDocument/2006/relationships/hyperlink" Target="https://www.frontosa.co.za/link/?VR-CRS2212" TargetMode="External"/><Relationship Id="rId4945" Type="http://schemas.openxmlformats.org/officeDocument/2006/relationships/hyperlink" Target="https://www.frontosa.co.za/link/?HU-PC314" TargetMode="External"/><Relationship Id="rId2289" Type="http://schemas.openxmlformats.org/officeDocument/2006/relationships/hyperlink" Target="https://www.frontosa.co.za/link/?VS-APM4X2" TargetMode="External"/><Relationship Id="rId2496" Type="http://schemas.openxmlformats.org/officeDocument/2006/relationships/hyperlink" Target="https://www.frontosa.co.za/link/?LC-L32UN550%2BS" TargetMode="External"/><Relationship Id="rId3547" Type="http://schemas.openxmlformats.org/officeDocument/2006/relationships/hyperlink" Target="https://www.frontosa.co.za/link/?CH-LO11DM-1X-3" TargetMode="External"/><Relationship Id="rId3754" Type="http://schemas.openxmlformats.org/officeDocument/2006/relationships/hyperlink" Target="https://www.frontosa.co.za/link/?PS-C1000RME" TargetMode="External"/><Relationship Id="rId3961" Type="http://schemas.openxmlformats.org/officeDocument/2006/relationships/hyperlink" Target="https://www.frontosa.co.za/link/?FA-CQX140W" TargetMode="External"/><Relationship Id="rId4805" Type="http://schemas.openxmlformats.org/officeDocument/2006/relationships/hyperlink" Target="https://www.frontosa.co.za/link/?WC-CTN1500W" TargetMode="External"/><Relationship Id="rId468" Type="http://schemas.openxmlformats.org/officeDocument/2006/relationships/hyperlink" Target="https://www.frontosa.co.za/link/?ME-AD51652RL38" TargetMode="External"/><Relationship Id="rId675" Type="http://schemas.openxmlformats.org/officeDocument/2006/relationships/hyperlink" Target="https://www.frontosa.co.za/link/?ME-CD51668L40D" TargetMode="External"/><Relationship Id="rId882" Type="http://schemas.openxmlformats.org/officeDocument/2006/relationships/hyperlink" Target="https://www.frontosa.co.za/link/?ME-KD4832RFWX2" TargetMode="External"/><Relationship Id="rId1098" Type="http://schemas.openxmlformats.org/officeDocument/2006/relationships/hyperlink" Target="https://www.frontosa.co.za/link/?ME-CD4836RSX2K" TargetMode="External"/><Relationship Id="rId2149" Type="http://schemas.openxmlformats.org/officeDocument/2006/relationships/hyperlink" Target="https://www.frontosa.co.za/link/?SC-G4060-AO" TargetMode="External"/><Relationship Id="rId2356" Type="http://schemas.openxmlformats.org/officeDocument/2006/relationships/hyperlink" Target="https://www.frontosa.co.za/link/?LS-AAC110" TargetMode="External"/><Relationship Id="rId2563" Type="http://schemas.openxmlformats.org/officeDocument/2006/relationships/hyperlink" Target="https://www.frontosa.co.za/link/?IC-V280ESPI" TargetMode="External"/><Relationship Id="rId2770" Type="http://schemas.openxmlformats.org/officeDocument/2006/relationships/hyperlink" Target="https://www.frontosa.co.za/link/?HD-IA703" TargetMode="External"/><Relationship Id="rId3407" Type="http://schemas.openxmlformats.org/officeDocument/2006/relationships/hyperlink" Target="https://www.frontosa.co.za/link/?CH-BA2IOG" TargetMode="External"/><Relationship Id="rId3614" Type="http://schemas.openxmlformats.org/officeDocument/2006/relationships/hyperlink" Target="https://www.frontosa.co.za/link/?CH-IAXXRAIL3U7U" TargetMode="External"/><Relationship Id="rId3821" Type="http://schemas.openxmlformats.org/officeDocument/2006/relationships/hyperlink" Target="https://www.frontosa.co.za/link/?CH-LABS06" TargetMode="External"/><Relationship Id="rId328" Type="http://schemas.openxmlformats.org/officeDocument/2006/relationships/hyperlink" Target="https://www.frontosa.co.za/link/?CP-IR225F" TargetMode="External"/><Relationship Id="rId535" Type="http://schemas.openxmlformats.org/officeDocument/2006/relationships/hyperlink" Target="https://www.frontosa.co.za/link/?ME-KD51660B30X2" TargetMode="External"/><Relationship Id="rId742" Type="http://schemas.openxmlformats.org/officeDocument/2006/relationships/hyperlink" Target="https://www.frontosa.co.za/link/?ME-CD53260TRX2" TargetMode="External"/><Relationship Id="rId1165" Type="http://schemas.openxmlformats.org/officeDocument/2006/relationships/hyperlink" Target="https://www.frontosa.co.za/link/?ME-CD41632PR16D" TargetMode="External"/><Relationship Id="rId1372" Type="http://schemas.openxmlformats.org/officeDocument/2006/relationships/hyperlink" Target="https://www.frontosa.co.za/link/?ME-A4N4V26C19" TargetMode="External"/><Relationship Id="rId2009" Type="http://schemas.openxmlformats.org/officeDocument/2006/relationships/hyperlink" Target="https://www.frontosa.co.za/link/?CA-SDPU3000" TargetMode="External"/><Relationship Id="rId2216" Type="http://schemas.openxmlformats.org/officeDocument/2006/relationships/hyperlink" Target="https://www.frontosa.co.za/link/?SC-G5070TI-EOW" TargetMode="External"/><Relationship Id="rId2423" Type="http://schemas.openxmlformats.org/officeDocument/2006/relationships/hyperlink" Target="https://www.frontosa.co.za/link/?LC-DP1917S" TargetMode="External"/><Relationship Id="rId2630" Type="http://schemas.openxmlformats.org/officeDocument/2006/relationships/hyperlink" Target="https://www.frontosa.co.za/link/?HD-CG1T-MP600CX" TargetMode="External"/><Relationship Id="rId5579" Type="http://schemas.openxmlformats.org/officeDocument/2006/relationships/hyperlink" Target="https://www.frontosa.co.za/link/?AC-SIUTM1925" TargetMode="External"/><Relationship Id="rId602" Type="http://schemas.openxmlformats.org/officeDocument/2006/relationships/hyperlink" Target="https://www.frontosa.co.za/link/?ME-KD53264G32DW" TargetMode="External"/><Relationship Id="rId1025" Type="http://schemas.openxmlformats.org/officeDocument/2006/relationships/hyperlink" Target="https://www.frontosa.co.za/link/?ME-CD4424L14X4B" TargetMode="External"/><Relationship Id="rId1232" Type="http://schemas.openxmlformats.org/officeDocument/2006/relationships/hyperlink" Target="https://www.frontosa.co.za/link/?ME-KD4E16V29" TargetMode="External"/><Relationship Id="rId4388" Type="http://schemas.openxmlformats.org/officeDocument/2006/relationships/hyperlink" Target="https://www.frontosa.co.za/link/?SF-MOHS24R" TargetMode="External"/><Relationship Id="rId4595" Type="http://schemas.openxmlformats.org/officeDocument/2006/relationships/hyperlink" Target="https://www.frontosa.co.za/link/?MO-LB220SK" TargetMode="External"/><Relationship Id="rId5439" Type="http://schemas.openxmlformats.org/officeDocument/2006/relationships/hyperlink" Target="https://www.frontosa.co.za/link/?LP-HAC3F79A" TargetMode="External"/><Relationship Id="rId5646" Type="http://schemas.openxmlformats.org/officeDocument/2006/relationships/hyperlink" Target="https://www.frontosa.co.za/link/?UP-AS2200X%2BR" TargetMode="External"/><Relationship Id="rId3197" Type="http://schemas.openxmlformats.org/officeDocument/2006/relationships/hyperlink" Target="https://www.frontosa.co.za/link/?CH-IHF2G%2B1065" TargetMode="External"/><Relationship Id="rId4248" Type="http://schemas.openxmlformats.org/officeDocument/2006/relationships/hyperlink" Target="https://www.frontosa.co.za/link/?NS-QTS677" TargetMode="External"/><Relationship Id="rId3057" Type="http://schemas.openxmlformats.org/officeDocument/2006/relationships/hyperlink" Target="https://www.frontosa.co.za/link/?EH-W6000ED" TargetMode="External"/><Relationship Id="rId4108" Type="http://schemas.openxmlformats.org/officeDocument/2006/relationships/hyperlink" Target="https://www.frontosa.co.za/link/?CA-CS60-WS" TargetMode="External"/><Relationship Id="rId4455" Type="http://schemas.openxmlformats.org/officeDocument/2006/relationships/hyperlink" Target="https://www.frontosa.co.za/link/?KE-LWSK650K" TargetMode="External"/><Relationship Id="rId4662" Type="http://schemas.openxmlformats.org/officeDocument/2006/relationships/hyperlink" Target="https://www.frontosa.co.za/link/?GC-CWADX" TargetMode="External"/><Relationship Id="rId5506" Type="http://schemas.openxmlformats.org/officeDocument/2006/relationships/hyperlink" Target="https://www.frontosa.co.za/link/?AC-SIUSB2302%2BL" TargetMode="External"/><Relationship Id="rId185" Type="http://schemas.openxmlformats.org/officeDocument/2006/relationships/hyperlink" Target="https://www.nvidia.com/en-us/geforce/graphics-cards/40-series/rtx-4080/" TargetMode="External"/><Relationship Id="rId1909" Type="http://schemas.openxmlformats.org/officeDocument/2006/relationships/hyperlink" Target="https://www.frontosa.co.za/link/?MB-GH510MS2HV2" TargetMode="External"/><Relationship Id="rId3264" Type="http://schemas.openxmlformats.org/officeDocument/2006/relationships/hyperlink" Target="https://www.frontosa.co.za/link/?CH-IDM" TargetMode="External"/><Relationship Id="rId3471" Type="http://schemas.openxmlformats.org/officeDocument/2006/relationships/hyperlink" Target="https://www.frontosa.co.za/link/?CH-LO7SX" TargetMode="External"/><Relationship Id="rId4315" Type="http://schemas.openxmlformats.org/officeDocument/2006/relationships/hyperlink" Target="https://www.frontosa.co.za/link/?LT-BG15%2F50WP" TargetMode="External"/><Relationship Id="rId4522" Type="http://schemas.openxmlformats.org/officeDocument/2006/relationships/hyperlink" Target="https://www.frontosa.co.za/link/?MO-CM65RGBU-K" TargetMode="External"/><Relationship Id="rId392" Type="http://schemas.openxmlformats.org/officeDocument/2006/relationships/hyperlink" Target="https://www.frontosa.co.za/link/?CP-IXS3175W" TargetMode="External"/><Relationship Id="rId2073" Type="http://schemas.openxmlformats.org/officeDocument/2006/relationships/hyperlink" Target="https://www.frontosa.co.za/link/?SC-JCA152" TargetMode="External"/><Relationship Id="rId2280" Type="http://schemas.openxmlformats.org/officeDocument/2006/relationships/hyperlink" Target="https://www.frontosa.co.za/link/?SC-PQA5000" TargetMode="External"/><Relationship Id="rId3124" Type="http://schemas.openxmlformats.org/officeDocument/2006/relationships/hyperlink" Target="https://www.frontosa.co.za/link/?EH-S4TGD" TargetMode="External"/><Relationship Id="rId3331" Type="http://schemas.openxmlformats.org/officeDocument/2006/relationships/hyperlink" Target="https://www.frontosa.co.za/link/?CH-C275R-WT" TargetMode="External"/><Relationship Id="rId252" Type="http://schemas.openxmlformats.org/officeDocument/2006/relationships/hyperlink" Target="https://www.frontosa.co.za/link/?CP-IH4790K" TargetMode="External"/><Relationship Id="rId2140" Type="http://schemas.openxmlformats.org/officeDocument/2006/relationships/hyperlink" Target="https://www.frontosa.co.za/link/?SC-G206012-WO" TargetMode="External"/><Relationship Id="rId5089" Type="http://schemas.openxmlformats.org/officeDocument/2006/relationships/hyperlink" Target="https://www.frontosa.co.za/link/?SW-DGS1210-28MP" TargetMode="External"/><Relationship Id="rId5296" Type="http://schemas.openxmlformats.org/officeDocument/2006/relationships/hyperlink" Target="https://www.frontosa.co.za/link/?IP-CTR150" TargetMode="External"/><Relationship Id="rId112" Type="http://schemas.openxmlformats.org/officeDocument/2006/relationships/hyperlink" Target="http://download.intel.com/technology/computing/vptech/Intel(r)_VT_for_Direct_IO.pdf" TargetMode="External"/><Relationship Id="rId1699" Type="http://schemas.openxmlformats.org/officeDocument/2006/relationships/hyperlink" Target="https://www.frontosa.co.za/link/?FD-KIKS1000E16" TargetMode="External"/><Relationship Id="rId2000" Type="http://schemas.openxmlformats.org/officeDocument/2006/relationships/hyperlink" Target="https://www.frontosa.co.za/link/?CA-DPV" TargetMode="External"/><Relationship Id="rId5156" Type="http://schemas.openxmlformats.org/officeDocument/2006/relationships/hyperlink" Target="https://www.frontosa.co.za/link/?NE-DWR730" TargetMode="External"/><Relationship Id="rId5363" Type="http://schemas.openxmlformats.org/officeDocument/2006/relationships/hyperlink" Target="https://www.frontosa.co.za/link/?LP-CMF746CX" TargetMode="External"/><Relationship Id="rId5570" Type="http://schemas.openxmlformats.org/officeDocument/2006/relationships/hyperlink" Target="https://www.frontosa.co.za/link/?AC-SI5416H" TargetMode="External"/><Relationship Id="rId2957" Type="http://schemas.openxmlformats.org/officeDocument/2006/relationships/hyperlink" Target="https://www.frontosa.co.za/link/?EH-A2000SE880" TargetMode="External"/><Relationship Id="rId4172" Type="http://schemas.openxmlformats.org/officeDocument/2006/relationships/hyperlink" Target="https://www.frontosa.co.za/link/?MR-I795SP" TargetMode="External"/><Relationship Id="rId5016" Type="http://schemas.openxmlformats.org/officeDocument/2006/relationships/hyperlink" Target="https://www.frontosa.co.za/link/?NA-JUE130" TargetMode="External"/><Relationship Id="rId5223" Type="http://schemas.openxmlformats.org/officeDocument/2006/relationships/hyperlink" Target="https://www.frontosa.co.za/link/?CA-U35E" TargetMode="External"/><Relationship Id="rId929" Type="http://schemas.openxmlformats.org/officeDocument/2006/relationships/hyperlink" Target="https://www.frontosa.co.za/link/?ME-KD41630RF16Q" TargetMode="External"/><Relationship Id="rId1559" Type="http://schemas.openxmlformats.org/officeDocument/2006/relationships/hyperlink" Target="https://www.frontosa.co.za/link/?FD-A32GUV150B" TargetMode="External"/><Relationship Id="rId1766" Type="http://schemas.openxmlformats.org/officeDocument/2006/relationships/hyperlink" Target="https://www.frontosa.co.za/link/?MB-COM" TargetMode="External"/><Relationship Id="rId1973" Type="http://schemas.openxmlformats.org/officeDocument/2006/relationships/hyperlink" Target="https://www.frontosa.co.za/link/?CA-HDMIDVI3" TargetMode="External"/><Relationship Id="rId2817" Type="http://schemas.openxmlformats.org/officeDocument/2006/relationships/hyperlink" Target="https://www.frontosa.co.za/link/?HD-S3000SU" TargetMode="External"/><Relationship Id="rId4032" Type="http://schemas.openxmlformats.org/officeDocument/2006/relationships/hyperlink" Target="https://www.frontosa.co.za/link/?WC-CA9060067" TargetMode="External"/><Relationship Id="rId5430" Type="http://schemas.openxmlformats.org/officeDocument/2006/relationships/hyperlink" Target="https://www.frontosa.co.za/link/?LP-HAP1B11" TargetMode="External"/><Relationship Id="rId58" Type="http://schemas.openxmlformats.org/officeDocument/2006/relationships/hyperlink" Target="http://download.intel.com/technology/computing/vptech/Intel(r)_VT_for_Direct_IO.pdf" TargetMode="External"/><Relationship Id="rId1419" Type="http://schemas.openxmlformats.org/officeDocument/2006/relationships/hyperlink" Target="https://www.frontosa.co.za/link/?ME-C4N8G36C16X4" TargetMode="External"/><Relationship Id="rId1626" Type="http://schemas.openxmlformats.org/officeDocument/2006/relationships/hyperlink" Target="https://www.frontosa.co.za/link/?FD-K128GMC3G2" TargetMode="External"/><Relationship Id="rId1833" Type="http://schemas.openxmlformats.org/officeDocument/2006/relationships/hyperlink" Target="https://www.frontosa.co.za/link/?MB-GX870E-AP%2BW" TargetMode="External"/><Relationship Id="rId4989" Type="http://schemas.openxmlformats.org/officeDocument/2006/relationships/hyperlink" Target="https://www.frontosa.co.za/link/?DS-JCD533" TargetMode="External"/><Relationship Id="rId1900" Type="http://schemas.openxmlformats.org/officeDocument/2006/relationships/hyperlink" Target="https://www.frontosa.co.za/link/?MB-GZ790IAU%2BW" TargetMode="External"/><Relationship Id="rId3798" Type="http://schemas.openxmlformats.org/officeDocument/2006/relationships/hyperlink" Target="https://www.frontosa.co.za/link/?FA-VV92" TargetMode="External"/><Relationship Id="rId4849" Type="http://schemas.openxmlformats.org/officeDocument/2006/relationships/hyperlink" Target="https://www.frontosa.co.za/link/?HS-CHS55ST-W" TargetMode="External"/><Relationship Id="rId3658" Type="http://schemas.openxmlformats.org/officeDocument/2006/relationships/hyperlink" Target="https://www.frontosa.co.za/link/?PS-G1000GM" TargetMode="External"/><Relationship Id="rId3865" Type="http://schemas.openxmlformats.org/officeDocument/2006/relationships/hyperlink" Target="https://www.frontosa.co.za/link/?FA-120CARWX3" TargetMode="External"/><Relationship Id="rId4709" Type="http://schemas.openxmlformats.org/officeDocument/2006/relationships/hyperlink" Target="https://www.frontosa.co.za/link/?GM-WT-HSM-M" TargetMode="External"/><Relationship Id="rId4916" Type="http://schemas.openxmlformats.org/officeDocument/2006/relationships/hyperlink" Target="https://www.frontosa.co.za/link/?DS-D101" TargetMode="External"/><Relationship Id="rId579" Type="http://schemas.openxmlformats.org/officeDocument/2006/relationships/hyperlink" Target="https://www.frontosa.co.za/link/?ME-KD53256V46X2" TargetMode="External"/><Relationship Id="rId786" Type="http://schemas.openxmlformats.org/officeDocument/2006/relationships/hyperlink" Target="https://www.frontosa.co.za/link/?ME-KD5R1660X8" TargetMode="External"/><Relationship Id="rId993" Type="http://schemas.openxmlformats.org/officeDocument/2006/relationships/hyperlink" Target="https://www.frontosa.co.za/link/?ME-KD43232P16" TargetMode="External"/><Relationship Id="rId2467" Type="http://schemas.openxmlformats.org/officeDocument/2006/relationships/hyperlink" Target="https://www.frontosa.co.za/link/?LC-DAW2521HF" TargetMode="External"/><Relationship Id="rId2674" Type="http://schemas.openxmlformats.org/officeDocument/2006/relationships/hyperlink" Target="https://www.frontosa.co.za/link/?SS-WG500LSN580" TargetMode="External"/><Relationship Id="rId3518" Type="http://schemas.openxmlformats.org/officeDocument/2006/relationships/hyperlink" Target="https://www.frontosa.co.za/link/?CH-LA51S" TargetMode="External"/><Relationship Id="rId5080" Type="http://schemas.openxmlformats.org/officeDocument/2006/relationships/hyperlink" Target="https://www.frontosa.co.za/link/?SW-DES1210-28" TargetMode="External"/><Relationship Id="rId439" Type="http://schemas.openxmlformats.org/officeDocument/2006/relationships/hyperlink" Target="https://www.frontosa.co.za/link/?CP-ASW5955WX" TargetMode="External"/><Relationship Id="rId646" Type="http://schemas.openxmlformats.org/officeDocument/2006/relationships/hyperlink" Target="https://www.frontosa.co.za/link/?ME-CD51660PRX2Z" TargetMode="External"/><Relationship Id="rId1069" Type="http://schemas.openxmlformats.org/officeDocument/2006/relationships/hyperlink" Target="https://www.frontosa.co.za/link/?ME-CD4832L16X2Z" TargetMode="External"/><Relationship Id="rId1276" Type="http://schemas.openxmlformats.org/officeDocument/2006/relationships/hyperlink" Target="https://www.frontosa.co.za/link/?ME-K4T18B9X4" TargetMode="External"/><Relationship Id="rId1483" Type="http://schemas.openxmlformats.org/officeDocument/2006/relationships/hyperlink" Target="https://www.frontosa.co.za/link/?FD-P16IC-R" TargetMode="External"/><Relationship Id="rId2327" Type="http://schemas.openxmlformats.org/officeDocument/2006/relationships/hyperlink" Target="https://www.frontosa.co.za/link/?LS-ATCB12" TargetMode="External"/><Relationship Id="rId2881" Type="http://schemas.openxmlformats.org/officeDocument/2006/relationships/hyperlink" Target="https://www.frontosa.co.za/link/?HD-W12000PP" TargetMode="External"/><Relationship Id="rId3725" Type="http://schemas.openxmlformats.org/officeDocument/2006/relationships/hyperlink" Target="https://www.frontosa.co.za/link/?PS-CA8920145R" TargetMode="External"/><Relationship Id="rId3932" Type="http://schemas.openxmlformats.org/officeDocument/2006/relationships/hyperlink" Target="https://www.frontosa.co.za/link/?FA-140CMLP" TargetMode="External"/><Relationship Id="rId506" Type="http://schemas.openxmlformats.org/officeDocument/2006/relationships/hyperlink" Target="https://www.frontosa.co.za/link/?ME-KD5852R36X2" TargetMode="External"/><Relationship Id="rId853" Type="http://schemas.openxmlformats.org/officeDocument/2006/relationships/hyperlink" Target="https://www.frontosa.co.za/link/?ME-KD4428P14X4" TargetMode="External"/><Relationship Id="rId1136" Type="http://schemas.openxmlformats.org/officeDocument/2006/relationships/hyperlink" Target="https://www.frontosa.co.za/link/?ME-CD41624L16DZ" TargetMode="External"/><Relationship Id="rId1690" Type="http://schemas.openxmlformats.org/officeDocument/2006/relationships/hyperlink" Target="https://www.frontosa.co.za/link/?FD-K256GIKKP200" TargetMode="External"/><Relationship Id="rId2534" Type="http://schemas.openxmlformats.org/officeDocument/2006/relationships/hyperlink" Target="https://www.frontosa.co.za/link/?LC-S65TU8500" TargetMode="External"/><Relationship Id="rId2741" Type="http://schemas.openxmlformats.org/officeDocument/2006/relationships/hyperlink" Target="https://www.frontosa.co.za/link/?SS-WN250L" TargetMode="External"/><Relationship Id="rId713" Type="http://schemas.openxmlformats.org/officeDocument/2006/relationships/hyperlink" Target="https://www.frontosa.co.za/link/?ME-CD53252PRX2" TargetMode="External"/><Relationship Id="rId920" Type="http://schemas.openxmlformats.org/officeDocument/2006/relationships/hyperlink" Target="https://www.frontosa.co.za/link/?ME-KD41629F17QK" TargetMode="External"/><Relationship Id="rId1343" Type="http://schemas.openxmlformats.org/officeDocument/2006/relationships/hyperlink" Target="https://www.frontosa.co.za/link/?ME-K5N16F60" TargetMode="External"/><Relationship Id="rId1550" Type="http://schemas.openxmlformats.org/officeDocument/2006/relationships/hyperlink" Target="https://www.frontosa.co.za/link/?FD-A64GUV240R" TargetMode="External"/><Relationship Id="rId2601" Type="http://schemas.openxmlformats.org/officeDocument/2006/relationships/hyperlink" Target="https://www.frontosa.co.za/link/?HD-AG1TL850" TargetMode="External"/><Relationship Id="rId4499" Type="http://schemas.openxmlformats.org/officeDocument/2006/relationships/hyperlink" Target="https://www.frontosa.co.za/link/?MO-RATF-M" TargetMode="External"/><Relationship Id="rId1203" Type="http://schemas.openxmlformats.org/officeDocument/2006/relationships/hyperlink" Target="https://www.frontosa.co.za/link/?ME-CD43232L16QK" TargetMode="External"/><Relationship Id="rId1410" Type="http://schemas.openxmlformats.org/officeDocument/2006/relationships/hyperlink" Target="https://www.frontosa.co.za/link/?ME-C4N8G24C16" TargetMode="External"/><Relationship Id="rId4359" Type="http://schemas.openxmlformats.org/officeDocument/2006/relationships/hyperlink" Target="https://www.frontosa.co.za/link/?SF-MW11HR" TargetMode="External"/><Relationship Id="rId4566" Type="http://schemas.openxmlformats.org/officeDocument/2006/relationships/hyperlink" Target="https://www.frontosa.co.za/link/?MO-LCPR500K" TargetMode="External"/><Relationship Id="rId4773" Type="http://schemas.openxmlformats.org/officeDocument/2006/relationships/hyperlink" Target="https://www.frontosa.co.za/link/?WC-LARMPH" TargetMode="External"/><Relationship Id="rId4980" Type="http://schemas.openxmlformats.org/officeDocument/2006/relationships/hyperlink" Target="https://www.frontosa.co.za/link/?DS-JCD376" TargetMode="External"/><Relationship Id="rId5617" Type="http://schemas.openxmlformats.org/officeDocument/2006/relationships/hyperlink" Target="https://www.frontosa.co.za/link/?UP-ASMV750I" TargetMode="External"/><Relationship Id="rId3168" Type="http://schemas.openxmlformats.org/officeDocument/2006/relationships/hyperlink" Target="https://www.frontosa.co.za/link/?CH-LATS02S" TargetMode="External"/><Relationship Id="rId3375" Type="http://schemas.openxmlformats.org/officeDocument/2006/relationships/hyperlink" Target="https://www.frontosa.co.za/link/?CH-C5000XR-KT" TargetMode="External"/><Relationship Id="rId3582" Type="http://schemas.openxmlformats.org/officeDocument/2006/relationships/hyperlink" Target="https://www.frontosa.co.za/link/?CH-LAT713B" TargetMode="External"/><Relationship Id="rId4219" Type="http://schemas.openxmlformats.org/officeDocument/2006/relationships/hyperlink" Target="https://www.frontosa.co.za/link/?IT-V102W" TargetMode="External"/><Relationship Id="rId4426" Type="http://schemas.openxmlformats.org/officeDocument/2006/relationships/hyperlink" Target="https://www.frontosa.co.za/link/?KE-CK65RGBPM-O" TargetMode="External"/><Relationship Id="rId4633" Type="http://schemas.openxmlformats.org/officeDocument/2006/relationships/hyperlink" Target="https://www.frontosa.co.za/link/?MO-LG502XPW" TargetMode="External"/><Relationship Id="rId4840" Type="http://schemas.openxmlformats.org/officeDocument/2006/relationships/hyperlink" Target="https://www.frontosa.co.za/link/?HS-EWA7S-WS" TargetMode="External"/><Relationship Id="rId296" Type="http://schemas.openxmlformats.org/officeDocument/2006/relationships/hyperlink" Target="https://www.frontosa.co.za/link/?CP-IM10105" TargetMode="External"/><Relationship Id="rId2184" Type="http://schemas.openxmlformats.org/officeDocument/2006/relationships/hyperlink" Target="https://www.frontosa.co.za/link/?SC-G308012-AXW" TargetMode="External"/><Relationship Id="rId2391" Type="http://schemas.openxmlformats.org/officeDocument/2006/relationships/hyperlink" Target="https://www.frontosa.co.za/link/?LS-AAW210" TargetMode="External"/><Relationship Id="rId3028" Type="http://schemas.openxmlformats.org/officeDocument/2006/relationships/hyperlink" Target="https://www.frontosa.co.za/link/?EH-S2000GS-MG" TargetMode="External"/><Relationship Id="rId3235" Type="http://schemas.openxmlformats.org/officeDocument/2006/relationships/hyperlink" Target="https://www.frontosa.co.za/link/?CH-I103-K" TargetMode="External"/><Relationship Id="rId3442" Type="http://schemas.openxmlformats.org/officeDocument/2006/relationships/hyperlink" Target="https://www.frontosa.co.za/link/?CH-BABC-SHB" TargetMode="External"/><Relationship Id="rId156" Type="http://schemas.openxmlformats.org/officeDocument/2006/relationships/hyperlink" Target="http://www.nvidia.com/object/nvs-510-graphics-card.html" TargetMode="External"/><Relationship Id="rId363" Type="http://schemas.openxmlformats.org/officeDocument/2006/relationships/hyperlink" Target="https://www.frontosa.co.za/link/?CP-IXK2224G" TargetMode="External"/><Relationship Id="rId570" Type="http://schemas.openxmlformats.org/officeDocument/2006/relationships/hyperlink" Target="https://www.frontosa.co.za/link/?ME-KD53252V42" TargetMode="External"/><Relationship Id="rId2044" Type="http://schemas.openxmlformats.org/officeDocument/2006/relationships/hyperlink" Target="https://www.frontosa.co.za/link/?SC-JVAW76" TargetMode="External"/><Relationship Id="rId2251" Type="http://schemas.openxmlformats.org/officeDocument/2006/relationships/hyperlink" Target="https://www.frontosa.co.za/link/?SC-SFWX3200%2BL" TargetMode="External"/><Relationship Id="rId3302" Type="http://schemas.openxmlformats.org/officeDocument/2006/relationships/hyperlink" Target="https://www.frontosa.co.za/link/?CH-CA8900247L" TargetMode="External"/><Relationship Id="rId4700" Type="http://schemas.openxmlformats.org/officeDocument/2006/relationships/hyperlink" Target="https://www.frontosa.co.za/link/?GM-RI4B3" TargetMode="External"/><Relationship Id="rId223" Type="http://schemas.openxmlformats.org/officeDocument/2006/relationships/hyperlink" Target="https://www.nvidia.com/en-us/geforce/graphics-cards/40-series/rtx-4080/" TargetMode="External"/><Relationship Id="rId430" Type="http://schemas.openxmlformats.org/officeDocument/2006/relationships/hyperlink" Target="https://www.frontosa.co.za/link/?CP-AY8700%2BF" TargetMode="External"/><Relationship Id="rId1060" Type="http://schemas.openxmlformats.org/officeDocument/2006/relationships/hyperlink" Target="https://www.frontosa.co.za/link/?ME-CD4830L15X4R" TargetMode="External"/><Relationship Id="rId2111" Type="http://schemas.openxmlformats.org/officeDocument/2006/relationships/hyperlink" Target="https://www.frontosa.co.za/link/?SC-GX7900XT-GO" TargetMode="External"/><Relationship Id="rId5267" Type="http://schemas.openxmlformats.org/officeDocument/2006/relationships/hyperlink" Target="https://www.frontosa.co.za/link/?IP-H670O" TargetMode="External"/><Relationship Id="rId4076" Type="http://schemas.openxmlformats.org/officeDocument/2006/relationships/hyperlink" Target="https://www.frontosa.co.za/link/?HC-V6015" TargetMode="External"/><Relationship Id="rId5474" Type="http://schemas.openxmlformats.org/officeDocument/2006/relationships/hyperlink" Target="https://www.frontosa.co.za/link/?SN-CDRM1060" TargetMode="External"/><Relationship Id="rId5681" Type="http://schemas.openxmlformats.org/officeDocument/2006/relationships/hyperlink" Target="https://www.frontosa.co.za/link/?UP-ARBC17" TargetMode="External"/><Relationship Id="rId1877" Type="http://schemas.openxmlformats.org/officeDocument/2006/relationships/hyperlink" Target="https://www.frontosa.co.za/link/?MB-GZ690UDD4%2BW" TargetMode="External"/><Relationship Id="rId2928" Type="http://schemas.openxmlformats.org/officeDocument/2006/relationships/hyperlink" Target="https://www.frontosa.co.za/link/?HD-SN5000" TargetMode="External"/><Relationship Id="rId4283" Type="http://schemas.openxmlformats.org/officeDocument/2006/relationships/hyperlink" Target="https://www.frontosa.co.za/link/?LT-VLR60%2F100WP" TargetMode="External"/><Relationship Id="rId4490" Type="http://schemas.openxmlformats.org/officeDocument/2006/relationships/hyperlink" Target="https://www.frontosa.co.za/link/?PR-ACMG" TargetMode="External"/><Relationship Id="rId5127" Type="http://schemas.openxmlformats.org/officeDocument/2006/relationships/hyperlink" Target="https://www.frontosa.co.za/link/?NE-PAP-K" TargetMode="External"/><Relationship Id="rId5334" Type="http://schemas.openxmlformats.org/officeDocument/2006/relationships/hyperlink" Target="https://www.frontosa.co.za/link/?LP-C233DW" TargetMode="External"/><Relationship Id="rId5541" Type="http://schemas.openxmlformats.org/officeDocument/2006/relationships/hyperlink" Target="https://www.frontosa.co.za/link/?AC-SI5027PH%2BL" TargetMode="External"/><Relationship Id="rId1737" Type="http://schemas.openxmlformats.org/officeDocument/2006/relationships/hyperlink" Target="https://www.frontosa.co.za/link/?SD-128GKCXE" TargetMode="External"/><Relationship Id="rId1944" Type="http://schemas.openxmlformats.org/officeDocument/2006/relationships/hyperlink" Target="https://www.frontosa.co.za/link/?MB-GB860MGX" TargetMode="External"/><Relationship Id="rId3092" Type="http://schemas.openxmlformats.org/officeDocument/2006/relationships/hyperlink" Target="https://www.frontosa.co.za/link/?EH-WPR2100" TargetMode="External"/><Relationship Id="rId4143" Type="http://schemas.openxmlformats.org/officeDocument/2006/relationships/hyperlink" Target="https://www.frontosa.co.za/link/?IT-I32-9" TargetMode="External"/><Relationship Id="rId4350" Type="http://schemas.openxmlformats.org/officeDocument/2006/relationships/hyperlink" Target="https://www.frontosa.co.za/link/?SF-GSPTSOT" TargetMode="External"/><Relationship Id="rId5401" Type="http://schemas.openxmlformats.org/officeDocument/2006/relationships/hyperlink" Target="https://www.frontosa.co.za/link/?LP-HCM555DN" TargetMode="External"/><Relationship Id="rId29" Type="http://schemas.openxmlformats.org/officeDocument/2006/relationships/hyperlink" Target="http://www.intel.com/content/www/us/en/support/network-and-i-o/ethernet-products/intel-10-gigabit-ethernet-network-connection/intel-ethernet-controller-xl710-series.html" TargetMode="External"/><Relationship Id="rId4003" Type="http://schemas.openxmlformats.org/officeDocument/2006/relationships/hyperlink" Target="https://www.frontosa.co.za/link/?CC-ITSRS1" TargetMode="External"/><Relationship Id="rId4210" Type="http://schemas.openxmlformats.org/officeDocument/2006/relationships/hyperlink" Target="https://www.frontosa.co.za/link/?EE-V290S2" TargetMode="External"/><Relationship Id="rId1804" Type="http://schemas.openxmlformats.org/officeDocument/2006/relationships/hyperlink" Target="https://www.frontosa.co.za/link/?MB-GB650GX%2BW" TargetMode="External"/><Relationship Id="rId3769" Type="http://schemas.openxmlformats.org/officeDocument/2006/relationships/hyperlink" Target="https://www.frontosa.co.za/link/?PS-C450MWE" TargetMode="External"/><Relationship Id="rId3976" Type="http://schemas.openxmlformats.org/officeDocument/2006/relationships/hyperlink" Target="https://www.frontosa.co.za/link/?FA-CRX140W" TargetMode="External"/><Relationship Id="rId5191" Type="http://schemas.openxmlformats.org/officeDocument/2006/relationships/hyperlink" Target="https://www.frontosa.co.za/link/?NE-AZWCD6X3" TargetMode="External"/><Relationship Id="rId897" Type="http://schemas.openxmlformats.org/officeDocument/2006/relationships/hyperlink" Target="https://www.frontosa.co.za/link/?ME-KD4836R17X2" TargetMode="External"/><Relationship Id="rId2578" Type="http://schemas.openxmlformats.org/officeDocument/2006/relationships/hyperlink" Target="https://www.frontosa.co.za/link/?EE-I809" TargetMode="External"/><Relationship Id="rId2785" Type="http://schemas.openxmlformats.org/officeDocument/2006/relationships/hyperlink" Target="https://www.frontosa.co.za/link/?CH-LABZ501R" TargetMode="External"/><Relationship Id="rId2992" Type="http://schemas.openxmlformats.org/officeDocument/2006/relationships/hyperlink" Target="https://www.frontosa.co.za/link/?EH-W5000EP" TargetMode="External"/><Relationship Id="rId3629" Type="http://schemas.openxmlformats.org/officeDocument/2006/relationships/hyperlink" Target="https://www.frontosa.co.za/link/?PS-VAMY" TargetMode="External"/><Relationship Id="rId3836" Type="http://schemas.openxmlformats.org/officeDocument/2006/relationships/hyperlink" Target="https://www.frontosa.co.za/link/?FA-120ISEWX3%2BC" TargetMode="External"/><Relationship Id="rId5051" Type="http://schemas.openxmlformats.org/officeDocument/2006/relationships/hyperlink" Target="https://www.frontosa.co.za/link/?SW-TLS1005G" TargetMode="External"/><Relationship Id="rId757" Type="http://schemas.openxmlformats.org/officeDocument/2006/relationships/hyperlink" Target="https://www.frontosa.co.za/link/?ME-CD53266TRX2W" TargetMode="External"/><Relationship Id="rId964" Type="http://schemas.openxmlformats.org/officeDocument/2006/relationships/hyperlink" Target="https://www.frontosa.co.za/link/?ME-KD41636R16X2" TargetMode="External"/><Relationship Id="rId1387" Type="http://schemas.openxmlformats.org/officeDocument/2006/relationships/hyperlink" Target="https://www.frontosa.co.za/link/?ME-K4N8V26C19" TargetMode="External"/><Relationship Id="rId1594" Type="http://schemas.openxmlformats.org/officeDocument/2006/relationships/hyperlink" Target="https://www.frontosa.co.za/link/?FD-A64GUD330R" TargetMode="External"/><Relationship Id="rId2438" Type="http://schemas.openxmlformats.org/officeDocument/2006/relationships/hyperlink" Target="https://www.frontosa.co.za/link/?LC-DE2225" TargetMode="External"/><Relationship Id="rId2645" Type="http://schemas.openxmlformats.org/officeDocument/2006/relationships/hyperlink" Target="https://www.frontosa.co.za/link/?HD-CG8T-MP600PN" TargetMode="External"/><Relationship Id="rId2852" Type="http://schemas.openxmlformats.org/officeDocument/2006/relationships/hyperlink" Target="https://www.frontosa.co.za/link/?HD-S16000EN" TargetMode="External"/><Relationship Id="rId3903" Type="http://schemas.openxmlformats.org/officeDocument/2006/relationships/hyperlink" Target="https://www.frontosa.co.za/link/?FA-CQX120X3%2BH" TargetMode="External"/><Relationship Id="rId93" Type="http://schemas.openxmlformats.org/officeDocument/2006/relationships/hyperlink" Target="https://ark.intel.com/content/www/us/en/ark/products/196646/intel-h510-chipset.html" TargetMode="External"/><Relationship Id="rId617" Type="http://schemas.openxmlformats.org/officeDocument/2006/relationships/hyperlink" Target="https://www.frontosa.co.za/link/?ME-CD51652L40" TargetMode="External"/><Relationship Id="rId824" Type="http://schemas.openxmlformats.org/officeDocument/2006/relationships/hyperlink" Target="https://www.frontosa.co.za/link/?ME-AD41632RD50W" TargetMode="External"/><Relationship Id="rId1247" Type="http://schemas.openxmlformats.org/officeDocument/2006/relationships/hyperlink" Target="https://www.frontosa.co.za/link/?ME-KD4R8V26M" TargetMode="External"/><Relationship Id="rId1454" Type="http://schemas.openxmlformats.org/officeDocument/2006/relationships/hyperlink" Target="https://www.frontosa.co.za/link/?CA-U2E" TargetMode="External"/><Relationship Id="rId1661" Type="http://schemas.openxmlformats.org/officeDocument/2006/relationships/hyperlink" Target="https://www.frontosa.co.za/link/?FD-KIKD300S128" TargetMode="External"/><Relationship Id="rId2505" Type="http://schemas.openxmlformats.org/officeDocument/2006/relationships/hyperlink" Target="https://www.frontosa.co.za/link/?LC-S27T350" TargetMode="External"/><Relationship Id="rId2712" Type="http://schemas.openxmlformats.org/officeDocument/2006/relationships/hyperlink" Target="https://www.frontosa.co.za/link/?HD-KN1920DC600E" TargetMode="External"/><Relationship Id="rId1107" Type="http://schemas.openxmlformats.org/officeDocument/2006/relationships/hyperlink" Target="https://www.frontosa.co.za/link/?ME-CD4836RP16D" TargetMode="External"/><Relationship Id="rId1314" Type="http://schemas.openxmlformats.org/officeDocument/2006/relationships/hyperlink" Target="https://www.frontosa.co.za/link/?ME-A4E16C11L" TargetMode="External"/><Relationship Id="rId1521" Type="http://schemas.openxmlformats.org/officeDocument/2006/relationships/hyperlink" Target="https://www.frontosa.co.za/link/?FD-A128UE710W" TargetMode="External"/><Relationship Id="rId4677" Type="http://schemas.openxmlformats.org/officeDocument/2006/relationships/hyperlink" Target="https://www.frontosa.co.za/link/?WC-CFCP" TargetMode="External"/><Relationship Id="rId4884" Type="http://schemas.openxmlformats.org/officeDocument/2006/relationships/hyperlink" Target="https://www.frontosa.co.za/link/?HS-LG332" TargetMode="External"/><Relationship Id="rId3279" Type="http://schemas.openxmlformats.org/officeDocument/2006/relationships/hyperlink" Target="https://www.frontosa.co.za/link/?CH-CAISH" TargetMode="External"/><Relationship Id="rId3486" Type="http://schemas.openxmlformats.org/officeDocument/2006/relationships/hyperlink" Target="https://www.frontosa.co.za/link/?CH-LQ33WB" TargetMode="External"/><Relationship Id="rId3693" Type="http://schemas.openxmlformats.org/officeDocument/2006/relationships/hyperlink" Target="https://www.frontosa.co.za/link/?PS-CA8920249LK" TargetMode="External"/><Relationship Id="rId4537" Type="http://schemas.openxmlformats.org/officeDocument/2006/relationships/hyperlink" Target="https://www.frontosa.co.za/link/?MO-CMM530" TargetMode="External"/><Relationship Id="rId20" Type="http://schemas.openxmlformats.org/officeDocument/2006/relationships/hyperlink" Target="https://www.inwin-style.com/en/gaming-power-supply/s2" TargetMode="External"/><Relationship Id="rId2088" Type="http://schemas.openxmlformats.org/officeDocument/2006/relationships/hyperlink" Target="https://www.frontosa.co.za/link/?SC-IA750" TargetMode="External"/><Relationship Id="rId2295" Type="http://schemas.openxmlformats.org/officeDocument/2006/relationships/hyperlink" Target="https://www.frontosa.co.za/link/?VS-JVAW53" TargetMode="External"/><Relationship Id="rId3139" Type="http://schemas.openxmlformats.org/officeDocument/2006/relationships/hyperlink" Target="https://www.frontosa.co.za/link/?EH-L4T2BR" TargetMode="External"/><Relationship Id="rId3346" Type="http://schemas.openxmlformats.org/officeDocument/2006/relationships/hyperlink" Target="https://www.frontosa.co.za/link/?CH-COWB" TargetMode="External"/><Relationship Id="rId4744" Type="http://schemas.openxmlformats.org/officeDocument/2006/relationships/hyperlink" Target="https://www.frontosa.co.za/link/?WC-JVCU435" TargetMode="External"/><Relationship Id="rId4951" Type="http://schemas.openxmlformats.org/officeDocument/2006/relationships/hyperlink" Target="https://www.frontosa.co.za/link/?HU-JCH347%2BCR" TargetMode="External"/><Relationship Id="rId267" Type="http://schemas.openxmlformats.org/officeDocument/2006/relationships/hyperlink" Target="https://www.frontosa.co.za/link/?CP-IA12600K" TargetMode="External"/><Relationship Id="rId474" Type="http://schemas.openxmlformats.org/officeDocument/2006/relationships/hyperlink" Target="https://www.frontosa.co.za/link/?ME-AD51656RL36" TargetMode="External"/><Relationship Id="rId2155" Type="http://schemas.openxmlformats.org/officeDocument/2006/relationships/hyperlink" Target="https://www.frontosa.co.za/link/?SC-G4060TI-GO" TargetMode="External"/><Relationship Id="rId3553" Type="http://schemas.openxmlformats.org/officeDocument/2006/relationships/hyperlink" Target="https://www.frontosa.co.za/link/?CH-LO8WL" TargetMode="External"/><Relationship Id="rId3760" Type="http://schemas.openxmlformats.org/officeDocument/2006/relationships/hyperlink" Target="https://www.frontosa.co.za/link/?PS-C850RMXSW" TargetMode="External"/><Relationship Id="rId4604" Type="http://schemas.openxmlformats.org/officeDocument/2006/relationships/hyperlink" Target="https://www.frontosa.co.za/link/?MO-LM330SR" TargetMode="External"/><Relationship Id="rId4811" Type="http://schemas.openxmlformats.org/officeDocument/2006/relationships/hyperlink" Target="https://www.frontosa.co.za/link/?WC-CTN30W" TargetMode="External"/><Relationship Id="rId127" Type="http://schemas.openxmlformats.org/officeDocument/2006/relationships/hyperlink" Target="https://ark.intel.com/content/www/us/en/ark/products/218833/intel-z690-chipset.html" TargetMode="External"/><Relationship Id="rId681" Type="http://schemas.openxmlformats.org/officeDocument/2006/relationships/hyperlink" Target="https://www.frontosa.co.za/link/?ME-CD51670TRX2" TargetMode="External"/><Relationship Id="rId2362" Type="http://schemas.openxmlformats.org/officeDocument/2006/relationships/hyperlink" Target="https://www.frontosa.co.za/link/?LS-ADS200" TargetMode="External"/><Relationship Id="rId3206" Type="http://schemas.openxmlformats.org/officeDocument/2006/relationships/hyperlink" Target="https://www.frontosa.co.za/link/?CH-IB1%2B200" TargetMode="External"/><Relationship Id="rId3413" Type="http://schemas.openxmlformats.org/officeDocument/2006/relationships/hyperlink" Target="https://www.frontosa.co.za/link/?CH-BAAEL" TargetMode="External"/><Relationship Id="rId3620" Type="http://schemas.openxmlformats.org/officeDocument/2006/relationships/hyperlink" Target="https://www.frontosa.co.za/link/?CA-PO" TargetMode="External"/><Relationship Id="rId334" Type="http://schemas.openxmlformats.org/officeDocument/2006/relationships/hyperlink" Target="https://www.frontosa.co.za/link/?CP-IR265F" TargetMode="External"/><Relationship Id="rId541" Type="http://schemas.openxmlformats.org/officeDocument/2006/relationships/hyperlink" Target="https://www.frontosa.co.za/link/?ME-KD51660RG32D" TargetMode="External"/><Relationship Id="rId1171" Type="http://schemas.openxmlformats.org/officeDocument/2006/relationships/hyperlink" Target="https://www.frontosa.co.za/link/?ME-CD41634PR16Q" TargetMode="External"/><Relationship Id="rId2015" Type="http://schemas.openxmlformats.org/officeDocument/2006/relationships/hyperlink" Target="https://www.frontosa.co.za/link/?CA-MDPH-J" TargetMode="External"/><Relationship Id="rId2222" Type="http://schemas.openxmlformats.org/officeDocument/2006/relationships/hyperlink" Target="https://www.frontosa.co.za/link/?SC-G5080-AXW" TargetMode="External"/><Relationship Id="rId5378" Type="http://schemas.openxmlformats.org/officeDocument/2006/relationships/hyperlink" Target="https://www.frontosa.co.za/link/?LP-HM428DWO" TargetMode="External"/><Relationship Id="rId5585" Type="http://schemas.openxmlformats.org/officeDocument/2006/relationships/hyperlink" Target="https://www.frontosa.co.za/link/?AC-SI5079HL%2BS" TargetMode="External"/><Relationship Id="rId401" Type="http://schemas.openxmlformats.org/officeDocument/2006/relationships/hyperlink" Target="https://www.frontosa.co.za/link/?CP-AR4600GF" TargetMode="External"/><Relationship Id="rId1031" Type="http://schemas.openxmlformats.org/officeDocument/2006/relationships/hyperlink" Target="https://www.frontosa.co.za/link/?ME-CD4426P15X4" TargetMode="External"/><Relationship Id="rId1988" Type="http://schemas.openxmlformats.org/officeDocument/2006/relationships/hyperlink" Target="https://www.frontosa.co.za/link/?CO-DVIDSUB" TargetMode="External"/><Relationship Id="rId4187" Type="http://schemas.openxmlformats.org/officeDocument/2006/relationships/hyperlink" Target="https://www.frontosa.co.za/link/?EE-V525UF" TargetMode="External"/><Relationship Id="rId4394" Type="http://schemas.openxmlformats.org/officeDocument/2006/relationships/hyperlink" Target="https://www.frontosa.co.za/link/?SF-KS3" TargetMode="External"/><Relationship Id="rId5238" Type="http://schemas.openxmlformats.org/officeDocument/2006/relationships/hyperlink" Target="https://www.frontosa.co.za/link/?CA-CCG2-J" TargetMode="External"/><Relationship Id="rId5445" Type="http://schemas.openxmlformats.org/officeDocument/2006/relationships/hyperlink" Target="https://www.frontosa.co.za/link/?LP-HAL0H22" TargetMode="External"/><Relationship Id="rId5652" Type="http://schemas.openxmlformats.org/officeDocument/2006/relationships/hyperlink" Target="https://www.frontosa.co.za/link/?UP-ASRT2200" TargetMode="External"/><Relationship Id="rId4047" Type="http://schemas.openxmlformats.org/officeDocument/2006/relationships/hyperlink" Target="https://www.frontosa.co.za/link/?WC-CH100IE%2BL" TargetMode="External"/><Relationship Id="rId4254" Type="http://schemas.openxmlformats.org/officeDocument/2006/relationships/hyperlink" Target="https://www.frontosa.co.za/link/?NS-QTS832XU%2BR" TargetMode="External"/><Relationship Id="rId4461" Type="http://schemas.openxmlformats.org/officeDocument/2006/relationships/hyperlink" Target="https://www.frontosa.co.za/link/?KE-LWMXM-P" TargetMode="External"/><Relationship Id="rId5305" Type="http://schemas.openxmlformats.org/officeDocument/2006/relationships/hyperlink" Target="https://www.frontosa.co.za/link/?IP-CTS3440" TargetMode="External"/><Relationship Id="rId5512" Type="http://schemas.openxmlformats.org/officeDocument/2006/relationships/hyperlink" Target="https://www.frontosa.co.za/link/?AC-VPC331AC" TargetMode="External"/><Relationship Id="rId1848" Type="http://schemas.openxmlformats.org/officeDocument/2006/relationships/hyperlink" Target="https://www.frontosa.co.za/link/?MB-GB760MHD5" TargetMode="External"/><Relationship Id="rId3063" Type="http://schemas.openxmlformats.org/officeDocument/2006/relationships/hyperlink" Target="https://www.frontosa.co.za/link/?EH-W18000ED" TargetMode="External"/><Relationship Id="rId3270" Type="http://schemas.openxmlformats.org/officeDocument/2006/relationships/hyperlink" Target="https://www.frontosa.co.za/link/?CH-GC300G" TargetMode="External"/><Relationship Id="rId4114" Type="http://schemas.openxmlformats.org/officeDocument/2006/relationships/hyperlink" Target="https://www.frontosa.co.za/link/?CA-CS60-LL" TargetMode="External"/><Relationship Id="rId4321" Type="http://schemas.openxmlformats.org/officeDocument/2006/relationships/hyperlink" Target="https://www.frontosa.co.za/link/?LT-BR30%2F60" TargetMode="External"/><Relationship Id="rId191" Type="http://schemas.openxmlformats.org/officeDocument/2006/relationships/hyperlink" Target="https://ark.intel.com/content/www/us/en/ark/products/229719/intel-b760-chipset.html" TargetMode="External"/><Relationship Id="rId1708" Type="http://schemas.openxmlformats.org/officeDocument/2006/relationships/hyperlink" Target="https://www.frontosa.co.za/link/?CR-PC203-K" TargetMode="External"/><Relationship Id="rId1915" Type="http://schemas.openxmlformats.org/officeDocument/2006/relationships/hyperlink" Target="https://www.frontosa.co.za/link/?MB-GZ590AE%2BW" TargetMode="External"/><Relationship Id="rId3130" Type="http://schemas.openxmlformats.org/officeDocument/2006/relationships/hyperlink" Target="https://www.frontosa.co.za/link/?EH-L10TD2P" TargetMode="External"/><Relationship Id="rId5095" Type="http://schemas.openxmlformats.org/officeDocument/2006/relationships/hyperlink" Target="https://www.frontosa.co.za/link/?SW-DGS3000-28L" TargetMode="External"/><Relationship Id="rId2689" Type="http://schemas.openxmlformats.org/officeDocument/2006/relationships/hyperlink" Target="https://www.frontosa.co.za/link/?HD-SG1920-I510" TargetMode="External"/><Relationship Id="rId2896" Type="http://schemas.openxmlformats.org/officeDocument/2006/relationships/hyperlink" Target="https://www.frontosa.co.za/link/?HD-W12000R%2BP" TargetMode="External"/><Relationship Id="rId3947" Type="http://schemas.openxmlformats.org/officeDocument/2006/relationships/hyperlink" Target="https://www.frontosa.co.za/link/?FA-140CMLERW" TargetMode="External"/><Relationship Id="rId868" Type="http://schemas.openxmlformats.org/officeDocument/2006/relationships/hyperlink" Target="https://www.frontosa.co.za/link/?ME-KD4830P15X2" TargetMode="External"/><Relationship Id="rId1498" Type="http://schemas.openxmlformats.org/officeDocument/2006/relationships/hyperlink" Target="https://www.frontosa.co.za/link/?FD-P64ICM-S" TargetMode="External"/><Relationship Id="rId2549" Type="http://schemas.openxmlformats.org/officeDocument/2006/relationships/hyperlink" Target="https://www.frontosa.co.za/link/?LC-AMX34VQ%2BCS" TargetMode="External"/><Relationship Id="rId2756" Type="http://schemas.openxmlformats.org/officeDocument/2006/relationships/hyperlink" Target="https://www.frontosa.co.za/link/?HD-SN240-I125P" TargetMode="External"/><Relationship Id="rId2963" Type="http://schemas.openxmlformats.org/officeDocument/2006/relationships/hyperlink" Target="https://www.frontosa.co.za/link/?EH-A1000SE920" TargetMode="External"/><Relationship Id="rId3807" Type="http://schemas.openxmlformats.org/officeDocument/2006/relationships/hyperlink" Target="https://www.frontosa.co.za/link/?FA-BA3F60G" TargetMode="External"/><Relationship Id="rId5162" Type="http://schemas.openxmlformats.org/officeDocument/2006/relationships/hyperlink" Target="https://www.frontosa.co.za/link/?NE-JWR2100" TargetMode="External"/><Relationship Id="rId728" Type="http://schemas.openxmlformats.org/officeDocument/2006/relationships/hyperlink" Target="https://www.frontosa.co.za/link/?ME-CD53260L38D" TargetMode="External"/><Relationship Id="rId935" Type="http://schemas.openxmlformats.org/officeDocument/2006/relationships/hyperlink" Target="https://www.frontosa.co.za/link/?ME-KD41632V22" TargetMode="External"/><Relationship Id="rId1358" Type="http://schemas.openxmlformats.org/officeDocument/2006/relationships/hyperlink" Target="https://www.frontosa.co.za/link/?ME-C5N16G48X2" TargetMode="External"/><Relationship Id="rId1565" Type="http://schemas.openxmlformats.org/officeDocument/2006/relationships/hyperlink" Target="https://www.frontosa.co.za/link/?FD-A512GUV150B" TargetMode="External"/><Relationship Id="rId1772" Type="http://schemas.openxmlformats.org/officeDocument/2006/relationships/hyperlink" Target="https://www.frontosa.co.za/link/?MB-GAMR" TargetMode="External"/><Relationship Id="rId2409" Type="http://schemas.openxmlformats.org/officeDocument/2006/relationships/hyperlink" Target="https://www.frontosa.co.za/link/?LS-AWSR742" TargetMode="External"/><Relationship Id="rId2616" Type="http://schemas.openxmlformats.org/officeDocument/2006/relationships/hyperlink" Target="https://www.frontosa.co.za/link/?HD-KG1024KC3000" TargetMode="External"/><Relationship Id="rId5022" Type="http://schemas.openxmlformats.org/officeDocument/2006/relationships/hyperlink" Target="https://www.frontosa.co.za/link/?NA-JUC500" TargetMode="External"/><Relationship Id="rId64" Type="http://schemas.openxmlformats.org/officeDocument/2006/relationships/hyperlink" Target="https://www.intel.com/content/www/us/en/products/chipsets/desktop-chipsets/z490.html" TargetMode="External"/><Relationship Id="rId1218" Type="http://schemas.openxmlformats.org/officeDocument/2006/relationships/hyperlink" Target="https://www.frontosa.co.za/link/?ME-CD43236RPX4K" TargetMode="External"/><Relationship Id="rId1425" Type="http://schemas.openxmlformats.org/officeDocument/2006/relationships/hyperlink" Target="https://www.frontosa.co.za/link/?ME-C4N16G26X2" TargetMode="External"/><Relationship Id="rId2823" Type="http://schemas.openxmlformats.org/officeDocument/2006/relationships/hyperlink" Target="https://www.frontosa.co.za/link/?HD-S4000E" TargetMode="External"/><Relationship Id="rId1632" Type="http://schemas.openxmlformats.org/officeDocument/2006/relationships/hyperlink" Target="https://www.frontosa.co.za/link/?FD-K64GSE9G3K" TargetMode="External"/><Relationship Id="rId4788" Type="http://schemas.openxmlformats.org/officeDocument/2006/relationships/hyperlink" Target="https://www.frontosa.co.za/link/?WC-CAH" TargetMode="External"/><Relationship Id="rId4995" Type="http://schemas.openxmlformats.org/officeDocument/2006/relationships/hyperlink" Target="https://www.frontosa.co.za/link/?DS-JCD387EK" TargetMode="External"/><Relationship Id="rId2199" Type="http://schemas.openxmlformats.org/officeDocument/2006/relationships/hyperlink" Target="https://www.frontosa.co.za/link/?SC-G4080-E" TargetMode="External"/><Relationship Id="rId3597" Type="http://schemas.openxmlformats.org/officeDocument/2006/relationships/hyperlink" Target="https://www.frontosa.co.za/link/?CH-LAWV2010B" TargetMode="External"/><Relationship Id="rId4648" Type="http://schemas.openxmlformats.org/officeDocument/2006/relationships/hyperlink" Target="https://www.frontosa.co.za/link/?GC-CMMSH" TargetMode="External"/><Relationship Id="rId4855" Type="http://schemas.openxmlformats.org/officeDocument/2006/relationships/hyperlink" Target="https://www.frontosa.co.za/link/?HS-CHS80RU-K" TargetMode="External"/><Relationship Id="rId3457" Type="http://schemas.openxmlformats.org/officeDocument/2006/relationships/hyperlink" Target="https://www.frontosa.co.za/link/?CH-BAE-RWI" TargetMode="External"/><Relationship Id="rId3664" Type="http://schemas.openxmlformats.org/officeDocument/2006/relationships/hyperlink" Target="https://www.frontosa.co.za/link/?CH-CA8930002" TargetMode="External"/><Relationship Id="rId3871" Type="http://schemas.openxmlformats.org/officeDocument/2006/relationships/hyperlink" Target="https://www.frontosa.co.za/link/?FA-120CAFE-W" TargetMode="External"/><Relationship Id="rId4508" Type="http://schemas.openxmlformats.org/officeDocument/2006/relationships/hyperlink" Target="https://www.frontosa.co.za/link/?MO-CPR100W" TargetMode="External"/><Relationship Id="rId4715" Type="http://schemas.openxmlformats.org/officeDocument/2006/relationships/hyperlink" Target="https://www.frontosa.co.za/link/?GM-WA-BC" TargetMode="External"/><Relationship Id="rId4922" Type="http://schemas.openxmlformats.org/officeDocument/2006/relationships/hyperlink" Target="https://www.frontosa.co.za/link/?HU-DUB1340" TargetMode="External"/><Relationship Id="rId378" Type="http://schemas.openxmlformats.org/officeDocument/2006/relationships/hyperlink" Target="https://www.frontosa.co.za/link/?CP-IXS4210R" TargetMode="External"/><Relationship Id="rId585" Type="http://schemas.openxmlformats.org/officeDocument/2006/relationships/hyperlink" Target="https://www.frontosa.co.za/link/?ME-KD53256R36DW" TargetMode="External"/><Relationship Id="rId792" Type="http://schemas.openxmlformats.org/officeDocument/2006/relationships/hyperlink" Target="https://www.frontosa.co.za/link/?ME-AD4426V19" TargetMode="External"/><Relationship Id="rId2059" Type="http://schemas.openxmlformats.org/officeDocument/2006/relationships/hyperlink" Target="https://www.frontosa.co.za/link/?SC-JUA161C" TargetMode="External"/><Relationship Id="rId2266" Type="http://schemas.openxmlformats.org/officeDocument/2006/relationships/hyperlink" Target="https://www.frontosa.co.za/link/?SC-PQS2" TargetMode="External"/><Relationship Id="rId2473" Type="http://schemas.openxmlformats.org/officeDocument/2006/relationships/hyperlink" Target="https://www.frontosa.co.za/link/?LC-DS2722DGM-C" TargetMode="External"/><Relationship Id="rId2680" Type="http://schemas.openxmlformats.org/officeDocument/2006/relationships/hyperlink" Target="https://www.frontosa.co.za/link/?SS-WG250RSN700" TargetMode="External"/><Relationship Id="rId3317" Type="http://schemas.openxmlformats.org/officeDocument/2006/relationships/hyperlink" Target="https://www.frontosa.co.za/link/?CH-CA8900706" TargetMode="External"/><Relationship Id="rId3524" Type="http://schemas.openxmlformats.org/officeDocument/2006/relationships/hyperlink" Target="https://www.frontosa.co.za/link/?CH-LJ60WRX" TargetMode="External"/><Relationship Id="rId3731" Type="http://schemas.openxmlformats.org/officeDocument/2006/relationships/hyperlink" Target="https://www.frontosa.co.za/link/?PS-CA8920217W" TargetMode="External"/><Relationship Id="rId238" Type="http://schemas.openxmlformats.org/officeDocument/2006/relationships/hyperlink" Target="https://www.intel.com/content/www/us/en/products/sku/218829/intel-h610-chipset/specifications.html" TargetMode="External"/><Relationship Id="rId445" Type="http://schemas.openxmlformats.org/officeDocument/2006/relationships/hyperlink" Target="https://www.frontosa.co.za/link/?CP-AG6128" TargetMode="External"/><Relationship Id="rId652" Type="http://schemas.openxmlformats.org/officeDocument/2006/relationships/hyperlink" Target="https://www.frontosa.co.za/link/?ME-CD51660TRX4W" TargetMode="External"/><Relationship Id="rId1075" Type="http://schemas.openxmlformats.org/officeDocument/2006/relationships/hyperlink" Target="https://www.frontosa.co.za/link/?ME-CD4832RLX2W" TargetMode="External"/><Relationship Id="rId1282" Type="http://schemas.openxmlformats.org/officeDocument/2006/relationships/hyperlink" Target="https://www.frontosa.co.za/link/?ME-K8V16C11L" TargetMode="External"/><Relationship Id="rId2126" Type="http://schemas.openxmlformats.org/officeDocument/2006/relationships/hyperlink" Target="https://www.frontosa.co.za/link/?SC-AX6700XT-SO" TargetMode="External"/><Relationship Id="rId2333" Type="http://schemas.openxmlformats.org/officeDocument/2006/relationships/hyperlink" Target="https://www.frontosa.co.za/link/?LS-ATC024" TargetMode="External"/><Relationship Id="rId2540" Type="http://schemas.openxmlformats.org/officeDocument/2006/relationships/hyperlink" Target="https://www.frontosa.co.za/link/?LC-AMB166C" TargetMode="External"/><Relationship Id="rId5489" Type="http://schemas.openxmlformats.org/officeDocument/2006/relationships/hyperlink" Target="https://www.frontosa.co.za/link/?IT-I840TP" TargetMode="External"/><Relationship Id="rId5696" Type="http://schemas.openxmlformats.org/officeDocument/2006/relationships/hyperlink" Target="https://www.frontosa.co.za/link/?UP-ARBC152" TargetMode="External"/><Relationship Id="rId305" Type="http://schemas.openxmlformats.org/officeDocument/2006/relationships/hyperlink" Target="https://www.frontosa.co.za/link/?CP-IM11500" TargetMode="External"/><Relationship Id="rId512" Type="http://schemas.openxmlformats.org/officeDocument/2006/relationships/hyperlink" Target="https://www.frontosa.co.za/link/?ME-KD5856R36" TargetMode="External"/><Relationship Id="rId1142" Type="http://schemas.openxmlformats.org/officeDocument/2006/relationships/hyperlink" Target="https://www.frontosa.co.za/link/?ME-CD41626L16K" TargetMode="External"/><Relationship Id="rId2400" Type="http://schemas.openxmlformats.org/officeDocument/2006/relationships/hyperlink" Target="https://www.frontosa.co.za/link/?LS-AW8812" TargetMode="External"/><Relationship Id="rId4298" Type="http://schemas.openxmlformats.org/officeDocument/2006/relationships/hyperlink" Target="https://www.frontosa.co.za/link/?LT-C40%2F26X2G" TargetMode="External"/><Relationship Id="rId5349" Type="http://schemas.openxmlformats.org/officeDocument/2006/relationships/hyperlink" Target="https://www.frontosa.co.za/link/?LP-CMF449X" TargetMode="External"/><Relationship Id="rId5556" Type="http://schemas.openxmlformats.org/officeDocument/2006/relationships/hyperlink" Target="https://www.frontosa.co.za/link/?AC-SI6437A" TargetMode="External"/><Relationship Id="rId1002" Type="http://schemas.openxmlformats.org/officeDocument/2006/relationships/hyperlink" Target="https://www.frontosa.co.za/link/?ME-KD43236F18K" TargetMode="External"/><Relationship Id="rId4158" Type="http://schemas.openxmlformats.org/officeDocument/2006/relationships/hyperlink" Target="https://www.frontosa.co.za/link/?MR-I607" TargetMode="External"/><Relationship Id="rId4365" Type="http://schemas.openxmlformats.org/officeDocument/2006/relationships/hyperlink" Target="https://www.frontosa.co.za/link/?SF-MDWS19-16" TargetMode="External"/><Relationship Id="rId5209" Type="http://schemas.openxmlformats.org/officeDocument/2006/relationships/hyperlink" Target="https://www.frontosa.co.za/link/?CA-U2VR" TargetMode="External"/><Relationship Id="rId1959" Type="http://schemas.openxmlformats.org/officeDocument/2006/relationships/hyperlink" Target="https://www.frontosa.co.za/link/?MB-GZ890IAU%2BW" TargetMode="External"/><Relationship Id="rId3174" Type="http://schemas.openxmlformats.org/officeDocument/2006/relationships/hyperlink" Target="https://www.frontosa.co.za/link/?CH-IA228MGR" TargetMode="External"/><Relationship Id="rId4018" Type="http://schemas.openxmlformats.org/officeDocument/2006/relationships/hyperlink" Target="https://www.frontosa.co.za/link/?WC-IBR24" TargetMode="External"/><Relationship Id="rId4572" Type="http://schemas.openxmlformats.org/officeDocument/2006/relationships/hyperlink" Target="https://www.frontosa.co.za/link/?MO-LM110SL" TargetMode="External"/><Relationship Id="rId5416" Type="http://schemas.openxmlformats.org/officeDocument/2006/relationships/hyperlink" Target="https://www.frontosa.co.za/link/?LP-HM725DNO" TargetMode="External"/><Relationship Id="rId5623" Type="http://schemas.openxmlformats.org/officeDocument/2006/relationships/hyperlink" Target="https://www.frontosa.co.za/link/?UP-ASRV2KI" TargetMode="External"/><Relationship Id="rId1819" Type="http://schemas.openxmlformats.org/officeDocument/2006/relationships/hyperlink" Target="https://www.frontosa.co.za/link/?MB-GX670-AE%2BW" TargetMode="External"/><Relationship Id="rId3381" Type="http://schemas.openxmlformats.org/officeDocument/2006/relationships/hyperlink" Target="https://www.frontosa.co.za/link/?CH-C5000TR-W" TargetMode="External"/><Relationship Id="rId4225" Type="http://schemas.openxmlformats.org/officeDocument/2006/relationships/hyperlink" Target="https://www.frontosa.co.za/link/?EE-I664SUF" TargetMode="External"/><Relationship Id="rId4432" Type="http://schemas.openxmlformats.org/officeDocument/2006/relationships/hyperlink" Target="https://www.frontosa.co.za/link/?KE-CK70MR" TargetMode="External"/><Relationship Id="rId2190" Type="http://schemas.openxmlformats.org/officeDocument/2006/relationships/hyperlink" Target="https://www.frontosa.co.za/link/?SC-G4070TIS-EO" TargetMode="External"/><Relationship Id="rId3034" Type="http://schemas.openxmlformats.org/officeDocument/2006/relationships/hyperlink" Target="https://www.frontosa.co.za/link/?EH-S1TOTK" TargetMode="External"/><Relationship Id="rId3241" Type="http://schemas.openxmlformats.org/officeDocument/2006/relationships/hyperlink" Target="https://www.frontosa.co.za/link/?CH-I303-KAR" TargetMode="External"/><Relationship Id="rId162" Type="http://schemas.openxmlformats.org/officeDocument/2006/relationships/hyperlink" Target="http://www.phison.com/English/newProductView.asp?SortID=63&amp;ID=258" TargetMode="External"/><Relationship Id="rId2050" Type="http://schemas.openxmlformats.org/officeDocument/2006/relationships/hyperlink" Target="https://www.frontosa.co.za/link/?SC-JUA355" TargetMode="External"/><Relationship Id="rId3101" Type="http://schemas.openxmlformats.org/officeDocument/2006/relationships/hyperlink" Target="https://www.frontosa.co.za/link/?EH-WPR4100%2B16" TargetMode="External"/><Relationship Id="rId979" Type="http://schemas.openxmlformats.org/officeDocument/2006/relationships/hyperlink" Target="https://www.frontosa.co.za/link/?ME-KD43226P15X4" TargetMode="External"/><Relationship Id="rId5066" Type="http://schemas.openxmlformats.org/officeDocument/2006/relationships/hyperlink" Target="https://www.frontosa.co.za/link/?SW-DGS1016S" TargetMode="External"/><Relationship Id="rId5273" Type="http://schemas.openxmlformats.org/officeDocument/2006/relationships/hyperlink" Target="https://www.frontosa.co.za/link/?IP-HAM9L89A" TargetMode="External"/><Relationship Id="rId5480" Type="http://schemas.openxmlformats.org/officeDocument/2006/relationships/hyperlink" Target="https://www.frontosa.co.za/link/?SN-H7000S3" TargetMode="External"/><Relationship Id="rId839" Type="http://schemas.openxmlformats.org/officeDocument/2006/relationships/hyperlink" Target="https://www.frontosa.co.za/link/?ME-AD43236D35" TargetMode="External"/><Relationship Id="rId1469" Type="http://schemas.openxmlformats.org/officeDocument/2006/relationships/hyperlink" Target="https://www.frontosa.co.za/link/?FD-C256GP3" TargetMode="External"/><Relationship Id="rId2867" Type="http://schemas.openxmlformats.org/officeDocument/2006/relationships/hyperlink" Target="https://www.frontosa.co.za/link/?HD-W1000P" TargetMode="External"/><Relationship Id="rId3918" Type="http://schemas.openxmlformats.org/officeDocument/2006/relationships/hyperlink" Target="https://www.frontosa.co.za/link/?FA-140CSPLP" TargetMode="External"/><Relationship Id="rId4082" Type="http://schemas.openxmlformats.org/officeDocument/2006/relationships/hyperlink" Target="https://www.frontosa.co.za/link/?VC-TVRMR2" TargetMode="External"/><Relationship Id="rId5133" Type="http://schemas.openxmlformats.org/officeDocument/2006/relationships/hyperlink" Target="https://www.frontosa.co.za/link/?NE-DRA2060" TargetMode="External"/><Relationship Id="rId5340" Type="http://schemas.openxmlformats.org/officeDocument/2006/relationships/hyperlink" Target="https://www.frontosa.co.za/link/?LP-CMF275DW" TargetMode="External"/><Relationship Id="rId1676" Type="http://schemas.openxmlformats.org/officeDocument/2006/relationships/hyperlink" Target="https://www.frontosa.co.za/link/?FD-KIKD500SM32" TargetMode="External"/><Relationship Id="rId1883" Type="http://schemas.openxmlformats.org/officeDocument/2006/relationships/hyperlink" Target="https://www.frontosa.co.za/link/?MB-GZ790E" TargetMode="External"/><Relationship Id="rId2727" Type="http://schemas.openxmlformats.org/officeDocument/2006/relationships/hyperlink" Target="https://www.frontosa.co.za/link/?HD-AN1920SU650" TargetMode="External"/><Relationship Id="rId2934" Type="http://schemas.openxmlformats.org/officeDocument/2006/relationships/hyperlink" Target="https://www.frontosa.co.za/link/?EH-K1000XS2000" TargetMode="External"/><Relationship Id="rId906" Type="http://schemas.openxmlformats.org/officeDocument/2006/relationships/hyperlink" Target="https://www.frontosa.co.za/link/?ME-KD41624F15QR" TargetMode="External"/><Relationship Id="rId1329" Type="http://schemas.openxmlformats.org/officeDocument/2006/relationships/hyperlink" Target="https://www.frontosa.co.za/link/?ME-GN2D26C5" TargetMode="External"/><Relationship Id="rId1536" Type="http://schemas.openxmlformats.org/officeDocument/2006/relationships/hyperlink" Target="https://www.frontosa.co.za/link/?FD-A2TUE800" TargetMode="External"/><Relationship Id="rId1743" Type="http://schemas.openxmlformats.org/officeDocument/2006/relationships/hyperlink" Target="https://www.frontosa.co.za/link/?SD-512GKXUIIV6" TargetMode="External"/><Relationship Id="rId1950" Type="http://schemas.openxmlformats.org/officeDocument/2006/relationships/hyperlink" Target="https://www.frontosa.co.za/link/?MB-GZ890AE%2BW" TargetMode="External"/><Relationship Id="rId4899" Type="http://schemas.openxmlformats.org/officeDocument/2006/relationships/hyperlink" Target="https://www.frontosa.co.za/link/?HS-LZW" TargetMode="External"/><Relationship Id="rId5200" Type="http://schemas.openxmlformats.org/officeDocument/2006/relationships/hyperlink" Target="https://www.frontosa.co.za/link/?NE-TWR820N" TargetMode="External"/><Relationship Id="rId35" Type="http://schemas.openxmlformats.org/officeDocument/2006/relationships/hyperlink" Target="http://www.phison.com/English/newProductView.asp?SortID=63&amp;ID=259" TargetMode="External"/><Relationship Id="rId1603" Type="http://schemas.openxmlformats.org/officeDocument/2006/relationships/hyperlink" Target="https://www.frontosa.co.za/link/?FD-K64G80M" TargetMode="External"/><Relationship Id="rId1810" Type="http://schemas.openxmlformats.org/officeDocument/2006/relationships/hyperlink" Target="https://www.frontosa.co.za/link/?MB-GB650AE" TargetMode="External"/><Relationship Id="rId4759" Type="http://schemas.openxmlformats.org/officeDocument/2006/relationships/hyperlink" Target="https://www.frontosa.co.za/link/?WC-LBS" TargetMode="External"/><Relationship Id="rId4966" Type="http://schemas.openxmlformats.org/officeDocument/2006/relationships/hyperlink" Target="https://www.frontosa.co.za/link/?DS-DUBM530" TargetMode="External"/><Relationship Id="rId3568" Type="http://schemas.openxmlformats.org/officeDocument/2006/relationships/hyperlink" Target="https://www.frontosa.co.za/link/?CH-LABS02" TargetMode="External"/><Relationship Id="rId3775" Type="http://schemas.openxmlformats.org/officeDocument/2006/relationships/hyperlink" Target="https://www.frontosa.co.za/link/?FA-CA9011118" TargetMode="External"/><Relationship Id="rId3982" Type="http://schemas.openxmlformats.org/officeDocument/2006/relationships/hyperlink" Target="https://www.frontosa.co.za/link/?FA-140BSL-W" TargetMode="External"/><Relationship Id="rId4619" Type="http://schemas.openxmlformats.org/officeDocument/2006/relationships/hyperlink" Target="https://www.frontosa.co.za/link/?MO-LAMX3K" TargetMode="External"/><Relationship Id="rId4826" Type="http://schemas.openxmlformats.org/officeDocument/2006/relationships/hyperlink" Target="https://www.frontosa.co.za/link/?WC-CTN900RW" TargetMode="External"/><Relationship Id="rId489" Type="http://schemas.openxmlformats.org/officeDocument/2006/relationships/hyperlink" Target="https://www.frontosa.co.za/link/?ME-AD51664B32" TargetMode="External"/><Relationship Id="rId696" Type="http://schemas.openxmlformats.org/officeDocument/2006/relationships/hyperlink" Target="https://www.frontosa.co.za/link/?ME-CD52460TRX2" TargetMode="External"/><Relationship Id="rId2377" Type="http://schemas.openxmlformats.org/officeDocument/2006/relationships/hyperlink" Target="https://www.frontosa.co.za/link/?LS-AEL2020" TargetMode="External"/><Relationship Id="rId2584" Type="http://schemas.openxmlformats.org/officeDocument/2006/relationships/hyperlink" Target="https://www.frontosa.co.za/link/?AC-GCMT4034" TargetMode="External"/><Relationship Id="rId2791" Type="http://schemas.openxmlformats.org/officeDocument/2006/relationships/hyperlink" Target="https://www.frontosa.co.za/link/?HD-SAS6000E127" TargetMode="External"/><Relationship Id="rId3428" Type="http://schemas.openxmlformats.org/officeDocument/2006/relationships/hyperlink" Target="https://www.frontosa.co.za/link/?CH-BAP-BRM" TargetMode="External"/><Relationship Id="rId3635" Type="http://schemas.openxmlformats.org/officeDocument/2006/relationships/hyperlink" Target="https://www.frontosa.co.za/link/?PS-AA4PS2" TargetMode="External"/><Relationship Id="rId349" Type="http://schemas.openxmlformats.org/officeDocument/2006/relationships/hyperlink" Target="https://www.frontosa.co.za/link/?CP-IX7640X" TargetMode="External"/><Relationship Id="rId556" Type="http://schemas.openxmlformats.org/officeDocument/2006/relationships/hyperlink" Target="https://www.frontosa.co.za/link/?ME-KD51672G38DW" TargetMode="External"/><Relationship Id="rId763" Type="http://schemas.openxmlformats.org/officeDocument/2006/relationships/hyperlink" Target="https://www.frontosa.co.za/link/?ME-CD54852R38Q" TargetMode="External"/><Relationship Id="rId1186" Type="http://schemas.openxmlformats.org/officeDocument/2006/relationships/hyperlink" Target="https://www.frontosa.co.za/link/?ME-CD41636PRX2K" TargetMode="External"/><Relationship Id="rId1393" Type="http://schemas.openxmlformats.org/officeDocument/2006/relationships/hyperlink" Target="https://www.frontosa.co.za/link/?ME-K4N16X21X4" TargetMode="External"/><Relationship Id="rId2237" Type="http://schemas.openxmlformats.org/officeDocument/2006/relationships/hyperlink" Target="https://www.frontosa.co.za/link/?SC-A3060-DO" TargetMode="External"/><Relationship Id="rId2444" Type="http://schemas.openxmlformats.org/officeDocument/2006/relationships/hyperlink" Target="https://www.frontosa.co.za/link/?LC-DP2418HT" TargetMode="External"/><Relationship Id="rId3842" Type="http://schemas.openxmlformats.org/officeDocument/2006/relationships/hyperlink" Target="https://www.frontosa.co.za/link/?FA-120ICX2%2BC" TargetMode="External"/><Relationship Id="rId209" Type="http://schemas.openxmlformats.org/officeDocument/2006/relationships/hyperlink" Target="https://www.nvidia.com/en-us/geforce/graphics-cards/40-series/rtx-4090/" TargetMode="External"/><Relationship Id="rId416" Type="http://schemas.openxmlformats.org/officeDocument/2006/relationships/hyperlink" Target="https://www.frontosa.co.za/link/?CP-AY7500%2BF" TargetMode="External"/><Relationship Id="rId970" Type="http://schemas.openxmlformats.org/officeDocument/2006/relationships/hyperlink" Target="https://www.frontosa.co.za/link/?ME-KD43224F15DK" TargetMode="External"/><Relationship Id="rId1046" Type="http://schemas.openxmlformats.org/officeDocument/2006/relationships/hyperlink" Target="https://www.frontosa.co.za/link/?ME-CD4826L16K" TargetMode="External"/><Relationship Id="rId1253" Type="http://schemas.openxmlformats.org/officeDocument/2006/relationships/hyperlink" Target="https://www.frontosa.co.za/link/?ME-KD4R32V24H" TargetMode="External"/><Relationship Id="rId2651" Type="http://schemas.openxmlformats.org/officeDocument/2006/relationships/hyperlink" Target="https://www.frontosa.co.za/link/?HD-CG4T-MP600PL" TargetMode="External"/><Relationship Id="rId3702" Type="http://schemas.openxmlformats.org/officeDocument/2006/relationships/hyperlink" Target="https://www.frontosa.co.za/link/?PS-CA8920166R" TargetMode="External"/><Relationship Id="rId623" Type="http://schemas.openxmlformats.org/officeDocument/2006/relationships/hyperlink" Target="https://www.frontosa.co.za/link/?ME-CD51652R40DZ" TargetMode="External"/><Relationship Id="rId830" Type="http://schemas.openxmlformats.org/officeDocument/2006/relationships/hyperlink" Target="https://www.frontosa.co.za/link/?ME-AD41636RD45" TargetMode="External"/><Relationship Id="rId1460" Type="http://schemas.openxmlformats.org/officeDocument/2006/relationships/hyperlink" Target="https://www.frontosa.co.za/link/?CA-U35E" TargetMode="External"/><Relationship Id="rId2304" Type="http://schemas.openxmlformats.org/officeDocument/2006/relationships/hyperlink" Target="https://www.frontosa.co.za/link/?VS-APE3D4K100A" TargetMode="External"/><Relationship Id="rId2511" Type="http://schemas.openxmlformats.org/officeDocument/2006/relationships/hyperlink" Target="https://www.frontosa.co.za/link/?LC-S32UR59C" TargetMode="External"/><Relationship Id="rId5667" Type="http://schemas.openxmlformats.org/officeDocument/2006/relationships/hyperlink" Target="https://www.frontosa.co.za/link/?UP-ARBC33" TargetMode="External"/><Relationship Id="rId1113" Type="http://schemas.openxmlformats.org/officeDocument/2006/relationships/hyperlink" Target="https://www.frontosa.co.za/link/?ME-CD4836PR18DW" TargetMode="External"/><Relationship Id="rId1320" Type="http://schemas.openxmlformats.org/officeDocument/2006/relationships/hyperlink" Target="https://www.frontosa.co.za/link/?ME-K4R16C11SI" TargetMode="External"/><Relationship Id="rId4269" Type="http://schemas.openxmlformats.org/officeDocument/2006/relationships/hyperlink" Target="https://www.frontosa.co.za/link/?LT-LLB4%2F13WP" TargetMode="External"/><Relationship Id="rId4476" Type="http://schemas.openxmlformats.org/officeDocument/2006/relationships/hyperlink" Target="https://www.frontosa.co.za/link/?PR-CMM300P-E" TargetMode="External"/><Relationship Id="rId4683" Type="http://schemas.openxmlformats.org/officeDocument/2006/relationships/hyperlink" Target="https://www.frontosa.co.za/link/?GC-CSDP" TargetMode="External"/><Relationship Id="rId4890" Type="http://schemas.openxmlformats.org/officeDocument/2006/relationships/hyperlink" Target="https://www.frontosa.co.za/link/?HS-LG435W%2BB-K" TargetMode="External"/><Relationship Id="rId5527" Type="http://schemas.openxmlformats.org/officeDocument/2006/relationships/hyperlink" Target="https://www.frontosa.co.za/link/?AC-SIDPSS02H00" TargetMode="External"/><Relationship Id="rId3078" Type="http://schemas.openxmlformats.org/officeDocument/2006/relationships/hyperlink" Target="https://www.frontosa.co.za/link/?EH-WEX2%2B8" TargetMode="External"/><Relationship Id="rId3285" Type="http://schemas.openxmlformats.org/officeDocument/2006/relationships/hyperlink" Target="https://www.frontosa.co.za/link/?FA-CA9011133" TargetMode="External"/><Relationship Id="rId3492" Type="http://schemas.openxmlformats.org/officeDocument/2006/relationships/hyperlink" Target="https://www.frontosa.co.za/link/?CH-LQ30SW" TargetMode="External"/><Relationship Id="rId4129" Type="http://schemas.openxmlformats.org/officeDocument/2006/relationships/hyperlink" Target="https://www.frontosa.co.za/link/?MR-V102S" TargetMode="External"/><Relationship Id="rId4336" Type="http://schemas.openxmlformats.org/officeDocument/2006/relationships/hyperlink" Target="https://www.frontosa.co.za/link/?SF-GAC3" TargetMode="External"/><Relationship Id="rId4543" Type="http://schemas.openxmlformats.org/officeDocument/2006/relationships/hyperlink" Target="https://www.frontosa.co.za/link/?MO-3CP" TargetMode="External"/><Relationship Id="rId4750" Type="http://schemas.openxmlformats.org/officeDocument/2006/relationships/hyperlink" Target="https://www.frontosa.co.za/link/?WC-L310" TargetMode="External"/><Relationship Id="rId2094" Type="http://schemas.openxmlformats.org/officeDocument/2006/relationships/hyperlink" Target="https://www.frontosa.co.za/link/?SC-SX580-4NO" TargetMode="External"/><Relationship Id="rId3145" Type="http://schemas.openxmlformats.org/officeDocument/2006/relationships/hyperlink" Target="https://www.frontosa.co.za/link/?EH-L20T2BD" TargetMode="External"/><Relationship Id="rId3352" Type="http://schemas.openxmlformats.org/officeDocument/2006/relationships/hyperlink" Target="https://www.frontosa.co.za/link/?CH-C220TRA-K" TargetMode="External"/><Relationship Id="rId4403" Type="http://schemas.openxmlformats.org/officeDocument/2006/relationships/hyperlink" Target="https://www.frontosa.co.za/link/?KM-L270C" TargetMode="External"/><Relationship Id="rId4610" Type="http://schemas.openxmlformats.org/officeDocument/2006/relationships/hyperlink" Target="https://www.frontosa.co.za/link/?MO-LPH-P" TargetMode="External"/><Relationship Id="rId273" Type="http://schemas.openxmlformats.org/officeDocument/2006/relationships/hyperlink" Target="https://www.frontosa.co.za/link/?CP-IA12700F" TargetMode="External"/><Relationship Id="rId480" Type="http://schemas.openxmlformats.org/officeDocument/2006/relationships/hyperlink" Target="https://www.frontosa.co.za/link/?ME-AD51660RL40" TargetMode="External"/><Relationship Id="rId2161" Type="http://schemas.openxmlformats.org/officeDocument/2006/relationships/hyperlink" Target="https://www.frontosa.co.za/link/?SC-G3060TI-VO" TargetMode="External"/><Relationship Id="rId3005" Type="http://schemas.openxmlformats.org/officeDocument/2006/relationships/hyperlink" Target="https://www.frontosa.co.za/link/?EH-W5000MP-W" TargetMode="External"/><Relationship Id="rId3212" Type="http://schemas.openxmlformats.org/officeDocument/2006/relationships/hyperlink" Target="https://www.frontosa.co.za/link/?CH-IA1PP%2B650" TargetMode="External"/><Relationship Id="rId133" Type="http://schemas.openxmlformats.org/officeDocument/2006/relationships/hyperlink" Target="https://www.nvidia.com/en-us/design-visualization/desktop-graphics/" TargetMode="External"/><Relationship Id="rId340" Type="http://schemas.openxmlformats.org/officeDocument/2006/relationships/hyperlink" Target="https://www.frontosa.co.za/link/?CP-IR265TO" TargetMode="External"/><Relationship Id="rId2021" Type="http://schemas.openxmlformats.org/officeDocument/2006/relationships/hyperlink" Target="https://www.frontosa.co.za/link/?CA-MDPH4KX2-J" TargetMode="External"/><Relationship Id="rId5177" Type="http://schemas.openxmlformats.org/officeDocument/2006/relationships/hyperlink" Target="https://www.frontosa.co.za/link/?NE-DIR508L" TargetMode="External"/><Relationship Id="rId5384" Type="http://schemas.openxmlformats.org/officeDocument/2006/relationships/hyperlink" Target="https://www.frontosa.co.za/link/?LP-HCM183FWO" TargetMode="External"/><Relationship Id="rId200" Type="http://schemas.openxmlformats.org/officeDocument/2006/relationships/hyperlink" Target="https://ark.intel.com/content/www/us/en/ark/products/229719/intel-b760-chipset.html" TargetMode="External"/><Relationship Id="rId2978" Type="http://schemas.openxmlformats.org/officeDocument/2006/relationships/hyperlink" Target="https://www.frontosa.co.za/link/?EH-A4000HV300K" TargetMode="External"/><Relationship Id="rId4193" Type="http://schemas.openxmlformats.org/officeDocument/2006/relationships/hyperlink" Target="https://www.frontosa.co.za/link/?EE-I031U" TargetMode="External"/><Relationship Id="rId5037" Type="http://schemas.openxmlformats.org/officeDocument/2006/relationships/hyperlink" Target="https://www.frontosa.co.za/link/?NA-I8494" TargetMode="External"/><Relationship Id="rId5591" Type="http://schemas.openxmlformats.org/officeDocument/2006/relationships/hyperlink" Target="https://www.frontosa.co.za/link/?AC-SI5499H%2BL" TargetMode="External"/><Relationship Id="rId1787" Type="http://schemas.openxmlformats.org/officeDocument/2006/relationships/hyperlink" Target="https://www.frontosa.co.za/link/?MB-GB550AP%2BWX" TargetMode="External"/><Relationship Id="rId1994" Type="http://schemas.openxmlformats.org/officeDocument/2006/relationships/hyperlink" Target="https://www.frontosa.co.za/link/?CA-DPDP2-J" TargetMode="External"/><Relationship Id="rId2838" Type="http://schemas.openxmlformats.org/officeDocument/2006/relationships/hyperlink" Target="https://www.frontosa.co.za/link/?HD-S10000N" TargetMode="External"/><Relationship Id="rId5244" Type="http://schemas.openxmlformats.org/officeDocument/2006/relationships/hyperlink" Target="https://www.frontosa.co.za/link/?DP-ELQ350" TargetMode="External"/><Relationship Id="rId5451" Type="http://schemas.openxmlformats.org/officeDocument/2006/relationships/hyperlink" Target="https://www.frontosa.co.za/link/?LP-HAJ8J96" TargetMode="External"/><Relationship Id="rId79" Type="http://schemas.openxmlformats.org/officeDocument/2006/relationships/hyperlink" Target="https://www.intel.com/content/www/us/en/products/chipsets/desktop-chipsets/z490.html" TargetMode="External"/><Relationship Id="rId1647" Type="http://schemas.openxmlformats.org/officeDocument/2006/relationships/hyperlink" Target="https://www.frontosa.co.za/link/?FD-K64GIKVP50" TargetMode="External"/><Relationship Id="rId1854" Type="http://schemas.openxmlformats.org/officeDocument/2006/relationships/hyperlink" Target="https://www.frontosa.co.za/link/?MB-GB760MDS3HD5" TargetMode="External"/><Relationship Id="rId2905" Type="http://schemas.openxmlformats.org/officeDocument/2006/relationships/hyperlink" Target="https://www.frontosa.co.za/link/?HD-W16000RP" TargetMode="External"/><Relationship Id="rId4053" Type="http://schemas.openxmlformats.org/officeDocument/2006/relationships/hyperlink" Target="https://www.frontosa.co.za/link/?WC-CH115IEX" TargetMode="External"/><Relationship Id="rId4260" Type="http://schemas.openxmlformats.org/officeDocument/2006/relationships/hyperlink" Target="https://www.frontosa.co.za/link/?NS-QTS1273U%2BR" TargetMode="External"/><Relationship Id="rId5104" Type="http://schemas.openxmlformats.org/officeDocument/2006/relationships/hyperlink" Target="https://www.frontosa.co.za/link/?NA-DWAX582" TargetMode="External"/><Relationship Id="rId5311" Type="http://schemas.openxmlformats.org/officeDocument/2006/relationships/hyperlink" Target="https://www.frontosa.co.za/link/?IP-CG2470O" TargetMode="External"/><Relationship Id="rId1507" Type="http://schemas.openxmlformats.org/officeDocument/2006/relationships/hyperlink" Target="https://www.frontosa.co.za/link/?FD-P32C301-L" TargetMode="External"/><Relationship Id="rId1714" Type="http://schemas.openxmlformats.org/officeDocument/2006/relationships/hyperlink" Target="https://www.frontosa.co.za/link/?SD-16GKCIT2" TargetMode="External"/><Relationship Id="rId4120" Type="http://schemas.openxmlformats.org/officeDocument/2006/relationships/hyperlink" Target="https://www.frontosa.co.za/link/?MR-VIUHL" TargetMode="External"/><Relationship Id="rId1921" Type="http://schemas.openxmlformats.org/officeDocument/2006/relationships/hyperlink" Target="https://www.frontosa.co.za/link/?MB-GZ490AU%2BW" TargetMode="External"/><Relationship Id="rId3679" Type="http://schemas.openxmlformats.org/officeDocument/2006/relationships/hyperlink" Target="https://www.frontosa.co.za/link/?PS-CA8920192LK" TargetMode="External"/><Relationship Id="rId2488" Type="http://schemas.openxmlformats.org/officeDocument/2006/relationships/hyperlink" Target="https://www.frontosa.co.za/link/?LC-L27GN650" TargetMode="External"/><Relationship Id="rId3886" Type="http://schemas.openxmlformats.org/officeDocument/2006/relationships/hyperlink" Target="https://www.frontosa.co.za/link/?FA-120CMLER" TargetMode="External"/><Relationship Id="rId4937" Type="http://schemas.openxmlformats.org/officeDocument/2006/relationships/hyperlink" Target="https://www.frontosa.co.za/link/?HU-JUP43130" TargetMode="External"/><Relationship Id="rId1297" Type="http://schemas.openxmlformats.org/officeDocument/2006/relationships/hyperlink" Target="https://www.frontosa.co.za/link/?ME-C4V16X9K" TargetMode="External"/><Relationship Id="rId2695" Type="http://schemas.openxmlformats.org/officeDocument/2006/relationships/hyperlink" Target="https://www.frontosa.co.za/link/?HD-IG256-OH10" TargetMode="External"/><Relationship Id="rId3539" Type="http://schemas.openxmlformats.org/officeDocument/2006/relationships/hyperlink" Target="https://www.frontosa.co.za/link/?CH-LX500FXW" TargetMode="External"/><Relationship Id="rId3746" Type="http://schemas.openxmlformats.org/officeDocument/2006/relationships/hyperlink" Target="https://www.frontosa.co.za/link/?PS-C1000SFXM" TargetMode="External"/><Relationship Id="rId3953" Type="http://schemas.openxmlformats.org/officeDocument/2006/relationships/hyperlink" Target="https://www.frontosa.co.za/link/?FA-140CLLR" TargetMode="External"/><Relationship Id="rId667" Type="http://schemas.openxmlformats.org/officeDocument/2006/relationships/hyperlink" Target="https://www.frontosa.co.za/link/?ME-CD51664TRX2" TargetMode="External"/><Relationship Id="rId874" Type="http://schemas.openxmlformats.org/officeDocument/2006/relationships/hyperlink" Target="https://www.frontosa.co.za/link/?ME-KD4832V22" TargetMode="External"/><Relationship Id="rId2348" Type="http://schemas.openxmlformats.org/officeDocument/2006/relationships/hyperlink" Target="https://www.frontosa.co.za/link/?LS-AHA741L" TargetMode="External"/><Relationship Id="rId2555" Type="http://schemas.openxmlformats.org/officeDocument/2006/relationships/hyperlink" Target="https://www.frontosa.co.za/link/?LC-AVP32AQ%2BS" TargetMode="External"/><Relationship Id="rId2762" Type="http://schemas.openxmlformats.org/officeDocument/2006/relationships/hyperlink" Target="https://www.frontosa.co.za/link/?HD-KAB" TargetMode="External"/><Relationship Id="rId3606" Type="http://schemas.openxmlformats.org/officeDocument/2006/relationships/hyperlink" Target="https://www.frontosa.co.za/link/?CH-AP190B" TargetMode="External"/><Relationship Id="rId3813" Type="http://schemas.openxmlformats.org/officeDocument/2006/relationships/hyperlink" Target="https://www.frontosa.co.za/link/?FA-BA3F90L" TargetMode="External"/><Relationship Id="rId527" Type="http://schemas.openxmlformats.org/officeDocument/2006/relationships/hyperlink" Target="https://www.frontosa.co.za/link/?ME-KD51656B36" TargetMode="External"/><Relationship Id="rId734" Type="http://schemas.openxmlformats.org/officeDocument/2006/relationships/hyperlink" Target="https://www.frontosa.co.za/link/?ME-CD53260R40DW" TargetMode="External"/><Relationship Id="rId941" Type="http://schemas.openxmlformats.org/officeDocument/2006/relationships/hyperlink" Target="https://www.frontosa.co.za/link/?ME-KD41632RF16" TargetMode="External"/><Relationship Id="rId1157" Type="http://schemas.openxmlformats.org/officeDocument/2006/relationships/hyperlink" Target="https://www.frontosa.co.za/link/?ME-CD41632RLX2W" TargetMode="External"/><Relationship Id="rId1364" Type="http://schemas.openxmlformats.org/officeDocument/2006/relationships/hyperlink" Target="https://www.frontosa.co.za/link/?ME-C5N24G52X2" TargetMode="External"/><Relationship Id="rId1571" Type="http://schemas.openxmlformats.org/officeDocument/2006/relationships/hyperlink" Target="https://www.frontosa.co.za/link/?FD-A128GUV320W" TargetMode="External"/><Relationship Id="rId2208" Type="http://schemas.openxmlformats.org/officeDocument/2006/relationships/hyperlink" Target="https://www.frontosa.co.za/link/?SC-G4080-AXW" TargetMode="External"/><Relationship Id="rId2415" Type="http://schemas.openxmlformats.org/officeDocument/2006/relationships/hyperlink" Target="https://www.frontosa.co.za/link/?LS-ACNH01" TargetMode="External"/><Relationship Id="rId2622" Type="http://schemas.openxmlformats.org/officeDocument/2006/relationships/hyperlink" Target="https://www.frontosa.co.za/link/?HD-KG4000FYR" TargetMode="External"/><Relationship Id="rId70" Type="http://schemas.openxmlformats.org/officeDocument/2006/relationships/hyperlink" Target="https://www.intel.com/content/www/us/en/products/chipsets/desktop-chipsets/z490.html" TargetMode="External"/><Relationship Id="rId801" Type="http://schemas.openxmlformats.org/officeDocument/2006/relationships/hyperlink" Target="https://www.frontosa.co.za/link/?ME-AD4832D35" TargetMode="External"/><Relationship Id="rId1017" Type="http://schemas.openxmlformats.org/officeDocument/2006/relationships/hyperlink" Target="https://www.frontosa.co.za/link/?ME-CD4421V15" TargetMode="External"/><Relationship Id="rId1224" Type="http://schemas.openxmlformats.org/officeDocument/2006/relationships/hyperlink" Target="https://www.frontosa.co.za/link/?ME-KD4E4V21" TargetMode="External"/><Relationship Id="rId1431" Type="http://schemas.openxmlformats.org/officeDocument/2006/relationships/hyperlink" Target="https://www.frontosa.co.za/link/?ME-C4N32G26C18D" TargetMode="External"/><Relationship Id="rId4587" Type="http://schemas.openxmlformats.org/officeDocument/2006/relationships/hyperlink" Target="https://www.frontosa.co.za/link/?MO-LM171P" TargetMode="External"/><Relationship Id="rId4794" Type="http://schemas.openxmlformats.org/officeDocument/2006/relationships/hyperlink" Target="https://www.frontosa.co.za/link/?WC-CCP180" TargetMode="External"/><Relationship Id="rId5638" Type="http://schemas.openxmlformats.org/officeDocument/2006/relationships/hyperlink" Target="https://www.frontosa.co.za/link/?UP-AST1000IC" TargetMode="External"/><Relationship Id="rId3189" Type="http://schemas.openxmlformats.org/officeDocument/2006/relationships/hyperlink" Target="https://www.frontosa.co.za/link/?CH-IAME-KL" TargetMode="External"/><Relationship Id="rId3396" Type="http://schemas.openxmlformats.org/officeDocument/2006/relationships/hyperlink" Target="https://www.frontosa.co.za/link/?CH-C6500XR-K" TargetMode="External"/><Relationship Id="rId4447" Type="http://schemas.openxmlformats.org/officeDocument/2006/relationships/hyperlink" Target="https://www.frontosa.co.za/link/?KE-LG513GX-RD" TargetMode="External"/><Relationship Id="rId4654" Type="http://schemas.openxmlformats.org/officeDocument/2006/relationships/hyperlink" Target="https://www.frontosa.co.za/link/?GC-CMM-WM" TargetMode="External"/><Relationship Id="rId3049" Type="http://schemas.openxmlformats.org/officeDocument/2006/relationships/hyperlink" Target="https://www.frontosa.co.za/link/?EH-L1000R" TargetMode="External"/><Relationship Id="rId3256" Type="http://schemas.openxmlformats.org/officeDocument/2006/relationships/hyperlink" Target="https://www.frontosa.co.za/link/?CH-IA-JW" TargetMode="External"/><Relationship Id="rId3463" Type="http://schemas.openxmlformats.org/officeDocument/2006/relationships/hyperlink" Target="https://www.frontosa.co.za/link/?CH-LDKQ2" TargetMode="External"/><Relationship Id="rId4307" Type="http://schemas.openxmlformats.org/officeDocument/2006/relationships/hyperlink" Target="https://www.frontosa.co.za/link/?LT-BB9%2F30WP" TargetMode="External"/><Relationship Id="rId4861" Type="http://schemas.openxmlformats.org/officeDocument/2006/relationships/hyperlink" Target="https://www.frontosa.co.za/link/?HS-CVERW-KG" TargetMode="External"/><Relationship Id="rId177" Type="http://schemas.openxmlformats.org/officeDocument/2006/relationships/hyperlink" Target="https://www.nvidia.com/en-us/geforce/graphics-cards/30-series/" TargetMode="External"/><Relationship Id="rId384" Type="http://schemas.openxmlformats.org/officeDocument/2006/relationships/hyperlink" Target="https://www.frontosa.co.za/link/?CP-IXS6226R" TargetMode="External"/><Relationship Id="rId591" Type="http://schemas.openxmlformats.org/officeDocument/2006/relationships/hyperlink" Target="https://www.frontosa.co.za/link/?ME-KD53260R30DW" TargetMode="External"/><Relationship Id="rId2065" Type="http://schemas.openxmlformats.org/officeDocument/2006/relationships/hyperlink" Target="https://www.frontosa.co.za/link/?SC-JCA174" TargetMode="External"/><Relationship Id="rId2272" Type="http://schemas.openxmlformats.org/officeDocument/2006/relationships/hyperlink" Target="https://www.frontosa.co.za/link/?SC-PQA2000%2BL-12" TargetMode="External"/><Relationship Id="rId3116" Type="http://schemas.openxmlformats.org/officeDocument/2006/relationships/hyperlink" Target="https://www.frontosa.co.za/link/?EH-S4TOTH" TargetMode="External"/><Relationship Id="rId3670" Type="http://schemas.openxmlformats.org/officeDocument/2006/relationships/hyperlink" Target="https://www.frontosa.co.za/link/?PS-CA8920196W" TargetMode="External"/><Relationship Id="rId4514" Type="http://schemas.openxmlformats.org/officeDocument/2006/relationships/hyperlink" Target="https://www.frontosa.co.za/link/?MO-CKEW" TargetMode="External"/><Relationship Id="rId4721" Type="http://schemas.openxmlformats.org/officeDocument/2006/relationships/hyperlink" Target="https://www.frontosa.co.za/link/?AA-JLA160B" TargetMode="External"/><Relationship Id="rId244" Type="http://schemas.openxmlformats.org/officeDocument/2006/relationships/hyperlink" Target="https://www.nvidia.com/en-us/geforce/graphics-cards/40-series/rtx-4080/" TargetMode="External"/><Relationship Id="rId1081" Type="http://schemas.openxmlformats.org/officeDocument/2006/relationships/hyperlink" Target="https://www.frontosa.co.za/link/?ME-CD4832RPX2Z" TargetMode="External"/><Relationship Id="rId3323" Type="http://schemas.openxmlformats.org/officeDocument/2006/relationships/hyperlink" Target="https://www.frontosa.co.za/link/?CH-C2000DA-K" TargetMode="External"/><Relationship Id="rId3530" Type="http://schemas.openxmlformats.org/officeDocument/2006/relationships/hyperlink" Target="https://www.frontosa.co.za/link/?CH-LV33WX" TargetMode="External"/><Relationship Id="rId451" Type="http://schemas.openxmlformats.org/officeDocument/2006/relationships/hyperlink" Target="https://www.frontosa.co.za/link/?ME-C1GDV4" TargetMode="External"/><Relationship Id="rId2132" Type="http://schemas.openxmlformats.org/officeDocument/2006/relationships/hyperlink" Target="https://www.frontosa.co.za/link/?SC-G710D3-2GL" TargetMode="External"/><Relationship Id="rId5288" Type="http://schemas.openxmlformats.org/officeDocument/2006/relationships/hyperlink" Target="https://www.frontosa.co.za/link/?IP-CSSQX10-P" TargetMode="External"/><Relationship Id="rId5495" Type="http://schemas.openxmlformats.org/officeDocument/2006/relationships/hyperlink" Target="https://www.frontosa.co.za/link/?AC-IAXXRPFKSSD2" TargetMode="External"/><Relationship Id="rId104" Type="http://schemas.openxmlformats.org/officeDocument/2006/relationships/hyperlink" Target="https://ark.intel.com/content/www/us/en/ark/products/196646/intel-h510-chipset.html" TargetMode="External"/><Relationship Id="rId311" Type="http://schemas.openxmlformats.org/officeDocument/2006/relationships/hyperlink" Target="https://www.frontosa.co.za/link/?CP-IM11600KF" TargetMode="External"/><Relationship Id="rId1898" Type="http://schemas.openxmlformats.org/officeDocument/2006/relationships/hyperlink" Target="https://www.frontosa.co.za/link/?MB-GZ690APD4%2BW" TargetMode="External"/><Relationship Id="rId2949" Type="http://schemas.openxmlformats.org/officeDocument/2006/relationships/hyperlink" Target="https://www.frontosa.co.za/link/?EH-A512SE760" TargetMode="External"/><Relationship Id="rId4097" Type="http://schemas.openxmlformats.org/officeDocument/2006/relationships/hyperlink" Target="https://www.frontosa.co.za/link/?CA-SATAT90-1R" TargetMode="External"/><Relationship Id="rId5148" Type="http://schemas.openxmlformats.org/officeDocument/2006/relationships/hyperlink" Target="https://www.frontosa.co.za/link/?NE-DAP2695" TargetMode="External"/><Relationship Id="rId5355" Type="http://schemas.openxmlformats.org/officeDocument/2006/relationships/hyperlink" Target="https://www.frontosa.co.za/link/?LP-CC664CX" TargetMode="External"/><Relationship Id="rId5562" Type="http://schemas.openxmlformats.org/officeDocument/2006/relationships/hyperlink" Target="https://www.frontosa.co.za/link/?AC-SI5456A%2BL" TargetMode="External"/><Relationship Id="rId1758" Type="http://schemas.openxmlformats.org/officeDocument/2006/relationships/hyperlink" Target="https://www.frontosa.co.za/link/?SD-128GWCXP" TargetMode="External"/><Relationship Id="rId2809" Type="http://schemas.openxmlformats.org/officeDocument/2006/relationships/hyperlink" Target="https://www.frontosa.co.za/link/?HD-S1000D" TargetMode="External"/><Relationship Id="rId4164" Type="http://schemas.openxmlformats.org/officeDocument/2006/relationships/hyperlink" Target="https://www.frontosa.co.za/link/?MR-I994%2BK" TargetMode="External"/><Relationship Id="rId4371" Type="http://schemas.openxmlformats.org/officeDocument/2006/relationships/hyperlink" Target="https://www.frontosa.co.za/link/?SF-MDWS22C-5U" TargetMode="External"/><Relationship Id="rId5008" Type="http://schemas.openxmlformats.org/officeDocument/2006/relationships/hyperlink" Target="https://www.frontosa.co.za/link/?MD-A4GAX56" TargetMode="External"/><Relationship Id="rId5215" Type="http://schemas.openxmlformats.org/officeDocument/2006/relationships/hyperlink" Target="https://www.frontosa.co.za/link/?CA-U32M" TargetMode="External"/><Relationship Id="rId5422" Type="http://schemas.openxmlformats.org/officeDocument/2006/relationships/hyperlink" Target="https://www.frontosa.co.za/link/?LP-HCCP5225DN" TargetMode="External"/><Relationship Id="rId1965" Type="http://schemas.openxmlformats.org/officeDocument/2006/relationships/hyperlink" Target="https://www.frontosa.co.za/link/?MB-IS1200SPSR" TargetMode="External"/><Relationship Id="rId3180" Type="http://schemas.openxmlformats.org/officeDocument/2006/relationships/hyperlink" Target="https://www.frontosa.co.za/link/?CH-AD-K" TargetMode="External"/><Relationship Id="rId4024" Type="http://schemas.openxmlformats.org/officeDocument/2006/relationships/hyperlink" Target="https://www.frontosa.co.za/link/?WC-ZARF1" TargetMode="External"/><Relationship Id="rId4231" Type="http://schemas.openxmlformats.org/officeDocument/2006/relationships/hyperlink" Target="https://www.frontosa.co.za/link/?NS-QTS453BE" TargetMode="External"/><Relationship Id="rId1618" Type="http://schemas.openxmlformats.org/officeDocument/2006/relationships/hyperlink" Target="https://www.frontosa.co.za/link/?FD-K64GX" TargetMode="External"/><Relationship Id="rId1825" Type="http://schemas.openxmlformats.org/officeDocument/2006/relationships/hyperlink" Target="https://www.frontosa.co.za/link/?MB-GB850MDS3H" TargetMode="External"/><Relationship Id="rId3040" Type="http://schemas.openxmlformats.org/officeDocument/2006/relationships/hyperlink" Target="https://www.frontosa.co.za/link/?EH-S5TOTK" TargetMode="External"/><Relationship Id="rId3997" Type="http://schemas.openxmlformats.org/officeDocument/2006/relationships/hyperlink" Target="https://www.frontosa.co.za/link/?CC-CA2011R3" TargetMode="External"/><Relationship Id="rId2599" Type="http://schemas.openxmlformats.org/officeDocument/2006/relationships/hyperlink" Target="https://www.frontosa.co.za/link/?HD-AG512L840" TargetMode="External"/><Relationship Id="rId3857" Type="http://schemas.openxmlformats.org/officeDocument/2006/relationships/hyperlink" Target="https://www.frontosa.co.za/link/?FA-120CSPE" TargetMode="External"/><Relationship Id="rId4908" Type="http://schemas.openxmlformats.org/officeDocument/2006/relationships/hyperlink" Target="https://www.frontosa.co.za/link/?AA-JLA160W" TargetMode="External"/><Relationship Id="rId778" Type="http://schemas.openxmlformats.org/officeDocument/2006/relationships/hyperlink" Target="https://www.frontosa.co.za/link/?ME-CD54870L40D" TargetMode="External"/><Relationship Id="rId985" Type="http://schemas.openxmlformats.org/officeDocument/2006/relationships/hyperlink" Target="https://www.frontosa.co.za/link/?ME-KD43230F16DK" TargetMode="External"/><Relationship Id="rId2459" Type="http://schemas.openxmlformats.org/officeDocument/2006/relationships/hyperlink" Target="https://www.frontosa.co.za/link/?LC-DU4320Q" TargetMode="External"/><Relationship Id="rId2666" Type="http://schemas.openxmlformats.org/officeDocument/2006/relationships/hyperlink" Target="https://www.frontosa.co.za/link/?SS-WG480GSN350" TargetMode="External"/><Relationship Id="rId2873" Type="http://schemas.openxmlformats.org/officeDocument/2006/relationships/hyperlink" Target="https://www.frontosa.co.za/link/?HD-W6000P" TargetMode="External"/><Relationship Id="rId3717" Type="http://schemas.openxmlformats.org/officeDocument/2006/relationships/hyperlink" Target="https://www.frontosa.co.za/link/?PS-CA8920161L" TargetMode="External"/><Relationship Id="rId3924" Type="http://schemas.openxmlformats.org/officeDocument/2006/relationships/hyperlink" Target="https://www.frontosa.co.za/link/?FA-140CSPRED%2BH" TargetMode="External"/><Relationship Id="rId5072" Type="http://schemas.openxmlformats.org/officeDocument/2006/relationships/hyperlink" Target="https://www.frontosa.co.za/link/?SW-DGSF1026P" TargetMode="External"/><Relationship Id="rId638" Type="http://schemas.openxmlformats.org/officeDocument/2006/relationships/hyperlink" Target="https://www.frontosa.co.za/link/?ME-CD51660L30DZ" TargetMode="External"/><Relationship Id="rId845" Type="http://schemas.openxmlformats.org/officeDocument/2006/relationships/hyperlink" Target="https://www.frontosa.co.za/link/?ME-KD4426V19" TargetMode="External"/><Relationship Id="rId1268" Type="http://schemas.openxmlformats.org/officeDocument/2006/relationships/hyperlink" Target="https://www.frontosa.co.za/link/?ME-K4V16C11L" TargetMode="External"/><Relationship Id="rId1475" Type="http://schemas.openxmlformats.org/officeDocument/2006/relationships/hyperlink" Target="https://www.frontosa.co.za/link/?FD-C1TSS" TargetMode="External"/><Relationship Id="rId1682" Type="http://schemas.openxmlformats.org/officeDocument/2006/relationships/hyperlink" Target="https://www.frontosa.co.za/link/?FD-K16G4000G2DM" TargetMode="External"/><Relationship Id="rId2319" Type="http://schemas.openxmlformats.org/officeDocument/2006/relationships/hyperlink" Target="https://www.frontosa.co.za/link/?LS-APR320" TargetMode="External"/><Relationship Id="rId2526" Type="http://schemas.openxmlformats.org/officeDocument/2006/relationships/hyperlink" Target="https://www.frontosa.co.za/link/?LC-S55Q60T" TargetMode="External"/><Relationship Id="rId2733" Type="http://schemas.openxmlformats.org/officeDocument/2006/relationships/hyperlink" Target="https://www.frontosa.co.za/link/?HD-KN256KC600" TargetMode="External"/><Relationship Id="rId705" Type="http://schemas.openxmlformats.org/officeDocument/2006/relationships/hyperlink" Target="https://www.frontosa.co.za/link/?ME-CD52470TRX2W" TargetMode="External"/><Relationship Id="rId1128" Type="http://schemas.openxmlformats.org/officeDocument/2006/relationships/hyperlink" Target="https://www.frontosa.co.za/link/?ME-CD4840PR19QW" TargetMode="External"/><Relationship Id="rId1335" Type="http://schemas.openxmlformats.org/officeDocument/2006/relationships/hyperlink" Target="https://www.frontosa.co.za/link/?ME-A5N32V56" TargetMode="External"/><Relationship Id="rId1542" Type="http://schemas.openxmlformats.org/officeDocument/2006/relationships/hyperlink" Target="https://www.frontosa.co.za/link/?FD-A64GC906B" TargetMode="External"/><Relationship Id="rId2940" Type="http://schemas.openxmlformats.org/officeDocument/2006/relationships/hyperlink" Target="https://www.frontosa.co.za/link/?EH-C1T-EX100U" TargetMode="External"/><Relationship Id="rId4698" Type="http://schemas.openxmlformats.org/officeDocument/2006/relationships/hyperlink" Target="https://www.frontosa.co.za/link/?GA-LGF710W" TargetMode="External"/><Relationship Id="rId912" Type="http://schemas.openxmlformats.org/officeDocument/2006/relationships/hyperlink" Target="https://www.frontosa.co.za/link/?ME-KD41626F16DK" TargetMode="External"/><Relationship Id="rId2800" Type="http://schemas.openxmlformats.org/officeDocument/2006/relationships/hyperlink" Target="https://www.frontosa.co.za/link/?HD-SN2000SAS" TargetMode="External"/><Relationship Id="rId41" Type="http://schemas.openxmlformats.org/officeDocument/2006/relationships/hyperlink" Target="http://ark.intel.com/products/90578/Intel-GL82C232-PCH" TargetMode="External"/><Relationship Id="rId1402" Type="http://schemas.openxmlformats.org/officeDocument/2006/relationships/hyperlink" Target="https://www.frontosa.co.za/link/?ME-K4N32V29C21" TargetMode="External"/><Relationship Id="rId4558" Type="http://schemas.openxmlformats.org/officeDocument/2006/relationships/hyperlink" Target="https://www.frontosa.co.za/link/?MO-RSSC" TargetMode="External"/><Relationship Id="rId4765" Type="http://schemas.openxmlformats.org/officeDocument/2006/relationships/hyperlink" Target="https://www.frontosa.co.za/link/?WC-LAGE15" TargetMode="External"/><Relationship Id="rId4972" Type="http://schemas.openxmlformats.org/officeDocument/2006/relationships/hyperlink" Target="https://www.frontosa.co.za/link/?DS-JCD388" TargetMode="External"/><Relationship Id="rId5609" Type="http://schemas.openxmlformats.org/officeDocument/2006/relationships/hyperlink" Target="https://www.frontosa.co.za/link/?UP-ABX950MI" TargetMode="External"/><Relationship Id="rId288" Type="http://schemas.openxmlformats.org/officeDocument/2006/relationships/hyperlink" Target="https://www.frontosa.co.za/link/?CP-IA14900K" TargetMode="External"/><Relationship Id="rId3367" Type="http://schemas.openxmlformats.org/officeDocument/2006/relationships/hyperlink" Target="https://www.frontosa.co.za/link/?CH-C680XR-TGK" TargetMode="External"/><Relationship Id="rId3574" Type="http://schemas.openxmlformats.org/officeDocument/2006/relationships/hyperlink" Target="https://www.frontosa.co.za/link/?CH-LABZ501R" TargetMode="External"/><Relationship Id="rId3781" Type="http://schemas.openxmlformats.org/officeDocument/2006/relationships/hyperlink" Target="https://www.frontosa.co.za/link/?FA-CA9011119" TargetMode="External"/><Relationship Id="rId4418" Type="http://schemas.openxmlformats.org/officeDocument/2006/relationships/hyperlink" Target="https://www.frontosa.co.za/link/?KE-GAK1" TargetMode="External"/><Relationship Id="rId4625" Type="http://schemas.openxmlformats.org/officeDocument/2006/relationships/hyperlink" Target="https://www.frontosa.co.za/link/?MO-LG604W" TargetMode="External"/><Relationship Id="rId4832" Type="http://schemas.openxmlformats.org/officeDocument/2006/relationships/hyperlink" Target="https://www.frontosa.co.za/link/?WC-DCS2132" TargetMode="External"/><Relationship Id="rId495" Type="http://schemas.openxmlformats.org/officeDocument/2006/relationships/hyperlink" Target="https://www.frontosa.co.za/link/?ME-AD53260RL30" TargetMode="External"/><Relationship Id="rId2176" Type="http://schemas.openxmlformats.org/officeDocument/2006/relationships/hyperlink" Target="https://www.frontosa.co.za/link/?SC-G4070S-WO" TargetMode="External"/><Relationship Id="rId2383" Type="http://schemas.openxmlformats.org/officeDocument/2006/relationships/hyperlink" Target="https://www.frontosa.co.za/link/?LS-AEF6540" TargetMode="External"/><Relationship Id="rId2590" Type="http://schemas.openxmlformats.org/officeDocument/2006/relationships/hyperlink" Target="https://www.frontosa.co.za/link/?HD-AG1TL710" TargetMode="External"/><Relationship Id="rId3227" Type="http://schemas.openxmlformats.org/officeDocument/2006/relationships/hyperlink" Target="https://www.frontosa.co.za/link/?CH-I101-K" TargetMode="External"/><Relationship Id="rId3434" Type="http://schemas.openxmlformats.org/officeDocument/2006/relationships/hyperlink" Target="https://www.frontosa.co.za/link/?CH-BAP-BSM" TargetMode="External"/><Relationship Id="rId3641" Type="http://schemas.openxmlformats.org/officeDocument/2006/relationships/hyperlink" Target="https://www.frontosa.co.za/link/?PS-EA24E24G" TargetMode="External"/><Relationship Id="rId148" Type="http://schemas.openxmlformats.org/officeDocument/2006/relationships/hyperlink" Target="https://www.intel.com/content/www/us/en/products/sku/218829/intel-h610-chipset/specifications.html" TargetMode="External"/><Relationship Id="rId355" Type="http://schemas.openxmlformats.org/officeDocument/2006/relationships/hyperlink" Target="https://www.frontosa.co.za/link/?CP-I2S4930K" TargetMode="External"/><Relationship Id="rId562" Type="http://schemas.openxmlformats.org/officeDocument/2006/relationships/hyperlink" Target="https://www.frontosa.co.za/link/?ME-KD51676RGX2W" TargetMode="External"/><Relationship Id="rId1192" Type="http://schemas.openxmlformats.org/officeDocument/2006/relationships/hyperlink" Target="https://www.frontosa.co.za/link/?ME-CD41640PR19D" TargetMode="External"/><Relationship Id="rId2036" Type="http://schemas.openxmlformats.org/officeDocument/2006/relationships/hyperlink" Target="https://www.frontosa.co.za/link/?CA-JHH2" TargetMode="External"/><Relationship Id="rId2243" Type="http://schemas.openxmlformats.org/officeDocument/2006/relationships/hyperlink" Target="https://www.frontosa.co.za/link/?SC-A7101GD5S" TargetMode="External"/><Relationship Id="rId2450" Type="http://schemas.openxmlformats.org/officeDocument/2006/relationships/hyperlink" Target="https://www.frontosa.co.za/link/?LC-DP2725H" TargetMode="External"/><Relationship Id="rId3501" Type="http://schemas.openxmlformats.org/officeDocument/2006/relationships/hyperlink" Target="https://www.frontosa.co.za/link/?CH-LQ50X" TargetMode="External"/><Relationship Id="rId5399" Type="http://schemas.openxmlformats.org/officeDocument/2006/relationships/hyperlink" Target="https://www.frontosa.co.za/link/?LP-HCM480FO" TargetMode="External"/><Relationship Id="rId215" Type="http://schemas.openxmlformats.org/officeDocument/2006/relationships/hyperlink" Target="https://www.phison.com/en/solutions/consumer/pc-laptop/pcie" TargetMode="External"/><Relationship Id="rId422" Type="http://schemas.openxmlformats.org/officeDocument/2006/relationships/hyperlink" Target="https://www.frontosa.co.za/link/?CP-AY7900%2BGF" TargetMode="External"/><Relationship Id="rId1052" Type="http://schemas.openxmlformats.org/officeDocument/2006/relationships/hyperlink" Target="https://www.frontosa.co.za/link/?ME-CD4826RPX2K" TargetMode="External"/><Relationship Id="rId2103" Type="http://schemas.openxmlformats.org/officeDocument/2006/relationships/hyperlink" Target="https://www.frontosa.co.za/link/?SC-GX6750XT-AE" TargetMode="External"/><Relationship Id="rId2310" Type="http://schemas.openxmlformats.org/officeDocument/2006/relationships/hyperlink" Target="https://www.frontosa.co.za/link/?VS-APB9000R" TargetMode="External"/><Relationship Id="rId5259" Type="http://schemas.openxmlformats.org/officeDocument/2006/relationships/hyperlink" Target="https://www.frontosa.co.za/link/?IP-H415O" TargetMode="External"/><Relationship Id="rId5466" Type="http://schemas.openxmlformats.org/officeDocument/2006/relationships/hyperlink" Target="https://www.frontosa.co.za/link/?SN-CDRC225WII" TargetMode="External"/><Relationship Id="rId5673" Type="http://schemas.openxmlformats.org/officeDocument/2006/relationships/hyperlink" Target="https://www.frontosa.co.za/link/?UP-ARBC22" TargetMode="External"/><Relationship Id="rId4068" Type="http://schemas.openxmlformats.org/officeDocument/2006/relationships/hyperlink" Target="https://www.frontosa.co.za/link/?WC-CH170IEX%2BL" TargetMode="External"/><Relationship Id="rId4275" Type="http://schemas.openxmlformats.org/officeDocument/2006/relationships/hyperlink" Target="https://www.frontosa.co.za/link/?LT-LLRGB%2BC" TargetMode="External"/><Relationship Id="rId4482" Type="http://schemas.openxmlformats.org/officeDocument/2006/relationships/hyperlink" Target="https://www.frontosa.co.za/link/?PR-CMM800C" TargetMode="External"/><Relationship Id="rId5119" Type="http://schemas.openxmlformats.org/officeDocument/2006/relationships/hyperlink" Target="https://www.frontosa.co.za/link/?NA-DWAX1850" TargetMode="External"/><Relationship Id="rId5326" Type="http://schemas.openxmlformats.org/officeDocument/2006/relationships/hyperlink" Target="https://www.frontosa.co.za/link/?IP-CGX7040" TargetMode="External"/><Relationship Id="rId1869" Type="http://schemas.openxmlformats.org/officeDocument/2006/relationships/hyperlink" Target="https://www.frontosa.co.za/link/?MB-GB760GXD4" TargetMode="External"/><Relationship Id="rId3084" Type="http://schemas.openxmlformats.org/officeDocument/2006/relationships/hyperlink" Target="https://www.frontosa.co.za/link/?EH-WEX2%2B36" TargetMode="External"/><Relationship Id="rId3291" Type="http://schemas.openxmlformats.org/officeDocument/2006/relationships/hyperlink" Target="https://www.frontosa.co.za/link/?FA-CA9011123" TargetMode="External"/><Relationship Id="rId4135" Type="http://schemas.openxmlformats.org/officeDocument/2006/relationships/hyperlink" Target="https://www.frontosa.co.za/link/?MR-LEXH32" TargetMode="External"/><Relationship Id="rId5533" Type="http://schemas.openxmlformats.org/officeDocument/2006/relationships/hyperlink" Target="https://www.frontosa.co.za/link/?AC-SIUTS1009" TargetMode="External"/><Relationship Id="rId1729" Type="http://schemas.openxmlformats.org/officeDocument/2006/relationships/hyperlink" Target="https://www.frontosa.co.za/link/?SD-64GKXCSP" TargetMode="External"/><Relationship Id="rId1936" Type="http://schemas.openxmlformats.org/officeDocument/2006/relationships/hyperlink" Target="https://www.frontosa.co.za/link/?MB-GB860MAP%2BW" TargetMode="External"/><Relationship Id="rId4342" Type="http://schemas.openxmlformats.org/officeDocument/2006/relationships/hyperlink" Target="https://www.frontosa.co.za/link/?SF-GCPCW" TargetMode="External"/><Relationship Id="rId5600" Type="http://schemas.openxmlformats.org/officeDocument/2006/relationships/hyperlink" Target="https://www.frontosa.co.za/link/?CA-AP5BT" TargetMode="External"/><Relationship Id="rId3151" Type="http://schemas.openxmlformats.org/officeDocument/2006/relationships/hyperlink" Target="https://www.frontosa.co.za/link/?EH-L84T6BT" TargetMode="External"/><Relationship Id="rId4202" Type="http://schemas.openxmlformats.org/officeDocument/2006/relationships/hyperlink" Target="https://www.frontosa.co.za/link/?VI-POWER" TargetMode="External"/><Relationship Id="rId3011" Type="http://schemas.openxmlformats.org/officeDocument/2006/relationships/hyperlink" Target="https://www.frontosa.co.za/link/?EH-WD50%2B2000" TargetMode="External"/><Relationship Id="rId3968" Type="http://schemas.openxmlformats.org/officeDocument/2006/relationships/hyperlink" Target="https://www.frontosa.co.za/link/?FA-CRX120W" TargetMode="External"/><Relationship Id="rId5" Type="http://schemas.openxmlformats.org/officeDocument/2006/relationships/hyperlink" Target="http://www.razerzone.com/4G" TargetMode="External"/><Relationship Id="rId889" Type="http://schemas.openxmlformats.org/officeDocument/2006/relationships/hyperlink" Target="https://www.frontosa.co.za/link/?ME-KD4836F17X2K" TargetMode="External"/><Relationship Id="rId2777" Type="http://schemas.openxmlformats.org/officeDocument/2006/relationships/hyperlink" Target="https://www.frontosa.co.za/link/?MR-I322" TargetMode="External"/><Relationship Id="rId5183" Type="http://schemas.openxmlformats.org/officeDocument/2006/relationships/hyperlink" Target="https://www.frontosa.co.za/link/?NE-DIR2640" TargetMode="External"/><Relationship Id="rId5390" Type="http://schemas.openxmlformats.org/officeDocument/2006/relationships/hyperlink" Target="https://www.frontosa.co.za/link/?LP-HCM479FNWO" TargetMode="External"/><Relationship Id="rId749" Type="http://schemas.openxmlformats.org/officeDocument/2006/relationships/hyperlink" Target="https://www.frontosa.co.za/link/?ME-CD53264R32DW" TargetMode="External"/><Relationship Id="rId1379" Type="http://schemas.openxmlformats.org/officeDocument/2006/relationships/hyperlink" Target="https://www.frontosa.co.za/link/?ME-A4N16H30C17" TargetMode="External"/><Relationship Id="rId1586" Type="http://schemas.openxmlformats.org/officeDocument/2006/relationships/hyperlink" Target="https://www.frontosa.co.za/link/?FD-A32GUR340" TargetMode="External"/><Relationship Id="rId2984" Type="http://schemas.openxmlformats.org/officeDocument/2006/relationships/hyperlink" Target="https://www.frontosa.co.za/link/?EH-A5000HD330K" TargetMode="External"/><Relationship Id="rId3828" Type="http://schemas.openxmlformats.org/officeDocument/2006/relationships/hyperlink" Target="https://www.frontosa.co.za/link/?FA-120ISLX3%2BC" TargetMode="External"/><Relationship Id="rId5043" Type="http://schemas.openxmlformats.org/officeDocument/2006/relationships/hyperlink" Target="https://www.frontosa.co.za/link/?NA-I350T2O" TargetMode="External"/><Relationship Id="rId5250" Type="http://schemas.openxmlformats.org/officeDocument/2006/relationships/hyperlink" Target="https://www.frontosa.co.za/link/?IP-H2320O" TargetMode="External"/><Relationship Id="rId609" Type="http://schemas.openxmlformats.org/officeDocument/2006/relationships/hyperlink" Target="https://www.frontosa.co.za/link/?ME-KD54856V46X2" TargetMode="External"/><Relationship Id="rId956" Type="http://schemas.openxmlformats.org/officeDocument/2006/relationships/hyperlink" Target="https://www.frontosa.co.za/link/?ME-KD41636P17X4" TargetMode="External"/><Relationship Id="rId1239" Type="http://schemas.openxmlformats.org/officeDocument/2006/relationships/hyperlink" Target="https://www.frontosa.co.za/link/?ME-KD4R4V21" TargetMode="External"/><Relationship Id="rId1793" Type="http://schemas.openxmlformats.org/officeDocument/2006/relationships/hyperlink" Target="https://www.frontosa.co.za/link/?MB-GA620MGX" TargetMode="External"/><Relationship Id="rId2637" Type="http://schemas.openxmlformats.org/officeDocument/2006/relationships/hyperlink" Target="https://www.frontosa.co.za/link/?HD-CG2T-MP600EH" TargetMode="External"/><Relationship Id="rId2844" Type="http://schemas.openxmlformats.org/officeDocument/2006/relationships/hyperlink" Target="https://www.frontosa.co.za/link/?HD-S12000EN" TargetMode="External"/><Relationship Id="rId5110" Type="http://schemas.openxmlformats.org/officeDocument/2006/relationships/hyperlink" Target="https://www.frontosa.co.za/link/?NA-GCLN4314" TargetMode="External"/><Relationship Id="rId85" Type="http://schemas.openxmlformats.org/officeDocument/2006/relationships/hyperlink" Target="https://ark.intel.com/content/www/us/en/ark/products/196612/intel-z590-chipset.html" TargetMode="External"/><Relationship Id="rId816" Type="http://schemas.openxmlformats.org/officeDocument/2006/relationships/hyperlink" Target="https://www.frontosa.co.za/link/?ME-AD4848RD50X2" TargetMode="External"/><Relationship Id="rId1446" Type="http://schemas.openxmlformats.org/officeDocument/2006/relationships/hyperlink" Target="https://www.frontosa.co.za/link/?ME-CN2V16C11L" TargetMode="External"/><Relationship Id="rId1653" Type="http://schemas.openxmlformats.org/officeDocument/2006/relationships/hyperlink" Target="https://www.frontosa.co.za/link/?FD-K64GIKVP50C" TargetMode="External"/><Relationship Id="rId1860" Type="http://schemas.openxmlformats.org/officeDocument/2006/relationships/hyperlink" Target="https://www.frontosa.co.za/link/?MB-GB760IAPD4%2BW" TargetMode="External"/><Relationship Id="rId2704" Type="http://schemas.openxmlformats.org/officeDocument/2006/relationships/hyperlink" Target="https://www.frontosa.co.za/link/?HD-KM256KC600" TargetMode="External"/><Relationship Id="rId2911" Type="http://schemas.openxmlformats.org/officeDocument/2006/relationships/hyperlink" Target="https://www.frontosa.co.za/link/?HD-W6000K" TargetMode="External"/><Relationship Id="rId1306" Type="http://schemas.openxmlformats.org/officeDocument/2006/relationships/hyperlink" Target="https://www.frontosa.co.za/link/?ME-C4VP29X12X4R" TargetMode="External"/><Relationship Id="rId1513" Type="http://schemas.openxmlformats.org/officeDocument/2006/relationships/hyperlink" Target="https://www.frontosa.co.za/link/?FD-P32C303-G" TargetMode="External"/><Relationship Id="rId1720" Type="http://schemas.openxmlformats.org/officeDocument/2006/relationships/hyperlink" Target="https://www.frontosa.co.za/link/?SD-64GACXUII3" TargetMode="External"/><Relationship Id="rId4669" Type="http://schemas.openxmlformats.org/officeDocument/2006/relationships/hyperlink" Target="https://www.frontosa.co.za/link/?GC-C60HDP" TargetMode="External"/><Relationship Id="rId4876" Type="http://schemas.openxmlformats.org/officeDocument/2006/relationships/hyperlink" Target="https://www.frontosa.co.za/link/?HS-LH390" TargetMode="External"/><Relationship Id="rId12" Type="http://schemas.openxmlformats.org/officeDocument/2006/relationships/hyperlink" Target="http://www.amd.com/uk/Documents/AMD_Radeon_SKYSERIES.PDF" TargetMode="External"/><Relationship Id="rId3478" Type="http://schemas.openxmlformats.org/officeDocument/2006/relationships/hyperlink" Target="https://www.frontosa.co.za/link/?CH-LV353S" TargetMode="External"/><Relationship Id="rId3685" Type="http://schemas.openxmlformats.org/officeDocument/2006/relationships/hyperlink" Target="https://www.frontosa.co.za/link/?PS-CA8920173L" TargetMode="External"/><Relationship Id="rId3892" Type="http://schemas.openxmlformats.org/officeDocument/2006/relationships/hyperlink" Target="https://www.frontosa.co.za/link/?FA-120CAFERT-W" TargetMode="External"/><Relationship Id="rId4529" Type="http://schemas.openxmlformats.org/officeDocument/2006/relationships/hyperlink" Target="https://www.frontosa.co.za/link/?MO-CM75W-W" TargetMode="External"/><Relationship Id="rId4736" Type="http://schemas.openxmlformats.org/officeDocument/2006/relationships/hyperlink" Target="https://www.frontosa.co.za/link/?SP-LZ906" TargetMode="External"/><Relationship Id="rId4943" Type="http://schemas.openxmlformats.org/officeDocument/2006/relationships/hyperlink" Target="https://www.frontosa.co.za/link/?HU-JUH470%2BL" TargetMode="External"/><Relationship Id="rId399" Type="http://schemas.openxmlformats.org/officeDocument/2006/relationships/hyperlink" Target="https://www.frontosa.co.za/link/?CP-AZO9590B" TargetMode="External"/><Relationship Id="rId2287" Type="http://schemas.openxmlformats.org/officeDocument/2006/relationships/hyperlink" Target="https://www.frontosa.co.za/link/?SC-PQRA40" TargetMode="External"/><Relationship Id="rId2494" Type="http://schemas.openxmlformats.org/officeDocument/2006/relationships/hyperlink" Target="https://www.frontosa.co.za/link/?LC-L32MN500" TargetMode="External"/><Relationship Id="rId3338" Type="http://schemas.openxmlformats.org/officeDocument/2006/relationships/hyperlink" Target="https://www.frontosa.co.za/link/?CH-C4000DA-KT" TargetMode="External"/><Relationship Id="rId3545" Type="http://schemas.openxmlformats.org/officeDocument/2006/relationships/hyperlink" Target="https://www.frontosa.co.za/link/?CH-LD666WRX" TargetMode="External"/><Relationship Id="rId3752" Type="http://schemas.openxmlformats.org/officeDocument/2006/relationships/hyperlink" Target="https://www.frontosa.co.za/link/?PS-C750RME" TargetMode="External"/><Relationship Id="rId259" Type="http://schemas.openxmlformats.org/officeDocument/2006/relationships/hyperlink" Target="https://www.frontosa.co.za/link/?CP-IA14100" TargetMode="External"/><Relationship Id="rId466" Type="http://schemas.openxmlformats.org/officeDocument/2006/relationships/hyperlink" Target="https://www.frontosa.co.za/link/?ME-AD51652L38W" TargetMode="External"/><Relationship Id="rId673" Type="http://schemas.openxmlformats.org/officeDocument/2006/relationships/hyperlink" Target="https://www.frontosa.co.za/link/?ME-CD51666TRX2" TargetMode="External"/><Relationship Id="rId880" Type="http://schemas.openxmlformats.org/officeDocument/2006/relationships/hyperlink" Target="https://www.frontosa.co.za/link/?ME-KD4832RF16X2" TargetMode="External"/><Relationship Id="rId1096" Type="http://schemas.openxmlformats.org/officeDocument/2006/relationships/hyperlink" Target="https://www.frontosa.co.za/link/?ME-CD4836L16X2K" TargetMode="External"/><Relationship Id="rId2147" Type="http://schemas.openxmlformats.org/officeDocument/2006/relationships/hyperlink" Target="https://www.frontosa.co.za/link/?SC-G4060-EOW" TargetMode="External"/><Relationship Id="rId2354" Type="http://schemas.openxmlformats.org/officeDocument/2006/relationships/hyperlink" Target="https://www.frontosa.co.za/link/?LS-ATC021" TargetMode="External"/><Relationship Id="rId2561" Type="http://schemas.openxmlformats.org/officeDocument/2006/relationships/hyperlink" Target="https://www.frontosa.co.za/link/?AC-SPTE1414" TargetMode="External"/><Relationship Id="rId3405" Type="http://schemas.openxmlformats.org/officeDocument/2006/relationships/hyperlink" Target="https://www.frontosa.co.za/link/?CH-BA2IOK" TargetMode="External"/><Relationship Id="rId4803" Type="http://schemas.openxmlformats.org/officeDocument/2006/relationships/hyperlink" Target="https://www.frontosa.co.za/link/?WC-CNC4230" TargetMode="External"/><Relationship Id="rId119" Type="http://schemas.openxmlformats.org/officeDocument/2006/relationships/hyperlink" Target="https://www.phison.com/en/solutions/consumer/pc-laptop/pcie" TargetMode="External"/><Relationship Id="rId326" Type="http://schemas.openxmlformats.org/officeDocument/2006/relationships/hyperlink" Target="https://www.frontosa.co.za/link/?CP-IM11900K" TargetMode="External"/><Relationship Id="rId533" Type="http://schemas.openxmlformats.org/officeDocument/2006/relationships/hyperlink" Target="https://www.frontosa.co.za/link/?ME-KD51660B30" TargetMode="External"/><Relationship Id="rId1163" Type="http://schemas.openxmlformats.org/officeDocument/2006/relationships/hyperlink" Target="https://www.frontosa.co.za/link/?ME-CD41632RTX2K" TargetMode="External"/><Relationship Id="rId1370" Type="http://schemas.openxmlformats.org/officeDocument/2006/relationships/hyperlink" Target="https://www.frontosa.co.za/link/?ME-C5N48G48X2" TargetMode="External"/><Relationship Id="rId2007" Type="http://schemas.openxmlformats.org/officeDocument/2006/relationships/hyperlink" Target="https://www.frontosa.co.za/link/?CO-DPH4K-J" TargetMode="External"/><Relationship Id="rId2214" Type="http://schemas.openxmlformats.org/officeDocument/2006/relationships/hyperlink" Target="https://www.frontosa.co.za/link/?SC-G5070-GO" TargetMode="External"/><Relationship Id="rId3612" Type="http://schemas.openxmlformats.org/officeDocument/2006/relationships/hyperlink" Target="https://www.frontosa.co.za/link/?CH-CATCS840BN" TargetMode="External"/><Relationship Id="rId740" Type="http://schemas.openxmlformats.org/officeDocument/2006/relationships/hyperlink" Target="https://www.frontosa.co.za/link/?ME-CD53260PR30D" TargetMode="External"/><Relationship Id="rId1023" Type="http://schemas.openxmlformats.org/officeDocument/2006/relationships/hyperlink" Target="https://www.frontosa.co.za/link/?ME-CD4424L14X2K" TargetMode="External"/><Relationship Id="rId2421" Type="http://schemas.openxmlformats.org/officeDocument/2006/relationships/hyperlink" Target="https://www.frontosa.co.za/link/?LS-ACDT860" TargetMode="External"/><Relationship Id="rId4179" Type="http://schemas.openxmlformats.org/officeDocument/2006/relationships/hyperlink" Target="https://www.frontosa.co.za/link/?MR-I155" TargetMode="External"/><Relationship Id="rId5577" Type="http://schemas.openxmlformats.org/officeDocument/2006/relationships/hyperlink" Target="https://www.frontosa.co.za/link/?AC-SI5018%2BL" TargetMode="External"/><Relationship Id="rId600" Type="http://schemas.openxmlformats.org/officeDocument/2006/relationships/hyperlink" Target="https://www.frontosa.co.za/link/?ME-KD53264B32DW" TargetMode="External"/><Relationship Id="rId1230" Type="http://schemas.openxmlformats.org/officeDocument/2006/relationships/hyperlink" Target="https://www.frontosa.co.za/link/?ME-KD4E8V32" TargetMode="External"/><Relationship Id="rId4386" Type="http://schemas.openxmlformats.org/officeDocument/2006/relationships/hyperlink" Target="https://www.frontosa.co.za/link/?SF-MOHS21R" TargetMode="External"/><Relationship Id="rId4593" Type="http://schemas.openxmlformats.org/officeDocument/2006/relationships/hyperlink" Target="https://www.frontosa.co.za/link/?MO-LM235B" TargetMode="External"/><Relationship Id="rId5437" Type="http://schemas.openxmlformats.org/officeDocument/2006/relationships/hyperlink" Target="https://www.frontosa.co.za/link/?LP-HAF2A73A" TargetMode="External"/><Relationship Id="rId5644" Type="http://schemas.openxmlformats.org/officeDocument/2006/relationships/hyperlink" Target="https://www.frontosa.co.za/link/?UP-AST2200IC" TargetMode="External"/><Relationship Id="rId3195" Type="http://schemas.openxmlformats.org/officeDocument/2006/relationships/hyperlink" Target="https://www.frontosa.co.za/link/?CH-IDF2W%2B1065" TargetMode="External"/><Relationship Id="rId4039" Type="http://schemas.openxmlformats.org/officeDocument/2006/relationships/hyperlink" Target="https://www.frontosa.co.za/link/?WC-CH55R" TargetMode="External"/><Relationship Id="rId4246" Type="http://schemas.openxmlformats.org/officeDocument/2006/relationships/hyperlink" Target="https://www.frontosa.co.za/link/?NS-QTVS1282I7" TargetMode="External"/><Relationship Id="rId4453" Type="http://schemas.openxmlformats.org/officeDocument/2006/relationships/hyperlink" Target="https://www.frontosa.co.za/link/?KE-LWK380-W" TargetMode="External"/><Relationship Id="rId4660" Type="http://schemas.openxmlformats.org/officeDocument/2006/relationships/hyperlink" Target="https://www.frontosa.co.za/link/?GC-CWA-A" TargetMode="External"/><Relationship Id="rId5504" Type="http://schemas.openxmlformats.org/officeDocument/2006/relationships/hyperlink" Target="https://www.frontosa.co.za/link/?AC-SIPUB1300P" TargetMode="External"/><Relationship Id="rId3055" Type="http://schemas.openxmlformats.org/officeDocument/2006/relationships/hyperlink" Target="https://www.frontosa.co.za/link/?EH-L5000R%2BT" TargetMode="External"/><Relationship Id="rId3262" Type="http://schemas.openxmlformats.org/officeDocument/2006/relationships/hyperlink" Target="https://www.frontosa.co.za/link/?CH-I915-K" TargetMode="External"/><Relationship Id="rId4106" Type="http://schemas.openxmlformats.org/officeDocument/2006/relationships/hyperlink" Target="https://www.frontosa.co.za/link/?CA-CS30-LL" TargetMode="External"/><Relationship Id="rId4313" Type="http://schemas.openxmlformats.org/officeDocument/2006/relationships/hyperlink" Target="https://www.frontosa.co.za/link/?LT-BG15%2F30M" TargetMode="External"/><Relationship Id="rId4520" Type="http://schemas.openxmlformats.org/officeDocument/2006/relationships/hyperlink" Target="https://www.frontosa.co.za/link/?MO-CICRGB" TargetMode="External"/><Relationship Id="rId183" Type="http://schemas.openxmlformats.org/officeDocument/2006/relationships/hyperlink" Target="https://ark.intel.com/content/www/us/en/ark/products/229721/intel-z790-chipset.html" TargetMode="External"/><Relationship Id="rId390" Type="http://schemas.openxmlformats.org/officeDocument/2006/relationships/hyperlink" Target="https://www.frontosa.co.za/link/?CP-IXS6248" TargetMode="External"/><Relationship Id="rId1907" Type="http://schemas.openxmlformats.org/officeDocument/2006/relationships/hyperlink" Target="https://www.frontosa.co.za/link/?MB-GH510MH" TargetMode="External"/><Relationship Id="rId2071" Type="http://schemas.openxmlformats.org/officeDocument/2006/relationships/hyperlink" Target="https://www.frontosa.co.za/link/?SC-JCC155" TargetMode="External"/><Relationship Id="rId3122" Type="http://schemas.openxmlformats.org/officeDocument/2006/relationships/hyperlink" Target="https://www.frontosa.co.za/link/?EH-S16TOTH" TargetMode="External"/><Relationship Id="rId250" Type="http://schemas.openxmlformats.org/officeDocument/2006/relationships/hyperlink" Target="https://www.nvidia.com/en-us/design-visualization/rtx-2000/" TargetMode="External"/><Relationship Id="rId5087" Type="http://schemas.openxmlformats.org/officeDocument/2006/relationships/hyperlink" Target="https://www.frontosa.co.za/link/?SW-DGS1210-28" TargetMode="External"/><Relationship Id="rId5294" Type="http://schemas.openxmlformats.org/officeDocument/2006/relationships/hyperlink" Target="https://www.frontosa.co.za/link/?IP-CG5040" TargetMode="External"/><Relationship Id="rId110" Type="http://schemas.openxmlformats.org/officeDocument/2006/relationships/hyperlink" Target="https://www.nvidia.com/en-us/design-visualization/desktop-graphics/" TargetMode="External"/><Relationship Id="rId2888" Type="http://schemas.openxmlformats.org/officeDocument/2006/relationships/hyperlink" Target="https://www.frontosa.co.za/link/?HD-W1000R%2B" TargetMode="External"/><Relationship Id="rId3939" Type="http://schemas.openxmlformats.org/officeDocument/2006/relationships/hyperlink" Target="https://www.frontosa.co.za/link/?FA-140CMLEW-R" TargetMode="External"/><Relationship Id="rId5154" Type="http://schemas.openxmlformats.org/officeDocument/2006/relationships/hyperlink" Target="https://www.frontosa.co.za/link/?NE-DWR932" TargetMode="External"/><Relationship Id="rId1697" Type="http://schemas.openxmlformats.org/officeDocument/2006/relationships/hyperlink" Target="https://www.frontosa.co.za/link/?FD-KIKS1000E4" TargetMode="External"/><Relationship Id="rId2748" Type="http://schemas.openxmlformats.org/officeDocument/2006/relationships/hyperlink" Target="https://www.frontosa.co.za/link/?SS-WN2000R" TargetMode="External"/><Relationship Id="rId2955" Type="http://schemas.openxmlformats.org/officeDocument/2006/relationships/hyperlink" Target="https://www.frontosa.co.za/link/?EH-A500SE880" TargetMode="External"/><Relationship Id="rId5361" Type="http://schemas.openxmlformats.org/officeDocument/2006/relationships/hyperlink" Target="https://www.frontosa.co.za/link/?LP-CMF742CDW" TargetMode="External"/><Relationship Id="rId927" Type="http://schemas.openxmlformats.org/officeDocument/2006/relationships/hyperlink" Target="https://www.frontosa.co.za/link/?ME-KD41630RF16" TargetMode="External"/><Relationship Id="rId1557" Type="http://schemas.openxmlformats.org/officeDocument/2006/relationships/hyperlink" Target="https://www.frontosa.co.za/link/?FD-A256GUC310B" TargetMode="External"/><Relationship Id="rId1764" Type="http://schemas.openxmlformats.org/officeDocument/2006/relationships/hyperlink" Target="https://www.frontosa.co.za/link/?MB-VASPKG" TargetMode="External"/><Relationship Id="rId1971" Type="http://schemas.openxmlformats.org/officeDocument/2006/relationships/hyperlink" Target="https://www.frontosa.co.za/link/?CO-HDMIDVI" TargetMode="External"/><Relationship Id="rId2608" Type="http://schemas.openxmlformats.org/officeDocument/2006/relationships/hyperlink" Target="https://www.frontosa.co.za/link/?HD-AG1TL970" TargetMode="External"/><Relationship Id="rId2815" Type="http://schemas.openxmlformats.org/officeDocument/2006/relationships/hyperlink" Target="https://www.frontosa.co.za/link/?HD-S2000E" TargetMode="External"/><Relationship Id="rId4170" Type="http://schemas.openxmlformats.org/officeDocument/2006/relationships/hyperlink" Target="https://www.frontosa.co.za/link/?MR-VA5015A" TargetMode="External"/><Relationship Id="rId5014" Type="http://schemas.openxmlformats.org/officeDocument/2006/relationships/hyperlink" Target="https://www.frontosa.co.za/link/?NA-VTAU03H" TargetMode="External"/><Relationship Id="rId5221" Type="http://schemas.openxmlformats.org/officeDocument/2006/relationships/hyperlink" Target="https://www.frontosa.co.za/link/?CA-U33E" TargetMode="External"/><Relationship Id="rId56" Type="http://schemas.openxmlformats.org/officeDocument/2006/relationships/hyperlink" Target="https://www.logitechg.com/en-za/innovation/mechanical-switches.html" TargetMode="External"/><Relationship Id="rId1417" Type="http://schemas.openxmlformats.org/officeDocument/2006/relationships/hyperlink" Target="https://www.frontosa.co.za/link/?ME-C4N8G32C22" TargetMode="External"/><Relationship Id="rId1624" Type="http://schemas.openxmlformats.org/officeDocument/2006/relationships/hyperlink" Target="https://www.frontosa.co.za/link/?FD-K256GK" TargetMode="External"/><Relationship Id="rId1831" Type="http://schemas.openxmlformats.org/officeDocument/2006/relationships/hyperlink" Target="https://www.frontosa.co.za/link/?MB-GX870E-AE%2BW" TargetMode="External"/><Relationship Id="rId4030" Type="http://schemas.openxmlformats.org/officeDocument/2006/relationships/hyperlink" Target="https://www.frontosa.co.za/link/?WC-CA9060056" TargetMode="External"/><Relationship Id="rId4987" Type="http://schemas.openxmlformats.org/officeDocument/2006/relationships/hyperlink" Target="https://www.frontosa.co.za/link/?DS-JCD401" TargetMode="External"/><Relationship Id="rId3589" Type="http://schemas.openxmlformats.org/officeDocument/2006/relationships/hyperlink" Target="https://www.frontosa.co.za/link/?CH-LAW65PS" TargetMode="External"/><Relationship Id="rId3796" Type="http://schemas.openxmlformats.org/officeDocument/2006/relationships/hyperlink" Target="https://www.frontosa.co.za/link/?CH-CA8930002" TargetMode="External"/><Relationship Id="rId2398" Type="http://schemas.openxmlformats.org/officeDocument/2006/relationships/hyperlink" Target="https://www.frontosa.co.za/link/?LS-AA6041" TargetMode="External"/><Relationship Id="rId3449" Type="http://schemas.openxmlformats.org/officeDocument/2006/relationships/hyperlink" Target="https://www.frontosa.co.za/link/?CH-BAMS-G" TargetMode="External"/><Relationship Id="rId4847" Type="http://schemas.openxmlformats.org/officeDocument/2006/relationships/hyperlink" Target="https://www.frontosa.co.za/link/?HS-CHS35V2SU-K" TargetMode="External"/><Relationship Id="rId577" Type="http://schemas.openxmlformats.org/officeDocument/2006/relationships/hyperlink" Target="https://www.frontosa.co.za/link/?ME-KD53252R36DW" TargetMode="External"/><Relationship Id="rId2258" Type="http://schemas.openxmlformats.org/officeDocument/2006/relationships/hyperlink" Target="https://www.frontosa.co.za/link/?SC-SRVFW" TargetMode="External"/><Relationship Id="rId3656" Type="http://schemas.openxmlformats.org/officeDocument/2006/relationships/hyperlink" Target="https://www.frontosa.co.za/link/?PS-G750GM" TargetMode="External"/><Relationship Id="rId3863" Type="http://schemas.openxmlformats.org/officeDocument/2006/relationships/hyperlink" Target="https://www.frontosa.co.za/link/?FA-120CARX3" TargetMode="External"/><Relationship Id="rId4707" Type="http://schemas.openxmlformats.org/officeDocument/2006/relationships/hyperlink" Target="https://www.frontosa.co.za/link/?GM-WT-HSW-L" TargetMode="External"/><Relationship Id="rId4914" Type="http://schemas.openxmlformats.org/officeDocument/2006/relationships/hyperlink" Target="https://www.frontosa.co.za/link/?PP-MINANO" TargetMode="External"/><Relationship Id="rId784" Type="http://schemas.openxmlformats.org/officeDocument/2006/relationships/hyperlink" Target="https://www.frontosa.co.za/link/?ME-KD5R1656X8" TargetMode="External"/><Relationship Id="rId991" Type="http://schemas.openxmlformats.org/officeDocument/2006/relationships/hyperlink" Target="https://www.frontosa.co.za/link/?ME-KD43232F16K" TargetMode="External"/><Relationship Id="rId1067" Type="http://schemas.openxmlformats.org/officeDocument/2006/relationships/hyperlink" Target="https://www.frontosa.co.za/link/?ME-CD4832L16K" TargetMode="External"/><Relationship Id="rId2465" Type="http://schemas.openxmlformats.org/officeDocument/2006/relationships/hyperlink" Target="https://www.frontosa.co.za/link/?LC-DS2421HGF" TargetMode="External"/><Relationship Id="rId2672" Type="http://schemas.openxmlformats.org/officeDocument/2006/relationships/hyperlink" Target="https://www.frontosa.co.za/link/?SS-WG2000L" TargetMode="External"/><Relationship Id="rId3309" Type="http://schemas.openxmlformats.org/officeDocument/2006/relationships/hyperlink" Target="https://www.frontosa.co.za/link/?CH-CA8900680" TargetMode="External"/><Relationship Id="rId3516" Type="http://schemas.openxmlformats.org/officeDocument/2006/relationships/hyperlink" Target="https://www.frontosa.co.za/link/?CH-LB25SB" TargetMode="External"/><Relationship Id="rId3723" Type="http://schemas.openxmlformats.org/officeDocument/2006/relationships/hyperlink" Target="https://www.frontosa.co.za/link/?PS-CA8920231W" TargetMode="External"/><Relationship Id="rId3930" Type="http://schemas.openxmlformats.org/officeDocument/2006/relationships/hyperlink" Target="https://www.frontosa.co.za/link/?FA-CARD-L" TargetMode="External"/><Relationship Id="rId437" Type="http://schemas.openxmlformats.org/officeDocument/2006/relationships/hyperlink" Target="https://www.frontosa.co.za/link/?CP-AT2920X" TargetMode="External"/><Relationship Id="rId644" Type="http://schemas.openxmlformats.org/officeDocument/2006/relationships/hyperlink" Target="https://www.frontosa.co.za/link/?ME-CD51660R30DW" TargetMode="External"/><Relationship Id="rId851" Type="http://schemas.openxmlformats.org/officeDocument/2006/relationships/hyperlink" Target="https://www.frontosa.co.za/link/?ME-KD4428S14" TargetMode="External"/><Relationship Id="rId1274" Type="http://schemas.openxmlformats.org/officeDocument/2006/relationships/hyperlink" Target="https://www.frontosa.co.za/link/?ME-K4F18C10B" TargetMode="External"/><Relationship Id="rId1481" Type="http://schemas.openxmlformats.org/officeDocument/2006/relationships/hyperlink" Target="https://www.frontosa.co.za/link/?FD-P16IC-S" TargetMode="External"/><Relationship Id="rId2118" Type="http://schemas.openxmlformats.org/officeDocument/2006/relationships/hyperlink" Target="https://www.frontosa.co.za/link/?SC-AX570-4EO" TargetMode="External"/><Relationship Id="rId2325" Type="http://schemas.openxmlformats.org/officeDocument/2006/relationships/hyperlink" Target="https://www.frontosa.co.za/link/?LS-AANT01" TargetMode="External"/><Relationship Id="rId2532" Type="http://schemas.openxmlformats.org/officeDocument/2006/relationships/hyperlink" Target="https://www.frontosa.co.za/link/?LC-S58Q60T" TargetMode="External"/><Relationship Id="rId5688" Type="http://schemas.openxmlformats.org/officeDocument/2006/relationships/hyperlink" Target="https://www.frontosa.co.za/link/?UP-ARBC124" TargetMode="External"/><Relationship Id="rId504" Type="http://schemas.openxmlformats.org/officeDocument/2006/relationships/hyperlink" Target="https://www.frontosa.co.za/link/?ME-KD5852B36" TargetMode="External"/><Relationship Id="rId711" Type="http://schemas.openxmlformats.org/officeDocument/2006/relationships/hyperlink" Target="https://www.frontosa.co.za/link/?ME-CD53252L40DW" TargetMode="External"/><Relationship Id="rId1134" Type="http://schemas.openxmlformats.org/officeDocument/2006/relationships/hyperlink" Target="https://www.frontosa.co.za/link/?ME-CD41624L16K" TargetMode="External"/><Relationship Id="rId1341" Type="http://schemas.openxmlformats.org/officeDocument/2006/relationships/hyperlink" Target="https://www.frontosa.co.za/link/?ME-K5N16F56" TargetMode="External"/><Relationship Id="rId4497" Type="http://schemas.openxmlformats.org/officeDocument/2006/relationships/hyperlink" Target="https://www.frontosa.co.za/link/?MO-RATF-I" TargetMode="External"/><Relationship Id="rId5548" Type="http://schemas.openxmlformats.org/officeDocument/2006/relationships/hyperlink" Target="https://www.frontosa.co.za/link/?AC-SI5037D" TargetMode="External"/><Relationship Id="rId1201" Type="http://schemas.openxmlformats.org/officeDocument/2006/relationships/hyperlink" Target="https://www.frontosa.co.za/link/?ME-CD43230RPX4K" TargetMode="External"/><Relationship Id="rId3099" Type="http://schemas.openxmlformats.org/officeDocument/2006/relationships/hyperlink" Target="https://www.frontosa.co.za/link/?EH-WPR4100" TargetMode="External"/><Relationship Id="rId4357" Type="http://schemas.openxmlformats.org/officeDocument/2006/relationships/hyperlink" Target="https://www.frontosa.co.za/link/?SF-MDVU64" TargetMode="External"/><Relationship Id="rId4564" Type="http://schemas.openxmlformats.org/officeDocument/2006/relationships/hyperlink" Target="https://www.frontosa.co.za/link/?MO-MSE" TargetMode="External"/><Relationship Id="rId4771" Type="http://schemas.openxmlformats.org/officeDocument/2006/relationships/hyperlink" Target="https://www.frontosa.co.za/link/?WC-LARS" TargetMode="External"/><Relationship Id="rId5408" Type="http://schemas.openxmlformats.org/officeDocument/2006/relationships/hyperlink" Target="https://www.frontosa.co.za/link/?LP-HCM681ZO" TargetMode="External"/><Relationship Id="rId5615" Type="http://schemas.openxmlformats.org/officeDocument/2006/relationships/hyperlink" Target="https://www.frontosa.co.za/link/?UP-ABR1300MI" TargetMode="External"/><Relationship Id="rId3166" Type="http://schemas.openxmlformats.org/officeDocument/2006/relationships/hyperlink" Target="https://www.frontosa.co.za/link/?DS-D016RW" TargetMode="External"/><Relationship Id="rId3373" Type="http://schemas.openxmlformats.org/officeDocument/2006/relationships/hyperlink" Target="https://www.frontosa.co.za/link/?CH-C5000D-KT" TargetMode="External"/><Relationship Id="rId3580" Type="http://schemas.openxmlformats.org/officeDocument/2006/relationships/hyperlink" Target="https://www.frontosa.co.za/link/?CH-LAEXH33S" TargetMode="External"/><Relationship Id="rId4217" Type="http://schemas.openxmlformats.org/officeDocument/2006/relationships/hyperlink" Target="https://www.frontosa.co.za/link/?IT-I5XITW" TargetMode="External"/><Relationship Id="rId4424" Type="http://schemas.openxmlformats.org/officeDocument/2006/relationships/hyperlink" Target="https://www.frontosa.co.za/link/?KE-CK70RGBT-SP" TargetMode="External"/><Relationship Id="rId294" Type="http://schemas.openxmlformats.org/officeDocument/2006/relationships/hyperlink" Target="https://www.frontosa.co.za/link/?CP-IM10105F" TargetMode="External"/><Relationship Id="rId2182" Type="http://schemas.openxmlformats.org/officeDocument/2006/relationships/hyperlink" Target="https://www.frontosa.co.za/link/?SC-G308012-GO" TargetMode="External"/><Relationship Id="rId3026" Type="http://schemas.openxmlformats.org/officeDocument/2006/relationships/hyperlink" Target="https://www.frontosa.co.za/link/?EH-S2000GK%2BG" TargetMode="External"/><Relationship Id="rId3233" Type="http://schemas.openxmlformats.org/officeDocument/2006/relationships/hyperlink" Target="https://www.frontosa.co.za/link/?CH-I102-K" TargetMode="External"/><Relationship Id="rId4631" Type="http://schemas.openxmlformats.org/officeDocument/2006/relationships/hyperlink" Target="https://www.frontosa.co.za/link/?MO-LG903" TargetMode="External"/><Relationship Id="rId154" Type="http://schemas.openxmlformats.org/officeDocument/2006/relationships/hyperlink" Target="https://www.nvidia.com/en-us/geforce/graphics-cards/30-series/" TargetMode="External"/><Relationship Id="rId361" Type="http://schemas.openxmlformats.org/officeDocument/2006/relationships/hyperlink" Target="https://www.frontosa.co.za/link/?CC-THR01X" TargetMode="External"/><Relationship Id="rId2042" Type="http://schemas.openxmlformats.org/officeDocument/2006/relationships/hyperlink" Target="https://www.frontosa.co.za/link/?CA-AHH15" TargetMode="External"/><Relationship Id="rId3440" Type="http://schemas.openxmlformats.org/officeDocument/2006/relationships/hyperlink" Target="https://www.frontosa.co.za/link/?CH-BAP-WPS" TargetMode="External"/><Relationship Id="rId5198" Type="http://schemas.openxmlformats.org/officeDocument/2006/relationships/hyperlink" Target="https://www.frontosa.co.za/link/?NE-ARTAX92U" TargetMode="External"/><Relationship Id="rId2999" Type="http://schemas.openxmlformats.org/officeDocument/2006/relationships/hyperlink" Target="https://www.frontosa.co.za/link/?EH-W4000MP-L" TargetMode="External"/><Relationship Id="rId3300" Type="http://schemas.openxmlformats.org/officeDocument/2006/relationships/hyperlink" Target="https://www.frontosa.co.za/link/?CH-CA8900245W" TargetMode="External"/><Relationship Id="rId221" Type="http://schemas.openxmlformats.org/officeDocument/2006/relationships/hyperlink" Target="https://www.intel.com/content/www/us/en/products/sku/218829/intel-h610-chipset/specifications.html" TargetMode="External"/><Relationship Id="rId2859" Type="http://schemas.openxmlformats.org/officeDocument/2006/relationships/hyperlink" Target="https://www.frontosa.co.za/link/?HD-S20000E" TargetMode="External"/><Relationship Id="rId5058" Type="http://schemas.openxmlformats.org/officeDocument/2006/relationships/hyperlink" Target="https://www.frontosa.co.za/link/?SW-DES1024D" TargetMode="External"/><Relationship Id="rId5265" Type="http://schemas.openxmlformats.org/officeDocument/2006/relationships/hyperlink" Target="https://www.frontosa.co.za/link/?IP-H9013O" TargetMode="External"/><Relationship Id="rId5472" Type="http://schemas.openxmlformats.org/officeDocument/2006/relationships/hyperlink" Target="https://www.frontosa.co.za/link/?SN-C400" TargetMode="External"/><Relationship Id="rId1668" Type="http://schemas.openxmlformats.org/officeDocument/2006/relationships/hyperlink" Target="https://www.frontosa.co.za/link/?FD-KIKD500S16" TargetMode="External"/><Relationship Id="rId1875" Type="http://schemas.openxmlformats.org/officeDocument/2006/relationships/hyperlink" Target="https://www.frontosa.co.za/link/?MB-GB660AMD5%2BW" TargetMode="External"/><Relationship Id="rId2719" Type="http://schemas.openxmlformats.org/officeDocument/2006/relationships/hyperlink" Target="https://www.frontosa.co.za/link/?HD-KN3840DC600E" TargetMode="External"/><Relationship Id="rId4074" Type="http://schemas.openxmlformats.org/officeDocument/2006/relationships/hyperlink" Target="https://www.frontosa.co.za/link/?HC-V5252" TargetMode="External"/><Relationship Id="rId4281" Type="http://schemas.openxmlformats.org/officeDocument/2006/relationships/hyperlink" Target="https://www.frontosa.co.za/link/?LT-VLY60%2F100" TargetMode="External"/><Relationship Id="rId5125" Type="http://schemas.openxmlformats.org/officeDocument/2006/relationships/hyperlink" Target="https://www.frontosa.co.za/link/?NA-TUB5A" TargetMode="External"/><Relationship Id="rId5332" Type="http://schemas.openxmlformats.org/officeDocument/2006/relationships/hyperlink" Target="https://www.frontosa.co.za/link/?LP-C6030" TargetMode="External"/><Relationship Id="rId1528" Type="http://schemas.openxmlformats.org/officeDocument/2006/relationships/hyperlink" Target="https://www.frontosa.co.za/link/?FD-A32GUC300" TargetMode="External"/><Relationship Id="rId2926" Type="http://schemas.openxmlformats.org/officeDocument/2006/relationships/hyperlink" Target="https://www.frontosa.co.za/link/?HD-SN2000T128" TargetMode="External"/><Relationship Id="rId3090" Type="http://schemas.openxmlformats.org/officeDocument/2006/relationships/hyperlink" Target="https://www.frontosa.co.za/link/?EH-WEX4100%2B40" TargetMode="External"/><Relationship Id="rId4141" Type="http://schemas.openxmlformats.org/officeDocument/2006/relationships/hyperlink" Target="https://www.frontosa.co.za/link/?MR-I971SPO" TargetMode="External"/><Relationship Id="rId1735" Type="http://schemas.openxmlformats.org/officeDocument/2006/relationships/hyperlink" Target="https://www.frontosa.co.za/link/?SD-128GKCXCSP" TargetMode="External"/><Relationship Id="rId1942" Type="http://schemas.openxmlformats.org/officeDocument/2006/relationships/hyperlink" Target="https://www.frontosa.co.za/link/?MB-GB860ME%2BW" TargetMode="External"/><Relationship Id="rId4001" Type="http://schemas.openxmlformats.org/officeDocument/2006/relationships/hyperlink" Target="https://www.frontosa.co.za/link/?CC-ZAOC1" TargetMode="External"/><Relationship Id="rId27" Type="http://schemas.openxmlformats.org/officeDocument/2006/relationships/hyperlink" Target="https://www.inwin-style.com/en/gaming-power-supply/si-1065w" TargetMode="External"/><Relationship Id="rId1802" Type="http://schemas.openxmlformats.org/officeDocument/2006/relationships/hyperlink" Target="https://www.frontosa.co.za/link/?MB-GB650MG%2BW" TargetMode="External"/><Relationship Id="rId4958" Type="http://schemas.openxmlformats.org/officeDocument/2006/relationships/hyperlink" Target="https://www.frontosa.co.za/link/?HU-JCH377" TargetMode="External"/><Relationship Id="rId3767" Type="http://schemas.openxmlformats.org/officeDocument/2006/relationships/hyperlink" Target="https://www.frontosa.co.za/link/?PS-C1500HXIM" TargetMode="External"/><Relationship Id="rId3974" Type="http://schemas.openxmlformats.org/officeDocument/2006/relationships/hyperlink" Target="https://www.frontosa.co.za/link/?FA-CRX140RWX2%2BH" TargetMode="External"/><Relationship Id="rId4818" Type="http://schemas.openxmlformats.org/officeDocument/2006/relationships/hyperlink" Target="https://www.frontosa.co.za/link/?WC-CTN80W" TargetMode="External"/><Relationship Id="rId688" Type="http://schemas.openxmlformats.org/officeDocument/2006/relationships/hyperlink" Target="https://www.frontosa.co.za/link/?ME-CD52452L38D" TargetMode="External"/><Relationship Id="rId895" Type="http://schemas.openxmlformats.org/officeDocument/2006/relationships/hyperlink" Target="https://www.frontosa.co.za/link/?ME-KD4836RFW" TargetMode="External"/><Relationship Id="rId2369" Type="http://schemas.openxmlformats.org/officeDocument/2006/relationships/hyperlink" Target="https://www.frontosa.co.za/link/?LS-ADS310I" TargetMode="External"/><Relationship Id="rId2576" Type="http://schemas.openxmlformats.org/officeDocument/2006/relationships/hyperlink" Target="https://www.frontosa.co.za/link/?HD-I750-P4800X" TargetMode="External"/><Relationship Id="rId2783" Type="http://schemas.openxmlformats.org/officeDocument/2006/relationships/hyperlink" Target="https://www.frontosa.co.za/link/?HD-LAHD520B" TargetMode="External"/><Relationship Id="rId2990" Type="http://schemas.openxmlformats.org/officeDocument/2006/relationships/hyperlink" Target="https://www.frontosa.co.za/link/?EH-W3000EP" TargetMode="External"/><Relationship Id="rId3627" Type="http://schemas.openxmlformats.org/officeDocument/2006/relationships/hyperlink" Target="https://www.frontosa.co.za/link/?PS-VAMK" TargetMode="External"/><Relationship Id="rId3834" Type="http://schemas.openxmlformats.org/officeDocument/2006/relationships/hyperlink" Target="https://www.frontosa.co.za/link/?FA-120ISEKX3%2BC" TargetMode="External"/><Relationship Id="rId548" Type="http://schemas.openxmlformats.org/officeDocument/2006/relationships/hyperlink" Target="https://www.frontosa.co.za/link/?ME-KD51664R32X2" TargetMode="External"/><Relationship Id="rId755" Type="http://schemas.openxmlformats.org/officeDocument/2006/relationships/hyperlink" Target="https://www.frontosa.co.za/link/?ME-CD53266PRX2" TargetMode="External"/><Relationship Id="rId962" Type="http://schemas.openxmlformats.org/officeDocument/2006/relationships/hyperlink" Target="https://www.frontosa.co.za/link/?ME-KD41636R17X4" TargetMode="External"/><Relationship Id="rId1178" Type="http://schemas.openxmlformats.org/officeDocument/2006/relationships/hyperlink" Target="https://www.frontosa.co.za/link/?ME-CD41636RLX2K" TargetMode="External"/><Relationship Id="rId1385" Type="http://schemas.openxmlformats.org/officeDocument/2006/relationships/hyperlink" Target="https://www.frontosa.co.za/link/?ME-K4N4V32C22" TargetMode="External"/><Relationship Id="rId1592" Type="http://schemas.openxmlformats.org/officeDocument/2006/relationships/hyperlink" Target="https://www.frontosa.co.za/link/?FD-A32GUD330R" TargetMode="External"/><Relationship Id="rId2229" Type="http://schemas.openxmlformats.org/officeDocument/2006/relationships/hyperlink" Target="https://www.frontosa.co.za/link/?SC-G5090-GO" TargetMode="External"/><Relationship Id="rId2436" Type="http://schemas.openxmlformats.org/officeDocument/2006/relationships/hyperlink" Target="https://www.frontosa.co.za/link/?LC-DE2423H" TargetMode="External"/><Relationship Id="rId2643" Type="http://schemas.openxmlformats.org/officeDocument/2006/relationships/hyperlink" Target="https://www.frontosa.co.za/link/?HD-CG2T-MP600PN" TargetMode="External"/><Relationship Id="rId2850" Type="http://schemas.openxmlformats.org/officeDocument/2006/relationships/hyperlink" Target="https://www.frontosa.co.za/link/?HD-S16000N" TargetMode="External"/><Relationship Id="rId91" Type="http://schemas.openxmlformats.org/officeDocument/2006/relationships/hyperlink" Target="https://www.intel.com/content/www/us/en/products/chipsets/desktop-chipsets/h410.html" TargetMode="External"/><Relationship Id="rId408" Type="http://schemas.openxmlformats.org/officeDocument/2006/relationships/hyperlink" Target="https://www.frontosa.co.za/link/?CP-AR3600%2BF" TargetMode="External"/><Relationship Id="rId615" Type="http://schemas.openxmlformats.org/officeDocument/2006/relationships/hyperlink" Target="https://www.frontosa.co.za/link/?ME-CD5852R40X2" TargetMode="External"/><Relationship Id="rId822" Type="http://schemas.openxmlformats.org/officeDocument/2006/relationships/hyperlink" Target="https://www.frontosa.co.za/link/?ME-AD41632D45W" TargetMode="External"/><Relationship Id="rId1038" Type="http://schemas.openxmlformats.org/officeDocument/2006/relationships/hyperlink" Target="https://www.frontosa.co.za/link/?ME-CD4441L19X2K" TargetMode="External"/><Relationship Id="rId1245" Type="http://schemas.openxmlformats.org/officeDocument/2006/relationships/hyperlink" Target="https://www.frontosa.co.za/link/?ME-KD4R4V24I" TargetMode="External"/><Relationship Id="rId1452" Type="http://schemas.openxmlformats.org/officeDocument/2006/relationships/hyperlink" Target="https://www.frontosa.co.za/link/?CO-PIDW" TargetMode="External"/><Relationship Id="rId2503" Type="http://schemas.openxmlformats.org/officeDocument/2006/relationships/hyperlink" Target="https://www.frontosa.co.za/link/?LC-S24F390C" TargetMode="External"/><Relationship Id="rId3901" Type="http://schemas.openxmlformats.org/officeDocument/2006/relationships/hyperlink" Target="https://www.frontosa.co.za/link/?FA-120CQLRWX3%2BH" TargetMode="External"/><Relationship Id="rId5659" Type="http://schemas.openxmlformats.org/officeDocument/2006/relationships/hyperlink" Target="https://www.frontosa.co.za/link/?UP-ASRT20KRM" TargetMode="External"/><Relationship Id="rId1105" Type="http://schemas.openxmlformats.org/officeDocument/2006/relationships/hyperlink" Target="https://www.frontosa.co.za/link/?ME-CD4836RPX4W" TargetMode="External"/><Relationship Id="rId1312" Type="http://schemas.openxmlformats.org/officeDocument/2006/relationships/hyperlink" Target="https://www.frontosa.co.za/link/?ME-C8V16X9" TargetMode="External"/><Relationship Id="rId2710" Type="http://schemas.openxmlformats.org/officeDocument/2006/relationships/hyperlink" Target="https://www.frontosa.co.za/link/?HD-AN100SX1000" TargetMode="External"/><Relationship Id="rId4468" Type="http://schemas.openxmlformats.org/officeDocument/2006/relationships/hyperlink" Target="https://www.frontosa.co.za/link/?PR-ABGXLP" TargetMode="External"/><Relationship Id="rId3277" Type="http://schemas.openxmlformats.org/officeDocument/2006/relationships/hyperlink" Target="https://www.frontosa.co.za/link/?CH-CAAS-K" TargetMode="External"/><Relationship Id="rId4675" Type="http://schemas.openxmlformats.org/officeDocument/2006/relationships/hyperlink" Target="https://www.frontosa.co.za/link/?GC-CCL4K" TargetMode="External"/><Relationship Id="rId4882" Type="http://schemas.openxmlformats.org/officeDocument/2006/relationships/hyperlink" Target="https://www.frontosa.co.za/link/?HS-LZU" TargetMode="External"/><Relationship Id="rId5519" Type="http://schemas.openxmlformats.org/officeDocument/2006/relationships/hyperlink" Target="https://www.frontosa.co.za/link/?AC-SIDPKS08H00" TargetMode="External"/><Relationship Id="rId198" Type="http://schemas.openxmlformats.org/officeDocument/2006/relationships/hyperlink" Target="https://ark.intel.com/content/www/us/en/ark/products/229719/intel-b760-chipset.html" TargetMode="External"/><Relationship Id="rId2086" Type="http://schemas.openxmlformats.org/officeDocument/2006/relationships/hyperlink" Target="https://www.frontosa.co.za/link/?SC-SVGA0429" TargetMode="External"/><Relationship Id="rId3484" Type="http://schemas.openxmlformats.org/officeDocument/2006/relationships/hyperlink" Target="https://www.frontosa.co.za/link/?CH-LQ03S" TargetMode="External"/><Relationship Id="rId3691" Type="http://schemas.openxmlformats.org/officeDocument/2006/relationships/hyperlink" Target="https://www.frontosa.co.za/link/?PS-CA8920247RK" TargetMode="External"/><Relationship Id="rId4328" Type="http://schemas.openxmlformats.org/officeDocument/2006/relationships/hyperlink" Target="https://www.frontosa.co.za/link/?CR-PC203-L" TargetMode="External"/><Relationship Id="rId4535" Type="http://schemas.openxmlformats.org/officeDocument/2006/relationships/hyperlink" Target="https://www.frontosa.co.za/link/?MO-ARG3" TargetMode="External"/><Relationship Id="rId4742" Type="http://schemas.openxmlformats.org/officeDocument/2006/relationships/hyperlink" Target="https://www.frontosa.co.za/link/?WC-JVU250" TargetMode="External"/><Relationship Id="rId2293" Type="http://schemas.openxmlformats.org/officeDocument/2006/relationships/hyperlink" Target="https://www.frontosa.co.za/link/?VS-JVAE52T" TargetMode="External"/><Relationship Id="rId3137" Type="http://schemas.openxmlformats.org/officeDocument/2006/relationships/hyperlink" Target="https://www.frontosa.co.za/link/?EH-L16T1BD" TargetMode="External"/><Relationship Id="rId3344" Type="http://schemas.openxmlformats.org/officeDocument/2006/relationships/hyperlink" Target="https://www.frontosa.co.za/link/?CH-C4000DARQ-WT" TargetMode="External"/><Relationship Id="rId3551" Type="http://schemas.openxmlformats.org/officeDocument/2006/relationships/hyperlink" Target="https://www.frontosa.co.za/link/?CH-LO8S" TargetMode="External"/><Relationship Id="rId4602" Type="http://schemas.openxmlformats.org/officeDocument/2006/relationships/hyperlink" Target="https://www.frontosa.co.za/link/?MO-LM350PW" TargetMode="External"/><Relationship Id="rId265" Type="http://schemas.openxmlformats.org/officeDocument/2006/relationships/hyperlink" Target="https://www.frontosa.co.za/link/?CP-IA12600" TargetMode="External"/><Relationship Id="rId472" Type="http://schemas.openxmlformats.org/officeDocument/2006/relationships/hyperlink" Target="https://www.frontosa.co.za/link/?ME-AD51656L36" TargetMode="External"/><Relationship Id="rId2153" Type="http://schemas.openxmlformats.org/officeDocument/2006/relationships/hyperlink" Target="https://www.frontosa.co.za/link/?SC-G4060TI-EO" TargetMode="External"/><Relationship Id="rId2360" Type="http://schemas.openxmlformats.org/officeDocument/2006/relationships/hyperlink" Target="https://www.frontosa.co.za/link/?LS-AGW110C" TargetMode="External"/><Relationship Id="rId3204" Type="http://schemas.openxmlformats.org/officeDocument/2006/relationships/hyperlink" Target="https://www.frontosa.co.za/link/?CH-ICSK%2B200" TargetMode="External"/><Relationship Id="rId3411" Type="http://schemas.openxmlformats.org/officeDocument/2006/relationships/hyperlink" Target="https://www.frontosa.co.za/link/?CH-BA2IOW" TargetMode="External"/><Relationship Id="rId125" Type="http://schemas.openxmlformats.org/officeDocument/2006/relationships/hyperlink" Target="https://ark.intel.com/content/www/us/en/ark/products/218833/intel-z690-chipset.html" TargetMode="External"/><Relationship Id="rId332" Type="http://schemas.openxmlformats.org/officeDocument/2006/relationships/hyperlink" Target="https://www.frontosa.co.za/link/?CP-IR245KO" TargetMode="External"/><Relationship Id="rId2013" Type="http://schemas.openxmlformats.org/officeDocument/2006/relationships/hyperlink" Target="https://www.frontosa.co.za/link/?CO-MDPH" TargetMode="External"/><Relationship Id="rId2220" Type="http://schemas.openxmlformats.org/officeDocument/2006/relationships/hyperlink" Target="https://www.frontosa.co.za/link/?SC-G5080-AMW" TargetMode="External"/><Relationship Id="rId5169" Type="http://schemas.openxmlformats.org/officeDocument/2006/relationships/hyperlink" Target="https://www.frontosa.co.za/link/?NA-DCHS150" TargetMode="External"/><Relationship Id="rId5376" Type="http://schemas.openxmlformats.org/officeDocument/2006/relationships/hyperlink" Target="https://www.frontosa.co.za/link/?LP-HM404DN" TargetMode="External"/><Relationship Id="rId5583" Type="http://schemas.openxmlformats.org/officeDocument/2006/relationships/hyperlink" Target="https://www.frontosa.co.za/link/?AC-SI5069PH" TargetMode="External"/><Relationship Id="rId4185" Type="http://schemas.openxmlformats.org/officeDocument/2006/relationships/hyperlink" Target="https://www.frontosa.co.za/link/?EE-IAH" TargetMode="External"/><Relationship Id="rId4392" Type="http://schemas.openxmlformats.org/officeDocument/2006/relationships/hyperlink" Target="https://www.frontosa.co.za/link/?SF-KPR5" TargetMode="External"/><Relationship Id="rId5029" Type="http://schemas.openxmlformats.org/officeDocument/2006/relationships/hyperlink" Target="https://www.frontosa.co.za/link/?NA-JCE133" TargetMode="External"/><Relationship Id="rId5236" Type="http://schemas.openxmlformats.org/officeDocument/2006/relationships/hyperlink" Target="https://www.frontosa.co.za/link/?CA-CCU2R-J%2BO" TargetMode="External"/><Relationship Id="rId5443" Type="http://schemas.openxmlformats.org/officeDocument/2006/relationships/hyperlink" Target="https://www.frontosa.co.za/link/?LP-HAL0H20" TargetMode="External"/><Relationship Id="rId1779" Type="http://schemas.openxmlformats.org/officeDocument/2006/relationships/hyperlink" Target="https://www.frontosa.co.za/link/?MB-GB550MK" TargetMode="External"/><Relationship Id="rId1986" Type="http://schemas.openxmlformats.org/officeDocument/2006/relationships/hyperlink" Target="https://www.frontosa.co.za/link/?CO-CHH" TargetMode="External"/><Relationship Id="rId4045" Type="http://schemas.openxmlformats.org/officeDocument/2006/relationships/hyperlink" Target="https://www.frontosa.co.za/link/?WC-CH100IEX" TargetMode="External"/><Relationship Id="rId4252" Type="http://schemas.openxmlformats.org/officeDocument/2006/relationships/hyperlink" Target="https://www.frontosa.co.za/link/?NS-QTS432XU" TargetMode="External"/><Relationship Id="rId5650" Type="http://schemas.openxmlformats.org/officeDocument/2006/relationships/hyperlink" Target="https://www.frontosa.co.za/link/?UP-AS5000RM5U" TargetMode="External"/><Relationship Id="rId1639" Type="http://schemas.openxmlformats.org/officeDocument/2006/relationships/hyperlink" Target="https://www.frontosa.co.za/link/?FD-K64GLPG3" TargetMode="External"/><Relationship Id="rId1846" Type="http://schemas.openxmlformats.org/officeDocument/2006/relationships/hyperlink" Target="https://www.frontosa.co.za/link/?MB-GH610MS2HD5" TargetMode="External"/><Relationship Id="rId3061" Type="http://schemas.openxmlformats.org/officeDocument/2006/relationships/hyperlink" Target="https://www.frontosa.co.za/link/?EH-W14000ED" TargetMode="External"/><Relationship Id="rId5303" Type="http://schemas.openxmlformats.org/officeDocument/2006/relationships/hyperlink" Target="https://www.frontosa.co.za/link/?IP-CMG2545" TargetMode="External"/><Relationship Id="rId5510" Type="http://schemas.openxmlformats.org/officeDocument/2006/relationships/hyperlink" Target="https://www.frontosa.co.za/link/?AC-SIUSB2312" TargetMode="External"/><Relationship Id="rId1706" Type="http://schemas.openxmlformats.org/officeDocument/2006/relationships/hyperlink" Target="https://www.frontosa.co.za/link/?CF-16GT133" TargetMode="External"/><Relationship Id="rId1913" Type="http://schemas.openxmlformats.org/officeDocument/2006/relationships/hyperlink" Target="https://www.frontosa.co.za/link/?MB-GH510MDS2" TargetMode="External"/><Relationship Id="rId4112" Type="http://schemas.openxmlformats.org/officeDocument/2006/relationships/hyperlink" Target="https://www.frontosa.co.za/link/?CA-CS60-WL" TargetMode="External"/><Relationship Id="rId3878" Type="http://schemas.openxmlformats.org/officeDocument/2006/relationships/hyperlink" Target="https://www.frontosa.co.za/link/?FA-120CMLE-L" TargetMode="External"/><Relationship Id="rId4929" Type="http://schemas.openxmlformats.org/officeDocument/2006/relationships/hyperlink" Target="https://www.frontosa.co.za/link/?HU-JUP60" TargetMode="External"/><Relationship Id="rId799" Type="http://schemas.openxmlformats.org/officeDocument/2006/relationships/hyperlink" Target="https://www.frontosa.co.za/link/?ME-AD4830R16X4" TargetMode="External"/><Relationship Id="rId2687" Type="http://schemas.openxmlformats.org/officeDocument/2006/relationships/hyperlink" Target="https://www.frontosa.co.za/link/?HD-SG480-I510" TargetMode="External"/><Relationship Id="rId2894" Type="http://schemas.openxmlformats.org/officeDocument/2006/relationships/hyperlink" Target="https://www.frontosa.co.za/link/?HD-W8000R%2BP" TargetMode="External"/><Relationship Id="rId3738" Type="http://schemas.openxmlformats.org/officeDocument/2006/relationships/hyperlink" Target="https://www.frontosa.co.za/link/?PS-CA8920222K" TargetMode="External"/><Relationship Id="rId5093" Type="http://schemas.openxmlformats.org/officeDocument/2006/relationships/hyperlink" Target="https://www.frontosa.co.za/link/?SW-DGS1510-52X" TargetMode="External"/><Relationship Id="rId659" Type="http://schemas.openxmlformats.org/officeDocument/2006/relationships/hyperlink" Target="https://www.frontosa.co.za/link/?ME-CD51664L36D" TargetMode="External"/><Relationship Id="rId866" Type="http://schemas.openxmlformats.org/officeDocument/2006/relationships/hyperlink" Target="https://www.frontosa.co.za/link/?ME-KD4829F17X4R" TargetMode="External"/><Relationship Id="rId1289" Type="http://schemas.openxmlformats.org/officeDocument/2006/relationships/hyperlink" Target="https://www.frontosa.co.za/link/?ME-K8F18C10R" TargetMode="External"/><Relationship Id="rId1496" Type="http://schemas.openxmlformats.org/officeDocument/2006/relationships/hyperlink" Target="https://www.frontosa.co.za/link/?FD-P32ICM-G" TargetMode="External"/><Relationship Id="rId2547" Type="http://schemas.openxmlformats.org/officeDocument/2006/relationships/hyperlink" Target="https://www.frontosa.co.za/link/?LC-AVY279HEW" TargetMode="External"/><Relationship Id="rId3945" Type="http://schemas.openxmlformats.org/officeDocument/2006/relationships/hyperlink" Target="https://www.frontosa.co.za/link/?FA-140CAFER-K" TargetMode="External"/><Relationship Id="rId5160" Type="http://schemas.openxmlformats.org/officeDocument/2006/relationships/hyperlink" Target="https://www.frontosa.co.za/link/?NE-DWRM961" TargetMode="External"/><Relationship Id="rId519" Type="http://schemas.openxmlformats.org/officeDocument/2006/relationships/hyperlink" Target="https://www.frontosa.co.za/link/?ME-KD51648V40X2" TargetMode="External"/><Relationship Id="rId1149" Type="http://schemas.openxmlformats.org/officeDocument/2006/relationships/hyperlink" Target="https://www.frontosa.co.za/link/?ME-CD41630P15X4" TargetMode="External"/><Relationship Id="rId1356" Type="http://schemas.openxmlformats.org/officeDocument/2006/relationships/hyperlink" Target="https://www.frontosa.co.za/link/?ME-C5N8G48" TargetMode="External"/><Relationship Id="rId2754" Type="http://schemas.openxmlformats.org/officeDocument/2006/relationships/hyperlink" Target="https://www.frontosa.co.za/link/?HD-SN2000-I125" TargetMode="External"/><Relationship Id="rId2961" Type="http://schemas.openxmlformats.org/officeDocument/2006/relationships/hyperlink" Target="https://www.frontosa.co.za/link/?EH-A512SE900G" TargetMode="External"/><Relationship Id="rId3805" Type="http://schemas.openxmlformats.org/officeDocument/2006/relationships/hyperlink" Target="https://www.frontosa.co.za/link/?FA-BA3F30W" TargetMode="External"/><Relationship Id="rId5020" Type="http://schemas.openxmlformats.org/officeDocument/2006/relationships/hyperlink" Target="https://www.frontosa.co.za/link/?HU-JUH470%2BL" TargetMode="External"/><Relationship Id="rId726" Type="http://schemas.openxmlformats.org/officeDocument/2006/relationships/hyperlink" Target="https://www.frontosa.co.za/link/?ME-CD53256PRX2W" TargetMode="External"/><Relationship Id="rId933" Type="http://schemas.openxmlformats.org/officeDocument/2006/relationships/hyperlink" Target="https://www.frontosa.co.za/link/?ME-KD41630R15X2" TargetMode="External"/><Relationship Id="rId1009" Type="http://schemas.openxmlformats.org/officeDocument/2006/relationships/hyperlink" Target="https://www.frontosa.co.za/link/?ME-KD43236RF18Q" TargetMode="External"/><Relationship Id="rId1563" Type="http://schemas.openxmlformats.org/officeDocument/2006/relationships/hyperlink" Target="https://www.frontosa.co.za/link/?FD-A128GUV150B" TargetMode="External"/><Relationship Id="rId1770" Type="http://schemas.openxmlformats.org/officeDocument/2006/relationships/hyperlink" Target="https://www.frontosa.co.za/link/?MB-GATPM" TargetMode="External"/><Relationship Id="rId2407" Type="http://schemas.openxmlformats.org/officeDocument/2006/relationships/hyperlink" Target="https://www.frontosa.co.za/link/?LS-AWSF210" TargetMode="External"/><Relationship Id="rId2614" Type="http://schemas.openxmlformats.org/officeDocument/2006/relationships/hyperlink" Target="https://www.frontosa.co.za/link/?HD-KG4000NV3" TargetMode="External"/><Relationship Id="rId2821" Type="http://schemas.openxmlformats.org/officeDocument/2006/relationships/hyperlink" Target="https://www.frontosa.co.za/link/?HD-S4000N256" TargetMode="External"/><Relationship Id="rId62" Type="http://schemas.openxmlformats.org/officeDocument/2006/relationships/hyperlink" Target="http://www.cherry.de/cid/MX_Technology.htm?" TargetMode="External"/><Relationship Id="rId1216" Type="http://schemas.openxmlformats.org/officeDocument/2006/relationships/hyperlink" Target="https://www.frontosa.co.za/link/?ME-CD43236RLX2K" TargetMode="External"/><Relationship Id="rId1423" Type="http://schemas.openxmlformats.org/officeDocument/2006/relationships/hyperlink" Target="https://www.frontosa.co.za/link/?ME-C4N16V26X2A" TargetMode="External"/><Relationship Id="rId1630" Type="http://schemas.openxmlformats.org/officeDocument/2006/relationships/hyperlink" Target="https://www.frontosa.co.za/link/?FD-K1TMA" TargetMode="External"/><Relationship Id="rId4579" Type="http://schemas.openxmlformats.org/officeDocument/2006/relationships/hyperlink" Target="https://www.frontosa.co.za/link/?MO-LG502H" TargetMode="External"/><Relationship Id="rId4786" Type="http://schemas.openxmlformats.org/officeDocument/2006/relationships/hyperlink" Target="https://www.frontosa.co.za/link/?WC-CAHSD200" TargetMode="External"/><Relationship Id="rId4993" Type="http://schemas.openxmlformats.org/officeDocument/2006/relationships/hyperlink" Target="https://www.frontosa.co.za/link/?DS-JCD324" TargetMode="External"/><Relationship Id="rId3388" Type="http://schemas.openxmlformats.org/officeDocument/2006/relationships/hyperlink" Target="https://www.frontosa.co.za/link/?CH-C2500DA-W" TargetMode="External"/><Relationship Id="rId3595" Type="http://schemas.openxmlformats.org/officeDocument/2006/relationships/hyperlink" Target="https://www.frontosa.co.za/link/?CH-LAW75PS" TargetMode="External"/><Relationship Id="rId4439" Type="http://schemas.openxmlformats.org/officeDocument/2006/relationships/hyperlink" Target="https://www.frontosa.co.za/link/?KE-CMPLC-BL" TargetMode="External"/><Relationship Id="rId4646" Type="http://schemas.openxmlformats.org/officeDocument/2006/relationships/hyperlink" Target="https://www.frontosa.co.za/link/?GC-CMMFAS" TargetMode="External"/><Relationship Id="rId4853" Type="http://schemas.openxmlformats.org/officeDocument/2006/relationships/hyperlink" Target="https://www.frontosa.co.za/link/?HS-CHS65-K" TargetMode="External"/><Relationship Id="rId2197" Type="http://schemas.openxmlformats.org/officeDocument/2006/relationships/hyperlink" Target="https://www.frontosa.co.za/link/?SC-G4070TI-AM" TargetMode="External"/><Relationship Id="rId3248" Type="http://schemas.openxmlformats.org/officeDocument/2006/relationships/hyperlink" Target="https://www.frontosa.co.za/link/?CH-I307-W" TargetMode="External"/><Relationship Id="rId3455" Type="http://schemas.openxmlformats.org/officeDocument/2006/relationships/hyperlink" Target="https://www.frontosa.co.za/link/?CH-BAE-WWI" TargetMode="External"/><Relationship Id="rId3662" Type="http://schemas.openxmlformats.org/officeDocument/2006/relationships/hyperlink" Target="https://www.frontosa.co.za/link/?CH-CA9011109" TargetMode="External"/><Relationship Id="rId4506" Type="http://schemas.openxmlformats.org/officeDocument/2006/relationships/hyperlink" Target="https://www.frontosa.co.za/link/?MO-CPR1100K" TargetMode="External"/><Relationship Id="rId4713" Type="http://schemas.openxmlformats.org/officeDocument/2006/relationships/hyperlink" Target="https://www.frontosa.co.za/link/?GM-WT-AM-M" TargetMode="External"/><Relationship Id="rId169" Type="http://schemas.openxmlformats.org/officeDocument/2006/relationships/hyperlink" Target="https://ark.intel.com/content/www/us/en/ark/products/229721/intel-z790-chipset.html" TargetMode="External"/><Relationship Id="rId376" Type="http://schemas.openxmlformats.org/officeDocument/2006/relationships/hyperlink" Target="https://www.frontosa.co.za/link/?CP-IXS3206R" TargetMode="External"/><Relationship Id="rId583" Type="http://schemas.openxmlformats.org/officeDocument/2006/relationships/hyperlink" Target="https://www.frontosa.co.za/link/?ME-KD53256R36" TargetMode="External"/><Relationship Id="rId790" Type="http://schemas.openxmlformats.org/officeDocument/2006/relationships/hyperlink" Target="https://www.frontosa.co.za/link/?ME-KD5R3256X8" TargetMode="External"/><Relationship Id="rId2057" Type="http://schemas.openxmlformats.org/officeDocument/2006/relationships/hyperlink" Target="https://www.frontosa.co.za/link/?SC-SVGA2795" TargetMode="External"/><Relationship Id="rId2264" Type="http://schemas.openxmlformats.org/officeDocument/2006/relationships/hyperlink" Target="https://www.frontosa.co.za/link/?SC-PANVLAMP-3" TargetMode="External"/><Relationship Id="rId2471" Type="http://schemas.openxmlformats.org/officeDocument/2006/relationships/hyperlink" Target="https://www.frontosa.co.za/link/?LC-DAW2720HF" TargetMode="External"/><Relationship Id="rId3108" Type="http://schemas.openxmlformats.org/officeDocument/2006/relationships/hyperlink" Target="https://www.frontosa.co.za/link/?EH-S4TEDU3" TargetMode="External"/><Relationship Id="rId3315" Type="http://schemas.openxmlformats.org/officeDocument/2006/relationships/hyperlink" Target="https://www.frontosa.co.za/link/?CH-CA8900703" TargetMode="External"/><Relationship Id="rId3522" Type="http://schemas.openxmlformats.org/officeDocument/2006/relationships/hyperlink" Target="https://www.frontosa.co.za/link/?CH-LV650S" TargetMode="External"/><Relationship Id="rId4920" Type="http://schemas.openxmlformats.org/officeDocument/2006/relationships/hyperlink" Target="https://www.frontosa.co.za/link/?HU-DUBH4" TargetMode="External"/><Relationship Id="rId236" Type="http://schemas.openxmlformats.org/officeDocument/2006/relationships/hyperlink" Target="https://ark.intel.com/content/www/us/en/ark/products/229719/intel-b760-chipset.html" TargetMode="External"/><Relationship Id="rId443" Type="http://schemas.openxmlformats.org/officeDocument/2006/relationships/hyperlink" Target="https://www.frontosa.co.za/link/?CP-ALFX70" TargetMode="External"/><Relationship Id="rId650" Type="http://schemas.openxmlformats.org/officeDocument/2006/relationships/hyperlink" Target="https://www.frontosa.co.za/link/?ME-CD51660TRX2Z" TargetMode="External"/><Relationship Id="rId1073" Type="http://schemas.openxmlformats.org/officeDocument/2006/relationships/hyperlink" Target="https://www.frontosa.co.za/link/?ME-CD4832RSX2K" TargetMode="External"/><Relationship Id="rId1280" Type="http://schemas.openxmlformats.org/officeDocument/2006/relationships/hyperlink" Target="https://www.frontosa.co.za/link/?ME-K8F13C9R" TargetMode="External"/><Relationship Id="rId2124" Type="http://schemas.openxmlformats.org/officeDocument/2006/relationships/hyperlink" Target="https://www.frontosa.co.za/link/?SC-AX6700XT-D" TargetMode="External"/><Relationship Id="rId2331" Type="http://schemas.openxmlformats.org/officeDocument/2006/relationships/hyperlink" Target="https://www.frontosa.co.za/link/?LS-ATI022" TargetMode="External"/><Relationship Id="rId5487" Type="http://schemas.openxmlformats.org/officeDocument/2006/relationships/hyperlink" Target="https://www.frontosa.co.za/link/?AC-I987M2P" TargetMode="External"/><Relationship Id="rId303" Type="http://schemas.openxmlformats.org/officeDocument/2006/relationships/hyperlink" Target="https://www.frontosa.co.za/link/?CP-IM10500O" TargetMode="External"/><Relationship Id="rId1140" Type="http://schemas.openxmlformats.org/officeDocument/2006/relationships/hyperlink" Target="https://www.frontosa.co.za/link/?ME-CD41624P14X4" TargetMode="External"/><Relationship Id="rId4089" Type="http://schemas.openxmlformats.org/officeDocument/2006/relationships/hyperlink" Target="https://www.frontosa.co.za/link/?VC-ZVF100ACO" TargetMode="External"/><Relationship Id="rId4296" Type="http://schemas.openxmlformats.org/officeDocument/2006/relationships/hyperlink" Target="https://www.frontosa.co.za/link/?LT-C40%2F26X2R" TargetMode="External"/><Relationship Id="rId5694" Type="http://schemas.openxmlformats.org/officeDocument/2006/relationships/hyperlink" Target="https://www.frontosa.co.za/link/?UP-ARBC150" TargetMode="External"/><Relationship Id="rId510" Type="http://schemas.openxmlformats.org/officeDocument/2006/relationships/hyperlink" Target="https://www.frontosa.co.za/link/?ME-KD5856B36" TargetMode="External"/><Relationship Id="rId5347" Type="http://schemas.openxmlformats.org/officeDocument/2006/relationships/hyperlink" Target="https://www.frontosa.co.za/link/?LP-CMF445DW" TargetMode="External"/><Relationship Id="rId5554" Type="http://schemas.openxmlformats.org/officeDocument/2006/relationships/hyperlink" Target="https://www.frontosa.co.za/link/?AC-SI1600" TargetMode="External"/><Relationship Id="rId1000" Type="http://schemas.openxmlformats.org/officeDocument/2006/relationships/hyperlink" Target="https://www.frontosa.co.za/link/?ME-KD43234F17DK" TargetMode="External"/><Relationship Id="rId1957" Type="http://schemas.openxmlformats.org/officeDocument/2006/relationships/hyperlink" Target="https://www.frontosa.co.za/link/?MB-GZ890E%2BW" TargetMode="External"/><Relationship Id="rId4156" Type="http://schemas.openxmlformats.org/officeDocument/2006/relationships/hyperlink" Target="https://www.frontosa.co.za/link/?MR-I522" TargetMode="External"/><Relationship Id="rId4363" Type="http://schemas.openxmlformats.org/officeDocument/2006/relationships/hyperlink" Target="https://www.frontosa.co.za/link/?SF-MDWS16C-5U" TargetMode="External"/><Relationship Id="rId4570" Type="http://schemas.openxmlformats.org/officeDocument/2006/relationships/hyperlink" Target="https://www.frontosa.co.za/link/?MO-LM100" TargetMode="External"/><Relationship Id="rId5207" Type="http://schemas.openxmlformats.org/officeDocument/2006/relationships/hyperlink" Target="https://www.frontosa.co.za/link/?CA-U2C" TargetMode="External"/><Relationship Id="rId5414" Type="http://schemas.openxmlformats.org/officeDocument/2006/relationships/hyperlink" Target="https://www.frontosa.co.za/link/?LP-HM806DN" TargetMode="External"/><Relationship Id="rId5621" Type="http://schemas.openxmlformats.org/officeDocument/2006/relationships/hyperlink" Target="https://www.frontosa.co.za/link/?UP-ASMV3000AI" TargetMode="External"/><Relationship Id="rId1817" Type="http://schemas.openxmlformats.org/officeDocument/2006/relationships/hyperlink" Target="https://www.frontosa.co.za/link/?MB-GB650IAU%2BW" TargetMode="External"/><Relationship Id="rId3172" Type="http://schemas.openxmlformats.org/officeDocument/2006/relationships/hyperlink" Target="https://www.frontosa.co.za/link/?CH-VAMPG" TargetMode="External"/><Relationship Id="rId4016" Type="http://schemas.openxmlformats.org/officeDocument/2006/relationships/hyperlink" Target="https://www.frontosa.co.za/link/?WC-IMR24" TargetMode="External"/><Relationship Id="rId4223" Type="http://schemas.openxmlformats.org/officeDocument/2006/relationships/hyperlink" Target="https://www.frontosa.co.za/link/?EE-I559SUFK" TargetMode="External"/><Relationship Id="rId4430" Type="http://schemas.openxmlformats.org/officeDocument/2006/relationships/hyperlink" Target="https://www.frontosa.co.za/link/?KE-CK70RP-OK" TargetMode="External"/><Relationship Id="rId3032" Type="http://schemas.openxmlformats.org/officeDocument/2006/relationships/hyperlink" Target="https://www.frontosa.co.za/link/?EH-S4000GK%2BG" TargetMode="External"/><Relationship Id="rId160" Type="http://schemas.openxmlformats.org/officeDocument/2006/relationships/hyperlink" Target="https://www.intel.com/content/www/us/en/products/sku/218829/intel-h610-chipset/specifications.html" TargetMode="External"/><Relationship Id="rId3989" Type="http://schemas.openxmlformats.org/officeDocument/2006/relationships/hyperlink" Target="https://www.frontosa.co.za/link/?FA-140BSPL-WL" TargetMode="External"/><Relationship Id="rId2798" Type="http://schemas.openxmlformats.org/officeDocument/2006/relationships/hyperlink" Target="https://www.frontosa.co.za/link/?HD-SN500SAS" TargetMode="External"/><Relationship Id="rId3849" Type="http://schemas.openxmlformats.org/officeDocument/2006/relationships/hyperlink" Target="https://www.frontosa.co.za/link/?FA-120CAFQL" TargetMode="External"/><Relationship Id="rId5064" Type="http://schemas.openxmlformats.org/officeDocument/2006/relationships/hyperlink" Target="https://www.frontosa.co.za/link/?SW-DGS108" TargetMode="External"/><Relationship Id="rId5271" Type="http://schemas.openxmlformats.org/officeDocument/2006/relationships/hyperlink" Target="https://www.frontosa.co.za/link/?IP-HA548" TargetMode="External"/><Relationship Id="rId977" Type="http://schemas.openxmlformats.org/officeDocument/2006/relationships/hyperlink" Target="https://www.frontosa.co.za/link/?ME-KD43226P15" TargetMode="External"/><Relationship Id="rId2658" Type="http://schemas.openxmlformats.org/officeDocument/2006/relationships/hyperlink" Target="https://www.frontosa.co.za/link/?HD-CG4T-MP600PX" TargetMode="External"/><Relationship Id="rId2865" Type="http://schemas.openxmlformats.org/officeDocument/2006/relationships/hyperlink" Target="https://www.frontosa.co.za/link/?HD-W6000L" TargetMode="External"/><Relationship Id="rId3709" Type="http://schemas.openxmlformats.org/officeDocument/2006/relationships/hyperlink" Target="https://www.frontosa.co.za/link/?PS-CA8920070B" TargetMode="External"/><Relationship Id="rId3916" Type="http://schemas.openxmlformats.org/officeDocument/2006/relationships/hyperlink" Target="https://www.frontosa.co.za/link/?FA-140CAFQR" TargetMode="External"/><Relationship Id="rId4080" Type="http://schemas.openxmlformats.org/officeDocument/2006/relationships/hyperlink" Target="https://www.frontosa.co.za/link/?VC-VVP6" TargetMode="External"/><Relationship Id="rId837" Type="http://schemas.openxmlformats.org/officeDocument/2006/relationships/hyperlink" Target="https://www.frontosa.co.za/link/?ME-AD43232D45" TargetMode="External"/><Relationship Id="rId1467" Type="http://schemas.openxmlformats.org/officeDocument/2006/relationships/hyperlink" Target="https://www.frontosa.co.za/link/?FD-C64GP3" TargetMode="External"/><Relationship Id="rId1674" Type="http://schemas.openxmlformats.org/officeDocument/2006/relationships/hyperlink" Target="https://www.frontosa.co.za/link/?FD-KIKD500SM8" TargetMode="External"/><Relationship Id="rId1881" Type="http://schemas.openxmlformats.org/officeDocument/2006/relationships/hyperlink" Target="https://www.frontosa.co.za/link/?MB-GZ790UD%2BW" TargetMode="External"/><Relationship Id="rId2518" Type="http://schemas.openxmlformats.org/officeDocument/2006/relationships/hyperlink" Target="https://www.frontosa.co.za/link/?LC-S32N5300" TargetMode="External"/><Relationship Id="rId2725" Type="http://schemas.openxmlformats.org/officeDocument/2006/relationships/hyperlink" Target="https://www.frontosa.co.za/link/?HD-AN480SU650" TargetMode="External"/><Relationship Id="rId2932" Type="http://schemas.openxmlformats.org/officeDocument/2006/relationships/hyperlink" Target="https://www.frontosa.co.za/link/?EH-K2000XS1000" TargetMode="External"/><Relationship Id="rId5131" Type="http://schemas.openxmlformats.org/officeDocument/2006/relationships/hyperlink" Target="https://www.frontosa.co.za/link/?NE-DAP1530" TargetMode="External"/><Relationship Id="rId904" Type="http://schemas.openxmlformats.org/officeDocument/2006/relationships/hyperlink" Target="https://www.frontosa.co.za/link/?ME-KD4840R19X2" TargetMode="External"/><Relationship Id="rId1327" Type="http://schemas.openxmlformats.org/officeDocument/2006/relationships/hyperlink" Target="https://www.frontosa.co.za/link/?ME-K8R18C13S" TargetMode="External"/><Relationship Id="rId1534" Type="http://schemas.openxmlformats.org/officeDocument/2006/relationships/hyperlink" Target="https://www.frontosa.co.za/link/?FD-A512GUE800" TargetMode="External"/><Relationship Id="rId1741" Type="http://schemas.openxmlformats.org/officeDocument/2006/relationships/hyperlink" Target="https://www.frontosa.co.za/link/?SD-128GKXUIIV6" TargetMode="External"/><Relationship Id="rId4897" Type="http://schemas.openxmlformats.org/officeDocument/2006/relationships/hyperlink" Target="https://www.frontosa.co.za/link/?HS-LZV100W-W" TargetMode="External"/><Relationship Id="rId33" Type="http://schemas.openxmlformats.org/officeDocument/2006/relationships/hyperlink" Target="http://products.amd.com/en-us/search/Desktop-Graphics/Radeon%E2%84%A2-RX-Series/Radeon%E2%84%A2-RX-500-Series/Radeon%E2%84%A2-RX-580/84" TargetMode="External"/><Relationship Id="rId1601" Type="http://schemas.openxmlformats.org/officeDocument/2006/relationships/hyperlink" Target="https://www.frontosa.co.za/link/?FD-K128G70" TargetMode="External"/><Relationship Id="rId3499" Type="http://schemas.openxmlformats.org/officeDocument/2006/relationships/hyperlink" Target="https://www.frontosa.co.za/link/?CH-LQ36WB" TargetMode="External"/><Relationship Id="rId4757" Type="http://schemas.openxmlformats.org/officeDocument/2006/relationships/hyperlink" Target="https://www.frontosa.co.za/link/?WC-LB" TargetMode="External"/><Relationship Id="rId3359" Type="http://schemas.openxmlformats.org/officeDocument/2006/relationships/hyperlink" Target="https://www.frontosa.co.za/link/?CH-C570XRGBW" TargetMode="External"/><Relationship Id="rId3566" Type="http://schemas.openxmlformats.org/officeDocument/2006/relationships/hyperlink" Target="https://www.frontosa.co.za/link/?CH-LAAD06" TargetMode="External"/><Relationship Id="rId4964" Type="http://schemas.openxmlformats.org/officeDocument/2006/relationships/hyperlink" Target="https://www.frontosa.co.za/link/?DS-KWFS-SD" TargetMode="External"/><Relationship Id="rId487" Type="http://schemas.openxmlformats.org/officeDocument/2006/relationships/hyperlink" Target="https://www.frontosa.co.za/link/?ME-AD51664RL32W" TargetMode="External"/><Relationship Id="rId694" Type="http://schemas.openxmlformats.org/officeDocument/2006/relationships/hyperlink" Target="https://www.frontosa.co.za/link/?ME-CD52460R36D" TargetMode="External"/><Relationship Id="rId2168" Type="http://schemas.openxmlformats.org/officeDocument/2006/relationships/hyperlink" Target="https://www.frontosa.co.za/link/?SC-G3070TI-VO" TargetMode="External"/><Relationship Id="rId2375" Type="http://schemas.openxmlformats.org/officeDocument/2006/relationships/hyperlink" Target="https://www.frontosa.co.za/link/?LS-AEL1010" TargetMode="External"/><Relationship Id="rId3219" Type="http://schemas.openxmlformats.org/officeDocument/2006/relationships/hyperlink" Target="https://www.frontosa.co.za/link/?CH-IA3-W" TargetMode="External"/><Relationship Id="rId3773" Type="http://schemas.openxmlformats.org/officeDocument/2006/relationships/hyperlink" Target="https://www.frontosa.co.za/link/?PS-ANL550" TargetMode="External"/><Relationship Id="rId3980" Type="http://schemas.openxmlformats.org/officeDocument/2006/relationships/hyperlink" Target="https://www.frontosa.co.za/link/?FA-140BSL-L" TargetMode="External"/><Relationship Id="rId4617" Type="http://schemas.openxmlformats.org/officeDocument/2006/relationships/hyperlink" Target="https://www.frontosa.co.za/link/?MO-LLVW" TargetMode="External"/><Relationship Id="rId4824" Type="http://schemas.openxmlformats.org/officeDocument/2006/relationships/hyperlink" Target="https://www.frontosa.co.za/link/?WC-CTN600RW" TargetMode="External"/><Relationship Id="rId347" Type="http://schemas.openxmlformats.org/officeDocument/2006/relationships/hyperlink" Target="https://www.frontosa.co.za/link/?CP-IXM1290" TargetMode="External"/><Relationship Id="rId1184" Type="http://schemas.openxmlformats.org/officeDocument/2006/relationships/hyperlink" Target="https://www.frontosa.co.za/link/?ME-CD41636RTX2W" TargetMode="External"/><Relationship Id="rId2028" Type="http://schemas.openxmlformats.org/officeDocument/2006/relationships/hyperlink" Target="https://www.frontosa.co.za/link/?CO-HE" TargetMode="External"/><Relationship Id="rId2582" Type="http://schemas.openxmlformats.org/officeDocument/2006/relationships/hyperlink" Target="https://www.frontosa.co.za/link/?AC-SM2X4%2BL" TargetMode="External"/><Relationship Id="rId3426" Type="http://schemas.openxmlformats.org/officeDocument/2006/relationships/hyperlink" Target="https://www.frontosa.co.za/link/?CH-BAW-O" TargetMode="External"/><Relationship Id="rId3633" Type="http://schemas.openxmlformats.org/officeDocument/2006/relationships/hyperlink" Target="https://www.frontosa.co.za/link/?PS-BAM3MW" TargetMode="External"/><Relationship Id="rId3840" Type="http://schemas.openxmlformats.org/officeDocument/2006/relationships/hyperlink" Target="https://www.frontosa.co.za/link/?FA-120ISAX3%2BC" TargetMode="External"/><Relationship Id="rId554" Type="http://schemas.openxmlformats.org/officeDocument/2006/relationships/hyperlink" Target="https://www.frontosa.co.za/link/?ME-KD51668RG36D" TargetMode="External"/><Relationship Id="rId761" Type="http://schemas.openxmlformats.org/officeDocument/2006/relationships/hyperlink" Target="https://www.frontosa.co.za/link/?ME-CD54852L38Q" TargetMode="External"/><Relationship Id="rId1391" Type="http://schemas.openxmlformats.org/officeDocument/2006/relationships/hyperlink" Target="https://www.frontosa.co.za/link/?ME-K4N8X32I20" TargetMode="External"/><Relationship Id="rId2235" Type="http://schemas.openxmlformats.org/officeDocument/2006/relationships/hyperlink" Target="https://www.frontosa.co.za/link/?SC-A3050-S" TargetMode="External"/><Relationship Id="rId2442" Type="http://schemas.openxmlformats.org/officeDocument/2006/relationships/hyperlink" Target="https://www.frontosa.co.za/link/?LC-DP2422" TargetMode="External"/><Relationship Id="rId3700" Type="http://schemas.openxmlformats.org/officeDocument/2006/relationships/hyperlink" Target="https://www.frontosa.co.za/link/?PS-CA8920255WK" TargetMode="External"/><Relationship Id="rId5598" Type="http://schemas.openxmlformats.org/officeDocument/2006/relationships/hyperlink" Target="https://www.frontosa.co.za/link/?CA-APNET1GB" TargetMode="External"/><Relationship Id="rId207" Type="http://schemas.openxmlformats.org/officeDocument/2006/relationships/hyperlink" Target="https://ark.intel.com/content/www/us/en/ark/products/229719/intel-b760-chipset.html" TargetMode="External"/><Relationship Id="rId414" Type="http://schemas.openxmlformats.org/officeDocument/2006/relationships/hyperlink" Target="https://www.frontosa.co.za/link/?CP-AR5900X" TargetMode="External"/><Relationship Id="rId621" Type="http://schemas.openxmlformats.org/officeDocument/2006/relationships/hyperlink" Target="https://www.frontosa.co.za/link/?ME-CD51652R40D" TargetMode="External"/><Relationship Id="rId1044" Type="http://schemas.openxmlformats.org/officeDocument/2006/relationships/hyperlink" Target="https://www.frontosa.co.za/link/?ME-CD4824L14X2K" TargetMode="External"/><Relationship Id="rId1251" Type="http://schemas.openxmlformats.org/officeDocument/2006/relationships/hyperlink" Target="https://www.frontosa.co.za/link/?ME-KD4R16V29M" TargetMode="External"/><Relationship Id="rId2302" Type="http://schemas.openxmlformats.org/officeDocument/2006/relationships/hyperlink" Target="https://www.frontosa.co.za/link/?VS-APB5000SE" TargetMode="External"/><Relationship Id="rId5458" Type="http://schemas.openxmlformats.org/officeDocument/2006/relationships/hyperlink" Target="https://www.frontosa.co.za/link/?LP-HACZ999A" TargetMode="External"/><Relationship Id="rId5665" Type="http://schemas.openxmlformats.org/officeDocument/2006/relationships/hyperlink" Target="https://www.frontosa.co.za/link/?UP-ARBC4" TargetMode="External"/><Relationship Id="rId1111" Type="http://schemas.openxmlformats.org/officeDocument/2006/relationships/hyperlink" Target="https://www.frontosa.co.za/link/?ME-CD4836PR18X2" TargetMode="External"/><Relationship Id="rId4267" Type="http://schemas.openxmlformats.org/officeDocument/2006/relationships/hyperlink" Target="https://www.frontosa.co.za/link/?LT-AER" TargetMode="External"/><Relationship Id="rId4474" Type="http://schemas.openxmlformats.org/officeDocument/2006/relationships/hyperlink" Target="https://www.frontosa.co.za/link/?PR-CMM200P-XL" TargetMode="External"/><Relationship Id="rId4681" Type="http://schemas.openxmlformats.org/officeDocument/2006/relationships/hyperlink" Target="https://www.frontosa.co.za/link/?GC-CSDMK2-K" TargetMode="External"/><Relationship Id="rId5318" Type="http://schemas.openxmlformats.org/officeDocument/2006/relationships/hyperlink" Target="https://www.frontosa.co.za/link/?IP-CMB2140" TargetMode="External"/><Relationship Id="rId5525" Type="http://schemas.openxmlformats.org/officeDocument/2006/relationships/hyperlink" Target="https://www.frontosa.co.za/link/?AC-SIDPAS04H00" TargetMode="External"/><Relationship Id="rId3076" Type="http://schemas.openxmlformats.org/officeDocument/2006/relationships/hyperlink" Target="https://www.frontosa.co.za/link/?EH-WEX2%2B4" TargetMode="External"/><Relationship Id="rId3283" Type="http://schemas.openxmlformats.org/officeDocument/2006/relationships/hyperlink" Target="https://www.frontosa.co.za/link/?FA-CA9011124" TargetMode="External"/><Relationship Id="rId3490" Type="http://schemas.openxmlformats.org/officeDocument/2006/relationships/hyperlink" Target="https://www.frontosa.co.za/link/?CH-LQ09W%2B110E" TargetMode="External"/><Relationship Id="rId4127" Type="http://schemas.openxmlformats.org/officeDocument/2006/relationships/hyperlink" Target="https://www.frontosa.co.za/link/?MR-V103W" TargetMode="External"/><Relationship Id="rId4334" Type="http://schemas.openxmlformats.org/officeDocument/2006/relationships/hyperlink" Target="https://www.frontosa.co.za/link/?CR-KMLP" TargetMode="External"/><Relationship Id="rId4541" Type="http://schemas.openxmlformats.org/officeDocument/2006/relationships/hyperlink" Target="https://www.frontosa.co.za/link/?MO-3CC" TargetMode="External"/><Relationship Id="rId1928" Type="http://schemas.openxmlformats.org/officeDocument/2006/relationships/hyperlink" Target="https://www.frontosa.co.za/link/?MB-GB860DS3H" TargetMode="External"/><Relationship Id="rId2092" Type="http://schemas.openxmlformats.org/officeDocument/2006/relationships/hyperlink" Target="https://www.frontosa.co.za/link/?SC-SX570-4PO" TargetMode="External"/><Relationship Id="rId3143" Type="http://schemas.openxmlformats.org/officeDocument/2006/relationships/hyperlink" Target="https://www.frontosa.co.za/link/?EH-L8T2BD" TargetMode="External"/><Relationship Id="rId3350" Type="http://schemas.openxmlformats.org/officeDocument/2006/relationships/hyperlink" Target="https://www.frontosa.co.za/link/?CH-C678C-TGK" TargetMode="External"/><Relationship Id="rId271" Type="http://schemas.openxmlformats.org/officeDocument/2006/relationships/hyperlink" Target="https://www.frontosa.co.za/link/?CP-IA14400F" TargetMode="External"/><Relationship Id="rId3003" Type="http://schemas.openxmlformats.org/officeDocument/2006/relationships/hyperlink" Target="https://www.frontosa.co.za/link/?EH-W5000MP-L" TargetMode="External"/><Relationship Id="rId4401" Type="http://schemas.openxmlformats.org/officeDocument/2006/relationships/hyperlink" Target="https://www.frontosa.co.za/link/?KM-L220C" TargetMode="External"/><Relationship Id="rId131" Type="http://schemas.openxmlformats.org/officeDocument/2006/relationships/hyperlink" Target="https://www.nvidia.com/en-us/geforce/graphics-cards/rtx-2060/" TargetMode="External"/><Relationship Id="rId3210" Type="http://schemas.openxmlformats.org/officeDocument/2006/relationships/hyperlink" Target="https://www.frontosa.co.za/link/?CH-IA1PK%2B650" TargetMode="External"/><Relationship Id="rId2769" Type="http://schemas.openxmlformats.org/officeDocument/2006/relationships/hyperlink" Target="https://www.frontosa.co.za/link/?HD-CABRKT2W" TargetMode="External"/><Relationship Id="rId2976" Type="http://schemas.openxmlformats.org/officeDocument/2006/relationships/hyperlink" Target="https://www.frontosa.co.za/link/?EH-A2000HV300L" TargetMode="External"/><Relationship Id="rId5175" Type="http://schemas.openxmlformats.org/officeDocument/2006/relationships/hyperlink" Target="https://www.frontosa.co.za/link/?NE-DAPX1860" TargetMode="External"/><Relationship Id="rId5382" Type="http://schemas.openxmlformats.org/officeDocument/2006/relationships/hyperlink" Target="https://www.frontosa.co.za/link/?LP-HCM179FNWO" TargetMode="External"/><Relationship Id="rId948" Type="http://schemas.openxmlformats.org/officeDocument/2006/relationships/hyperlink" Target="https://www.frontosa.co.za/link/?ME-KD41636F18K" TargetMode="External"/><Relationship Id="rId1578" Type="http://schemas.openxmlformats.org/officeDocument/2006/relationships/hyperlink" Target="https://www.frontosa.co.za/link/?FD-A64GUV250" TargetMode="External"/><Relationship Id="rId1785" Type="http://schemas.openxmlformats.org/officeDocument/2006/relationships/hyperlink" Target="https://www.frontosa.co.za/link/?MB-GB550API%2BW" TargetMode="External"/><Relationship Id="rId1992" Type="http://schemas.openxmlformats.org/officeDocument/2006/relationships/hyperlink" Target="https://www.frontosa.co.za/link/?CA-DD5" TargetMode="External"/><Relationship Id="rId2629" Type="http://schemas.openxmlformats.org/officeDocument/2006/relationships/hyperlink" Target="https://www.frontosa.co.za/link/?HD-CG1T-MP600MC" TargetMode="External"/><Relationship Id="rId2836" Type="http://schemas.openxmlformats.org/officeDocument/2006/relationships/hyperlink" Target="https://www.frontosa.co.za/link/?HD-S8000EN" TargetMode="External"/><Relationship Id="rId4191" Type="http://schemas.openxmlformats.org/officeDocument/2006/relationships/hyperlink" Target="https://www.frontosa.co.za/link/?EE-AEC700G" TargetMode="External"/><Relationship Id="rId5035" Type="http://schemas.openxmlformats.org/officeDocument/2006/relationships/hyperlink" Target="https://www.frontosa.co.za/link/?NA-KK1" TargetMode="External"/><Relationship Id="rId5242" Type="http://schemas.openxmlformats.org/officeDocument/2006/relationships/hyperlink" Target="https://www.frontosa.co.za/link/?DP-EFX890II" TargetMode="External"/><Relationship Id="rId77" Type="http://schemas.openxmlformats.org/officeDocument/2006/relationships/hyperlink" Target="https://www.nvidia.com/en-us/geforce/graphics-cards/30-series/" TargetMode="External"/><Relationship Id="rId808" Type="http://schemas.openxmlformats.org/officeDocument/2006/relationships/hyperlink" Target="https://www.frontosa.co.za/link/?ME-AD4836D45" TargetMode="External"/><Relationship Id="rId1438" Type="http://schemas.openxmlformats.org/officeDocument/2006/relationships/hyperlink" Target="https://www.frontosa.co.za/link/?ME-KN2X16C7X2" TargetMode="External"/><Relationship Id="rId1645" Type="http://schemas.openxmlformats.org/officeDocument/2006/relationships/hyperlink" Target="https://www.frontosa.co.za/link/?FD-K16GIKVP50" TargetMode="External"/><Relationship Id="rId4051" Type="http://schemas.openxmlformats.org/officeDocument/2006/relationships/hyperlink" Target="https://www.frontosa.co.za/link/?WC-CH100IRAW" TargetMode="External"/><Relationship Id="rId5102" Type="http://schemas.openxmlformats.org/officeDocument/2006/relationships/hyperlink" Target="https://www.frontosa.co.za/link/?NA-IW6AX200K" TargetMode="External"/><Relationship Id="rId1852" Type="http://schemas.openxmlformats.org/officeDocument/2006/relationships/hyperlink" Target="https://www.frontosa.co.za/link/?MB-GB760MDS3H%2BW" TargetMode="External"/><Relationship Id="rId2903" Type="http://schemas.openxmlformats.org/officeDocument/2006/relationships/hyperlink" Target="https://www.frontosa.co.za/link/?HD-W12000RP" TargetMode="External"/><Relationship Id="rId1505" Type="http://schemas.openxmlformats.org/officeDocument/2006/relationships/hyperlink" Target="https://www.frontosa.co.za/link/?CO-PIDK" TargetMode="External"/><Relationship Id="rId1712" Type="http://schemas.openxmlformats.org/officeDocument/2006/relationships/hyperlink" Target="https://www.frontosa.co.za/link/?SD-32GACU3X" TargetMode="External"/><Relationship Id="rId4868" Type="http://schemas.openxmlformats.org/officeDocument/2006/relationships/hyperlink" Target="https://www.frontosa.co.za/link/?HS-CVRW-WS" TargetMode="External"/><Relationship Id="rId3677" Type="http://schemas.openxmlformats.org/officeDocument/2006/relationships/hyperlink" Target="https://www.frontosa.co.za/link/?PS-CA8920190RK" TargetMode="External"/><Relationship Id="rId3884" Type="http://schemas.openxmlformats.org/officeDocument/2006/relationships/hyperlink" Target="https://www.frontosa.co.za/link/?FA-120CMLP-L" TargetMode="External"/><Relationship Id="rId4728" Type="http://schemas.openxmlformats.org/officeDocument/2006/relationships/hyperlink" Target="https://www.frontosa.co.za/link/?SP-LZ213" TargetMode="External"/><Relationship Id="rId4935" Type="http://schemas.openxmlformats.org/officeDocument/2006/relationships/hyperlink" Target="https://www.frontosa.co.za/link/?HU-JUP2290DC" TargetMode="External"/><Relationship Id="rId598" Type="http://schemas.openxmlformats.org/officeDocument/2006/relationships/hyperlink" Target="https://www.frontosa.co.za/link/?ME-KD53260RGX2W" TargetMode="External"/><Relationship Id="rId2279" Type="http://schemas.openxmlformats.org/officeDocument/2006/relationships/hyperlink" Target="https://www.frontosa.co.za/link/?SC-PQA4500A" TargetMode="External"/><Relationship Id="rId2486" Type="http://schemas.openxmlformats.org/officeDocument/2006/relationships/hyperlink" Target="https://www.frontosa.co.za/link/?LC-L26WQ500" TargetMode="External"/><Relationship Id="rId2693" Type="http://schemas.openxmlformats.org/officeDocument/2006/relationships/hyperlink" Target="https://www.frontosa.co.za/link/?HD-SG1000-F530H" TargetMode="External"/><Relationship Id="rId3537" Type="http://schemas.openxmlformats.org/officeDocument/2006/relationships/hyperlink" Target="https://www.frontosa.co.za/link/?CH-LV750B" TargetMode="External"/><Relationship Id="rId3744" Type="http://schemas.openxmlformats.org/officeDocument/2006/relationships/hyperlink" Target="https://www.frontosa.co.za/link/?PS-CA8920228LK" TargetMode="External"/><Relationship Id="rId3951" Type="http://schemas.openxmlformats.org/officeDocument/2006/relationships/hyperlink" Target="https://www.frontosa.co.za/link/?FA-140CMLPR" TargetMode="External"/><Relationship Id="rId458" Type="http://schemas.openxmlformats.org/officeDocument/2006/relationships/hyperlink" Target="https://www.frontosa.co.za/link/?ME-AD5852H38" TargetMode="External"/><Relationship Id="rId665" Type="http://schemas.openxmlformats.org/officeDocument/2006/relationships/hyperlink" Target="https://www.frontosa.co.za/link/?ME-CD51664R36DZ" TargetMode="External"/><Relationship Id="rId872" Type="http://schemas.openxmlformats.org/officeDocument/2006/relationships/hyperlink" Target="https://www.frontosa.co.za/link/?ME-KD4830R15X2" TargetMode="External"/><Relationship Id="rId1088" Type="http://schemas.openxmlformats.org/officeDocument/2006/relationships/hyperlink" Target="https://www.frontosa.co.za/link/?ME-CD4833R16X4" TargetMode="External"/><Relationship Id="rId1295" Type="http://schemas.openxmlformats.org/officeDocument/2006/relationships/hyperlink" Target="https://www.frontosa.co.za/link/?ME-C4V16C11" TargetMode="External"/><Relationship Id="rId2139" Type="http://schemas.openxmlformats.org/officeDocument/2006/relationships/hyperlink" Target="https://www.frontosa.co.za/link/?SC-G2060" TargetMode="External"/><Relationship Id="rId2346" Type="http://schemas.openxmlformats.org/officeDocument/2006/relationships/hyperlink" Target="https://www.frontosa.co.za/link/?LS-AAA10S" TargetMode="External"/><Relationship Id="rId2553" Type="http://schemas.openxmlformats.org/officeDocument/2006/relationships/hyperlink" Target="https://www.frontosa.co.za/link/?LC-AVG27VQ%2BCS" TargetMode="External"/><Relationship Id="rId2760" Type="http://schemas.openxmlformats.org/officeDocument/2006/relationships/hyperlink" Target="https://www.frontosa.co.za/link/?HD-SN3840-I125P" TargetMode="External"/><Relationship Id="rId3604" Type="http://schemas.openxmlformats.org/officeDocument/2006/relationships/hyperlink" Target="https://www.frontosa.co.za/link/?CH-ADFHSM1" TargetMode="External"/><Relationship Id="rId3811" Type="http://schemas.openxmlformats.org/officeDocument/2006/relationships/hyperlink" Target="https://www.frontosa.co.za/link/?FA-BA3F90K" TargetMode="External"/><Relationship Id="rId318" Type="http://schemas.openxmlformats.org/officeDocument/2006/relationships/hyperlink" Target="https://www.frontosa.co.za/link/?CP-IM11700" TargetMode="External"/><Relationship Id="rId525" Type="http://schemas.openxmlformats.org/officeDocument/2006/relationships/hyperlink" Target="https://www.frontosa.co.za/link/?ME-KD51652R36DW" TargetMode="External"/><Relationship Id="rId732" Type="http://schemas.openxmlformats.org/officeDocument/2006/relationships/hyperlink" Target="https://www.frontosa.co.za/link/?ME-CD53260L30DZ" TargetMode="External"/><Relationship Id="rId1155" Type="http://schemas.openxmlformats.org/officeDocument/2006/relationships/hyperlink" Target="https://www.frontosa.co.za/link/?ME-CD41632RLX2K" TargetMode="External"/><Relationship Id="rId1362" Type="http://schemas.openxmlformats.org/officeDocument/2006/relationships/hyperlink" Target="https://www.frontosa.co.za/link/?ME-C5N16G56X2" TargetMode="External"/><Relationship Id="rId2206" Type="http://schemas.openxmlformats.org/officeDocument/2006/relationships/hyperlink" Target="https://www.frontosa.co.za/link/?SC-G4080-AO" TargetMode="External"/><Relationship Id="rId2413" Type="http://schemas.openxmlformats.org/officeDocument/2006/relationships/hyperlink" Target="https://www.frontosa.co.za/link/?LS-ACDT760" TargetMode="External"/><Relationship Id="rId2620" Type="http://schemas.openxmlformats.org/officeDocument/2006/relationships/hyperlink" Target="https://www.frontosa.co.za/link/?HD-KG1000FYR" TargetMode="External"/><Relationship Id="rId5569" Type="http://schemas.openxmlformats.org/officeDocument/2006/relationships/hyperlink" Target="https://www.frontosa.co.za/link/?AC-SIE2108S%2BL" TargetMode="External"/><Relationship Id="rId1015" Type="http://schemas.openxmlformats.org/officeDocument/2006/relationships/hyperlink" Target="https://www.frontosa.co.za/link/?ME-CARPLEX2K" TargetMode="External"/><Relationship Id="rId1222" Type="http://schemas.openxmlformats.org/officeDocument/2006/relationships/hyperlink" Target="https://www.frontosa.co.za/link/?ME-CD43236PR18D" TargetMode="External"/><Relationship Id="rId4378" Type="http://schemas.openxmlformats.org/officeDocument/2006/relationships/hyperlink" Target="https://www.frontosa.co.za/link/?SF-MP19S" TargetMode="External"/><Relationship Id="rId4585" Type="http://schemas.openxmlformats.org/officeDocument/2006/relationships/hyperlink" Target="https://www.frontosa.co.za/link/?MO-LM171BL" TargetMode="External"/><Relationship Id="rId5429" Type="http://schemas.openxmlformats.org/officeDocument/2006/relationships/hyperlink" Target="https://www.frontosa.co.za/link/?LP-HAP1B10" TargetMode="External"/><Relationship Id="rId3187" Type="http://schemas.openxmlformats.org/officeDocument/2006/relationships/hyperlink" Target="https://www.frontosa.co.za/link/?CH-IAIEK" TargetMode="External"/><Relationship Id="rId3394" Type="http://schemas.openxmlformats.org/officeDocument/2006/relationships/hyperlink" Target="https://www.frontosa.co.za/link/?CH-C6500DA-W" TargetMode="External"/><Relationship Id="rId4238" Type="http://schemas.openxmlformats.org/officeDocument/2006/relationships/hyperlink" Target="https://www.frontosa.co.za/link/?NS-QTVS873E" TargetMode="External"/><Relationship Id="rId4792" Type="http://schemas.openxmlformats.org/officeDocument/2006/relationships/hyperlink" Target="https://www.frontosa.co.za/link/?WC-CAWL165" TargetMode="External"/><Relationship Id="rId5636" Type="http://schemas.openxmlformats.org/officeDocument/2006/relationships/hyperlink" Target="https://www.frontosa.co.za/link/?UP-AST750IC" TargetMode="External"/><Relationship Id="rId3047" Type="http://schemas.openxmlformats.org/officeDocument/2006/relationships/hyperlink" Target="https://www.frontosa.co.za/link/?EH-L4000RM" TargetMode="External"/><Relationship Id="rId4445" Type="http://schemas.openxmlformats.org/officeDocument/2006/relationships/hyperlink" Target="https://www.frontosa.co.za/link/?KE-LG513GX-BL" TargetMode="External"/><Relationship Id="rId4652" Type="http://schemas.openxmlformats.org/officeDocument/2006/relationships/hyperlink" Target="https://www.frontosa.co.za/link/?GC-CMMS" TargetMode="External"/><Relationship Id="rId5703" Type="http://schemas.openxmlformats.org/officeDocument/2006/relationships/hyperlink" Target="https://www.frontosa.co.za/link/?UP-ASURT192RM2" TargetMode="External"/><Relationship Id="rId175" Type="http://schemas.openxmlformats.org/officeDocument/2006/relationships/hyperlink" Target="https://www.phison.com/en/technologies-gen4/pcie-gen4-awareness/1151-ps5018-e18" TargetMode="External"/><Relationship Id="rId3254" Type="http://schemas.openxmlformats.org/officeDocument/2006/relationships/hyperlink" Target="https://www.frontosa.co.za/link/?CH-I515" TargetMode="External"/><Relationship Id="rId3461" Type="http://schemas.openxmlformats.org/officeDocument/2006/relationships/hyperlink" Target="https://www.frontosa.co.za/link/?CH-BCWW-L" TargetMode="External"/><Relationship Id="rId4305" Type="http://schemas.openxmlformats.org/officeDocument/2006/relationships/hyperlink" Target="https://www.frontosa.co.za/link/?LT-BR6%2F20WP" TargetMode="External"/><Relationship Id="rId4512" Type="http://schemas.openxmlformats.org/officeDocument/2006/relationships/hyperlink" Target="https://www.frontosa.co.za/link/?MO-CKP" TargetMode="External"/><Relationship Id="rId382" Type="http://schemas.openxmlformats.org/officeDocument/2006/relationships/hyperlink" Target="https://www.frontosa.co.za/link/?CP-IXS5218R" TargetMode="External"/><Relationship Id="rId2063" Type="http://schemas.openxmlformats.org/officeDocument/2006/relationships/hyperlink" Target="https://www.frontosa.co.za/link/?SC-JCC111" TargetMode="External"/><Relationship Id="rId2270" Type="http://schemas.openxmlformats.org/officeDocument/2006/relationships/hyperlink" Target="https://www.frontosa.co.za/link/?SC-PQT1000%2BL-8" TargetMode="External"/><Relationship Id="rId3114" Type="http://schemas.openxmlformats.org/officeDocument/2006/relationships/hyperlink" Target="https://www.frontosa.co.za/link/?EH-S16TEDU3" TargetMode="External"/><Relationship Id="rId3321" Type="http://schemas.openxmlformats.org/officeDocument/2006/relationships/hyperlink" Target="https://www.frontosa.co.za/link/?CH-CA8900716" TargetMode="External"/><Relationship Id="rId242" Type="http://schemas.openxmlformats.org/officeDocument/2006/relationships/hyperlink" Target="https://www.nvidia.com/en-us/geforce/graphics-cards/40-series/rtx-4080/" TargetMode="External"/><Relationship Id="rId2130" Type="http://schemas.openxmlformats.org/officeDocument/2006/relationships/hyperlink" Target="https://www.frontosa.co.za/link/?SC-AX6900XT-TO" TargetMode="External"/><Relationship Id="rId5079" Type="http://schemas.openxmlformats.org/officeDocument/2006/relationships/hyperlink" Target="https://www.frontosa.co.za/link/?SW-DEM432XT-DD" TargetMode="External"/><Relationship Id="rId5286" Type="http://schemas.openxmlformats.org/officeDocument/2006/relationships/hyperlink" Target="https://www.frontosa.co.za/link/?IP-CSSQX10-K" TargetMode="External"/><Relationship Id="rId5493" Type="http://schemas.openxmlformats.org/officeDocument/2006/relationships/hyperlink" Target="https://www.frontosa.co.za/link/?AC-SSS0014%2BL" TargetMode="External"/><Relationship Id="rId102" Type="http://schemas.openxmlformats.org/officeDocument/2006/relationships/hyperlink" Target="https://www.nvidia.com/en-us/data-center/products/a30-gpu/" TargetMode="External"/><Relationship Id="rId1689" Type="http://schemas.openxmlformats.org/officeDocument/2006/relationships/hyperlink" Target="https://www.frontosa.co.za/link/?FD-K128GIKKP200" TargetMode="External"/><Relationship Id="rId4095" Type="http://schemas.openxmlformats.org/officeDocument/2006/relationships/hyperlink" Target="https://www.frontosa.co.za/link/?CA-SATA" TargetMode="External"/><Relationship Id="rId5146" Type="http://schemas.openxmlformats.org/officeDocument/2006/relationships/hyperlink" Target="https://www.frontosa.co.za/link/?NE-DAPX2810" TargetMode="External"/><Relationship Id="rId5353" Type="http://schemas.openxmlformats.org/officeDocument/2006/relationships/hyperlink" Target="https://www.frontosa.co.za/link/?LP-CC623CDW" TargetMode="External"/><Relationship Id="rId5560" Type="http://schemas.openxmlformats.org/officeDocument/2006/relationships/hyperlink" Target="https://www.frontosa.co.za/link/?AC-SI6437PHL%2BS" TargetMode="External"/><Relationship Id="rId1896" Type="http://schemas.openxmlformats.org/officeDocument/2006/relationships/hyperlink" Target="https://www.frontosa.co.za/link/?MB-GZ690AG%2BW" TargetMode="External"/><Relationship Id="rId2947" Type="http://schemas.openxmlformats.org/officeDocument/2006/relationships/hyperlink" Target="https://www.frontosa.co.za/link/?EH-A250SC685-K" TargetMode="External"/><Relationship Id="rId4162" Type="http://schemas.openxmlformats.org/officeDocument/2006/relationships/hyperlink" Target="https://www.frontosa.co.za/link/?MR-I993" TargetMode="External"/><Relationship Id="rId5006" Type="http://schemas.openxmlformats.org/officeDocument/2006/relationships/hyperlink" Target="https://www.frontosa.co.za/link/?MD-DSL124" TargetMode="External"/><Relationship Id="rId5213" Type="http://schemas.openxmlformats.org/officeDocument/2006/relationships/hyperlink" Target="https://www.frontosa.co.za/link/?CA-U3E" TargetMode="External"/><Relationship Id="rId919" Type="http://schemas.openxmlformats.org/officeDocument/2006/relationships/hyperlink" Target="https://www.frontosa.co.za/link/?ME-KD41629V21" TargetMode="External"/><Relationship Id="rId1549" Type="http://schemas.openxmlformats.org/officeDocument/2006/relationships/hyperlink" Target="https://www.frontosa.co.za/link/?FD-A64GUV240B" TargetMode="External"/><Relationship Id="rId1756" Type="http://schemas.openxmlformats.org/officeDocument/2006/relationships/hyperlink" Target="https://www.frontosa.co.za/link/?SD-1024GKCXCG3" TargetMode="External"/><Relationship Id="rId1963" Type="http://schemas.openxmlformats.org/officeDocument/2006/relationships/hyperlink" Target="https://www.frontosa.co.za/link/?MB-GZ890UD" TargetMode="External"/><Relationship Id="rId2807" Type="http://schemas.openxmlformats.org/officeDocument/2006/relationships/hyperlink" Target="https://www.frontosa.co.za/link/?HD-SN1200SAS10" TargetMode="External"/><Relationship Id="rId4022" Type="http://schemas.openxmlformats.org/officeDocument/2006/relationships/hyperlink" Target="https://www.frontosa.co.za/link/?WC-ISR24P" TargetMode="External"/><Relationship Id="rId5420" Type="http://schemas.openxmlformats.org/officeDocument/2006/relationships/hyperlink" Target="https://www.frontosa.co.za/link/?LP-HCCP5225" TargetMode="External"/><Relationship Id="rId48" Type="http://schemas.openxmlformats.org/officeDocument/2006/relationships/hyperlink" Target="https://www.logitechg.com/en-za/innovation/mechanical-switches.html" TargetMode="External"/><Relationship Id="rId1409" Type="http://schemas.openxmlformats.org/officeDocument/2006/relationships/hyperlink" Target="https://www.frontosa.co.za/link/?ME-C4N8V21C15" TargetMode="External"/><Relationship Id="rId1616" Type="http://schemas.openxmlformats.org/officeDocument/2006/relationships/hyperlink" Target="https://www.frontosa.co.za/link/?FD-K128GXO" TargetMode="External"/><Relationship Id="rId1823" Type="http://schemas.openxmlformats.org/officeDocument/2006/relationships/hyperlink" Target="https://www.frontosa.co.za/link/?MB-GB850GX%2BW" TargetMode="External"/><Relationship Id="rId4979" Type="http://schemas.openxmlformats.org/officeDocument/2006/relationships/hyperlink" Target="https://www.frontosa.co.za/link/?DS-JCA374" TargetMode="External"/><Relationship Id="rId3788" Type="http://schemas.openxmlformats.org/officeDocument/2006/relationships/hyperlink" Target="https://www.frontosa.co.za/link/?FA-CA9011120" TargetMode="External"/><Relationship Id="rId3995" Type="http://schemas.openxmlformats.org/officeDocument/2006/relationships/hyperlink" Target="https://www.frontosa.co.za/link/?CC-CAXTM70" TargetMode="External"/><Relationship Id="rId4839" Type="http://schemas.openxmlformats.org/officeDocument/2006/relationships/hyperlink" Target="https://www.frontosa.co.za/link/?HS-EWA7S-WRG" TargetMode="External"/><Relationship Id="rId2597" Type="http://schemas.openxmlformats.org/officeDocument/2006/relationships/hyperlink" Target="https://www.frontosa.co.za/link/?HD-AG512S40G" TargetMode="External"/><Relationship Id="rId3648" Type="http://schemas.openxmlformats.org/officeDocument/2006/relationships/hyperlink" Target="https://www.frontosa.co.za/link/?PS-I750PF" TargetMode="External"/><Relationship Id="rId3855" Type="http://schemas.openxmlformats.org/officeDocument/2006/relationships/hyperlink" Target="https://www.frontosa.co.za/link/?FA-120CSPLRX2" TargetMode="External"/><Relationship Id="rId569" Type="http://schemas.openxmlformats.org/officeDocument/2006/relationships/hyperlink" Target="https://www.frontosa.co.za/link/?ME-KD53248V40X2" TargetMode="External"/><Relationship Id="rId776" Type="http://schemas.openxmlformats.org/officeDocument/2006/relationships/hyperlink" Target="https://www.frontosa.co.za/link/?ME-CD54868L40D" TargetMode="External"/><Relationship Id="rId983" Type="http://schemas.openxmlformats.org/officeDocument/2006/relationships/hyperlink" Target="https://www.frontosa.co.za/link/?ME-KD43229V21" TargetMode="External"/><Relationship Id="rId1199" Type="http://schemas.openxmlformats.org/officeDocument/2006/relationships/hyperlink" Target="https://www.frontosa.co.za/link/?ME-CD43226L16DK" TargetMode="External"/><Relationship Id="rId2457" Type="http://schemas.openxmlformats.org/officeDocument/2006/relationships/hyperlink" Target="https://www.frontosa.co.za/link/?LC-DS3221QS-CS" TargetMode="External"/><Relationship Id="rId2664" Type="http://schemas.openxmlformats.org/officeDocument/2006/relationships/hyperlink" Target="https://www.frontosa.co.za/link/?HD-CG4T-MP700PH" TargetMode="External"/><Relationship Id="rId3508" Type="http://schemas.openxmlformats.org/officeDocument/2006/relationships/hyperlink" Target="https://www.frontosa.co.za/link/?CH-LA05FNB" TargetMode="External"/><Relationship Id="rId4906" Type="http://schemas.openxmlformats.org/officeDocument/2006/relationships/hyperlink" Target="https://www.frontosa.co.za/link/?CA-RCAE" TargetMode="External"/><Relationship Id="rId5070" Type="http://schemas.openxmlformats.org/officeDocument/2006/relationships/hyperlink" Target="https://www.frontosa.co.za/link/?SW-DGSF1006P" TargetMode="External"/><Relationship Id="rId429" Type="http://schemas.openxmlformats.org/officeDocument/2006/relationships/hyperlink" Target="https://www.frontosa.co.za/link/?CP-AY8600%2BGF" TargetMode="External"/><Relationship Id="rId636" Type="http://schemas.openxmlformats.org/officeDocument/2006/relationships/hyperlink" Target="https://www.frontosa.co.za/link/?ME-CD51660L36DW" TargetMode="External"/><Relationship Id="rId1059" Type="http://schemas.openxmlformats.org/officeDocument/2006/relationships/hyperlink" Target="https://www.frontosa.co.za/link/?ME-CD4830L16X4K" TargetMode="External"/><Relationship Id="rId1266" Type="http://schemas.openxmlformats.org/officeDocument/2006/relationships/hyperlink" Target="https://www.frontosa.co.za/link/?ME-K2V16C11" TargetMode="External"/><Relationship Id="rId1473" Type="http://schemas.openxmlformats.org/officeDocument/2006/relationships/hyperlink" Target="https://www.frontosa.co.za/link/?FD-C256GSS" TargetMode="External"/><Relationship Id="rId2317" Type="http://schemas.openxmlformats.org/officeDocument/2006/relationships/hyperlink" Target="https://www.frontosa.co.za/link/?LS-AAG01" TargetMode="External"/><Relationship Id="rId2871" Type="http://schemas.openxmlformats.org/officeDocument/2006/relationships/hyperlink" Target="https://www.frontosa.co.za/link/?HD-W4000P" TargetMode="External"/><Relationship Id="rId3715" Type="http://schemas.openxmlformats.org/officeDocument/2006/relationships/hyperlink" Target="https://www.frontosa.co.za/link/?PS-CA8920159R" TargetMode="External"/><Relationship Id="rId3922" Type="http://schemas.openxmlformats.org/officeDocument/2006/relationships/hyperlink" Target="https://www.frontosa.co.za/link/?FA-140CSPLGX2" TargetMode="External"/><Relationship Id="rId843" Type="http://schemas.openxmlformats.org/officeDocument/2006/relationships/hyperlink" Target="https://www.frontosa.co.za/link/?ME-KD4424S12X4" TargetMode="External"/><Relationship Id="rId1126" Type="http://schemas.openxmlformats.org/officeDocument/2006/relationships/hyperlink" Target="https://www.frontosa.co.za/link/?ME-CD4840PR19X2" TargetMode="External"/><Relationship Id="rId1680" Type="http://schemas.openxmlformats.org/officeDocument/2006/relationships/hyperlink" Target="https://www.frontosa.co.za/link/?FD-KIKD500SM512" TargetMode="External"/><Relationship Id="rId2524" Type="http://schemas.openxmlformats.org/officeDocument/2006/relationships/hyperlink" Target="https://www.frontosa.co.za/link/?LC-S50Q60T" TargetMode="External"/><Relationship Id="rId2731" Type="http://schemas.openxmlformats.org/officeDocument/2006/relationships/hyperlink" Target="https://www.frontosa.co.za/link/?HD-KN960A400" TargetMode="External"/><Relationship Id="rId703" Type="http://schemas.openxmlformats.org/officeDocument/2006/relationships/hyperlink" Target="https://www.frontosa.co.za/link/?ME-CD52470R36D" TargetMode="External"/><Relationship Id="rId910" Type="http://schemas.openxmlformats.org/officeDocument/2006/relationships/hyperlink" Target="https://www.frontosa.co.za/link/?ME-KD41626V19" TargetMode="External"/><Relationship Id="rId1333" Type="http://schemas.openxmlformats.org/officeDocument/2006/relationships/hyperlink" Target="https://www.frontosa.co.za/link/?ME-A5N16V56" TargetMode="External"/><Relationship Id="rId1540" Type="http://schemas.openxmlformats.org/officeDocument/2006/relationships/hyperlink" Target="https://www.frontosa.co.za/link/?FD-A32GC906L" TargetMode="External"/><Relationship Id="rId4489" Type="http://schemas.openxmlformats.org/officeDocument/2006/relationships/hyperlink" Target="https://www.frontosa.co.za/link/?PR-LG840" TargetMode="External"/><Relationship Id="rId4696" Type="http://schemas.openxmlformats.org/officeDocument/2006/relationships/hyperlink" Target="https://www.frontosa.co.za/link/?GA-LWG923X" TargetMode="External"/><Relationship Id="rId1400" Type="http://schemas.openxmlformats.org/officeDocument/2006/relationships/hyperlink" Target="https://www.frontosa.co.za/link/?ME-K4N32X26" TargetMode="External"/><Relationship Id="rId3298" Type="http://schemas.openxmlformats.org/officeDocument/2006/relationships/hyperlink" Target="https://www.frontosa.co.za/link/?CH-CA9310001" TargetMode="External"/><Relationship Id="rId4349" Type="http://schemas.openxmlformats.org/officeDocument/2006/relationships/hyperlink" Target="https://www.frontosa.co.za/link/?SF-GNBA2K10" TargetMode="External"/><Relationship Id="rId4556" Type="http://schemas.openxmlformats.org/officeDocument/2006/relationships/hyperlink" Target="https://www.frontosa.co.za/link/?MO-3SMPW" TargetMode="External"/><Relationship Id="rId4763" Type="http://schemas.openxmlformats.org/officeDocument/2006/relationships/hyperlink" Target="https://www.frontosa.co.za/link/?WC-LAGM" TargetMode="External"/><Relationship Id="rId4970" Type="http://schemas.openxmlformats.org/officeDocument/2006/relationships/hyperlink" Target="https://www.frontosa.co.za/link/?DS-JUD531" TargetMode="External"/><Relationship Id="rId5607" Type="http://schemas.openxmlformats.org/officeDocument/2006/relationships/hyperlink" Target="https://www.frontosa.co.za/link/?UP-ABV1000I" TargetMode="External"/><Relationship Id="rId3158" Type="http://schemas.openxmlformats.org/officeDocument/2006/relationships/hyperlink" Target="https://www.frontosa.co.za/link/?DW-L8SS" TargetMode="External"/><Relationship Id="rId3365" Type="http://schemas.openxmlformats.org/officeDocument/2006/relationships/hyperlink" Target="https://www.frontosa.co.za/link/?CH-CA8900104G" TargetMode="External"/><Relationship Id="rId3572" Type="http://schemas.openxmlformats.org/officeDocument/2006/relationships/hyperlink" Target="https://www.frontosa.co.za/link/?MR-LEXH32" TargetMode="External"/><Relationship Id="rId4209" Type="http://schemas.openxmlformats.org/officeDocument/2006/relationships/hyperlink" Target="https://www.frontosa.co.za/link/?EE-AED600" TargetMode="External"/><Relationship Id="rId4416" Type="http://schemas.openxmlformats.org/officeDocument/2006/relationships/hyperlink" Target="https://www.frontosa.co.za/link/?KE-AS-BL" TargetMode="External"/><Relationship Id="rId4623" Type="http://schemas.openxmlformats.org/officeDocument/2006/relationships/hyperlink" Target="https://www.frontosa.co.za/link/?MO-LMXV" TargetMode="External"/><Relationship Id="rId4830" Type="http://schemas.openxmlformats.org/officeDocument/2006/relationships/hyperlink" Target="https://www.frontosa.co.za/link/?WC-DCS8000LH" TargetMode="External"/><Relationship Id="rId286" Type="http://schemas.openxmlformats.org/officeDocument/2006/relationships/hyperlink" Target="https://www.frontosa.co.za/link/?CP-IA14900KS" TargetMode="External"/><Relationship Id="rId493" Type="http://schemas.openxmlformats.org/officeDocument/2006/relationships/hyperlink" Target="https://www.frontosa.co.za/link/?ME-AD53256V46" TargetMode="External"/><Relationship Id="rId2174" Type="http://schemas.openxmlformats.org/officeDocument/2006/relationships/hyperlink" Target="https://www.frontosa.co.za/link/?SC-G4070S-EOW" TargetMode="External"/><Relationship Id="rId2381" Type="http://schemas.openxmlformats.org/officeDocument/2006/relationships/hyperlink" Target="https://www.frontosa.co.za/link/?LS-AEF440" TargetMode="External"/><Relationship Id="rId3018" Type="http://schemas.openxmlformats.org/officeDocument/2006/relationships/hyperlink" Target="https://www.frontosa.co.za/link/?EH-S1000EP" TargetMode="External"/><Relationship Id="rId3225" Type="http://schemas.openxmlformats.org/officeDocument/2006/relationships/hyperlink" Target="https://www.frontosa.co.za/link/?CH-IA-CA" TargetMode="External"/><Relationship Id="rId3432" Type="http://schemas.openxmlformats.org/officeDocument/2006/relationships/hyperlink" Target="https://www.frontosa.co.za/link/?CH-BAP-BPM" TargetMode="External"/><Relationship Id="rId146" Type="http://schemas.openxmlformats.org/officeDocument/2006/relationships/hyperlink" Target="https://www.intel.com/content/www/us/en/products/sku/218832/intel-b660-chipset/specifications.html" TargetMode="External"/><Relationship Id="rId353" Type="http://schemas.openxmlformats.org/officeDocument/2006/relationships/hyperlink" Target="https://www.frontosa.co.za/link/?CP-IX10980XE" TargetMode="External"/><Relationship Id="rId560" Type="http://schemas.openxmlformats.org/officeDocument/2006/relationships/hyperlink" Target="https://www.frontosa.co.za/link/?ME-KD51676G38DW" TargetMode="External"/><Relationship Id="rId1190" Type="http://schemas.openxmlformats.org/officeDocument/2006/relationships/hyperlink" Target="https://www.frontosa.co.za/link/?ME-CD41640RLX2K" TargetMode="External"/><Relationship Id="rId2034" Type="http://schemas.openxmlformats.org/officeDocument/2006/relationships/hyperlink" Target="https://www.frontosa.co.za/link/?CA-HH15" TargetMode="External"/><Relationship Id="rId2241" Type="http://schemas.openxmlformats.org/officeDocument/2006/relationships/hyperlink" Target="https://www.frontosa.co.za/link/?SC-A308012-SO" TargetMode="External"/><Relationship Id="rId5397" Type="http://schemas.openxmlformats.org/officeDocument/2006/relationships/hyperlink" Target="https://www.frontosa.co.za/link/?LP-HM612DN" TargetMode="External"/><Relationship Id="rId213" Type="http://schemas.openxmlformats.org/officeDocument/2006/relationships/hyperlink" Target="https://www.nvidia.com/en-us/design-visualization/rtx-6000/" TargetMode="External"/><Relationship Id="rId420" Type="http://schemas.openxmlformats.org/officeDocument/2006/relationships/hyperlink" Target="https://www.frontosa.co.za/link/?CP-AY7700X%2BG" TargetMode="External"/><Relationship Id="rId1050" Type="http://schemas.openxmlformats.org/officeDocument/2006/relationships/hyperlink" Target="https://www.frontosa.co.za/link/?ME-CD4826G16DB" TargetMode="External"/><Relationship Id="rId2101" Type="http://schemas.openxmlformats.org/officeDocument/2006/relationships/hyperlink" Target="https://www.frontosa.co.za/link/?SC-GX6700XT-GO" TargetMode="External"/><Relationship Id="rId5257" Type="http://schemas.openxmlformats.org/officeDocument/2006/relationships/hyperlink" Target="https://www.frontosa.co.za/link/?IP-H8210" TargetMode="External"/><Relationship Id="rId4066" Type="http://schemas.openxmlformats.org/officeDocument/2006/relationships/hyperlink" Target="https://www.frontosa.co.za/link/?WC-CH170IE" TargetMode="External"/><Relationship Id="rId5464" Type="http://schemas.openxmlformats.org/officeDocument/2006/relationships/hyperlink" Target="https://www.frontosa.co.za/link/?SN-CDRF120" TargetMode="External"/><Relationship Id="rId5671" Type="http://schemas.openxmlformats.org/officeDocument/2006/relationships/hyperlink" Target="https://www.frontosa.co.za/link/?UP-ARBC6" TargetMode="External"/><Relationship Id="rId1867" Type="http://schemas.openxmlformats.org/officeDocument/2006/relationships/hyperlink" Target="https://www.frontosa.co.za/link/?MB-GB760MAPD4%2BW" TargetMode="External"/><Relationship Id="rId2918" Type="http://schemas.openxmlformats.org/officeDocument/2006/relationships/hyperlink" Target="https://www.frontosa.co.za/link/?HD-W10000GO" TargetMode="External"/><Relationship Id="rId4273" Type="http://schemas.openxmlformats.org/officeDocument/2006/relationships/hyperlink" Target="https://www.frontosa.co.za/link/?LT-LLR20%2F53WP" TargetMode="External"/><Relationship Id="rId4480" Type="http://schemas.openxmlformats.org/officeDocument/2006/relationships/hyperlink" Target="https://www.frontosa.co.za/link/?PR-CMM700-ER" TargetMode="External"/><Relationship Id="rId5117" Type="http://schemas.openxmlformats.org/officeDocument/2006/relationships/hyperlink" Target="https://www.frontosa.co.za/link/?NA-DWA182" TargetMode="External"/><Relationship Id="rId5324" Type="http://schemas.openxmlformats.org/officeDocument/2006/relationships/hyperlink" Target="https://www.frontosa.co.za/link/?IP-CGX4040" TargetMode="External"/><Relationship Id="rId5531" Type="http://schemas.openxmlformats.org/officeDocument/2006/relationships/hyperlink" Target="https://www.frontosa.co.za/link/?AC-SIDP200D00" TargetMode="External"/><Relationship Id="rId1727" Type="http://schemas.openxmlformats.org/officeDocument/2006/relationships/hyperlink" Target="https://www.frontosa.co.za/link/?SD-512GAXPE" TargetMode="External"/><Relationship Id="rId1934" Type="http://schemas.openxmlformats.org/officeDocument/2006/relationships/hyperlink" Target="https://www.frontosa.co.za/link/?MB-GB860MAE%2BW" TargetMode="External"/><Relationship Id="rId3082" Type="http://schemas.openxmlformats.org/officeDocument/2006/relationships/hyperlink" Target="https://www.frontosa.co.za/link/?EH-WEX2%2B28" TargetMode="External"/><Relationship Id="rId4133" Type="http://schemas.openxmlformats.org/officeDocument/2006/relationships/hyperlink" Target="https://www.frontosa.co.za/link/?MR-I122AKGF" TargetMode="External"/><Relationship Id="rId4340" Type="http://schemas.openxmlformats.org/officeDocument/2006/relationships/hyperlink" Target="https://www.frontosa.co.za/link/?SF-GCODMW3C1" TargetMode="External"/><Relationship Id="rId19" Type="http://schemas.openxmlformats.org/officeDocument/2006/relationships/hyperlink" Target="https://www.inwin-style.com/en/gaming-power-supply/s2" TargetMode="External"/><Relationship Id="rId3899" Type="http://schemas.openxmlformats.org/officeDocument/2006/relationships/hyperlink" Target="https://www.frontosa.co.za/link/?FA-120CQLRX3%2BH" TargetMode="External"/><Relationship Id="rId4200" Type="http://schemas.openxmlformats.org/officeDocument/2006/relationships/hyperlink" Target="https://www.frontosa.co.za/link/?EE-V25289BA" TargetMode="External"/><Relationship Id="rId3759" Type="http://schemas.openxmlformats.org/officeDocument/2006/relationships/hyperlink" Target="https://www.frontosa.co.za/link/?PS-C850RMXS" TargetMode="External"/><Relationship Id="rId3966" Type="http://schemas.openxmlformats.org/officeDocument/2006/relationships/hyperlink" Target="https://www.frontosa.co.za/link/?FA-CRX120RWX3%2BH" TargetMode="External"/><Relationship Id="rId5181" Type="http://schemas.openxmlformats.org/officeDocument/2006/relationships/hyperlink" Target="https://www.frontosa.co.za/link/?NE-DIR880L" TargetMode="External"/><Relationship Id="rId3" Type="http://schemas.openxmlformats.org/officeDocument/2006/relationships/hyperlink" Target="http://www2.razerzone.com/sc2/apmlighting.php" TargetMode="External"/><Relationship Id="rId887" Type="http://schemas.openxmlformats.org/officeDocument/2006/relationships/hyperlink" Target="https://www.frontosa.co.za/link/?ME-KD4834RF16X4" TargetMode="External"/><Relationship Id="rId2568" Type="http://schemas.openxmlformats.org/officeDocument/2006/relationships/hyperlink" Target="https://www.frontosa.co.za/link/?HD-AI64" TargetMode="External"/><Relationship Id="rId2775" Type="http://schemas.openxmlformats.org/officeDocument/2006/relationships/hyperlink" Target="https://www.frontosa.co.za/link/?HD-IA344" TargetMode="External"/><Relationship Id="rId2982" Type="http://schemas.openxmlformats.org/officeDocument/2006/relationships/hyperlink" Target="https://www.frontosa.co.za/link/?EH-A2000HD330K" TargetMode="External"/><Relationship Id="rId3619" Type="http://schemas.openxmlformats.org/officeDocument/2006/relationships/hyperlink" Target="https://www.frontosa.co.za/link/?CA-POCD" TargetMode="External"/><Relationship Id="rId3826" Type="http://schemas.openxmlformats.org/officeDocument/2006/relationships/hyperlink" Target="https://www.frontosa.co.za/link/?FA-120IJX3%2BC" TargetMode="External"/><Relationship Id="rId5041" Type="http://schemas.openxmlformats.org/officeDocument/2006/relationships/hyperlink" Target="https://www.frontosa.co.za/link/?NA-T3468" TargetMode="External"/><Relationship Id="rId747" Type="http://schemas.openxmlformats.org/officeDocument/2006/relationships/hyperlink" Target="https://www.frontosa.co.za/link/?ME-CD53264L32D" TargetMode="External"/><Relationship Id="rId954" Type="http://schemas.openxmlformats.org/officeDocument/2006/relationships/hyperlink" Target="https://www.frontosa.co.za/link/?ME-KD41636RFWD" TargetMode="External"/><Relationship Id="rId1377" Type="http://schemas.openxmlformats.org/officeDocument/2006/relationships/hyperlink" Target="https://www.frontosa.co.za/link/?ME-A4N16V26C19" TargetMode="External"/><Relationship Id="rId1584" Type="http://schemas.openxmlformats.org/officeDocument/2006/relationships/hyperlink" Target="https://www.frontosa.co.za/link/?FD-A64GUR350" TargetMode="External"/><Relationship Id="rId1791" Type="http://schemas.openxmlformats.org/officeDocument/2006/relationships/hyperlink" Target="https://www.frontosa.co.za/link/?MB-GA620MS2H" TargetMode="External"/><Relationship Id="rId2428" Type="http://schemas.openxmlformats.org/officeDocument/2006/relationships/hyperlink" Target="https://www.frontosa.co.za/link/?LC-DE2222" TargetMode="External"/><Relationship Id="rId2635" Type="http://schemas.openxmlformats.org/officeDocument/2006/relationships/hyperlink" Target="https://www.frontosa.co.za/link/?HD-CG1T-MP600EP" TargetMode="External"/><Relationship Id="rId2842" Type="http://schemas.openxmlformats.org/officeDocument/2006/relationships/hyperlink" Target="https://www.frontosa.co.za/link/?HD-S12000N" TargetMode="External"/><Relationship Id="rId83" Type="http://schemas.openxmlformats.org/officeDocument/2006/relationships/hyperlink" Target="https://ark.intel.com/content/www/us/en/ark/products/196612/intel-z590-chipset.html" TargetMode="External"/><Relationship Id="rId607" Type="http://schemas.openxmlformats.org/officeDocument/2006/relationships/hyperlink" Target="https://www.frontosa.co.za/link/?ME-KD53264V52" TargetMode="External"/><Relationship Id="rId814" Type="http://schemas.openxmlformats.org/officeDocument/2006/relationships/hyperlink" Target="https://www.frontosa.co.za/link/?ME-AD4836RD50W" TargetMode="External"/><Relationship Id="rId1237" Type="http://schemas.openxmlformats.org/officeDocument/2006/relationships/hyperlink" Target="https://www.frontosa.co.za/link/?ME-AD4R16V21" TargetMode="External"/><Relationship Id="rId1444" Type="http://schemas.openxmlformats.org/officeDocument/2006/relationships/hyperlink" Target="https://www.frontosa.co.za/link/?ME-KN8X16I9L" TargetMode="External"/><Relationship Id="rId1651" Type="http://schemas.openxmlformats.org/officeDocument/2006/relationships/hyperlink" Target="https://www.frontosa.co.za/link/?FD-K16GIKVP50C" TargetMode="External"/><Relationship Id="rId2702" Type="http://schemas.openxmlformats.org/officeDocument/2006/relationships/hyperlink" Target="https://www.frontosa.co.za/link/?HD-IG1000-760P" TargetMode="External"/><Relationship Id="rId1304" Type="http://schemas.openxmlformats.org/officeDocument/2006/relationships/hyperlink" Target="https://www.frontosa.co.za/link/?ME-C4P28D12X2" TargetMode="External"/><Relationship Id="rId1511" Type="http://schemas.openxmlformats.org/officeDocument/2006/relationships/hyperlink" Target="https://www.frontosa.co.za/link/?FD-P16C303-G" TargetMode="External"/><Relationship Id="rId4667" Type="http://schemas.openxmlformats.org/officeDocument/2006/relationships/hyperlink" Target="https://www.frontosa.co.za/link/?GC-CKLM" TargetMode="External"/><Relationship Id="rId4874" Type="http://schemas.openxmlformats.org/officeDocument/2006/relationships/hyperlink" Target="https://www.frontosa.co.za/link/?HS-LH151" TargetMode="External"/><Relationship Id="rId3269" Type="http://schemas.openxmlformats.org/officeDocument/2006/relationships/hyperlink" Target="https://www.frontosa.co.za/link/?CH-GC301GW" TargetMode="External"/><Relationship Id="rId3476" Type="http://schemas.openxmlformats.org/officeDocument/2006/relationships/hyperlink" Target="https://www.frontosa.co.za/link/?CH-LV351L" TargetMode="External"/><Relationship Id="rId3683" Type="http://schemas.openxmlformats.org/officeDocument/2006/relationships/hyperlink" Target="https://www.frontosa.co.za/link/?PS-CA8920333WK" TargetMode="External"/><Relationship Id="rId4527" Type="http://schemas.openxmlformats.org/officeDocument/2006/relationships/hyperlink" Target="https://www.frontosa.co.za/link/?MO-CM75-K" TargetMode="External"/><Relationship Id="rId10" Type="http://schemas.openxmlformats.org/officeDocument/2006/relationships/hyperlink" Target="http://www.sandforce.com/index.php?id=136&amp;parentId=19" TargetMode="External"/><Relationship Id="rId397" Type="http://schemas.openxmlformats.org/officeDocument/2006/relationships/hyperlink" Target="https://www.frontosa.co.za/link/?CP-AZO8300B" TargetMode="External"/><Relationship Id="rId2078" Type="http://schemas.openxmlformats.org/officeDocument/2006/relationships/hyperlink" Target="https://www.frontosa.co.za/link/?SC-JCA465" TargetMode="External"/><Relationship Id="rId2285" Type="http://schemas.openxmlformats.org/officeDocument/2006/relationships/hyperlink" Target="https://www.frontosa.co.za/link/?SC-PQRA16" TargetMode="External"/><Relationship Id="rId2492" Type="http://schemas.openxmlformats.org/officeDocument/2006/relationships/hyperlink" Target="https://www.frontosa.co.za/link/?LC-L28MQ780%2BS" TargetMode="External"/><Relationship Id="rId3129" Type="http://schemas.openxmlformats.org/officeDocument/2006/relationships/hyperlink" Target="https://www.frontosa.co.za/link/?EH-L8TD2P" TargetMode="External"/><Relationship Id="rId3336" Type="http://schemas.openxmlformats.org/officeDocument/2006/relationships/hyperlink" Target="https://www.frontosa.co.za/link/?CH-C4000D-KT" TargetMode="External"/><Relationship Id="rId3890" Type="http://schemas.openxmlformats.org/officeDocument/2006/relationships/hyperlink" Target="https://www.frontosa.co.za/link/?FA-120CMLERWT%2BC" TargetMode="External"/><Relationship Id="rId4734" Type="http://schemas.openxmlformats.org/officeDocument/2006/relationships/hyperlink" Target="https://www.frontosa.co.za/link/?SP-LG560%2BBT" TargetMode="External"/><Relationship Id="rId4941" Type="http://schemas.openxmlformats.org/officeDocument/2006/relationships/hyperlink" Target="https://www.frontosa.co.za/link/?HU-JUH345R" TargetMode="External"/><Relationship Id="rId257" Type="http://schemas.openxmlformats.org/officeDocument/2006/relationships/hyperlink" Target="https://www.frontosa.co.za/link/?CP-IA12100F" TargetMode="External"/><Relationship Id="rId464" Type="http://schemas.openxmlformats.org/officeDocument/2006/relationships/hyperlink" Target="https://www.frontosa.co.za/link/?ME-AD51652V42" TargetMode="External"/><Relationship Id="rId1094" Type="http://schemas.openxmlformats.org/officeDocument/2006/relationships/hyperlink" Target="https://www.frontosa.co.za/link/?ME-CD4836L18X1Z" TargetMode="External"/><Relationship Id="rId2145" Type="http://schemas.openxmlformats.org/officeDocument/2006/relationships/hyperlink" Target="https://www.frontosa.co.za/link/?SC-G4060-LO" TargetMode="External"/><Relationship Id="rId3543" Type="http://schemas.openxmlformats.org/officeDocument/2006/relationships/hyperlink" Target="https://www.frontosa.co.za/link/?CH-LV1000LS" TargetMode="External"/><Relationship Id="rId3750" Type="http://schemas.openxmlformats.org/officeDocument/2006/relationships/hyperlink" Target="https://www.frontosa.co.za/link/?PS-C550CXFMR" TargetMode="External"/><Relationship Id="rId4801" Type="http://schemas.openxmlformats.org/officeDocument/2006/relationships/hyperlink" Target="https://www.frontosa.co.za/link/?WC-CNC450" TargetMode="External"/><Relationship Id="rId117" Type="http://schemas.openxmlformats.org/officeDocument/2006/relationships/hyperlink" Target="https://www.phison.com/en/solutions/consumer/pc-laptop/pcie" TargetMode="External"/><Relationship Id="rId671" Type="http://schemas.openxmlformats.org/officeDocument/2006/relationships/hyperlink" Target="https://www.frontosa.co.za/link/?ME-CD51666L38D" TargetMode="External"/><Relationship Id="rId2352" Type="http://schemas.openxmlformats.org/officeDocument/2006/relationships/hyperlink" Target="https://www.frontosa.co.za/link/?LS-ATS011" TargetMode="External"/><Relationship Id="rId3403" Type="http://schemas.openxmlformats.org/officeDocument/2006/relationships/hyperlink" Target="https://www.frontosa.co.za/link/?CH-BABC-SHW" TargetMode="External"/><Relationship Id="rId3610" Type="http://schemas.openxmlformats.org/officeDocument/2006/relationships/hyperlink" Target="https://www.frontosa.co.za/link/?CH-CMM5TM" TargetMode="External"/><Relationship Id="rId324" Type="http://schemas.openxmlformats.org/officeDocument/2006/relationships/hyperlink" Target="https://www.frontosa.co.za/link/?CP-IM11900" TargetMode="External"/><Relationship Id="rId531" Type="http://schemas.openxmlformats.org/officeDocument/2006/relationships/hyperlink" Target="https://www.frontosa.co.za/link/?ME-KD51656R36X2" TargetMode="External"/><Relationship Id="rId1161" Type="http://schemas.openxmlformats.org/officeDocument/2006/relationships/hyperlink" Target="https://www.frontosa.co.za/link/?ME-CD41632RPX4K" TargetMode="External"/><Relationship Id="rId2005" Type="http://schemas.openxmlformats.org/officeDocument/2006/relationships/hyperlink" Target="https://www.frontosa.co.za/link/?CA-DPH4K-J" TargetMode="External"/><Relationship Id="rId2212" Type="http://schemas.openxmlformats.org/officeDocument/2006/relationships/hyperlink" Target="https://www.frontosa.co.za/link/?SC-G4090-AGB" TargetMode="External"/><Relationship Id="rId5368" Type="http://schemas.openxmlformats.org/officeDocument/2006/relationships/hyperlink" Target="https://www.frontosa.co.za/link/?LP-HM137FNWO" TargetMode="External"/><Relationship Id="rId5575" Type="http://schemas.openxmlformats.org/officeDocument/2006/relationships/hyperlink" Target="https://www.frontosa.co.za/link/?AC-SI5008R%2BL" TargetMode="External"/><Relationship Id="rId1021" Type="http://schemas.openxmlformats.org/officeDocument/2006/relationships/hyperlink" Target="https://www.frontosa.co.za/link/?ME-CD4424L16K" TargetMode="External"/><Relationship Id="rId1978" Type="http://schemas.openxmlformats.org/officeDocument/2006/relationships/hyperlink" Target="https://www.frontosa.co.za/link/?CA-HV-S" TargetMode="External"/><Relationship Id="rId4177" Type="http://schemas.openxmlformats.org/officeDocument/2006/relationships/hyperlink" Target="https://www.frontosa.co.za/link/?MR-I451SPF" TargetMode="External"/><Relationship Id="rId4384" Type="http://schemas.openxmlformats.org/officeDocument/2006/relationships/hyperlink" Target="https://www.frontosa.co.za/link/?SF-MO365BP" TargetMode="External"/><Relationship Id="rId4591" Type="http://schemas.openxmlformats.org/officeDocument/2006/relationships/hyperlink" Target="https://www.frontosa.co.za/link/?MO-LM190BR" TargetMode="External"/><Relationship Id="rId5228" Type="http://schemas.openxmlformats.org/officeDocument/2006/relationships/hyperlink" Target="https://www.frontosa.co.za/link/?CO-CU2M-A" TargetMode="External"/><Relationship Id="rId5435" Type="http://schemas.openxmlformats.org/officeDocument/2006/relationships/hyperlink" Target="https://www.frontosa.co.za/link/?LP-HA725" TargetMode="External"/><Relationship Id="rId5642" Type="http://schemas.openxmlformats.org/officeDocument/2006/relationships/hyperlink" Target="https://www.frontosa.co.za/link/?UP-AST1500ICRM" TargetMode="External"/><Relationship Id="rId3193" Type="http://schemas.openxmlformats.org/officeDocument/2006/relationships/hyperlink" Target="https://www.frontosa.co.za/link/?CH-IDF2%2B1065" TargetMode="External"/><Relationship Id="rId4037" Type="http://schemas.openxmlformats.org/officeDocument/2006/relationships/hyperlink" Target="https://www.frontosa.co.za/link/?WC-CA9010013" TargetMode="External"/><Relationship Id="rId4244" Type="http://schemas.openxmlformats.org/officeDocument/2006/relationships/hyperlink" Target="https://www.frontosa.co.za/link/?NS-QTVS1282I5" TargetMode="External"/><Relationship Id="rId4451" Type="http://schemas.openxmlformats.org/officeDocument/2006/relationships/hyperlink" Target="https://www.frontosa.co.za/link/?KE-LWK270" TargetMode="External"/><Relationship Id="rId5502" Type="http://schemas.openxmlformats.org/officeDocument/2006/relationships/hyperlink" Target="https://www.frontosa.co.za/link/?AC-SICBF3000" TargetMode="External"/><Relationship Id="rId1838" Type="http://schemas.openxmlformats.org/officeDocument/2006/relationships/hyperlink" Target="https://www.frontosa.co.za/link/?MB-GTRX40AP%2BW" TargetMode="External"/><Relationship Id="rId3053" Type="http://schemas.openxmlformats.org/officeDocument/2006/relationships/hyperlink" Target="https://www.frontosa.co.za/link/?EH-L2000R%2BT" TargetMode="External"/><Relationship Id="rId3260" Type="http://schemas.openxmlformats.org/officeDocument/2006/relationships/hyperlink" Target="https://www.frontosa.co.za/link/?CH-I909-K" TargetMode="External"/><Relationship Id="rId4104" Type="http://schemas.openxmlformats.org/officeDocument/2006/relationships/hyperlink" Target="https://www.frontosa.co.za/link/?CA-CS30-WL" TargetMode="External"/><Relationship Id="rId4311" Type="http://schemas.openxmlformats.org/officeDocument/2006/relationships/hyperlink" Target="https://www.frontosa.co.za/link/?LT-BG15%2F30" TargetMode="External"/><Relationship Id="rId181" Type="http://schemas.openxmlformats.org/officeDocument/2006/relationships/hyperlink" Target="https://www.phison.com/en/solutions/consumer/pc-laptop/pcie" TargetMode="External"/><Relationship Id="rId1905" Type="http://schemas.openxmlformats.org/officeDocument/2006/relationships/hyperlink" Target="https://www.frontosa.co.za/link/?MB-GH410MDS2V" TargetMode="External"/><Relationship Id="rId3120" Type="http://schemas.openxmlformats.org/officeDocument/2006/relationships/hyperlink" Target="https://www.frontosa.co.za/link/?EH-S12TOTH" TargetMode="External"/><Relationship Id="rId5085" Type="http://schemas.openxmlformats.org/officeDocument/2006/relationships/hyperlink" Target="https://www.frontosa.co.za/link/?SW-DGS1210-10MP" TargetMode="External"/><Relationship Id="rId998" Type="http://schemas.openxmlformats.org/officeDocument/2006/relationships/hyperlink" Target="https://www.frontosa.co.za/link/?ME-KD43232R16" TargetMode="External"/><Relationship Id="rId2679" Type="http://schemas.openxmlformats.org/officeDocument/2006/relationships/hyperlink" Target="https://www.frontosa.co.za/link/?SS-WG2000R" TargetMode="External"/><Relationship Id="rId2886" Type="http://schemas.openxmlformats.org/officeDocument/2006/relationships/hyperlink" Target="https://www.frontosa.co.za/link/?HD-W4000R" TargetMode="External"/><Relationship Id="rId3937" Type="http://schemas.openxmlformats.org/officeDocument/2006/relationships/hyperlink" Target="https://www.frontosa.co.za/link/?FA-140CMLE-W" TargetMode="External"/><Relationship Id="rId5292" Type="http://schemas.openxmlformats.org/officeDocument/2006/relationships/hyperlink" Target="https://www.frontosa.co.za/link/?IP-CG1411" TargetMode="External"/><Relationship Id="rId858" Type="http://schemas.openxmlformats.org/officeDocument/2006/relationships/hyperlink" Target="https://www.frontosa.co.za/link/?ME-KD4432F16X2" TargetMode="External"/><Relationship Id="rId1488" Type="http://schemas.openxmlformats.org/officeDocument/2006/relationships/hyperlink" Target="https://www.frontosa.co.za/link/?FD-P64IC-R" TargetMode="External"/><Relationship Id="rId1695" Type="http://schemas.openxmlformats.org/officeDocument/2006/relationships/hyperlink" Target="https://www.frontosa.co.za/link/?FD-K256IKKP200C" TargetMode="External"/><Relationship Id="rId2539" Type="http://schemas.openxmlformats.org/officeDocument/2006/relationships/hyperlink" Target="https://www.frontosa.co.za/link/?LC-AMB165B" TargetMode="External"/><Relationship Id="rId2746" Type="http://schemas.openxmlformats.org/officeDocument/2006/relationships/hyperlink" Target="https://www.frontosa.co.za/link/?SS-WN500R" TargetMode="External"/><Relationship Id="rId2953" Type="http://schemas.openxmlformats.org/officeDocument/2006/relationships/hyperlink" Target="https://www.frontosa.co.za/link/?EH-A1000SE770G" TargetMode="External"/><Relationship Id="rId5152" Type="http://schemas.openxmlformats.org/officeDocument/2006/relationships/hyperlink" Target="https://www.frontosa.co.za/link/?NE-DWR930M" TargetMode="External"/><Relationship Id="rId718" Type="http://schemas.openxmlformats.org/officeDocument/2006/relationships/hyperlink" Target="https://www.frontosa.co.za/link/?ME-CD53256L40" TargetMode="External"/><Relationship Id="rId925" Type="http://schemas.openxmlformats.org/officeDocument/2006/relationships/hyperlink" Target="https://www.frontosa.co.za/link/?ME-KD41630P15X2" TargetMode="External"/><Relationship Id="rId1348" Type="http://schemas.openxmlformats.org/officeDocument/2006/relationships/hyperlink" Target="https://www.frontosa.co.za/link/?ME-K5N32F48X2" TargetMode="External"/><Relationship Id="rId1555" Type="http://schemas.openxmlformats.org/officeDocument/2006/relationships/hyperlink" Target="https://www.frontosa.co.za/link/?FD-A128GUC310B" TargetMode="External"/><Relationship Id="rId1762" Type="http://schemas.openxmlformats.org/officeDocument/2006/relationships/hyperlink" Target="https://www.frontosa.co.za/link/?MB-VASPKR" TargetMode="External"/><Relationship Id="rId2606" Type="http://schemas.openxmlformats.org/officeDocument/2006/relationships/hyperlink" Target="https://www.frontosa.co.za/link/?HD-AG2TL960M" TargetMode="External"/><Relationship Id="rId5012" Type="http://schemas.openxmlformats.org/officeDocument/2006/relationships/hyperlink" Target="https://www.frontosa.co.za/link/?NA-DHPW310" TargetMode="External"/><Relationship Id="rId1208" Type="http://schemas.openxmlformats.org/officeDocument/2006/relationships/hyperlink" Target="https://www.frontosa.co.za/link/?ME-CD43232RPX4Z" TargetMode="External"/><Relationship Id="rId1415" Type="http://schemas.openxmlformats.org/officeDocument/2006/relationships/hyperlink" Target="https://www.frontosa.co.za/link/?ME-C4N8G30C18X2" TargetMode="External"/><Relationship Id="rId2813" Type="http://schemas.openxmlformats.org/officeDocument/2006/relationships/hyperlink" Target="https://www.frontosa.co.za/link/?HD-S2000SU256" TargetMode="External"/><Relationship Id="rId54" Type="http://schemas.openxmlformats.org/officeDocument/2006/relationships/hyperlink" Target="http://www.geforce.com/hardware/desktop-gpus/geforce-gt-710" TargetMode="External"/><Relationship Id="rId1622" Type="http://schemas.openxmlformats.org/officeDocument/2006/relationships/hyperlink" Target="https://www.frontosa.co.za/link/?FD-K64GK" TargetMode="External"/><Relationship Id="rId4778" Type="http://schemas.openxmlformats.org/officeDocument/2006/relationships/hyperlink" Target="https://www.frontosa.co.za/link/?WC-LC2WE" TargetMode="External"/><Relationship Id="rId4985" Type="http://schemas.openxmlformats.org/officeDocument/2006/relationships/hyperlink" Target="https://www.frontosa.co.za/link/?DS-JCD383" TargetMode="External"/><Relationship Id="rId2189" Type="http://schemas.openxmlformats.org/officeDocument/2006/relationships/hyperlink" Target="https://www.frontosa.co.za/link/?SC-G4070TIS-AO" TargetMode="External"/><Relationship Id="rId3587" Type="http://schemas.openxmlformats.org/officeDocument/2006/relationships/hyperlink" Target="https://www.frontosa.co.za/link/?CH-LAW65S" TargetMode="External"/><Relationship Id="rId3794" Type="http://schemas.openxmlformats.org/officeDocument/2006/relationships/hyperlink" Target="https://www.frontosa.co.za/link/?CH-CA9011104" TargetMode="External"/><Relationship Id="rId4638" Type="http://schemas.openxmlformats.org/officeDocument/2006/relationships/hyperlink" Target="https://www.frontosa.co.za/link/?GC-JVA01" TargetMode="External"/><Relationship Id="rId4845" Type="http://schemas.openxmlformats.org/officeDocument/2006/relationships/hyperlink" Target="https://www.frontosa.co.za/link/?HS-CHS35V2-KK" TargetMode="External"/><Relationship Id="rId2396" Type="http://schemas.openxmlformats.org/officeDocument/2006/relationships/hyperlink" Target="https://www.frontosa.co.za/link/?LS-AA2021" TargetMode="External"/><Relationship Id="rId3447" Type="http://schemas.openxmlformats.org/officeDocument/2006/relationships/hyperlink" Target="https://www.frontosa.co.za/link/?CH-BAMS-L" TargetMode="External"/><Relationship Id="rId3654" Type="http://schemas.openxmlformats.org/officeDocument/2006/relationships/hyperlink" Target="https://www.frontosa.co.za/link/?PS-G550B" TargetMode="External"/><Relationship Id="rId3861" Type="http://schemas.openxmlformats.org/officeDocument/2006/relationships/hyperlink" Target="https://www.frontosa.co.za/link/?FA-120CSPREWT%2BH" TargetMode="External"/><Relationship Id="rId4705" Type="http://schemas.openxmlformats.org/officeDocument/2006/relationships/hyperlink" Target="https://www.frontosa.co.za/link/?GM-WT-HSW-S" TargetMode="External"/><Relationship Id="rId4912" Type="http://schemas.openxmlformats.org/officeDocument/2006/relationships/hyperlink" Target="https://www.frontosa.co.za/link/?PP-M35HC" TargetMode="External"/><Relationship Id="rId368" Type="http://schemas.openxmlformats.org/officeDocument/2006/relationships/hyperlink" Target="https://www.frontosa.co.za/link/?CP-IXE52650" TargetMode="External"/><Relationship Id="rId575" Type="http://schemas.openxmlformats.org/officeDocument/2006/relationships/hyperlink" Target="https://www.frontosa.co.za/link/?ME-KD53252R36" TargetMode="External"/><Relationship Id="rId782" Type="http://schemas.openxmlformats.org/officeDocument/2006/relationships/hyperlink" Target="https://www.frontosa.co.za/link/?ME-KD5R1648X8" TargetMode="External"/><Relationship Id="rId2049" Type="http://schemas.openxmlformats.org/officeDocument/2006/relationships/hyperlink" Target="https://www.frontosa.co.za/link/?SC-JUA254" TargetMode="External"/><Relationship Id="rId2256" Type="http://schemas.openxmlformats.org/officeDocument/2006/relationships/hyperlink" Target="https://www.frontosa.co.za/link/?SC-SFW5700" TargetMode="External"/><Relationship Id="rId2463" Type="http://schemas.openxmlformats.org/officeDocument/2006/relationships/hyperlink" Target="https://www.frontosa.co.za/link/?LC-DC2722DE%2BSWK" TargetMode="External"/><Relationship Id="rId2670" Type="http://schemas.openxmlformats.org/officeDocument/2006/relationships/hyperlink" Target="https://www.frontosa.co.za/link/?SS-WG500L" TargetMode="External"/><Relationship Id="rId3307" Type="http://schemas.openxmlformats.org/officeDocument/2006/relationships/hyperlink" Target="https://www.frontosa.co.za/link/?CH-CA8900686" TargetMode="External"/><Relationship Id="rId3514" Type="http://schemas.openxmlformats.org/officeDocument/2006/relationships/hyperlink" Target="https://www.frontosa.co.za/link/?CH-L18S" TargetMode="External"/><Relationship Id="rId3721" Type="http://schemas.openxmlformats.org/officeDocument/2006/relationships/hyperlink" Target="https://www.frontosa.co.za/link/?PS-CA8920229K" TargetMode="External"/><Relationship Id="rId228" Type="http://schemas.openxmlformats.org/officeDocument/2006/relationships/hyperlink" Target="http://www.cherry.de/cid/MX_Technology.htm?" TargetMode="External"/><Relationship Id="rId435" Type="http://schemas.openxmlformats.org/officeDocument/2006/relationships/hyperlink" Target="https://www.frontosa.co.za/link/?CP-AY9900X%2BG" TargetMode="External"/><Relationship Id="rId642" Type="http://schemas.openxmlformats.org/officeDocument/2006/relationships/hyperlink" Target="https://www.frontosa.co.za/link/?ME-CD51660R30D" TargetMode="External"/><Relationship Id="rId1065" Type="http://schemas.openxmlformats.org/officeDocument/2006/relationships/hyperlink" Target="https://www.frontosa.co.za/link/?ME-CD4830RPX2K" TargetMode="External"/><Relationship Id="rId1272" Type="http://schemas.openxmlformats.org/officeDocument/2006/relationships/hyperlink" Target="https://www.frontosa.co.za/link/?ME-K4F18C11LK" TargetMode="External"/><Relationship Id="rId2116" Type="http://schemas.openxmlformats.org/officeDocument/2006/relationships/hyperlink" Target="https://www.frontosa.co.za/link/?SC-GX9070XT-GO" TargetMode="External"/><Relationship Id="rId2323" Type="http://schemas.openxmlformats.org/officeDocument/2006/relationships/hyperlink" Target="https://www.frontosa.co.za/link/?LS-APW120" TargetMode="External"/><Relationship Id="rId2530" Type="http://schemas.openxmlformats.org/officeDocument/2006/relationships/hyperlink" Target="https://www.frontosa.co.za/link/?LC-S55S9500C" TargetMode="External"/><Relationship Id="rId5479" Type="http://schemas.openxmlformats.org/officeDocument/2006/relationships/hyperlink" Target="https://www.frontosa.co.za/link/?SN-H4500FN1" TargetMode="External"/><Relationship Id="rId5686" Type="http://schemas.openxmlformats.org/officeDocument/2006/relationships/hyperlink" Target="https://www.frontosa.co.za/link/?UP-ARBC143" TargetMode="External"/><Relationship Id="rId502" Type="http://schemas.openxmlformats.org/officeDocument/2006/relationships/hyperlink" Target="https://www.frontosa.co.za/link/?ME-KD5852V42X2" TargetMode="External"/><Relationship Id="rId1132" Type="http://schemas.openxmlformats.org/officeDocument/2006/relationships/hyperlink" Target="https://www.frontosa.co.za/link/?ME-CD4842RPX4K" TargetMode="External"/><Relationship Id="rId4288" Type="http://schemas.openxmlformats.org/officeDocument/2006/relationships/hyperlink" Target="https://www.frontosa.co.za/link/?LT-CLS100E250X2" TargetMode="External"/><Relationship Id="rId4495" Type="http://schemas.openxmlformats.org/officeDocument/2006/relationships/hyperlink" Target="https://www.frontosa.co.za/link/?PR-ASGS" TargetMode="External"/><Relationship Id="rId5339" Type="http://schemas.openxmlformats.org/officeDocument/2006/relationships/hyperlink" Target="https://www.frontosa.co.za/link/?LP-C352X" TargetMode="External"/><Relationship Id="rId5546" Type="http://schemas.openxmlformats.org/officeDocument/2006/relationships/hyperlink" Target="https://www.frontosa.co.za/link/?AC-SI5037PH" TargetMode="External"/><Relationship Id="rId3097" Type="http://schemas.openxmlformats.org/officeDocument/2006/relationships/hyperlink" Target="https://www.frontosa.co.za/link/?EH-WPR2100%2B20" TargetMode="External"/><Relationship Id="rId4148" Type="http://schemas.openxmlformats.org/officeDocument/2006/relationships/hyperlink" Target="https://www.frontosa.co.za/link/?IT-I25-7" TargetMode="External"/><Relationship Id="rId4355" Type="http://schemas.openxmlformats.org/officeDocument/2006/relationships/hyperlink" Target="https://www.frontosa.co.za/link/?SF-GXCDTB" TargetMode="External"/><Relationship Id="rId1949" Type="http://schemas.openxmlformats.org/officeDocument/2006/relationships/hyperlink" Target="https://www.frontosa.co.za/link/?MB-GZ890AD%2BW" TargetMode="External"/><Relationship Id="rId3164" Type="http://schemas.openxmlformats.org/officeDocument/2006/relationships/hyperlink" Target="https://www.frontosa.co.za/link/?DW-AE8SCS" TargetMode="External"/><Relationship Id="rId4008" Type="http://schemas.openxmlformats.org/officeDocument/2006/relationships/hyperlink" Target="https://www.frontosa.co.za/link/?CC-DA9" TargetMode="External"/><Relationship Id="rId4562" Type="http://schemas.openxmlformats.org/officeDocument/2006/relationships/hyperlink" Target="https://www.frontosa.co.za/link/?MO-MBOP" TargetMode="External"/><Relationship Id="rId5406" Type="http://schemas.openxmlformats.org/officeDocument/2006/relationships/hyperlink" Target="https://www.frontosa.co.za/link/?LP-HCM653DN" TargetMode="External"/><Relationship Id="rId5613" Type="http://schemas.openxmlformats.org/officeDocument/2006/relationships/hyperlink" Target="https://www.frontosa.co.za/link/?UP-ABR650MI" TargetMode="External"/><Relationship Id="rId292" Type="http://schemas.openxmlformats.org/officeDocument/2006/relationships/hyperlink" Target="https://www.frontosa.co.za/link/?CP-IMG5925" TargetMode="External"/><Relationship Id="rId1809" Type="http://schemas.openxmlformats.org/officeDocument/2006/relationships/hyperlink" Target="https://www.frontosa.co.za/link/?MB-GB650MAP%2BW" TargetMode="External"/><Relationship Id="rId3371" Type="http://schemas.openxmlformats.org/officeDocument/2006/relationships/hyperlink" Target="https://www.frontosa.co.za/link/?CH-C5000DA-KT" TargetMode="External"/><Relationship Id="rId4215" Type="http://schemas.openxmlformats.org/officeDocument/2006/relationships/hyperlink" Target="https://www.frontosa.co.za/link/?EE-IAH" TargetMode="External"/><Relationship Id="rId4422" Type="http://schemas.openxmlformats.org/officeDocument/2006/relationships/hyperlink" Target="https://www.frontosa.co.za/link/?KE-CK55CR" TargetMode="External"/><Relationship Id="rId2180" Type="http://schemas.openxmlformats.org/officeDocument/2006/relationships/hyperlink" Target="https://www.frontosa.co.za/link/?SC-G3080-AXW" TargetMode="External"/><Relationship Id="rId3024" Type="http://schemas.openxmlformats.org/officeDocument/2006/relationships/hyperlink" Target="https://www.frontosa.co.za/link/?EH-S2000GK%2BR" TargetMode="External"/><Relationship Id="rId3231" Type="http://schemas.openxmlformats.org/officeDocument/2006/relationships/hyperlink" Target="https://www.frontosa.co.za/link/?CH-I101CR-K" TargetMode="External"/><Relationship Id="rId152" Type="http://schemas.openxmlformats.org/officeDocument/2006/relationships/hyperlink" Target="http://www.cherry.de/cid/MX_Technology.htm?" TargetMode="External"/><Relationship Id="rId2040" Type="http://schemas.openxmlformats.org/officeDocument/2006/relationships/hyperlink" Target="https://www.frontosa.co.za/link/?CA-AHH3" TargetMode="External"/><Relationship Id="rId2997" Type="http://schemas.openxmlformats.org/officeDocument/2006/relationships/hyperlink" Target="https://www.frontosa.co.za/link/?EH-W2000MP-W" TargetMode="External"/><Relationship Id="rId5196" Type="http://schemas.openxmlformats.org/officeDocument/2006/relationships/hyperlink" Target="https://www.frontosa.co.za/link/?NE-AZWXT8" TargetMode="External"/><Relationship Id="rId969" Type="http://schemas.openxmlformats.org/officeDocument/2006/relationships/hyperlink" Target="https://www.frontosa.co.za/link/?ME-KD43226V19" TargetMode="External"/><Relationship Id="rId1599" Type="http://schemas.openxmlformats.org/officeDocument/2006/relationships/hyperlink" Target="https://www.frontosa.co.za/link/?FD-K32G70" TargetMode="External"/><Relationship Id="rId5056" Type="http://schemas.openxmlformats.org/officeDocument/2006/relationships/hyperlink" Target="https://www.frontosa.co.za/link/?SW-DES1016A" TargetMode="External"/><Relationship Id="rId5263" Type="http://schemas.openxmlformats.org/officeDocument/2006/relationships/hyperlink" Target="https://www.frontosa.co.za/link/?IP-H7740O" TargetMode="External"/><Relationship Id="rId5470" Type="http://schemas.openxmlformats.org/officeDocument/2006/relationships/hyperlink" Target="https://www.frontosa.co.za/link/?SN-CDRM160" TargetMode="External"/><Relationship Id="rId1459" Type="http://schemas.openxmlformats.org/officeDocument/2006/relationships/hyperlink" Target="https://www.frontosa.co.za/link/?CA-U33E" TargetMode="External"/><Relationship Id="rId2857" Type="http://schemas.openxmlformats.org/officeDocument/2006/relationships/hyperlink" Target="https://www.frontosa.co.za/link/?HD-S20000SA" TargetMode="External"/><Relationship Id="rId3908" Type="http://schemas.openxmlformats.org/officeDocument/2006/relationships/hyperlink" Target="https://www.frontosa.co.za/link/?FA-CRX120RW" TargetMode="External"/><Relationship Id="rId4072" Type="http://schemas.openxmlformats.org/officeDocument/2006/relationships/hyperlink" Target="https://www.frontosa.co.za/link/?WC-CM92M" TargetMode="External"/><Relationship Id="rId5123" Type="http://schemas.openxmlformats.org/officeDocument/2006/relationships/hyperlink" Target="https://www.frontosa.co.za/link/?NA-TAT3U" TargetMode="External"/><Relationship Id="rId5330" Type="http://schemas.openxmlformats.org/officeDocument/2006/relationships/hyperlink" Target="https://www.frontosa.co.za/link/?IP-CANBCP2LI" TargetMode="External"/><Relationship Id="rId98" Type="http://schemas.openxmlformats.org/officeDocument/2006/relationships/hyperlink" Target="https://ark.intel.com/content/www/us/en/ark/products/196645/intel-b560-chipset.html" TargetMode="External"/><Relationship Id="rId829" Type="http://schemas.openxmlformats.org/officeDocument/2006/relationships/hyperlink" Target="https://www.frontosa.co.za/link/?ME-AD41636D45W" TargetMode="External"/><Relationship Id="rId1666" Type="http://schemas.openxmlformats.org/officeDocument/2006/relationships/hyperlink" Target="https://www.frontosa.co.za/link/?FD-KIKD300SM128" TargetMode="External"/><Relationship Id="rId1873" Type="http://schemas.openxmlformats.org/officeDocument/2006/relationships/hyperlink" Target="https://www.frontosa.co.za/link/?MB-GB760AED5%2BW" TargetMode="External"/><Relationship Id="rId2717" Type="http://schemas.openxmlformats.org/officeDocument/2006/relationships/hyperlink" Target="https://www.frontosa.co.za/link/?HD-KN1920DC600M" TargetMode="External"/><Relationship Id="rId2924" Type="http://schemas.openxmlformats.org/officeDocument/2006/relationships/hyperlink" Target="https://www.frontosa.co.za/link/?HD-SN500P128" TargetMode="External"/><Relationship Id="rId1319" Type="http://schemas.openxmlformats.org/officeDocument/2006/relationships/hyperlink" Target="https://www.frontosa.co.za/link/?ME-K4R16C11S" TargetMode="External"/><Relationship Id="rId1526" Type="http://schemas.openxmlformats.org/officeDocument/2006/relationships/hyperlink" Target="https://www.frontosa.co.za/link/?FD-A64GUC330" TargetMode="External"/><Relationship Id="rId1733" Type="http://schemas.openxmlformats.org/officeDocument/2006/relationships/hyperlink" Target="https://www.frontosa.co.za/link/?SD-64GKXUII" TargetMode="External"/><Relationship Id="rId1940" Type="http://schemas.openxmlformats.org/officeDocument/2006/relationships/hyperlink" Target="https://www.frontosa.co.za/link/?MB-GB860MDS3H%2BW" TargetMode="External"/><Relationship Id="rId4889" Type="http://schemas.openxmlformats.org/officeDocument/2006/relationships/hyperlink" Target="https://www.frontosa.co.za/link/?HS-LG635" TargetMode="External"/><Relationship Id="rId25" Type="http://schemas.openxmlformats.org/officeDocument/2006/relationships/hyperlink" Target="http://www.intel.com/content/www/us/en/ethernet-controllers/82599-10-gigabit-ethernet-controller-family.html?wapkw=82599" TargetMode="External"/><Relationship Id="rId1800" Type="http://schemas.openxmlformats.org/officeDocument/2006/relationships/hyperlink" Target="https://www.frontosa.co.za/link/?MB-GB650MD3HP%2BW" TargetMode="External"/><Relationship Id="rId3698" Type="http://schemas.openxmlformats.org/officeDocument/2006/relationships/hyperlink" Target="https://www.frontosa.co.za/link/?PS-CA8920253L" TargetMode="External"/><Relationship Id="rId4749" Type="http://schemas.openxmlformats.org/officeDocument/2006/relationships/hyperlink" Target="https://www.frontosa.co.za/link/?WC-L270" TargetMode="External"/><Relationship Id="rId4956" Type="http://schemas.openxmlformats.org/officeDocument/2006/relationships/hyperlink" Target="https://www.frontosa.co.za/link/?HU-JCH349" TargetMode="External"/><Relationship Id="rId3558" Type="http://schemas.openxmlformats.org/officeDocument/2006/relationships/hyperlink" Target="https://www.frontosa.co.za/link/?CH-LX510WX" TargetMode="External"/><Relationship Id="rId3765" Type="http://schemas.openxmlformats.org/officeDocument/2006/relationships/hyperlink" Target="https://www.frontosa.co.za/link/?PS-C1200HXIM" TargetMode="External"/><Relationship Id="rId3972" Type="http://schemas.openxmlformats.org/officeDocument/2006/relationships/hyperlink" Target="https://www.frontosa.co.za/link/?FA-CRX140R" TargetMode="External"/><Relationship Id="rId4609" Type="http://schemas.openxmlformats.org/officeDocument/2006/relationships/hyperlink" Target="https://www.frontosa.co.za/link/?MO-LPD-PR" TargetMode="External"/><Relationship Id="rId4816" Type="http://schemas.openxmlformats.org/officeDocument/2006/relationships/hyperlink" Target="https://www.frontosa.co.za/link/?WC-CTN65" TargetMode="External"/><Relationship Id="rId479" Type="http://schemas.openxmlformats.org/officeDocument/2006/relationships/hyperlink" Target="https://www.frontosa.co.za/link/?ME-AD51660L30W" TargetMode="External"/><Relationship Id="rId686" Type="http://schemas.openxmlformats.org/officeDocument/2006/relationships/hyperlink" Target="https://www.frontosa.co.za/link/?ME-CD51672TRX2" TargetMode="External"/><Relationship Id="rId893" Type="http://schemas.openxmlformats.org/officeDocument/2006/relationships/hyperlink" Target="https://www.frontosa.co.za/link/?ME-KD4836RF17X2" TargetMode="External"/><Relationship Id="rId2367" Type="http://schemas.openxmlformats.org/officeDocument/2006/relationships/hyperlink" Target="https://www.frontosa.co.za/link/?LS-ADS300" TargetMode="External"/><Relationship Id="rId2574" Type="http://schemas.openxmlformats.org/officeDocument/2006/relationships/hyperlink" Target="https://www.frontosa.co.za/link/?HD-I2000-P3520" TargetMode="External"/><Relationship Id="rId2781" Type="http://schemas.openxmlformats.org/officeDocument/2006/relationships/hyperlink" Target="https://www.frontosa.co.za/link/?HD-LAHD323B" TargetMode="External"/><Relationship Id="rId3418" Type="http://schemas.openxmlformats.org/officeDocument/2006/relationships/hyperlink" Target="https://www.frontosa.co.za/link/?CH-BAAEW" TargetMode="External"/><Relationship Id="rId3625" Type="http://schemas.openxmlformats.org/officeDocument/2006/relationships/hyperlink" Target="https://www.frontosa.co.za/link/?CA-POC19" TargetMode="External"/><Relationship Id="rId339" Type="http://schemas.openxmlformats.org/officeDocument/2006/relationships/hyperlink" Target="https://www.frontosa.co.za/link/?CP-IR265O" TargetMode="External"/><Relationship Id="rId546" Type="http://schemas.openxmlformats.org/officeDocument/2006/relationships/hyperlink" Target="https://www.frontosa.co.za/link/?ME-KD51664G32DW" TargetMode="External"/><Relationship Id="rId753" Type="http://schemas.openxmlformats.org/officeDocument/2006/relationships/hyperlink" Target="https://www.frontosa.co.za/link/?ME-CD53266L32D" TargetMode="External"/><Relationship Id="rId1176" Type="http://schemas.openxmlformats.org/officeDocument/2006/relationships/hyperlink" Target="https://www.frontosa.co.za/link/?ME-CD41636RSK" TargetMode="External"/><Relationship Id="rId1383" Type="http://schemas.openxmlformats.org/officeDocument/2006/relationships/hyperlink" Target="https://www.frontosa.co.za/link/?ME-A4N32H32C20" TargetMode="External"/><Relationship Id="rId2227" Type="http://schemas.openxmlformats.org/officeDocument/2006/relationships/hyperlink" Target="https://www.frontosa.co.za/link/?SC-G5090-AMW" TargetMode="External"/><Relationship Id="rId2434" Type="http://schemas.openxmlformats.org/officeDocument/2006/relationships/hyperlink" Target="https://www.frontosa.co.za/link/?LC-DP2222HE" TargetMode="External"/><Relationship Id="rId3832" Type="http://schemas.openxmlformats.org/officeDocument/2006/relationships/hyperlink" Target="https://www.frontosa.co.za/link/?FA-120IMX3%2BC" TargetMode="External"/><Relationship Id="rId406" Type="http://schemas.openxmlformats.org/officeDocument/2006/relationships/hyperlink" Target="https://www.frontosa.co.za/link/?CP-AR4500%2BF" TargetMode="External"/><Relationship Id="rId960" Type="http://schemas.openxmlformats.org/officeDocument/2006/relationships/hyperlink" Target="https://www.frontosa.co.za/link/?ME-KD41636R17" TargetMode="External"/><Relationship Id="rId1036" Type="http://schemas.openxmlformats.org/officeDocument/2006/relationships/hyperlink" Target="https://www.frontosa.co.za/link/?ME-CD4433L16X4R" TargetMode="External"/><Relationship Id="rId1243" Type="http://schemas.openxmlformats.org/officeDocument/2006/relationships/hyperlink" Target="https://www.frontosa.co.za/link/?ME-KD4R4V24" TargetMode="External"/><Relationship Id="rId1590" Type="http://schemas.openxmlformats.org/officeDocument/2006/relationships/hyperlink" Target="https://www.frontosa.co.za/link/?FD-A256GUR350" TargetMode="External"/><Relationship Id="rId2641" Type="http://schemas.openxmlformats.org/officeDocument/2006/relationships/hyperlink" Target="https://www.frontosa.co.za/link/?HD-CG2T-MP600G" TargetMode="External"/><Relationship Id="rId4399" Type="http://schemas.openxmlformats.org/officeDocument/2006/relationships/hyperlink" Target="https://www.frontosa.co.za/link/?KM-J115W" TargetMode="External"/><Relationship Id="rId613" Type="http://schemas.openxmlformats.org/officeDocument/2006/relationships/hyperlink" Target="https://www.frontosa.co.za/link/?ME-KD54864RG32D" TargetMode="External"/><Relationship Id="rId820" Type="http://schemas.openxmlformats.org/officeDocument/2006/relationships/hyperlink" Target="https://www.frontosa.co.za/link/?ME-AD41632D35" TargetMode="External"/><Relationship Id="rId1450" Type="http://schemas.openxmlformats.org/officeDocument/2006/relationships/hyperlink" Target="https://www.frontosa.co.za/link/?ME-CN8V13C9L" TargetMode="External"/><Relationship Id="rId2501" Type="http://schemas.openxmlformats.org/officeDocument/2006/relationships/hyperlink" Target="https://www.frontosa.co.za/link/?LC-L49WL95C%2BS" TargetMode="External"/><Relationship Id="rId5657" Type="http://schemas.openxmlformats.org/officeDocument/2006/relationships/hyperlink" Target="https://www.frontosa.co.za/link/?UP-ASRT10000" TargetMode="External"/><Relationship Id="rId1103" Type="http://schemas.openxmlformats.org/officeDocument/2006/relationships/hyperlink" Target="https://www.frontosa.co.za/link/?ME-CD4836RPX2K" TargetMode="External"/><Relationship Id="rId1310" Type="http://schemas.openxmlformats.org/officeDocument/2006/relationships/hyperlink" Target="https://www.frontosa.co.za/link/?ME-C8L16X10K" TargetMode="External"/><Relationship Id="rId4259" Type="http://schemas.openxmlformats.org/officeDocument/2006/relationships/hyperlink" Target="https://www.frontosa.co.za/link/?NS-QTS463XU%2BR" TargetMode="External"/><Relationship Id="rId4466" Type="http://schemas.openxmlformats.org/officeDocument/2006/relationships/hyperlink" Target="https://www.frontosa.co.za/link/?PR-AIR10" TargetMode="External"/><Relationship Id="rId4673" Type="http://schemas.openxmlformats.org/officeDocument/2006/relationships/hyperlink" Target="https://www.frontosa.co.za/link/?GC-C60HDX" TargetMode="External"/><Relationship Id="rId4880" Type="http://schemas.openxmlformats.org/officeDocument/2006/relationships/hyperlink" Target="https://www.frontosa.co.za/link/?HS-LH650EM" TargetMode="External"/><Relationship Id="rId5517" Type="http://schemas.openxmlformats.org/officeDocument/2006/relationships/hyperlink" Target="https://www.frontosa.co.za/link/?AC-SIDPKS02H00" TargetMode="External"/><Relationship Id="rId3068" Type="http://schemas.openxmlformats.org/officeDocument/2006/relationships/hyperlink" Target="https://www.frontosa.co.za/link/?EH-WH%2B4" TargetMode="External"/><Relationship Id="rId3275" Type="http://schemas.openxmlformats.org/officeDocument/2006/relationships/hyperlink" Target="https://www.frontosa.co.za/link/?CH-GC700G" TargetMode="External"/><Relationship Id="rId3482" Type="http://schemas.openxmlformats.org/officeDocument/2006/relationships/hyperlink" Target="https://www.frontosa.co.za/link/?CH-LQ27B" TargetMode="External"/><Relationship Id="rId4119" Type="http://schemas.openxmlformats.org/officeDocument/2006/relationships/hyperlink" Target="https://www.frontosa.co.za/link/?VI-POWER" TargetMode="External"/><Relationship Id="rId4326" Type="http://schemas.openxmlformats.org/officeDocument/2006/relationships/hyperlink" Target="https://www.frontosa.co.za/link/?CR-JLMSD3" TargetMode="External"/><Relationship Id="rId4533" Type="http://schemas.openxmlformats.org/officeDocument/2006/relationships/hyperlink" Target="https://www.frontosa.co.za/link/?MO-ASC" TargetMode="External"/><Relationship Id="rId4740" Type="http://schemas.openxmlformats.org/officeDocument/2006/relationships/hyperlink" Target="https://www.frontosa.co.za/link/?WC-ID435" TargetMode="External"/><Relationship Id="rId196" Type="http://schemas.openxmlformats.org/officeDocument/2006/relationships/hyperlink" Target="https://ark.intel.com/content/www/us/en/ark/products/229719/intel-b760-chipset.html" TargetMode="External"/><Relationship Id="rId2084" Type="http://schemas.openxmlformats.org/officeDocument/2006/relationships/hyperlink" Target="https://www.frontosa.co.za/link/?SC-JCA141" TargetMode="External"/><Relationship Id="rId2291" Type="http://schemas.openxmlformats.org/officeDocument/2006/relationships/hyperlink" Target="https://www.frontosa.co.za/link/?VS-APS128" TargetMode="External"/><Relationship Id="rId3135" Type="http://schemas.openxmlformats.org/officeDocument/2006/relationships/hyperlink" Target="https://www.frontosa.co.za/link/?EH-L8T1BD" TargetMode="External"/><Relationship Id="rId3342" Type="http://schemas.openxmlformats.org/officeDocument/2006/relationships/hyperlink" Target="https://www.frontosa.co.za/link/?CH-C4000DAR-KT" TargetMode="External"/><Relationship Id="rId4600" Type="http://schemas.openxmlformats.org/officeDocument/2006/relationships/hyperlink" Target="https://www.frontosa.co.za/link/?MO-LM350PK" TargetMode="External"/><Relationship Id="rId263" Type="http://schemas.openxmlformats.org/officeDocument/2006/relationships/hyperlink" Target="https://www.frontosa.co.za/link/?CP-IA13400F" TargetMode="External"/><Relationship Id="rId470" Type="http://schemas.openxmlformats.org/officeDocument/2006/relationships/hyperlink" Target="https://www.frontosa.co.za/link/?ME-AD51656B46" TargetMode="External"/><Relationship Id="rId2151" Type="http://schemas.openxmlformats.org/officeDocument/2006/relationships/hyperlink" Target="https://www.frontosa.co.za/link/?SC-G4060TI-WO" TargetMode="External"/><Relationship Id="rId3202" Type="http://schemas.openxmlformats.org/officeDocument/2006/relationships/hyperlink" Target="https://www.frontosa.co.za/link/?CH-ICKK%2B150" TargetMode="External"/><Relationship Id="rId123" Type="http://schemas.openxmlformats.org/officeDocument/2006/relationships/hyperlink" Target="https://ark.intel.com/content/www/us/en/ark/products/218833/intel-z690-chipset.html" TargetMode="External"/><Relationship Id="rId330" Type="http://schemas.openxmlformats.org/officeDocument/2006/relationships/hyperlink" Target="https://www.frontosa.co.za/link/?CP-IR245KF" TargetMode="External"/><Relationship Id="rId2011" Type="http://schemas.openxmlformats.org/officeDocument/2006/relationships/hyperlink" Target="https://www.frontosa.co.za/link/?CA-MDPV" TargetMode="External"/><Relationship Id="rId5167" Type="http://schemas.openxmlformats.org/officeDocument/2006/relationships/hyperlink" Target="https://www.frontosa.co.za/link/?NE-DCOVRX1873" TargetMode="External"/><Relationship Id="rId5374" Type="http://schemas.openxmlformats.org/officeDocument/2006/relationships/hyperlink" Target="https://www.frontosa.co.za/link/?LP-HM227FDNO" TargetMode="External"/><Relationship Id="rId2968" Type="http://schemas.openxmlformats.org/officeDocument/2006/relationships/hyperlink" Target="https://www.frontosa.co.za/link/?EH-S500HB" TargetMode="External"/><Relationship Id="rId4183" Type="http://schemas.openxmlformats.org/officeDocument/2006/relationships/hyperlink" Target="https://www.frontosa.co.za/link/?CH-LAEXH33SB" TargetMode="External"/><Relationship Id="rId5027" Type="http://schemas.openxmlformats.org/officeDocument/2006/relationships/hyperlink" Target="https://www.frontosa.co.za/link/?NA-SCTL1200" TargetMode="External"/><Relationship Id="rId5581" Type="http://schemas.openxmlformats.org/officeDocument/2006/relationships/hyperlink" Target="https://www.frontosa.co.za/link/?AC-SIDPKM21H00" TargetMode="External"/><Relationship Id="rId1777" Type="http://schemas.openxmlformats.org/officeDocument/2006/relationships/hyperlink" Target="https://www.frontosa.co.za/link/?MB-GB450AE" TargetMode="External"/><Relationship Id="rId1984" Type="http://schemas.openxmlformats.org/officeDocument/2006/relationships/hyperlink" Target="https://www.frontosa.co.za/link/?CO-CHV" TargetMode="External"/><Relationship Id="rId2828" Type="http://schemas.openxmlformats.org/officeDocument/2006/relationships/hyperlink" Target="https://www.frontosa.co.za/link/?HD-S6000N256P" TargetMode="External"/><Relationship Id="rId4390" Type="http://schemas.openxmlformats.org/officeDocument/2006/relationships/hyperlink" Target="https://www.frontosa.co.za/link/?SF-KP3" TargetMode="External"/><Relationship Id="rId5234" Type="http://schemas.openxmlformats.org/officeDocument/2006/relationships/hyperlink" Target="https://www.frontosa.co.za/link/?CA-CCU2-J3" TargetMode="External"/><Relationship Id="rId5441" Type="http://schemas.openxmlformats.org/officeDocument/2006/relationships/hyperlink" Target="https://www.frontosa.co.za/link/?LP-HAL0H18" TargetMode="External"/><Relationship Id="rId69" Type="http://schemas.openxmlformats.org/officeDocument/2006/relationships/hyperlink" Target="https://www.logitechg.com/en-za/innovation/mechanical-switches.html" TargetMode="External"/><Relationship Id="rId1637" Type="http://schemas.openxmlformats.org/officeDocument/2006/relationships/hyperlink" Target="https://www.frontosa.co.za/link/?FD-K8GLPG3" TargetMode="External"/><Relationship Id="rId1844" Type="http://schemas.openxmlformats.org/officeDocument/2006/relationships/hyperlink" Target="https://www.frontosa.co.za/link/?MB-GH610MHD5" TargetMode="External"/><Relationship Id="rId4043" Type="http://schemas.openxmlformats.org/officeDocument/2006/relationships/hyperlink" Target="https://www.frontosa.co.za/link/?WC-CH100IER" TargetMode="External"/><Relationship Id="rId4250" Type="http://schemas.openxmlformats.org/officeDocument/2006/relationships/hyperlink" Target="https://www.frontosa.co.za/link/?NS-QTS1277" TargetMode="External"/><Relationship Id="rId5301" Type="http://schemas.openxmlformats.org/officeDocument/2006/relationships/hyperlink" Target="https://www.frontosa.co.za/link/?IP-CP300" TargetMode="External"/><Relationship Id="rId1704" Type="http://schemas.openxmlformats.org/officeDocument/2006/relationships/hyperlink" Target="https://www.frontosa.co.za/link/?MS-8GM2" TargetMode="External"/><Relationship Id="rId4110" Type="http://schemas.openxmlformats.org/officeDocument/2006/relationships/hyperlink" Target="https://www.frontosa.co.za/link/?CA-CS60-LS" TargetMode="External"/><Relationship Id="rId1911" Type="http://schemas.openxmlformats.org/officeDocument/2006/relationships/hyperlink" Target="https://www.frontosa.co.za/link/?MB-GH510MS2H" TargetMode="External"/><Relationship Id="rId3669" Type="http://schemas.openxmlformats.org/officeDocument/2006/relationships/hyperlink" Target="https://www.frontosa.co.za/link/?PS-CA8920195R" TargetMode="External"/><Relationship Id="rId797" Type="http://schemas.openxmlformats.org/officeDocument/2006/relationships/hyperlink" Target="https://www.frontosa.co.za/link/?ME-AD4828D17X4" TargetMode="External"/><Relationship Id="rId2478" Type="http://schemas.openxmlformats.org/officeDocument/2006/relationships/hyperlink" Target="https://www.frontosa.co.za/link/?LC-DAW3821DW-C" TargetMode="External"/><Relationship Id="rId3876" Type="http://schemas.openxmlformats.org/officeDocument/2006/relationships/hyperlink" Target="https://www.frontosa.co.za/link/?FA-120CAFSR-W" TargetMode="External"/><Relationship Id="rId4927" Type="http://schemas.openxmlformats.org/officeDocument/2006/relationships/hyperlink" Target="https://www.frontosa.co.za/link/?HU-JUP2230" TargetMode="External"/><Relationship Id="rId5091" Type="http://schemas.openxmlformats.org/officeDocument/2006/relationships/hyperlink" Target="https://www.frontosa.co.za/link/?SW-DGS1210-52MP" TargetMode="External"/><Relationship Id="rId1287" Type="http://schemas.openxmlformats.org/officeDocument/2006/relationships/hyperlink" Target="https://www.frontosa.co.za/link/?ME-K8F18C10K" TargetMode="External"/><Relationship Id="rId2685" Type="http://schemas.openxmlformats.org/officeDocument/2006/relationships/hyperlink" Target="https://www.frontosa.co.za/link/?HD-SG500-BQ5" TargetMode="External"/><Relationship Id="rId2892" Type="http://schemas.openxmlformats.org/officeDocument/2006/relationships/hyperlink" Target="https://www.frontosa.co.za/link/?HD-W6000R%2B" TargetMode="External"/><Relationship Id="rId3529" Type="http://schemas.openxmlformats.org/officeDocument/2006/relationships/hyperlink" Target="https://www.frontosa.co.za/link/?CH-LV33B" TargetMode="External"/><Relationship Id="rId3736" Type="http://schemas.openxmlformats.org/officeDocument/2006/relationships/hyperlink" Target="https://www.frontosa.co.za/link/?PS-CA8920152R" TargetMode="External"/><Relationship Id="rId3943" Type="http://schemas.openxmlformats.org/officeDocument/2006/relationships/hyperlink" Target="https://www.frontosa.co.za/link/?FA-140CMLP-W" TargetMode="External"/><Relationship Id="rId657" Type="http://schemas.openxmlformats.org/officeDocument/2006/relationships/hyperlink" Target="https://www.frontosa.co.za/link/?ME-CD51662PRX2" TargetMode="External"/><Relationship Id="rId864" Type="http://schemas.openxmlformats.org/officeDocument/2006/relationships/hyperlink" Target="https://www.frontosa.co.za/link/?ME-KD4826P13X2" TargetMode="External"/><Relationship Id="rId1494" Type="http://schemas.openxmlformats.org/officeDocument/2006/relationships/hyperlink" Target="https://www.frontosa.co.za/link/?FD-P16ICM-R" TargetMode="External"/><Relationship Id="rId2338" Type="http://schemas.openxmlformats.org/officeDocument/2006/relationships/hyperlink" Target="https://www.frontosa.co.za/link/?LS-ATI001" TargetMode="External"/><Relationship Id="rId2545" Type="http://schemas.openxmlformats.org/officeDocument/2006/relationships/hyperlink" Target="https://www.frontosa.co.za/link/?LC-AVT168H" TargetMode="External"/><Relationship Id="rId2752" Type="http://schemas.openxmlformats.org/officeDocument/2006/relationships/hyperlink" Target="https://www.frontosa.co.za/link/?HD-SN500-I125" TargetMode="External"/><Relationship Id="rId3803" Type="http://schemas.openxmlformats.org/officeDocument/2006/relationships/hyperlink" Target="https://www.frontosa.co.za/link/?FA-BA3F30G" TargetMode="External"/><Relationship Id="rId517" Type="http://schemas.openxmlformats.org/officeDocument/2006/relationships/hyperlink" Target="https://www.frontosa.co.za/link/?ME-KD5860R30X2" TargetMode="External"/><Relationship Id="rId724" Type="http://schemas.openxmlformats.org/officeDocument/2006/relationships/hyperlink" Target="https://www.frontosa.co.za/link/?ME-CD53256R36DZ" TargetMode="External"/><Relationship Id="rId931" Type="http://schemas.openxmlformats.org/officeDocument/2006/relationships/hyperlink" Target="https://www.frontosa.co.za/link/?ME-KD41630RF15Q" TargetMode="External"/><Relationship Id="rId1147" Type="http://schemas.openxmlformats.org/officeDocument/2006/relationships/hyperlink" Target="https://www.frontosa.co.za/link/?ME-CD41630G15QW" TargetMode="External"/><Relationship Id="rId1354" Type="http://schemas.openxmlformats.org/officeDocument/2006/relationships/hyperlink" Target="https://www.frontosa.co.za/link/?ME-K5N48V56" TargetMode="External"/><Relationship Id="rId1561" Type="http://schemas.openxmlformats.org/officeDocument/2006/relationships/hyperlink" Target="https://www.frontosa.co.za/link/?FD-A64GUV150B" TargetMode="External"/><Relationship Id="rId2405" Type="http://schemas.openxmlformats.org/officeDocument/2006/relationships/hyperlink" Target="https://www.frontosa.co.za/link/?LS-AWSF110" TargetMode="External"/><Relationship Id="rId2612" Type="http://schemas.openxmlformats.org/officeDocument/2006/relationships/hyperlink" Target="https://www.frontosa.co.za/link/?HD-KG2000NV2" TargetMode="External"/><Relationship Id="rId60" Type="http://schemas.openxmlformats.org/officeDocument/2006/relationships/hyperlink" Target="http://download.intel.com/technology/computing/vptech/Intel(r)_VT_for_Direct_IO.pdf" TargetMode="External"/><Relationship Id="rId1007" Type="http://schemas.openxmlformats.org/officeDocument/2006/relationships/hyperlink" Target="https://www.frontosa.co.za/link/?ME-KD43236RF18" TargetMode="External"/><Relationship Id="rId1214" Type="http://schemas.openxmlformats.org/officeDocument/2006/relationships/hyperlink" Target="https://www.frontosa.co.za/link/?ME-CD43236L18QK" TargetMode="External"/><Relationship Id="rId1421" Type="http://schemas.openxmlformats.org/officeDocument/2006/relationships/hyperlink" Target="https://www.frontosa.co.za/link/?ME-C4N16G24" TargetMode="External"/><Relationship Id="rId4577" Type="http://schemas.openxmlformats.org/officeDocument/2006/relationships/hyperlink" Target="https://www.frontosa.co.za/link/?MO-LGP" TargetMode="External"/><Relationship Id="rId4784" Type="http://schemas.openxmlformats.org/officeDocument/2006/relationships/hyperlink" Target="https://www.frontosa.co.za/link/?WC-CAHSG100" TargetMode="External"/><Relationship Id="rId4991" Type="http://schemas.openxmlformats.org/officeDocument/2006/relationships/hyperlink" Target="https://www.frontosa.co.za/link/?DS-JCD543" TargetMode="External"/><Relationship Id="rId5628" Type="http://schemas.openxmlformats.org/officeDocument/2006/relationships/hyperlink" Target="https://www.frontosa.co.za/link/?UP-ASC1000ICRM" TargetMode="External"/><Relationship Id="rId3179" Type="http://schemas.openxmlformats.org/officeDocument/2006/relationships/hyperlink" Target="https://www.frontosa.co.za/link/?CH-ASA-W" TargetMode="External"/><Relationship Id="rId3386" Type="http://schemas.openxmlformats.org/officeDocument/2006/relationships/hyperlink" Target="https://www.frontosa.co.za/link/?CH-C1000DW" TargetMode="External"/><Relationship Id="rId3593" Type="http://schemas.openxmlformats.org/officeDocument/2006/relationships/hyperlink" Target="https://www.frontosa.co.za/link/?CH-LAW75S" TargetMode="External"/><Relationship Id="rId4437" Type="http://schemas.openxmlformats.org/officeDocument/2006/relationships/hyperlink" Target="https://www.frontosa.co.za/link/?KE-CMPLC-BR" TargetMode="External"/><Relationship Id="rId4644" Type="http://schemas.openxmlformats.org/officeDocument/2006/relationships/hyperlink" Target="https://www.frontosa.co.za/link/?GC-CT3DM" TargetMode="External"/><Relationship Id="rId2195" Type="http://schemas.openxmlformats.org/officeDocument/2006/relationships/hyperlink" Target="https://www.frontosa.co.za/link/?SC-G4070-W2O" TargetMode="External"/><Relationship Id="rId3039" Type="http://schemas.openxmlformats.org/officeDocument/2006/relationships/hyperlink" Target="https://www.frontosa.co.za/link/?EH-S4TOTR" TargetMode="External"/><Relationship Id="rId3246" Type="http://schemas.openxmlformats.org/officeDocument/2006/relationships/hyperlink" Target="https://www.frontosa.co.za/link/?CH-I805I" TargetMode="External"/><Relationship Id="rId3453" Type="http://schemas.openxmlformats.org/officeDocument/2006/relationships/hyperlink" Target="https://www.frontosa.co.za/link/?CH-BAE-YW" TargetMode="External"/><Relationship Id="rId4851" Type="http://schemas.openxmlformats.org/officeDocument/2006/relationships/hyperlink" Target="https://www.frontosa.co.za/link/?HS-CHS55SU-W" TargetMode="External"/><Relationship Id="rId167" Type="http://schemas.openxmlformats.org/officeDocument/2006/relationships/hyperlink" Target="https://ark.intel.com/content/www/us/en/ark/products/229721/intel-z790-chipset.html" TargetMode="External"/><Relationship Id="rId374" Type="http://schemas.openxmlformats.org/officeDocument/2006/relationships/hyperlink" Target="https://www.frontosa.co.za/link/?CP-IXS3204" TargetMode="External"/><Relationship Id="rId581" Type="http://schemas.openxmlformats.org/officeDocument/2006/relationships/hyperlink" Target="https://www.frontosa.co.za/link/?ME-KD53256B36X2" TargetMode="External"/><Relationship Id="rId2055" Type="http://schemas.openxmlformats.org/officeDocument/2006/relationships/hyperlink" Target="https://www.frontosa.co.za/link/?SC-JUA365" TargetMode="External"/><Relationship Id="rId2262" Type="http://schemas.openxmlformats.org/officeDocument/2006/relationships/hyperlink" Target="https://www.frontosa.co.za/link/?SC-SFR5000" TargetMode="External"/><Relationship Id="rId3106" Type="http://schemas.openxmlformats.org/officeDocument/2006/relationships/hyperlink" Target="https://www.frontosa.co.za/link/?EH-WPR4100%2B64" TargetMode="External"/><Relationship Id="rId3660" Type="http://schemas.openxmlformats.org/officeDocument/2006/relationships/hyperlink" Target="https://www.frontosa.co.za/link/?PS-CA8920275" TargetMode="External"/><Relationship Id="rId4504" Type="http://schemas.openxmlformats.org/officeDocument/2006/relationships/hyperlink" Target="https://www.frontosa.co.za/link/?PR-AIR10%2BMO" TargetMode="External"/><Relationship Id="rId4711" Type="http://schemas.openxmlformats.org/officeDocument/2006/relationships/hyperlink" Target="https://www.frontosa.co.za/link/?GM-WT-HSM-XXL" TargetMode="External"/><Relationship Id="rId234" Type="http://schemas.openxmlformats.org/officeDocument/2006/relationships/hyperlink" Target="https://www.nvidia.com/en-us/design-visualization/rtx-4000-sff/" TargetMode="External"/><Relationship Id="rId3313" Type="http://schemas.openxmlformats.org/officeDocument/2006/relationships/hyperlink" Target="https://www.frontosa.co.za/link/?CH-CA8900697" TargetMode="External"/><Relationship Id="rId3520" Type="http://schemas.openxmlformats.org/officeDocument/2006/relationships/hyperlink" Target="https://www.frontosa.co.za/link/?CH-LA51WX" TargetMode="External"/><Relationship Id="rId441" Type="http://schemas.openxmlformats.org/officeDocument/2006/relationships/hyperlink" Target="https://www.frontosa.co.za/link/?CP-ASW5975WX" TargetMode="External"/><Relationship Id="rId1071" Type="http://schemas.openxmlformats.org/officeDocument/2006/relationships/hyperlink" Target="https://www.frontosa.co.za/link/?ME-CD4832R16X4W" TargetMode="External"/><Relationship Id="rId2122" Type="http://schemas.openxmlformats.org/officeDocument/2006/relationships/hyperlink" Target="https://www.frontosa.co.za/link/?SC-A9290X-X2A3" TargetMode="External"/><Relationship Id="rId5278" Type="http://schemas.openxmlformats.org/officeDocument/2006/relationships/hyperlink" Target="https://www.frontosa.co.za/link/?IP-CSCP1000" TargetMode="External"/><Relationship Id="rId5485" Type="http://schemas.openxmlformats.org/officeDocument/2006/relationships/hyperlink" Target="https://www.frontosa.co.za/link/?AC-SSECSA24" TargetMode="External"/><Relationship Id="rId5692" Type="http://schemas.openxmlformats.org/officeDocument/2006/relationships/hyperlink" Target="https://www.frontosa.co.za/link/?UP-ARBC140" TargetMode="External"/><Relationship Id="rId301" Type="http://schemas.openxmlformats.org/officeDocument/2006/relationships/hyperlink" Target="https://www.frontosa.co.za/link/?CP-IM10400" TargetMode="External"/><Relationship Id="rId1888" Type="http://schemas.openxmlformats.org/officeDocument/2006/relationships/hyperlink" Target="https://www.frontosa.co.za/link/?MB-GZ790MAEW%2BW" TargetMode="External"/><Relationship Id="rId2939" Type="http://schemas.openxmlformats.org/officeDocument/2006/relationships/hyperlink" Target="https://www.frontosa.co.za/link/?EH-G1000VDK" TargetMode="External"/><Relationship Id="rId4087" Type="http://schemas.openxmlformats.org/officeDocument/2006/relationships/hyperlink" Target="https://www.frontosa.co.za/link/?VC-ZRHS50" TargetMode="External"/><Relationship Id="rId4294" Type="http://schemas.openxmlformats.org/officeDocument/2006/relationships/hyperlink" Target="https://www.frontosa.co.za/link/?LT-CLC100EK" TargetMode="External"/><Relationship Id="rId5138" Type="http://schemas.openxmlformats.org/officeDocument/2006/relationships/hyperlink" Target="https://www.frontosa.co.za/link/?NE-DAP3315" TargetMode="External"/><Relationship Id="rId5345" Type="http://schemas.openxmlformats.org/officeDocument/2006/relationships/hyperlink" Target="https://www.frontosa.co.za/link/?LP-CMF269DW" TargetMode="External"/><Relationship Id="rId5552" Type="http://schemas.openxmlformats.org/officeDocument/2006/relationships/hyperlink" Target="https://www.frontosa.co.za/link/?AC-SI5056PH%2BL" TargetMode="External"/><Relationship Id="rId1748" Type="http://schemas.openxmlformats.org/officeDocument/2006/relationships/hyperlink" Target="https://www.frontosa.co.za/link/?SD-256GKXCG3" TargetMode="External"/><Relationship Id="rId4154" Type="http://schemas.openxmlformats.org/officeDocument/2006/relationships/hyperlink" Target="https://www.frontosa.co.za/link/?MR-I326" TargetMode="External"/><Relationship Id="rId4361" Type="http://schemas.openxmlformats.org/officeDocument/2006/relationships/hyperlink" Target="https://www.frontosa.co.za/link/?SF-MW11PR" TargetMode="External"/><Relationship Id="rId5205" Type="http://schemas.openxmlformats.org/officeDocument/2006/relationships/hyperlink" Target="https://www.frontosa.co.za/link/?CO-U2M" TargetMode="External"/><Relationship Id="rId5412" Type="http://schemas.openxmlformats.org/officeDocument/2006/relationships/hyperlink" Target="https://www.frontosa.co.za/link/?LP-HM528FO" TargetMode="External"/><Relationship Id="rId1955" Type="http://schemas.openxmlformats.org/officeDocument/2006/relationships/hyperlink" Target="https://www.frontosa.co.za/link/?MB-GZ890APW%2BW" TargetMode="External"/><Relationship Id="rId3170" Type="http://schemas.openxmlformats.org/officeDocument/2006/relationships/hyperlink" Target="https://www.frontosa.co.za/link/?CH-LAPTKI01" TargetMode="External"/><Relationship Id="rId4014" Type="http://schemas.openxmlformats.org/officeDocument/2006/relationships/hyperlink" Target="https://www.frontosa.co.za/link/?CC-ITS13X" TargetMode="External"/><Relationship Id="rId4221" Type="http://schemas.openxmlformats.org/officeDocument/2006/relationships/hyperlink" Target="https://www.frontosa.co.za/link/?EE-I452SUSS" TargetMode="External"/><Relationship Id="rId1608" Type="http://schemas.openxmlformats.org/officeDocument/2006/relationships/hyperlink" Target="https://www.frontosa.co.za/link/?FD-K1TM" TargetMode="External"/><Relationship Id="rId1815" Type="http://schemas.openxmlformats.org/officeDocument/2006/relationships/hyperlink" Target="https://www.frontosa.co.za/link/?MB-GB650AG%2BW" TargetMode="External"/><Relationship Id="rId3030" Type="http://schemas.openxmlformats.org/officeDocument/2006/relationships/hyperlink" Target="https://www.frontosa.co.za/link/?EH-S2000GS-SG" TargetMode="External"/><Relationship Id="rId3987" Type="http://schemas.openxmlformats.org/officeDocument/2006/relationships/hyperlink" Target="https://www.frontosa.co.za/link/?FA-140BSPL-G" TargetMode="External"/><Relationship Id="rId2589" Type="http://schemas.openxmlformats.org/officeDocument/2006/relationships/hyperlink" Target="https://www.frontosa.co.za/link/?HD-AG500L710" TargetMode="External"/><Relationship Id="rId2796" Type="http://schemas.openxmlformats.org/officeDocument/2006/relationships/hyperlink" Target="https://www.frontosa.co.za/link/?HD-SAS16000E" TargetMode="External"/><Relationship Id="rId3847" Type="http://schemas.openxmlformats.org/officeDocument/2006/relationships/hyperlink" Target="https://www.frontosa.co.za/link/?FA-120IDN" TargetMode="External"/><Relationship Id="rId768" Type="http://schemas.openxmlformats.org/officeDocument/2006/relationships/hyperlink" Target="https://www.frontosa.co.za/link/?ME-CD54864L32D" TargetMode="External"/><Relationship Id="rId975" Type="http://schemas.openxmlformats.org/officeDocument/2006/relationships/hyperlink" Target="https://www.frontosa.co.za/link/?ME-KD43226F16DK" TargetMode="External"/><Relationship Id="rId1398" Type="http://schemas.openxmlformats.org/officeDocument/2006/relationships/hyperlink" Target="https://www.frontosa.co.za/link/?ME-K4N16X32X2" TargetMode="External"/><Relationship Id="rId2449" Type="http://schemas.openxmlformats.org/officeDocument/2006/relationships/hyperlink" Target="https://www.frontosa.co.za/link/?LC-DP2722" TargetMode="External"/><Relationship Id="rId2656" Type="http://schemas.openxmlformats.org/officeDocument/2006/relationships/hyperlink" Target="https://www.frontosa.co.za/link/?HD-CG1T-MP600PX" TargetMode="External"/><Relationship Id="rId2863" Type="http://schemas.openxmlformats.org/officeDocument/2006/relationships/hyperlink" Target="https://www.frontosa.co.za/link/?HD-W3000L" TargetMode="External"/><Relationship Id="rId3707" Type="http://schemas.openxmlformats.org/officeDocument/2006/relationships/hyperlink" Target="https://www.frontosa.co.za/link/?PS-CA8920241WK" TargetMode="External"/><Relationship Id="rId3914" Type="http://schemas.openxmlformats.org/officeDocument/2006/relationships/hyperlink" Target="https://www.frontosa.co.za/link/?FA-140ICX2%2BC" TargetMode="External"/><Relationship Id="rId5062" Type="http://schemas.openxmlformats.org/officeDocument/2006/relationships/hyperlink" Target="https://www.frontosa.co.za/link/?SW-TLS1008G" TargetMode="External"/><Relationship Id="rId628" Type="http://schemas.openxmlformats.org/officeDocument/2006/relationships/hyperlink" Target="https://www.frontosa.co.za/link/?ME-CD51656L40D" TargetMode="External"/><Relationship Id="rId835" Type="http://schemas.openxmlformats.org/officeDocument/2006/relationships/hyperlink" Target="https://www.frontosa.co.za/link/?ME-AD43232D20" TargetMode="External"/><Relationship Id="rId1258" Type="http://schemas.openxmlformats.org/officeDocument/2006/relationships/hyperlink" Target="https://www.frontosa.co.za/link/?ME-A4V16C11L" TargetMode="External"/><Relationship Id="rId1465" Type="http://schemas.openxmlformats.org/officeDocument/2006/relationships/hyperlink" Target="https://www.frontosa.co.za/link/?FD-C16GP3" TargetMode="External"/><Relationship Id="rId1672" Type="http://schemas.openxmlformats.org/officeDocument/2006/relationships/hyperlink" Target="https://www.frontosa.co.za/link/?FD-KIKD500S256" TargetMode="External"/><Relationship Id="rId2309" Type="http://schemas.openxmlformats.org/officeDocument/2006/relationships/hyperlink" Target="https://www.frontosa.co.za/link/?VS-APB9000S" TargetMode="External"/><Relationship Id="rId2516" Type="http://schemas.openxmlformats.org/officeDocument/2006/relationships/hyperlink" Target="https://www.frontosa.co.za/link/?LC-S49G95C" TargetMode="External"/><Relationship Id="rId2723" Type="http://schemas.openxmlformats.org/officeDocument/2006/relationships/hyperlink" Target="https://www.frontosa.co.za/link/?HD-AN120SU650" TargetMode="External"/><Relationship Id="rId1118" Type="http://schemas.openxmlformats.org/officeDocument/2006/relationships/hyperlink" Target="https://www.frontosa.co.za/link/?ME-CD4840L19X2K" TargetMode="External"/><Relationship Id="rId1325" Type="http://schemas.openxmlformats.org/officeDocument/2006/relationships/hyperlink" Target="https://www.frontosa.co.za/link/?ME-K8R16C11D" TargetMode="External"/><Relationship Id="rId1532" Type="http://schemas.openxmlformats.org/officeDocument/2006/relationships/hyperlink" Target="https://www.frontosa.co.za/link/?FD-A128GUE800" TargetMode="External"/><Relationship Id="rId2930" Type="http://schemas.openxmlformats.org/officeDocument/2006/relationships/hyperlink" Target="https://www.frontosa.co.za/link/?HD-SN2000E128" TargetMode="External"/><Relationship Id="rId4688" Type="http://schemas.openxmlformats.org/officeDocument/2006/relationships/hyperlink" Target="https://www.frontosa.co.za/link/?GC-CTC70-KW" TargetMode="External"/><Relationship Id="rId902" Type="http://schemas.openxmlformats.org/officeDocument/2006/relationships/hyperlink" Target="https://www.frontosa.co.za/link/?ME-KD4837RF19X2" TargetMode="External"/><Relationship Id="rId3497" Type="http://schemas.openxmlformats.org/officeDocument/2006/relationships/hyperlink" Target="https://www.frontosa.co.za/link/?CH-LQ34R%2BKMP" TargetMode="External"/><Relationship Id="rId4895" Type="http://schemas.openxmlformats.org/officeDocument/2006/relationships/hyperlink" Target="https://www.frontosa.co.za/link/?HS-LG935W" TargetMode="External"/><Relationship Id="rId31" Type="http://schemas.openxmlformats.org/officeDocument/2006/relationships/hyperlink" Target="http://products.amd.com/en-us/search/Desktop-Graphics/Radeon%E2%84%A2-RX-Series/Radeon%E2%84%A2-RX-500-Series/Radeon%E2%84%A2-RX-570/83" TargetMode="External"/><Relationship Id="rId2099" Type="http://schemas.openxmlformats.org/officeDocument/2006/relationships/hyperlink" Target="https://www.frontosa.co.za/link/?SC-GX6500XT-GO" TargetMode="External"/><Relationship Id="rId4548" Type="http://schemas.openxmlformats.org/officeDocument/2006/relationships/hyperlink" Target="https://www.frontosa.co.za/link/?MO-3-700069" TargetMode="External"/><Relationship Id="rId4755" Type="http://schemas.openxmlformats.org/officeDocument/2006/relationships/hyperlink" Target="https://www.frontosa.co.za/link/?WC-L930O" TargetMode="External"/><Relationship Id="rId4962" Type="http://schemas.openxmlformats.org/officeDocument/2006/relationships/hyperlink" Target="https://www.frontosa.co.za/link/?DS-AMD" TargetMode="External"/><Relationship Id="rId278" Type="http://schemas.openxmlformats.org/officeDocument/2006/relationships/hyperlink" Target="https://www.frontosa.co.za/link/?CP-IA14700KF" TargetMode="External"/><Relationship Id="rId3357" Type="http://schemas.openxmlformats.org/officeDocument/2006/relationships/hyperlink" Target="https://www.frontosa.co.za/link/?CH-C465XRGBK" TargetMode="External"/><Relationship Id="rId3564" Type="http://schemas.openxmlformats.org/officeDocument/2006/relationships/hyperlink" Target="https://www.frontosa.co.za/link/?CH-LAC02B" TargetMode="External"/><Relationship Id="rId3771" Type="http://schemas.openxmlformats.org/officeDocument/2006/relationships/hyperlink" Target="https://www.frontosa.co.za/link/?PS-C550MWM" TargetMode="External"/><Relationship Id="rId4408" Type="http://schemas.openxmlformats.org/officeDocument/2006/relationships/hyperlink" Target="https://www.frontosa.co.za/link/?KM-L470C-W" TargetMode="External"/><Relationship Id="rId4615" Type="http://schemas.openxmlformats.org/officeDocument/2006/relationships/hyperlink" Target="https://www.frontosa.co.za/link/?MO-LM720" TargetMode="External"/><Relationship Id="rId4822" Type="http://schemas.openxmlformats.org/officeDocument/2006/relationships/hyperlink" Target="https://www.frontosa.co.za/link/?WC-CTN96P" TargetMode="External"/><Relationship Id="rId485" Type="http://schemas.openxmlformats.org/officeDocument/2006/relationships/hyperlink" Target="https://www.frontosa.co.za/link/?ME-AD51660C40D" TargetMode="External"/><Relationship Id="rId692" Type="http://schemas.openxmlformats.org/officeDocument/2006/relationships/hyperlink" Target="https://www.frontosa.co.za/link/?ME-CD52460L36D" TargetMode="External"/><Relationship Id="rId2166" Type="http://schemas.openxmlformats.org/officeDocument/2006/relationships/hyperlink" Target="https://www.frontosa.co.za/link/?SC-G3070-VO" TargetMode="External"/><Relationship Id="rId2373" Type="http://schemas.openxmlformats.org/officeDocument/2006/relationships/hyperlink" Target="https://www.frontosa.co.za/link/?LS-AV8822" TargetMode="External"/><Relationship Id="rId2580" Type="http://schemas.openxmlformats.org/officeDocument/2006/relationships/hyperlink" Target="https://www.frontosa.co.za/link/?EE-AEC700G" TargetMode="External"/><Relationship Id="rId3217" Type="http://schemas.openxmlformats.org/officeDocument/2006/relationships/hyperlink" Target="https://www.frontosa.co.za/link/?CH-IEF060" TargetMode="External"/><Relationship Id="rId3424" Type="http://schemas.openxmlformats.org/officeDocument/2006/relationships/hyperlink" Target="https://www.frontosa.co.za/link/?CH-BAW-K" TargetMode="External"/><Relationship Id="rId3631" Type="http://schemas.openxmlformats.org/officeDocument/2006/relationships/hyperlink" Target="https://www.frontosa.co.za/link/?PS-EA246" TargetMode="External"/><Relationship Id="rId138" Type="http://schemas.openxmlformats.org/officeDocument/2006/relationships/hyperlink" Target="http://download.intel.com/technology/computing/vptech/Intel(r)_VT_for_Direct_IO.pdf" TargetMode="External"/><Relationship Id="rId345" Type="http://schemas.openxmlformats.org/officeDocument/2006/relationships/hyperlink" Target="https://www.frontosa.co.za/link/?CP-IR285TO" TargetMode="External"/><Relationship Id="rId552" Type="http://schemas.openxmlformats.org/officeDocument/2006/relationships/hyperlink" Target="https://www.frontosa.co.za/link/?ME-KD51668G36X2" TargetMode="External"/><Relationship Id="rId1182" Type="http://schemas.openxmlformats.org/officeDocument/2006/relationships/hyperlink" Target="https://www.frontosa.co.za/link/?ME-CD41636RPX2K" TargetMode="External"/><Relationship Id="rId2026" Type="http://schemas.openxmlformats.org/officeDocument/2006/relationships/hyperlink" Target="https://www.frontosa.co.za/link/?CA-MDPDPDH-J" TargetMode="External"/><Relationship Id="rId2233" Type="http://schemas.openxmlformats.org/officeDocument/2006/relationships/hyperlink" Target="https://www.frontosa.co.za/link/?SC-A2060DE" TargetMode="External"/><Relationship Id="rId2440" Type="http://schemas.openxmlformats.org/officeDocument/2006/relationships/hyperlink" Target="https://www.frontosa.co.za/link/?LC-DE2422%2BS" TargetMode="External"/><Relationship Id="rId5389" Type="http://schemas.openxmlformats.org/officeDocument/2006/relationships/hyperlink" Target="https://www.frontosa.co.za/link/?LP-HCM479DWO" TargetMode="External"/><Relationship Id="rId5596" Type="http://schemas.openxmlformats.org/officeDocument/2006/relationships/hyperlink" Target="https://www.frontosa.co.za/link/?KS-DKVM410H" TargetMode="External"/><Relationship Id="rId205" Type="http://schemas.openxmlformats.org/officeDocument/2006/relationships/hyperlink" Target="https://ark.intel.com/content/www/us/en/ark/products/229719/intel-b760-chipset.html" TargetMode="External"/><Relationship Id="rId412" Type="http://schemas.openxmlformats.org/officeDocument/2006/relationships/hyperlink" Target="https://www.frontosa.co.za/link/?CP-AR5800X" TargetMode="External"/><Relationship Id="rId1042" Type="http://schemas.openxmlformats.org/officeDocument/2006/relationships/hyperlink" Target="https://www.frontosa.co.za/link/?ME-CD4824L16X4K" TargetMode="External"/><Relationship Id="rId2300" Type="http://schemas.openxmlformats.org/officeDocument/2006/relationships/hyperlink" Target="https://www.frontosa.co.za/link/?VS-APD3000S" TargetMode="External"/><Relationship Id="rId4198" Type="http://schemas.openxmlformats.org/officeDocument/2006/relationships/hyperlink" Target="https://www.frontosa.co.za/link/?EE-AEC600" TargetMode="External"/><Relationship Id="rId5249" Type="http://schemas.openxmlformats.org/officeDocument/2006/relationships/hyperlink" Target="https://www.frontosa.co.za/link/?IP-H202M" TargetMode="External"/><Relationship Id="rId5456" Type="http://schemas.openxmlformats.org/officeDocument/2006/relationships/hyperlink" Target="https://www.frontosa.co.za/link/?LP-HAA2W82A" TargetMode="External"/><Relationship Id="rId5663" Type="http://schemas.openxmlformats.org/officeDocument/2006/relationships/hyperlink" Target="https://www.frontosa.co.za/link/?UP-ASRTRK4" TargetMode="External"/><Relationship Id="rId1999" Type="http://schemas.openxmlformats.org/officeDocument/2006/relationships/hyperlink" Target="https://www.frontosa.co.za/link/?CO-DPV-J" TargetMode="External"/><Relationship Id="rId4058" Type="http://schemas.openxmlformats.org/officeDocument/2006/relationships/hyperlink" Target="https://www.frontosa.co.za/link/?WC-CH150IEX" TargetMode="External"/><Relationship Id="rId4265" Type="http://schemas.openxmlformats.org/officeDocument/2006/relationships/hyperlink" Target="https://www.frontosa.co.za/link/?NS-QTSEC2480U%2BR" TargetMode="External"/><Relationship Id="rId4472" Type="http://schemas.openxmlformats.org/officeDocument/2006/relationships/hyperlink" Target="https://www.frontosa.co.za/link/?PR-GAMP900" TargetMode="External"/><Relationship Id="rId5109" Type="http://schemas.openxmlformats.org/officeDocument/2006/relationships/hyperlink" Target="https://www.frontosa.co.za/link/?NA-GCLN4222" TargetMode="External"/><Relationship Id="rId5316" Type="http://schemas.openxmlformats.org/officeDocument/2006/relationships/hyperlink" Target="https://www.frontosa.co.za/link/?IP-CTR4640" TargetMode="External"/><Relationship Id="rId1859" Type="http://schemas.openxmlformats.org/officeDocument/2006/relationships/hyperlink" Target="https://www.frontosa.co.za/link/?MB-GB660MGXD5%2BW" TargetMode="External"/><Relationship Id="rId3074" Type="http://schemas.openxmlformats.org/officeDocument/2006/relationships/hyperlink" Target="https://www.frontosa.co.za/link/?EH-WHD%2B16" TargetMode="External"/><Relationship Id="rId4125" Type="http://schemas.openxmlformats.org/officeDocument/2006/relationships/hyperlink" Target="https://www.frontosa.co.za/link/?MR-VA15" TargetMode="External"/><Relationship Id="rId5523" Type="http://schemas.openxmlformats.org/officeDocument/2006/relationships/hyperlink" Target="https://www.frontosa.co.za/link/?AC-SIDPA301D00" TargetMode="External"/><Relationship Id="rId1719" Type="http://schemas.openxmlformats.org/officeDocument/2006/relationships/hyperlink" Target="https://www.frontosa.co.za/link/?SD-64GAXU3X" TargetMode="External"/><Relationship Id="rId1926" Type="http://schemas.openxmlformats.org/officeDocument/2006/relationships/hyperlink" Target="https://www.frontosa.co.za/link/?MB-GZ590AX%2BWT" TargetMode="External"/><Relationship Id="rId3281" Type="http://schemas.openxmlformats.org/officeDocument/2006/relationships/hyperlink" Target="https://www.frontosa.co.za/link/?FA-CA9011126" TargetMode="External"/><Relationship Id="rId4332" Type="http://schemas.openxmlformats.org/officeDocument/2006/relationships/hyperlink" Target="https://www.frontosa.co.za/link/?CR-V100P" TargetMode="External"/><Relationship Id="rId2090" Type="http://schemas.openxmlformats.org/officeDocument/2006/relationships/hyperlink" Target="https://www.frontosa.co.za/link/?SC-S72501GD5SL" TargetMode="External"/><Relationship Id="rId3141" Type="http://schemas.openxmlformats.org/officeDocument/2006/relationships/hyperlink" Target="https://www.frontosa.co.za/link/?EH-L16T2BR" TargetMode="External"/><Relationship Id="rId3001" Type="http://schemas.openxmlformats.org/officeDocument/2006/relationships/hyperlink" Target="https://www.frontosa.co.za/link/?EH-W4000MP-W" TargetMode="External"/><Relationship Id="rId3958" Type="http://schemas.openxmlformats.org/officeDocument/2006/relationships/hyperlink" Target="https://www.frontosa.co.za/link/?FA-140CQLRWX2%2BH" TargetMode="External"/><Relationship Id="rId879" Type="http://schemas.openxmlformats.org/officeDocument/2006/relationships/hyperlink" Target="https://www.frontosa.co.za/link/?ME-KD4832RF16" TargetMode="External"/><Relationship Id="rId2767" Type="http://schemas.openxmlformats.org/officeDocument/2006/relationships/hyperlink" Target="https://www.frontosa.co.za/link/?HD-CABRKT1" TargetMode="External"/><Relationship Id="rId5173" Type="http://schemas.openxmlformats.org/officeDocument/2006/relationships/hyperlink" Target="https://www.frontosa.co.za/link/?NE-DE15" TargetMode="External"/><Relationship Id="rId5380" Type="http://schemas.openxmlformats.org/officeDocument/2006/relationships/hyperlink" Target="https://www.frontosa.co.za/link/?LP-HM428FDWO" TargetMode="External"/><Relationship Id="rId739" Type="http://schemas.openxmlformats.org/officeDocument/2006/relationships/hyperlink" Target="https://www.frontosa.co.za/link/?ME-CD53260PRX2" TargetMode="External"/><Relationship Id="rId1369" Type="http://schemas.openxmlformats.org/officeDocument/2006/relationships/hyperlink" Target="https://www.frontosa.co.za/link/?ME-C5N32G56X2" TargetMode="External"/><Relationship Id="rId1576" Type="http://schemas.openxmlformats.org/officeDocument/2006/relationships/hyperlink" Target="https://www.frontosa.co.za/link/?FD-A64GUV210" TargetMode="External"/><Relationship Id="rId2974" Type="http://schemas.openxmlformats.org/officeDocument/2006/relationships/hyperlink" Target="https://www.frontosa.co.za/link/?EH-A2000HV300K" TargetMode="External"/><Relationship Id="rId3818" Type="http://schemas.openxmlformats.org/officeDocument/2006/relationships/hyperlink" Target="https://www.frontosa.co.za/link/?CH-LABS09" TargetMode="External"/><Relationship Id="rId5033" Type="http://schemas.openxmlformats.org/officeDocument/2006/relationships/hyperlink" Target="https://www.frontosa.co.za/link/?HU-DUBD410%2BL" TargetMode="External"/><Relationship Id="rId5240" Type="http://schemas.openxmlformats.org/officeDocument/2006/relationships/hyperlink" Target="https://www.frontosa.co.za/link/?CA-T3-1" TargetMode="External"/><Relationship Id="rId946" Type="http://schemas.openxmlformats.org/officeDocument/2006/relationships/hyperlink" Target="https://www.frontosa.co.za/link/?ME-KD41632R16X2" TargetMode="External"/><Relationship Id="rId1229" Type="http://schemas.openxmlformats.org/officeDocument/2006/relationships/hyperlink" Target="https://www.frontosa.co.za/link/?ME-KD4E8V26" TargetMode="External"/><Relationship Id="rId1783" Type="http://schemas.openxmlformats.org/officeDocument/2006/relationships/hyperlink" Target="https://www.frontosa.co.za/link/?MB-GB550AE" TargetMode="External"/><Relationship Id="rId1990" Type="http://schemas.openxmlformats.org/officeDocument/2006/relationships/hyperlink" Target="https://www.frontosa.co.za/link/?CA-DD2" TargetMode="External"/><Relationship Id="rId2627" Type="http://schemas.openxmlformats.org/officeDocument/2006/relationships/hyperlink" Target="https://www.frontosa.co.za/link/?HD-KG480DC1000" TargetMode="External"/><Relationship Id="rId2834" Type="http://schemas.openxmlformats.org/officeDocument/2006/relationships/hyperlink" Target="https://www.frontosa.co.za/link/?HD-S8000N" TargetMode="External"/><Relationship Id="rId5100" Type="http://schemas.openxmlformats.org/officeDocument/2006/relationships/hyperlink" Target="https://www.frontosa.co.za/link/?NE-S256UN1" TargetMode="External"/><Relationship Id="rId75" Type="http://schemas.openxmlformats.org/officeDocument/2006/relationships/hyperlink" Target="https://www.nvidia.com/en-us/geforce/graphics-cards/30-series/" TargetMode="External"/><Relationship Id="rId806" Type="http://schemas.openxmlformats.org/officeDocument/2006/relationships/hyperlink" Target="https://www.frontosa.co.za/link/?ME-AD4832RD60" TargetMode="External"/><Relationship Id="rId1436" Type="http://schemas.openxmlformats.org/officeDocument/2006/relationships/hyperlink" Target="https://www.frontosa.co.za/link/?ME-AN8V16C11L" TargetMode="External"/><Relationship Id="rId1643" Type="http://schemas.openxmlformats.org/officeDocument/2006/relationships/hyperlink" Target="https://www.frontosa.co.za/link/?FD-K128GIKLP50" TargetMode="External"/><Relationship Id="rId1850" Type="http://schemas.openxmlformats.org/officeDocument/2006/relationships/hyperlink" Target="https://www.frontosa.co.za/link/?MB-GB760MD2HD5" TargetMode="External"/><Relationship Id="rId2901" Type="http://schemas.openxmlformats.org/officeDocument/2006/relationships/hyperlink" Target="https://www.frontosa.co.za/link/?HD-W8000RP" TargetMode="External"/><Relationship Id="rId4799" Type="http://schemas.openxmlformats.org/officeDocument/2006/relationships/hyperlink" Target="https://www.frontosa.co.za/link/?WC-CNC1200" TargetMode="External"/><Relationship Id="rId1503" Type="http://schemas.openxmlformats.org/officeDocument/2006/relationships/hyperlink" Target="https://www.frontosa.co.za/link/?FD-P128ICM-R" TargetMode="External"/><Relationship Id="rId1710" Type="http://schemas.openxmlformats.org/officeDocument/2006/relationships/hyperlink" Target="https://www.frontosa.co.za/link/?SD-32GACU" TargetMode="External"/><Relationship Id="rId4659" Type="http://schemas.openxmlformats.org/officeDocument/2006/relationships/hyperlink" Target="https://www.frontosa.co.za/link/?GC-CWA3W" TargetMode="External"/><Relationship Id="rId4866" Type="http://schemas.openxmlformats.org/officeDocument/2006/relationships/hyperlink" Target="https://www.frontosa.co.za/link/?HS-CVP-KG" TargetMode="External"/><Relationship Id="rId3468" Type="http://schemas.openxmlformats.org/officeDocument/2006/relationships/hyperlink" Target="https://www.frontosa.co.za/link/?CH-LO5X" TargetMode="External"/><Relationship Id="rId3675" Type="http://schemas.openxmlformats.org/officeDocument/2006/relationships/hyperlink" Target="https://www.frontosa.co.za/link/?PS-CA8920188L" TargetMode="External"/><Relationship Id="rId3882" Type="http://schemas.openxmlformats.org/officeDocument/2006/relationships/hyperlink" Target="https://www.frontosa.co.za/link/?FA-120CMLEW-R" TargetMode="External"/><Relationship Id="rId4519" Type="http://schemas.openxmlformats.org/officeDocument/2006/relationships/hyperlink" Target="https://www.frontosa.co.za/link/?MO-CSPRW" TargetMode="External"/><Relationship Id="rId4726" Type="http://schemas.openxmlformats.org/officeDocument/2006/relationships/hyperlink" Target="https://www.frontosa.co.za/link/?SP-LZ207%2BBT" TargetMode="External"/><Relationship Id="rId4933" Type="http://schemas.openxmlformats.org/officeDocument/2006/relationships/hyperlink" Target="https://www.frontosa.co.za/link/?HU-JUP4275" TargetMode="External"/><Relationship Id="rId389" Type="http://schemas.openxmlformats.org/officeDocument/2006/relationships/hyperlink" Target="https://www.frontosa.co.za/link/?CP-IXS6242" TargetMode="External"/><Relationship Id="rId596" Type="http://schemas.openxmlformats.org/officeDocument/2006/relationships/hyperlink" Target="https://www.frontosa.co.za/link/?ME-KD53260RG32" TargetMode="External"/><Relationship Id="rId2277" Type="http://schemas.openxmlformats.org/officeDocument/2006/relationships/hyperlink" Target="https://www.frontosa.co.za/link/?SC-PQA4000SA%2BL" TargetMode="External"/><Relationship Id="rId2484" Type="http://schemas.openxmlformats.org/officeDocument/2006/relationships/hyperlink" Target="https://www.frontosa.co.za/link/?LC-L24GN60" TargetMode="External"/><Relationship Id="rId2691" Type="http://schemas.openxmlformats.org/officeDocument/2006/relationships/hyperlink" Target="https://www.frontosa.co.za/link/?HD-SG1000-F530" TargetMode="External"/><Relationship Id="rId3328" Type="http://schemas.openxmlformats.org/officeDocument/2006/relationships/hyperlink" Target="https://www.frontosa.co.za/link/?CH-C480TA-KT" TargetMode="External"/><Relationship Id="rId3535" Type="http://schemas.openxmlformats.org/officeDocument/2006/relationships/hyperlink" Target="https://www.frontosa.co.za/link/?CH-LB16B" TargetMode="External"/><Relationship Id="rId3742" Type="http://schemas.openxmlformats.org/officeDocument/2006/relationships/hyperlink" Target="https://www.frontosa.co.za/link/?PS-CA8920226RK" TargetMode="External"/><Relationship Id="rId249" Type="http://schemas.openxmlformats.org/officeDocument/2006/relationships/hyperlink" Target="https://www.nvidia.com/en-us/design-visualization/rtx-a1000/" TargetMode="External"/><Relationship Id="rId456" Type="http://schemas.openxmlformats.org/officeDocument/2006/relationships/hyperlink" Target="https://www.frontosa.co.za/link/?ME-K4RD28DX2" TargetMode="External"/><Relationship Id="rId663" Type="http://schemas.openxmlformats.org/officeDocument/2006/relationships/hyperlink" Target="https://www.frontosa.co.za/link/?ME-CD51664R32D" TargetMode="External"/><Relationship Id="rId870" Type="http://schemas.openxmlformats.org/officeDocument/2006/relationships/hyperlink" Target="https://www.frontosa.co.za/link/?ME-KD4830RF15X4" TargetMode="External"/><Relationship Id="rId1086" Type="http://schemas.openxmlformats.org/officeDocument/2006/relationships/hyperlink" Target="https://www.frontosa.co.za/link/?ME-CD4832PR16DW" TargetMode="External"/><Relationship Id="rId1293" Type="http://schemas.openxmlformats.org/officeDocument/2006/relationships/hyperlink" Target="https://www.frontosa.co.za/link/?ME-C2V13C9" TargetMode="External"/><Relationship Id="rId2137" Type="http://schemas.openxmlformats.org/officeDocument/2006/relationships/hyperlink" Target="https://www.frontosa.co.za/link/?SC-G3050-6WO" TargetMode="External"/><Relationship Id="rId2344" Type="http://schemas.openxmlformats.org/officeDocument/2006/relationships/hyperlink" Target="https://www.frontosa.co.za/link/?LS-AAA07" TargetMode="External"/><Relationship Id="rId2551" Type="http://schemas.openxmlformats.org/officeDocument/2006/relationships/hyperlink" Target="https://www.frontosa.co.za/link/?LC-AVG258QR%2BS" TargetMode="External"/><Relationship Id="rId109" Type="http://schemas.openxmlformats.org/officeDocument/2006/relationships/hyperlink" Target="https://www.nvidia.com/en-us/data-center/a100/" TargetMode="External"/><Relationship Id="rId316" Type="http://schemas.openxmlformats.org/officeDocument/2006/relationships/hyperlink" Target="https://www.frontosa.co.za/link/?CP-IM11700F" TargetMode="External"/><Relationship Id="rId523" Type="http://schemas.openxmlformats.org/officeDocument/2006/relationships/hyperlink" Target="https://www.frontosa.co.za/link/?ME-KD51652R36" TargetMode="External"/><Relationship Id="rId1153" Type="http://schemas.openxmlformats.org/officeDocument/2006/relationships/hyperlink" Target="https://www.frontosa.co.za/link/?ME-CD41632RSK" TargetMode="External"/><Relationship Id="rId2204" Type="http://schemas.openxmlformats.org/officeDocument/2006/relationships/hyperlink" Target="https://www.frontosa.co.za/link/?SC-G4080S-GO" TargetMode="External"/><Relationship Id="rId3602" Type="http://schemas.openxmlformats.org/officeDocument/2006/relationships/hyperlink" Target="https://www.frontosa.co.za/link/?CH-AAFP-O" TargetMode="External"/><Relationship Id="rId730" Type="http://schemas.openxmlformats.org/officeDocument/2006/relationships/hyperlink" Target="https://www.frontosa.co.za/link/?ME-CD53260L40DW" TargetMode="External"/><Relationship Id="rId1013" Type="http://schemas.openxmlformats.org/officeDocument/2006/relationships/hyperlink" Target="https://www.frontosa.co.za/link/?ME-CADTLEX2K" TargetMode="External"/><Relationship Id="rId1360" Type="http://schemas.openxmlformats.org/officeDocument/2006/relationships/hyperlink" Target="https://www.frontosa.co.za/link/?ME-C5N16G52X2" TargetMode="External"/><Relationship Id="rId2411" Type="http://schemas.openxmlformats.org/officeDocument/2006/relationships/hyperlink" Target="https://www.frontosa.co.za/link/?LS-AWS742" TargetMode="External"/><Relationship Id="rId4169" Type="http://schemas.openxmlformats.org/officeDocument/2006/relationships/hyperlink" Target="https://www.frontosa.co.za/link/?MR-VA9101P" TargetMode="External"/><Relationship Id="rId5567" Type="http://schemas.openxmlformats.org/officeDocument/2006/relationships/hyperlink" Target="https://www.frontosa.co.za/link/?AC-SIE3204S%2BL" TargetMode="External"/><Relationship Id="rId1220" Type="http://schemas.openxmlformats.org/officeDocument/2006/relationships/hyperlink" Target="https://www.frontosa.co.za/link/?ME-CD43236RTX2K" TargetMode="External"/><Relationship Id="rId4376" Type="http://schemas.openxmlformats.org/officeDocument/2006/relationships/hyperlink" Target="https://www.frontosa.co.za/link/?SF-MV19S" TargetMode="External"/><Relationship Id="rId4583" Type="http://schemas.openxmlformats.org/officeDocument/2006/relationships/hyperlink" Target="https://www.frontosa.co.za/link/?MO-LM171BB" TargetMode="External"/><Relationship Id="rId4790" Type="http://schemas.openxmlformats.org/officeDocument/2006/relationships/hyperlink" Target="https://www.frontosa.co.za/link/?WC-CAWL155" TargetMode="External"/><Relationship Id="rId5427" Type="http://schemas.openxmlformats.org/officeDocument/2006/relationships/hyperlink" Target="https://www.frontosa.co.za/link/?LP-HA084" TargetMode="External"/><Relationship Id="rId5634" Type="http://schemas.openxmlformats.org/officeDocument/2006/relationships/hyperlink" Target="https://www.frontosa.co.za/link/?UP-ASC3000I2U" TargetMode="External"/><Relationship Id="rId3185" Type="http://schemas.openxmlformats.org/officeDocument/2006/relationships/hyperlink" Target="https://www.frontosa.co.za/link/?CH-ABC-W" TargetMode="External"/><Relationship Id="rId3392" Type="http://schemas.openxmlformats.org/officeDocument/2006/relationships/hyperlink" Target="https://www.frontosa.co.za/link/?CH-C2500X-W" TargetMode="External"/><Relationship Id="rId4029" Type="http://schemas.openxmlformats.org/officeDocument/2006/relationships/hyperlink" Target="https://www.frontosa.co.za/link/?WC-ZAGWB38" TargetMode="External"/><Relationship Id="rId4236" Type="http://schemas.openxmlformats.org/officeDocument/2006/relationships/hyperlink" Target="https://www.frontosa.co.za/link/?NS-QTVS473E" TargetMode="External"/><Relationship Id="rId4443" Type="http://schemas.openxmlformats.org/officeDocument/2006/relationships/hyperlink" Target="https://www.frontosa.co.za/link/?KE-LG413S" TargetMode="External"/><Relationship Id="rId4650" Type="http://schemas.openxmlformats.org/officeDocument/2006/relationships/hyperlink" Target="https://www.frontosa.co.za/link/?GC-CMM-CS" TargetMode="External"/><Relationship Id="rId5701" Type="http://schemas.openxmlformats.org/officeDocument/2006/relationships/hyperlink" Target="https://www.frontosa.co.za/link/?UP-ASRT192BP2" TargetMode="External"/><Relationship Id="rId3045" Type="http://schemas.openxmlformats.org/officeDocument/2006/relationships/hyperlink" Target="https://www.frontosa.co.za/link/?EH-L1000RM" TargetMode="External"/><Relationship Id="rId3252" Type="http://schemas.openxmlformats.org/officeDocument/2006/relationships/hyperlink" Target="https://www.frontosa.co.za/link/?CH-I216-K" TargetMode="External"/><Relationship Id="rId4303" Type="http://schemas.openxmlformats.org/officeDocument/2006/relationships/hyperlink" Target="https://www.frontosa.co.za/link/?LT-BG6%2F20WP" TargetMode="External"/><Relationship Id="rId4510" Type="http://schemas.openxmlformats.org/officeDocument/2006/relationships/hyperlink" Target="https://www.frontosa.co.za/link/?MO-GAM3" TargetMode="External"/><Relationship Id="rId173" Type="http://schemas.openxmlformats.org/officeDocument/2006/relationships/hyperlink" Target="https://www.phison.com/en/technologies-gen4/pcie-gen4-awareness/1151-ps5018-e18" TargetMode="External"/><Relationship Id="rId380" Type="http://schemas.openxmlformats.org/officeDocument/2006/relationships/hyperlink" Target="https://www.frontosa.co.za/link/?CP-IXS4214R" TargetMode="External"/><Relationship Id="rId2061" Type="http://schemas.openxmlformats.org/officeDocument/2006/relationships/hyperlink" Target="https://www.frontosa.co.za/link/?SC-ACV" TargetMode="External"/><Relationship Id="rId3112" Type="http://schemas.openxmlformats.org/officeDocument/2006/relationships/hyperlink" Target="https://www.frontosa.co.za/link/?EH-S12TEDU3" TargetMode="External"/><Relationship Id="rId240" Type="http://schemas.openxmlformats.org/officeDocument/2006/relationships/hyperlink" Target="https://ark.intel.com/content/www/us/en/ark/products/229721/intel-z790-chipset.html" TargetMode="External"/><Relationship Id="rId5077" Type="http://schemas.openxmlformats.org/officeDocument/2006/relationships/hyperlink" Target="https://www.frontosa.co.za/link/?SW-DEM431XT-DD" TargetMode="External"/><Relationship Id="rId5284" Type="http://schemas.openxmlformats.org/officeDocument/2006/relationships/hyperlink" Target="https://www.frontosa.co.za/link/?IP-CSCP1500-P" TargetMode="External"/><Relationship Id="rId100" Type="http://schemas.openxmlformats.org/officeDocument/2006/relationships/hyperlink" Target="https://www.nvidia.com/en-us/design-visualization/rtx-a5000/" TargetMode="External"/><Relationship Id="rId2878" Type="http://schemas.openxmlformats.org/officeDocument/2006/relationships/hyperlink" Target="https://www.frontosa.co.za/link/?HD-W12000P2" TargetMode="External"/><Relationship Id="rId3929" Type="http://schemas.openxmlformats.org/officeDocument/2006/relationships/hyperlink" Target="https://www.frontosa.co.za/link/?FA-CARD-R" TargetMode="External"/><Relationship Id="rId4093" Type="http://schemas.openxmlformats.org/officeDocument/2006/relationships/hyperlink" Target="https://www.frontosa.co.za/link/?EE-IAH" TargetMode="External"/><Relationship Id="rId5144" Type="http://schemas.openxmlformats.org/officeDocument/2006/relationships/hyperlink" Target="https://www.frontosa.co.za/link/?NE-DBA1210P" TargetMode="External"/><Relationship Id="rId5491" Type="http://schemas.openxmlformats.org/officeDocument/2006/relationships/hyperlink" Target="https://www.frontosa.co.za/link/?AC-GCMT4034" TargetMode="External"/><Relationship Id="rId1687" Type="http://schemas.openxmlformats.org/officeDocument/2006/relationships/hyperlink" Target="https://www.frontosa.co.za/link/?FD-K32GIKKP200" TargetMode="External"/><Relationship Id="rId1894" Type="http://schemas.openxmlformats.org/officeDocument/2006/relationships/hyperlink" Target="https://www.frontosa.co.za/link/?MB-GZ790AEW%2BW" TargetMode="External"/><Relationship Id="rId2738" Type="http://schemas.openxmlformats.org/officeDocument/2006/relationships/hyperlink" Target="https://www.frontosa.co.za/link/?SS-WN480G" TargetMode="External"/><Relationship Id="rId2945" Type="http://schemas.openxmlformats.org/officeDocument/2006/relationships/hyperlink" Target="https://www.frontosa.co.za/link/?EH-A1000SC610" TargetMode="External"/><Relationship Id="rId5351" Type="http://schemas.openxmlformats.org/officeDocument/2006/relationships/hyperlink" Target="https://www.frontosa.co.za/link/?LP-CMF543X" TargetMode="External"/><Relationship Id="rId917" Type="http://schemas.openxmlformats.org/officeDocument/2006/relationships/hyperlink" Target="https://www.frontosa.co.za/link/?ME-KD41626P13X2" TargetMode="External"/><Relationship Id="rId1547" Type="http://schemas.openxmlformats.org/officeDocument/2006/relationships/hyperlink" Target="https://www.frontosa.co.za/link/?FD-A32GUV240R" TargetMode="External"/><Relationship Id="rId1754" Type="http://schemas.openxmlformats.org/officeDocument/2006/relationships/hyperlink" Target="https://www.frontosa.co.za/link/?SD-512GKXCG3" TargetMode="External"/><Relationship Id="rId1961" Type="http://schemas.openxmlformats.org/officeDocument/2006/relationships/hyperlink" Target="https://www.frontosa.co.za/link/?MB-GZ890MAEW%2BW" TargetMode="External"/><Relationship Id="rId2805" Type="http://schemas.openxmlformats.org/officeDocument/2006/relationships/hyperlink" Target="https://www.frontosa.co.za/link/?HD-SN900SAS10" TargetMode="External"/><Relationship Id="rId4160" Type="http://schemas.openxmlformats.org/officeDocument/2006/relationships/hyperlink" Target="https://www.frontosa.co.za/link/?MR-I991IK" TargetMode="External"/><Relationship Id="rId5004" Type="http://schemas.openxmlformats.org/officeDocument/2006/relationships/hyperlink" Target="https://www.frontosa.co.za/link/?DS-JTD562" TargetMode="External"/><Relationship Id="rId5211" Type="http://schemas.openxmlformats.org/officeDocument/2006/relationships/hyperlink" Target="https://www.frontosa.co.za/link/?CA-U2E" TargetMode="External"/><Relationship Id="rId46" Type="http://schemas.openxmlformats.org/officeDocument/2006/relationships/hyperlink" Target="http://www.amd.com/en/products/graphics/radeon-rx-570" TargetMode="External"/><Relationship Id="rId1407" Type="http://schemas.openxmlformats.org/officeDocument/2006/relationships/hyperlink" Target="https://www.frontosa.co.za/link/?ME-C4N4V21C15" TargetMode="External"/><Relationship Id="rId1614" Type="http://schemas.openxmlformats.org/officeDocument/2006/relationships/hyperlink" Target="https://www.frontosa.co.za/link/?FD-K256GXM" TargetMode="External"/><Relationship Id="rId1821" Type="http://schemas.openxmlformats.org/officeDocument/2006/relationships/hyperlink" Target="https://www.frontosa.co.za/link/?MB-GB850E%2BW" TargetMode="External"/><Relationship Id="rId4020" Type="http://schemas.openxmlformats.org/officeDocument/2006/relationships/hyperlink" Target="https://www.frontosa.co.za/link/?WC-INR24" TargetMode="External"/><Relationship Id="rId4977" Type="http://schemas.openxmlformats.org/officeDocument/2006/relationships/hyperlink" Target="https://www.frontosa.co.za/link/?DS-JCD372" TargetMode="External"/><Relationship Id="rId3579" Type="http://schemas.openxmlformats.org/officeDocument/2006/relationships/hyperlink" Target="https://www.frontosa.co.za/link/?CH-LAEXH24B" TargetMode="External"/><Relationship Id="rId3786" Type="http://schemas.openxmlformats.org/officeDocument/2006/relationships/hyperlink" Target="https://www.frontosa.co.za/link/?FA-CA9011122" TargetMode="External"/><Relationship Id="rId2388" Type="http://schemas.openxmlformats.org/officeDocument/2006/relationships/hyperlink" Target="https://www.frontosa.co.za/link/?LS-AAE211" TargetMode="External"/><Relationship Id="rId2595" Type="http://schemas.openxmlformats.org/officeDocument/2006/relationships/hyperlink" Target="https://www.frontosa.co.za/link/?HD-AG1TL800" TargetMode="External"/><Relationship Id="rId3439" Type="http://schemas.openxmlformats.org/officeDocument/2006/relationships/hyperlink" Target="https://www.frontosa.co.za/link/?CH-BAP-WPM" TargetMode="External"/><Relationship Id="rId3993" Type="http://schemas.openxmlformats.org/officeDocument/2006/relationships/hyperlink" Target="https://www.frontosa.co.za/link/?CC-CATM30" TargetMode="External"/><Relationship Id="rId4837" Type="http://schemas.openxmlformats.org/officeDocument/2006/relationships/hyperlink" Target="https://www.frontosa.co.za/link/?HS-ART" TargetMode="External"/><Relationship Id="rId567" Type="http://schemas.openxmlformats.org/officeDocument/2006/relationships/hyperlink" Target="https://www.frontosa.co.za/link/?ME-KD52472G38D" TargetMode="External"/><Relationship Id="rId1197" Type="http://schemas.openxmlformats.org/officeDocument/2006/relationships/hyperlink" Target="https://www.frontosa.co.za/link/?ME-CD43226V18" TargetMode="External"/><Relationship Id="rId2248" Type="http://schemas.openxmlformats.org/officeDocument/2006/relationships/hyperlink" Target="https://www.frontosa.co.za/link/?SC-SF2270%2BL" TargetMode="External"/><Relationship Id="rId3646" Type="http://schemas.openxmlformats.org/officeDocument/2006/relationships/hyperlink" Target="https://www.frontosa.co.za/link/?PS-I550PF" TargetMode="External"/><Relationship Id="rId3853" Type="http://schemas.openxmlformats.org/officeDocument/2006/relationships/hyperlink" Target="https://www.frontosa.co.za/link/?FA-120CSPLPX2" TargetMode="External"/><Relationship Id="rId4904" Type="http://schemas.openxmlformats.org/officeDocument/2006/relationships/hyperlink" Target="https://www.frontosa.co.za/link/?CA-35MRCAF" TargetMode="External"/><Relationship Id="rId774" Type="http://schemas.openxmlformats.org/officeDocument/2006/relationships/hyperlink" Target="https://www.frontosa.co.za/link/?ME-CD54866TRX2" TargetMode="External"/><Relationship Id="rId981" Type="http://schemas.openxmlformats.org/officeDocument/2006/relationships/hyperlink" Target="https://www.frontosa.co.za/link/?ME-KD43226RF16D" TargetMode="External"/><Relationship Id="rId1057" Type="http://schemas.openxmlformats.org/officeDocument/2006/relationships/hyperlink" Target="https://www.frontosa.co.za/link/?ME-CD4826P15X2" TargetMode="External"/><Relationship Id="rId2455" Type="http://schemas.openxmlformats.org/officeDocument/2006/relationships/hyperlink" Target="https://www.frontosa.co.za/link/?LC-DUP2720Q" TargetMode="External"/><Relationship Id="rId2662" Type="http://schemas.openxmlformats.org/officeDocument/2006/relationships/hyperlink" Target="https://www.frontosa.co.za/link/?HD-CG1T-MP700PH" TargetMode="External"/><Relationship Id="rId3506" Type="http://schemas.openxmlformats.org/officeDocument/2006/relationships/hyperlink" Target="https://www.frontosa.co.za/link/?CH-LA55B" TargetMode="External"/><Relationship Id="rId3713" Type="http://schemas.openxmlformats.org/officeDocument/2006/relationships/hyperlink" Target="https://www.frontosa.co.za/link/?PS-CA8920135W" TargetMode="External"/><Relationship Id="rId3920" Type="http://schemas.openxmlformats.org/officeDocument/2006/relationships/hyperlink" Target="https://www.frontosa.co.za/link/?FA-140CSPLW" TargetMode="External"/><Relationship Id="rId427" Type="http://schemas.openxmlformats.org/officeDocument/2006/relationships/hyperlink" Target="https://www.frontosa.co.za/link/?CP-AY8400%2BF" TargetMode="External"/><Relationship Id="rId634" Type="http://schemas.openxmlformats.org/officeDocument/2006/relationships/hyperlink" Target="https://www.frontosa.co.za/link/?ME-CD51656PRX2Z" TargetMode="External"/><Relationship Id="rId841" Type="http://schemas.openxmlformats.org/officeDocument/2006/relationships/hyperlink" Target="https://www.frontosa.co.za/link/?ME-AD43236RD50W" TargetMode="External"/><Relationship Id="rId1264" Type="http://schemas.openxmlformats.org/officeDocument/2006/relationships/hyperlink" Target="https://www.frontosa.co.za/link/?ME-A8V16C11L" TargetMode="External"/><Relationship Id="rId1471" Type="http://schemas.openxmlformats.org/officeDocument/2006/relationships/hyperlink" Target="https://www.frontosa.co.za/link/?FD-C64GSS" TargetMode="External"/><Relationship Id="rId2108" Type="http://schemas.openxmlformats.org/officeDocument/2006/relationships/hyperlink" Target="https://www.frontosa.co.za/link/?SC-GX7800XT-GO" TargetMode="External"/><Relationship Id="rId2315" Type="http://schemas.openxmlformats.org/officeDocument/2006/relationships/hyperlink" Target="https://www.frontosa.co.za/link/?LS-JTSA101" TargetMode="External"/><Relationship Id="rId2522" Type="http://schemas.openxmlformats.org/officeDocument/2006/relationships/hyperlink" Target="https://www.frontosa.co.za/link/?LC-S50TU7000" TargetMode="External"/><Relationship Id="rId5678" Type="http://schemas.openxmlformats.org/officeDocument/2006/relationships/hyperlink" Target="https://www.frontosa.co.za/link/?UP-ARBC25" TargetMode="External"/><Relationship Id="rId701" Type="http://schemas.openxmlformats.org/officeDocument/2006/relationships/hyperlink" Target="https://www.frontosa.co.za/link/?ME-CD52470L40D" TargetMode="External"/><Relationship Id="rId1124" Type="http://schemas.openxmlformats.org/officeDocument/2006/relationships/hyperlink" Target="https://www.frontosa.co.za/link/?ME-CD4840RT18D" TargetMode="External"/><Relationship Id="rId1331" Type="http://schemas.openxmlformats.org/officeDocument/2006/relationships/hyperlink" Target="https://www.frontosa.co.za/link/?ME-A5N8V56" TargetMode="External"/><Relationship Id="rId4487" Type="http://schemas.openxmlformats.org/officeDocument/2006/relationships/hyperlink" Target="https://www.frontosa.co.za/link/?PR-LDM-LA" TargetMode="External"/><Relationship Id="rId4694" Type="http://schemas.openxmlformats.org/officeDocument/2006/relationships/hyperlink" Target="https://www.frontosa.co.za/link/?GA-LWG920" TargetMode="External"/><Relationship Id="rId5538" Type="http://schemas.openxmlformats.org/officeDocument/2006/relationships/hyperlink" Target="https://www.frontosa.co.za/link/?AC-SIECS4400" TargetMode="External"/><Relationship Id="rId3089" Type="http://schemas.openxmlformats.org/officeDocument/2006/relationships/hyperlink" Target="https://www.frontosa.co.za/link/?EH-WEX4100%2B32" TargetMode="External"/><Relationship Id="rId3296" Type="http://schemas.openxmlformats.org/officeDocument/2006/relationships/hyperlink" Target="https://www.frontosa.co.za/link/?FA-CA9011130" TargetMode="External"/><Relationship Id="rId4347" Type="http://schemas.openxmlformats.org/officeDocument/2006/relationships/hyperlink" Target="https://www.frontosa.co.za/link/?SF-GLP" TargetMode="External"/><Relationship Id="rId4554" Type="http://schemas.openxmlformats.org/officeDocument/2006/relationships/hyperlink" Target="https://www.frontosa.co.za/link/?MO-3SMWK" TargetMode="External"/><Relationship Id="rId4761" Type="http://schemas.openxmlformats.org/officeDocument/2006/relationships/hyperlink" Target="https://www.frontosa.co.za/link/?WC-LPTZP2" TargetMode="External"/><Relationship Id="rId5605" Type="http://schemas.openxmlformats.org/officeDocument/2006/relationships/hyperlink" Target="https://www.frontosa.co.za/link/?UP-ABV650I" TargetMode="External"/><Relationship Id="rId3156" Type="http://schemas.openxmlformats.org/officeDocument/2006/relationships/hyperlink" Target="https://www.frontosa.co.za/link/?EH-L120T12BT" TargetMode="External"/><Relationship Id="rId3363" Type="http://schemas.openxmlformats.org/officeDocument/2006/relationships/hyperlink" Target="https://www.frontosa.co.za/link/?CH-CA8900102R" TargetMode="External"/><Relationship Id="rId4207" Type="http://schemas.openxmlformats.org/officeDocument/2006/relationships/hyperlink" Target="https://www.frontosa.co.za/link/?EE-I663URB" TargetMode="External"/><Relationship Id="rId4414" Type="http://schemas.openxmlformats.org/officeDocument/2006/relationships/hyperlink" Target="https://www.frontosa.co.za/link/?KE-3KP%2BNP" TargetMode="External"/><Relationship Id="rId284" Type="http://schemas.openxmlformats.org/officeDocument/2006/relationships/hyperlink" Target="https://www.frontosa.co.za/link/?CP-IA12900KS" TargetMode="External"/><Relationship Id="rId491" Type="http://schemas.openxmlformats.org/officeDocument/2006/relationships/hyperlink" Target="https://www.frontosa.co.za/link/?ME-AD53248V40" TargetMode="External"/><Relationship Id="rId2172" Type="http://schemas.openxmlformats.org/officeDocument/2006/relationships/hyperlink" Target="https://www.frontosa.co.za/link/?SC-G4070S-AO" TargetMode="External"/><Relationship Id="rId3016" Type="http://schemas.openxmlformats.org/officeDocument/2006/relationships/hyperlink" Target="https://www.frontosa.co.za/link/?EH-S4000BP" TargetMode="External"/><Relationship Id="rId3223" Type="http://schemas.openxmlformats.org/officeDocument/2006/relationships/hyperlink" Target="https://www.frontosa.co.za/link/?CH-I301CR-W" TargetMode="External"/><Relationship Id="rId3570" Type="http://schemas.openxmlformats.org/officeDocument/2006/relationships/hyperlink" Target="https://www.frontosa.co.za/link/?CH-LABS09" TargetMode="External"/><Relationship Id="rId4621" Type="http://schemas.openxmlformats.org/officeDocument/2006/relationships/hyperlink" Target="https://www.frontosa.co.za/link/?MO-LAMX3P" TargetMode="External"/><Relationship Id="rId144" Type="http://schemas.openxmlformats.org/officeDocument/2006/relationships/hyperlink" Target="https://www.geforce.com/hardware/desktop-gpus/geforce-gt-730" TargetMode="External"/><Relationship Id="rId3430" Type="http://schemas.openxmlformats.org/officeDocument/2006/relationships/hyperlink" Target="https://www.frontosa.co.za/link/?CH-BAP-BOM" TargetMode="External"/><Relationship Id="rId5188" Type="http://schemas.openxmlformats.org/officeDocument/2006/relationships/hyperlink" Target="https://www.frontosa.co.za/link/?NE-DIRX6060" TargetMode="External"/><Relationship Id="rId351" Type="http://schemas.openxmlformats.org/officeDocument/2006/relationships/hyperlink" Target="https://www.frontosa.co.za/link/?CP-IX7920X" TargetMode="External"/><Relationship Id="rId2032" Type="http://schemas.openxmlformats.org/officeDocument/2006/relationships/hyperlink" Target="https://www.frontosa.co.za/link/?CA-HH5" TargetMode="External"/><Relationship Id="rId2989" Type="http://schemas.openxmlformats.org/officeDocument/2006/relationships/hyperlink" Target="https://www.frontosa.co.za/link/?EH-W2000EP" TargetMode="External"/><Relationship Id="rId5395" Type="http://schemas.openxmlformats.org/officeDocument/2006/relationships/hyperlink" Target="https://www.frontosa.co.za/link/?LP-HM507X" TargetMode="External"/><Relationship Id="rId211" Type="http://schemas.openxmlformats.org/officeDocument/2006/relationships/hyperlink" Target="https://www.phison.com/en/solutions/consumer/pc-laptop/pcie" TargetMode="External"/><Relationship Id="rId1798" Type="http://schemas.openxmlformats.org/officeDocument/2006/relationships/hyperlink" Target="https://www.frontosa.co.za/link/?MB-GB650MK" TargetMode="External"/><Relationship Id="rId2849" Type="http://schemas.openxmlformats.org/officeDocument/2006/relationships/hyperlink" Target="https://www.frontosa.co.za/link/?HD-S16000SA" TargetMode="External"/><Relationship Id="rId5048" Type="http://schemas.openxmlformats.org/officeDocument/2006/relationships/hyperlink" Target="https://www.frontosa.co.za/link/?NA-I710T4R" TargetMode="External"/><Relationship Id="rId5255" Type="http://schemas.openxmlformats.org/officeDocument/2006/relationships/hyperlink" Target="https://www.frontosa.co.za/link/?IP-H8013O" TargetMode="External"/><Relationship Id="rId5462" Type="http://schemas.openxmlformats.org/officeDocument/2006/relationships/hyperlink" Target="https://www.frontosa.co.za/link/?SN-CP208" TargetMode="External"/><Relationship Id="rId1658" Type="http://schemas.openxmlformats.org/officeDocument/2006/relationships/hyperlink" Target="https://www.frontosa.co.za/link/?FD-KIKD300S16" TargetMode="External"/><Relationship Id="rId1865" Type="http://schemas.openxmlformats.org/officeDocument/2006/relationships/hyperlink" Target="https://www.frontosa.co.za/link/?MB-GB660MAPD4" TargetMode="External"/><Relationship Id="rId2709" Type="http://schemas.openxmlformats.org/officeDocument/2006/relationships/hyperlink" Target="https://www.frontosa.co.za/link/?MB-AAPCIENVME2" TargetMode="External"/><Relationship Id="rId4064" Type="http://schemas.openxmlformats.org/officeDocument/2006/relationships/hyperlink" Target="https://www.frontosa.co.za/link/?WC-CH150IRAW%2BL" TargetMode="External"/><Relationship Id="rId4271" Type="http://schemas.openxmlformats.org/officeDocument/2006/relationships/hyperlink" Target="https://www.frontosa.co.za/link/?LT-LLW4%2F13WP" TargetMode="External"/><Relationship Id="rId5115" Type="http://schemas.openxmlformats.org/officeDocument/2006/relationships/hyperlink" Target="https://www.frontosa.co.za/link/?NA-DWA131" TargetMode="External"/><Relationship Id="rId5322" Type="http://schemas.openxmlformats.org/officeDocument/2006/relationships/hyperlink" Target="https://www.frontosa.co.za/link/?IP-CG640O" TargetMode="External"/><Relationship Id="rId1518" Type="http://schemas.openxmlformats.org/officeDocument/2006/relationships/hyperlink" Target="https://www.frontosa.co.za/link/?CR-AOK" TargetMode="External"/><Relationship Id="rId2916" Type="http://schemas.openxmlformats.org/officeDocument/2006/relationships/hyperlink" Target="https://www.frontosa.co.za/link/?HD-W6000GO" TargetMode="External"/><Relationship Id="rId3080" Type="http://schemas.openxmlformats.org/officeDocument/2006/relationships/hyperlink" Target="https://www.frontosa.co.za/link/?EH-WEX2%2B16" TargetMode="External"/><Relationship Id="rId4131" Type="http://schemas.openxmlformats.org/officeDocument/2006/relationships/hyperlink" Target="https://www.frontosa.co.za/link/?IT-V102W" TargetMode="External"/><Relationship Id="rId1725" Type="http://schemas.openxmlformats.org/officeDocument/2006/relationships/hyperlink" Target="https://www.frontosa.co.za/link/?SD-256GACXUII3" TargetMode="External"/><Relationship Id="rId1932" Type="http://schemas.openxmlformats.org/officeDocument/2006/relationships/hyperlink" Target="https://www.frontosa.co.za/link/?MB-GB860IAPW%2BW" TargetMode="External"/><Relationship Id="rId17" Type="http://schemas.openxmlformats.org/officeDocument/2006/relationships/hyperlink" Target="http://download.intel.com/technology/computing/vptech/Intel(r)_VT_for_Direct_IO.pdf" TargetMode="External"/><Relationship Id="rId3897" Type="http://schemas.openxmlformats.org/officeDocument/2006/relationships/hyperlink" Target="https://www.frontosa.co.za/link/?FA-120CLLRWX3%2BC" TargetMode="External"/><Relationship Id="rId4948" Type="http://schemas.openxmlformats.org/officeDocument/2006/relationships/hyperlink" Target="https://www.frontosa.co.za/link/?HU-JCH341" TargetMode="External"/><Relationship Id="rId2499" Type="http://schemas.openxmlformats.org/officeDocument/2006/relationships/hyperlink" Target="https://www.frontosa.co.za/link/?LC-L34GP950C" TargetMode="External"/><Relationship Id="rId3757" Type="http://schemas.openxmlformats.org/officeDocument/2006/relationships/hyperlink" Target="https://www.frontosa.co.za/link/?PS-C850RMW" TargetMode="External"/><Relationship Id="rId3964" Type="http://schemas.openxmlformats.org/officeDocument/2006/relationships/hyperlink" Target="https://www.frontosa.co.za/link/?FA-CRX120R" TargetMode="External"/><Relationship Id="rId4808" Type="http://schemas.openxmlformats.org/officeDocument/2006/relationships/hyperlink" Target="https://www.frontosa.co.za/link/?WC-CTN1600" TargetMode="External"/><Relationship Id="rId1" Type="http://schemas.openxmlformats.org/officeDocument/2006/relationships/hyperlink" Target="http://download.intel.com/technology/computing/vptech/Intel(r)_VT_for_Direct_IO.pdf" TargetMode="External"/><Relationship Id="rId678" Type="http://schemas.openxmlformats.org/officeDocument/2006/relationships/hyperlink" Target="https://www.frontosa.co.za/link/?ME-CD51670L34D" TargetMode="External"/><Relationship Id="rId885" Type="http://schemas.openxmlformats.org/officeDocument/2006/relationships/hyperlink" Target="https://www.frontosa.co.za/link/?ME-KD4832R16X4" TargetMode="External"/><Relationship Id="rId2359" Type="http://schemas.openxmlformats.org/officeDocument/2006/relationships/hyperlink" Target="https://www.frontosa.co.za/link/?LS-AGS110C" TargetMode="External"/><Relationship Id="rId2566" Type="http://schemas.openxmlformats.org/officeDocument/2006/relationships/hyperlink" Target="https://www.frontosa.co.za/link/?HD-CACK" TargetMode="External"/><Relationship Id="rId2773" Type="http://schemas.openxmlformats.org/officeDocument/2006/relationships/hyperlink" Target="https://www.frontosa.co.za/link/?HD-IA610" TargetMode="External"/><Relationship Id="rId2980" Type="http://schemas.openxmlformats.org/officeDocument/2006/relationships/hyperlink" Target="https://www.frontosa.co.za/link/?EH-A4000HV320K" TargetMode="External"/><Relationship Id="rId3617" Type="http://schemas.openxmlformats.org/officeDocument/2006/relationships/hyperlink" Target="https://www.frontosa.co.za/link/?CH-IAAPPTHSDBK" TargetMode="External"/><Relationship Id="rId3824" Type="http://schemas.openxmlformats.org/officeDocument/2006/relationships/hyperlink" Target="https://www.frontosa.co.za/link/?FA-120ZRL" TargetMode="External"/><Relationship Id="rId538" Type="http://schemas.openxmlformats.org/officeDocument/2006/relationships/hyperlink" Target="https://www.frontosa.co.za/link/?ME-KD51660G32DW" TargetMode="External"/><Relationship Id="rId745" Type="http://schemas.openxmlformats.org/officeDocument/2006/relationships/hyperlink" Target="https://www.frontosa.co.za/link/?ME-CD53262L32D" TargetMode="External"/><Relationship Id="rId952" Type="http://schemas.openxmlformats.org/officeDocument/2006/relationships/hyperlink" Target="https://www.frontosa.co.za/link/?ME-KD41636RF18D" TargetMode="External"/><Relationship Id="rId1168" Type="http://schemas.openxmlformats.org/officeDocument/2006/relationships/hyperlink" Target="https://www.frontosa.co.za/link/?ME-CD41633P16X4" TargetMode="External"/><Relationship Id="rId1375" Type="http://schemas.openxmlformats.org/officeDocument/2006/relationships/hyperlink" Target="https://www.frontosa.co.za/link/?ME-A4N8V32C22" TargetMode="External"/><Relationship Id="rId1582" Type="http://schemas.openxmlformats.org/officeDocument/2006/relationships/hyperlink" Target="https://www.frontosa.co.za/link/?FD-A512GUV350" TargetMode="External"/><Relationship Id="rId2219" Type="http://schemas.openxmlformats.org/officeDocument/2006/relationships/hyperlink" Target="https://www.frontosa.co.za/link/?SC-G5080-AM" TargetMode="External"/><Relationship Id="rId2426" Type="http://schemas.openxmlformats.org/officeDocument/2006/relationships/hyperlink" Target="https://www.frontosa.co.za/link/?LC-DE2220" TargetMode="External"/><Relationship Id="rId2633" Type="http://schemas.openxmlformats.org/officeDocument/2006/relationships/hyperlink" Target="https://www.frontosa.co.za/link/?HD-CG1T-MP600E" TargetMode="External"/><Relationship Id="rId81" Type="http://schemas.openxmlformats.org/officeDocument/2006/relationships/hyperlink" Target="https://www.nvidia.com/en-us/geforce/graphics-cards/30-series/" TargetMode="External"/><Relationship Id="rId605" Type="http://schemas.openxmlformats.org/officeDocument/2006/relationships/hyperlink" Target="https://www.frontosa.co.za/link/?ME-KD53264RG32D" TargetMode="External"/><Relationship Id="rId812" Type="http://schemas.openxmlformats.org/officeDocument/2006/relationships/hyperlink" Target="https://www.frontosa.co.za/link/?ME-AD4836RD45W" TargetMode="External"/><Relationship Id="rId1028" Type="http://schemas.openxmlformats.org/officeDocument/2006/relationships/hyperlink" Target="https://www.frontosa.co.za/link/?ME-CD4426L16X2R" TargetMode="External"/><Relationship Id="rId1235" Type="http://schemas.openxmlformats.org/officeDocument/2006/relationships/hyperlink" Target="https://www.frontosa.co.za/link/?ME-KD4E32V32" TargetMode="External"/><Relationship Id="rId1442" Type="http://schemas.openxmlformats.org/officeDocument/2006/relationships/hyperlink" Target="https://www.frontosa.co.za/link/?ME-KN4X18I11L" TargetMode="External"/><Relationship Id="rId2840" Type="http://schemas.openxmlformats.org/officeDocument/2006/relationships/hyperlink" Target="https://www.frontosa.co.za/link/?HD-S10000EN" TargetMode="External"/><Relationship Id="rId4598" Type="http://schemas.openxmlformats.org/officeDocument/2006/relationships/hyperlink" Target="https://www.frontosa.co.za/link/?MO-LM220SL" TargetMode="External"/><Relationship Id="rId5649" Type="http://schemas.openxmlformats.org/officeDocument/2006/relationships/hyperlink" Target="https://www.frontosa.co.za/link/?UP-AS3000X%2BR" TargetMode="External"/><Relationship Id="rId1302" Type="http://schemas.openxmlformats.org/officeDocument/2006/relationships/hyperlink" Target="https://www.frontosa.co.za/link/?ME-C4VP28X12X2R" TargetMode="External"/><Relationship Id="rId2700" Type="http://schemas.openxmlformats.org/officeDocument/2006/relationships/hyperlink" Target="https://www.frontosa.co.za/link/?HD-IG128-760P" TargetMode="External"/><Relationship Id="rId4458" Type="http://schemas.openxmlformats.org/officeDocument/2006/relationships/hyperlink" Target="https://www.frontosa.co.za/link/?KE-LWMXK" TargetMode="External"/><Relationship Id="rId3267" Type="http://schemas.openxmlformats.org/officeDocument/2006/relationships/hyperlink" Target="https://www.frontosa.co.za/link/?CH-GC102GW" TargetMode="External"/><Relationship Id="rId4665" Type="http://schemas.openxmlformats.org/officeDocument/2006/relationships/hyperlink" Target="https://www.frontosa.co.za/link/?GC-CKLA" TargetMode="External"/><Relationship Id="rId4872" Type="http://schemas.openxmlformats.org/officeDocument/2006/relationships/hyperlink" Target="https://www.frontosa.co.za/link/?HS-K1140S" TargetMode="External"/><Relationship Id="rId5509" Type="http://schemas.openxmlformats.org/officeDocument/2006/relationships/hyperlink" Target="https://www.frontosa.co.za/link/?AC-SIUSB2311CC" TargetMode="External"/><Relationship Id="rId188" Type="http://schemas.openxmlformats.org/officeDocument/2006/relationships/hyperlink" Target="https://www.nvidia.com/en-us/geforce/graphics-cards/40-series/rtx-4080/" TargetMode="External"/><Relationship Id="rId395" Type="http://schemas.openxmlformats.org/officeDocument/2006/relationships/hyperlink" Target="https://www.frontosa.co.za/link/?CP-AFD7470K" TargetMode="External"/><Relationship Id="rId2076" Type="http://schemas.openxmlformats.org/officeDocument/2006/relationships/hyperlink" Target="https://www.frontosa.co.za/link/?SC-JCA157" TargetMode="External"/><Relationship Id="rId3474" Type="http://schemas.openxmlformats.org/officeDocument/2006/relationships/hyperlink" Target="https://www.frontosa.co.za/link/?CH-LAT60-1R" TargetMode="External"/><Relationship Id="rId3681" Type="http://schemas.openxmlformats.org/officeDocument/2006/relationships/hyperlink" Target="https://www.frontosa.co.za/link/?PS-CA8920331K" TargetMode="External"/><Relationship Id="rId4318" Type="http://schemas.openxmlformats.org/officeDocument/2006/relationships/hyperlink" Target="https://www.frontosa.co.za/link/?LT-BW15%2F50WP" TargetMode="External"/><Relationship Id="rId4525" Type="http://schemas.openxmlformats.org/officeDocument/2006/relationships/hyperlink" Target="https://www.frontosa.co.za/link/?MO-CM65RGBUW-K" TargetMode="External"/><Relationship Id="rId4732" Type="http://schemas.openxmlformats.org/officeDocument/2006/relationships/hyperlink" Target="https://www.frontosa.co.za/link/?SP-LZ337%2BBT" TargetMode="External"/><Relationship Id="rId2283" Type="http://schemas.openxmlformats.org/officeDocument/2006/relationships/hyperlink" Target="https://www.frontosa.co.za/link/?SC-PQA6000A" TargetMode="External"/><Relationship Id="rId2490" Type="http://schemas.openxmlformats.org/officeDocument/2006/relationships/hyperlink" Target="https://www.frontosa.co.za/link/?LC-L27UL500" TargetMode="External"/><Relationship Id="rId3127" Type="http://schemas.openxmlformats.org/officeDocument/2006/relationships/hyperlink" Target="https://www.frontosa.co.za/link/?EH-L4TD2P" TargetMode="External"/><Relationship Id="rId3334" Type="http://schemas.openxmlformats.org/officeDocument/2006/relationships/hyperlink" Target="https://www.frontosa.co.za/link/?CH-C3000DR-KT" TargetMode="External"/><Relationship Id="rId3541" Type="http://schemas.openxmlformats.org/officeDocument/2006/relationships/hyperlink" Target="https://www.frontosa.co.za/link/?CH-LLC2-3X" TargetMode="External"/><Relationship Id="rId255" Type="http://schemas.openxmlformats.org/officeDocument/2006/relationships/hyperlink" Target="https://www.frontosa.co.za/link/?CP-IAG7400" TargetMode="External"/><Relationship Id="rId462" Type="http://schemas.openxmlformats.org/officeDocument/2006/relationships/hyperlink" Target="https://www.frontosa.co.za/link/?ME-AD51648V40" TargetMode="External"/><Relationship Id="rId1092" Type="http://schemas.openxmlformats.org/officeDocument/2006/relationships/hyperlink" Target="https://www.frontosa.co.za/link/?ME-CD4836L18X2K" TargetMode="External"/><Relationship Id="rId2143" Type="http://schemas.openxmlformats.org/officeDocument/2006/relationships/hyperlink" Target="https://www.frontosa.co.za/link/?SC-G4060-WO" TargetMode="External"/><Relationship Id="rId2350" Type="http://schemas.openxmlformats.org/officeDocument/2006/relationships/hyperlink" Target="https://www.frontosa.co.za/link/?LS-AHS740L" TargetMode="External"/><Relationship Id="rId3401" Type="http://schemas.openxmlformats.org/officeDocument/2006/relationships/hyperlink" Target="https://www.frontosa.co.za/link/?CH-VTSX300N" TargetMode="External"/><Relationship Id="rId5299" Type="http://schemas.openxmlformats.org/officeDocument/2006/relationships/hyperlink" Target="https://www.frontosa.co.za/link/?IP-CIP8740" TargetMode="External"/><Relationship Id="rId115" Type="http://schemas.openxmlformats.org/officeDocument/2006/relationships/hyperlink" Target="https://www.phison.com/en/solutions/consumer/pc-laptop/pcie" TargetMode="External"/><Relationship Id="rId322" Type="http://schemas.openxmlformats.org/officeDocument/2006/relationships/hyperlink" Target="https://www.frontosa.co.za/link/?CP-IM10900" TargetMode="External"/><Relationship Id="rId2003" Type="http://schemas.openxmlformats.org/officeDocument/2006/relationships/hyperlink" Target="https://www.frontosa.co.za/link/?CO-DPH-J" TargetMode="External"/><Relationship Id="rId2210" Type="http://schemas.openxmlformats.org/officeDocument/2006/relationships/hyperlink" Target="https://www.frontosa.co.za/link/?SC-G4090-GO" TargetMode="External"/><Relationship Id="rId5159" Type="http://schemas.openxmlformats.org/officeDocument/2006/relationships/hyperlink" Target="https://www.frontosa.co.za/link/?NE-DWRM960" TargetMode="External"/><Relationship Id="rId5366" Type="http://schemas.openxmlformats.org/officeDocument/2006/relationships/hyperlink" Target="https://www.frontosa.co.za/link/?LP-HM135AO" TargetMode="External"/><Relationship Id="rId5573" Type="http://schemas.openxmlformats.org/officeDocument/2006/relationships/hyperlink" Target="https://www.frontosa.co.za/link/?AC-SIDPKP01H00" TargetMode="External"/><Relationship Id="rId4175" Type="http://schemas.openxmlformats.org/officeDocument/2006/relationships/hyperlink" Target="https://www.frontosa.co.za/link/?IT-I45XIT" TargetMode="External"/><Relationship Id="rId4382" Type="http://schemas.openxmlformats.org/officeDocument/2006/relationships/hyperlink" Target="https://www.frontosa.co.za/link/?SF-MO365P" TargetMode="External"/><Relationship Id="rId5019" Type="http://schemas.openxmlformats.org/officeDocument/2006/relationships/hyperlink" Target="https://www.frontosa.co.za/link/?NA-DUBE100" TargetMode="External"/><Relationship Id="rId5226" Type="http://schemas.openxmlformats.org/officeDocument/2006/relationships/hyperlink" Target="https://www.frontosa.co.za/link/?CA-CU2M-J" TargetMode="External"/><Relationship Id="rId5433" Type="http://schemas.openxmlformats.org/officeDocument/2006/relationships/hyperlink" Target="https://www.frontosa.co.za/link/?LP-HA929" TargetMode="External"/><Relationship Id="rId1769" Type="http://schemas.openxmlformats.org/officeDocument/2006/relationships/hyperlink" Target="https://www.frontosa.co.za/link/?MB-AAU1FM" TargetMode="External"/><Relationship Id="rId1976" Type="http://schemas.openxmlformats.org/officeDocument/2006/relationships/hyperlink" Target="https://www.frontosa.co.za/link/?CO-HDMIDSUB%2BA" TargetMode="External"/><Relationship Id="rId3191" Type="http://schemas.openxmlformats.org/officeDocument/2006/relationships/hyperlink" Target="https://www.frontosa.co.za/link/?CH-IAPRK" TargetMode="External"/><Relationship Id="rId4035" Type="http://schemas.openxmlformats.org/officeDocument/2006/relationships/hyperlink" Target="https://www.frontosa.co.za/link/?WC-CA8960091" TargetMode="External"/><Relationship Id="rId4242" Type="http://schemas.openxmlformats.org/officeDocument/2006/relationships/hyperlink" Target="https://www.frontosa.co.za/link/?NS-QTVS882I5" TargetMode="External"/><Relationship Id="rId5640" Type="http://schemas.openxmlformats.org/officeDocument/2006/relationships/hyperlink" Target="https://www.frontosa.co.za/link/?UP-AS1000X%2BR" TargetMode="External"/><Relationship Id="rId1629" Type="http://schemas.openxmlformats.org/officeDocument/2006/relationships/hyperlink" Target="https://www.frontosa.co.za/link/?FD-K512GMA" TargetMode="External"/><Relationship Id="rId1836" Type="http://schemas.openxmlformats.org/officeDocument/2006/relationships/hyperlink" Target="https://www.frontosa.co.za/link/?MB-GX870-GX%2BW" TargetMode="External"/><Relationship Id="rId5500" Type="http://schemas.openxmlformats.org/officeDocument/2006/relationships/hyperlink" Target="https://www.frontosa.co.za/link/?AC-S9501" TargetMode="External"/><Relationship Id="rId1903" Type="http://schemas.openxmlformats.org/officeDocument/2006/relationships/hyperlink" Target="https://www.frontosa.co.za/link/?MB-GZ690AX%2BWT" TargetMode="External"/><Relationship Id="rId3051" Type="http://schemas.openxmlformats.org/officeDocument/2006/relationships/hyperlink" Target="https://www.frontosa.co.za/link/?EH-L4000R" TargetMode="External"/><Relationship Id="rId4102" Type="http://schemas.openxmlformats.org/officeDocument/2006/relationships/hyperlink" Target="https://www.frontosa.co.za/link/?CA-CS30-LS" TargetMode="External"/><Relationship Id="rId3868" Type="http://schemas.openxmlformats.org/officeDocument/2006/relationships/hyperlink" Target="https://www.frontosa.co.za/link/?FA-CARD-R" TargetMode="External"/><Relationship Id="rId4919" Type="http://schemas.openxmlformats.org/officeDocument/2006/relationships/hyperlink" Target="https://www.frontosa.co.za/link/?HU-3D" TargetMode="External"/><Relationship Id="rId789" Type="http://schemas.openxmlformats.org/officeDocument/2006/relationships/hyperlink" Target="https://www.frontosa.co.za/link/?ME-KD5R3256X4" TargetMode="External"/><Relationship Id="rId996" Type="http://schemas.openxmlformats.org/officeDocument/2006/relationships/hyperlink" Target="https://www.frontosa.co.za/link/?ME-KD43232RF16D" TargetMode="External"/><Relationship Id="rId2677" Type="http://schemas.openxmlformats.org/officeDocument/2006/relationships/hyperlink" Target="https://www.frontosa.co.za/link/?SS-WG500R" TargetMode="External"/><Relationship Id="rId2884" Type="http://schemas.openxmlformats.org/officeDocument/2006/relationships/hyperlink" Target="https://www.frontosa.co.za/link/?HD-W2000R" TargetMode="External"/><Relationship Id="rId3728" Type="http://schemas.openxmlformats.org/officeDocument/2006/relationships/hyperlink" Target="https://www.frontosa.co.za/link/?PS-CA8920202K" TargetMode="External"/><Relationship Id="rId5083" Type="http://schemas.openxmlformats.org/officeDocument/2006/relationships/hyperlink" Target="https://www.frontosa.co.za/link/?SW-DGS1100-24P" TargetMode="External"/><Relationship Id="rId5290" Type="http://schemas.openxmlformats.org/officeDocument/2006/relationships/hyperlink" Target="https://www.frontosa.co.za/link/?PA-CXS20L" TargetMode="External"/><Relationship Id="rId649" Type="http://schemas.openxmlformats.org/officeDocument/2006/relationships/hyperlink" Target="https://www.frontosa.co.za/link/?ME-CD51660TRX2W" TargetMode="External"/><Relationship Id="rId856" Type="http://schemas.openxmlformats.org/officeDocument/2006/relationships/hyperlink" Target="https://www.frontosa.co.za/link/?ME-KD4432V22" TargetMode="External"/><Relationship Id="rId1279" Type="http://schemas.openxmlformats.org/officeDocument/2006/relationships/hyperlink" Target="https://www.frontosa.co.za/link/?ME-K4T28P12X2" TargetMode="External"/><Relationship Id="rId1486" Type="http://schemas.openxmlformats.org/officeDocument/2006/relationships/hyperlink" Target="https://www.frontosa.co.za/link/?FD-P32IC-R" TargetMode="External"/><Relationship Id="rId2537" Type="http://schemas.openxmlformats.org/officeDocument/2006/relationships/hyperlink" Target="https://www.frontosa.co.za/link/?LC-S82TU8000" TargetMode="External"/><Relationship Id="rId3935" Type="http://schemas.openxmlformats.org/officeDocument/2006/relationships/hyperlink" Target="https://www.frontosa.co.za/link/?FA-140CMLE-L" TargetMode="External"/><Relationship Id="rId5150" Type="http://schemas.openxmlformats.org/officeDocument/2006/relationships/hyperlink" Target="https://www.frontosa.co.za/link/?NE-TWA855RE" TargetMode="External"/><Relationship Id="rId509" Type="http://schemas.openxmlformats.org/officeDocument/2006/relationships/hyperlink" Target="https://www.frontosa.co.za/link/?ME-KD5856B40" TargetMode="External"/><Relationship Id="rId1139" Type="http://schemas.openxmlformats.org/officeDocument/2006/relationships/hyperlink" Target="https://www.frontosa.co.za/link/?ME-CD41624L14QK" TargetMode="External"/><Relationship Id="rId1346" Type="http://schemas.openxmlformats.org/officeDocument/2006/relationships/hyperlink" Target="https://www.frontosa.co.za/link/?ME-K5N16F64X2" TargetMode="External"/><Relationship Id="rId1693" Type="http://schemas.openxmlformats.org/officeDocument/2006/relationships/hyperlink" Target="https://www.frontosa.co.za/link/?FD-K64IKKP200C" TargetMode="External"/><Relationship Id="rId2744" Type="http://schemas.openxmlformats.org/officeDocument/2006/relationships/hyperlink" Target="https://www.frontosa.co.za/link/?SS-WN2000L" TargetMode="External"/><Relationship Id="rId2951" Type="http://schemas.openxmlformats.org/officeDocument/2006/relationships/hyperlink" Target="https://www.frontosa.co.za/link/?EH-A2000SE760" TargetMode="External"/><Relationship Id="rId5010" Type="http://schemas.openxmlformats.org/officeDocument/2006/relationships/hyperlink" Target="https://www.frontosa.co.za/link/?NA-DCHS150" TargetMode="External"/><Relationship Id="rId716" Type="http://schemas.openxmlformats.org/officeDocument/2006/relationships/hyperlink" Target="https://www.frontosa.co.za/link/?ME-CD53252R40DZ" TargetMode="External"/><Relationship Id="rId923" Type="http://schemas.openxmlformats.org/officeDocument/2006/relationships/hyperlink" Target="https://www.frontosa.co.za/link/?ME-KD41630F15QK" TargetMode="External"/><Relationship Id="rId1553" Type="http://schemas.openxmlformats.org/officeDocument/2006/relationships/hyperlink" Target="https://www.frontosa.co.za/link/?FD-A64GUC310B" TargetMode="External"/><Relationship Id="rId1760" Type="http://schemas.openxmlformats.org/officeDocument/2006/relationships/hyperlink" Target="https://www.frontosa.co.za/link/?SD-512GWCXP" TargetMode="External"/><Relationship Id="rId2604" Type="http://schemas.openxmlformats.org/officeDocument/2006/relationships/hyperlink" Target="https://www.frontosa.co.za/link/?HD-AG2TL900" TargetMode="External"/><Relationship Id="rId2811" Type="http://schemas.openxmlformats.org/officeDocument/2006/relationships/hyperlink" Target="https://www.frontosa.co.za/link/?HD-S1000N256" TargetMode="External"/><Relationship Id="rId52" Type="http://schemas.openxmlformats.org/officeDocument/2006/relationships/hyperlink" Target="https://www.amd.com/en/products/graphics/radeon-rx-580" TargetMode="External"/><Relationship Id="rId1206" Type="http://schemas.openxmlformats.org/officeDocument/2006/relationships/hyperlink" Target="https://www.frontosa.co.za/link/?ME-CD43232RLX4K" TargetMode="External"/><Relationship Id="rId1413" Type="http://schemas.openxmlformats.org/officeDocument/2006/relationships/hyperlink" Target="https://www.frontosa.co.za/link/?ME-C4N8G26C18" TargetMode="External"/><Relationship Id="rId1620" Type="http://schemas.openxmlformats.org/officeDocument/2006/relationships/hyperlink" Target="https://www.frontosa.co.za/link/?FD-K256GX" TargetMode="External"/><Relationship Id="rId4569" Type="http://schemas.openxmlformats.org/officeDocument/2006/relationships/hyperlink" Target="https://www.frontosa.co.za/link/?MO-LM90" TargetMode="External"/><Relationship Id="rId4776" Type="http://schemas.openxmlformats.org/officeDocument/2006/relationships/hyperlink" Target="https://www.frontosa.co.za/link/?WC-LIVSMS" TargetMode="External"/><Relationship Id="rId4983" Type="http://schemas.openxmlformats.org/officeDocument/2006/relationships/hyperlink" Target="https://www.frontosa.co.za/link/?DS-JCD393" TargetMode="External"/><Relationship Id="rId3378" Type="http://schemas.openxmlformats.org/officeDocument/2006/relationships/hyperlink" Target="https://www.frontosa.co.za/link/?CH-C5000DAR-KT" TargetMode="External"/><Relationship Id="rId3585" Type="http://schemas.openxmlformats.org/officeDocument/2006/relationships/hyperlink" Target="https://www.frontosa.co.za/link/?CH-LAT703S" TargetMode="External"/><Relationship Id="rId3792" Type="http://schemas.openxmlformats.org/officeDocument/2006/relationships/hyperlink" Target="https://www.frontosa.co.za/link/?FA-CARC-SP" TargetMode="External"/><Relationship Id="rId4429" Type="http://schemas.openxmlformats.org/officeDocument/2006/relationships/hyperlink" Target="https://www.frontosa.co.za/link/?KE-CK70RP-SP" TargetMode="External"/><Relationship Id="rId4636" Type="http://schemas.openxmlformats.org/officeDocument/2006/relationships/hyperlink" Target="https://www.frontosa.co.za/link/?ID-AMSN" TargetMode="External"/><Relationship Id="rId4843" Type="http://schemas.openxmlformats.org/officeDocument/2006/relationships/hyperlink" Target="https://www.frontosa.co.za/link/?HS-CHS35-KG" TargetMode="External"/><Relationship Id="rId299" Type="http://schemas.openxmlformats.org/officeDocument/2006/relationships/hyperlink" Target="https://www.frontosa.co.za/link/?CP-IM10400FO" TargetMode="External"/><Relationship Id="rId2187" Type="http://schemas.openxmlformats.org/officeDocument/2006/relationships/hyperlink" Target="https://www.frontosa.co.za/link/?SC-G3080TI-VO" TargetMode="External"/><Relationship Id="rId2394" Type="http://schemas.openxmlformats.org/officeDocument/2006/relationships/hyperlink" Target="https://www.frontosa.co.za/link/?LS-AAS444" TargetMode="External"/><Relationship Id="rId3238" Type="http://schemas.openxmlformats.org/officeDocument/2006/relationships/hyperlink" Target="https://www.frontosa.co.za/link/?CH-I127N" TargetMode="External"/><Relationship Id="rId3445" Type="http://schemas.openxmlformats.org/officeDocument/2006/relationships/hyperlink" Target="https://www.frontosa.co.za/link/?CH-BAW-SHB" TargetMode="External"/><Relationship Id="rId3652" Type="http://schemas.openxmlformats.org/officeDocument/2006/relationships/hyperlink" Target="https://www.frontosa.co.za/link/?PS-I1250PM" TargetMode="External"/><Relationship Id="rId4703" Type="http://schemas.openxmlformats.org/officeDocument/2006/relationships/hyperlink" Target="https://www.frontosa.co.za/link/?GM-WT-LCW-S" TargetMode="External"/><Relationship Id="rId159" Type="http://schemas.openxmlformats.org/officeDocument/2006/relationships/hyperlink" Target="https://www.logitechg.com/en-za/innovation/mechanical-switches.html" TargetMode="External"/><Relationship Id="rId366" Type="http://schemas.openxmlformats.org/officeDocument/2006/relationships/hyperlink" Target="https://www.frontosa.co.za/link/?CP-IXK2236" TargetMode="External"/><Relationship Id="rId573" Type="http://schemas.openxmlformats.org/officeDocument/2006/relationships/hyperlink" Target="https://www.frontosa.co.za/link/?ME-KD53252B36X2" TargetMode="External"/><Relationship Id="rId780" Type="http://schemas.openxmlformats.org/officeDocument/2006/relationships/hyperlink" Target="https://www.frontosa.co.za/link/?ME-CD54870TRX2" TargetMode="External"/><Relationship Id="rId2047" Type="http://schemas.openxmlformats.org/officeDocument/2006/relationships/hyperlink" Target="https://www.frontosa.co.za/link/?VS-JVAW50" TargetMode="External"/><Relationship Id="rId2254" Type="http://schemas.openxmlformats.org/officeDocument/2006/relationships/hyperlink" Target="https://www.frontosa.co.za/link/?SC-SFW5500" TargetMode="External"/><Relationship Id="rId2461" Type="http://schemas.openxmlformats.org/officeDocument/2006/relationships/hyperlink" Target="https://www.frontosa.co.za/link/?LC-DS2722DZ%2BSW" TargetMode="External"/><Relationship Id="rId3305" Type="http://schemas.openxmlformats.org/officeDocument/2006/relationships/hyperlink" Target="https://www.frontosa.co.za/link/?CH-CA8900490" TargetMode="External"/><Relationship Id="rId3512" Type="http://schemas.openxmlformats.org/officeDocument/2006/relationships/hyperlink" Target="https://www.frontosa.co.za/link/?CH-L10NS" TargetMode="External"/><Relationship Id="rId4910" Type="http://schemas.openxmlformats.org/officeDocument/2006/relationships/hyperlink" Target="https://www.frontosa.co.za/link/?AA-AXESTU" TargetMode="External"/><Relationship Id="rId226" Type="http://schemas.openxmlformats.org/officeDocument/2006/relationships/hyperlink" Target="https://www.phison.com/en/solutions/consumer/pc-laptop/pcie" TargetMode="External"/><Relationship Id="rId433" Type="http://schemas.openxmlformats.org/officeDocument/2006/relationships/hyperlink" Target="https://www.frontosa.co.za/link/?CP-AY9700X%2BG" TargetMode="External"/><Relationship Id="rId1063" Type="http://schemas.openxmlformats.org/officeDocument/2006/relationships/hyperlink" Target="https://www.frontosa.co.za/link/?ME-CD4830G15QW" TargetMode="External"/><Relationship Id="rId1270" Type="http://schemas.openxmlformats.org/officeDocument/2006/relationships/hyperlink" Target="https://www.frontosa.co.za/link/?ME-K4F16C10B" TargetMode="External"/><Relationship Id="rId2114" Type="http://schemas.openxmlformats.org/officeDocument/2006/relationships/hyperlink" Target="https://www.frontosa.co.za/link/?SC-GX9070-GO" TargetMode="External"/><Relationship Id="rId5477" Type="http://schemas.openxmlformats.org/officeDocument/2006/relationships/hyperlink" Target="https://www.frontosa.co.za/link/?SN-H2500F1" TargetMode="External"/><Relationship Id="rId640" Type="http://schemas.openxmlformats.org/officeDocument/2006/relationships/hyperlink" Target="https://www.frontosa.co.za/link/?ME-CD51660R36DW" TargetMode="External"/><Relationship Id="rId2321" Type="http://schemas.openxmlformats.org/officeDocument/2006/relationships/hyperlink" Target="https://www.frontosa.co.za/link/?LS-APT400" TargetMode="External"/><Relationship Id="rId4079" Type="http://schemas.openxmlformats.org/officeDocument/2006/relationships/hyperlink" Target="https://www.frontosa.co.za/link/?HC-ZHC" TargetMode="External"/><Relationship Id="rId4286" Type="http://schemas.openxmlformats.org/officeDocument/2006/relationships/hyperlink" Target="https://www.frontosa.co.za/link/?LT-ARGB" TargetMode="External"/><Relationship Id="rId5684" Type="http://schemas.openxmlformats.org/officeDocument/2006/relationships/hyperlink" Target="https://www.frontosa.co.za/link/?UP-ARBC115" TargetMode="External"/><Relationship Id="rId500" Type="http://schemas.openxmlformats.org/officeDocument/2006/relationships/hyperlink" Target="https://www.frontosa.co.za/link/?ME-KD5848R38X2" TargetMode="External"/><Relationship Id="rId1130" Type="http://schemas.openxmlformats.org/officeDocument/2006/relationships/hyperlink" Target="https://www.frontosa.co.za/link/?ME-CD4841L19X2K" TargetMode="External"/><Relationship Id="rId4493" Type="http://schemas.openxmlformats.org/officeDocument/2006/relationships/hyperlink" Target="https://www.frontosa.co.za/link/?PR-ACXXL" TargetMode="External"/><Relationship Id="rId5337" Type="http://schemas.openxmlformats.org/officeDocument/2006/relationships/hyperlink" Target="https://www.frontosa.co.za/link/?LP-C325X" TargetMode="External"/><Relationship Id="rId5544" Type="http://schemas.openxmlformats.org/officeDocument/2006/relationships/hyperlink" Target="https://www.frontosa.co.za/link/?AC-SI5037HL%2BS" TargetMode="External"/><Relationship Id="rId1947" Type="http://schemas.openxmlformats.org/officeDocument/2006/relationships/hyperlink" Target="https://www.frontosa.co.za/link/?MB-GB860MH" TargetMode="External"/><Relationship Id="rId3095" Type="http://schemas.openxmlformats.org/officeDocument/2006/relationships/hyperlink" Target="https://www.frontosa.co.za/link/?EH-WPR2100%2B12" TargetMode="External"/><Relationship Id="rId4146" Type="http://schemas.openxmlformats.org/officeDocument/2006/relationships/hyperlink" Target="https://www.frontosa.co.za/link/?IT-I25-9" TargetMode="External"/><Relationship Id="rId4353" Type="http://schemas.openxmlformats.org/officeDocument/2006/relationships/hyperlink" Target="https://www.frontosa.co.za/link/?SF-GWOVUH1" TargetMode="External"/><Relationship Id="rId4560" Type="http://schemas.openxmlformats.org/officeDocument/2006/relationships/hyperlink" Target="https://www.frontosa.co.za/link/?MO-RTRB" TargetMode="External"/><Relationship Id="rId5404" Type="http://schemas.openxmlformats.org/officeDocument/2006/relationships/hyperlink" Target="https://www.frontosa.co.za/link/?LP-HCM578CO" TargetMode="External"/><Relationship Id="rId5611" Type="http://schemas.openxmlformats.org/officeDocument/2006/relationships/hyperlink" Target="https://www.frontosa.co.za/link/?UP-ABX1600MI" TargetMode="External"/><Relationship Id="rId1807" Type="http://schemas.openxmlformats.org/officeDocument/2006/relationships/hyperlink" Target="https://www.frontosa.co.za/link/?MB-GB650MAE%2BW" TargetMode="External"/><Relationship Id="rId3162" Type="http://schemas.openxmlformats.org/officeDocument/2006/relationships/hyperlink" Target="https://www.frontosa.co.za/link/?DW-AE8SB" TargetMode="External"/><Relationship Id="rId4006" Type="http://schemas.openxmlformats.org/officeDocument/2006/relationships/hyperlink" Target="https://www.frontosa.co.za/link/?CC-CA115" TargetMode="External"/><Relationship Id="rId4213" Type="http://schemas.openxmlformats.org/officeDocument/2006/relationships/hyperlink" Target="https://www.frontosa.co.za/link/?VI-POWER" TargetMode="External"/><Relationship Id="rId4420" Type="http://schemas.openxmlformats.org/officeDocument/2006/relationships/hyperlink" Target="https://www.frontosa.co.za/link/?KE-CADSPP" TargetMode="External"/><Relationship Id="rId290" Type="http://schemas.openxmlformats.org/officeDocument/2006/relationships/hyperlink" Target="https://www.frontosa.co.za/link/?CP-IA14900F" TargetMode="External"/><Relationship Id="rId3022" Type="http://schemas.openxmlformats.org/officeDocument/2006/relationships/hyperlink" Target="https://www.frontosa.co.za/link/?EH-S4000EPP" TargetMode="External"/><Relationship Id="rId150" Type="http://schemas.openxmlformats.org/officeDocument/2006/relationships/hyperlink" Target="https://www.intel.com/content/www/us/en/products/sku/218832/intel-b660-chipset/specifications.html" TargetMode="External"/><Relationship Id="rId3979" Type="http://schemas.openxmlformats.org/officeDocument/2006/relationships/hyperlink" Target="https://www.frontosa.co.za/link/?FA-140CSPR" TargetMode="External"/><Relationship Id="rId5194" Type="http://schemas.openxmlformats.org/officeDocument/2006/relationships/hyperlink" Target="https://www.frontosa.co.za/link/?NE-AZWXD4X3" TargetMode="External"/><Relationship Id="rId2788" Type="http://schemas.openxmlformats.org/officeDocument/2006/relationships/hyperlink" Target="https://www.frontosa.co.za/link/?HD-SAS1000E127" TargetMode="External"/><Relationship Id="rId2995" Type="http://schemas.openxmlformats.org/officeDocument/2006/relationships/hyperlink" Target="https://www.frontosa.co.za/link/?EH-W2000MP-L" TargetMode="External"/><Relationship Id="rId3839" Type="http://schemas.openxmlformats.org/officeDocument/2006/relationships/hyperlink" Target="https://www.frontosa.co.za/link/?FA-120ISA" TargetMode="External"/><Relationship Id="rId5054" Type="http://schemas.openxmlformats.org/officeDocument/2006/relationships/hyperlink" Target="https://www.frontosa.co.za/link/?SW-DES105" TargetMode="External"/><Relationship Id="rId967" Type="http://schemas.openxmlformats.org/officeDocument/2006/relationships/hyperlink" Target="https://www.frontosa.co.za/link/?ME-KD41642P19X2" TargetMode="External"/><Relationship Id="rId1597" Type="http://schemas.openxmlformats.org/officeDocument/2006/relationships/hyperlink" Target="https://www.frontosa.co.za/link/?FD-A32GUE700P" TargetMode="External"/><Relationship Id="rId2648" Type="http://schemas.openxmlformats.org/officeDocument/2006/relationships/hyperlink" Target="https://www.frontosa.co.za/link/?HD-CG4T-MP600P" TargetMode="External"/><Relationship Id="rId2855" Type="http://schemas.openxmlformats.org/officeDocument/2006/relationships/hyperlink" Target="https://www.frontosa.co.za/link/?HD-S18000E" TargetMode="External"/><Relationship Id="rId3906" Type="http://schemas.openxmlformats.org/officeDocument/2006/relationships/hyperlink" Target="https://www.frontosa.co.za/link/?FA-CRX120" TargetMode="External"/><Relationship Id="rId5261" Type="http://schemas.openxmlformats.org/officeDocument/2006/relationships/hyperlink" Target="https://www.frontosa.co.za/link/?IP-H530O" TargetMode="External"/><Relationship Id="rId96" Type="http://schemas.openxmlformats.org/officeDocument/2006/relationships/hyperlink" Target="https://www.phison.com/en/solutions/consumer/pc-laptop/pcie" TargetMode="External"/><Relationship Id="rId827" Type="http://schemas.openxmlformats.org/officeDocument/2006/relationships/hyperlink" Target="https://www.frontosa.co.za/link/?ME-AD41636D35" TargetMode="External"/><Relationship Id="rId1457" Type="http://schemas.openxmlformats.org/officeDocument/2006/relationships/hyperlink" Target="https://www.frontosa.co.za/link/?CA-U31E" TargetMode="External"/><Relationship Id="rId1664" Type="http://schemas.openxmlformats.org/officeDocument/2006/relationships/hyperlink" Target="https://www.frontosa.co.za/link/?FD-KIKD300SM32" TargetMode="External"/><Relationship Id="rId1871" Type="http://schemas.openxmlformats.org/officeDocument/2006/relationships/hyperlink" Target="https://www.frontosa.co.za/link/?MB-GB760GXD5" TargetMode="External"/><Relationship Id="rId2508" Type="http://schemas.openxmlformats.org/officeDocument/2006/relationships/hyperlink" Target="https://www.frontosa.co.za/link/?LC-S27G75C" TargetMode="External"/><Relationship Id="rId2715" Type="http://schemas.openxmlformats.org/officeDocument/2006/relationships/hyperlink" Target="https://www.frontosa.co.za/link/?HD-KN960DC600E" TargetMode="External"/><Relationship Id="rId2922" Type="http://schemas.openxmlformats.org/officeDocument/2006/relationships/hyperlink" Target="https://www.frontosa.co.za/link/?HD-W18000GO" TargetMode="External"/><Relationship Id="rId4070" Type="http://schemas.openxmlformats.org/officeDocument/2006/relationships/hyperlink" Target="https://www.frontosa.co.za/link/?WC-CH170IRA%2BL" TargetMode="External"/><Relationship Id="rId5121" Type="http://schemas.openxmlformats.org/officeDocument/2006/relationships/hyperlink" Target="https://www.frontosa.co.za/link/?NA-TAT2UN" TargetMode="External"/><Relationship Id="rId1317" Type="http://schemas.openxmlformats.org/officeDocument/2006/relationships/hyperlink" Target="https://www.frontosa.co.za/link/?ME-A8R16C11SL" TargetMode="External"/><Relationship Id="rId1524" Type="http://schemas.openxmlformats.org/officeDocument/2006/relationships/hyperlink" Target="https://www.frontosa.co.za/link/?FD-A64AI920R" TargetMode="External"/><Relationship Id="rId1731" Type="http://schemas.openxmlformats.org/officeDocument/2006/relationships/hyperlink" Target="https://www.frontosa.co.za/link/?SD-64GKXCG3" TargetMode="External"/><Relationship Id="rId4887" Type="http://schemas.openxmlformats.org/officeDocument/2006/relationships/hyperlink" Target="https://www.frontosa.co.za/link/?HS-LG335-W" TargetMode="External"/><Relationship Id="rId23" Type="http://schemas.openxmlformats.org/officeDocument/2006/relationships/hyperlink" Target="http://ark.intel.com/products/82944/Intel-Ethernet-Controller-X710-AM2" TargetMode="External"/><Relationship Id="rId3489" Type="http://schemas.openxmlformats.org/officeDocument/2006/relationships/hyperlink" Target="https://www.frontosa.co.za/link/?CH-LQ28S" TargetMode="External"/><Relationship Id="rId3696" Type="http://schemas.openxmlformats.org/officeDocument/2006/relationships/hyperlink" Target="https://www.frontosa.co.za/link/?PS-CA8920251R" TargetMode="External"/><Relationship Id="rId4747" Type="http://schemas.openxmlformats.org/officeDocument/2006/relationships/hyperlink" Target="https://www.frontosa.co.za/link/?WC-MHD3000R" TargetMode="External"/><Relationship Id="rId2298" Type="http://schemas.openxmlformats.org/officeDocument/2006/relationships/hyperlink" Target="https://www.frontosa.co.za/link/?VS-APCE122IRR" TargetMode="External"/><Relationship Id="rId3349" Type="http://schemas.openxmlformats.org/officeDocument/2006/relationships/hyperlink" Target="https://www.frontosa.co.za/link/?CH-COWB-RTG" TargetMode="External"/><Relationship Id="rId3556" Type="http://schemas.openxmlformats.org/officeDocument/2006/relationships/hyperlink" Target="https://www.frontosa.co.za/link/?CH-LO9WX" TargetMode="External"/><Relationship Id="rId4954" Type="http://schemas.openxmlformats.org/officeDocument/2006/relationships/hyperlink" Target="https://www.frontosa.co.za/link/?HU-JCH462%2BWS" TargetMode="External"/><Relationship Id="rId477" Type="http://schemas.openxmlformats.org/officeDocument/2006/relationships/hyperlink" Target="https://www.frontosa.co.za/link/?ME-AD51660L40W" TargetMode="External"/><Relationship Id="rId684" Type="http://schemas.openxmlformats.org/officeDocument/2006/relationships/hyperlink" Target="https://www.frontosa.co.za/link/?ME-CD51672R34D" TargetMode="External"/><Relationship Id="rId2158" Type="http://schemas.openxmlformats.org/officeDocument/2006/relationships/hyperlink" Target="https://www.frontosa.co.za/link/?SC-G4060TI16-WO" TargetMode="External"/><Relationship Id="rId2365" Type="http://schemas.openxmlformats.org/officeDocument/2006/relationships/hyperlink" Target="https://www.frontosa.co.za/link/?LS-AAC742" TargetMode="External"/><Relationship Id="rId3209" Type="http://schemas.openxmlformats.org/officeDocument/2006/relationships/hyperlink" Target="https://www.frontosa.co.za/link/?CH-IE-BW" TargetMode="External"/><Relationship Id="rId3763" Type="http://schemas.openxmlformats.org/officeDocument/2006/relationships/hyperlink" Target="https://www.frontosa.co.za/link/?PS-C1200RMXS" TargetMode="External"/><Relationship Id="rId3970" Type="http://schemas.openxmlformats.org/officeDocument/2006/relationships/hyperlink" Target="https://www.frontosa.co.za/link/?FA-CRX120X3%2BH" TargetMode="External"/><Relationship Id="rId4607" Type="http://schemas.openxmlformats.org/officeDocument/2006/relationships/hyperlink" Target="https://www.frontosa.co.za/link/?MO-LM590G" TargetMode="External"/><Relationship Id="rId4814" Type="http://schemas.openxmlformats.org/officeDocument/2006/relationships/hyperlink" Target="https://www.frontosa.co.za/link/?WC-CTN60W" TargetMode="External"/><Relationship Id="rId337" Type="http://schemas.openxmlformats.org/officeDocument/2006/relationships/hyperlink" Target="https://www.frontosa.co.za/link/?CP-IR265KFO" TargetMode="External"/><Relationship Id="rId891" Type="http://schemas.openxmlformats.org/officeDocument/2006/relationships/hyperlink" Target="https://www.frontosa.co.za/link/?ME-KD4836P16X2" TargetMode="External"/><Relationship Id="rId2018" Type="http://schemas.openxmlformats.org/officeDocument/2006/relationships/hyperlink" Target="https://www.frontosa.co.za/link/?CO-MDPH4K-J" TargetMode="External"/><Relationship Id="rId2572" Type="http://schemas.openxmlformats.org/officeDocument/2006/relationships/hyperlink" Target="https://www.frontosa.co.za/link/?HD-I400-750" TargetMode="External"/><Relationship Id="rId3416" Type="http://schemas.openxmlformats.org/officeDocument/2006/relationships/hyperlink" Target="https://www.frontosa.co.za/link/?CH-BAAER" TargetMode="External"/><Relationship Id="rId3623" Type="http://schemas.openxmlformats.org/officeDocument/2006/relationships/hyperlink" Target="https://www.frontosa.co.za/link/?CA-PO2D" TargetMode="External"/><Relationship Id="rId3830" Type="http://schemas.openxmlformats.org/officeDocument/2006/relationships/hyperlink" Target="https://www.frontosa.co.za/link/?FA-120ISLWX3%2BC" TargetMode="External"/><Relationship Id="rId544" Type="http://schemas.openxmlformats.org/officeDocument/2006/relationships/hyperlink" Target="https://www.frontosa.co.za/link/?ME-KD51664B32DW" TargetMode="External"/><Relationship Id="rId751" Type="http://schemas.openxmlformats.org/officeDocument/2006/relationships/hyperlink" Target="https://www.frontosa.co.za/link/?ME-CD53264TRX2" TargetMode="External"/><Relationship Id="rId1174" Type="http://schemas.openxmlformats.org/officeDocument/2006/relationships/hyperlink" Target="https://www.frontosa.co.za/link/?ME-CD41636L18DZ" TargetMode="External"/><Relationship Id="rId1381" Type="http://schemas.openxmlformats.org/officeDocument/2006/relationships/hyperlink" Target="https://www.frontosa.co.za/link/?ME-A4N32V26C19" TargetMode="External"/><Relationship Id="rId2225" Type="http://schemas.openxmlformats.org/officeDocument/2006/relationships/hyperlink" Target="https://www.frontosa.co.za/link/?SC-G5080-WO" TargetMode="External"/><Relationship Id="rId2432" Type="http://schemas.openxmlformats.org/officeDocument/2006/relationships/hyperlink" Target="https://www.frontosa.co.za/link/?LC-DSE2225" TargetMode="External"/><Relationship Id="rId5588" Type="http://schemas.openxmlformats.org/officeDocument/2006/relationships/hyperlink" Target="https://www.frontosa.co.za/link/?AC-SI4096A" TargetMode="External"/><Relationship Id="rId404" Type="http://schemas.openxmlformats.org/officeDocument/2006/relationships/hyperlink" Target="https://www.frontosa.co.za/link/?CP-AR5700GF" TargetMode="External"/><Relationship Id="rId611" Type="http://schemas.openxmlformats.org/officeDocument/2006/relationships/hyperlink" Target="https://www.frontosa.co.za/link/?ME-KD54860RG32D" TargetMode="External"/><Relationship Id="rId1034" Type="http://schemas.openxmlformats.org/officeDocument/2006/relationships/hyperlink" Target="https://www.frontosa.co.za/link/?ME-CD4430L15X4K" TargetMode="External"/><Relationship Id="rId1241" Type="http://schemas.openxmlformats.org/officeDocument/2006/relationships/hyperlink" Target="https://www.frontosa.co.za/link/?ME-KD4R4V21X4" TargetMode="External"/><Relationship Id="rId4397" Type="http://schemas.openxmlformats.org/officeDocument/2006/relationships/hyperlink" Target="https://www.frontosa.co.za/link/?KM-G6300" TargetMode="External"/><Relationship Id="rId5448" Type="http://schemas.openxmlformats.org/officeDocument/2006/relationships/hyperlink" Target="https://www.frontosa.co.za/link/?LP-HAJ8J91" TargetMode="External"/><Relationship Id="rId5655" Type="http://schemas.openxmlformats.org/officeDocument/2006/relationships/hyperlink" Target="https://www.frontosa.co.za/link/?UP-ASRT6000" TargetMode="External"/><Relationship Id="rId1101" Type="http://schemas.openxmlformats.org/officeDocument/2006/relationships/hyperlink" Target="https://www.frontosa.co.za/link/?ME-CD4836RLX4W" TargetMode="External"/><Relationship Id="rId4257" Type="http://schemas.openxmlformats.org/officeDocument/2006/relationships/hyperlink" Target="https://www.frontosa.co.za/link/?NS-QTS853BU%2BR" TargetMode="External"/><Relationship Id="rId4464" Type="http://schemas.openxmlformats.org/officeDocument/2006/relationships/hyperlink" Target="https://www.frontosa.co.za/link/?PR-ZEQ2" TargetMode="External"/><Relationship Id="rId4671" Type="http://schemas.openxmlformats.org/officeDocument/2006/relationships/hyperlink" Target="https://www.frontosa.co.za/link/?GC-C60HDS" TargetMode="External"/><Relationship Id="rId5308" Type="http://schemas.openxmlformats.org/officeDocument/2006/relationships/hyperlink" Target="https://www.frontosa.co.za/link/?IP-CTS7440" TargetMode="External"/><Relationship Id="rId5515" Type="http://schemas.openxmlformats.org/officeDocument/2006/relationships/hyperlink" Target="https://www.frontosa.co.za/link/?AC-SICDK1056P%2BL" TargetMode="External"/><Relationship Id="rId3066" Type="http://schemas.openxmlformats.org/officeDocument/2006/relationships/hyperlink" Target="https://www.frontosa.co.za/link/?EH-WH%2B2" TargetMode="External"/><Relationship Id="rId3273" Type="http://schemas.openxmlformats.org/officeDocument/2006/relationships/hyperlink" Target="https://www.frontosa.co.za/link/?CH-GC500P" TargetMode="External"/><Relationship Id="rId3480" Type="http://schemas.openxmlformats.org/officeDocument/2006/relationships/hyperlink" Target="https://www.frontosa.co.za/link/?CH-LV359WS" TargetMode="External"/><Relationship Id="rId4117" Type="http://schemas.openxmlformats.org/officeDocument/2006/relationships/hyperlink" Target="https://www.frontosa.co.za/link/?CA-IDE" TargetMode="External"/><Relationship Id="rId4324" Type="http://schemas.openxmlformats.org/officeDocument/2006/relationships/hyperlink" Target="https://www.frontosa.co.za/link/?CR-AOK" TargetMode="External"/><Relationship Id="rId4531" Type="http://schemas.openxmlformats.org/officeDocument/2006/relationships/hyperlink" Target="https://www.frontosa.co.za/link/?MO-CM75AW-W" TargetMode="External"/><Relationship Id="rId194" Type="http://schemas.openxmlformats.org/officeDocument/2006/relationships/hyperlink" Target="https://ark.intel.com/content/www/us/en/ark/products/229719/intel-b760-chipset.html" TargetMode="External"/><Relationship Id="rId1918" Type="http://schemas.openxmlformats.org/officeDocument/2006/relationships/hyperlink" Target="https://www.frontosa.co.za/link/?MB-GZ590AP%2BW" TargetMode="External"/><Relationship Id="rId2082" Type="http://schemas.openxmlformats.org/officeDocument/2006/relationships/hyperlink" Target="https://www.frontosa.co.za/link/?SC-JCA142" TargetMode="External"/><Relationship Id="rId3133" Type="http://schemas.openxmlformats.org/officeDocument/2006/relationships/hyperlink" Target="https://www.frontosa.co.za/link/?EH-L18TD2P" TargetMode="External"/><Relationship Id="rId261" Type="http://schemas.openxmlformats.org/officeDocument/2006/relationships/hyperlink" Target="https://www.frontosa.co.za/link/?CP-IA12400F" TargetMode="External"/><Relationship Id="rId3340" Type="http://schemas.openxmlformats.org/officeDocument/2006/relationships/hyperlink" Target="https://www.frontosa.co.za/link/?CH-C4000XR-KT" TargetMode="External"/><Relationship Id="rId5098" Type="http://schemas.openxmlformats.org/officeDocument/2006/relationships/hyperlink" Target="https://www.frontosa.co.za/link/?SW-DGS3000-52L" TargetMode="External"/><Relationship Id="rId2899" Type="http://schemas.openxmlformats.org/officeDocument/2006/relationships/hyperlink" Target="https://www.frontosa.co.za/link/?HD-W4000RP" TargetMode="External"/><Relationship Id="rId3200" Type="http://schemas.openxmlformats.org/officeDocument/2006/relationships/hyperlink" Target="https://www.frontosa.co.za/link/?CH-IXF2KG%2B1065" TargetMode="External"/><Relationship Id="rId121" Type="http://schemas.openxmlformats.org/officeDocument/2006/relationships/hyperlink" Target="https://www.phison.com/en/solutions/consumer/pc-laptop/pcie" TargetMode="External"/><Relationship Id="rId2759" Type="http://schemas.openxmlformats.org/officeDocument/2006/relationships/hyperlink" Target="https://www.frontosa.co.za/link/?HD-SN1920-I125P" TargetMode="External"/><Relationship Id="rId2966" Type="http://schemas.openxmlformats.org/officeDocument/2006/relationships/hyperlink" Target="https://www.frontosa.co.za/link/?EH-S1000OT-K" TargetMode="External"/><Relationship Id="rId5165" Type="http://schemas.openxmlformats.org/officeDocument/2006/relationships/hyperlink" Target="https://www.frontosa.co.za/link/?NE-DCOVR2200" TargetMode="External"/><Relationship Id="rId5372" Type="http://schemas.openxmlformats.org/officeDocument/2006/relationships/hyperlink" Target="https://www.frontosa.co.za/link/?LP-HM203DN" TargetMode="External"/><Relationship Id="rId938" Type="http://schemas.openxmlformats.org/officeDocument/2006/relationships/hyperlink" Target="https://www.frontosa.co.za/link/?ME-KD41632P16" TargetMode="External"/><Relationship Id="rId1568" Type="http://schemas.openxmlformats.org/officeDocument/2006/relationships/hyperlink" Target="https://www.frontosa.co.za/link/?FD-A64GUV320B" TargetMode="External"/><Relationship Id="rId1775" Type="http://schemas.openxmlformats.org/officeDocument/2006/relationships/hyperlink" Target="https://www.frontosa.co.za/link/?MB-GA520MDS3H%2BW" TargetMode="External"/><Relationship Id="rId2619" Type="http://schemas.openxmlformats.org/officeDocument/2006/relationships/hyperlink" Target="https://www.frontosa.co.za/link/?HD-KG500FYR" TargetMode="External"/><Relationship Id="rId2826" Type="http://schemas.openxmlformats.org/officeDocument/2006/relationships/hyperlink" Target="https://www.frontosa.co.za/link/?HD-S6000SV256" TargetMode="External"/><Relationship Id="rId4181" Type="http://schemas.openxmlformats.org/officeDocument/2006/relationships/hyperlink" Target="https://www.frontosa.co.za/link/?MR-I901R" TargetMode="External"/><Relationship Id="rId5025" Type="http://schemas.openxmlformats.org/officeDocument/2006/relationships/hyperlink" Target="https://www.frontosa.co.za/link/?NA-JUC610" TargetMode="External"/><Relationship Id="rId5232" Type="http://schemas.openxmlformats.org/officeDocument/2006/relationships/hyperlink" Target="https://www.frontosa.co.za/link/?CA-CCU2-J" TargetMode="External"/><Relationship Id="rId67" Type="http://schemas.openxmlformats.org/officeDocument/2006/relationships/hyperlink" Target="http://download.intel.com/technology/computing/vptech/Intel(r)_VT_for_Direct_IO.pdf" TargetMode="External"/><Relationship Id="rId1428" Type="http://schemas.openxmlformats.org/officeDocument/2006/relationships/hyperlink" Target="https://www.frontosa.co.za/link/?ME-C4N32G24C16D" TargetMode="External"/><Relationship Id="rId1635" Type="http://schemas.openxmlformats.org/officeDocument/2006/relationships/hyperlink" Target="https://www.frontosa.co.za/link/?FD-K512GK" TargetMode="External"/><Relationship Id="rId1982" Type="http://schemas.openxmlformats.org/officeDocument/2006/relationships/hyperlink" Target="https://www.frontosa.co.za/link/?CA-MHH" TargetMode="External"/><Relationship Id="rId4041" Type="http://schemas.openxmlformats.org/officeDocument/2006/relationships/hyperlink" Target="https://www.frontosa.co.za/link/?WC-CH100R" TargetMode="External"/><Relationship Id="rId1842" Type="http://schemas.openxmlformats.org/officeDocument/2006/relationships/hyperlink" Target="https://www.frontosa.co.za/link/?MB-GH610MKD5" TargetMode="External"/><Relationship Id="rId4998" Type="http://schemas.openxmlformats.org/officeDocument/2006/relationships/hyperlink" Target="https://www.frontosa.co.za/link/?DS-JCDP385" TargetMode="External"/><Relationship Id="rId1702" Type="http://schemas.openxmlformats.org/officeDocument/2006/relationships/hyperlink" Target="https://www.frontosa.co.za/link/?FD-KIKS1000E128" TargetMode="External"/><Relationship Id="rId4858" Type="http://schemas.openxmlformats.org/officeDocument/2006/relationships/hyperlink" Target="https://www.frontosa.co.za/link/?HS-CHS80MW-W" TargetMode="External"/><Relationship Id="rId3667" Type="http://schemas.openxmlformats.org/officeDocument/2006/relationships/hyperlink" Target="https://www.frontosa.co.za/link/?PS-CA8920193K" TargetMode="External"/><Relationship Id="rId3874" Type="http://schemas.openxmlformats.org/officeDocument/2006/relationships/hyperlink" Target="https://www.frontosa.co.za/link/?FA-120CAFSR-K" TargetMode="External"/><Relationship Id="rId4718" Type="http://schemas.openxmlformats.org/officeDocument/2006/relationships/hyperlink" Target="https://www.frontosa.co.za/link/?SP-TJM180" TargetMode="External"/><Relationship Id="rId4925" Type="http://schemas.openxmlformats.org/officeDocument/2006/relationships/hyperlink" Target="https://www.frontosa.co.za/link/?HU-JUPV2418" TargetMode="External"/><Relationship Id="rId588" Type="http://schemas.openxmlformats.org/officeDocument/2006/relationships/hyperlink" Target="https://www.frontosa.co.za/link/?ME-KD53260B30X2" TargetMode="External"/><Relationship Id="rId795" Type="http://schemas.openxmlformats.org/officeDocument/2006/relationships/hyperlink" Target="https://www.frontosa.co.za/link/?ME-AD4824D16X4" TargetMode="External"/><Relationship Id="rId2269" Type="http://schemas.openxmlformats.org/officeDocument/2006/relationships/hyperlink" Target="https://www.frontosa.co.za/link/?SC-PQT1000%2BL" TargetMode="External"/><Relationship Id="rId2476" Type="http://schemas.openxmlformats.org/officeDocument/2006/relationships/hyperlink" Target="https://www.frontosa.co.za/link/?LC-DAW2721D" TargetMode="External"/><Relationship Id="rId2683" Type="http://schemas.openxmlformats.org/officeDocument/2006/relationships/hyperlink" Target="https://www.frontosa.co.za/link/?SS-WG1TKSN850X" TargetMode="External"/><Relationship Id="rId2890" Type="http://schemas.openxmlformats.org/officeDocument/2006/relationships/hyperlink" Target="https://www.frontosa.co.za/link/?HD-W3000R%2B" TargetMode="External"/><Relationship Id="rId3527" Type="http://schemas.openxmlformats.org/officeDocument/2006/relationships/hyperlink" Target="https://www.frontosa.co.za/link/?CH-LA550X" TargetMode="External"/><Relationship Id="rId3734" Type="http://schemas.openxmlformats.org/officeDocument/2006/relationships/hyperlink" Target="https://www.frontosa.co.za/link/?PS-CA8920220WK" TargetMode="External"/><Relationship Id="rId3941" Type="http://schemas.openxmlformats.org/officeDocument/2006/relationships/hyperlink" Target="https://www.frontosa.co.za/link/?FA-140CMLP-L" TargetMode="External"/><Relationship Id="rId448" Type="http://schemas.openxmlformats.org/officeDocument/2006/relationships/hyperlink" Target="https://www.frontosa.co.za/link/?MC-THR07TL" TargetMode="External"/><Relationship Id="rId655" Type="http://schemas.openxmlformats.org/officeDocument/2006/relationships/hyperlink" Target="https://www.frontosa.co.za/link/?ME-CD51662R36D" TargetMode="External"/><Relationship Id="rId862" Type="http://schemas.openxmlformats.org/officeDocument/2006/relationships/hyperlink" Target="https://www.frontosa.co.za/link/?ME-KD4826RF16X2" TargetMode="External"/><Relationship Id="rId1078" Type="http://schemas.openxmlformats.org/officeDocument/2006/relationships/hyperlink" Target="https://www.frontosa.co.za/link/?ME-CD4832RPX2W" TargetMode="External"/><Relationship Id="rId1285" Type="http://schemas.openxmlformats.org/officeDocument/2006/relationships/hyperlink" Target="https://www.frontosa.co.za/link/?ME-K8F16C10R" TargetMode="External"/><Relationship Id="rId1492" Type="http://schemas.openxmlformats.org/officeDocument/2006/relationships/hyperlink" Target="https://www.frontosa.co.za/link/?FD-P16ICM-S" TargetMode="External"/><Relationship Id="rId2129" Type="http://schemas.openxmlformats.org/officeDocument/2006/relationships/hyperlink" Target="https://www.frontosa.co.za/link/?SC-AX6800XT-TO" TargetMode="External"/><Relationship Id="rId2336" Type="http://schemas.openxmlformats.org/officeDocument/2006/relationships/hyperlink" Target="https://www.frontosa.co.za/link/?LS-ATI210" TargetMode="External"/><Relationship Id="rId2543" Type="http://schemas.openxmlformats.org/officeDocument/2006/relationships/hyperlink" Target="https://www.frontosa.co.za/link/?LC-AMB16AHP%2BBS" TargetMode="External"/><Relationship Id="rId2750" Type="http://schemas.openxmlformats.org/officeDocument/2006/relationships/hyperlink" Target="https://www.frontosa.co.za/link/?HD-SN960-BQ1" TargetMode="External"/><Relationship Id="rId3801" Type="http://schemas.openxmlformats.org/officeDocument/2006/relationships/hyperlink" Target="https://www.frontosa.co.za/link/?FA-BA3F30S" TargetMode="External"/><Relationship Id="rId5699" Type="http://schemas.openxmlformats.org/officeDocument/2006/relationships/hyperlink" Target="https://www.frontosa.co.za/link/?UP-ASRT96" TargetMode="External"/><Relationship Id="rId308" Type="http://schemas.openxmlformats.org/officeDocument/2006/relationships/hyperlink" Target="https://www.frontosa.co.za/link/?CP-IM11600" TargetMode="External"/><Relationship Id="rId515" Type="http://schemas.openxmlformats.org/officeDocument/2006/relationships/hyperlink" Target="https://www.frontosa.co.za/link/?ME-KD5864V52" TargetMode="External"/><Relationship Id="rId722" Type="http://schemas.openxmlformats.org/officeDocument/2006/relationships/hyperlink" Target="https://www.frontosa.co.za/link/?ME-CD53256R40D" TargetMode="External"/><Relationship Id="rId1145" Type="http://schemas.openxmlformats.org/officeDocument/2006/relationships/hyperlink" Target="https://www.frontosa.co.za/link/?ME-CD41626G16DR" TargetMode="External"/><Relationship Id="rId1352" Type="http://schemas.openxmlformats.org/officeDocument/2006/relationships/hyperlink" Target="https://www.frontosa.co.za/link/?ME-K5N32F56" TargetMode="External"/><Relationship Id="rId2403" Type="http://schemas.openxmlformats.org/officeDocument/2006/relationships/hyperlink" Target="https://www.frontosa.co.za/link/?LS-AAMR20L" TargetMode="External"/><Relationship Id="rId5559" Type="http://schemas.openxmlformats.org/officeDocument/2006/relationships/hyperlink" Target="https://www.frontosa.co.za/link/?AC-SI5437PHL%2BS" TargetMode="External"/><Relationship Id="rId1005" Type="http://schemas.openxmlformats.org/officeDocument/2006/relationships/hyperlink" Target="https://www.frontosa.co.za/link/?ME-KD43236P18" TargetMode="External"/><Relationship Id="rId1212" Type="http://schemas.openxmlformats.org/officeDocument/2006/relationships/hyperlink" Target="https://www.frontosa.co.za/link/?ME-CD43232PR16Q" TargetMode="External"/><Relationship Id="rId2610" Type="http://schemas.openxmlformats.org/officeDocument/2006/relationships/hyperlink" Target="https://www.frontosa.co.za/link/?HD-KG500NV3" TargetMode="External"/><Relationship Id="rId4368" Type="http://schemas.openxmlformats.org/officeDocument/2006/relationships/hyperlink" Target="https://www.frontosa.co.za/link/?SF-MDWS22-24" TargetMode="External"/><Relationship Id="rId4575" Type="http://schemas.openxmlformats.org/officeDocument/2006/relationships/hyperlink" Target="https://www.frontosa.co.za/link/?MO-LG402" TargetMode="External"/><Relationship Id="rId5419" Type="http://schemas.openxmlformats.org/officeDocument/2006/relationships/hyperlink" Target="https://www.frontosa.co.za/link/?LP-HM830ZO" TargetMode="External"/><Relationship Id="rId3177" Type="http://schemas.openxmlformats.org/officeDocument/2006/relationships/hyperlink" Target="https://www.frontosa.co.za/link/?CH-AI-W" TargetMode="External"/><Relationship Id="rId4228" Type="http://schemas.openxmlformats.org/officeDocument/2006/relationships/hyperlink" Target="https://www.frontosa.co.za/link/?NS-QTS431X" TargetMode="External"/><Relationship Id="rId4782" Type="http://schemas.openxmlformats.org/officeDocument/2006/relationships/hyperlink" Target="https://www.frontosa.co.za/link/?WC-CAHSP200" TargetMode="External"/><Relationship Id="rId5626" Type="http://schemas.openxmlformats.org/officeDocument/2006/relationships/hyperlink" Target="https://www.frontosa.co.za/link/?UP-ASRV10KI" TargetMode="External"/><Relationship Id="rId3037" Type="http://schemas.openxmlformats.org/officeDocument/2006/relationships/hyperlink" Target="https://www.frontosa.co.za/link/?EH-S4TOTS" TargetMode="External"/><Relationship Id="rId3384" Type="http://schemas.openxmlformats.org/officeDocument/2006/relationships/hyperlink" Target="https://www.frontosa.co.za/link/?CH-C7000XR-KT" TargetMode="External"/><Relationship Id="rId3591" Type="http://schemas.openxmlformats.org/officeDocument/2006/relationships/hyperlink" Target="https://www.frontosa.co.za/link/?CH-LAWV1010S" TargetMode="External"/><Relationship Id="rId4435" Type="http://schemas.openxmlformats.org/officeDocument/2006/relationships/hyperlink" Target="https://www.frontosa.co.za/link/?KE-CK100AW" TargetMode="External"/><Relationship Id="rId4642" Type="http://schemas.openxmlformats.org/officeDocument/2006/relationships/hyperlink" Target="https://www.frontosa.co.za/link/?GC-JVA14" TargetMode="External"/><Relationship Id="rId2193" Type="http://schemas.openxmlformats.org/officeDocument/2006/relationships/hyperlink" Target="https://www.frontosa.co.za/link/?SC-G4070TIS-WMO" TargetMode="External"/><Relationship Id="rId3244" Type="http://schemas.openxmlformats.org/officeDocument/2006/relationships/hyperlink" Target="https://www.frontosa.co.za/link/?CH-I303CR-K" TargetMode="External"/><Relationship Id="rId3451" Type="http://schemas.openxmlformats.org/officeDocument/2006/relationships/hyperlink" Target="https://www.frontosa.co.za/link/?CH-BAE-WW" TargetMode="External"/><Relationship Id="rId4502" Type="http://schemas.openxmlformats.org/officeDocument/2006/relationships/hyperlink" Target="https://www.frontosa.co.za/link/?PR-RM" TargetMode="External"/><Relationship Id="rId165" Type="http://schemas.openxmlformats.org/officeDocument/2006/relationships/hyperlink" Target="https://ark.intel.com/content/www/us/en/ark/products/229721/intel-z790-chipset.html" TargetMode="External"/><Relationship Id="rId372" Type="http://schemas.openxmlformats.org/officeDocument/2006/relationships/hyperlink" Target="https://www.frontosa.co.za/link/?CP-IXE52640V4" TargetMode="External"/><Relationship Id="rId2053" Type="http://schemas.openxmlformats.org/officeDocument/2006/relationships/hyperlink" Target="https://www.frontosa.co.za/link/?SC-SVGA2728" TargetMode="External"/><Relationship Id="rId2260" Type="http://schemas.openxmlformats.org/officeDocument/2006/relationships/hyperlink" Target="https://www.frontosa.co.za/link/?SC-SFW6800" TargetMode="External"/><Relationship Id="rId3104" Type="http://schemas.openxmlformats.org/officeDocument/2006/relationships/hyperlink" Target="https://www.frontosa.co.za/link/?EH-WPR4100%2B40" TargetMode="External"/><Relationship Id="rId3311" Type="http://schemas.openxmlformats.org/officeDocument/2006/relationships/hyperlink" Target="https://www.frontosa.co.za/link/?CH-CA8900682" TargetMode="External"/><Relationship Id="rId232" Type="http://schemas.openxmlformats.org/officeDocument/2006/relationships/hyperlink" Target="https://ark.intel.com/content/www/us/en/ark/products/196646/intel-h510-chipset.html" TargetMode="External"/><Relationship Id="rId2120" Type="http://schemas.openxmlformats.org/officeDocument/2006/relationships/hyperlink" Target="https://www.frontosa.co.za/link/?SC-AX580-4DO" TargetMode="External"/><Relationship Id="rId5069" Type="http://schemas.openxmlformats.org/officeDocument/2006/relationships/hyperlink" Target="https://www.frontosa.co.za/link/?SW-DGSF1024" TargetMode="External"/><Relationship Id="rId5276" Type="http://schemas.openxmlformats.org/officeDocument/2006/relationships/hyperlink" Target="https://www.frontosa.co.za/link/?PA-CZP2030-20" TargetMode="External"/><Relationship Id="rId5483" Type="http://schemas.openxmlformats.org/officeDocument/2006/relationships/hyperlink" Target="https://www.frontosa.co.za/link/?AC-SSCBSA20" TargetMode="External"/><Relationship Id="rId5690" Type="http://schemas.openxmlformats.org/officeDocument/2006/relationships/hyperlink" Target="https://www.frontosa.co.za/link/?UP-ARBC132" TargetMode="External"/><Relationship Id="rId1679" Type="http://schemas.openxmlformats.org/officeDocument/2006/relationships/hyperlink" Target="https://www.frontosa.co.za/link/?FD-KIKD500SM256" TargetMode="External"/><Relationship Id="rId4085" Type="http://schemas.openxmlformats.org/officeDocument/2006/relationships/hyperlink" Target="https://www.frontosa.co.za/link/?VC-TVRMG1" TargetMode="External"/><Relationship Id="rId4292" Type="http://schemas.openxmlformats.org/officeDocument/2006/relationships/hyperlink" Target="https://www.frontosa.co.za/link/?LT-CLT100EK" TargetMode="External"/><Relationship Id="rId5136" Type="http://schemas.openxmlformats.org/officeDocument/2006/relationships/hyperlink" Target="https://www.frontosa.co.za/link/?NE-DAP1665" TargetMode="External"/><Relationship Id="rId5343" Type="http://schemas.openxmlformats.org/officeDocument/2006/relationships/hyperlink" Target="https://www.frontosa.co.za/link/?LP-CMF264DW" TargetMode="External"/><Relationship Id="rId1886" Type="http://schemas.openxmlformats.org/officeDocument/2006/relationships/hyperlink" Target="https://www.frontosa.co.za/link/?MB-GZ790MAE" TargetMode="External"/><Relationship Id="rId2937" Type="http://schemas.openxmlformats.org/officeDocument/2006/relationships/hyperlink" Target="https://www.frontosa.co.za/link/?EH-K960IKVP" TargetMode="External"/><Relationship Id="rId4152" Type="http://schemas.openxmlformats.org/officeDocument/2006/relationships/hyperlink" Target="https://www.frontosa.co.za/link/?MR-I322" TargetMode="External"/><Relationship Id="rId5203" Type="http://schemas.openxmlformats.org/officeDocument/2006/relationships/hyperlink" Target="https://www.frontosa.co.za/link/?NE-DACB06" TargetMode="External"/><Relationship Id="rId5550" Type="http://schemas.openxmlformats.org/officeDocument/2006/relationships/hyperlink" Target="https://www.frontosa.co.za/link/?AC-SI5056A%2BL" TargetMode="External"/><Relationship Id="rId909" Type="http://schemas.openxmlformats.org/officeDocument/2006/relationships/hyperlink" Target="https://www.frontosa.co.za/link/?ME-KD41624P12X4" TargetMode="External"/><Relationship Id="rId1539" Type="http://schemas.openxmlformats.org/officeDocument/2006/relationships/hyperlink" Target="https://www.frontosa.co.za/link/?FD-A32GC906P" TargetMode="External"/><Relationship Id="rId1746" Type="http://schemas.openxmlformats.org/officeDocument/2006/relationships/hyperlink" Target="https://www.frontosa.co.za/link/?SD-256GKXCSP" TargetMode="External"/><Relationship Id="rId1953" Type="http://schemas.openxmlformats.org/officeDocument/2006/relationships/hyperlink" Target="https://www.frontosa.co.za/link/?MB-GZ890AG%2BW" TargetMode="External"/><Relationship Id="rId5410" Type="http://schemas.openxmlformats.org/officeDocument/2006/relationships/hyperlink" Target="https://www.frontosa.co.za/link/?LP-HM430FO" TargetMode="External"/><Relationship Id="rId38" Type="http://schemas.openxmlformats.org/officeDocument/2006/relationships/hyperlink" Target="http://www.phison.com/English/newProductView.asp?SortID=63&amp;ID=258" TargetMode="External"/><Relationship Id="rId1606" Type="http://schemas.openxmlformats.org/officeDocument/2006/relationships/hyperlink" Target="https://www.frontosa.co.za/link/?FD-K256GM" TargetMode="External"/><Relationship Id="rId1813" Type="http://schemas.openxmlformats.org/officeDocument/2006/relationships/hyperlink" Target="https://www.frontosa.co.za/link/?MB-GB650AEW%2BW" TargetMode="External"/><Relationship Id="rId4012" Type="http://schemas.openxmlformats.org/officeDocument/2006/relationships/hyperlink" Target="https://www.frontosa.co.za/link/?CC-THR01P" TargetMode="External"/><Relationship Id="rId4969" Type="http://schemas.openxmlformats.org/officeDocument/2006/relationships/hyperlink" Target="https://www.frontosa.co.za/link/?DS-JUD480" TargetMode="External"/><Relationship Id="rId3778" Type="http://schemas.openxmlformats.org/officeDocument/2006/relationships/hyperlink" Target="https://www.frontosa.co.za/link/?FA-CA9011121" TargetMode="External"/><Relationship Id="rId3985" Type="http://schemas.openxmlformats.org/officeDocument/2006/relationships/hyperlink" Target="https://www.frontosa.co.za/link/?FA-140BSPP-W" TargetMode="External"/><Relationship Id="rId4829" Type="http://schemas.openxmlformats.org/officeDocument/2006/relationships/hyperlink" Target="https://www.frontosa.co.za/link/?NA-DCHS150" TargetMode="External"/><Relationship Id="rId699" Type="http://schemas.openxmlformats.org/officeDocument/2006/relationships/hyperlink" Target="https://www.frontosa.co.za/link/?ME-CD52464L36D" TargetMode="External"/><Relationship Id="rId2587" Type="http://schemas.openxmlformats.org/officeDocument/2006/relationships/hyperlink" Target="https://www.frontosa.co.za/link/?HD-AG480SU650" TargetMode="External"/><Relationship Id="rId2794" Type="http://schemas.openxmlformats.org/officeDocument/2006/relationships/hyperlink" Target="https://www.frontosa.co.za/link/?HD-SAS12000E" TargetMode="External"/><Relationship Id="rId3638" Type="http://schemas.openxmlformats.org/officeDocument/2006/relationships/hyperlink" Target="https://www.frontosa.co.za/link/?PS-BA4ATXG" TargetMode="External"/><Relationship Id="rId3845" Type="http://schemas.openxmlformats.org/officeDocument/2006/relationships/hyperlink" Target="https://www.frontosa.co.za/link/?FA-120IMR" TargetMode="External"/><Relationship Id="rId559" Type="http://schemas.openxmlformats.org/officeDocument/2006/relationships/hyperlink" Target="https://www.frontosa.co.za/link/?ME-KD51676G38D" TargetMode="External"/><Relationship Id="rId766" Type="http://schemas.openxmlformats.org/officeDocument/2006/relationships/hyperlink" Target="https://www.frontosa.co.za/link/?ME-CD54860L30D" TargetMode="External"/><Relationship Id="rId1189" Type="http://schemas.openxmlformats.org/officeDocument/2006/relationships/hyperlink" Target="https://www.frontosa.co.za/link/?ME-CD41636PRX4Z" TargetMode="External"/><Relationship Id="rId1396" Type="http://schemas.openxmlformats.org/officeDocument/2006/relationships/hyperlink" Target="https://www.frontosa.co.za/link/?ME-K4N16V32C22" TargetMode="External"/><Relationship Id="rId2447" Type="http://schemas.openxmlformats.org/officeDocument/2006/relationships/hyperlink" Target="https://www.frontosa.co.za/link/?LC-DSE2722" TargetMode="External"/><Relationship Id="rId5060" Type="http://schemas.openxmlformats.org/officeDocument/2006/relationships/hyperlink" Target="https://www.frontosa.co.za/link/?SW-DGS1005" TargetMode="External"/><Relationship Id="rId419" Type="http://schemas.openxmlformats.org/officeDocument/2006/relationships/hyperlink" Target="https://www.frontosa.co.za/link/?CP-AY7700%2BGF" TargetMode="External"/><Relationship Id="rId626" Type="http://schemas.openxmlformats.org/officeDocument/2006/relationships/hyperlink" Target="https://www.frontosa.co.za/link/?ME-CD51652PRDW" TargetMode="External"/><Relationship Id="rId973" Type="http://schemas.openxmlformats.org/officeDocument/2006/relationships/hyperlink" Target="https://www.frontosa.co.za/link/?ME-KD43224RF15D" TargetMode="External"/><Relationship Id="rId1049" Type="http://schemas.openxmlformats.org/officeDocument/2006/relationships/hyperlink" Target="https://www.frontosa.co.za/link/?ME-CD4826L16X2W" TargetMode="External"/><Relationship Id="rId1256" Type="http://schemas.openxmlformats.org/officeDocument/2006/relationships/hyperlink" Target="https://www.frontosa.co.za/link/?ME-KD4R32V29M" TargetMode="External"/><Relationship Id="rId2307" Type="http://schemas.openxmlformats.org/officeDocument/2006/relationships/hyperlink" Target="https://www.frontosa.co.za/link/?VS-APB7000R" TargetMode="External"/><Relationship Id="rId2654" Type="http://schemas.openxmlformats.org/officeDocument/2006/relationships/hyperlink" Target="https://www.frontosa.co.za/link/?HD-CG2T-MP600PW" TargetMode="External"/><Relationship Id="rId2861" Type="http://schemas.openxmlformats.org/officeDocument/2006/relationships/hyperlink" Target="https://www.frontosa.co.za/link/?HD-W2000L" TargetMode="External"/><Relationship Id="rId3705" Type="http://schemas.openxmlformats.org/officeDocument/2006/relationships/hyperlink" Target="https://www.frontosa.co.za/link/?PS-CA8920238W" TargetMode="External"/><Relationship Id="rId3912" Type="http://schemas.openxmlformats.org/officeDocument/2006/relationships/hyperlink" Target="https://www.frontosa.co.za/link/?FA-140ISA" TargetMode="External"/><Relationship Id="rId833" Type="http://schemas.openxmlformats.org/officeDocument/2006/relationships/hyperlink" Target="https://www.frontosa.co.za/link/?ME-AD41636RD60" TargetMode="External"/><Relationship Id="rId1116" Type="http://schemas.openxmlformats.org/officeDocument/2006/relationships/hyperlink" Target="https://www.frontosa.co.za/link/?ME-CD4836PR16X4" TargetMode="External"/><Relationship Id="rId1463" Type="http://schemas.openxmlformats.org/officeDocument/2006/relationships/hyperlink" Target="https://www.frontosa.co.za/link/?FD-S128U3S" TargetMode="External"/><Relationship Id="rId1670" Type="http://schemas.openxmlformats.org/officeDocument/2006/relationships/hyperlink" Target="https://www.frontosa.co.za/link/?FD-KIKD500S64" TargetMode="External"/><Relationship Id="rId2514" Type="http://schemas.openxmlformats.org/officeDocument/2006/relationships/hyperlink" Target="https://www.frontosa.co.za/link/?LC-S49HG90C" TargetMode="External"/><Relationship Id="rId2721" Type="http://schemas.openxmlformats.org/officeDocument/2006/relationships/hyperlink" Target="https://www.frontosa.co.za/link/?HD-IN800-S3520" TargetMode="External"/><Relationship Id="rId900" Type="http://schemas.openxmlformats.org/officeDocument/2006/relationships/hyperlink" Target="https://www.frontosa.co.za/link/?ME-KD4836R16X2" TargetMode="External"/><Relationship Id="rId1323" Type="http://schemas.openxmlformats.org/officeDocument/2006/relationships/hyperlink" Target="https://www.frontosa.co.za/link/?ME-K4R16C11DI" TargetMode="External"/><Relationship Id="rId1530" Type="http://schemas.openxmlformats.org/officeDocument/2006/relationships/hyperlink" Target="https://www.frontosa.co.za/link/?FD-A128GUC300" TargetMode="External"/><Relationship Id="rId4479" Type="http://schemas.openxmlformats.org/officeDocument/2006/relationships/hyperlink" Target="https://www.frontosa.co.za/link/?PR-CMM350P-EXL" TargetMode="External"/><Relationship Id="rId4686" Type="http://schemas.openxmlformats.org/officeDocument/2006/relationships/hyperlink" Target="https://www.frontosa.co.za/link/?GC-CSDXL" TargetMode="External"/><Relationship Id="rId4893" Type="http://schemas.openxmlformats.org/officeDocument/2006/relationships/hyperlink" Target="https://www.frontosa.co.za/link/?HS-LG733W-K" TargetMode="External"/><Relationship Id="rId3288" Type="http://schemas.openxmlformats.org/officeDocument/2006/relationships/hyperlink" Target="https://www.frontosa.co.za/link/?FA-CA9011129" TargetMode="External"/><Relationship Id="rId3495" Type="http://schemas.openxmlformats.org/officeDocument/2006/relationships/hyperlink" Target="https://www.frontosa.co.za/link/?CH-LQ34S%2BKMP" TargetMode="External"/><Relationship Id="rId4339" Type="http://schemas.openxmlformats.org/officeDocument/2006/relationships/hyperlink" Target="https://www.frontosa.co.za/link/?SF-GCODMW3" TargetMode="External"/><Relationship Id="rId4546" Type="http://schemas.openxmlformats.org/officeDocument/2006/relationships/hyperlink" Target="https://www.frontosa.co.za/link/?PR-3C" TargetMode="External"/><Relationship Id="rId4753" Type="http://schemas.openxmlformats.org/officeDocument/2006/relationships/hyperlink" Target="https://www.frontosa.co.za/link/?WC-L920S" TargetMode="External"/><Relationship Id="rId4960" Type="http://schemas.openxmlformats.org/officeDocument/2006/relationships/hyperlink" Target="https://www.frontosa.co.za/link/?DS-SC0V50PB" TargetMode="External"/><Relationship Id="rId2097" Type="http://schemas.openxmlformats.org/officeDocument/2006/relationships/hyperlink" Target="https://www.frontosa.co.za/link/?SC-SPD" TargetMode="External"/><Relationship Id="rId3148" Type="http://schemas.openxmlformats.org/officeDocument/2006/relationships/hyperlink" Target="https://www.frontosa.co.za/link/?EH-L24T6BT" TargetMode="External"/><Relationship Id="rId3355" Type="http://schemas.openxmlformats.org/officeDocument/2006/relationships/hyperlink" Target="https://www.frontosa.co.za/link/?CH-C780T-W" TargetMode="External"/><Relationship Id="rId3562" Type="http://schemas.openxmlformats.org/officeDocument/2006/relationships/hyperlink" Target="https://www.frontosa.co.za/link/?CH-LAPCI01S" TargetMode="External"/><Relationship Id="rId4406" Type="http://schemas.openxmlformats.org/officeDocument/2006/relationships/hyperlink" Target="https://www.frontosa.co.za/link/?KM-L330C" TargetMode="External"/><Relationship Id="rId4613" Type="http://schemas.openxmlformats.org/officeDocument/2006/relationships/hyperlink" Target="https://www.frontosa.co.za/link/?MO-LM650P" TargetMode="External"/><Relationship Id="rId276" Type="http://schemas.openxmlformats.org/officeDocument/2006/relationships/hyperlink" Target="https://www.frontosa.co.za/link/?CP-IA12700K" TargetMode="External"/><Relationship Id="rId483" Type="http://schemas.openxmlformats.org/officeDocument/2006/relationships/hyperlink" Target="https://www.frontosa.co.za/link/?ME-AD51660B48" TargetMode="External"/><Relationship Id="rId690" Type="http://schemas.openxmlformats.org/officeDocument/2006/relationships/hyperlink" Target="https://www.frontosa.co.za/link/?ME-CD52456L40D" TargetMode="External"/><Relationship Id="rId2164" Type="http://schemas.openxmlformats.org/officeDocument/2006/relationships/hyperlink" Target="https://www.frontosa.co.za/link/?SC-G3070-EO" TargetMode="External"/><Relationship Id="rId2371" Type="http://schemas.openxmlformats.org/officeDocument/2006/relationships/hyperlink" Target="https://www.frontosa.co.za/link/?LS-AD9250" TargetMode="External"/><Relationship Id="rId3008" Type="http://schemas.openxmlformats.org/officeDocument/2006/relationships/hyperlink" Target="https://www.frontosa.co.za/link/?EH-W5000P10" TargetMode="External"/><Relationship Id="rId3215" Type="http://schemas.openxmlformats.org/officeDocument/2006/relationships/hyperlink" Target="https://www.frontosa.co.za/link/?CH-IEM048" TargetMode="External"/><Relationship Id="rId3422" Type="http://schemas.openxmlformats.org/officeDocument/2006/relationships/hyperlink" Target="https://www.frontosa.co.za/link/?CH-BAIUG" TargetMode="External"/><Relationship Id="rId4820" Type="http://schemas.openxmlformats.org/officeDocument/2006/relationships/hyperlink" Target="https://www.frontosa.co.za/link/?WC-CTN95W" TargetMode="External"/><Relationship Id="rId136" Type="http://schemas.openxmlformats.org/officeDocument/2006/relationships/hyperlink" Target="http://www.geforce.com/hardware/desktop-gpus/geforce-gt-710" TargetMode="External"/><Relationship Id="rId343" Type="http://schemas.openxmlformats.org/officeDocument/2006/relationships/hyperlink" Target="https://www.frontosa.co.za/link/?CP-IR285KO" TargetMode="External"/><Relationship Id="rId550" Type="http://schemas.openxmlformats.org/officeDocument/2006/relationships/hyperlink" Target="https://www.frontosa.co.za/link/?ME-KD51664RGX2W" TargetMode="External"/><Relationship Id="rId1180" Type="http://schemas.openxmlformats.org/officeDocument/2006/relationships/hyperlink" Target="https://www.frontosa.co.za/link/?ME-CD41636RLX2Z" TargetMode="External"/><Relationship Id="rId2024" Type="http://schemas.openxmlformats.org/officeDocument/2006/relationships/hyperlink" Target="https://www.frontosa.co.za/link/?CA-MDPD%2BA" TargetMode="External"/><Relationship Id="rId2231" Type="http://schemas.openxmlformats.org/officeDocument/2006/relationships/hyperlink" Target="https://www.frontosa.co.za/link/?SC-A1650D6-TO" TargetMode="External"/><Relationship Id="rId5387" Type="http://schemas.openxmlformats.org/officeDocument/2006/relationships/hyperlink" Target="https://www.frontosa.co.za/link/?LP-HCM454DN" TargetMode="External"/><Relationship Id="rId203" Type="http://schemas.openxmlformats.org/officeDocument/2006/relationships/hyperlink" Target="https://ark.intel.com/content/www/us/en/ark/products/229719/intel-b760-chipset.html" TargetMode="External"/><Relationship Id="rId1040" Type="http://schemas.openxmlformats.org/officeDocument/2006/relationships/hyperlink" Target="https://www.frontosa.co.za/link/?ME-CD4824L16K" TargetMode="External"/><Relationship Id="rId4196" Type="http://schemas.openxmlformats.org/officeDocument/2006/relationships/hyperlink" Target="https://www.frontosa.co.za/link/?EE-VD428" TargetMode="External"/><Relationship Id="rId5247" Type="http://schemas.openxmlformats.org/officeDocument/2006/relationships/hyperlink" Target="https://www.frontosa.co.za/link/?DP-O1120" TargetMode="External"/><Relationship Id="rId5594" Type="http://schemas.openxmlformats.org/officeDocument/2006/relationships/hyperlink" Target="https://www.frontosa.co.za/link/?KS-DKVM221" TargetMode="External"/><Relationship Id="rId410" Type="http://schemas.openxmlformats.org/officeDocument/2006/relationships/hyperlink" Target="https://www.frontosa.co.za/link/?CP-AR5600X%2BF" TargetMode="External"/><Relationship Id="rId1997" Type="http://schemas.openxmlformats.org/officeDocument/2006/relationships/hyperlink" Target="https://www.frontosa.co.za/link/?CO-DPD-J" TargetMode="External"/><Relationship Id="rId4056" Type="http://schemas.openxmlformats.org/officeDocument/2006/relationships/hyperlink" Target="https://www.frontosa.co.za/link/?WC-CH150IER" TargetMode="External"/><Relationship Id="rId5454" Type="http://schemas.openxmlformats.org/officeDocument/2006/relationships/hyperlink" Target="https://www.frontosa.co.za/link/?LP-HACZ285A" TargetMode="External"/><Relationship Id="rId5661" Type="http://schemas.openxmlformats.org/officeDocument/2006/relationships/hyperlink" Target="https://www.frontosa.co.za/link/?UP-ASURTRK2" TargetMode="External"/><Relationship Id="rId1205" Type="http://schemas.openxmlformats.org/officeDocument/2006/relationships/hyperlink" Target="https://www.frontosa.co.za/link/?ME-CD43232RLX2K" TargetMode="External"/><Relationship Id="rId1857" Type="http://schemas.openxmlformats.org/officeDocument/2006/relationships/hyperlink" Target="https://www.frontosa.co.za/link/?MB-GB760MGXD4" TargetMode="External"/><Relationship Id="rId2810" Type="http://schemas.openxmlformats.org/officeDocument/2006/relationships/hyperlink" Target="https://www.frontosa.co.za/link/?HD-S1000SU256" TargetMode="External"/><Relationship Id="rId2908" Type="http://schemas.openxmlformats.org/officeDocument/2006/relationships/hyperlink" Target="https://www.frontosa.co.za/link/?HD-W1000K" TargetMode="External"/><Relationship Id="rId4263" Type="http://schemas.openxmlformats.org/officeDocument/2006/relationships/hyperlink" Target="https://www.frontosa.co.za/link/?NS-QTSEC1280U%2BR" TargetMode="External"/><Relationship Id="rId4470" Type="http://schemas.openxmlformats.org/officeDocument/2006/relationships/hyperlink" Target="https://www.frontosa.co.za/link/?PR-CW-PVP" TargetMode="External"/><Relationship Id="rId4568" Type="http://schemas.openxmlformats.org/officeDocument/2006/relationships/hyperlink" Target="https://www.frontosa.co.za/link/?MO-LWTME" TargetMode="External"/><Relationship Id="rId5107" Type="http://schemas.openxmlformats.org/officeDocument/2006/relationships/hyperlink" Target="https://www.frontosa.co.za/link/?NA-GWBAX200" TargetMode="External"/><Relationship Id="rId5314" Type="http://schemas.openxmlformats.org/officeDocument/2006/relationships/hyperlink" Target="https://www.frontosa.co.za/link/?IP-CG6040O" TargetMode="External"/><Relationship Id="rId5521" Type="http://schemas.openxmlformats.org/officeDocument/2006/relationships/hyperlink" Target="https://www.frontosa.co.za/link/?AC-SIDPKX04H00" TargetMode="External"/><Relationship Id="rId51" Type="http://schemas.openxmlformats.org/officeDocument/2006/relationships/hyperlink" Target="http://www.amd.com/us/products/desktop/graphics/r7/Pages/amd-radeon-hd-r7-series.aspx" TargetMode="External"/><Relationship Id="rId1412" Type="http://schemas.openxmlformats.org/officeDocument/2006/relationships/hyperlink" Target="https://www.frontosa.co.za/link/?ME-C4N8V26X2A" TargetMode="External"/><Relationship Id="rId1717" Type="http://schemas.openxmlformats.org/officeDocument/2006/relationships/hyperlink" Target="https://www.frontosa.co.za/link/?SD-64GACXU" TargetMode="External"/><Relationship Id="rId1924" Type="http://schemas.openxmlformats.org/officeDocument/2006/relationships/hyperlink" Target="https://www.frontosa.co.za/link/?MB-GZ490AMW%2BW" TargetMode="External"/><Relationship Id="rId3072" Type="http://schemas.openxmlformats.org/officeDocument/2006/relationships/hyperlink" Target="https://www.frontosa.co.za/link/?EH-WHD%2B8" TargetMode="External"/><Relationship Id="rId3377" Type="http://schemas.openxmlformats.org/officeDocument/2006/relationships/hyperlink" Target="https://www.frontosa.co.za/link/?CH-C5000XRQ-WT" TargetMode="External"/><Relationship Id="rId4123" Type="http://schemas.openxmlformats.org/officeDocument/2006/relationships/hyperlink" Target="https://www.frontosa.co.za/link/?MR-VIUHL2A" TargetMode="External"/><Relationship Id="rId4330" Type="http://schemas.openxmlformats.org/officeDocument/2006/relationships/hyperlink" Target="https://www.frontosa.co.za/link/?CR-PC312" TargetMode="External"/><Relationship Id="rId4775" Type="http://schemas.openxmlformats.org/officeDocument/2006/relationships/hyperlink" Target="https://www.frontosa.co.za/link/?WC-LARMK" TargetMode="External"/><Relationship Id="rId4982" Type="http://schemas.openxmlformats.org/officeDocument/2006/relationships/hyperlink" Target="https://www.frontosa.co.za/link/?DS-JCD392" TargetMode="External"/><Relationship Id="rId5619" Type="http://schemas.openxmlformats.org/officeDocument/2006/relationships/hyperlink" Target="https://www.frontosa.co.za/link/?UP-ASMV1500AI" TargetMode="External"/><Relationship Id="rId298" Type="http://schemas.openxmlformats.org/officeDocument/2006/relationships/hyperlink" Target="https://www.frontosa.co.za/link/?CP-IM10320" TargetMode="External"/><Relationship Id="rId3584" Type="http://schemas.openxmlformats.org/officeDocument/2006/relationships/hyperlink" Target="https://www.frontosa.co.za/link/?CH-LAT703B" TargetMode="External"/><Relationship Id="rId3791" Type="http://schemas.openxmlformats.org/officeDocument/2006/relationships/hyperlink" Target="https://www.frontosa.co.za/link/?CH-CA8950020" TargetMode="External"/><Relationship Id="rId3889" Type="http://schemas.openxmlformats.org/officeDocument/2006/relationships/hyperlink" Target="https://www.frontosa.co.za/link/?FA-120CMLERW" TargetMode="External"/><Relationship Id="rId4428" Type="http://schemas.openxmlformats.org/officeDocument/2006/relationships/hyperlink" Target="https://www.frontosa.co.za/link/?KE-CK70RP-BR" TargetMode="External"/><Relationship Id="rId4635" Type="http://schemas.openxmlformats.org/officeDocument/2006/relationships/hyperlink" Target="https://www.frontosa.co.za/link/?RE-AVEZ" TargetMode="External"/><Relationship Id="rId4842" Type="http://schemas.openxmlformats.org/officeDocument/2006/relationships/hyperlink" Target="https://www.frontosa.co.za/link/?HS-CAST100RGB" TargetMode="External"/><Relationship Id="rId158" Type="http://schemas.openxmlformats.org/officeDocument/2006/relationships/hyperlink" Target="https://www.nvidia.com/en-us/geforce/graphics-cards/30-series/" TargetMode="External"/><Relationship Id="rId2186" Type="http://schemas.openxmlformats.org/officeDocument/2006/relationships/hyperlink" Target="https://www.frontosa.co.za/link/?SC-G3080TI-GO" TargetMode="External"/><Relationship Id="rId2393" Type="http://schemas.openxmlformats.org/officeDocument/2006/relationships/hyperlink" Target="https://www.frontosa.co.za/link/?LS-AATW20M" TargetMode="External"/><Relationship Id="rId2698" Type="http://schemas.openxmlformats.org/officeDocument/2006/relationships/hyperlink" Target="https://www.frontosa.co.za/link/?HD-IG1024-660P" TargetMode="External"/><Relationship Id="rId3237" Type="http://schemas.openxmlformats.org/officeDocument/2006/relationships/hyperlink" Target="https://www.frontosa.co.za/link/?CH-I127" TargetMode="External"/><Relationship Id="rId3444" Type="http://schemas.openxmlformats.org/officeDocument/2006/relationships/hyperlink" Target="https://www.frontosa.co.za/link/?CH-BAW-CB" TargetMode="External"/><Relationship Id="rId3651" Type="http://schemas.openxmlformats.org/officeDocument/2006/relationships/hyperlink" Target="https://www.frontosa.co.za/link/?PS-I850PM" TargetMode="External"/><Relationship Id="rId4702" Type="http://schemas.openxmlformats.org/officeDocument/2006/relationships/hyperlink" Target="https://www.frontosa.co.za/link/?GM-WC-Q" TargetMode="External"/><Relationship Id="rId365" Type="http://schemas.openxmlformats.org/officeDocument/2006/relationships/hyperlink" Target="https://www.frontosa.co.za/link/?CP-IXK2226G" TargetMode="External"/><Relationship Id="rId572" Type="http://schemas.openxmlformats.org/officeDocument/2006/relationships/hyperlink" Target="https://www.frontosa.co.za/link/?ME-KD53252B36" TargetMode="External"/><Relationship Id="rId2046" Type="http://schemas.openxmlformats.org/officeDocument/2006/relationships/hyperlink" Target="https://www.frontosa.co.za/link/?VS-JVAW53" TargetMode="External"/><Relationship Id="rId2253" Type="http://schemas.openxmlformats.org/officeDocument/2006/relationships/hyperlink" Target="https://www.frontosa.co.za/link/?SC-SFW6400%2BL" TargetMode="External"/><Relationship Id="rId2460" Type="http://schemas.openxmlformats.org/officeDocument/2006/relationships/hyperlink" Target="https://www.frontosa.co.za/link/?LC-DU4919DW-C" TargetMode="External"/><Relationship Id="rId3304" Type="http://schemas.openxmlformats.org/officeDocument/2006/relationships/hyperlink" Target="https://www.frontosa.co.za/link/?CH-CA8900489" TargetMode="External"/><Relationship Id="rId3511" Type="http://schemas.openxmlformats.org/officeDocument/2006/relationships/hyperlink" Target="https://www.frontosa.co.za/link/?CH-L8ES" TargetMode="External"/><Relationship Id="rId3749" Type="http://schemas.openxmlformats.org/officeDocument/2006/relationships/hyperlink" Target="https://www.frontosa.co.za/link/?PS-C750CX" TargetMode="External"/><Relationship Id="rId3956" Type="http://schemas.openxmlformats.org/officeDocument/2006/relationships/hyperlink" Target="https://www.frontosa.co.za/link/?FA-140CQLRX2%2BH" TargetMode="External"/><Relationship Id="rId5171" Type="http://schemas.openxmlformats.org/officeDocument/2006/relationships/hyperlink" Target="https://www.frontosa.co.za/link/?NE-DAP1530" TargetMode="External"/><Relationship Id="rId225" Type="http://schemas.openxmlformats.org/officeDocument/2006/relationships/hyperlink" Target="https://www.phison.com/en/solutions/consumer/pc-laptop/pcie" TargetMode="External"/><Relationship Id="rId432" Type="http://schemas.openxmlformats.org/officeDocument/2006/relationships/hyperlink" Target="https://www.frontosa.co.za/link/?CP-AY9600X%2BG" TargetMode="External"/><Relationship Id="rId877" Type="http://schemas.openxmlformats.org/officeDocument/2006/relationships/hyperlink" Target="https://www.frontosa.co.za/link/?ME-KD4832P16" TargetMode="External"/><Relationship Id="rId1062" Type="http://schemas.openxmlformats.org/officeDocument/2006/relationships/hyperlink" Target="https://www.frontosa.co.za/link/?ME-CD4830G15QR" TargetMode="External"/><Relationship Id="rId2113" Type="http://schemas.openxmlformats.org/officeDocument/2006/relationships/hyperlink" Target="https://www.frontosa.co.za/link/?SC-GX7900XTX-AE" TargetMode="External"/><Relationship Id="rId2320" Type="http://schemas.openxmlformats.org/officeDocument/2006/relationships/hyperlink" Target="https://www.frontosa.co.za/link/?LS-APL320" TargetMode="External"/><Relationship Id="rId2558" Type="http://schemas.openxmlformats.org/officeDocument/2006/relationships/hyperlink" Target="https://www.frontosa.co.za/link/?LC-AXG32VC%2BCR" TargetMode="External"/><Relationship Id="rId2765" Type="http://schemas.openxmlformats.org/officeDocument/2006/relationships/hyperlink" Target="https://www.frontosa.co.za/link/?CH-LAMF20" TargetMode="External"/><Relationship Id="rId2972" Type="http://schemas.openxmlformats.org/officeDocument/2006/relationships/hyperlink" Target="https://www.frontosa.co.za/link/?EH-A1000HV300K" TargetMode="External"/><Relationship Id="rId3609" Type="http://schemas.openxmlformats.org/officeDocument/2006/relationships/hyperlink" Target="https://www.frontosa.co.za/link/?CH-CMM3WST" TargetMode="External"/><Relationship Id="rId3816" Type="http://schemas.openxmlformats.org/officeDocument/2006/relationships/hyperlink" Target="https://www.frontosa.co.za/link/?FA-BA3F90O" TargetMode="External"/><Relationship Id="rId5269" Type="http://schemas.openxmlformats.org/officeDocument/2006/relationships/hyperlink" Target="https://www.frontosa.co.za/link/?IP-H790O" TargetMode="External"/><Relationship Id="rId5476" Type="http://schemas.openxmlformats.org/officeDocument/2006/relationships/hyperlink" Target="https://www.frontosa.co.za/link/?SN-CDRX10C" TargetMode="External"/><Relationship Id="rId5683" Type="http://schemas.openxmlformats.org/officeDocument/2006/relationships/hyperlink" Target="https://www.frontosa.co.za/link/?UP-ARBC114" TargetMode="External"/><Relationship Id="rId737" Type="http://schemas.openxmlformats.org/officeDocument/2006/relationships/hyperlink" Target="https://www.frontosa.co.za/link/?ME-CD53260R30DW" TargetMode="External"/><Relationship Id="rId944" Type="http://schemas.openxmlformats.org/officeDocument/2006/relationships/hyperlink" Target="https://www.frontosa.co.za/link/?ME-KD41632RFWD" TargetMode="External"/><Relationship Id="rId1367" Type="http://schemas.openxmlformats.org/officeDocument/2006/relationships/hyperlink" Target="https://www.frontosa.co.za/link/?ME-C5N32G52" TargetMode="External"/><Relationship Id="rId1574" Type="http://schemas.openxmlformats.org/officeDocument/2006/relationships/hyperlink" Target="https://www.frontosa.co.za/link/?FD-A64GUV360" TargetMode="External"/><Relationship Id="rId1781" Type="http://schemas.openxmlformats.org/officeDocument/2006/relationships/hyperlink" Target="https://www.frontosa.co.za/link/?MB-GB550MAPP" TargetMode="External"/><Relationship Id="rId2418" Type="http://schemas.openxmlformats.org/officeDocument/2006/relationships/hyperlink" Target="https://www.frontosa.co.za/link/?LS-ACEH01" TargetMode="External"/><Relationship Id="rId2625" Type="http://schemas.openxmlformats.org/officeDocument/2006/relationships/hyperlink" Target="https://www.frontosa.co.za/link/?HD-KG2000FYR%2BK" TargetMode="External"/><Relationship Id="rId2832" Type="http://schemas.openxmlformats.org/officeDocument/2006/relationships/hyperlink" Target="https://www.frontosa.co.za/link/?HD-S8000SV" TargetMode="External"/><Relationship Id="rId4078" Type="http://schemas.openxmlformats.org/officeDocument/2006/relationships/hyperlink" Target="https://www.frontosa.co.za/link/?HC-VV" TargetMode="External"/><Relationship Id="rId4285" Type="http://schemas.openxmlformats.org/officeDocument/2006/relationships/hyperlink" Target="https://www.frontosa.co.za/link/?LT-VLWW60%2F100WP" TargetMode="External"/><Relationship Id="rId4492" Type="http://schemas.openxmlformats.org/officeDocument/2006/relationships/hyperlink" Target="https://www.frontosa.co.za/link/?PR-ACP" TargetMode="External"/><Relationship Id="rId5031" Type="http://schemas.openxmlformats.org/officeDocument/2006/relationships/hyperlink" Target="https://www.frontosa.co.za/link/?NA-DUBE250" TargetMode="External"/><Relationship Id="rId5129" Type="http://schemas.openxmlformats.org/officeDocument/2006/relationships/hyperlink" Target="https://www.frontosa.co.za/link/?NE-PAB-K" TargetMode="External"/><Relationship Id="rId5336" Type="http://schemas.openxmlformats.org/officeDocument/2006/relationships/hyperlink" Target="https://www.frontosa.co.za/link/?LP-C228X" TargetMode="External"/><Relationship Id="rId5543" Type="http://schemas.openxmlformats.org/officeDocument/2006/relationships/hyperlink" Target="https://www.frontosa.co.za/link/?AC-SI5037A" TargetMode="External"/><Relationship Id="rId73" Type="http://schemas.openxmlformats.org/officeDocument/2006/relationships/hyperlink" Target="http://www.cherry.de/cid/MX_Technology.htm?" TargetMode="External"/><Relationship Id="rId804" Type="http://schemas.openxmlformats.org/officeDocument/2006/relationships/hyperlink" Target="https://www.frontosa.co.za/link/?ME-AD4832RD50" TargetMode="External"/><Relationship Id="rId1227" Type="http://schemas.openxmlformats.org/officeDocument/2006/relationships/hyperlink" Target="https://www.frontosa.co.za/link/?ME-KD4E4V21X2I" TargetMode="External"/><Relationship Id="rId1434" Type="http://schemas.openxmlformats.org/officeDocument/2006/relationships/hyperlink" Target="https://www.frontosa.co.za/link/?ME-C4N32G32X2" TargetMode="External"/><Relationship Id="rId1641" Type="http://schemas.openxmlformats.org/officeDocument/2006/relationships/hyperlink" Target="https://www.frontosa.co.za/link/?FD-K32GIKLP50" TargetMode="External"/><Relationship Id="rId1879" Type="http://schemas.openxmlformats.org/officeDocument/2006/relationships/hyperlink" Target="https://www.frontosa.co.za/link/?MB-GZ790SD4%2BW" TargetMode="External"/><Relationship Id="rId3094" Type="http://schemas.openxmlformats.org/officeDocument/2006/relationships/hyperlink" Target="https://www.frontosa.co.za/link/?EH-WPR2100%2B8" TargetMode="External"/><Relationship Id="rId4145" Type="http://schemas.openxmlformats.org/officeDocument/2006/relationships/hyperlink" Target="https://www.frontosa.co.za/link/?IT-I25-15%2BK" TargetMode="External"/><Relationship Id="rId4797" Type="http://schemas.openxmlformats.org/officeDocument/2006/relationships/hyperlink" Target="https://www.frontosa.co.za/link/?WC-CNC120R" TargetMode="External"/><Relationship Id="rId1501" Type="http://schemas.openxmlformats.org/officeDocument/2006/relationships/hyperlink" Target="https://www.frontosa.co.za/link/?FD-P128ICM-S" TargetMode="External"/><Relationship Id="rId1739" Type="http://schemas.openxmlformats.org/officeDocument/2006/relationships/hyperlink" Target="https://www.frontosa.co.za/link/?SD-128GKCXCG3" TargetMode="External"/><Relationship Id="rId1946" Type="http://schemas.openxmlformats.org/officeDocument/2006/relationships/hyperlink" Target="https://www.frontosa.co.za/link/?MB-GB860MGXD5" TargetMode="External"/><Relationship Id="rId3399" Type="http://schemas.openxmlformats.org/officeDocument/2006/relationships/hyperlink" Target="https://www.frontosa.co.za/link/?IT-CGA78790020" TargetMode="External"/><Relationship Id="rId4005" Type="http://schemas.openxmlformats.org/officeDocument/2006/relationships/hyperlink" Target="https://www.frontosa.co.za/link/?CC-ISTS300C" TargetMode="External"/><Relationship Id="rId4352" Type="http://schemas.openxmlformats.org/officeDocument/2006/relationships/hyperlink" Target="https://www.frontosa.co.za/link/?SF-GSWR" TargetMode="External"/><Relationship Id="rId4657" Type="http://schemas.openxmlformats.org/officeDocument/2006/relationships/hyperlink" Target="https://www.frontosa.co.za/link/?GC-CWAER" TargetMode="External"/><Relationship Id="rId4864" Type="http://schemas.openxmlformats.org/officeDocument/2006/relationships/hyperlink" Target="https://www.frontosa.co.za/link/?HS-CHS65W-K" TargetMode="External"/><Relationship Id="rId5403" Type="http://schemas.openxmlformats.org/officeDocument/2006/relationships/hyperlink" Target="https://www.frontosa.co.za/link/?LP-HCM578DNO" TargetMode="External"/><Relationship Id="rId5610" Type="http://schemas.openxmlformats.org/officeDocument/2006/relationships/hyperlink" Target="https://www.frontosa.co.za/link/?UP-ABX1200MI" TargetMode="External"/><Relationship Id="rId1806" Type="http://schemas.openxmlformats.org/officeDocument/2006/relationships/hyperlink" Target="https://www.frontosa.co.za/link/?MB-GB650MAE" TargetMode="External"/><Relationship Id="rId3161" Type="http://schemas.openxmlformats.org/officeDocument/2006/relationships/hyperlink" Target="https://www.frontosa.co.za/link/?DW-A24O" TargetMode="External"/><Relationship Id="rId3259" Type="http://schemas.openxmlformats.org/officeDocument/2006/relationships/hyperlink" Target="https://www.frontosa.co.za/link/?CH-I905O" TargetMode="External"/><Relationship Id="rId3466" Type="http://schemas.openxmlformats.org/officeDocument/2006/relationships/hyperlink" Target="https://www.frontosa.co.za/link/?CH-LDK04X" TargetMode="External"/><Relationship Id="rId4212" Type="http://schemas.openxmlformats.org/officeDocument/2006/relationships/hyperlink" Target="https://www.frontosa.co.za/link/?IT-CGB5253001A" TargetMode="External"/><Relationship Id="rId4517" Type="http://schemas.openxmlformats.org/officeDocument/2006/relationships/hyperlink" Target="https://www.frontosa.co.za/link/?MO-CM55RGBP" TargetMode="External"/><Relationship Id="rId387" Type="http://schemas.openxmlformats.org/officeDocument/2006/relationships/hyperlink" Target="https://www.frontosa.co.za/link/?CP-IXS6238R" TargetMode="External"/><Relationship Id="rId594" Type="http://schemas.openxmlformats.org/officeDocument/2006/relationships/hyperlink" Target="https://www.frontosa.co.za/link/?ME-KD53260R36X2" TargetMode="External"/><Relationship Id="rId2068" Type="http://schemas.openxmlformats.org/officeDocument/2006/relationships/hyperlink" Target="https://www.frontosa.co.za/link/?SC-DUBV120" TargetMode="External"/><Relationship Id="rId2275" Type="http://schemas.openxmlformats.org/officeDocument/2006/relationships/hyperlink" Target="https://www.frontosa.co.za/link/?SC-PQA4000" TargetMode="External"/><Relationship Id="rId3021" Type="http://schemas.openxmlformats.org/officeDocument/2006/relationships/hyperlink" Target="https://www.frontosa.co.za/link/?EH-S4000EP" TargetMode="External"/><Relationship Id="rId3119" Type="http://schemas.openxmlformats.org/officeDocument/2006/relationships/hyperlink" Target="https://www.frontosa.co.za/link/?EH-S10TOTH" TargetMode="External"/><Relationship Id="rId3326" Type="http://schemas.openxmlformats.org/officeDocument/2006/relationships/hyperlink" Target="https://www.frontosa.co.za/link/?CH-C2000DAR-W" TargetMode="External"/><Relationship Id="rId3673" Type="http://schemas.openxmlformats.org/officeDocument/2006/relationships/hyperlink" Target="https://www.frontosa.co.za/link/?PS-CA8920199LK" TargetMode="External"/><Relationship Id="rId3880" Type="http://schemas.openxmlformats.org/officeDocument/2006/relationships/hyperlink" Target="https://www.frontosa.co.za/link/?FA-120CMLE-W" TargetMode="External"/><Relationship Id="rId3978" Type="http://schemas.openxmlformats.org/officeDocument/2006/relationships/hyperlink" Target="https://www.frontosa.co.za/link/?FA-CRX140X2%2BH" TargetMode="External"/><Relationship Id="rId4724" Type="http://schemas.openxmlformats.org/officeDocument/2006/relationships/hyperlink" Target="https://www.frontosa.co.za/link/?SP-LZ150B" TargetMode="External"/><Relationship Id="rId4931" Type="http://schemas.openxmlformats.org/officeDocument/2006/relationships/hyperlink" Target="https://www.frontosa.co.za/link/?HU-JUP4263" TargetMode="External"/><Relationship Id="rId247" Type="http://schemas.openxmlformats.org/officeDocument/2006/relationships/hyperlink" Target="http://download.intel.com/technology/computing/vptech/Intel(r)_VT_for_Direct_IO.pdf" TargetMode="External"/><Relationship Id="rId899" Type="http://schemas.openxmlformats.org/officeDocument/2006/relationships/hyperlink" Target="https://www.frontosa.co.za/link/?ME-KD4836R16" TargetMode="External"/><Relationship Id="rId1084" Type="http://schemas.openxmlformats.org/officeDocument/2006/relationships/hyperlink" Target="https://www.frontosa.co.za/link/?ME-CD4832RTX4W" TargetMode="External"/><Relationship Id="rId2482" Type="http://schemas.openxmlformats.org/officeDocument/2006/relationships/hyperlink" Target="https://www.frontosa.co.za/link/?LC-L22MP410" TargetMode="External"/><Relationship Id="rId2787" Type="http://schemas.openxmlformats.org/officeDocument/2006/relationships/hyperlink" Target="https://www.frontosa.co.za/link/?CH-LABZ503S" TargetMode="External"/><Relationship Id="rId3533" Type="http://schemas.openxmlformats.org/officeDocument/2006/relationships/hyperlink" Target="https://www.frontosa.co.za/link/?CH-LV700WX" TargetMode="External"/><Relationship Id="rId3740" Type="http://schemas.openxmlformats.org/officeDocument/2006/relationships/hyperlink" Target="https://www.frontosa.co.za/link/?PS-CA8920224W" TargetMode="External"/><Relationship Id="rId3838" Type="http://schemas.openxmlformats.org/officeDocument/2006/relationships/hyperlink" Target="https://www.frontosa.co.za/link/?FA-120IALX3%2BC" TargetMode="External"/><Relationship Id="rId5193" Type="http://schemas.openxmlformats.org/officeDocument/2006/relationships/hyperlink" Target="https://www.frontosa.co.za/link/?NE-AZWXD4X2" TargetMode="External"/><Relationship Id="rId107" Type="http://schemas.openxmlformats.org/officeDocument/2006/relationships/hyperlink" Target="https://www.phison.com/en/solutions/consumer/pc-laptop/pcie" TargetMode="External"/><Relationship Id="rId454" Type="http://schemas.openxmlformats.org/officeDocument/2006/relationships/hyperlink" Target="https://www.frontosa.co.za/link/?ME-K4RD26DX2" TargetMode="External"/><Relationship Id="rId661" Type="http://schemas.openxmlformats.org/officeDocument/2006/relationships/hyperlink" Target="https://www.frontosa.co.za/link/?ME-CD51664L32D" TargetMode="External"/><Relationship Id="rId759" Type="http://schemas.openxmlformats.org/officeDocument/2006/relationships/hyperlink" Target="https://www.frontosa.co.za/link/?ME-CD53268PRD" TargetMode="External"/><Relationship Id="rId966" Type="http://schemas.openxmlformats.org/officeDocument/2006/relationships/hyperlink" Target="https://www.frontosa.co.za/link/?ME-KD41640P19X2" TargetMode="External"/><Relationship Id="rId1291" Type="http://schemas.openxmlformats.org/officeDocument/2006/relationships/hyperlink" Target="https://www.frontosa.co.za/link/?ME-CADPLB" TargetMode="External"/><Relationship Id="rId1389" Type="http://schemas.openxmlformats.org/officeDocument/2006/relationships/hyperlink" Target="https://www.frontosa.co.za/link/?ME-K4N8X26I15X2" TargetMode="External"/><Relationship Id="rId1596" Type="http://schemas.openxmlformats.org/officeDocument/2006/relationships/hyperlink" Target="https://www.frontosa.co.za/link/?FD-A32GS102P" TargetMode="External"/><Relationship Id="rId2135" Type="http://schemas.openxmlformats.org/officeDocument/2006/relationships/hyperlink" Target="https://www.frontosa.co.za/link/?SC-G1030D4-L" TargetMode="External"/><Relationship Id="rId2342" Type="http://schemas.openxmlformats.org/officeDocument/2006/relationships/hyperlink" Target="https://www.frontosa.co.za/link/?LS-ADS460" TargetMode="External"/><Relationship Id="rId2647" Type="http://schemas.openxmlformats.org/officeDocument/2006/relationships/hyperlink" Target="https://www.frontosa.co.za/link/?HD-CG2T-MP600P" TargetMode="External"/><Relationship Id="rId2994" Type="http://schemas.openxmlformats.org/officeDocument/2006/relationships/hyperlink" Target="https://www.frontosa.co.za/link/?EH-W2000MP-K" TargetMode="External"/><Relationship Id="rId3600" Type="http://schemas.openxmlformats.org/officeDocument/2006/relationships/hyperlink" Target="https://www.frontosa.co.za/link/?CH-AASKM" TargetMode="External"/><Relationship Id="rId5053" Type="http://schemas.openxmlformats.org/officeDocument/2006/relationships/hyperlink" Target="https://www.frontosa.co.za/link/?SW-DES1005" TargetMode="External"/><Relationship Id="rId5260" Type="http://schemas.openxmlformats.org/officeDocument/2006/relationships/hyperlink" Target="https://www.frontosa.co.za/link/?IP-H515O" TargetMode="External"/><Relationship Id="rId5498" Type="http://schemas.openxmlformats.org/officeDocument/2006/relationships/hyperlink" Target="https://www.frontosa.co.za/link/?CA-SFF8643MSAS" TargetMode="External"/><Relationship Id="rId314" Type="http://schemas.openxmlformats.org/officeDocument/2006/relationships/hyperlink" Target="https://www.frontosa.co.za/link/?CP-IM10700O" TargetMode="External"/><Relationship Id="rId521" Type="http://schemas.openxmlformats.org/officeDocument/2006/relationships/hyperlink" Target="https://www.frontosa.co.za/link/?ME-KD51652B36X2" TargetMode="External"/><Relationship Id="rId619" Type="http://schemas.openxmlformats.org/officeDocument/2006/relationships/hyperlink" Target="https://www.frontosa.co.za/link/?ME-CD51652L40DW" TargetMode="External"/><Relationship Id="rId1151" Type="http://schemas.openxmlformats.org/officeDocument/2006/relationships/hyperlink" Target="https://www.frontosa.co.za/link/?ME-CD41632L16DK" TargetMode="External"/><Relationship Id="rId1249" Type="http://schemas.openxmlformats.org/officeDocument/2006/relationships/hyperlink" Target="https://www.frontosa.co.za/link/?ME-KD4R16V26H" TargetMode="External"/><Relationship Id="rId2202" Type="http://schemas.openxmlformats.org/officeDocument/2006/relationships/hyperlink" Target="https://www.frontosa.co.za/link/?SC-G4080S-AM" TargetMode="External"/><Relationship Id="rId2854" Type="http://schemas.openxmlformats.org/officeDocument/2006/relationships/hyperlink" Target="https://www.frontosa.co.za/link/?HD-S18000N" TargetMode="External"/><Relationship Id="rId3905" Type="http://schemas.openxmlformats.org/officeDocument/2006/relationships/hyperlink" Target="https://www.frontosa.co.za/link/?FA-CQX120WX3%2BH" TargetMode="External"/><Relationship Id="rId5120" Type="http://schemas.openxmlformats.org/officeDocument/2006/relationships/hyperlink" Target="https://www.frontosa.co.za/link/?NA-TWN823N" TargetMode="External"/><Relationship Id="rId5358" Type="http://schemas.openxmlformats.org/officeDocument/2006/relationships/hyperlink" Target="https://www.frontosa.co.za/link/?LP-CMF641CW" TargetMode="External"/><Relationship Id="rId5565" Type="http://schemas.openxmlformats.org/officeDocument/2006/relationships/hyperlink" Target="https://www.frontosa.co.za/link/?AC-SI6456PH%2BL" TargetMode="External"/><Relationship Id="rId95" Type="http://schemas.openxmlformats.org/officeDocument/2006/relationships/hyperlink" Target="https://ark.intel.com/content/www/us/en/ark/products/196646/intel-h510-chipset.html" TargetMode="External"/><Relationship Id="rId826" Type="http://schemas.openxmlformats.org/officeDocument/2006/relationships/hyperlink" Target="https://www.frontosa.co.za/link/?ME-AD41636D20" TargetMode="External"/><Relationship Id="rId1011" Type="http://schemas.openxmlformats.org/officeDocument/2006/relationships/hyperlink" Target="https://www.frontosa.co.za/link/?ME-KD43236R18X2" TargetMode="External"/><Relationship Id="rId1109" Type="http://schemas.openxmlformats.org/officeDocument/2006/relationships/hyperlink" Target="https://www.frontosa.co.za/link/?ME-CD4836RTX2W" TargetMode="External"/><Relationship Id="rId1456" Type="http://schemas.openxmlformats.org/officeDocument/2006/relationships/hyperlink" Target="https://www.frontosa.co.za/link/?CA-U5E" TargetMode="External"/><Relationship Id="rId1663" Type="http://schemas.openxmlformats.org/officeDocument/2006/relationships/hyperlink" Target="https://www.frontosa.co.za/link/?FD-KIKD300SM16" TargetMode="External"/><Relationship Id="rId1870" Type="http://schemas.openxmlformats.org/officeDocument/2006/relationships/hyperlink" Target="https://www.frontosa.co.za/link/?MB-GB660GXD4%2BW" TargetMode="External"/><Relationship Id="rId1968" Type="http://schemas.openxmlformats.org/officeDocument/2006/relationships/hyperlink" Target="https://www.frontosa.co.za/link/?CA-SVCOM" TargetMode="External"/><Relationship Id="rId2507" Type="http://schemas.openxmlformats.org/officeDocument/2006/relationships/hyperlink" Target="https://www.frontosa.co.za/link/?LC-S27JG50C" TargetMode="External"/><Relationship Id="rId2714" Type="http://schemas.openxmlformats.org/officeDocument/2006/relationships/hyperlink" Target="https://www.frontosa.co.za/link/?HD-KN480DC600M" TargetMode="External"/><Relationship Id="rId2921" Type="http://schemas.openxmlformats.org/officeDocument/2006/relationships/hyperlink" Target="https://www.frontosa.co.za/link/?HD-W16000GO" TargetMode="External"/><Relationship Id="rId4167" Type="http://schemas.openxmlformats.org/officeDocument/2006/relationships/hyperlink" Target="https://www.frontosa.co.za/link/?MR-I998%2BK" TargetMode="External"/><Relationship Id="rId4374" Type="http://schemas.openxmlformats.org/officeDocument/2006/relationships/hyperlink" Target="https://www.frontosa.co.za/link/?SF-MDWS22DC-24" TargetMode="External"/><Relationship Id="rId4581" Type="http://schemas.openxmlformats.org/officeDocument/2006/relationships/hyperlink" Target="https://www.frontosa.co.za/link/?MO-LG502XW" TargetMode="External"/><Relationship Id="rId5218" Type="http://schemas.openxmlformats.org/officeDocument/2006/relationships/hyperlink" Target="https://www.frontosa.co.za/link/?CA-U32" TargetMode="External"/><Relationship Id="rId5425" Type="http://schemas.openxmlformats.org/officeDocument/2006/relationships/hyperlink" Target="https://www.frontosa.co.za/link/?LP-HCM880Z%2BO" TargetMode="External"/><Relationship Id="rId5632" Type="http://schemas.openxmlformats.org/officeDocument/2006/relationships/hyperlink" Target="https://www.frontosa.co.za/link/?UP-ASC2000I2U" TargetMode="External"/><Relationship Id="rId1316" Type="http://schemas.openxmlformats.org/officeDocument/2006/relationships/hyperlink" Target="https://www.frontosa.co.za/link/?ME-A4R16C11L" TargetMode="External"/><Relationship Id="rId1523" Type="http://schemas.openxmlformats.org/officeDocument/2006/relationships/hyperlink" Target="https://www.frontosa.co.za/link/?FD-A64AI920G" TargetMode="External"/><Relationship Id="rId1730" Type="http://schemas.openxmlformats.org/officeDocument/2006/relationships/hyperlink" Target="https://www.frontosa.co.za/link/?SD-64GKCXE" TargetMode="External"/><Relationship Id="rId3183" Type="http://schemas.openxmlformats.org/officeDocument/2006/relationships/hyperlink" Target="https://www.frontosa.co.za/link/?CH-ADP-W" TargetMode="External"/><Relationship Id="rId3390" Type="http://schemas.openxmlformats.org/officeDocument/2006/relationships/hyperlink" Target="https://www.frontosa.co.za/link/?CH-C2500XR-K" TargetMode="External"/><Relationship Id="rId4027" Type="http://schemas.openxmlformats.org/officeDocument/2006/relationships/hyperlink" Target="https://www.frontosa.co.za/link/?WC-ZAGWB88GTX" TargetMode="External"/><Relationship Id="rId4234" Type="http://schemas.openxmlformats.org/officeDocument/2006/relationships/hyperlink" Target="https://www.frontosa.co.za/link/?NS-QTS832X" TargetMode="External"/><Relationship Id="rId4441" Type="http://schemas.openxmlformats.org/officeDocument/2006/relationships/hyperlink" Target="https://www.frontosa.co.za/link/?KE-LG213" TargetMode="External"/><Relationship Id="rId4679" Type="http://schemas.openxmlformats.org/officeDocument/2006/relationships/hyperlink" Target="https://www.frontosa.co.za/link/?GC-CGSXL" TargetMode="External"/><Relationship Id="rId4886" Type="http://schemas.openxmlformats.org/officeDocument/2006/relationships/hyperlink" Target="https://www.frontosa.co.za/link/?HS-LG335-K" TargetMode="External"/><Relationship Id="rId22" Type="http://schemas.openxmlformats.org/officeDocument/2006/relationships/hyperlink" Target="https://www.inwin-style.com/en/gaming-power-supply/s3" TargetMode="External"/><Relationship Id="rId1828" Type="http://schemas.openxmlformats.org/officeDocument/2006/relationships/hyperlink" Target="https://www.frontosa.co.za/link/?MB-GX870-AE%2BW" TargetMode="External"/><Relationship Id="rId3043" Type="http://schemas.openxmlformats.org/officeDocument/2006/relationships/hyperlink" Target="https://www.frontosa.co.za/link/?EH-L4000G2" TargetMode="External"/><Relationship Id="rId3250" Type="http://schemas.openxmlformats.org/officeDocument/2006/relationships/hyperlink" Target="https://www.frontosa.co.za/link/?CH-IA5-K" TargetMode="External"/><Relationship Id="rId3488" Type="http://schemas.openxmlformats.org/officeDocument/2006/relationships/hyperlink" Target="https://www.frontosa.co.za/link/?CH-LQ28B" TargetMode="External"/><Relationship Id="rId3695" Type="http://schemas.openxmlformats.org/officeDocument/2006/relationships/hyperlink" Target="https://www.frontosa.co.za/link/?PS-CA8920250K" TargetMode="External"/><Relationship Id="rId4539" Type="http://schemas.openxmlformats.org/officeDocument/2006/relationships/hyperlink" Target="https://www.frontosa.co.za/link/?MO-TAMP13" TargetMode="External"/><Relationship Id="rId4746" Type="http://schemas.openxmlformats.org/officeDocument/2006/relationships/hyperlink" Target="https://www.frontosa.co.za/link/?WC-JVU368" TargetMode="External"/><Relationship Id="rId4953" Type="http://schemas.openxmlformats.org/officeDocument/2006/relationships/hyperlink" Target="https://www.frontosa.co.za/link/?HU-JCH451%2BH" TargetMode="External"/><Relationship Id="rId171" Type="http://schemas.openxmlformats.org/officeDocument/2006/relationships/hyperlink" Target="https://ark.intel.com/content/www/us/en/ark/products/229721/intel-z790-chipset.html" TargetMode="External"/><Relationship Id="rId2297" Type="http://schemas.openxmlformats.org/officeDocument/2006/relationships/hyperlink" Target="https://www.frontosa.co.za/link/?VS-APCE122IRS" TargetMode="External"/><Relationship Id="rId3348" Type="http://schemas.openxmlformats.org/officeDocument/2006/relationships/hyperlink" Target="https://www.frontosa.co.za/link/?CH-CORB" TargetMode="External"/><Relationship Id="rId3555" Type="http://schemas.openxmlformats.org/officeDocument/2006/relationships/hyperlink" Target="https://www.frontosa.co.za/link/?CH-LO8WGN" TargetMode="External"/><Relationship Id="rId3762" Type="http://schemas.openxmlformats.org/officeDocument/2006/relationships/hyperlink" Target="https://www.frontosa.co.za/link/?PS-C1000RMXSW" TargetMode="External"/><Relationship Id="rId4301" Type="http://schemas.openxmlformats.org/officeDocument/2006/relationships/hyperlink" Target="https://www.frontosa.co.za/link/?LT-BG6%2F12M" TargetMode="External"/><Relationship Id="rId4606" Type="http://schemas.openxmlformats.org/officeDocument/2006/relationships/hyperlink" Target="https://www.frontosa.co.za/link/?MO-LM590K" TargetMode="External"/><Relationship Id="rId4813" Type="http://schemas.openxmlformats.org/officeDocument/2006/relationships/hyperlink" Target="https://www.frontosa.co.za/link/?WC-CTN60" TargetMode="External"/><Relationship Id="rId269" Type="http://schemas.openxmlformats.org/officeDocument/2006/relationships/hyperlink" Target="https://www.frontosa.co.za/link/?CP-IA14600K" TargetMode="External"/><Relationship Id="rId476" Type="http://schemas.openxmlformats.org/officeDocument/2006/relationships/hyperlink" Target="https://www.frontosa.co.za/link/?ME-AD51660L40D" TargetMode="External"/><Relationship Id="rId683" Type="http://schemas.openxmlformats.org/officeDocument/2006/relationships/hyperlink" Target="https://www.frontosa.co.za/link/?ME-CD51672L34D" TargetMode="External"/><Relationship Id="rId890" Type="http://schemas.openxmlformats.org/officeDocument/2006/relationships/hyperlink" Target="https://www.frontosa.co.za/link/?ME-KD4836P16" TargetMode="External"/><Relationship Id="rId2157" Type="http://schemas.openxmlformats.org/officeDocument/2006/relationships/hyperlink" Target="https://www.frontosa.co.za/link/?SC-G4060TI-AE" TargetMode="External"/><Relationship Id="rId2364" Type="http://schemas.openxmlformats.org/officeDocument/2006/relationships/hyperlink" Target="https://www.frontosa.co.za/link/?LS-AAI742" TargetMode="External"/><Relationship Id="rId2571" Type="http://schemas.openxmlformats.org/officeDocument/2006/relationships/hyperlink" Target="https://www.frontosa.co.za/link/?HD-K800-DCP" TargetMode="External"/><Relationship Id="rId3110" Type="http://schemas.openxmlformats.org/officeDocument/2006/relationships/hyperlink" Target="https://www.frontosa.co.za/link/?EH-S8TEDU3" TargetMode="External"/><Relationship Id="rId3208" Type="http://schemas.openxmlformats.org/officeDocument/2006/relationships/hyperlink" Target="https://www.frontosa.co.za/link/?CH-IE-JW" TargetMode="External"/><Relationship Id="rId3415" Type="http://schemas.openxmlformats.org/officeDocument/2006/relationships/hyperlink" Target="https://www.frontosa.co.za/link/?CH-BAAEO" TargetMode="External"/><Relationship Id="rId129" Type="http://schemas.openxmlformats.org/officeDocument/2006/relationships/hyperlink" Target="http://www.geforce.com/hardware/desktop-gpus/geforce-gt-710" TargetMode="External"/><Relationship Id="rId336" Type="http://schemas.openxmlformats.org/officeDocument/2006/relationships/hyperlink" Target="https://www.frontosa.co.za/link/?CP-IR265KF" TargetMode="External"/><Relationship Id="rId543" Type="http://schemas.openxmlformats.org/officeDocument/2006/relationships/hyperlink" Target="https://www.frontosa.co.za/link/?ME-KD51664G32X2" TargetMode="External"/><Relationship Id="rId988" Type="http://schemas.openxmlformats.org/officeDocument/2006/relationships/hyperlink" Target="https://www.frontosa.co.za/link/?ME-KD43230RF16D" TargetMode="External"/><Relationship Id="rId1173" Type="http://schemas.openxmlformats.org/officeDocument/2006/relationships/hyperlink" Target="https://www.frontosa.co.za/link/?ME-CD41636L18Z" TargetMode="External"/><Relationship Id="rId1380" Type="http://schemas.openxmlformats.org/officeDocument/2006/relationships/hyperlink" Target="https://www.frontosa.co.za/link/?ME-A4N16V32C22" TargetMode="External"/><Relationship Id="rId2017" Type="http://schemas.openxmlformats.org/officeDocument/2006/relationships/hyperlink" Target="https://www.frontosa.co.za/link/?CO-MDPH4K-SA" TargetMode="External"/><Relationship Id="rId2224" Type="http://schemas.openxmlformats.org/officeDocument/2006/relationships/hyperlink" Target="https://www.frontosa.co.za/link/?SC-G5080-W" TargetMode="External"/><Relationship Id="rId2669" Type="http://schemas.openxmlformats.org/officeDocument/2006/relationships/hyperlink" Target="https://www.frontosa.co.za/link/?SS-WG250L" TargetMode="External"/><Relationship Id="rId2876" Type="http://schemas.openxmlformats.org/officeDocument/2006/relationships/hyperlink" Target="https://www.frontosa.co.za/link/?HD-W8000P1" TargetMode="External"/><Relationship Id="rId3622" Type="http://schemas.openxmlformats.org/officeDocument/2006/relationships/hyperlink" Target="https://www.frontosa.co.za/link/?CA-POE" TargetMode="External"/><Relationship Id="rId3927" Type="http://schemas.openxmlformats.org/officeDocument/2006/relationships/hyperlink" Target="https://www.frontosa.co.za/link/?FA-CARD-K" TargetMode="External"/><Relationship Id="rId5075" Type="http://schemas.openxmlformats.org/officeDocument/2006/relationships/hyperlink" Target="https://www.frontosa.co.za/link/?SW-DEM311GT" TargetMode="External"/><Relationship Id="rId5282" Type="http://schemas.openxmlformats.org/officeDocument/2006/relationships/hyperlink" Target="https://www.frontosa.co.za/link/?IP-CSCP1300-W" TargetMode="External"/><Relationship Id="rId5587" Type="http://schemas.openxmlformats.org/officeDocument/2006/relationships/hyperlink" Target="https://www.frontosa.co.za/link/?AC-SI5099H%2BL" TargetMode="External"/><Relationship Id="rId403" Type="http://schemas.openxmlformats.org/officeDocument/2006/relationships/hyperlink" Target="https://www.frontosa.co.za/link/?CP-AR4750GFO" TargetMode="External"/><Relationship Id="rId750" Type="http://schemas.openxmlformats.org/officeDocument/2006/relationships/hyperlink" Target="https://www.frontosa.co.za/link/?ME-CD53264PRX2" TargetMode="External"/><Relationship Id="rId848" Type="http://schemas.openxmlformats.org/officeDocument/2006/relationships/hyperlink" Target="https://www.frontosa.co.za/link/?ME-KD4426S13" TargetMode="External"/><Relationship Id="rId1033" Type="http://schemas.openxmlformats.org/officeDocument/2006/relationships/hyperlink" Target="https://www.frontosa.co.za/link/?ME-CD4428L16X4B" TargetMode="External"/><Relationship Id="rId1478" Type="http://schemas.openxmlformats.org/officeDocument/2006/relationships/hyperlink" Target="https://www.frontosa.co.za/link/?FD-C64GVGTU3" TargetMode="External"/><Relationship Id="rId1685" Type="http://schemas.openxmlformats.org/officeDocument/2006/relationships/hyperlink" Target="https://www.frontosa.co.za/link/?FD-K32G2000" TargetMode="External"/><Relationship Id="rId1892" Type="http://schemas.openxmlformats.org/officeDocument/2006/relationships/hyperlink" Target="https://www.frontosa.co.za/link/?MB-GZ790AE" TargetMode="External"/><Relationship Id="rId2431" Type="http://schemas.openxmlformats.org/officeDocument/2006/relationships/hyperlink" Target="https://www.frontosa.co.za/link/?LC-DSE2222" TargetMode="External"/><Relationship Id="rId2529" Type="http://schemas.openxmlformats.org/officeDocument/2006/relationships/hyperlink" Target="https://www.frontosa.co.za/link/?LC-S55U9000C3" TargetMode="External"/><Relationship Id="rId2736" Type="http://schemas.openxmlformats.org/officeDocument/2006/relationships/hyperlink" Target="https://www.frontosa.co.za/link/?HD-KN2048KC600" TargetMode="External"/><Relationship Id="rId4091" Type="http://schemas.openxmlformats.org/officeDocument/2006/relationships/hyperlink" Target="https://www.frontosa.co.za/link/?OC-THR09ST2" TargetMode="External"/><Relationship Id="rId4189" Type="http://schemas.openxmlformats.org/officeDocument/2006/relationships/hyperlink" Target="https://www.frontosa.co.za/link/?EE-I809" TargetMode="External"/><Relationship Id="rId5142" Type="http://schemas.openxmlformats.org/officeDocument/2006/relationships/hyperlink" Target="https://www.frontosa.co.za/link/?NE-DAP2662" TargetMode="External"/><Relationship Id="rId610" Type="http://schemas.openxmlformats.org/officeDocument/2006/relationships/hyperlink" Target="https://www.frontosa.co.za/link/?ME-KD54860G32X2" TargetMode="External"/><Relationship Id="rId708" Type="http://schemas.openxmlformats.org/officeDocument/2006/relationships/hyperlink" Target="https://www.frontosa.co.za/link/?ME-CD52472TRX2W" TargetMode="External"/><Relationship Id="rId915" Type="http://schemas.openxmlformats.org/officeDocument/2006/relationships/hyperlink" Target="https://www.frontosa.co.za/link/?ME-KD41626RF16Q" TargetMode="External"/><Relationship Id="rId1240" Type="http://schemas.openxmlformats.org/officeDocument/2006/relationships/hyperlink" Target="https://www.frontosa.co.za/link/?ME-KD4R4V21I" TargetMode="External"/><Relationship Id="rId1338" Type="http://schemas.openxmlformats.org/officeDocument/2006/relationships/hyperlink" Target="https://www.frontosa.co.za/link/?ME-K5N8V56" TargetMode="External"/><Relationship Id="rId1545" Type="http://schemas.openxmlformats.org/officeDocument/2006/relationships/hyperlink" Target="https://www.frontosa.co.za/link/?FD-A64GC906W" TargetMode="External"/><Relationship Id="rId2943" Type="http://schemas.openxmlformats.org/officeDocument/2006/relationships/hyperlink" Target="https://www.frontosa.co.za/link/?EH-A500SC610" TargetMode="External"/><Relationship Id="rId4049" Type="http://schemas.openxmlformats.org/officeDocument/2006/relationships/hyperlink" Target="https://www.frontosa.co.za/link/?WC-CH100IRA" TargetMode="External"/><Relationship Id="rId4396" Type="http://schemas.openxmlformats.org/officeDocument/2006/relationships/hyperlink" Target="https://www.frontosa.co.za/link/?SF-STS13" TargetMode="External"/><Relationship Id="rId5002" Type="http://schemas.openxmlformats.org/officeDocument/2006/relationships/hyperlink" Target="https://www.frontosa.co.za/link/?DS-JCDS337" TargetMode="External"/><Relationship Id="rId5447" Type="http://schemas.openxmlformats.org/officeDocument/2006/relationships/hyperlink" Target="https://www.frontosa.co.za/link/?LP-HAJ8J90" TargetMode="External"/><Relationship Id="rId5654" Type="http://schemas.openxmlformats.org/officeDocument/2006/relationships/hyperlink" Target="https://www.frontosa.co.za/link/?UP-ASRT5000" TargetMode="External"/><Relationship Id="rId1100" Type="http://schemas.openxmlformats.org/officeDocument/2006/relationships/hyperlink" Target="https://www.frontosa.co.za/link/?ME-CD4836RLX2W" TargetMode="External"/><Relationship Id="rId1405" Type="http://schemas.openxmlformats.org/officeDocument/2006/relationships/hyperlink" Target="https://www.frontosa.co.za/link/?ME-K4N32X32" TargetMode="External"/><Relationship Id="rId1752" Type="http://schemas.openxmlformats.org/officeDocument/2006/relationships/hyperlink" Target="https://www.frontosa.co.za/link/?SD-512GKCXCSP" TargetMode="External"/><Relationship Id="rId2803" Type="http://schemas.openxmlformats.org/officeDocument/2006/relationships/hyperlink" Target="https://www.frontosa.co.za/link/?HD-SN600SAS10" TargetMode="External"/><Relationship Id="rId4256" Type="http://schemas.openxmlformats.org/officeDocument/2006/relationships/hyperlink" Target="https://www.frontosa.co.za/link/?NS-QTS453BU%2BR" TargetMode="External"/><Relationship Id="rId4463" Type="http://schemas.openxmlformats.org/officeDocument/2006/relationships/hyperlink" Target="https://www.frontosa.co.za/link/?PR-ZV" TargetMode="External"/><Relationship Id="rId4670" Type="http://schemas.openxmlformats.org/officeDocument/2006/relationships/hyperlink" Target="https://www.frontosa.co.za/link/?GC-C60HDP4K" TargetMode="External"/><Relationship Id="rId5307" Type="http://schemas.openxmlformats.org/officeDocument/2006/relationships/hyperlink" Target="https://www.frontosa.co.za/link/?IP-CTS6340" TargetMode="External"/><Relationship Id="rId5514" Type="http://schemas.openxmlformats.org/officeDocument/2006/relationships/hyperlink" Target="https://www.frontosa.co.za/link/?AC-VPC371AC" TargetMode="External"/><Relationship Id="rId44" Type="http://schemas.openxmlformats.org/officeDocument/2006/relationships/hyperlink" Target="https://ark.intel.com/products/93099/Intel-Ethernet-Controller-XL710-BM2" TargetMode="External"/><Relationship Id="rId1612" Type="http://schemas.openxmlformats.org/officeDocument/2006/relationships/hyperlink" Target="https://www.frontosa.co.za/link/?FD-K64GXM" TargetMode="External"/><Relationship Id="rId1917" Type="http://schemas.openxmlformats.org/officeDocument/2006/relationships/hyperlink" Target="https://www.frontosa.co.za/link/?MB-GZ490AP%2BW" TargetMode="External"/><Relationship Id="rId3065" Type="http://schemas.openxmlformats.org/officeDocument/2006/relationships/hyperlink" Target="https://www.frontosa.co.za/link/?EH-W8000D10" TargetMode="External"/><Relationship Id="rId3272" Type="http://schemas.openxmlformats.org/officeDocument/2006/relationships/hyperlink" Target="https://www.frontosa.co.za/link/?CH-GC500G" TargetMode="External"/><Relationship Id="rId4116" Type="http://schemas.openxmlformats.org/officeDocument/2006/relationships/hyperlink" Target="https://www.frontosa.co.za/link/?CA-I%2BF" TargetMode="External"/><Relationship Id="rId4323" Type="http://schemas.openxmlformats.org/officeDocument/2006/relationships/hyperlink" Target="https://www.frontosa.co.za/link/?CR-SECR4400U" TargetMode="External"/><Relationship Id="rId4530" Type="http://schemas.openxmlformats.org/officeDocument/2006/relationships/hyperlink" Target="https://www.frontosa.co.za/link/?MO-CM75AW" TargetMode="External"/><Relationship Id="rId4768" Type="http://schemas.openxmlformats.org/officeDocument/2006/relationships/hyperlink" Target="https://www.frontosa.co.za/link/?WC-LMUM" TargetMode="External"/><Relationship Id="rId4975" Type="http://schemas.openxmlformats.org/officeDocument/2006/relationships/hyperlink" Target="https://www.frontosa.co.za/link/?DS-JCA351" TargetMode="External"/><Relationship Id="rId193" Type="http://schemas.openxmlformats.org/officeDocument/2006/relationships/hyperlink" Target="https://ark.intel.com/content/www/us/en/ark/products/229719/intel-b760-chipset.html" TargetMode="External"/><Relationship Id="rId498" Type="http://schemas.openxmlformats.org/officeDocument/2006/relationships/hyperlink" Target="https://www.frontosa.co.za/link/?ME-KD56464V52" TargetMode="External"/><Relationship Id="rId2081" Type="http://schemas.openxmlformats.org/officeDocument/2006/relationships/hyperlink" Target="https://www.frontosa.co.za/link/?SC-JCA366" TargetMode="External"/><Relationship Id="rId2179" Type="http://schemas.openxmlformats.org/officeDocument/2006/relationships/hyperlink" Target="https://www.frontosa.co.za/link/?SC-G3080-AM" TargetMode="External"/><Relationship Id="rId3132" Type="http://schemas.openxmlformats.org/officeDocument/2006/relationships/hyperlink" Target="https://www.frontosa.co.za/link/?EH-L16TD2P" TargetMode="External"/><Relationship Id="rId3577" Type="http://schemas.openxmlformats.org/officeDocument/2006/relationships/hyperlink" Target="https://www.frontosa.co.za/link/?CH-LAEX33R" TargetMode="External"/><Relationship Id="rId3784" Type="http://schemas.openxmlformats.org/officeDocument/2006/relationships/hyperlink" Target="https://www.frontosa.co.za/link/?FA-CA9011118" TargetMode="External"/><Relationship Id="rId3991" Type="http://schemas.openxmlformats.org/officeDocument/2006/relationships/hyperlink" Target="https://www.frontosa.co.za/link/?FA-140BSPL-WG" TargetMode="External"/><Relationship Id="rId4628" Type="http://schemas.openxmlformats.org/officeDocument/2006/relationships/hyperlink" Target="https://www.frontosa.co.za/link/?MO-LGPXW-K" TargetMode="External"/><Relationship Id="rId4835" Type="http://schemas.openxmlformats.org/officeDocument/2006/relationships/hyperlink" Target="https://www.frontosa.co.za/link/?HS-APA" TargetMode="External"/><Relationship Id="rId260" Type="http://schemas.openxmlformats.org/officeDocument/2006/relationships/hyperlink" Target="https://www.frontosa.co.za/link/?CP-IA14100F" TargetMode="External"/><Relationship Id="rId2386" Type="http://schemas.openxmlformats.org/officeDocument/2006/relationships/hyperlink" Target="https://www.frontosa.co.za/link/?LS-AAR110" TargetMode="External"/><Relationship Id="rId2593" Type="http://schemas.openxmlformats.org/officeDocument/2006/relationships/hyperlink" Target="https://www.frontosa.co.za/link/?HD-AG256SX8100" TargetMode="External"/><Relationship Id="rId3437" Type="http://schemas.openxmlformats.org/officeDocument/2006/relationships/hyperlink" Target="https://www.frontosa.co.za/link/?CH-BAP-WOM" TargetMode="External"/><Relationship Id="rId3644" Type="http://schemas.openxmlformats.org/officeDocument/2006/relationships/hyperlink" Target="https://www.frontosa.co.za/link/?PS-I700CSM" TargetMode="External"/><Relationship Id="rId3851" Type="http://schemas.openxmlformats.org/officeDocument/2006/relationships/hyperlink" Target="https://www.frontosa.co.za/link/?FA-120CAFQW" TargetMode="External"/><Relationship Id="rId4902" Type="http://schemas.openxmlformats.org/officeDocument/2006/relationships/hyperlink" Target="https://www.frontosa.co.za/link/?HS-AEN" TargetMode="External"/><Relationship Id="rId5097" Type="http://schemas.openxmlformats.org/officeDocument/2006/relationships/hyperlink" Target="https://www.frontosa.co.za/link/?SW-DGS3000-28XM" TargetMode="External"/><Relationship Id="rId120" Type="http://schemas.openxmlformats.org/officeDocument/2006/relationships/hyperlink" Target="https://www.phison.com/en/solutions/consumer/pc-laptop/pcie" TargetMode="External"/><Relationship Id="rId358" Type="http://schemas.openxmlformats.org/officeDocument/2006/relationships/hyperlink" Target="https://www.frontosa.co.za/link/?CP-I2H6850K" TargetMode="External"/><Relationship Id="rId565" Type="http://schemas.openxmlformats.org/officeDocument/2006/relationships/hyperlink" Target="https://www.frontosa.co.za/link/?ME-KD51680RG38D" TargetMode="External"/><Relationship Id="rId772" Type="http://schemas.openxmlformats.org/officeDocument/2006/relationships/hyperlink" Target="https://www.frontosa.co.za/link/?ME-CD54866L32D" TargetMode="External"/><Relationship Id="rId1195" Type="http://schemas.openxmlformats.org/officeDocument/2006/relationships/hyperlink" Target="https://www.frontosa.co.za/link/?ME-CD43224L16K" TargetMode="External"/><Relationship Id="rId2039" Type="http://schemas.openxmlformats.org/officeDocument/2006/relationships/hyperlink" Target="https://www.frontosa.co.za/link/?CA-AHH1.5" TargetMode="External"/><Relationship Id="rId2246" Type="http://schemas.openxmlformats.org/officeDocument/2006/relationships/hyperlink" Target="https://www.frontosa.co.za/link/?SC-A7302GD5S4H" TargetMode="External"/><Relationship Id="rId2453" Type="http://schemas.openxmlformats.org/officeDocument/2006/relationships/hyperlink" Target="https://www.frontosa.co.za/link/?LC-DS2722QC%2BS" TargetMode="External"/><Relationship Id="rId2660" Type="http://schemas.openxmlformats.org/officeDocument/2006/relationships/hyperlink" Target="https://www.frontosa.co.za/link/?HD-CG1T-MP700P" TargetMode="External"/><Relationship Id="rId2898" Type="http://schemas.openxmlformats.org/officeDocument/2006/relationships/hyperlink" Target="https://www.frontosa.co.za/link/?HD-W2000RP" TargetMode="External"/><Relationship Id="rId3504" Type="http://schemas.openxmlformats.org/officeDocument/2006/relationships/hyperlink" Target="https://www.frontosa.co.za/link/?CH-LA41S" TargetMode="External"/><Relationship Id="rId3711" Type="http://schemas.openxmlformats.org/officeDocument/2006/relationships/hyperlink" Target="https://www.frontosa.co.za/link/?PS-CA8920137B" TargetMode="External"/><Relationship Id="rId3949" Type="http://schemas.openxmlformats.org/officeDocument/2006/relationships/hyperlink" Target="https://www.frontosa.co.za/link/?FA-140CAFER-W" TargetMode="External"/><Relationship Id="rId5164" Type="http://schemas.openxmlformats.org/officeDocument/2006/relationships/hyperlink" Target="https://www.frontosa.co.za/link/?NE-DM15-3" TargetMode="External"/><Relationship Id="rId218" Type="http://schemas.openxmlformats.org/officeDocument/2006/relationships/hyperlink" Target="https://www.phison.com/en/solutions/consumer/pc-laptop/pcie" TargetMode="External"/><Relationship Id="rId425" Type="http://schemas.openxmlformats.org/officeDocument/2006/relationships/hyperlink" Target="https://www.frontosa.co.za/link/?CP-AY7950X%2BG" TargetMode="External"/><Relationship Id="rId632" Type="http://schemas.openxmlformats.org/officeDocument/2006/relationships/hyperlink" Target="https://www.frontosa.co.za/link/?ME-CD51656R40DW" TargetMode="External"/><Relationship Id="rId1055" Type="http://schemas.openxmlformats.org/officeDocument/2006/relationships/hyperlink" Target="https://www.frontosa.co.za/link/?ME-CD4826RPX4W" TargetMode="External"/><Relationship Id="rId1262" Type="http://schemas.openxmlformats.org/officeDocument/2006/relationships/hyperlink" Target="https://www.frontosa.co.za/link/?ME-A4X28C12X2K" TargetMode="External"/><Relationship Id="rId2106" Type="http://schemas.openxmlformats.org/officeDocument/2006/relationships/hyperlink" Target="https://www.frontosa.co.za/link/?SC-GX6800XT-GO" TargetMode="External"/><Relationship Id="rId2313" Type="http://schemas.openxmlformats.org/officeDocument/2006/relationships/hyperlink" Target="https://www.frontosa.co.za/link/?RE-AVEZ" TargetMode="External"/><Relationship Id="rId2520" Type="http://schemas.openxmlformats.org/officeDocument/2006/relationships/hyperlink" Target="https://www.frontosa.co.za/link/?LC-S40N5300" TargetMode="External"/><Relationship Id="rId2758" Type="http://schemas.openxmlformats.org/officeDocument/2006/relationships/hyperlink" Target="https://www.frontosa.co.za/link/?HD-SN960-I125P" TargetMode="External"/><Relationship Id="rId2965" Type="http://schemas.openxmlformats.org/officeDocument/2006/relationships/hyperlink" Target="https://www.frontosa.co.za/link/?EH-S500OT-K" TargetMode="External"/><Relationship Id="rId3809" Type="http://schemas.openxmlformats.org/officeDocument/2006/relationships/hyperlink" Target="https://www.frontosa.co.za/link/?FA-BA3F60S" TargetMode="External"/><Relationship Id="rId5024" Type="http://schemas.openxmlformats.org/officeDocument/2006/relationships/hyperlink" Target="https://www.frontosa.co.za/link/?NA-JUC600" TargetMode="External"/><Relationship Id="rId5371" Type="http://schemas.openxmlformats.org/officeDocument/2006/relationships/hyperlink" Target="https://www.frontosa.co.za/link/?LP-HM236SDWO" TargetMode="External"/><Relationship Id="rId5469" Type="http://schemas.openxmlformats.org/officeDocument/2006/relationships/hyperlink" Target="https://www.frontosa.co.za/link/?SN-CDRM140" TargetMode="External"/><Relationship Id="rId5676" Type="http://schemas.openxmlformats.org/officeDocument/2006/relationships/hyperlink" Target="https://www.frontosa.co.za/link/?UP-ARBC23" TargetMode="External"/><Relationship Id="rId937" Type="http://schemas.openxmlformats.org/officeDocument/2006/relationships/hyperlink" Target="https://www.frontosa.co.za/link/?ME-KD41632F16DK" TargetMode="External"/><Relationship Id="rId1122" Type="http://schemas.openxmlformats.org/officeDocument/2006/relationships/hyperlink" Target="https://www.frontosa.co.za/link/?ME-CD4840RPX2Z" TargetMode="External"/><Relationship Id="rId1567" Type="http://schemas.openxmlformats.org/officeDocument/2006/relationships/hyperlink" Target="https://www.frontosa.co.za/link/?FD-A32GUV320W" TargetMode="External"/><Relationship Id="rId1774" Type="http://schemas.openxmlformats.org/officeDocument/2006/relationships/hyperlink" Target="https://www.frontosa.co.za/link/?MB-GA520MDS3HV2" TargetMode="External"/><Relationship Id="rId1981" Type="http://schemas.openxmlformats.org/officeDocument/2006/relationships/hyperlink" Target="https://www.frontosa.co.za/link/?CO-MHH" TargetMode="External"/><Relationship Id="rId2618" Type="http://schemas.openxmlformats.org/officeDocument/2006/relationships/hyperlink" Target="https://www.frontosa.co.za/link/?HD-KG4096KC3000" TargetMode="External"/><Relationship Id="rId2825" Type="http://schemas.openxmlformats.org/officeDocument/2006/relationships/hyperlink" Target="https://www.frontosa.co.za/link/?HD-S6000D" TargetMode="External"/><Relationship Id="rId4180" Type="http://schemas.openxmlformats.org/officeDocument/2006/relationships/hyperlink" Target="https://www.frontosa.co.za/link/?MR-I830" TargetMode="External"/><Relationship Id="rId4278" Type="http://schemas.openxmlformats.org/officeDocument/2006/relationships/hyperlink" Target="https://www.frontosa.co.za/link/?LT-VLY30%2F50" TargetMode="External"/><Relationship Id="rId4485" Type="http://schemas.openxmlformats.org/officeDocument/2006/relationships/hyperlink" Target="https://www.frontosa.co.za/link/?PR-LMP-DR" TargetMode="External"/><Relationship Id="rId5231" Type="http://schemas.openxmlformats.org/officeDocument/2006/relationships/hyperlink" Target="https://www.frontosa.co.za/link/?CA-CU3A-J" TargetMode="External"/><Relationship Id="rId5329" Type="http://schemas.openxmlformats.org/officeDocument/2006/relationships/hyperlink" Target="https://www.frontosa.co.za/link/?IP-CANBCP2L" TargetMode="External"/><Relationship Id="rId5536" Type="http://schemas.openxmlformats.org/officeDocument/2006/relationships/hyperlink" Target="https://www.frontosa.co.za/link/?AC-SICBS4009" TargetMode="External"/><Relationship Id="rId66" Type="http://schemas.openxmlformats.org/officeDocument/2006/relationships/hyperlink" Target="http://download.intel.com/technology/computing/vptech/Intel(r)_VT_for_Direct_IO.pdf" TargetMode="External"/><Relationship Id="rId1427" Type="http://schemas.openxmlformats.org/officeDocument/2006/relationships/hyperlink" Target="https://www.frontosa.co.za/link/?ME-C4N16G32X2" TargetMode="External"/><Relationship Id="rId1634" Type="http://schemas.openxmlformats.org/officeDocument/2006/relationships/hyperlink" Target="https://www.frontosa.co.za/link/?FD-K256GSE9G3" TargetMode="External"/><Relationship Id="rId1841" Type="http://schemas.openxmlformats.org/officeDocument/2006/relationships/hyperlink" Target="https://www.frontosa.co.za/link/?MB-GH610MKD4" TargetMode="External"/><Relationship Id="rId3087" Type="http://schemas.openxmlformats.org/officeDocument/2006/relationships/hyperlink" Target="https://www.frontosa.co.za/link/?EH-WEX4100%2B16" TargetMode="External"/><Relationship Id="rId3294" Type="http://schemas.openxmlformats.org/officeDocument/2006/relationships/hyperlink" Target="https://www.frontosa.co.za/link/?FA-CA9011127" TargetMode="External"/><Relationship Id="rId4040" Type="http://schemas.openxmlformats.org/officeDocument/2006/relationships/hyperlink" Target="https://www.frontosa.co.za/link/?WC-CH60XRE" TargetMode="External"/><Relationship Id="rId4138" Type="http://schemas.openxmlformats.org/officeDocument/2006/relationships/hyperlink" Target="https://www.frontosa.co.za/link/?EE-I663URB" TargetMode="External"/><Relationship Id="rId4345" Type="http://schemas.openxmlformats.org/officeDocument/2006/relationships/hyperlink" Target="https://www.frontosa.co.za/link/?SF-GFPRR" TargetMode="External"/><Relationship Id="rId4692" Type="http://schemas.openxmlformats.org/officeDocument/2006/relationships/hyperlink" Target="https://www.frontosa.co.za/link/?GA-LWDFS" TargetMode="External"/><Relationship Id="rId4997" Type="http://schemas.openxmlformats.org/officeDocument/2006/relationships/hyperlink" Target="https://www.frontosa.co.za/link/?DS-JCD389" TargetMode="External"/><Relationship Id="rId1939" Type="http://schemas.openxmlformats.org/officeDocument/2006/relationships/hyperlink" Target="https://www.frontosa.co.za/link/?MB-GB860MDS3H" TargetMode="External"/><Relationship Id="rId3599" Type="http://schemas.openxmlformats.org/officeDocument/2006/relationships/hyperlink" Target="https://www.frontosa.co.za/link/?CH-AMSK90" TargetMode="External"/><Relationship Id="rId4552" Type="http://schemas.openxmlformats.org/officeDocument/2006/relationships/hyperlink" Target="https://www.frontosa.co.za/link/?MO-3SMC" TargetMode="External"/><Relationship Id="rId4857" Type="http://schemas.openxmlformats.org/officeDocument/2006/relationships/hyperlink" Target="https://www.frontosa.co.za/link/?HS-CHS80MW-K" TargetMode="External"/><Relationship Id="rId5603" Type="http://schemas.openxmlformats.org/officeDocument/2006/relationships/hyperlink" Target="https://www.frontosa.co.za/link/?UP-AB500N" TargetMode="External"/><Relationship Id="rId1701" Type="http://schemas.openxmlformats.org/officeDocument/2006/relationships/hyperlink" Target="https://www.frontosa.co.za/link/?FD-KIKS1000E64" TargetMode="External"/><Relationship Id="rId3154" Type="http://schemas.openxmlformats.org/officeDocument/2006/relationships/hyperlink" Target="https://www.frontosa.co.za/link/?EH-L72T12BT" TargetMode="External"/><Relationship Id="rId3361" Type="http://schemas.openxmlformats.org/officeDocument/2006/relationships/hyperlink" Target="https://www.frontosa.co.za/link/?CH-C570XRGB" TargetMode="External"/><Relationship Id="rId3459" Type="http://schemas.openxmlformats.org/officeDocument/2006/relationships/hyperlink" Target="https://www.frontosa.co.za/link/?CH-BPA-KWI" TargetMode="External"/><Relationship Id="rId3666" Type="http://schemas.openxmlformats.org/officeDocument/2006/relationships/hyperlink" Target="https://www.frontosa.co.za/link/?PS-CAMCT4" TargetMode="External"/><Relationship Id="rId4205" Type="http://schemas.openxmlformats.org/officeDocument/2006/relationships/hyperlink" Target="https://www.frontosa.co.za/link/?EE-L10QR" TargetMode="External"/><Relationship Id="rId4412" Type="http://schemas.openxmlformats.org/officeDocument/2006/relationships/hyperlink" Target="https://www.frontosa.co.za/link/?KE-TAKP10" TargetMode="External"/><Relationship Id="rId282" Type="http://schemas.openxmlformats.org/officeDocument/2006/relationships/hyperlink" Target="https://www.frontosa.co.za/link/?CP-IA12900KF" TargetMode="External"/><Relationship Id="rId587" Type="http://schemas.openxmlformats.org/officeDocument/2006/relationships/hyperlink" Target="https://www.frontosa.co.za/link/?ME-KD53260B30DW" TargetMode="External"/><Relationship Id="rId2170" Type="http://schemas.openxmlformats.org/officeDocument/2006/relationships/hyperlink" Target="https://www.frontosa.co.za/link/?SC-G4070-WO" TargetMode="External"/><Relationship Id="rId2268" Type="http://schemas.openxmlformats.org/officeDocument/2006/relationships/hyperlink" Target="https://www.frontosa.co.za/link/?SC-PQP1000%2BL" TargetMode="External"/><Relationship Id="rId3014" Type="http://schemas.openxmlformats.org/officeDocument/2006/relationships/hyperlink" Target="https://www.frontosa.co.za/link/?EH-S1000BP" TargetMode="External"/><Relationship Id="rId3221" Type="http://schemas.openxmlformats.org/officeDocument/2006/relationships/hyperlink" Target="https://www.frontosa.co.za/link/?CH-I301-W" TargetMode="External"/><Relationship Id="rId3319" Type="http://schemas.openxmlformats.org/officeDocument/2006/relationships/hyperlink" Target="https://www.frontosa.co.za/link/?CH-CA8900712" TargetMode="External"/><Relationship Id="rId3873" Type="http://schemas.openxmlformats.org/officeDocument/2006/relationships/hyperlink" Target="https://www.frontosa.co.za/link/?FA-120CAFS-W" TargetMode="External"/><Relationship Id="rId4717" Type="http://schemas.openxmlformats.org/officeDocument/2006/relationships/hyperlink" Target="https://www.frontosa.co.za/link/?GM-WA-SE" TargetMode="External"/><Relationship Id="rId4924" Type="http://schemas.openxmlformats.org/officeDocument/2006/relationships/hyperlink" Target="https://www.frontosa.co.za/link/?HU-JUPV41" TargetMode="External"/><Relationship Id="rId8" Type="http://schemas.openxmlformats.org/officeDocument/2006/relationships/hyperlink" Target="http://www.logitech.com/en-us/promotions/6072" TargetMode="External"/><Relationship Id="rId142" Type="http://schemas.openxmlformats.org/officeDocument/2006/relationships/hyperlink" Target="https://www.nvidia.com/en-us/geforce/graphics-cards/30-series/" TargetMode="External"/><Relationship Id="rId447" Type="http://schemas.openxmlformats.org/officeDocument/2006/relationships/hyperlink" Target="https://www.frontosa.co.za/link/?MC-THR07TH" TargetMode="External"/><Relationship Id="rId794" Type="http://schemas.openxmlformats.org/officeDocument/2006/relationships/hyperlink" Target="https://www.frontosa.co.za/link/?ME-AD4433X16X4Y" TargetMode="External"/><Relationship Id="rId1077" Type="http://schemas.openxmlformats.org/officeDocument/2006/relationships/hyperlink" Target="https://www.frontosa.co.za/link/?ME-CD4832RPX2K" TargetMode="External"/><Relationship Id="rId2030" Type="http://schemas.openxmlformats.org/officeDocument/2006/relationships/hyperlink" Target="https://www.frontosa.co.za/link/?CA-HH2" TargetMode="External"/><Relationship Id="rId2128" Type="http://schemas.openxmlformats.org/officeDocument/2006/relationships/hyperlink" Target="https://www.frontosa.co.za/link/?SC-AX6800XT-SLC" TargetMode="External"/><Relationship Id="rId2475" Type="http://schemas.openxmlformats.org/officeDocument/2006/relationships/hyperlink" Target="https://www.frontosa.co.za/link/?LC-DG3223Q" TargetMode="External"/><Relationship Id="rId2682" Type="http://schemas.openxmlformats.org/officeDocument/2006/relationships/hyperlink" Target="https://www.frontosa.co.za/link/?SS-WG4000RSN700" TargetMode="External"/><Relationship Id="rId2987" Type="http://schemas.openxmlformats.org/officeDocument/2006/relationships/hyperlink" Target="https://www.frontosa.co.za/link/?EH-WAG21-P" TargetMode="External"/><Relationship Id="rId3526" Type="http://schemas.openxmlformats.org/officeDocument/2006/relationships/hyperlink" Target="https://www.frontosa.co.za/link/?CH-LA61WX" TargetMode="External"/><Relationship Id="rId3733" Type="http://schemas.openxmlformats.org/officeDocument/2006/relationships/hyperlink" Target="https://www.frontosa.co.za/link/?PS-CA8920219RK" TargetMode="External"/><Relationship Id="rId3940" Type="http://schemas.openxmlformats.org/officeDocument/2006/relationships/hyperlink" Target="https://www.frontosa.co.za/link/?FA-140CMLEW-W" TargetMode="External"/><Relationship Id="rId5186" Type="http://schemas.openxmlformats.org/officeDocument/2006/relationships/hyperlink" Target="https://www.frontosa.co.za/link/?NE-DIR895L" TargetMode="External"/><Relationship Id="rId5393" Type="http://schemas.openxmlformats.org/officeDocument/2006/relationships/hyperlink" Target="https://www.frontosa.co.za/link/?LP-HM406DN" TargetMode="External"/><Relationship Id="rId654" Type="http://schemas.openxmlformats.org/officeDocument/2006/relationships/hyperlink" Target="https://www.frontosa.co.za/link/?ME-CD51662L32D" TargetMode="External"/><Relationship Id="rId861" Type="http://schemas.openxmlformats.org/officeDocument/2006/relationships/hyperlink" Target="https://www.frontosa.co.za/link/?ME-KD4826RF16" TargetMode="External"/><Relationship Id="rId959" Type="http://schemas.openxmlformats.org/officeDocument/2006/relationships/hyperlink" Target="https://www.frontosa.co.za/link/?ME-KD41636P16X4" TargetMode="External"/><Relationship Id="rId1284" Type="http://schemas.openxmlformats.org/officeDocument/2006/relationships/hyperlink" Target="https://www.frontosa.co.za/link/?ME-K8F16C10B" TargetMode="External"/><Relationship Id="rId1491" Type="http://schemas.openxmlformats.org/officeDocument/2006/relationships/hyperlink" Target="https://www.frontosa.co.za/link/?FD-P128IC-R" TargetMode="External"/><Relationship Id="rId1589" Type="http://schemas.openxmlformats.org/officeDocument/2006/relationships/hyperlink" Target="https://www.frontosa.co.za/link/?FD-A256GUR340" TargetMode="External"/><Relationship Id="rId2335" Type="http://schemas.openxmlformats.org/officeDocument/2006/relationships/hyperlink" Target="https://www.frontosa.co.za/link/?LS-ATC110" TargetMode="External"/><Relationship Id="rId2542" Type="http://schemas.openxmlformats.org/officeDocument/2006/relationships/hyperlink" Target="https://www.frontosa.co.za/link/?LC-AXG16AHPE" TargetMode="External"/><Relationship Id="rId3800" Type="http://schemas.openxmlformats.org/officeDocument/2006/relationships/hyperlink" Target="https://www.frontosa.co.za/link/?FA-LPTAF14-2B" TargetMode="External"/><Relationship Id="rId5046" Type="http://schemas.openxmlformats.org/officeDocument/2006/relationships/hyperlink" Target="https://www.frontosa.co.za/link/?NA-I710DA2" TargetMode="External"/><Relationship Id="rId5253" Type="http://schemas.openxmlformats.org/officeDocument/2006/relationships/hyperlink" Target="https://www.frontosa.co.za/link/?IP-H6075O" TargetMode="External"/><Relationship Id="rId5460" Type="http://schemas.openxmlformats.org/officeDocument/2006/relationships/hyperlink" Target="https://www.frontosa.co.za/link/?SN-CL300" TargetMode="External"/><Relationship Id="rId5698" Type="http://schemas.openxmlformats.org/officeDocument/2006/relationships/hyperlink" Target="https://www.frontosa.co.za/link/?UP-ASRT72" TargetMode="External"/><Relationship Id="rId307" Type="http://schemas.openxmlformats.org/officeDocument/2006/relationships/hyperlink" Target="https://www.frontosa.co.za/link/?CP-IM11600O" TargetMode="External"/><Relationship Id="rId514" Type="http://schemas.openxmlformats.org/officeDocument/2006/relationships/hyperlink" Target="https://www.frontosa.co.za/link/?ME-KD5860R40X2" TargetMode="External"/><Relationship Id="rId721" Type="http://schemas.openxmlformats.org/officeDocument/2006/relationships/hyperlink" Target="https://www.frontosa.co.za/link/?ME-CD53256L40DW" TargetMode="External"/><Relationship Id="rId1144" Type="http://schemas.openxmlformats.org/officeDocument/2006/relationships/hyperlink" Target="https://www.frontosa.co.za/link/?ME-CD41626L16QK" TargetMode="External"/><Relationship Id="rId1351" Type="http://schemas.openxmlformats.org/officeDocument/2006/relationships/hyperlink" Target="https://www.frontosa.co.za/link/?ME-K5N32V56" TargetMode="External"/><Relationship Id="rId1449" Type="http://schemas.openxmlformats.org/officeDocument/2006/relationships/hyperlink" Target="https://www.frontosa.co.za/link/?ME-CN4G21C11LX2" TargetMode="External"/><Relationship Id="rId1796" Type="http://schemas.openxmlformats.org/officeDocument/2006/relationships/hyperlink" Target="https://www.frontosa.co.za/link/?MB-GB650MH" TargetMode="External"/><Relationship Id="rId2402" Type="http://schemas.openxmlformats.org/officeDocument/2006/relationships/hyperlink" Target="https://www.frontosa.co.za/link/?LS-AAMW20L" TargetMode="External"/><Relationship Id="rId2847" Type="http://schemas.openxmlformats.org/officeDocument/2006/relationships/hyperlink" Target="https://www.frontosa.co.za/link/?HD-S14000E" TargetMode="External"/><Relationship Id="rId4062" Type="http://schemas.openxmlformats.org/officeDocument/2006/relationships/hyperlink" Target="https://www.frontosa.co.za/link/?WC-CH150IRA" TargetMode="External"/><Relationship Id="rId5113" Type="http://schemas.openxmlformats.org/officeDocument/2006/relationships/hyperlink" Target="https://www.frontosa.co.za/link/?CA-U3E" TargetMode="External"/><Relationship Id="rId5558" Type="http://schemas.openxmlformats.org/officeDocument/2006/relationships/hyperlink" Target="https://www.frontosa.co.za/link/?AC-SI6437HL%2BS" TargetMode="External"/><Relationship Id="rId88" Type="http://schemas.openxmlformats.org/officeDocument/2006/relationships/hyperlink" Target="https://ark.intel.com/content/www/us/en/ark/products/196612/intel-z590-chipset.html" TargetMode="External"/><Relationship Id="rId819" Type="http://schemas.openxmlformats.org/officeDocument/2006/relationships/hyperlink" Target="https://www.frontosa.co.za/link/?ME-AD41632V22" TargetMode="External"/><Relationship Id="rId1004" Type="http://schemas.openxmlformats.org/officeDocument/2006/relationships/hyperlink" Target="https://www.frontosa.co.za/link/?ME-KD43236F18QK" TargetMode="External"/><Relationship Id="rId1211" Type="http://schemas.openxmlformats.org/officeDocument/2006/relationships/hyperlink" Target="https://www.frontosa.co.za/link/?ME-CD43232PR16D" TargetMode="External"/><Relationship Id="rId1656" Type="http://schemas.openxmlformats.org/officeDocument/2006/relationships/hyperlink" Target="https://www.frontosa.co.za/link/?FD-K512GIKVP50C" TargetMode="External"/><Relationship Id="rId1863" Type="http://schemas.openxmlformats.org/officeDocument/2006/relationships/hyperlink" Target="https://www.frontosa.co.za/link/?MB-GB760MAED5%2BW" TargetMode="External"/><Relationship Id="rId2707" Type="http://schemas.openxmlformats.org/officeDocument/2006/relationships/hyperlink" Target="https://www.frontosa.co.za/link/?HD-IM180-530" TargetMode="External"/><Relationship Id="rId2914" Type="http://schemas.openxmlformats.org/officeDocument/2006/relationships/hyperlink" Target="https://www.frontosa.co.za/link/?HD-W2000GO" TargetMode="External"/><Relationship Id="rId4367" Type="http://schemas.openxmlformats.org/officeDocument/2006/relationships/hyperlink" Target="https://www.frontosa.co.za/link/?SF-MDWS22-16" TargetMode="External"/><Relationship Id="rId4574" Type="http://schemas.openxmlformats.org/officeDocument/2006/relationships/hyperlink" Target="https://www.frontosa.co.za/link/?MO-LG102" TargetMode="External"/><Relationship Id="rId4781" Type="http://schemas.openxmlformats.org/officeDocument/2006/relationships/hyperlink" Target="https://www.frontosa.co.za/link/?WC-CAHSR200" TargetMode="External"/><Relationship Id="rId5320" Type="http://schemas.openxmlformats.org/officeDocument/2006/relationships/hyperlink" Target="https://www.frontosa.co.za/link/?IP-CMB5140" TargetMode="External"/><Relationship Id="rId5418" Type="http://schemas.openxmlformats.org/officeDocument/2006/relationships/hyperlink" Target="https://www.frontosa.co.za/link/?LP-HM725ZO" TargetMode="External"/><Relationship Id="rId5625" Type="http://schemas.openxmlformats.org/officeDocument/2006/relationships/hyperlink" Target="https://www.frontosa.co.za/link/?UP-ASRV6KI" TargetMode="External"/><Relationship Id="rId1309" Type="http://schemas.openxmlformats.org/officeDocument/2006/relationships/hyperlink" Target="https://www.frontosa.co.za/link/?ME-C8V16C11" TargetMode="External"/><Relationship Id="rId1516" Type="http://schemas.openxmlformats.org/officeDocument/2006/relationships/hyperlink" Target="https://www.frontosa.co.za/link/?FD-P16U838-S" TargetMode="External"/><Relationship Id="rId1723" Type="http://schemas.openxmlformats.org/officeDocument/2006/relationships/hyperlink" Target="https://www.frontosa.co.za/link/?SD-128GACXUII3" TargetMode="External"/><Relationship Id="rId1930" Type="http://schemas.openxmlformats.org/officeDocument/2006/relationships/hyperlink" Target="https://www.frontosa.co.za/link/?MB-GB860E%2BW" TargetMode="External"/><Relationship Id="rId3176" Type="http://schemas.openxmlformats.org/officeDocument/2006/relationships/hyperlink" Target="https://www.frontosa.co.za/link/?CH-AI-K" TargetMode="External"/><Relationship Id="rId3383" Type="http://schemas.openxmlformats.org/officeDocument/2006/relationships/hyperlink" Target="https://www.frontosa.co.za/link/?CH-C7000DA-WT" TargetMode="External"/><Relationship Id="rId3590" Type="http://schemas.openxmlformats.org/officeDocument/2006/relationships/hyperlink" Target="https://www.frontosa.co.za/link/?CH-LAWV1010B" TargetMode="External"/><Relationship Id="rId4227" Type="http://schemas.openxmlformats.org/officeDocument/2006/relationships/hyperlink" Target="https://www.frontosa.co.za/link/?NS-QTS251%2B" TargetMode="External"/><Relationship Id="rId4434" Type="http://schemas.openxmlformats.org/officeDocument/2006/relationships/hyperlink" Target="https://www.frontosa.co.za/link/?KE-CK100RGB-O" TargetMode="External"/><Relationship Id="rId4879" Type="http://schemas.openxmlformats.org/officeDocument/2006/relationships/hyperlink" Target="https://www.frontosa.co.za/link/?HS-LH570ES" TargetMode="External"/><Relationship Id="rId15" Type="http://schemas.openxmlformats.org/officeDocument/2006/relationships/hyperlink" Target="http://www.amd.com/us/products/desktop/graphics/r7/Pages/amd-radeon-hd-r7-series.aspx" TargetMode="External"/><Relationship Id="rId2192" Type="http://schemas.openxmlformats.org/officeDocument/2006/relationships/hyperlink" Target="https://www.frontosa.co.za/link/?SC-G4070TIS-GO" TargetMode="External"/><Relationship Id="rId3036" Type="http://schemas.openxmlformats.org/officeDocument/2006/relationships/hyperlink" Target="https://www.frontosa.co.za/link/?EH-S4TOTK" TargetMode="External"/><Relationship Id="rId3243" Type="http://schemas.openxmlformats.org/officeDocument/2006/relationships/hyperlink" Target="https://www.frontosa.co.za/link/?CH-I303CR-W" TargetMode="External"/><Relationship Id="rId3688" Type="http://schemas.openxmlformats.org/officeDocument/2006/relationships/hyperlink" Target="https://www.frontosa.co.za/link/?PS-CA8920244R" TargetMode="External"/><Relationship Id="rId3895" Type="http://schemas.openxmlformats.org/officeDocument/2006/relationships/hyperlink" Target="https://www.frontosa.co.za/link/?FA-120CLLRX3%2BCH" TargetMode="External"/><Relationship Id="rId4641" Type="http://schemas.openxmlformats.org/officeDocument/2006/relationships/hyperlink" Target="https://www.frontosa.co.za/link/?GC-JVA04" TargetMode="External"/><Relationship Id="rId4739" Type="http://schemas.openxmlformats.org/officeDocument/2006/relationships/hyperlink" Target="https://www.frontosa.co.za/link/?WC-ID415" TargetMode="External"/><Relationship Id="rId4946" Type="http://schemas.openxmlformats.org/officeDocument/2006/relationships/hyperlink" Target="https://www.frontosa.co.za/link/?HU-DUBD410%2BL" TargetMode="External"/><Relationship Id="rId164" Type="http://schemas.openxmlformats.org/officeDocument/2006/relationships/hyperlink" Target="https://ark.intel.com/content/www/us/en/ark/products/229721/intel-z790-chipset.html" TargetMode="External"/><Relationship Id="rId371" Type="http://schemas.openxmlformats.org/officeDocument/2006/relationships/hyperlink" Target="https://www.frontosa.co.za/link/?CP-IXE52603V4" TargetMode="External"/><Relationship Id="rId2052" Type="http://schemas.openxmlformats.org/officeDocument/2006/relationships/hyperlink" Target="https://www.frontosa.co.za/link/?SC-JUA360" TargetMode="External"/><Relationship Id="rId2497" Type="http://schemas.openxmlformats.org/officeDocument/2006/relationships/hyperlink" Target="https://www.frontosa.co.za/link/?LC-L32GN600" TargetMode="External"/><Relationship Id="rId3450" Type="http://schemas.openxmlformats.org/officeDocument/2006/relationships/hyperlink" Target="https://www.frontosa.co.za/link/?CH-BAE-KW" TargetMode="External"/><Relationship Id="rId3548" Type="http://schemas.openxmlformats.org/officeDocument/2006/relationships/hyperlink" Target="https://www.frontosa.co.za/link/?CH-LO11DXL-2" TargetMode="External"/><Relationship Id="rId3755" Type="http://schemas.openxmlformats.org/officeDocument/2006/relationships/hyperlink" Target="https://www.frontosa.co.za/link/?PS-C650RM" TargetMode="External"/><Relationship Id="rId4501" Type="http://schemas.openxmlformats.org/officeDocument/2006/relationships/hyperlink" Target="https://www.frontosa.co.za/link/?MO-RATF-O" TargetMode="External"/><Relationship Id="rId4806" Type="http://schemas.openxmlformats.org/officeDocument/2006/relationships/hyperlink" Target="https://www.frontosa.co.za/link/?WC-CIP400" TargetMode="External"/><Relationship Id="rId469" Type="http://schemas.openxmlformats.org/officeDocument/2006/relationships/hyperlink" Target="https://www.frontosa.co.za/link/?ME-AD51656V46" TargetMode="External"/><Relationship Id="rId676" Type="http://schemas.openxmlformats.org/officeDocument/2006/relationships/hyperlink" Target="https://www.frontosa.co.za/link/?ME-CD51668R40D" TargetMode="External"/><Relationship Id="rId883" Type="http://schemas.openxmlformats.org/officeDocument/2006/relationships/hyperlink" Target="https://www.frontosa.co.za/link/?ME-KD4832R16" TargetMode="External"/><Relationship Id="rId1099" Type="http://schemas.openxmlformats.org/officeDocument/2006/relationships/hyperlink" Target="https://www.frontosa.co.za/link/?ME-CD4836RLX2K" TargetMode="External"/><Relationship Id="rId2357" Type="http://schemas.openxmlformats.org/officeDocument/2006/relationships/hyperlink" Target="https://www.frontosa.co.za/link/?LS-AAI210" TargetMode="External"/><Relationship Id="rId2564" Type="http://schemas.openxmlformats.org/officeDocument/2006/relationships/hyperlink" Target="https://www.frontosa.co.za/link/?IC-VS6C31%2BC" TargetMode="External"/><Relationship Id="rId3103" Type="http://schemas.openxmlformats.org/officeDocument/2006/relationships/hyperlink" Target="https://www.frontosa.co.za/link/?EH-WPR4100%2B32" TargetMode="External"/><Relationship Id="rId3310" Type="http://schemas.openxmlformats.org/officeDocument/2006/relationships/hyperlink" Target="https://www.frontosa.co.za/link/?CH-CA8900681" TargetMode="External"/><Relationship Id="rId3408" Type="http://schemas.openxmlformats.org/officeDocument/2006/relationships/hyperlink" Target="https://www.frontosa.co.za/link/?CH-BA2IOO" TargetMode="External"/><Relationship Id="rId3615" Type="http://schemas.openxmlformats.org/officeDocument/2006/relationships/hyperlink" Target="https://www.frontosa.co.za/link/?CH-IAXXCMA3U7U" TargetMode="External"/><Relationship Id="rId3962" Type="http://schemas.openxmlformats.org/officeDocument/2006/relationships/hyperlink" Target="https://www.frontosa.co.za/link/?FA-CQX140WX2%2BH" TargetMode="External"/><Relationship Id="rId5068" Type="http://schemas.openxmlformats.org/officeDocument/2006/relationships/hyperlink" Target="https://www.frontosa.co.za/link/?SW-DGS1024D" TargetMode="External"/><Relationship Id="rId231" Type="http://schemas.openxmlformats.org/officeDocument/2006/relationships/hyperlink" Target="https://ark.intel.com/content/www/us/en/ark/products/229721/intel-z790-chipset.html" TargetMode="External"/><Relationship Id="rId329" Type="http://schemas.openxmlformats.org/officeDocument/2006/relationships/hyperlink" Target="https://www.frontosa.co.za/link/?CP-IR245K" TargetMode="External"/><Relationship Id="rId536" Type="http://schemas.openxmlformats.org/officeDocument/2006/relationships/hyperlink" Target="https://www.frontosa.co.za/link/?ME-KD51660R30DW" TargetMode="External"/><Relationship Id="rId1166" Type="http://schemas.openxmlformats.org/officeDocument/2006/relationships/hyperlink" Target="https://www.frontosa.co.za/link/?ME-CD41632PR16Q" TargetMode="External"/><Relationship Id="rId1373" Type="http://schemas.openxmlformats.org/officeDocument/2006/relationships/hyperlink" Target="https://www.frontosa.co.za/link/?ME-A4N8V26C19" TargetMode="External"/><Relationship Id="rId2217" Type="http://schemas.openxmlformats.org/officeDocument/2006/relationships/hyperlink" Target="https://www.frontosa.co.za/link/?SC-G5070TI-GO" TargetMode="External"/><Relationship Id="rId2771" Type="http://schemas.openxmlformats.org/officeDocument/2006/relationships/hyperlink" Target="https://www.frontosa.co.za/link/?HD-IA290" TargetMode="External"/><Relationship Id="rId2869" Type="http://schemas.openxmlformats.org/officeDocument/2006/relationships/hyperlink" Target="https://www.frontosa.co.za/link/?HD-W3000P" TargetMode="External"/><Relationship Id="rId3822" Type="http://schemas.openxmlformats.org/officeDocument/2006/relationships/hyperlink" Target="https://www.frontosa.co.za/link/?FA-90I" TargetMode="External"/><Relationship Id="rId5275" Type="http://schemas.openxmlformats.org/officeDocument/2006/relationships/hyperlink" Target="https://www.frontosa.co.za/link/?IP-CZS-W" TargetMode="External"/><Relationship Id="rId5482" Type="http://schemas.openxmlformats.org/officeDocument/2006/relationships/hyperlink" Target="https://www.frontosa.co.za/link/?AC-SS1414PL" TargetMode="External"/><Relationship Id="rId743" Type="http://schemas.openxmlformats.org/officeDocument/2006/relationships/hyperlink" Target="https://www.frontosa.co.za/link/?ME-CD53260TRX2W" TargetMode="External"/><Relationship Id="rId950" Type="http://schemas.openxmlformats.org/officeDocument/2006/relationships/hyperlink" Target="https://www.frontosa.co.za/link/?ME-KD41636F18QK" TargetMode="External"/><Relationship Id="rId1026" Type="http://schemas.openxmlformats.org/officeDocument/2006/relationships/hyperlink" Target="https://www.frontosa.co.za/link/?ME-CD4426V18" TargetMode="External"/><Relationship Id="rId1580" Type="http://schemas.openxmlformats.org/officeDocument/2006/relationships/hyperlink" Target="https://www.frontosa.co.za/link/?FD-A128GUV350" TargetMode="External"/><Relationship Id="rId1678" Type="http://schemas.openxmlformats.org/officeDocument/2006/relationships/hyperlink" Target="https://www.frontosa.co.za/link/?FD-KIKD500SM128" TargetMode="External"/><Relationship Id="rId1885" Type="http://schemas.openxmlformats.org/officeDocument/2006/relationships/hyperlink" Target="https://www.frontosa.co.za/link/?MB-GZ790GX%2BW" TargetMode="External"/><Relationship Id="rId2424" Type="http://schemas.openxmlformats.org/officeDocument/2006/relationships/hyperlink" Target="https://www.frontosa.co.za/link/?LC-DE1920" TargetMode="External"/><Relationship Id="rId2631" Type="http://schemas.openxmlformats.org/officeDocument/2006/relationships/hyperlink" Target="https://www.frontosa.co.za/link/?HD-CG2T-MP600CX" TargetMode="External"/><Relationship Id="rId2729" Type="http://schemas.openxmlformats.org/officeDocument/2006/relationships/hyperlink" Target="https://www.frontosa.co.za/link/?HD-KN240A400" TargetMode="External"/><Relationship Id="rId2936" Type="http://schemas.openxmlformats.org/officeDocument/2006/relationships/hyperlink" Target="https://www.frontosa.co.za/link/?EH-K4000XS2000" TargetMode="External"/><Relationship Id="rId4084" Type="http://schemas.openxmlformats.org/officeDocument/2006/relationships/hyperlink" Target="https://www.frontosa.co.za/link/?VC-TVRMR4" TargetMode="External"/><Relationship Id="rId4291" Type="http://schemas.openxmlformats.org/officeDocument/2006/relationships/hyperlink" Target="https://www.frontosa.co.za/link/?LT-CLT100SK" TargetMode="External"/><Relationship Id="rId4389" Type="http://schemas.openxmlformats.org/officeDocument/2006/relationships/hyperlink" Target="https://www.frontosa.co.za/link/?SF-KP1" TargetMode="External"/><Relationship Id="rId5135" Type="http://schemas.openxmlformats.org/officeDocument/2006/relationships/hyperlink" Target="https://www.frontosa.co.za/link/?NE-DAP1360" TargetMode="External"/><Relationship Id="rId5342" Type="http://schemas.openxmlformats.org/officeDocument/2006/relationships/hyperlink" Target="https://www.frontosa.co.za/link/?LP-CMF113W" TargetMode="External"/><Relationship Id="rId603" Type="http://schemas.openxmlformats.org/officeDocument/2006/relationships/hyperlink" Target="https://www.frontosa.co.za/link/?ME-KD53264R32DW" TargetMode="External"/><Relationship Id="rId810" Type="http://schemas.openxmlformats.org/officeDocument/2006/relationships/hyperlink" Target="https://www.frontosa.co.za/link/?ME-AD4836D45W" TargetMode="External"/><Relationship Id="rId908" Type="http://schemas.openxmlformats.org/officeDocument/2006/relationships/hyperlink" Target="https://www.frontosa.co.za/link/?ME-KD41624RF15D" TargetMode="External"/><Relationship Id="rId1233" Type="http://schemas.openxmlformats.org/officeDocument/2006/relationships/hyperlink" Target="https://www.frontosa.co.za/link/?ME-KD4E16V32" TargetMode="External"/><Relationship Id="rId1440" Type="http://schemas.openxmlformats.org/officeDocument/2006/relationships/hyperlink" Target="https://www.frontosa.co.za/link/?ME-KN4V16C11L" TargetMode="External"/><Relationship Id="rId1538" Type="http://schemas.openxmlformats.org/officeDocument/2006/relationships/hyperlink" Target="https://www.frontosa.co.za/link/?FD-A32GC906B" TargetMode="External"/><Relationship Id="rId4151" Type="http://schemas.openxmlformats.org/officeDocument/2006/relationships/hyperlink" Target="https://www.frontosa.co.za/link/?MR-I014" TargetMode="External"/><Relationship Id="rId4596" Type="http://schemas.openxmlformats.org/officeDocument/2006/relationships/hyperlink" Target="https://www.frontosa.co.za/link/?MO-LM220SK" TargetMode="External"/><Relationship Id="rId5202" Type="http://schemas.openxmlformats.org/officeDocument/2006/relationships/hyperlink" Target="https://www.frontosa.co.za/link/?NE-DPE301GI" TargetMode="External"/><Relationship Id="rId5647" Type="http://schemas.openxmlformats.org/officeDocument/2006/relationships/hyperlink" Target="https://www.frontosa.co.za/link/?UP-AST3000IC" TargetMode="External"/><Relationship Id="rId1300" Type="http://schemas.openxmlformats.org/officeDocument/2006/relationships/hyperlink" Target="https://www.frontosa.co.za/link/?ME-C4VP26X12X4R" TargetMode="External"/><Relationship Id="rId1745" Type="http://schemas.openxmlformats.org/officeDocument/2006/relationships/hyperlink" Target="https://www.frontosa.co.za/link/?SD-256GKCXCSP" TargetMode="External"/><Relationship Id="rId1952" Type="http://schemas.openxmlformats.org/officeDocument/2006/relationships/hyperlink" Target="https://www.frontosa.co.za/link/?MB-GZ890AEXW%2BW" TargetMode="External"/><Relationship Id="rId3198" Type="http://schemas.openxmlformats.org/officeDocument/2006/relationships/hyperlink" Target="https://www.frontosa.co.za/link/?CH-IXF2WL%2B1065" TargetMode="External"/><Relationship Id="rId4011" Type="http://schemas.openxmlformats.org/officeDocument/2006/relationships/hyperlink" Target="https://www.frontosa.co.za/link/?CC-TIFX14" TargetMode="External"/><Relationship Id="rId4249" Type="http://schemas.openxmlformats.org/officeDocument/2006/relationships/hyperlink" Target="https://www.frontosa.co.za/link/?NS-QTS877" TargetMode="External"/><Relationship Id="rId4456" Type="http://schemas.openxmlformats.org/officeDocument/2006/relationships/hyperlink" Target="https://www.frontosa.co.za/link/?KE-LWSK650W" TargetMode="External"/><Relationship Id="rId4663" Type="http://schemas.openxmlformats.org/officeDocument/2006/relationships/hyperlink" Target="https://www.frontosa.co.za/link/?GC-CWAPF" TargetMode="External"/><Relationship Id="rId4870" Type="http://schemas.openxmlformats.org/officeDocument/2006/relationships/hyperlink" Target="https://www.frontosa.co.za/link/?HS-CVRWSE-B" TargetMode="External"/><Relationship Id="rId5507" Type="http://schemas.openxmlformats.org/officeDocument/2006/relationships/hyperlink" Target="https://www.frontosa.co.za/link/?AC-SIUSB4300" TargetMode="External"/><Relationship Id="rId37" Type="http://schemas.openxmlformats.org/officeDocument/2006/relationships/hyperlink" Target="http://download.intel.com/technology/computing/vptech/Intel(r)_VT_for_Direct_IO.pdf" TargetMode="External"/><Relationship Id="rId1605" Type="http://schemas.openxmlformats.org/officeDocument/2006/relationships/hyperlink" Target="https://www.frontosa.co.za/link/?FD-K256G80" TargetMode="External"/><Relationship Id="rId1812" Type="http://schemas.openxmlformats.org/officeDocument/2006/relationships/hyperlink" Target="https://www.frontosa.co.za/link/?MB-GB650AE%2BW" TargetMode="External"/><Relationship Id="rId3058" Type="http://schemas.openxmlformats.org/officeDocument/2006/relationships/hyperlink" Target="https://www.frontosa.co.za/link/?EH-W8000ED" TargetMode="External"/><Relationship Id="rId3265" Type="http://schemas.openxmlformats.org/officeDocument/2006/relationships/hyperlink" Target="https://www.frontosa.co.za/link/?CH-IMFB" TargetMode="External"/><Relationship Id="rId3472" Type="http://schemas.openxmlformats.org/officeDocument/2006/relationships/hyperlink" Target="https://www.frontosa.co.za/link/?CH-LAT7-1R" TargetMode="External"/><Relationship Id="rId4109" Type="http://schemas.openxmlformats.org/officeDocument/2006/relationships/hyperlink" Target="https://www.frontosa.co.za/link/?CA-CS60-RS" TargetMode="External"/><Relationship Id="rId4316" Type="http://schemas.openxmlformats.org/officeDocument/2006/relationships/hyperlink" Target="https://www.frontosa.co.za/link/?LT-BO15%2F50WP" TargetMode="External"/><Relationship Id="rId4523" Type="http://schemas.openxmlformats.org/officeDocument/2006/relationships/hyperlink" Target="https://www.frontosa.co.za/link/?MO-CSERGB-KK" TargetMode="External"/><Relationship Id="rId4730" Type="http://schemas.openxmlformats.org/officeDocument/2006/relationships/hyperlink" Target="https://www.frontosa.co.za/link/?SP-LZ333" TargetMode="External"/><Relationship Id="rId4968" Type="http://schemas.openxmlformats.org/officeDocument/2006/relationships/hyperlink" Target="https://www.frontosa.co.za/link/?DS-JUD380" TargetMode="External"/><Relationship Id="rId186" Type="http://schemas.openxmlformats.org/officeDocument/2006/relationships/hyperlink" Target="https://www.nvidia.com/en-us/geforce/graphics-cards/40-series/rtx-4080/" TargetMode="External"/><Relationship Id="rId393" Type="http://schemas.openxmlformats.org/officeDocument/2006/relationships/hyperlink" Target="https://www.frontosa.co.za/link/?CP-IXS8256" TargetMode="External"/><Relationship Id="rId2074" Type="http://schemas.openxmlformats.org/officeDocument/2006/relationships/hyperlink" Target="https://www.frontosa.co.za/link/?SC-JCA174" TargetMode="External"/><Relationship Id="rId2281" Type="http://schemas.openxmlformats.org/officeDocument/2006/relationships/hyperlink" Target="https://www.frontosa.co.za/link/?SC-PQA5500" TargetMode="External"/><Relationship Id="rId3125" Type="http://schemas.openxmlformats.org/officeDocument/2006/relationships/hyperlink" Target="https://www.frontosa.co.za/link/?EH-S8TGH" TargetMode="External"/><Relationship Id="rId3332" Type="http://schemas.openxmlformats.org/officeDocument/2006/relationships/hyperlink" Target="https://www.frontosa.co.za/link/?CH-C3000D-KT" TargetMode="External"/><Relationship Id="rId3777" Type="http://schemas.openxmlformats.org/officeDocument/2006/relationships/hyperlink" Target="https://www.frontosa.co.za/link/?FA-CA9011124" TargetMode="External"/><Relationship Id="rId3984" Type="http://schemas.openxmlformats.org/officeDocument/2006/relationships/hyperlink" Target="https://www.frontosa.co.za/link/?FA-140BSP-W" TargetMode="External"/><Relationship Id="rId4828" Type="http://schemas.openxmlformats.org/officeDocument/2006/relationships/hyperlink" Target="https://www.frontosa.co.za/link/?WC-CIP570P" TargetMode="External"/><Relationship Id="rId253" Type="http://schemas.openxmlformats.org/officeDocument/2006/relationships/hyperlink" Target="https://www.frontosa.co.za/link/?CP-IH5775C" TargetMode="External"/><Relationship Id="rId460" Type="http://schemas.openxmlformats.org/officeDocument/2006/relationships/hyperlink" Target="https://www.frontosa.co.za/link/?ME-AD5852L38W" TargetMode="External"/><Relationship Id="rId698" Type="http://schemas.openxmlformats.org/officeDocument/2006/relationships/hyperlink" Target="https://www.frontosa.co.za/link/?ME-CD52460TRX4" TargetMode="External"/><Relationship Id="rId1090" Type="http://schemas.openxmlformats.org/officeDocument/2006/relationships/hyperlink" Target="https://www.frontosa.co.za/link/?ME-CD4834PR16X2" TargetMode="External"/><Relationship Id="rId2141" Type="http://schemas.openxmlformats.org/officeDocument/2006/relationships/hyperlink" Target="https://www.frontosa.co.za/link/?SC-G30608-GO" TargetMode="External"/><Relationship Id="rId2379" Type="http://schemas.openxmlformats.org/officeDocument/2006/relationships/hyperlink" Target="https://www.frontosa.co.za/link/?LS-AEF4030" TargetMode="External"/><Relationship Id="rId2586" Type="http://schemas.openxmlformats.org/officeDocument/2006/relationships/hyperlink" Target="https://www.frontosa.co.za/link/?HD-AG240SU650" TargetMode="External"/><Relationship Id="rId2793" Type="http://schemas.openxmlformats.org/officeDocument/2006/relationships/hyperlink" Target="https://www.frontosa.co.za/link/?HD-SAS10000E127" TargetMode="External"/><Relationship Id="rId3637" Type="http://schemas.openxmlformats.org/officeDocument/2006/relationships/hyperlink" Target="https://www.frontosa.co.za/link/?PS-BA4ATXL" TargetMode="External"/><Relationship Id="rId3844" Type="http://schemas.openxmlformats.org/officeDocument/2006/relationships/hyperlink" Target="https://www.frontosa.co.za/link/?FA-120IMK" TargetMode="External"/><Relationship Id="rId5297" Type="http://schemas.openxmlformats.org/officeDocument/2006/relationships/hyperlink" Target="https://www.frontosa.co.za/link/?IP-CTR150%2BB" TargetMode="External"/><Relationship Id="rId113" Type="http://schemas.openxmlformats.org/officeDocument/2006/relationships/hyperlink" Target="http://download.intel.com/technology/computing/vptech/Intel(r)_VT_for_Direct_IO.pdf" TargetMode="External"/><Relationship Id="rId320" Type="http://schemas.openxmlformats.org/officeDocument/2006/relationships/hyperlink" Target="https://www.frontosa.co.za/link/?CP-IM10700K" TargetMode="External"/><Relationship Id="rId558" Type="http://schemas.openxmlformats.org/officeDocument/2006/relationships/hyperlink" Target="https://www.frontosa.co.za/link/?ME-KD51672RGX2W" TargetMode="External"/><Relationship Id="rId765" Type="http://schemas.openxmlformats.org/officeDocument/2006/relationships/hyperlink" Target="https://www.frontosa.co.za/link/?ME-CD54856R40D" TargetMode="External"/><Relationship Id="rId972" Type="http://schemas.openxmlformats.org/officeDocument/2006/relationships/hyperlink" Target="https://www.frontosa.co.za/link/?ME-KD43224RF15" TargetMode="External"/><Relationship Id="rId1188" Type="http://schemas.openxmlformats.org/officeDocument/2006/relationships/hyperlink" Target="https://www.frontosa.co.za/link/?ME-CD41636PRX2Z" TargetMode="External"/><Relationship Id="rId1395" Type="http://schemas.openxmlformats.org/officeDocument/2006/relationships/hyperlink" Target="https://www.frontosa.co.za/link/?ME-K4N16X26C15" TargetMode="External"/><Relationship Id="rId2001" Type="http://schemas.openxmlformats.org/officeDocument/2006/relationships/hyperlink" Target="https://www.frontosa.co.za/link/?CO-DPH" TargetMode="External"/><Relationship Id="rId2239" Type="http://schemas.openxmlformats.org/officeDocument/2006/relationships/hyperlink" Target="https://www.frontosa.co.za/link/?SC-A3060TI-DMO" TargetMode="External"/><Relationship Id="rId2446" Type="http://schemas.openxmlformats.org/officeDocument/2006/relationships/hyperlink" Target="https://www.frontosa.co.za/link/?LC-DSE2425" TargetMode="External"/><Relationship Id="rId2653" Type="http://schemas.openxmlformats.org/officeDocument/2006/relationships/hyperlink" Target="https://www.frontosa.co.za/link/?HD-CG1T-MP600PW" TargetMode="External"/><Relationship Id="rId2860" Type="http://schemas.openxmlformats.org/officeDocument/2006/relationships/hyperlink" Target="https://www.frontosa.co.za/link/?HD-W1000LP" TargetMode="External"/><Relationship Id="rId3704" Type="http://schemas.openxmlformats.org/officeDocument/2006/relationships/hyperlink" Target="https://www.frontosa.co.za/link/?PS-CA8920236K" TargetMode="External"/><Relationship Id="rId5157" Type="http://schemas.openxmlformats.org/officeDocument/2006/relationships/hyperlink" Target="https://www.frontosa.co.za/link/?NE-DWRM920" TargetMode="External"/><Relationship Id="rId418" Type="http://schemas.openxmlformats.org/officeDocument/2006/relationships/hyperlink" Target="https://www.frontosa.co.za/link/?CP-AY7600X%2BG" TargetMode="External"/><Relationship Id="rId625" Type="http://schemas.openxmlformats.org/officeDocument/2006/relationships/hyperlink" Target="https://www.frontosa.co.za/link/?ME-CD51652PRDZ" TargetMode="External"/><Relationship Id="rId832" Type="http://schemas.openxmlformats.org/officeDocument/2006/relationships/hyperlink" Target="https://www.frontosa.co.za/link/?ME-AD41636RD50W" TargetMode="External"/><Relationship Id="rId1048" Type="http://schemas.openxmlformats.org/officeDocument/2006/relationships/hyperlink" Target="https://www.frontosa.co.za/link/?ME-CD4826L16R" TargetMode="External"/><Relationship Id="rId1255" Type="http://schemas.openxmlformats.org/officeDocument/2006/relationships/hyperlink" Target="https://www.frontosa.co.za/link/?ME-KD4R32V26M" TargetMode="External"/><Relationship Id="rId1462" Type="http://schemas.openxmlformats.org/officeDocument/2006/relationships/hyperlink" Target="https://www.frontosa.co.za/link/?FD-S64U3S" TargetMode="External"/><Relationship Id="rId2306" Type="http://schemas.openxmlformats.org/officeDocument/2006/relationships/hyperlink" Target="https://www.frontosa.co.za/link/?VS-APB7000SE" TargetMode="External"/><Relationship Id="rId2513" Type="http://schemas.openxmlformats.org/officeDocument/2006/relationships/hyperlink" Target="https://www.frontosa.co.za/link/?LC-S34J791C" TargetMode="External"/><Relationship Id="rId2958" Type="http://schemas.openxmlformats.org/officeDocument/2006/relationships/hyperlink" Target="https://www.frontosa.co.za/link/?EH-A2000SE920" TargetMode="External"/><Relationship Id="rId3911" Type="http://schemas.openxmlformats.org/officeDocument/2006/relationships/hyperlink" Target="https://www.frontosa.co.za/link/?FA-CRX120X3%2BH" TargetMode="External"/><Relationship Id="rId5017" Type="http://schemas.openxmlformats.org/officeDocument/2006/relationships/hyperlink" Target="https://www.frontosa.co.za/link/?NA-JUE230" TargetMode="External"/><Relationship Id="rId5364" Type="http://schemas.openxmlformats.org/officeDocument/2006/relationships/hyperlink" Target="https://www.frontosa.co.za/link/?LP-HM107A" TargetMode="External"/><Relationship Id="rId5571" Type="http://schemas.openxmlformats.org/officeDocument/2006/relationships/hyperlink" Target="https://www.frontosa.co.za/link/?AC-SIUTP1025" TargetMode="External"/><Relationship Id="rId5669" Type="http://schemas.openxmlformats.org/officeDocument/2006/relationships/hyperlink" Target="https://www.frontosa.co.za/link/?UP-ARBC18" TargetMode="External"/><Relationship Id="rId1115" Type="http://schemas.openxmlformats.org/officeDocument/2006/relationships/hyperlink" Target="https://www.frontosa.co.za/link/?ME-CD4836PR16X2" TargetMode="External"/><Relationship Id="rId1322" Type="http://schemas.openxmlformats.org/officeDocument/2006/relationships/hyperlink" Target="https://www.frontosa.co.za/link/?ME-K4R16C11L" TargetMode="External"/><Relationship Id="rId1767" Type="http://schemas.openxmlformats.org/officeDocument/2006/relationships/hyperlink" Target="https://www.frontosa.co.za/link/?MB-AAF" TargetMode="External"/><Relationship Id="rId1974" Type="http://schemas.openxmlformats.org/officeDocument/2006/relationships/hyperlink" Target="https://www.frontosa.co.za/link/?CA-HDMIDVI5" TargetMode="External"/><Relationship Id="rId2720" Type="http://schemas.openxmlformats.org/officeDocument/2006/relationships/hyperlink" Target="https://www.frontosa.co.za/link/?HD-KN7680DC600M" TargetMode="External"/><Relationship Id="rId2818" Type="http://schemas.openxmlformats.org/officeDocument/2006/relationships/hyperlink" Target="https://www.frontosa.co.za/link/?HD-S3000N256" TargetMode="External"/><Relationship Id="rId4173" Type="http://schemas.openxmlformats.org/officeDocument/2006/relationships/hyperlink" Target="https://www.frontosa.co.za/link/?MR-I971SP" TargetMode="External"/><Relationship Id="rId4380" Type="http://schemas.openxmlformats.org/officeDocument/2006/relationships/hyperlink" Target="https://www.frontosa.co.za/link/?SF-MP19P" TargetMode="External"/><Relationship Id="rId4478" Type="http://schemas.openxmlformats.org/officeDocument/2006/relationships/hyperlink" Target="https://www.frontosa.co.za/link/?PR-CMM350XL" TargetMode="External"/><Relationship Id="rId5224" Type="http://schemas.openxmlformats.org/officeDocument/2006/relationships/hyperlink" Target="https://www.frontosa.co.za/link/?CO-CU3AF-J" TargetMode="External"/><Relationship Id="rId5431" Type="http://schemas.openxmlformats.org/officeDocument/2006/relationships/hyperlink" Target="https://www.frontosa.co.za/link/?LP-HAP1B12" TargetMode="External"/><Relationship Id="rId5529" Type="http://schemas.openxmlformats.org/officeDocument/2006/relationships/hyperlink" Target="https://www.frontosa.co.za/link/?AC-SIDPAS04HP0" TargetMode="External"/><Relationship Id="rId59" Type="http://schemas.openxmlformats.org/officeDocument/2006/relationships/hyperlink" Target="http://download.intel.com/technology/computing/vptech/Intel(r)_VT_for_Direct_IO.pdf" TargetMode="External"/><Relationship Id="rId1627" Type="http://schemas.openxmlformats.org/officeDocument/2006/relationships/hyperlink" Target="https://www.frontosa.co.za/link/?FD-K256GMC3G2" TargetMode="External"/><Relationship Id="rId1834" Type="http://schemas.openxmlformats.org/officeDocument/2006/relationships/hyperlink" Target="https://www.frontosa.co.za/link/?MB-GX870E-APW%2BW" TargetMode="External"/><Relationship Id="rId3287" Type="http://schemas.openxmlformats.org/officeDocument/2006/relationships/hyperlink" Target="https://www.frontosa.co.za/link/?FA-CA9011121" TargetMode="External"/><Relationship Id="rId4033" Type="http://schemas.openxmlformats.org/officeDocument/2006/relationships/hyperlink" Target="https://www.frontosa.co.za/link/?WC-CA9061011" TargetMode="External"/><Relationship Id="rId4240" Type="http://schemas.openxmlformats.org/officeDocument/2006/relationships/hyperlink" Target="https://www.frontosa.co.za/link/?NS-QTVS682T" TargetMode="External"/><Relationship Id="rId4338" Type="http://schemas.openxmlformats.org/officeDocument/2006/relationships/hyperlink" Target="https://www.frontosa.co.za/link/?SF-GBSI" TargetMode="External"/><Relationship Id="rId4685" Type="http://schemas.openxmlformats.org/officeDocument/2006/relationships/hyperlink" Target="https://www.frontosa.co.za/link/?GC-CSDP-W" TargetMode="External"/><Relationship Id="rId4892" Type="http://schemas.openxmlformats.org/officeDocument/2006/relationships/hyperlink" Target="https://www.frontosa.co.za/link/?HS-LG435W%2BB-W" TargetMode="External"/><Relationship Id="rId2096" Type="http://schemas.openxmlformats.org/officeDocument/2006/relationships/hyperlink" Target="https://www.frontosa.co.za/link/?SC-SRVFW" TargetMode="External"/><Relationship Id="rId3494" Type="http://schemas.openxmlformats.org/officeDocument/2006/relationships/hyperlink" Target="https://www.frontosa.co.za/link/?CH-LQ34K%2BKMP" TargetMode="External"/><Relationship Id="rId3799" Type="http://schemas.openxmlformats.org/officeDocument/2006/relationships/hyperlink" Target="https://www.frontosa.co.za/link/?FA-LPTAP14C" TargetMode="External"/><Relationship Id="rId4100" Type="http://schemas.openxmlformats.org/officeDocument/2006/relationships/hyperlink" Target="https://www.frontosa.co.za/link/?CA-CS30-WS" TargetMode="External"/><Relationship Id="rId4545" Type="http://schemas.openxmlformats.org/officeDocument/2006/relationships/hyperlink" Target="https://www.frontosa.co.za/link/?PR-3CC" TargetMode="External"/><Relationship Id="rId4752" Type="http://schemas.openxmlformats.org/officeDocument/2006/relationships/hyperlink" Target="https://www.frontosa.co.za/link/?WC-L925" TargetMode="External"/><Relationship Id="rId1901" Type="http://schemas.openxmlformats.org/officeDocument/2006/relationships/hyperlink" Target="https://www.frontosa.co.za/link/?MB-GZ790APX%2BW" TargetMode="External"/><Relationship Id="rId3147" Type="http://schemas.openxmlformats.org/officeDocument/2006/relationships/hyperlink" Target="https://www.frontosa.co.za/link/?EH-L32T2BD" TargetMode="External"/><Relationship Id="rId3354" Type="http://schemas.openxmlformats.org/officeDocument/2006/relationships/hyperlink" Target="https://www.frontosa.co.za/link/?CH-C600TWW" TargetMode="External"/><Relationship Id="rId3561" Type="http://schemas.openxmlformats.org/officeDocument/2006/relationships/hyperlink" Target="https://www.frontosa.co.za/link/?CH-LAPCI01B" TargetMode="External"/><Relationship Id="rId3659" Type="http://schemas.openxmlformats.org/officeDocument/2006/relationships/hyperlink" Target="https://www.frontosa.co.za/link/?PS-G1200PM%2BL" TargetMode="External"/><Relationship Id="rId4405" Type="http://schemas.openxmlformats.org/officeDocument/2006/relationships/hyperlink" Target="https://www.frontosa.co.za/link/?KM-L345C" TargetMode="External"/><Relationship Id="rId4612" Type="http://schemas.openxmlformats.org/officeDocument/2006/relationships/hyperlink" Target="https://www.frontosa.co.za/link/?MO-LM650K" TargetMode="External"/><Relationship Id="rId275" Type="http://schemas.openxmlformats.org/officeDocument/2006/relationships/hyperlink" Target="https://www.frontosa.co.za/link/?CP-IA12700KF" TargetMode="External"/><Relationship Id="rId482" Type="http://schemas.openxmlformats.org/officeDocument/2006/relationships/hyperlink" Target="https://www.frontosa.co.za/link/?ME-AD51660RL30" TargetMode="External"/><Relationship Id="rId2163" Type="http://schemas.openxmlformats.org/officeDocument/2006/relationships/hyperlink" Target="https://www.frontosa.co.za/link/?SC-G3070-E" TargetMode="External"/><Relationship Id="rId2370" Type="http://schemas.openxmlformats.org/officeDocument/2006/relationships/hyperlink" Target="https://www.frontosa.co.za/link/?LS-ADS410" TargetMode="External"/><Relationship Id="rId3007" Type="http://schemas.openxmlformats.org/officeDocument/2006/relationships/hyperlink" Target="https://www.frontosa.co.za/link/?EH-W4000P10" TargetMode="External"/><Relationship Id="rId3214" Type="http://schemas.openxmlformats.org/officeDocument/2006/relationships/hyperlink" Target="https://www.frontosa.co.za/link/?CH-IA1PW%2B750" TargetMode="External"/><Relationship Id="rId3421" Type="http://schemas.openxmlformats.org/officeDocument/2006/relationships/hyperlink" Target="https://www.frontosa.co.za/link/?CH-BAIUO" TargetMode="External"/><Relationship Id="rId3866" Type="http://schemas.openxmlformats.org/officeDocument/2006/relationships/hyperlink" Target="https://www.frontosa.co.za/link/?FA-CARD-K" TargetMode="External"/><Relationship Id="rId4917" Type="http://schemas.openxmlformats.org/officeDocument/2006/relationships/hyperlink" Target="https://www.frontosa.co.za/link/?DS-D016RW" TargetMode="External"/><Relationship Id="rId5081" Type="http://schemas.openxmlformats.org/officeDocument/2006/relationships/hyperlink" Target="https://www.frontosa.co.za/link/?SW-DES1210-28P" TargetMode="External"/><Relationship Id="rId135" Type="http://schemas.openxmlformats.org/officeDocument/2006/relationships/hyperlink" Target="https://www.nvidia.com/en-us/design-visualization/rtx-a4000/" TargetMode="External"/><Relationship Id="rId342" Type="http://schemas.openxmlformats.org/officeDocument/2006/relationships/hyperlink" Target="https://www.frontosa.co.za/link/?CP-IR285K" TargetMode="External"/><Relationship Id="rId787" Type="http://schemas.openxmlformats.org/officeDocument/2006/relationships/hyperlink" Target="https://www.frontosa.co.za/link/?ME-KD5R3248X4" TargetMode="External"/><Relationship Id="rId994" Type="http://schemas.openxmlformats.org/officeDocument/2006/relationships/hyperlink" Target="https://www.frontosa.co.za/link/?ME-KD43232P16X2" TargetMode="External"/><Relationship Id="rId2023" Type="http://schemas.openxmlformats.org/officeDocument/2006/relationships/hyperlink" Target="https://www.frontosa.co.za/link/?CA-MDPD-J" TargetMode="External"/><Relationship Id="rId2230" Type="http://schemas.openxmlformats.org/officeDocument/2006/relationships/hyperlink" Target="https://www.frontosa.co.za/link/?SC-G5090-W" TargetMode="External"/><Relationship Id="rId2468" Type="http://schemas.openxmlformats.org/officeDocument/2006/relationships/hyperlink" Target="https://www.frontosa.co.za/link/?LC-DAW2521H" TargetMode="External"/><Relationship Id="rId2675" Type="http://schemas.openxmlformats.org/officeDocument/2006/relationships/hyperlink" Target="https://www.frontosa.co.za/link/?SS-WG1000LSN580" TargetMode="External"/><Relationship Id="rId2882" Type="http://schemas.openxmlformats.org/officeDocument/2006/relationships/hyperlink" Target="https://www.frontosa.co.za/link/?HD-W14000PP" TargetMode="External"/><Relationship Id="rId3519" Type="http://schemas.openxmlformats.org/officeDocument/2006/relationships/hyperlink" Target="https://www.frontosa.co.za/link/?CH-LA51B" TargetMode="External"/><Relationship Id="rId3726" Type="http://schemas.openxmlformats.org/officeDocument/2006/relationships/hyperlink" Target="https://www.frontosa.co.za/link/?PS-CA8920147L" TargetMode="External"/><Relationship Id="rId3933" Type="http://schemas.openxmlformats.org/officeDocument/2006/relationships/hyperlink" Target="https://www.frontosa.co.za/link/?FA-140CAFE-K" TargetMode="External"/><Relationship Id="rId5179" Type="http://schemas.openxmlformats.org/officeDocument/2006/relationships/hyperlink" Target="https://www.frontosa.co.za/link/?NE-DIR825" TargetMode="External"/><Relationship Id="rId5386" Type="http://schemas.openxmlformats.org/officeDocument/2006/relationships/hyperlink" Target="https://www.frontosa.co.za/link/?LP-HCM283FDWO" TargetMode="External"/><Relationship Id="rId5593" Type="http://schemas.openxmlformats.org/officeDocument/2006/relationships/hyperlink" Target="https://www.frontosa.co.za/link/?KS-DKVM4U" TargetMode="External"/><Relationship Id="rId202" Type="http://schemas.openxmlformats.org/officeDocument/2006/relationships/hyperlink" Target="https://ark.intel.com/content/www/us/en/ark/products/229719/intel-b760-chipset.html" TargetMode="External"/><Relationship Id="rId647" Type="http://schemas.openxmlformats.org/officeDocument/2006/relationships/hyperlink" Target="https://www.frontosa.co.za/link/?ME-CD51660PR30D" TargetMode="External"/><Relationship Id="rId854" Type="http://schemas.openxmlformats.org/officeDocument/2006/relationships/hyperlink" Target="https://www.frontosa.co.za/link/?ME-KD4430F15X2" TargetMode="External"/><Relationship Id="rId1277" Type="http://schemas.openxmlformats.org/officeDocument/2006/relationships/hyperlink" Target="https://www.frontosa.co.za/link/?ME-K4T18P9X4" TargetMode="External"/><Relationship Id="rId1484" Type="http://schemas.openxmlformats.org/officeDocument/2006/relationships/hyperlink" Target="https://www.frontosa.co.za/link/?FD-P32IC-S" TargetMode="External"/><Relationship Id="rId1691" Type="http://schemas.openxmlformats.org/officeDocument/2006/relationships/hyperlink" Target="https://www.frontosa.co.za/link/?FD-K16IKKP200C" TargetMode="External"/><Relationship Id="rId2328" Type="http://schemas.openxmlformats.org/officeDocument/2006/relationships/hyperlink" Target="https://www.frontosa.co.za/link/?LS-ATCB41" TargetMode="External"/><Relationship Id="rId2535" Type="http://schemas.openxmlformats.org/officeDocument/2006/relationships/hyperlink" Target="https://www.frontosa.co.za/link/?LC-S70TU7000" TargetMode="External"/><Relationship Id="rId2742" Type="http://schemas.openxmlformats.org/officeDocument/2006/relationships/hyperlink" Target="https://www.frontosa.co.za/link/?SS-WN500L" TargetMode="External"/><Relationship Id="rId4195" Type="http://schemas.openxmlformats.org/officeDocument/2006/relationships/hyperlink" Target="https://www.frontosa.co.za/link/?EE-VD328%2BH" TargetMode="External"/><Relationship Id="rId5039" Type="http://schemas.openxmlformats.org/officeDocument/2006/relationships/hyperlink" Target="https://www.frontosa.co.za/link/?NA-DGE562T" TargetMode="External"/><Relationship Id="rId5246" Type="http://schemas.openxmlformats.org/officeDocument/2006/relationships/hyperlink" Target="https://www.frontosa.co.za/link/?DP-ELQ2190" TargetMode="External"/><Relationship Id="rId5453" Type="http://schemas.openxmlformats.org/officeDocument/2006/relationships/hyperlink" Target="https://www.frontosa.co.za/link/?LP-HACZ996A" TargetMode="External"/><Relationship Id="rId507" Type="http://schemas.openxmlformats.org/officeDocument/2006/relationships/hyperlink" Target="https://www.frontosa.co.za/link/?ME-KD5856V46" TargetMode="External"/><Relationship Id="rId714" Type="http://schemas.openxmlformats.org/officeDocument/2006/relationships/hyperlink" Target="https://www.frontosa.co.za/link/?ME-CD53252PRX2W" TargetMode="External"/><Relationship Id="rId921" Type="http://schemas.openxmlformats.org/officeDocument/2006/relationships/hyperlink" Target="https://www.frontosa.co.za/link/?ME-KD41629F17QR" TargetMode="External"/><Relationship Id="rId1137" Type="http://schemas.openxmlformats.org/officeDocument/2006/relationships/hyperlink" Target="https://www.frontosa.co.za/link/?ME-CD41624L14K" TargetMode="External"/><Relationship Id="rId1344" Type="http://schemas.openxmlformats.org/officeDocument/2006/relationships/hyperlink" Target="https://www.frontosa.co.za/link/?ME-K5N16F60X2" TargetMode="External"/><Relationship Id="rId1551" Type="http://schemas.openxmlformats.org/officeDocument/2006/relationships/hyperlink" Target="https://www.frontosa.co.za/link/?FD-A64GUV240W" TargetMode="External"/><Relationship Id="rId1789" Type="http://schemas.openxmlformats.org/officeDocument/2006/relationships/hyperlink" Target="https://www.frontosa.co.za/link/?MB-GB550AM%2BW" TargetMode="External"/><Relationship Id="rId1996" Type="http://schemas.openxmlformats.org/officeDocument/2006/relationships/hyperlink" Target="https://www.frontosa.co.za/link/?CO-DPD" TargetMode="External"/><Relationship Id="rId2602" Type="http://schemas.openxmlformats.org/officeDocument/2006/relationships/hyperlink" Target="https://www.frontosa.co.za/link/?HD-AG2TL850" TargetMode="External"/><Relationship Id="rId4055" Type="http://schemas.openxmlformats.org/officeDocument/2006/relationships/hyperlink" Target="https://www.frontosa.co.za/link/?WC-CH150R" TargetMode="External"/><Relationship Id="rId4262" Type="http://schemas.openxmlformats.org/officeDocument/2006/relationships/hyperlink" Target="https://www.frontosa.co.za/link/?NS-QTSEC880U%2BR" TargetMode="External"/><Relationship Id="rId5106" Type="http://schemas.openxmlformats.org/officeDocument/2006/relationships/hyperlink" Target="https://www.frontosa.co.za/link/?NA-GWIFI7" TargetMode="External"/><Relationship Id="rId5660" Type="http://schemas.openxmlformats.org/officeDocument/2006/relationships/hyperlink" Target="https://www.frontosa.co.za/link/?UP-ASURTRK" TargetMode="External"/><Relationship Id="rId50" Type="http://schemas.openxmlformats.org/officeDocument/2006/relationships/hyperlink" Target="https://www.geforce.com/hardware/desktop-gpus/geforce-gt-710" TargetMode="External"/><Relationship Id="rId1204" Type="http://schemas.openxmlformats.org/officeDocument/2006/relationships/hyperlink" Target="https://www.frontosa.co.za/link/?ME-CD43232RSX2K" TargetMode="External"/><Relationship Id="rId1411" Type="http://schemas.openxmlformats.org/officeDocument/2006/relationships/hyperlink" Target="https://www.frontosa.co.za/link/?ME-C4N8G24C16X2" TargetMode="External"/><Relationship Id="rId1649" Type="http://schemas.openxmlformats.org/officeDocument/2006/relationships/hyperlink" Target="https://www.frontosa.co.za/link/?FD-K256GIKVP50" TargetMode="External"/><Relationship Id="rId1856" Type="http://schemas.openxmlformats.org/officeDocument/2006/relationships/hyperlink" Target="https://www.frontosa.co.za/link/?MB-GB760DS3HD5" TargetMode="External"/><Relationship Id="rId2907" Type="http://schemas.openxmlformats.org/officeDocument/2006/relationships/hyperlink" Target="https://www.frontosa.co.za/link/?HD-W20000RP" TargetMode="External"/><Relationship Id="rId3071" Type="http://schemas.openxmlformats.org/officeDocument/2006/relationships/hyperlink" Target="https://www.frontosa.co.za/link/?EH-WHD%2B6" TargetMode="External"/><Relationship Id="rId4567" Type="http://schemas.openxmlformats.org/officeDocument/2006/relationships/hyperlink" Target="https://www.frontosa.co.za/link/?MO-LCPR500G" TargetMode="External"/><Relationship Id="rId4774" Type="http://schemas.openxmlformats.org/officeDocument/2006/relationships/hyperlink" Target="https://www.frontosa.co.za/link/?WC-LARMPM" TargetMode="External"/><Relationship Id="rId5313" Type="http://schemas.openxmlformats.org/officeDocument/2006/relationships/hyperlink" Target="https://www.frontosa.co.za/link/?IP-CG4470O" TargetMode="External"/><Relationship Id="rId5520" Type="http://schemas.openxmlformats.org/officeDocument/2006/relationships/hyperlink" Target="https://www.frontosa.co.za/link/?AC-SIDPKX02H00" TargetMode="External"/><Relationship Id="rId5618" Type="http://schemas.openxmlformats.org/officeDocument/2006/relationships/hyperlink" Target="https://www.frontosa.co.za/link/?UP-ASMV1000I" TargetMode="External"/><Relationship Id="rId1509" Type="http://schemas.openxmlformats.org/officeDocument/2006/relationships/hyperlink" Target="https://www.frontosa.co.za/link/?FD-P64C304" TargetMode="External"/><Relationship Id="rId1716" Type="http://schemas.openxmlformats.org/officeDocument/2006/relationships/hyperlink" Target="https://www.frontosa.co.za/link/?SD-32GKCIT2" TargetMode="External"/><Relationship Id="rId1923" Type="http://schemas.openxmlformats.org/officeDocument/2006/relationships/hyperlink" Target="https://www.frontosa.co.za/link/?MB-GZ590AM%2BW" TargetMode="External"/><Relationship Id="rId3169" Type="http://schemas.openxmlformats.org/officeDocument/2006/relationships/hyperlink" Target="https://www.frontosa.co.za/link/?CH-EASS" TargetMode="External"/><Relationship Id="rId3376" Type="http://schemas.openxmlformats.org/officeDocument/2006/relationships/hyperlink" Target="https://www.frontosa.co.za/link/?CH-C5000XR-WT" TargetMode="External"/><Relationship Id="rId3583" Type="http://schemas.openxmlformats.org/officeDocument/2006/relationships/hyperlink" Target="https://www.frontosa.co.za/link/?CH-LAT713S" TargetMode="External"/><Relationship Id="rId4122" Type="http://schemas.openxmlformats.org/officeDocument/2006/relationships/hyperlink" Target="https://www.frontosa.co.za/link/?MR-VIUHLBK" TargetMode="External"/><Relationship Id="rId4427" Type="http://schemas.openxmlformats.org/officeDocument/2006/relationships/hyperlink" Target="https://www.frontosa.co.za/link/?KE-CK70RP-RD" TargetMode="External"/><Relationship Id="rId4981" Type="http://schemas.openxmlformats.org/officeDocument/2006/relationships/hyperlink" Target="https://www.frontosa.co.za/link/?DS-JCD381" TargetMode="External"/><Relationship Id="rId297" Type="http://schemas.openxmlformats.org/officeDocument/2006/relationships/hyperlink" Target="https://www.frontosa.co.za/link/?CP-IM10300" TargetMode="External"/><Relationship Id="rId2185" Type="http://schemas.openxmlformats.org/officeDocument/2006/relationships/hyperlink" Target="https://www.frontosa.co.za/link/?SC-G308012-AXWB" TargetMode="External"/><Relationship Id="rId2392" Type="http://schemas.openxmlformats.org/officeDocument/2006/relationships/hyperlink" Target="https://www.frontosa.co.za/link/?LS-AATW10L" TargetMode="External"/><Relationship Id="rId3029" Type="http://schemas.openxmlformats.org/officeDocument/2006/relationships/hyperlink" Target="https://www.frontosa.co.za/link/?EH-S2000GS-S" TargetMode="External"/><Relationship Id="rId3236" Type="http://schemas.openxmlformats.org/officeDocument/2006/relationships/hyperlink" Target="https://www.frontosa.co.za/link/?CH-I103-W" TargetMode="External"/><Relationship Id="rId3790" Type="http://schemas.openxmlformats.org/officeDocument/2006/relationships/hyperlink" Target="https://www.frontosa.co.za/link/?FA-CA9011124" TargetMode="External"/><Relationship Id="rId3888" Type="http://schemas.openxmlformats.org/officeDocument/2006/relationships/hyperlink" Target="https://www.frontosa.co.za/link/?FA-120CAFERT-K" TargetMode="External"/><Relationship Id="rId4634" Type="http://schemas.openxmlformats.org/officeDocument/2006/relationships/hyperlink" Target="https://www.frontosa.co.za/link/?RE-CK200" TargetMode="External"/><Relationship Id="rId4841" Type="http://schemas.openxmlformats.org/officeDocument/2006/relationships/hyperlink" Target="https://www.frontosa.co.za/link/?HS-CA8910111" TargetMode="External"/><Relationship Id="rId4939" Type="http://schemas.openxmlformats.org/officeDocument/2006/relationships/hyperlink" Target="https://www.frontosa.co.za/link/?HU-JUH340-P" TargetMode="External"/><Relationship Id="rId157" Type="http://schemas.openxmlformats.org/officeDocument/2006/relationships/hyperlink" Target="https://www.nvidia.com/en-us/design-visualization/rtx-a5000/" TargetMode="External"/><Relationship Id="rId364" Type="http://schemas.openxmlformats.org/officeDocument/2006/relationships/hyperlink" Target="https://www.frontosa.co.za/link/?CP-IXK2234" TargetMode="External"/><Relationship Id="rId2045" Type="http://schemas.openxmlformats.org/officeDocument/2006/relationships/hyperlink" Target="https://www.frontosa.co.za/link/?SC-JVAW62" TargetMode="External"/><Relationship Id="rId2697" Type="http://schemas.openxmlformats.org/officeDocument/2006/relationships/hyperlink" Target="https://www.frontosa.co.za/link/?HD-IG128-545S" TargetMode="External"/><Relationship Id="rId3443" Type="http://schemas.openxmlformats.org/officeDocument/2006/relationships/hyperlink" Target="https://www.frontosa.co.za/link/?CH-BAW-CW" TargetMode="External"/><Relationship Id="rId3650" Type="http://schemas.openxmlformats.org/officeDocument/2006/relationships/hyperlink" Target="https://www.frontosa.co.za/link/?PS-I750PM" TargetMode="External"/><Relationship Id="rId3748" Type="http://schemas.openxmlformats.org/officeDocument/2006/relationships/hyperlink" Target="https://www.frontosa.co.za/link/?PS-C650CX" TargetMode="External"/><Relationship Id="rId4701" Type="http://schemas.openxmlformats.org/officeDocument/2006/relationships/hyperlink" Target="https://www.frontosa.co.za/link/?CB-RMBB3" TargetMode="External"/><Relationship Id="rId571" Type="http://schemas.openxmlformats.org/officeDocument/2006/relationships/hyperlink" Target="https://www.frontosa.co.za/link/?ME-KD53252R40" TargetMode="External"/><Relationship Id="rId669" Type="http://schemas.openxmlformats.org/officeDocument/2006/relationships/hyperlink" Target="https://www.frontosa.co.za/link/?ME-CD51664TRX4" TargetMode="External"/><Relationship Id="rId876" Type="http://schemas.openxmlformats.org/officeDocument/2006/relationships/hyperlink" Target="https://www.frontosa.co.za/link/?ME-KD4832F16X2K" TargetMode="External"/><Relationship Id="rId1299" Type="http://schemas.openxmlformats.org/officeDocument/2006/relationships/hyperlink" Target="https://www.frontosa.co.za/link/?ME-C4V24X9X4R" TargetMode="External"/><Relationship Id="rId2252" Type="http://schemas.openxmlformats.org/officeDocument/2006/relationships/hyperlink" Target="https://www.frontosa.co.za/link/?SC-SFWX4100%2BL" TargetMode="External"/><Relationship Id="rId2557" Type="http://schemas.openxmlformats.org/officeDocument/2006/relationships/hyperlink" Target="https://www.frontosa.co.za/link/?LC-AVG32VQBR%2BCS" TargetMode="External"/><Relationship Id="rId3303" Type="http://schemas.openxmlformats.org/officeDocument/2006/relationships/hyperlink" Target="https://www.frontosa.co.za/link/?CH-CA8900432" TargetMode="External"/><Relationship Id="rId3510" Type="http://schemas.openxmlformats.org/officeDocument/2006/relationships/hyperlink" Target="https://www.frontosa.co.za/link/?CH-L9NS" TargetMode="External"/><Relationship Id="rId3608" Type="http://schemas.openxmlformats.org/officeDocument/2006/relationships/hyperlink" Target="https://www.frontosa.co.za/link/?CH-CA1000SWS" TargetMode="External"/><Relationship Id="rId3955" Type="http://schemas.openxmlformats.org/officeDocument/2006/relationships/hyperlink" Target="https://www.frontosa.co.za/link/?FA-140CQLR" TargetMode="External"/><Relationship Id="rId5170" Type="http://schemas.openxmlformats.org/officeDocument/2006/relationships/hyperlink" Target="https://www.frontosa.co.za/link/?NE-DAP1325" TargetMode="External"/><Relationship Id="rId224" Type="http://schemas.openxmlformats.org/officeDocument/2006/relationships/hyperlink" Target="https://ark.intel.com/content/www/us/en/ark/products/229719/intel-b760-chipset.html" TargetMode="External"/><Relationship Id="rId431" Type="http://schemas.openxmlformats.org/officeDocument/2006/relationships/hyperlink" Target="https://www.frontosa.co.za/link/?CP-AY8700%2BGF" TargetMode="External"/><Relationship Id="rId529" Type="http://schemas.openxmlformats.org/officeDocument/2006/relationships/hyperlink" Target="https://www.frontosa.co.za/link/?ME-KD51656B36DW" TargetMode="External"/><Relationship Id="rId736" Type="http://schemas.openxmlformats.org/officeDocument/2006/relationships/hyperlink" Target="https://www.frontosa.co.za/link/?ME-CD53260R30D" TargetMode="External"/><Relationship Id="rId1061" Type="http://schemas.openxmlformats.org/officeDocument/2006/relationships/hyperlink" Target="https://www.frontosa.co.za/link/?ME-CD4830G15QB" TargetMode="External"/><Relationship Id="rId1159" Type="http://schemas.openxmlformats.org/officeDocument/2006/relationships/hyperlink" Target="https://www.frontosa.co.za/link/?ME-CD41632RLX2Z" TargetMode="External"/><Relationship Id="rId1366" Type="http://schemas.openxmlformats.org/officeDocument/2006/relationships/hyperlink" Target="https://www.frontosa.co.za/link/?ME-C5N32G48X2" TargetMode="External"/><Relationship Id="rId2112" Type="http://schemas.openxmlformats.org/officeDocument/2006/relationships/hyperlink" Target="https://www.frontosa.co.za/link/?SC-GX7900XTX-GO" TargetMode="External"/><Relationship Id="rId2417" Type="http://schemas.openxmlformats.org/officeDocument/2006/relationships/hyperlink" Target="https://www.frontosa.co.za/link/?LS-ACND01" TargetMode="External"/><Relationship Id="rId2764" Type="http://schemas.openxmlformats.org/officeDocument/2006/relationships/hyperlink" Target="https://www.frontosa.co.za/link/?HD-VA250" TargetMode="External"/><Relationship Id="rId2971" Type="http://schemas.openxmlformats.org/officeDocument/2006/relationships/hyperlink" Target="https://www.frontosa.co.za/link/?EH-S1000JP" TargetMode="External"/><Relationship Id="rId3815" Type="http://schemas.openxmlformats.org/officeDocument/2006/relationships/hyperlink" Target="https://www.frontosa.co.za/link/?FA-BA3F90G" TargetMode="External"/><Relationship Id="rId5030" Type="http://schemas.openxmlformats.org/officeDocument/2006/relationships/hyperlink" Target="https://www.frontosa.co.za/link/?NA-DUBE130" TargetMode="External"/><Relationship Id="rId5268" Type="http://schemas.openxmlformats.org/officeDocument/2006/relationships/hyperlink" Target="https://www.frontosa.co.za/link/?IP-H750O" TargetMode="External"/><Relationship Id="rId5475" Type="http://schemas.openxmlformats.org/officeDocument/2006/relationships/hyperlink" Target="https://www.frontosa.co.za/link/?SN-CDR6030C" TargetMode="External"/><Relationship Id="rId5682" Type="http://schemas.openxmlformats.org/officeDocument/2006/relationships/hyperlink" Target="https://www.frontosa.co.za/link/?UP-ARBC113" TargetMode="External"/><Relationship Id="rId943" Type="http://schemas.openxmlformats.org/officeDocument/2006/relationships/hyperlink" Target="https://www.frontosa.co.za/link/?ME-KD41632RFW" TargetMode="External"/><Relationship Id="rId1019" Type="http://schemas.openxmlformats.org/officeDocument/2006/relationships/hyperlink" Target="https://www.frontosa.co.za/link/?ME-CD4421L13X2R" TargetMode="External"/><Relationship Id="rId1573" Type="http://schemas.openxmlformats.org/officeDocument/2006/relationships/hyperlink" Target="https://www.frontosa.co.za/link/?FD-A512GUV320W" TargetMode="External"/><Relationship Id="rId1780" Type="http://schemas.openxmlformats.org/officeDocument/2006/relationships/hyperlink" Target="https://www.frontosa.co.za/link/?MB-GB550MDS3H" TargetMode="External"/><Relationship Id="rId1878" Type="http://schemas.openxmlformats.org/officeDocument/2006/relationships/hyperlink" Target="https://www.frontosa.co.za/link/?MB-GZ790SD4" TargetMode="External"/><Relationship Id="rId2624" Type="http://schemas.openxmlformats.org/officeDocument/2006/relationships/hyperlink" Target="https://www.frontosa.co.za/link/?HD-KG1000FYR%2BK" TargetMode="External"/><Relationship Id="rId2831" Type="http://schemas.openxmlformats.org/officeDocument/2006/relationships/hyperlink" Target="https://www.frontosa.co.za/link/?HD-S8000D" TargetMode="External"/><Relationship Id="rId2929" Type="http://schemas.openxmlformats.org/officeDocument/2006/relationships/hyperlink" Target="https://www.frontosa.co.za/link/?HD-SN1000E128" TargetMode="External"/><Relationship Id="rId4077" Type="http://schemas.openxmlformats.org/officeDocument/2006/relationships/hyperlink" Target="https://www.frontosa.co.za/link/?HC-VV2" TargetMode="External"/><Relationship Id="rId4284" Type="http://schemas.openxmlformats.org/officeDocument/2006/relationships/hyperlink" Target="https://www.frontosa.co.za/link/?LT-VLY60%2F100WP" TargetMode="External"/><Relationship Id="rId4491" Type="http://schemas.openxmlformats.org/officeDocument/2006/relationships/hyperlink" Target="https://www.frontosa.co.za/link/?PR-ACMR" TargetMode="External"/><Relationship Id="rId5128" Type="http://schemas.openxmlformats.org/officeDocument/2006/relationships/hyperlink" Target="https://www.frontosa.co.za/link/?NE-PAP-W" TargetMode="External"/><Relationship Id="rId5335" Type="http://schemas.openxmlformats.org/officeDocument/2006/relationships/hyperlink" Target="https://www.frontosa.co.za/link/?LP-C246DW" TargetMode="External"/><Relationship Id="rId5542" Type="http://schemas.openxmlformats.org/officeDocument/2006/relationships/hyperlink" Target="https://www.frontosa.co.za/link/?AC-SI5027D%2BL" TargetMode="External"/><Relationship Id="rId72" Type="http://schemas.openxmlformats.org/officeDocument/2006/relationships/hyperlink" Target="http://www.cherry.de/cid/MX_Technology.htm?" TargetMode="External"/><Relationship Id="rId803" Type="http://schemas.openxmlformats.org/officeDocument/2006/relationships/hyperlink" Target="https://www.frontosa.co.za/link/?ME-AD4832D45W" TargetMode="External"/><Relationship Id="rId1226" Type="http://schemas.openxmlformats.org/officeDocument/2006/relationships/hyperlink" Target="https://www.frontosa.co.za/link/?ME-KD4E4V21X2" TargetMode="External"/><Relationship Id="rId1433" Type="http://schemas.openxmlformats.org/officeDocument/2006/relationships/hyperlink" Target="https://www.frontosa.co.za/link/?ME-C4N32G32" TargetMode="External"/><Relationship Id="rId1640" Type="http://schemas.openxmlformats.org/officeDocument/2006/relationships/hyperlink" Target="https://www.frontosa.co.za/link/?FD-K16GIKLP50" TargetMode="External"/><Relationship Id="rId1738" Type="http://schemas.openxmlformats.org/officeDocument/2006/relationships/hyperlink" Target="https://www.frontosa.co.za/link/?SD-128GKXCG3" TargetMode="External"/><Relationship Id="rId3093" Type="http://schemas.openxmlformats.org/officeDocument/2006/relationships/hyperlink" Target="https://www.frontosa.co.za/link/?EH-WPR2100%2B4" TargetMode="External"/><Relationship Id="rId4144" Type="http://schemas.openxmlformats.org/officeDocument/2006/relationships/hyperlink" Target="https://www.frontosa.co.za/link/?IT-I25-15" TargetMode="External"/><Relationship Id="rId4351" Type="http://schemas.openxmlformats.org/officeDocument/2006/relationships/hyperlink" Target="https://www.frontosa.co.za/link/?SF-GSD" TargetMode="External"/><Relationship Id="rId4589" Type="http://schemas.openxmlformats.org/officeDocument/2006/relationships/hyperlink" Target="https://www.frontosa.co.za/link/?MO-LM190BB" TargetMode="External"/><Relationship Id="rId4796" Type="http://schemas.openxmlformats.org/officeDocument/2006/relationships/hyperlink" Target="https://www.frontosa.co.za/link/?WC-CTN2200" TargetMode="External"/><Relationship Id="rId5402" Type="http://schemas.openxmlformats.org/officeDocument/2006/relationships/hyperlink" Target="https://www.frontosa.co.za/link/?LP-HCM555X" TargetMode="External"/><Relationship Id="rId1500" Type="http://schemas.openxmlformats.org/officeDocument/2006/relationships/hyperlink" Target="https://www.frontosa.co.za/link/?FD-P64ICM-R" TargetMode="External"/><Relationship Id="rId1945" Type="http://schemas.openxmlformats.org/officeDocument/2006/relationships/hyperlink" Target="https://www.frontosa.co.za/link/?MB-GB860MGX%2BW" TargetMode="External"/><Relationship Id="rId3160" Type="http://schemas.openxmlformats.org/officeDocument/2006/relationships/hyperlink" Target="https://www.frontosa.co.za/link/?DW-ISR1500UR" TargetMode="External"/><Relationship Id="rId3398" Type="http://schemas.openxmlformats.org/officeDocument/2006/relationships/hyperlink" Target="https://www.frontosa.co.za/link/?CH-C6500X-W" TargetMode="External"/><Relationship Id="rId4004" Type="http://schemas.openxmlformats.org/officeDocument/2006/relationships/hyperlink" Target="https://www.frontosa.co.za/link/?CC-ITSRM1" TargetMode="External"/><Relationship Id="rId4211" Type="http://schemas.openxmlformats.org/officeDocument/2006/relationships/hyperlink" Target="https://www.frontosa.co.za/link/?IC-VS6C31%2BC" TargetMode="External"/><Relationship Id="rId4449" Type="http://schemas.openxmlformats.org/officeDocument/2006/relationships/hyperlink" Target="https://www.frontosa.co.za/link/?KE-LG815T" TargetMode="External"/><Relationship Id="rId4656" Type="http://schemas.openxmlformats.org/officeDocument/2006/relationships/hyperlink" Target="https://www.frontosa.co.za/link/?GC-CWASM" TargetMode="External"/><Relationship Id="rId4863" Type="http://schemas.openxmlformats.org/officeDocument/2006/relationships/hyperlink" Target="https://www.frontosa.co.za/link/?HS-CHS55W-W" TargetMode="External"/><Relationship Id="rId1805" Type="http://schemas.openxmlformats.org/officeDocument/2006/relationships/hyperlink" Target="https://www.frontosa.co.za/link/?MB-GB650I%2BW" TargetMode="External"/><Relationship Id="rId3020" Type="http://schemas.openxmlformats.org/officeDocument/2006/relationships/hyperlink" Target="https://www.frontosa.co.za/link/?EH-S2000EPP" TargetMode="External"/><Relationship Id="rId3258" Type="http://schemas.openxmlformats.org/officeDocument/2006/relationships/hyperlink" Target="https://www.frontosa.co.za/link/?CH-I315-K" TargetMode="External"/><Relationship Id="rId3465" Type="http://schemas.openxmlformats.org/officeDocument/2006/relationships/hyperlink" Target="https://www.frontosa.co.za/link/?CH-LDK02X" TargetMode="External"/><Relationship Id="rId3672" Type="http://schemas.openxmlformats.org/officeDocument/2006/relationships/hyperlink" Target="https://www.frontosa.co.za/link/?PS-CA8920198WK" TargetMode="External"/><Relationship Id="rId4309" Type="http://schemas.openxmlformats.org/officeDocument/2006/relationships/hyperlink" Target="https://www.frontosa.co.za/link/?LT-BO9%2F30WP" TargetMode="External"/><Relationship Id="rId4516" Type="http://schemas.openxmlformats.org/officeDocument/2006/relationships/hyperlink" Target="https://www.frontosa.co.za/link/?MO-CHRGBW" TargetMode="External"/><Relationship Id="rId4723" Type="http://schemas.openxmlformats.org/officeDocument/2006/relationships/hyperlink" Target="https://www.frontosa.co.za/link/?SP-LZ120" TargetMode="External"/><Relationship Id="rId179" Type="http://schemas.openxmlformats.org/officeDocument/2006/relationships/hyperlink" Target="https://www.phison.com/en/solutions/consumer/pc-laptop/pcie" TargetMode="External"/><Relationship Id="rId386" Type="http://schemas.openxmlformats.org/officeDocument/2006/relationships/hyperlink" Target="https://www.frontosa.co.za/link/?CP-IXS6234" TargetMode="External"/><Relationship Id="rId593" Type="http://schemas.openxmlformats.org/officeDocument/2006/relationships/hyperlink" Target="https://www.frontosa.co.za/link/?ME-KD53260R36" TargetMode="External"/><Relationship Id="rId2067" Type="http://schemas.openxmlformats.org/officeDocument/2006/relationships/hyperlink" Target="https://www.frontosa.co.za/link/?SC-SC2HC3M0" TargetMode="External"/><Relationship Id="rId2274" Type="http://schemas.openxmlformats.org/officeDocument/2006/relationships/hyperlink" Target="https://www.frontosa.co.za/link/?SC-PQA400%2BL" TargetMode="External"/><Relationship Id="rId2481" Type="http://schemas.openxmlformats.org/officeDocument/2006/relationships/hyperlink" Target="https://www.frontosa.co.za/link/?LC-L20MK400H" TargetMode="External"/><Relationship Id="rId3118" Type="http://schemas.openxmlformats.org/officeDocument/2006/relationships/hyperlink" Target="https://www.frontosa.co.za/link/?EH-S8TOTH" TargetMode="External"/><Relationship Id="rId3325" Type="http://schemas.openxmlformats.org/officeDocument/2006/relationships/hyperlink" Target="https://www.frontosa.co.za/link/?CH-C2000DAR-K" TargetMode="External"/><Relationship Id="rId3532" Type="http://schemas.openxmlformats.org/officeDocument/2006/relationships/hyperlink" Target="https://www.frontosa.co.za/link/?CH-LV700S" TargetMode="External"/><Relationship Id="rId3977" Type="http://schemas.openxmlformats.org/officeDocument/2006/relationships/hyperlink" Target="https://www.frontosa.co.za/link/?FA-CRX140WX2%2BH" TargetMode="External"/><Relationship Id="rId4930" Type="http://schemas.openxmlformats.org/officeDocument/2006/relationships/hyperlink" Target="https://www.frontosa.co.za/link/?HU-JUP3248" TargetMode="External"/><Relationship Id="rId246" Type="http://schemas.openxmlformats.org/officeDocument/2006/relationships/hyperlink" Target="https://www.nvidia.com/en-us/geforce/graphics-cards/40-series/rtx-4090/" TargetMode="External"/><Relationship Id="rId453" Type="http://schemas.openxmlformats.org/officeDocument/2006/relationships/hyperlink" Target="https://www.frontosa.co.za/link/?ME-K4RD26D" TargetMode="External"/><Relationship Id="rId660" Type="http://schemas.openxmlformats.org/officeDocument/2006/relationships/hyperlink" Target="https://www.frontosa.co.za/link/?ME-CD51664L36DZ" TargetMode="External"/><Relationship Id="rId898" Type="http://schemas.openxmlformats.org/officeDocument/2006/relationships/hyperlink" Target="https://www.frontosa.co.za/link/?ME-KD4836R17X4" TargetMode="External"/><Relationship Id="rId1083" Type="http://schemas.openxmlformats.org/officeDocument/2006/relationships/hyperlink" Target="https://www.frontosa.co.za/link/?ME-CD4832RTX2W" TargetMode="External"/><Relationship Id="rId1290" Type="http://schemas.openxmlformats.org/officeDocument/2006/relationships/hyperlink" Target="https://www.frontosa.co.za/link/?ME-K8T21B11X8%2BF" TargetMode="External"/><Relationship Id="rId2134" Type="http://schemas.openxmlformats.org/officeDocument/2006/relationships/hyperlink" Target="https://www.frontosa.co.za/link/?SC-G730D5-L" TargetMode="External"/><Relationship Id="rId2341" Type="http://schemas.openxmlformats.org/officeDocument/2006/relationships/hyperlink" Target="https://www.frontosa.co.za/link/?LS-ADS440" TargetMode="External"/><Relationship Id="rId2579" Type="http://schemas.openxmlformats.org/officeDocument/2006/relationships/hyperlink" Target="https://www.frontosa.co.za/link/?EE-I861" TargetMode="External"/><Relationship Id="rId2786" Type="http://schemas.openxmlformats.org/officeDocument/2006/relationships/hyperlink" Target="https://www.frontosa.co.za/link/?CH-LABZ503B" TargetMode="External"/><Relationship Id="rId2993" Type="http://schemas.openxmlformats.org/officeDocument/2006/relationships/hyperlink" Target="https://www.frontosa.co.za/link/?EH-W1000MP-K" TargetMode="External"/><Relationship Id="rId3837" Type="http://schemas.openxmlformats.org/officeDocument/2006/relationships/hyperlink" Target="https://www.frontosa.co.za/link/?FA-120IAL" TargetMode="External"/><Relationship Id="rId5192" Type="http://schemas.openxmlformats.org/officeDocument/2006/relationships/hyperlink" Target="https://www.frontosa.co.za/link/?NE-AZWXD4" TargetMode="External"/><Relationship Id="rId5497" Type="http://schemas.openxmlformats.org/officeDocument/2006/relationships/hyperlink" Target="https://www.frontosa.co.za/link/?CA-SFF8643-SATA" TargetMode="External"/><Relationship Id="rId106" Type="http://schemas.openxmlformats.org/officeDocument/2006/relationships/hyperlink" Target="https://www.intel.com/content/www/us/en/products/chipsets/desktop-chipsets/h410.html" TargetMode="External"/><Relationship Id="rId313" Type="http://schemas.openxmlformats.org/officeDocument/2006/relationships/hyperlink" Target="https://www.frontosa.co.za/link/?CP-IM10700F" TargetMode="External"/><Relationship Id="rId758" Type="http://schemas.openxmlformats.org/officeDocument/2006/relationships/hyperlink" Target="https://www.frontosa.co.za/link/?ME-CD53268L32D" TargetMode="External"/><Relationship Id="rId965" Type="http://schemas.openxmlformats.org/officeDocument/2006/relationships/hyperlink" Target="https://www.frontosa.co.za/link/?ME-KD41640P19" TargetMode="External"/><Relationship Id="rId1150" Type="http://schemas.openxmlformats.org/officeDocument/2006/relationships/hyperlink" Target="https://www.frontosa.co.za/link/?ME-CD41632L16K" TargetMode="External"/><Relationship Id="rId1388" Type="http://schemas.openxmlformats.org/officeDocument/2006/relationships/hyperlink" Target="https://www.frontosa.co.za/link/?ME-K4N8X26I15" TargetMode="External"/><Relationship Id="rId1595" Type="http://schemas.openxmlformats.org/officeDocument/2006/relationships/hyperlink" Target="https://www.frontosa.co.za/link/?FD-A16GS805R" TargetMode="External"/><Relationship Id="rId2439" Type="http://schemas.openxmlformats.org/officeDocument/2006/relationships/hyperlink" Target="https://www.frontosa.co.za/link/?LC-DE2422" TargetMode="External"/><Relationship Id="rId2646" Type="http://schemas.openxmlformats.org/officeDocument/2006/relationships/hyperlink" Target="https://www.frontosa.co.za/link/?HD-CG1T-MP600P" TargetMode="External"/><Relationship Id="rId2853" Type="http://schemas.openxmlformats.org/officeDocument/2006/relationships/hyperlink" Target="https://www.frontosa.co.za/link/?HD-S18000SA" TargetMode="External"/><Relationship Id="rId3904" Type="http://schemas.openxmlformats.org/officeDocument/2006/relationships/hyperlink" Target="https://www.frontosa.co.za/link/?FA-CQX120W" TargetMode="External"/><Relationship Id="rId4099" Type="http://schemas.openxmlformats.org/officeDocument/2006/relationships/hyperlink" Target="https://www.frontosa.co.za/link/?CA-CS30-KS" TargetMode="External"/><Relationship Id="rId5052" Type="http://schemas.openxmlformats.org/officeDocument/2006/relationships/hyperlink" Target="https://www.frontosa.co.za/link/?SW-TLS1008G" TargetMode="External"/><Relationship Id="rId5357" Type="http://schemas.openxmlformats.org/officeDocument/2006/relationships/hyperlink" Target="https://www.frontosa.co.za/link/?LP-CC712CX" TargetMode="External"/><Relationship Id="rId94" Type="http://schemas.openxmlformats.org/officeDocument/2006/relationships/hyperlink" Target="https://ark.intel.com/content/www/us/en/ark/products/196646/intel-h510-chipset.html" TargetMode="External"/><Relationship Id="rId520" Type="http://schemas.openxmlformats.org/officeDocument/2006/relationships/hyperlink" Target="https://www.frontosa.co.za/link/?ME-KD51652B36" TargetMode="External"/><Relationship Id="rId618" Type="http://schemas.openxmlformats.org/officeDocument/2006/relationships/hyperlink" Target="https://www.frontosa.co.za/link/?ME-CD51652L40D" TargetMode="External"/><Relationship Id="rId825" Type="http://schemas.openxmlformats.org/officeDocument/2006/relationships/hyperlink" Target="https://www.frontosa.co.za/link/?ME-AD41632RD60" TargetMode="External"/><Relationship Id="rId1248" Type="http://schemas.openxmlformats.org/officeDocument/2006/relationships/hyperlink" Target="https://www.frontosa.co.za/link/?ME-KD4R8V26H" TargetMode="External"/><Relationship Id="rId1455" Type="http://schemas.openxmlformats.org/officeDocument/2006/relationships/hyperlink" Target="https://www.frontosa.co.za/link/?CA-U3E" TargetMode="External"/><Relationship Id="rId1662" Type="http://schemas.openxmlformats.org/officeDocument/2006/relationships/hyperlink" Target="https://www.frontosa.co.za/link/?FD-KIKD300SM8" TargetMode="External"/><Relationship Id="rId2201" Type="http://schemas.openxmlformats.org/officeDocument/2006/relationships/hyperlink" Target="https://www.frontosa.co.za/link/?SC-G4080-GO" TargetMode="External"/><Relationship Id="rId2506" Type="http://schemas.openxmlformats.org/officeDocument/2006/relationships/hyperlink" Target="https://www.frontosa.co.za/link/?LC-S27F390C" TargetMode="External"/><Relationship Id="rId5564" Type="http://schemas.openxmlformats.org/officeDocument/2006/relationships/hyperlink" Target="https://www.frontosa.co.za/link/?AC-SI6456H%2BL" TargetMode="External"/><Relationship Id="rId1010" Type="http://schemas.openxmlformats.org/officeDocument/2006/relationships/hyperlink" Target="https://www.frontosa.co.za/link/?ME-KD43236R18" TargetMode="External"/><Relationship Id="rId1108" Type="http://schemas.openxmlformats.org/officeDocument/2006/relationships/hyperlink" Target="https://www.frontosa.co.za/link/?ME-CD4836RTX2K" TargetMode="External"/><Relationship Id="rId1315" Type="http://schemas.openxmlformats.org/officeDocument/2006/relationships/hyperlink" Target="https://www.frontosa.co.za/link/?ME-A8E16C11L" TargetMode="External"/><Relationship Id="rId1967" Type="http://schemas.openxmlformats.org/officeDocument/2006/relationships/hyperlink" Target="https://www.frontosa.co.za/link/?CH-ZAVPM1" TargetMode="External"/><Relationship Id="rId2713" Type="http://schemas.openxmlformats.org/officeDocument/2006/relationships/hyperlink" Target="https://www.frontosa.co.za/link/?HD-KN480DC600E" TargetMode="External"/><Relationship Id="rId2920" Type="http://schemas.openxmlformats.org/officeDocument/2006/relationships/hyperlink" Target="https://www.frontosa.co.za/link/?HD-W14000GO" TargetMode="External"/><Relationship Id="rId4166" Type="http://schemas.openxmlformats.org/officeDocument/2006/relationships/hyperlink" Target="https://www.frontosa.co.za/link/?MR-I998" TargetMode="External"/><Relationship Id="rId4373" Type="http://schemas.openxmlformats.org/officeDocument/2006/relationships/hyperlink" Target="https://www.frontosa.co.za/link/?SF-MDWS22DC-16" TargetMode="External"/><Relationship Id="rId4580" Type="http://schemas.openxmlformats.org/officeDocument/2006/relationships/hyperlink" Target="https://www.frontosa.co.za/link/?MO-LG502XK" TargetMode="External"/><Relationship Id="rId4678" Type="http://schemas.openxmlformats.org/officeDocument/2006/relationships/hyperlink" Target="https://www.frontosa.co.za/link/?GC-CGS" TargetMode="External"/><Relationship Id="rId5217" Type="http://schemas.openxmlformats.org/officeDocument/2006/relationships/hyperlink" Target="https://www.frontosa.co.za/link/?CA-U31E" TargetMode="External"/><Relationship Id="rId5424" Type="http://schemas.openxmlformats.org/officeDocument/2006/relationships/hyperlink" Target="https://www.frontosa.co.za/link/?LP-HCM880ZO" TargetMode="External"/><Relationship Id="rId5631" Type="http://schemas.openxmlformats.org/officeDocument/2006/relationships/hyperlink" Target="https://www.frontosa.co.za/link/?UP-ASC2000I" TargetMode="External"/><Relationship Id="rId1522" Type="http://schemas.openxmlformats.org/officeDocument/2006/relationships/hyperlink" Target="https://www.frontosa.co.za/link/?FD-A32AI920R" TargetMode="External"/><Relationship Id="rId4885" Type="http://schemas.openxmlformats.org/officeDocument/2006/relationships/hyperlink" Target="https://www.frontosa.co.za/link/?HS-LG333" TargetMode="External"/><Relationship Id="rId21" Type="http://schemas.openxmlformats.org/officeDocument/2006/relationships/hyperlink" Target="https://www.inwin-style.com/en/gaming-power-supply/s3" TargetMode="External"/><Relationship Id="rId2089" Type="http://schemas.openxmlformats.org/officeDocument/2006/relationships/hyperlink" Target="https://www.frontosa.co.za/link/?SC-S64502GD3SL" TargetMode="External"/><Relationship Id="rId3487" Type="http://schemas.openxmlformats.org/officeDocument/2006/relationships/hyperlink" Target="https://www.frontosa.co.za/link/?CH-LQ33WS" TargetMode="External"/><Relationship Id="rId3694" Type="http://schemas.openxmlformats.org/officeDocument/2006/relationships/hyperlink" Target="https://www.frontosa.co.za/link/?PS-CA8920181R" TargetMode="External"/><Relationship Id="rId4538" Type="http://schemas.openxmlformats.org/officeDocument/2006/relationships/hyperlink" Target="https://www.frontosa.co.za/link/?MO-CMPL" TargetMode="External"/><Relationship Id="rId4745" Type="http://schemas.openxmlformats.org/officeDocument/2006/relationships/hyperlink" Target="https://www.frontosa.co.za/link/?WC-JVCU360" TargetMode="External"/><Relationship Id="rId4952" Type="http://schemas.openxmlformats.org/officeDocument/2006/relationships/hyperlink" Target="https://www.frontosa.co.za/link/?HU-JCH411%2BV" TargetMode="External"/><Relationship Id="rId2296" Type="http://schemas.openxmlformats.org/officeDocument/2006/relationships/hyperlink" Target="https://www.frontosa.co.za/link/?VS-JVAW50" TargetMode="External"/><Relationship Id="rId3347" Type="http://schemas.openxmlformats.org/officeDocument/2006/relationships/hyperlink" Target="https://www.frontosa.co.za/link/?CH-COBR" TargetMode="External"/><Relationship Id="rId3554" Type="http://schemas.openxmlformats.org/officeDocument/2006/relationships/hyperlink" Target="https://www.frontosa.co.za/link/?CH-LO8WGD" TargetMode="External"/><Relationship Id="rId3761" Type="http://schemas.openxmlformats.org/officeDocument/2006/relationships/hyperlink" Target="https://www.frontosa.co.za/link/?PS-C1000RMXS" TargetMode="External"/><Relationship Id="rId4605" Type="http://schemas.openxmlformats.org/officeDocument/2006/relationships/hyperlink" Target="https://www.frontosa.co.za/link/?MO-LM330SL" TargetMode="External"/><Relationship Id="rId4812" Type="http://schemas.openxmlformats.org/officeDocument/2006/relationships/hyperlink" Target="https://www.frontosa.co.za/link/?WC-CTN50W" TargetMode="External"/><Relationship Id="rId268" Type="http://schemas.openxmlformats.org/officeDocument/2006/relationships/hyperlink" Target="https://www.frontosa.co.za/link/?CP-IA14600KF" TargetMode="External"/><Relationship Id="rId475" Type="http://schemas.openxmlformats.org/officeDocument/2006/relationships/hyperlink" Target="https://www.frontosa.co.za/link/?ME-AD51656RL36W" TargetMode="External"/><Relationship Id="rId682" Type="http://schemas.openxmlformats.org/officeDocument/2006/relationships/hyperlink" Target="https://www.frontosa.co.za/link/?ME-CD51670TRX2W" TargetMode="External"/><Relationship Id="rId2156" Type="http://schemas.openxmlformats.org/officeDocument/2006/relationships/hyperlink" Target="https://www.frontosa.co.za/link/?SC-G4060TI-AO" TargetMode="External"/><Relationship Id="rId2363" Type="http://schemas.openxmlformats.org/officeDocument/2006/relationships/hyperlink" Target="https://www.frontosa.co.za/link/?LS-ADS210" TargetMode="External"/><Relationship Id="rId2570" Type="http://schemas.openxmlformats.org/officeDocument/2006/relationships/hyperlink" Target="https://www.frontosa.co.za/link/?HD-C1600-NX500" TargetMode="External"/><Relationship Id="rId3207" Type="http://schemas.openxmlformats.org/officeDocument/2006/relationships/hyperlink" Target="https://www.frontosa.co.za/link/?CH-IB1W%2B200" TargetMode="External"/><Relationship Id="rId3414" Type="http://schemas.openxmlformats.org/officeDocument/2006/relationships/hyperlink" Target="https://www.frontosa.co.za/link/?CH-BAAEG" TargetMode="External"/><Relationship Id="rId3621" Type="http://schemas.openxmlformats.org/officeDocument/2006/relationships/hyperlink" Target="https://www.frontosa.co.za/link/?CA-POD" TargetMode="External"/><Relationship Id="rId128" Type="http://schemas.openxmlformats.org/officeDocument/2006/relationships/hyperlink" Target="https://ark.intel.com/content/www/us/en/ark/products/218833/intel-z690-chipset.html" TargetMode="External"/><Relationship Id="rId335" Type="http://schemas.openxmlformats.org/officeDocument/2006/relationships/hyperlink" Target="https://www.frontosa.co.za/link/?CP-IR265K" TargetMode="External"/><Relationship Id="rId542" Type="http://schemas.openxmlformats.org/officeDocument/2006/relationships/hyperlink" Target="https://www.frontosa.co.za/link/?ME-KD51660RGX2W" TargetMode="External"/><Relationship Id="rId1172" Type="http://schemas.openxmlformats.org/officeDocument/2006/relationships/hyperlink" Target="https://www.frontosa.co.za/link/?ME-CD41636L18DK" TargetMode="External"/><Relationship Id="rId2016" Type="http://schemas.openxmlformats.org/officeDocument/2006/relationships/hyperlink" Target="https://www.frontosa.co.za/link/?CO-MDPH4K-S" TargetMode="External"/><Relationship Id="rId2223" Type="http://schemas.openxmlformats.org/officeDocument/2006/relationships/hyperlink" Target="https://www.frontosa.co.za/link/?SC-G5080-GO" TargetMode="External"/><Relationship Id="rId2430" Type="http://schemas.openxmlformats.org/officeDocument/2006/relationships/hyperlink" Target="https://www.frontosa.co.za/link/?LC-DE2222%2BS" TargetMode="External"/><Relationship Id="rId5379" Type="http://schemas.openxmlformats.org/officeDocument/2006/relationships/hyperlink" Target="https://www.frontosa.co.za/link/?LP-HM428FDNO" TargetMode="External"/><Relationship Id="rId5586" Type="http://schemas.openxmlformats.org/officeDocument/2006/relationships/hyperlink" Target="https://www.frontosa.co.za/link/?AC-SI4089A" TargetMode="External"/><Relationship Id="rId402" Type="http://schemas.openxmlformats.org/officeDocument/2006/relationships/hyperlink" Target="https://www.frontosa.co.za/link/?CP-AR5600GF" TargetMode="External"/><Relationship Id="rId1032" Type="http://schemas.openxmlformats.org/officeDocument/2006/relationships/hyperlink" Target="https://www.frontosa.co.za/link/?ME-CD4428L16X2R" TargetMode="External"/><Relationship Id="rId4188" Type="http://schemas.openxmlformats.org/officeDocument/2006/relationships/hyperlink" Target="https://www.frontosa.co.za/link/?EE-PAD" TargetMode="External"/><Relationship Id="rId4395" Type="http://schemas.openxmlformats.org/officeDocument/2006/relationships/hyperlink" Target="https://www.frontosa.co.za/link/?SF-KS5" TargetMode="External"/><Relationship Id="rId5239" Type="http://schemas.openxmlformats.org/officeDocument/2006/relationships/hyperlink" Target="https://www.frontosa.co.za/link/?CA-CCG3-J" TargetMode="External"/><Relationship Id="rId5446" Type="http://schemas.openxmlformats.org/officeDocument/2006/relationships/hyperlink" Target="https://www.frontosa.co.za/link/?LP-HAJ8J89" TargetMode="External"/><Relationship Id="rId1989" Type="http://schemas.openxmlformats.org/officeDocument/2006/relationships/hyperlink" Target="https://www.frontosa.co.za/link/?CO-DVIHDMI" TargetMode="External"/><Relationship Id="rId4048" Type="http://schemas.openxmlformats.org/officeDocument/2006/relationships/hyperlink" Target="https://www.frontosa.co.za/link/?WC-CH100IEX%2BL" TargetMode="External"/><Relationship Id="rId4255" Type="http://schemas.openxmlformats.org/officeDocument/2006/relationships/hyperlink" Target="https://www.frontosa.co.za/link/?NS-QTS1232XU%2BR" TargetMode="External"/><Relationship Id="rId5306" Type="http://schemas.openxmlformats.org/officeDocument/2006/relationships/hyperlink" Target="https://www.frontosa.co.za/link/?IP-CTS5340" TargetMode="External"/><Relationship Id="rId5653" Type="http://schemas.openxmlformats.org/officeDocument/2006/relationships/hyperlink" Target="https://www.frontosa.co.za/link/?UP-ASRT3000" TargetMode="External"/><Relationship Id="rId1849" Type="http://schemas.openxmlformats.org/officeDocument/2006/relationships/hyperlink" Target="https://www.frontosa.co.za/link/?MB-GB760MD2HD4" TargetMode="External"/><Relationship Id="rId3064" Type="http://schemas.openxmlformats.org/officeDocument/2006/relationships/hyperlink" Target="https://www.frontosa.co.za/link/?EH-W20000ED" TargetMode="External"/><Relationship Id="rId4462" Type="http://schemas.openxmlformats.org/officeDocument/2006/relationships/hyperlink" Target="https://www.frontosa.co.za/link/?KE-LWC" TargetMode="External"/><Relationship Id="rId5513" Type="http://schemas.openxmlformats.org/officeDocument/2006/relationships/hyperlink" Target="https://www.frontosa.co.za/link/?AC-VPC370A" TargetMode="External"/><Relationship Id="rId192" Type="http://schemas.openxmlformats.org/officeDocument/2006/relationships/hyperlink" Target="https://ark.intel.com/content/www/us/en/ark/products/229719/intel-b760-chipset.html" TargetMode="External"/><Relationship Id="rId1709" Type="http://schemas.openxmlformats.org/officeDocument/2006/relationships/hyperlink" Target="https://www.frontosa.co.za/link/?CR-PC203-L" TargetMode="External"/><Relationship Id="rId1916" Type="http://schemas.openxmlformats.org/officeDocument/2006/relationships/hyperlink" Target="https://www.frontosa.co.za/link/?MB-GZ590VG" TargetMode="External"/><Relationship Id="rId3271" Type="http://schemas.openxmlformats.org/officeDocument/2006/relationships/hyperlink" Target="https://www.frontosa.co.za/link/?CH-GC400G" TargetMode="External"/><Relationship Id="rId4115" Type="http://schemas.openxmlformats.org/officeDocument/2006/relationships/hyperlink" Target="https://www.frontosa.co.za/link/?CA-FDD" TargetMode="External"/><Relationship Id="rId4322" Type="http://schemas.openxmlformats.org/officeDocument/2006/relationships/hyperlink" Target="https://www.frontosa.co.za/link/?LT-BP30%2F60M" TargetMode="External"/><Relationship Id="rId2080" Type="http://schemas.openxmlformats.org/officeDocument/2006/relationships/hyperlink" Target="https://www.frontosa.co.za/link/?SC-JCA365" TargetMode="External"/><Relationship Id="rId3131" Type="http://schemas.openxmlformats.org/officeDocument/2006/relationships/hyperlink" Target="https://www.frontosa.co.za/link/?EH-L14TD2P" TargetMode="External"/><Relationship Id="rId2897" Type="http://schemas.openxmlformats.org/officeDocument/2006/relationships/hyperlink" Target="https://www.frontosa.co.za/link/?HD-W14000R%2BP" TargetMode="External"/><Relationship Id="rId3948" Type="http://schemas.openxmlformats.org/officeDocument/2006/relationships/hyperlink" Target="https://www.frontosa.co.za/link/?FA-140CMLERWD%2BC" TargetMode="External"/><Relationship Id="rId5096" Type="http://schemas.openxmlformats.org/officeDocument/2006/relationships/hyperlink" Target="https://www.frontosa.co.za/link/?SW-DGS3000-28X" TargetMode="External"/><Relationship Id="rId869" Type="http://schemas.openxmlformats.org/officeDocument/2006/relationships/hyperlink" Target="https://www.frontosa.co.za/link/?ME-KD4830P15X4" TargetMode="External"/><Relationship Id="rId1499" Type="http://schemas.openxmlformats.org/officeDocument/2006/relationships/hyperlink" Target="https://www.frontosa.co.za/link/?FD-P64ICM-G" TargetMode="External"/><Relationship Id="rId5163" Type="http://schemas.openxmlformats.org/officeDocument/2006/relationships/hyperlink" Target="https://www.frontosa.co.za/link/?NE-DCOVRC1203" TargetMode="External"/><Relationship Id="rId5370" Type="http://schemas.openxmlformats.org/officeDocument/2006/relationships/hyperlink" Target="https://www.frontosa.co.za/link/?LP-HM211DW" TargetMode="External"/><Relationship Id="rId729" Type="http://schemas.openxmlformats.org/officeDocument/2006/relationships/hyperlink" Target="https://www.frontosa.co.za/link/?ME-CD53260L40DZ" TargetMode="External"/><Relationship Id="rId1359" Type="http://schemas.openxmlformats.org/officeDocument/2006/relationships/hyperlink" Target="https://www.frontosa.co.za/link/?ME-C5N16G52" TargetMode="External"/><Relationship Id="rId2757" Type="http://schemas.openxmlformats.org/officeDocument/2006/relationships/hyperlink" Target="https://www.frontosa.co.za/link/?HD-SN480-I125P" TargetMode="External"/><Relationship Id="rId2964" Type="http://schemas.openxmlformats.org/officeDocument/2006/relationships/hyperlink" Target="https://www.frontosa.co.za/link/?EH-A4000SE920" TargetMode="External"/><Relationship Id="rId3808" Type="http://schemas.openxmlformats.org/officeDocument/2006/relationships/hyperlink" Target="https://www.frontosa.co.za/link/?FA-BA3F60O" TargetMode="External"/><Relationship Id="rId5023" Type="http://schemas.openxmlformats.org/officeDocument/2006/relationships/hyperlink" Target="https://www.frontosa.co.za/link/?NA-JUC501" TargetMode="External"/><Relationship Id="rId5230" Type="http://schemas.openxmlformats.org/officeDocument/2006/relationships/hyperlink" Target="https://www.frontosa.co.za/link/?CA-CU3A-A" TargetMode="External"/><Relationship Id="rId936" Type="http://schemas.openxmlformats.org/officeDocument/2006/relationships/hyperlink" Target="https://www.frontosa.co.za/link/?ME-KD41632F16K" TargetMode="External"/><Relationship Id="rId1219" Type="http://schemas.openxmlformats.org/officeDocument/2006/relationships/hyperlink" Target="https://www.frontosa.co.za/link/?ME-CD43236RPX4Z" TargetMode="External"/><Relationship Id="rId1566" Type="http://schemas.openxmlformats.org/officeDocument/2006/relationships/hyperlink" Target="https://www.frontosa.co.za/link/?FD-A32GUV320B" TargetMode="External"/><Relationship Id="rId1773" Type="http://schemas.openxmlformats.org/officeDocument/2006/relationships/hyperlink" Target="https://www.frontosa.co.za/link/?MB-GA520MS2H" TargetMode="External"/><Relationship Id="rId1980" Type="http://schemas.openxmlformats.org/officeDocument/2006/relationships/hyperlink" Target="https://www.frontosa.co.za/link/?CA-HV%2BA-J" TargetMode="External"/><Relationship Id="rId2617" Type="http://schemas.openxmlformats.org/officeDocument/2006/relationships/hyperlink" Target="https://www.frontosa.co.za/link/?HD-KG2048KC3000" TargetMode="External"/><Relationship Id="rId2824" Type="http://schemas.openxmlformats.org/officeDocument/2006/relationships/hyperlink" Target="https://www.frontosa.co.za/link/?HD-S4000EN" TargetMode="External"/><Relationship Id="rId65" Type="http://schemas.openxmlformats.org/officeDocument/2006/relationships/hyperlink" Target="http://www.amd.com/us/products/desktop/graphics/amd-radeon-hd-6000/hd-6450/Pages/amd-radeon-hd-6450-overview.aspx" TargetMode="External"/><Relationship Id="rId1426" Type="http://schemas.openxmlformats.org/officeDocument/2006/relationships/hyperlink" Target="https://www.frontosa.co.za/link/?ME-C4N16G32" TargetMode="External"/><Relationship Id="rId1633" Type="http://schemas.openxmlformats.org/officeDocument/2006/relationships/hyperlink" Target="https://www.frontosa.co.za/link/?FD-K128GSE9G3" TargetMode="External"/><Relationship Id="rId1840" Type="http://schemas.openxmlformats.org/officeDocument/2006/relationships/hyperlink" Target="https://www.frontosa.co.za/link/?MB-GWRX80SU8" TargetMode="External"/><Relationship Id="rId4789" Type="http://schemas.openxmlformats.org/officeDocument/2006/relationships/hyperlink" Target="https://www.frontosa.co.za/link/?WC-CATR4HP" TargetMode="External"/><Relationship Id="rId4996" Type="http://schemas.openxmlformats.org/officeDocument/2006/relationships/hyperlink" Target="https://www.frontosa.co.za/link/?DS-JCD612" TargetMode="External"/><Relationship Id="rId1700" Type="http://schemas.openxmlformats.org/officeDocument/2006/relationships/hyperlink" Target="https://www.frontosa.co.za/link/?FD-KIKS1000E32" TargetMode="External"/><Relationship Id="rId3598" Type="http://schemas.openxmlformats.org/officeDocument/2006/relationships/hyperlink" Target="https://www.frontosa.co.za/link/?CH-ZGT1000T" TargetMode="External"/><Relationship Id="rId4649" Type="http://schemas.openxmlformats.org/officeDocument/2006/relationships/hyperlink" Target="https://www.frontosa.co.za/link/?GC-CMM" TargetMode="External"/><Relationship Id="rId4856" Type="http://schemas.openxmlformats.org/officeDocument/2006/relationships/hyperlink" Target="https://www.frontosa.co.za/link/?HS-CHS80RU-W" TargetMode="External"/><Relationship Id="rId3458" Type="http://schemas.openxmlformats.org/officeDocument/2006/relationships/hyperlink" Target="https://www.frontosa.co.za/link/?CH-BAE-YWI" TargetMode="External"/><Relationship Id="rId3665" Type="http://schemas.openxmlformats.org/officeDocument/2006/relationships/hyperlink" Target="https://www.frontosa.co.za/link/?PS-CA8920335" TargetMode="External"/><Relationship Id="rId3872" Type="http://schemas.openxmlformats.org/officeDocument/2006/relationships/hyperlink" Target="https://www.frontosa.co.za/link/?FA-120CAFS-K" TargetMode="External"/><Relationship Id="rId4509" Type="http://schemas.openxmlformats.org/officeDocument/2006/relationships/hyperlink" Target="https://www.frontosa.co.za/link/?MO-GAM2" TargetMode="External"/><Relationship Id="rId4716" Type="http://schemas.openxmlformats.org/officeDocument/2006/relationships/hyperlink" Target="https://www.frontosa.co.za/link/?GM-WA-LK" TargetMode="External"/><Relationship Id="rId379" Type="http://schemas.openxmlformats.org/officeDocument/2006/relationships/hyperlink" Target="https://www.frontosa.co.za/link/?CP-IXS4214" TargetMode="External"/><Relationship Id="rId586" Type="http://schemas.openxmlformats.org/officeDocument/2006/relationships/hyperlink" Target="https://www.frontosa.co.za/link/?ME-KD53260B36X2" TargetMode="External"/><Relationship Id="rId793" Type="http://schemas.openxmlformats.org/officeDocument/2006/relationships/hyperlink" Target="https://www.frontosa.co.za/link/?ME-AD4430F16" TargetMode="External"/><Relationship Id="rId2267" Type="http://schemas.openxmlformats.org/officeDocument/2006/relationships/hyperlink" Target="https://www.frontosa.co.za/link/?SC-PQT400%2BL-4" TargetMode="External"/><Relationship Id="rId2474" Type="http://schemas.openxmlformats.org/officeDocument/2006/relationships/hyperlink" Target="https://www.frontosa.co.za/link/?LC-DG3223D" TargetMode="External"/><Relationship Id="rId2681" Type="http://schemas.openxmlformats.org/officeDocument/2006/relationships/hyperlink" Target="https://www.frontosa.co.za/link/?SS-WG2000RSN700" TargetMode="External"/><Relationship Id="rId3318" Type="http://schemas.openxmlformats.org/officeDocument/2006/relationships/hyperlink" Target="https://www.frontosa.co.za/link/?CH-CA8900707" TargetMode="External"/><Relationship Id="rId3525" Type="http://schemas.openxmlformats.org/officeDocument/2006/relationships/hyperlink" Target="https://www.frontosa.co.za/link/?CH-LA61S" TargetMode="External"/><Relationship Id="rId4923" Type="http://schemas.openxmlformats.org/officeDocument/2006/relationships/hyperlink" Target="https://www.frontosa.co.za/link/?HU-JUPV20" TargetMode="External"/><Relationship Id="rId239" Type="http://schemas.openxmlformats.org/officeDocument/2006/relationships/hyperlink" Target="https://ark.intel.com/content/www/us/en/ark/products/229721/intel-z790-chipset.html" TargetMode="External"/><Relationship Id="rId446" Type="http://schemas.openxmlformats.org/officeDocument/2006/relationships/hyperlink" Target="https://www.frontosa.co.za/link/?MC-THR07" TargetMode="External"/><Relationship Id="rId653" Type="http://schemas.openxmlformats.org/officeDocument/2006/relationships/hyperlink" Target="https://www.frontosa.co.za/link/?ME-CD51662L36D" TargetMode="External"/><Relationship Id="rId1076" Type="http://schemas.openxmlformats.org/officeDocument/2006/relationships/hyperlink" Target="https://www.frontosa.co.za/link/?ME-CD4832RLX2Z" TargetMode="External"/><Relationship Id="rId1283" Type="http://schemas.openxmlformats.org/officeDocument/2006/relationships/hyperlink" Target="https://www.frontosa.co.za/link/?ME-K8F16C10K" TargetMode="External"/><Relationship Id="rId1490" Type="http://schemas.openxmlformats.org/officeDocument/2006/relationships/hyperlink" Target="https://www.frontosa.co.za/link/?FD-P128IC-G" TargetMode="External"/><Relationship Id="rId2127" Type="http://schemas.openxmlformats.org/officeDocument/2006/relationships/hyperlink" Target="https://www.frontosa.co.za/link/?SC-AX6700XT-TO" TargetMode="External"/><Relationship Id="rId2334" Type="http://schemas.openxmlformats.org/officeDocument/2006/relationships/hyperlink" Target="https://www.frontosa.co.za/link/?LS-ATI110" TargetMode="External"/><Relationship Id="rId3732" Type="http://schemas.openxmlformats.org/officeDocument/2006/relationships/hyperlink" Target="https://www.frontosa.co.za/link/?PS-CA8920218L" TargetMode="External"/><Relationship Id="rId306" Type="http://schemas.openxmlformats.org/officeDocument/2006/relationships/hyperlink" Target="https://www.frontosa.co.za/link/?CP-IM10600" TargetMode="External"/><Relationship Id="rId860" Type="http://schemas.openxmlformats.org/officeDocument/2006/relationships/hyperlink" Target="https://www.frontosa.co.za/link/?ME-KD4826V19" TargetMode="External"/><Relationship Id="rId1143" Type="http://schemas.openxmlformats.org/officeDocument/2006/relationships/hyperlink" Target="https://www.frontosa.co.za/link/?ME-CD41626L16DK" TargetMode="External"/><Relationship Id="rId2541" Type="http://schemas.openxmlformats.org/officeDocument/2006/relationships/hyperlink" Target="https://www.frontosa.co.za/link/?LC-AMB16ACV" TargetMode="External"/><Relationship Id="rId4299" Type="http://schemas.openxmlformats.org/officeDocument/2006/relationships/hyperlink" Target="https://www.frontosa.co.za/link/?LT-BG6%2F12" TargetMode="External"/><Relationship Id="rId5697" Type="http://schemas.openxmlformats.org/officeDocument/2006/relationships/hyperlink" Target="https://www.frontosa.co.za/link/?UP-ABR24BPG" TargetMode="External"/><Relationship Id="rId513" Type="http://schemas.openxmlformats.org/officeDocument/2006/relationships/hyperlink" Target="https://www.frontosa.co.za/link/?ME-KD5856R36X2" TargetMode="External"/><Relationship Id="rId720" Type="http://schemas.openxmlformats.org/officeDocument/2006/relationships/hyperlink" Target="https://www.frontosa.co.za/link/?ME-CD53256L40DZ" TargetMode="External"/><Relationship Id="rId1350" Type="http://schemas.openxmlformats.org/officeDocument/2006/relationships/hyperlink" Target="https://www.frontosa.co.za/link/?ME-K5N32V52X2" TargetMode="External"/><Relationship Id="rId2401" Type="http://schemas.openxmlformats.org/officeDocument/2006/relationships/hyperlink" Target="https://www.frontosa.co.za/link/?LS-AW8822" TargetMode="External"/><Relationship Id="rId4159" Type="http://schemas.openxmlformats.org/officeDocument/2006/relationships/hyperlink" Target="https://www.frontosa.co.za/link/?MR-I608" TargetMode="External"/><Relationship Id="rId5557" Type="http://schemas.openxmlformats.org/officeDocument/2006/relationships/hyperlink" Target="https://www.frontosa.co.za/link/?AC-SI6437AL%2BS" TargetMode="External"/><Relationship Id="rId1003" Type="http://schemas.openxmlformats.org/officeDocument/2006/relationships/hyperlink" Target="https://www.frontosa.co.za/link/?ME-KD43236F18DK" TargetMode="External"/><Relationship Id="rId1210" Type="http://schemas.openxmlformats.org/officeDocument/2006/relationships/hyperlink" Target="https://www.frontosa.co.za/link/?ME-CD43232RTX2W" TargetMode="External"/><Relationship Id="rId4366" Type="http://schemas.openxmlformats.org/officeDocument/2006/relationships/hyperlink" Target="https://www.frontosa.co.za/link/?SF-MDWS19C-5U" TargetMode="External"/><Relationship Id="rId4573" Type="http://schemas.openxmlformats.org/officeDocument/2006/relationships/hyperlink" Target="https://www.frontosa.co.za/link/?MO-LM110SR" TargetMode="External"/><Relationship Id="rId4780" Type="http://schemas.openxmlformats.org/officeDocument/2006/relationships/hyperlink" Target="https://www.frontosa.co.za/link/?WC-CACM600" TargetMode="External"/><Relationship Id="rId5417" Type="http://schemas.openxmlformats.org/officeDocument/2006/relationships/hyperlink" Target="https://www.frontosa.co.za/link/?LP-HM725FO" TargetMode="External"/><Relationship Id="rId5624" Type="http://schemas.openxmlformats.org/officeDocument/2006/relationships/hyperlink" Target="https://www.frontosa.co.za/link/?UP-ASRV3KI" TargetMode="External"/><Relationship Id="rId3175" Type="http://schemas.openxmlformats.org/officeDocument/2006/relationships/hyperlink" Target="https://www.frontosa.co.za/link/?CH-IA228MGC" TargetMode="External"/><Relationship Id="rId3382" Type="http://schemas.openxmlformats.org/officeDocument/2006/relationships/hyperlink" Target="https://www.frontosa.co.za/link/?CH-C7000DA-KT" TargetMode="External"/><Relationship Id="rId4019" Type="http://schemas.openxmlformats.org/officeDocument/2006/relationships/hyperlink" Target="https://www.frontosa.co.za/link/?WC-IBR36" TargetMode="External"/><Relationship Id="rId4226" Type="http://schemas.openxmlformats.org/officeDocument/2006/relationships/hyperlink" Target="https://www.frontosa.co.za/link/?EE-I664SUFK" TargetMode="External"/><Relationship Id="rId4433" Type="http://schemas.openxmlformats.org/officeDocument/2006/relationships/hyperlink" Target="https://www.frontosa.co.za/link/?KE-CK100RGB-S" TargetMode="External"/><Relationship Id="rId4640" Type="http://schemas.openxmlformats.org/officeDocument/2006/relationships/hyperlink" Target="https://www.frontosa.co.za/link/?GC-JVA02" TargetMode="External"/><Relationship Id="rId2191" Type="http://schemas.openxmlformats.org/officeDocument/2006/relationships/hyperlink" Target="https://www.frontosa.co.za/link/?SC-G4070TIS-EOW" TargetMode="External"/><Relationship Id="rId3035" Type="http://schemas.openxmlformats.org/officeDocument/2006/relationships/hyperlink" Target="https://www.frontosa.co.za/link/?EH-S2TOTK" TargetMode="External"/><Relationship Id="rId3242" Type="http://schemas.openxmlformats.org/officeDocument/2006/relationships/hyperlink" Target="https://www.frontosa.co.za/link/?CH-I303-WMR" TargetMode="External"/><Relationship Id="rId4500" Type="http://schemas.openxmlformats.org/officeDocument/2006/relationships/hyperlink" Target="https://www.frontosa.co.za/link/?MO-RATF-N" TargetMode="External"/><Relationship Id="rId163" Type="http://schemas.openxmlformats.org/officeDocument/2006/relationships/hyperlink" Target="https://www.nvidia.com/en-us/geforce/graphics-cards/40-series/rtx-4090/" TargetMode="External"/><Relationship Id="rId370" Type="http://schemas.openxmlformats.org/officeDocument/2006/relationships/hyperlink" Target="https://www.frontosa.co.za/link/?CP-IXE51650V4" TargetMode="External"/><Relationship Id="rId2051" Type="http://schemas.openxmlformats.org/officeDocument/2006/relationships/hyperlink" Target="https://www.frontosa.co.za/link/?SC-JUA354" TargetMode="External"/><Relationship Id="rId3102" Type="http://schemas.openxmlformats.org/officeDocument/2006/relationships/hyperlink" Target="https://www.frontosa.co.za/link/?EH-WPR4100%2B24" TargetMode="External"/><Relationship Id="rId230" Type="http://schemas.openxmlformats.org/officeDocument/2006/relationships/hyperlink" Target="https://ark.intel.com/content/www/us/en/ark/products/229721/intel-z790-chipset.html" TargetMode="External"/><Relationship Id="rId5067" Type="http://schemas.openxmlformats.org/officeDocument/2006/relationships/hyperlink" Target="https://www.frontosa.co.za/link/?SW-DGSF1016" TargetMode="External"/><Relationship Id="rId5274" Type="http://schemas.openxmlformats.org/officeDocument/2006/relationships/hyperlink" Target="https://www.frontosa.co.za/link/?IP-CZS-K" TargetMode="External"/><Relationship Id="rId2868" Type="http://schemas.openxmlformats.org/officeDocument/2006/relationships/hyperlink" Target="https://www.frontosa.co.za/link/?HD-W2000P2" TargetMode="External"/><Relationship Id="rId3919" Type="http://schemas.openxmlformats.org/officeDocument/2006/relationships/hyperlink" Target="https://www.frontosa.co.za/link/?FA-140CSPLPX2" TargetMode="External"/><Relationship Id="rId4083" Type="http://schemas.openxmlformats.org/officeDocument/2006/relationships/hyperlink" Target="https://www.frontosa.co.za/link/?VC-TVRMR3" TargetMode="External"/><Relationship Id="rId5481" Type="http://schemas.openxmlformats.org/officeDocument/2006/relationships/hyperlink" Target="https://www.frontosa.co.za/link/?AC-SSI3710" TargetMode="External"/><Relationship Id="rId1677" Type="http://schemas.openxmlformats.org/officeDocument/2006/relationships/hyperlink" Target="https://www.frontosa.co.za/link/?FD-KIKD500SM64" TargetMode="External"/><Relationship Id="rId1884" Type="http://schemas.openxmlformats.org/officeDocument/2006/relationships/hyperlink" Target="https://www.frontosa.co.za/link/?MB-GZ790E%2BW" TargetMode="External"/><Relationship Id="rId2728" Type="http://schemas.openxmlformats.org/officeDocument/2006/relationships/hyperlink" Target="https://www.frontosa.co.za/link/?HD-AN512SU800" TargetMode="External"/><Relationship Id="rId2935" Type="http://schemas.openxmlformats.org/officeDocument/2006/relationships/hyperlink" Target="https://www.frontosa.co.za/link/?EH-K2000XS2000" TargetMode="External"/><Relationship Id="rId4290" Type="http://schemas.openxmlformats.org/officeDocument/2006/relationships/hyperlink" Target="https://www.frontosa.co.za/link/?LT-CLS100E1400" TargetMode="External"/><Relationship Id="rId5134" Type="http://schemas.openxmlformats.org/officeDocument/2006/relationships/hyperlink" Target="https://www.frontosa.co.za/link/?NE-DAPX1860" TargetMode="External"/><Relationship Id="rId5341" Type="http://schemas.openxmlformats.org/officeDocument/2006/relationships/hyperlink" Target="https://www.frontosa.co.za/link/?LP-CMF3010" TargetMode="External"/><Relationship Id="rId907" Type="http://schemas.openxmlformats.org/officeDocument/2006/relationships/hyperlink" Target="https://www.frontosa.co.za/link/?ME-KD41624F15QW" TargetMode="External"/><Relationship Id="rId1537" Type="http://schemas.openxmlformats.org/officeDocument/2006/relationships/hyperlink" Target="https://www.frontosa.co.za/link/?FD-A32GC008B" TargetMode="External"/><Relationship Id="rId1744" Type="http://schemas.openxmlformats.org/officeDocument/2006/relationships/hyperlink" Target="https://www.frontosa.co.za/link/?SD-1024GKXUIIV6" TargetMode="External"/><Relationship Id="rId1951" Type="http://schemas.openxmlformats.org/officeDocument/2006/relationships/hyperlink" Target="https://www.frontosa.co.za/link/?MB-GZ890AEW%2BW" TargetMode="External"/><Relationship Id="rId4150" Type="http://schemas.openxmlformats.org/officeDocument/2006/relationships/hyperlink" Target="https://www.frontosa.co.za/link/?MR-I024" TargetMode="External"/><Relationship Id="rId5201" Type="http://schemas.openxmlformats.org/officeDocument/2006/relationships/hyperlink" Target="https://www.frontosa.co.za/link/?NE-TAAX12" TargetMode="External"/><Relationship Id="rId36" Type="http://schemas.openxmlformats.org/officeDocument/2006/relationships/hyperlink" Target="http://download.intel.com/technology/computing/vptech/Intel(r)_VT_for_Direct_IO.pdf" TargetMode="External"/><Relationship Id="rId1604" Type="http://schemas.openxmlformats.org/officeDocument/2006/relationships/hyperlink" Target="https://www.frontosa.co.za/link/?FD-K128G80M" TargetMode="External"/><Relationship Id="rId4010" Type="http://schemas.openxmlformats.org/officeDocument/2006/relationships/hyperlink" Target="https://www.frontosa.co.za/link/?CC-TIFX10" TargetMode="External"/><Relationship Id="rId4967" Type="http://schemas.openxmlformats.org/officeDocument/2006/relationships/hyperlink" Target="https://www.frontosa.co.za/link/?DS-DUBM910" TargetMode="External"/><Relationship Id="rId1811" Type="http://schemas.openxmlformats.org/officeDocument/2006/relationships/hyperlink" Target="https://www.frontosa.co.za/link/?MB-GB650E%2BW" TargetMode="External"/><Relationship Id="rId3569" Type="http://schemas.openxmlformats.org/officeDocument/2006/relationships/hyperlink" Target="https://www.frontosa.co.za/link/?CH-LABS06" TargetMode="External"/><Relationship Id="rId697" Type="http://schemas.openxmlformats.org/officeDocument/2006/relationships/hyperlink" Target="https://www.frontosa.co.za/link/?ME-CD52460TRX2W" TargetMode="External"/><Relationship Id="rId2378" Type="http://schemas.openxmlformats.org/officeDocument/2006/relationships/hyperlink" Target="https://www.frontosa.co.za/link/?LS-AEF2020" TargetMode="External"/><Relationship Id="rId3429" Type="http://schemas.openxmlformats.org/officeDocument/2006/relationships/hyperlink" Target="https://www.frontosa.co.za/link/?CH-BAP-BRS" TargetMode="External"/><Relationship Id="rId3776" Type="http://schemas.openxmlformats.org/officeDocument/2006/relationships/hyperlink" Target="https://www.frontosa.co.za/link/?FA-CA9011125" TargetMode="External"/><Relationship Id="rId3983" Type="http://schemas.openxmlformats.org/officeDocument/2006/relationships/hyperlink" Target="https://www.frontosa.co.za/link/?FA-140BSL-O" TargetMode="External"/><Relationship Id="rId4827" Type="http://schemas.openxmlformats.org/officeDocument/2006/relationships/hyperlink" Target="https://www.frontosa.co.za/link/?WC-CTN920P" TargetMode="External"/><Relationship Id="rId1187" Type="http://schemas.openxmlformats.org/officeDocument/2006/relationships/hyperlink" Target="https://www.frontosa.co.za/link/?ME-CD41636PRX2W" TargetMode="External"/><Relationship Id="rId2585" Type="http://schemas.openxmlformats.org/officeDocument/2006/relationships/hyperlink" Target="https://www.frontosa.co.za/link/?HD-AG120SU650" TargetMode="External"/><Relationship Id="rId2792" Type="http://schemas.openxmlformats.org/officeDocument/2006/relationships/hyperlink" Target="https://www.frontosa.co.za/link/?HD-SAS8000E127" TargetMode="External"/><Relationship Id="rId3636" Type="http://schemas.openxmlformats.org/officeDocument/2006/relationships/hyperlink" Target="https://www.frontosa.co.za/link/?PS-BAM1SA45G" TargetMode="External"/><Relationship Id="rId3843" Type="http://schemas.openxmlformats.org/officeDocument/2006/relationships/hyperlink" Target="https://www.frontosa.co.za/link/?FA-120IAX3%2BC-KR" TargetMode="External"/><Relationship Id="rId557" Type="http://schemas.openxmlformats.org/officeDocument/2006/relationships/hyperlink" Target="https://www.frontosa.co.za/link/?ME-KD51672RG38D" TargetMode="External"/><Relationship Id="rId764" Type="http://schemas.openxmlformats.org/officeDocument/2006/relationships/hyperlink" Target="https://www.frontosa.co.za/link/?ME-CD54856L40D" TargetMode="External"/><Relationship Id="rId971" Type="http://schemas.openxmlformats.org/officeDocument/2006/relationships/hyperlink" Target="https://www.frontosa.co.za/link/?ME-KD43224F15QK" TargetMode="External"/><Relationship Id="rId1394" Type="http://schemas.openxmlformats.org/officeDocument/2006/relationships/hyperlink" Target="https://www.frontosa.co.za/link/?ME-K4N16V26C19" TargetMode="External"/><Relationship Id="rId2238" Type="http://schemas.openxmlformats.org/officeDocument/2006/relationships/hyperlink" Target="https://www.frontosa.co.za/link/?SC-A3060TI-DM" TargetMode="External"/><Relationship Id="rId2445" Type="http://schemas.openxmlformats.org/officeDocument/2006/relationships/hyperlink" Target="https://www.frontosa.co.za/link/?LC-DU2520D" TargetMode="External"/><Relationship Id="rId2652" Type="http://schemas.openxmlformats.org/officeDocument/2006/relationships/hyperlink" Target="https://www.frontosa.co.za/link/?HD-CG8T-MP600PL" TargetMode="External"/><Relationship Id="rId3703" Type="http://schemas.openxmlformats.org/officeDocument/2006/relationships/hyperlink" Target="https://www.frontosa.co.za/link/?PS-CA8920168L" TargetMode="External"/><Relationship Id="rId3910" Type="http://schemas.openxmlformats.org/officeDocument/2006/relationships/hyperlink" Target="https://www.frontosa.co.za/link/?FA-CRX120RX3%2BH" TargetMode="External"/><Relationship Id="rId417" Type="http://schemas.openxmlformats.org/officeDocument/2006/relationships/hyperlink" Target="https://www.frontosa.co.za/link/?CP-AY7600%2BGF" TargetMode="External"/><Relationship Id="rId624" Type="http://schemas.openxmlformats.org/officeDocument/2006/relationships/hyperlink" Target="https://www.frontosa.co.za/link/?ME-CD51652PR40D" TargetMode="External"/><Relationship Id="rId831" Type="http://schemas.openxmlformats.org/officeDocument/2006/relationships/hyperlink" Target="https://www.frontosa.co.za/link/?ME-AD41636RD45W" TargetMode="External"/><Relationship Id="rId1047" Type="http://schemas.openxmlformats.org/officeDocument/2006/relationships/hyperlink" Target="https://www.frontosa.co.za/link/?ME-CD4826L16X2K" TargetMode="External"/><Relationship Id="rId1254" Type="http://schemas.openxmlformats.org/officeDocument/2006/relationships/hyperlink" Target="https://www.frontosa.co.za/link/?ME-KD4R32V26H" TargetMode="External"/><Relationship Id="rId1461" Type="http://schemas.openxmlformats.org/officeDocument/2006/relationships/hyperlink" Target="https://www.frontosa.co.za/link/?FD-SRXRNG3-4" TargetMode="External"/><Relationship Id="rId2305" Type="http://schemas.openxmlformats.org/officeDocument/2006/relationships/hyperlink" Target="https://www.frontosa.co.za/link/?VS-APB7000S" TargetMode="External"/><Relationship Id="rId2512" Type="http://schemas.openxmlformats.org/officeDocument/2006/relationships/hyperlink" Target="https://www.frontosa.co.za/link/?LC-S32G75C" TargetMode="External"/><Relationship Id="rId5668" Type="http://schemas.openxmlformats.org/officeDocument/2006/relationships/hyperlink" Target="https://www.frontosa.co.za/link/?UP-ARBC48" TargetMode="External"/><Relationship Id="rId1114" Type="http://schemas.openxmlformats.org/officeDocument/2006/relationships/hyperlink" Target="https://www.frontosa.co.za/link/?ME-CD4836PR18QW" TargetMode="External"/><Relationship Id="rId1321" Type="http://schemas.openxmlformats.org/officeDocument/2006/relationships/hyperlink" Target="https://www.frontosa.co.za/link/?ME-K4R16C11SX3I" TargetMode="External"/><Relationship Id="rId4477" Type="http://schemas.openxmlformats.org/officeDocument/2006/relationships/hyperlink" Target="https://www.frontosa.co.za/link/?PR-CMM350M" TargetMode="External"/><Relationship Id="rId4684" Type="http://schemas.openxmlformats.org/officeDocument/2006/relationships/hyperlink" Target="https://www.frontosa.co.za/link/?GC-CSDP-K" TargetMode="External"/><Relationship Id="rId4891" Type="http://schemas.openxmlformats.org/officeDocument/2006/relationships/hyperlink" Target="https://www.frontosa.co.za/link/?HS-LG435W%2BB-L" TargetMode="External"/><Relationship Id="rId5528" Type="http://schemas.openxmlformats.org/officeDocument/2006/relationships/hyperlink" Target="https://www.frontosa.co.za/link/?AC-SIDPSS04H00" TargetMode="External"/><Relationship Id="rId3079" Type="http://schemas.openxmlformats.org/officeDocument/2006/relationships/hyperlink" Target="https://www.frontosa.co.za/link/?EH-WEX2%2B12" TargetMode="External"/><Relationship Id="rId3286" Type="http://schemas.openxmlformats.org/officeDocument/2006/relationships/hyperlink" Target="https://www.frontosa.co.za/link/?FA-CA9011134" TargetMode="External"/><Relationship Id="rId3493" Type="http://schemas.openxmlformats.org/officeDocument/2006/relationships/hyperlink" Target="https://www.frontosa.co.za/link/?CH-LQ38WX" TargetMode="External"/><Relationship Id="rId4337" Type="http://schemas.openxmlformats.org/officeDocument/2006/relationships/hyperlink" Target="https://www.frontosa.co.za/link/?SF-GBS2" TargetMode="External"/><Relationship Id="rId4544" Type="http://schemas.openxmlformats.org/officeDocument/2006/relationships/hyperlink" Target="https://www.frontosa.co.za/link/?MO-3CWP" TargetMode="External"/><Relationship Id="rId2095" Type="http://schemas.openxmlformats.org/officeDocument/2006/relationships/hyperlink" Target="https://www.frontosa.co.za/link/?SC-SX6900XT-NS" TargetMode="External"/><Relationship Id="rId3146" Type="http://schemas.openxmlformats.org/officeDocument/2006/relationships/hyperlink" Target="https://www.frontosa.co.za/link/?EH-L28T2BD" TargetMode="External"/><Relationship Id="rId3353" Type="http://schemas.openxmlformats.org/officeDocument/2006/relationships/hyperlink" Target="https://www.frontosa.co.za/link/?CH-C220TRA-W" TargetMode="External"/><Relationship Id="rId4751" Type="http://schemas.openxmlformats.org/officeDocument/2006/relationships/hyperlink" Target="https://www.frontosa.co.za/link/?WC-L505" TargetMode="External"/><Relationship Id="rId274" Type="http://schemas.openxmlformats.org/officeDocument/2006/relationships/hyperlink" Target="https://www.frontosa.co.za/link/?CP-IA12700" TargetMode="External"/><Relationship Id="rId481" Type="http://schemas.openxmlformats.org/officeDocument/2006/relationships/hyperlink" Target="https://www.frontosa.co.za/link/?ME-AD51660RL30W" TargetMode="External"/><Relationship Id="rId2162" Type="http://schemas.openxmlformats.org/officeDocument/2006/relationships/hyperlink" Target="https://www.frontosa.co.za/link/?SC-G3060TI-AE" TargetMode="External"/><Relationship Id="rId3006" Type="http://schemas.openxmlformats.org/officeDocument/2006/relationships/hyperlink" Target="https://www.frontosa.co.za/link/?EH-W2000P10" TargetMode="External"/><Relationship Id="rId3560" Type="http://schemas.openxmlformats.org/officeDocument/2006/relationships/hyperlink" Target="https://www.frontosa.co.za/link/?CH-LATC01" TargetMode="External"/><Relationship Id="rId4404" Type="http://schemas.openxmlformats.org/officeDocument/2006/relationships/hyperlink" Target="https://www.frontosa.co.za/link/?KM-L295C" TargetMode="External"/><Relationship Id="rId4611" Type="http://schemas.openxmlformats.org/officeDocument/2006/relationships/hyperlink" Target="https://www.frontosa.co.za/link/?MO-LPB-Y" TargetMode="External"/><Relationship Id="rId134" Type="http://schemas.openxmlformats.org/officeDocument/2006/relationships/hyperlink" Target="https://www.nvidia.com/en-us/design-visualization/desktop-graphics/" TargetMode="External"/><Relationship Id="rId3213" Type="http://schemas.openxmlformats.org/officeDocument/2006/relationships/hyperlink" Target="https://www.frontosa.co.za/link/?CH-IA1PK%2B750" TargetMode="External"/><Relationship Id="rId3420" Type="http://schemas.openxmlformats.org/officeDocument/2006/relationships/hyperlink" Target="https://www.frontosa.co.za/link/?CH-BAIUL" TargetMode="External"/><Relationship Id="rId341" Type="http://schemas.openxmlformats.org/officeDocument/2006/relationships/hyperlink" Target="https://www.frontosa.co.za/link/?CP-IR285" TargetMode="External"/><Relationship Id="rId2022" Type="http://schemas.openxmlformats.org/officeDocument/2006/relationships/hyperlink" Target="https://www.frontosa.co.za/link/?CA-MDPD" TargetMode="External"/><Relationship Id="rId2979" Type="http://schemas.openxmlformats.org/officeDocument/2006/relationships/hyperlink" Target="https://www.frontosa.co.za/link/?EH-A2000HV320K" TargetMode="External"/><Relationship Id="rId5178" Type="http://schemas.openxmlformats.org/officeDocument/2006/relationships/hyperlink" Target="https://www.frontosa.co.za/link/?NE-DIR822" TargetMode="External"/><Relationship Id="rId5385" Type="http://schemas.openxmlformats.org/officeDocument/2006/relationships/hyperlink" Target="https://www.frontosa.co.za/link/?LP-HCM255DW" TargetMode="External"/><Relationship Id="rId5592" Type="http://schemas.openxmlformats.org/officeDocument/2006/relationships/hyperlink" Target="https://www.frontosa.co.za/link/?AC-SICBM2925" TargetMode="External"/><Relationship Id="rId201" Type="http://schemas.openxmlformats.org/officeDocument/2006/relationships/hyperlink" Target="https://ark.intel.com/content/www/us/en/ark/products/229719/intel-b760-chipset.html" TargetMode="External"/><Relationship Id="rId1788" Type="http://schemas.openxmlformats.org/officeDocument/2006/relationships/hyperlink" Target="https://www.frontosa.co.za/link/?MB-GB550VDP%2BWT" TargetMode="External"/><Relationship Id="rId1995" Type="http://schemas.openxmlformats.org/officeDocument/2006/relationships/hyperlink" Target="https://www.frontosa.co.za/link/?CA-DPDP2-J8" TargetMode="External"/><Relationship Id="rId2839" Type="http://schemas.openxmlformats.org/officeDocument/2006/relationships/hyperlink" Target="https://www.frontosa.co.za/link/?HD-S10000E" TargetMode="External"/><Relationship Id="rId4194" Type="http://schemas.openxmlformats.org/officeDocument/2006/relationships/hyperlink" Target="https://www.frontosa.co.za/link/?EE-I104U" TargetMode="External"/><Relationship Id="rId5038" Type="http://schemas.openxmlformats.org/officeDocument/2006/relationships/hyperlink" Target="https://www.frontosa.co.za/link/?NA-DGE560T" TargetMode="External"/><Relationship Id="rId5245" Type="http://schemas.openxmlformats.org/officeDocument/2006/relationships/hyperlink" Target="https://www.frontosa.co.za/link/?DP-ELQ590II" TargetMode="External"/><Relationship Id="rId5452" Type="http://schemas.openxmlformats.org/officeDocument/2006/relationships/hyperlink" Target="https://www.frontosa.co.za/link/?LP-HACZ994A" TargetMode="External"/><Relationship Id="rId1648" Type="http://schemas.openxmlformats.org/officeDocument/2006/relationships/hyperlink" Target="https://www.frontosa.co.za/link/?FD-K128GIKVP50" TargetMode="External"/><Relationship Id="rId4054" Type="http://schemas.openxmlformats.org/officeDocument/2006/relationships/hyperlink" Target="https://www.frontosa.co.za/link/?WC-CH115IRA" TargetMode="External"/><Relationship Id="rId4261" Type="http://schemas.openxmlformats.org/officeDocument/2006/relationships/hyperlink" Target="https://www.frontosa.co.za/link/?NS-QTS1673U%2BR" TargetMode="External"/><Relationship Id="rId5105" Type="http://schemas.openxmlformats.org/officeDocument/2006/relationships/hyperlink" Target="https://www.frontosa.co.za/link/?NA-GWBAX2400R" TargetMode="External"/><Relationship Id="rId5312" Type="http://schemas.openxmlformats.org/officeDocument/2006/relationships/hyperlink" Target="https://www.frontosa.co.za/link/?IP-CG3470O" TargetMode="External"/><Relationship Id="rId1508" Type="http://schemas.openxmlformats.org/officeDocument/2006/relationships/hyperlink" Target="https://www.frontosa.co.za/link/?FD-P64C301-L" TargetMode="External"/><Relationship Id="rId1855" Type="http://schemas.openxmlformats.org/officeDocument/2006/relationships/hyperlink" Target="https://www.frontosa.co.za/link/?MB-GB760DS3HD4" TargetMode="External"/><Relationship Id="rId2906" Type="http://schemas.openxmlformats.org/officeDocument/2006/relationships/hyperlink" Target="https://www.frontosa.co.za/link/?HD-W18000RP" TargetMode="External"/><Relationship Id="rId3070" Type="http://schemas.openxmlformats.org/officeDocument/2006/relationships/hyperlink" Target="https://www.frontosa.co.za/link/?EH-WHD%2B4" TargetMode="External"/><Relationship Id="rId4121" Type="http://schemas.openxmlformats.org/officeDocument/2006/relationships/hyperlink" Target="https://www.frontosa.co.za/link/?MR-VIUHLB" TargetMode="External"/><Relationship Id="rId1715" Type="http://schemas.openxmlformats.org/officeDocument/2006/relationships/hyperlink" Target="https://www.frontosa.co.za/link/?SD-32GKCE" TargetMode="External"/><Relationship Id="rId1922" Type="http://schemas.openxmlformats.org/officeDocument/2006/relationships/hyperlink" Target="https://www.frontosa.co.za/link/?MB-GZ590VD%2BWT" TargetMode="External"/><Relationship Id="rId3887" Type="http://schemas.openxmlformats.org/officeDocument/2006/relationships/hyperlink" Target="https://www.frontosa.co.za/link/?FA-120CAFER-K" TargetMode="External"/><Relationship Id="rId4938" Type="http://schemas.openxmlformats.org/officeDocument/2006/relationships/hyperlink" Target="https://www.frontosa.co.za/link/?HU-JUH660" TargetMode="External"/><Relationship Id="rId2489" Type="http://schemas.openxmlformats.org/officeDocument/2006/relationships/hyperlink" Target="https://www.frontosa.co.za/link/?LC-L27QN600" TargetMode="External"/><Relationship Id="rId2696" Type="http://schemas.openxmlformats.org/officeDocument/2006/relationships/hyperlink" Target="https://www.frontosa.co.za/link/?HD-IG120-OS800P" TargetMode="External"/><Relationship Id="rId3747" Type="http://schemas.openxmlformats.org/officeDocument/2006/relationships/hyperlink" Target="https://www.frontosa.co.za/link/?PS-C550CX" TargetMode="External"/><Relationship Id="rId3954" Type="http://schemas.openxmlformats.org/officeDocument/2006/relationships/hyperlink" Target="https://www.frontosa.co.za/link/?FA-140CLLRX2%2BCH" TargetMode="External"/><Relationship Id="rId668" Type="http://schemas.openxmlformats.org/officeDocument/2006/relationships/hyperlink" Target="https://www.frontosa.co.za/link/?ME-CD51664TRX2W" TargetMode="External"/><Relationship Id="rId875" Type="http://schemas.openxmlformats.org/officeDocument/2006/relationships/hyperlink" Target="https://www.frontosa.co.za/link/?ME-KD4832F16K" TargetMode="External"/><Relationship Id="rId1298" Type="http://schemas.openxmlformats.org/officeDocument/2006/relationships/hyperlink" Target="https://www.frontosa.co.za/link/?ME-C4P16D9X2" TargetMode="External"/><Relationship Id="rId2349" Type="http://schemas.openxmlformats.org/officeDocument/2006/relationships/hyperlink" Target="https://www.frontosa.co.za/link/?LS-AHS740" TargetMode="External"/><Relationship Id="rId2556" Type="http://schemas.openxmlformats.org/officeDocument/2006/relationships/hyperlink" Target="https://www.frontosa.co.za/link/?LC-AVP32UQ%2BS" TargetMode="External"/><Relationship Id="rId2763" Type="http://schemas.openxmlformats.org/officeDocument/2006/relationships/hyperlink" Target="https://www.frontosa.co.za/link/?HD-LAEXP3B" TargetMode="External"/><Relationship Id="rId2970" Type="http://schemas.openxmlformats.org/officeDocument/2006/relationships/hyperlink" Target="https://www.frontosa.co.za/link/?EH-S500JP" TargetMode="External"/><Relationship Id="rId3607" Type="http://schemas.openxmlformats.org/officeDocument/2006/relationships/hyperlink" Target="https://www.frontosa.co.za/link/?CH-CA840SWK" TargetMode="External"/><Relationship Id="rId3814" Type="http://schemas.openxmlformats.org/officeDocument/2006/relationships/hyperlink" Target="https://www.frontosa.co.za/link/?FA-BA3F90R" TargetMode="External"/><Relationship Id="rId528" Type="http://schemas.openxmlformats.org/officeDocument/2006/relationships/hyperlink" Target="https://www.frontosa.co.za/link/?ME-KD51656B36X2" TargetMode="External"/><Relationship Id="rId735" Type="http://schemas.openxmlformats.org/officeDocument/2006/relationships/hyperlink" Target="https://www.frontosa.co.za/link/?ME-CD53260R40DZ" TargetMode="External"/><Relationship Id="rId942" Type="http://schemas.openxmlformats.org/officeDocument/2006/relationships/hyperlink" Target="https://www.frontosa.co.za/link/?ME-KD41632RF16D" TargetMode="External"/><Relationship Id="rId1158" Type="http://schemas.openxmlformats.org/officeDocument/2006/relationships/hyperlink" Target="https://www.frontosa.co.za/link/?ME-CD41632RLX4W" TargetMode="External"/><Relationship Id="rId1365" Type="http://schemas.openxmlformats.org/officeDocument/2006/relationships/hyperlink" Target="https://www.frontosa.co.za/link/?ME-C5N32G48" TargetMode="External"/><Relationship Id="rId1572" Type="http://schemas.openxmlformats.org/officeDocument/2006/relationships/hyperlink" Target="https://www.frontosa.co.za/link/?FD-A256GUV320W" TargetMode="External"/><Relationship Id="rId2209" Type="http://schemas.openxmlformats.org/officeDocument/2006/relationships/hyperlink" Target="https://www.frontosa.co.za/link/?SC-G4080-AXWB" TargetMode="External"/><Relationship Id="rId2416" Type="http://schemas.openxmlformats.org/officeDocument/2006/relationships/hyperlink" Target="https://www.frontosa.co.za/link/?LS-ACNR01" TargetMode="External"/><Relationship Id="rId2623" Type="http://schemas.openxmlformats.org/officeDocument/2006/relationships/hyperlink" Target="https://www.frontosa.co.za/link/?HD-KG500FYR%2BK" TargetMode="External"/><Relationship Id="rId1018" Type="http://schemas.openxmlformats.org/officeDocument/2006/relationships/hyperlink" Target="https://www.frontosa.co.za/link/?ME-CD4421L13X2K" TargetMode="External"/><Relationship Id="rId1225" Type="http://schemas.openxmlformats.org/officeDocument/2006/relationships/hyperlink" Target="https://www.frontosa.co.za/link/?ME-KD4E4V21I" TargetMode="External"/><Relationship Id="rId1432" Type="http://schemas.openxmlformats.org/officeDocument/2006/relationships/hyperlink" Target="https://www.frontosa.co.za/link/?ME-C4N32G29X2" TargetMode="External"/><Relationship Id="rId2830" Type="http://schemas.openxmlformats.org/officeDocument/2006/relationships/hyperlink" Target="https://www.frontosa.co.za/link/?HD-S6000EN" TargetMode="External"/><Relationship Id="rId4588" Type="http://schemas.openxmlformats.org/officeDocument/2006/relationships/hyperlink" Target="https://www.frontosa.co.za/link/?MO-LM171W" TargetMode="External"/><Relationship Id="rId5639" Type="http://schemas.openxmlformats.org/officeDocument/2006/relationships/hyperlink" Target="https://www.frontosa.co.za/link/?UP-AST1000ICRM" TargetMode="External"/><Relationship Id="rId71" Type="http://schemas.openxmlformats.org/officeDocument/2006/relationships/hyperlink" Target="http://www.cherry.de/cid/MX_Technology.htm?" TargetMode="External"/><Relationship Id="rId802" Type="http://schemas.openxmlformats.org/officeDocument/2006/relationships/hyperlink" Target="https://www.frontosa.co.za/link/?ME-AD4832D45" TargetMode="External"/><Relationship Id="rId3397" Type="http://schemas.openxmlformats.org/officeDocument/2006/relationships/hyperlink" Target="https://www.frontosa.co.za/link/?CH-C6500XR-W" TargetMode="External"/><Relationship Id="rId4795" Type="http://schemas.openxmlformats.org/officeDocument/2006/relationships/hyperlink" Target="https://www.frontosa.co.za/link/?WC-CCP480" TargetMode="External"/><Relationship Id="rId4448" Type="http://schemas.openxmlformats.org/officeDocument/2006/relationships/hyperlink" Target="https://www.frontosa.co.za/link/?KE-LG815L" TargetMode="External"/><Relationship Id="rId4655" Type="http://schemas.openxmlformats.org/officeDocument/2006/relationships/hyperlink" Target="https://www.frontosa.co.za/link/?GC-CWA1" TargetMode="External"/><Relationship Id="rId4862" Type="http://schemas.openxmlformats.org/officeDocument/2006/relationships/hyperlink" Target="https://www.frontosa.co.za/link/?HS-CHS55W-K" TargetMode="External"/><Relationship Id="rId178" Type="http://schemas.openxmlformats.org/officeDocument/2006/relationships/hyperlink" Target="https://www.phison.com/en/solutions/consumer/pc-laptop/pcie" TargetMode="External"/><Relationship Id="rId3257" Type="http://schemas.openxmlformats.org/officeDocument/2006/relationships/hyperlink" Target="https://www.frontosa.co.za/link/?CH-IA-PB" TargetMode="External"/><Relationship Id="rId3464" Type="http://schemas.openxmlformats.org/officeDocument/2006/relationships/hyperlink" Target="https://www.frontosa.co.za/link/?CH-LDK01X" TargetMode="External"/><Relationship Id="rId3671" Type="http://schemas.openxmlformats.org/officeDocument/2006/relationships/hyperlink" Target="https://www.frontosa.co.za/link/?PS-CA8920197RK" TargetMode="External"/><Relationship Id="rId4308" Type="http://schemas.openxmlformats.org/officeDocument/2006/relationships/hyperlink" Target="https://www.frontosa.co.za/link/?LT-BG9%2F30WP" TargetMode="External"/><Relationship Id="rId4515" Type="http://schemas.openxmlformats.org/officeDocument/2006/relationships/hyperlink" Target="https://www.frontosa.co.za/link/?MO-CHRGBP" TargetMode="External"/><Relationship Id="rId4722" Type="http://schemas.openxmlformats.org/officeDocument/2006/relationships/hyperlink" Target="https://www.frontosa.co.za/link/?AA-JLA160W" TargetMode="External"/><Relationship Id="rId385" Type="http://schemas.openxmlformats.org/officeDocument/2006/relationships/hyperlink" Target="https://www.frontosa.co.za/link/?CP-IXS6230R" TargetMode="External"/><Relationship Id="rId592" Type="http://schemas.openxmlformats.org/officeDocument/2006/relationships/hyperlink" Target="https://www.frontosa.co.za/link/?ME-KD53260R30X2" TargetMode="External"/><Relationship Id="rId2066" Type="http://schemas.openxmlformats.org/officeDocument/2006/relationships/hyperlink" Target="https://www.frontosa.co.za/link/?SC-JUA161C" TargetMode="External"/><Relationship Id="rId2273" Type="http://schemas.openxmlformats.org/officeDocument/2006/relationships/hyperlink" Target="https://www.frontosa.co.za/link/?SC-PQA2000A%2BL" TargetMode="External"/><Relationship Id="rId2480" Type="http://schemas.openxmlformats.org/officeDocument/2006/relationships/hyperlink" Target="https://www.frontosa.co.za/link/?LC-DC7520QT" TargetMode="External"/><Relationship Id="rId3117" Type="http://schemas.openxmlformats.org/officeDocument/2006/relationships/hyperlink" Target="https://www.frontosa.co.za/link/?EH-S6TOTH" TargetMode="External"/><Relationship Id="rId3324" Type="http://schemas.openxmlformats.org/officeDocument/2006/relationships/hyperlink" Target="https://www.frontosa.co.za/link/?CH-C2000DA-W" TargetMode="External"/><Relationship Id="rId3531" Type="http://schemas.openxmlformats.org/officeDocument/2006/relationships/hyperlink" Target="https://www.frontosa.co.za/link/?CH-LV700B" TargetMode="External"/><Relationship Id="rId245" Type="http://schemas.openxmlformats.org/officeDocument/2006/relationships/hyperlink" Target="https://www.nvidia.com/en-us/geforce/graphics-cards/40-series/rtx-4080/" TargetMode="External"/><Relationship Id="rId452" Type="http://schemas.openxmlformats.org/officeDocument/2006/relationships/hyperlink" Target="https://www.frontosa.co.za/link/?ME-K8FDI" TargetMode="External"/><Relationship Id="rId1082" Type="http://schemas.openxmlformats.org/officeDocument/2006/relationships/hyperlink" Target="https://www.frontosa.co.za/link/?ME-CD4832RTX2K" TargetMode="External"/><Relationship Id="rId2133" Type="http://schemas.openxmlformats.org/officeDocument/2006/relationships/hyperlink" Target="https://www.frontosa.co.za/link/?SC-G710D5-2GL" TargetMode="External"/><Relationship Id="rId2340" Type="http://schemas.openxmlformats.org/officeDocument/2006/relationships/hyperlink" Target="https://www.frontosa.co.za/link/?LS-ATC002" TargetMode="External"/><Relationship Id="rId5289" Type="http://schemas.openxmlformats.org/officeDocument/2006/relationships/hyperlink" Target="https://www.frontosa.co.za/link/?IP-CSSQX10-G" TargetMode="External"/><Relationship Id="rId5496" Type="http://schemas.openxmlformats.org/officeDocument/2006/relationships/hyperlink" Target="https://www.frontosa.co.za/link/?CA-IAXXCBL450HD" TargetMode="External"/><Relationship Id="rId105" Type="http://schemas.openxmlformats.org/officeDocument/2006/relationships/hyperlink" Target="https://ark.intel.com/content/www/us/en/ark/products/196646/intel-h510-chipset.html" TargetMode="External"/><Relationship Id="rId312" Type="http://schemas.openxmlformats.org/officeDocument/2006/relationships/hyperlink" Target="https://www.frontosa.co.za/link/?CP-IM11600K" TargetMode="External"/><Relationship Id="rId2200" Type="http://schemas.openxmlformats.org/officeDocument/2006/relationships/hyperlink" Target="https://www.frontosa.co.za/link/?SC-G4080-EO" TargetMode="External"/><Relationship Id="rId4098" Type="http://schemas.openxmlformats.org/officeDocument/2006/relationships/hyperlink" Target="https://www.frontosa.co.za/link/?CA-SATALT90-1R" TargetMode="External"/><Relationship Id="rId5149" Type="http://schemas.openxmlformats.org/officeDocument/2006/relationships/hyperlink" Target="https://www.frontosa.co.za/link/?TP-LINK" TargetMode="External"/><Relationship Id="rId5356" Type="http://schemas.openxmlformats.org/officeDocument/2006/relationships/hyperlink" Target="https://www.frontosa.co.za/link/?LP-CC710CX" TargetMode="External"/><Relationship Id="rId5563" Type="http://schemas.openxmlformats.org/officeDocument/2006/relationships/hyperlink" Target="https://www.frontosa.co.za/link/?AC-SI6456A%2BL" TargetMode="External"/><Relationship Id="rId1899" Type="http://schemas.openxmlformats.org/officeDocument/2006/relationships/hyperlink" Target="https://www.frontosa.co.za/link/?MB-GZ690AP%2BW" TargetMode="External"/><Relationship Id="rId4165" Type="http://schemas.openxmlformats.org/officeDocument/2006/relationships/hyperlink" Target="https://www.frontosa.co.za/link/?MR-I996%2BK" TargetMode="External"/><Relationship Id="rId4372" Type="http://schemas.openxmlformats.org/officeDocument/2006/relationships/hyperlink" Target="https://www.frontosa.co.za/link/?SF-MDWS22C-5D" TargetMode="External"/><Relationship Id="rId5009" Type="http://schemas.openxmlformats.org/officeDocument/2006/relationships/hyperlink" Target="https://www.frontosa.co.za/link/?NA-DSPW215" TargetMode="External"/><Relationship Id="rId5216" Type="http://schemas.openxmlformats.org/officeDocument/2006/relationships/hyperlink" Target="https://www.frontosa.co.za/link/?CA-U33M" TargetMode="External"/><Relationship Id="rId1759" Type="http://schemas.openxmlformats.org/officeDocument/2006/relationships/hyperlink" Target="https://www.frontosa.co.za/link/?SD-256GWCXP" TargetMode="External"/><Relationship Id="rId1966" Type="http://schemas.openxmlformats.org/officeDocument/2006/relationships/hyperlink" Target="https://www.frontosa.co.za/link/?MB-IS1200SPLR" TargetMode="External"/><Relationship Id="rId3181" Type="http://schemas.openxmlformats.org/officeDocument/2006/relationships/hyperlink" Target="https://www.frontosa.co.za/link/?CH-AD-W" TargetMode="External"/><Relationship Id="rId4025" Type="http://schemas.openxmlformats.org/officeDocument/2006/relationships/hyperlink" Target="https://www.frontosa.co.za/link/?WC-ZARWB1" TargetMode="External"/><Relationship Id="rId5423" Type="http://schemas.openxmlformats.org/officeDocument/2006/relationships/hyperlink" Target="https://www.frontosa.co.za/link/?LP-HCM751DN" TargetMode="External"/><Relationship Id="rId5630" Type="http://schemas.openxmlformats.org/officeDocument/2006/relationships/hyperlink" Target="https://www.frontosa.co.za/link/?UP-ASC1500ICRM" TargetMode="External"/><Relationship Id="rId1619" Type="http://schemas.openxmlformats.org/officeDocument/2006/relationships/hyperlink" Target="https://www.frontosa.co.za/link/?FD-K128GX" TargetMode="External"/><Relationship Id="rId1826" Type="http://schemas.openxmlformats.org/officeDocument/2006/relationships/hyperlink" Target="https://www.frontosa.co.za/link/?MB-GB850MGX%2BW" TargetMode="External"/><Relationship Id="rId4232" Type="http://schemas.openxmlformats.org/officeDocument/2006/relationships/hyperlink" Target="https://www.frontosa.co.za/link/?NS-QTS653B" TargetMode="External"/><Relationship Id="rId3041" Type="http://schemas.openxmlformats.org/officeDocument/2006/relationships/hyperlink" Target="https://www.frontosa.co.za/link/?EH-L1000G2" TargetMode="External"/><Relationship Id="rId3998" Type="http://schemas.openxmlformats.org/officeDocument/2006/relationships/hyperlink" Target="https://www.frontosa.co.za/link/?CC-TA2011R" TargetMode="External"/><Relationship Id="rId3858" Type="http://schemas.openxmlformats.org/officeDocument/2006/relationships/hyperlink" Target="https://www.frontosa.co.za/link/?FA-120CSPRE" TargetMode="External"/><Relationship Id="rId4909" Type="http://schemas.openxmlformats.org/officeDocument/2006/relationships/hyperlink" Target="https://www.frontosa.co.za/link/?AA-SUWR" TargetMode="External"/><Relationship Id="rId779" Type="http://schemas.openxmlformats.org/officeDocument/2006/relationships/hyperlink" Target="https://www.frontosa.co.za/link/?ME-CD54870R40D" TargetMode="External"/><Relationship Id="rId986" Type="http://schemas.openxmlformats.org/officeDocument/2006/relationships/hyperlink" Target="https://www.frontosa.co.za/link/?ME-KD43230P16" TargetMode="External"/><Relationship Id="rId2667" Type="http://schemas.openxmlformats.org/officeDocument/2006/relationships/hyperlink" Target="https://www.frontosa.co.za/link/?SS-WG1000GSN350" TargetMode="External"/><Relationship Id="rId3718" Type="http://schemas.openxmlformats.org/officeDocument/2006/relationships/hyperlink" Target="https://www.frontosa.co.za/link/?PS-CA8920162RK" TargetMode="External"/><Relationship Id="rId5073" Type="http://schemas.openxmlformats.org/officeDocument/2006/relationships/hyperlink" Target="https://www.frontosa.co.za/link/?SW-DMS106XT" TargetMode="External"/><Relationship Id="rId5280" Type="http://schemas.openxmlformats.org/officeDocument/2006/relationships/hyperlink" Target="https://www.frontosa.co.za/link/?IP-CSCP1300-K" TargetMode="External"/><Relationship Id="rId639" Type="http://schemas.openxmlformats.org/officeDocument/2006/relationships/hyperlink" Target="https://www.frontosa.co.za/link/?ME-CD51660R36D" TargetMode="External"/><Relationship Id="rId1269" Type="http://schemas.openxmlformats.org/officeDocument/2006/relationships/hyperlink" Target="https://www.frontosa.co.za/link/?ME-K4F16C10K" TargetMode="External"/><Relationship Id="rId1476" Type="http://schemas.openxmlformats.org/officeDocument/2006/relationships/hyperlink" Target="https://www.frontosa.co.za/link/?FD-C32GVU3" TargetMode="External"/><Relationship Id="rId2874" Type="http://schemas.openxmlformats.org/officeDocument/2006/relationships/hyperlink" Target="https://www.frontosa.co.za/link/?HD-W6000P1" TargetMode="External"/><Relationship Id="rId3925" Type="http://schemas.openxmlformats.org/officeDocument/2006/relationships/hyperlink" Target="https://www.frontosa.co.za/link/?FA-140CSPREW" TargetMode="External"/><Relationship Id="rId5140" Type="http://schemas.openxmlformats.org/officeDocument/2006/relationships/hyperlink" Target="https://www.frontosa.co.za/link/?NE-DAP2310" TargetMode="External"/><Relationship Id="rId846" Type="http://schemas.openxmlformats.org/officeDocument/2006/relationships/hyperlink" Target="https://www.frontosa.co.za/link/?ME-KD4426F16" TargetMode="External"/><Relationship Id="rId1129" Type="http://schemas.openxmlformats.org/officeDocument/2006/relationships/hyperlink" Target="https://www.frontosa.co.za/link/?ME-CD4840PR18X2" TargetMode="External"/><Relationship Id="rId1683" Type="http://schemas.openxmlformats.org/officeDocument/2006/relationships/hyperlink" Target="https://www.frontosa.co.za/link/?FD-K32G4000G2DM" TargetMode="External"/><Relationship Id="rId1890" Type="http://schemas.openxmlformats.org/officeDocument/2006/relationships/hyperlink" Target="https://www.frontosa.co.za/link/?MB-GZ790AED4" TargetMode="External"/><Relationship Id="rId2527" Type="http://schemas.openxmlformats.org/officeDocument/2006/relationships/hyperlink" Target="https://www.frontosa.co.za/link/?LC-S55Q70T" TargetMode="External"/><Relationship Id="rId2734" Type="http://schemas.openxmlformats.org/officeDocument/2006/relationships/hyperlink" Target="https://www.frontosa.co.za/link/?HD-KN512KC600" TargetMode="External"/><Relationship Id="rId2941" Type="http://schemas.openxmlformats.org/officeDocument/2006/relationships/hyperlink" Target="https://www.frontosa.co.za/link/?EH-C2T-EX100U" TargetMode="External"/><Relationship Id="rId5000" Type="http://schemas.openxmlformats.org/officeDocument/2006/relationships/hyperlink" Target="https://www.frontosa.co.za/link/?DS-JCD3199" TargetMode="External"/><Relationship Id="rId706" Type="http://schemas.openxmlformats.org/officeDocument/2006/relationships/hyperlink" Target="https://www.frontosa.co.za/link/?ME-CD52472R36D" TargetMode="External"/><Relationship Id="rId913" Type="http://schemas.openxmlformats.org/officeDocument/2006/relationships/hyperlink" Target="https://www.frontosa.co.za/link/?ME-KD41626RF16" TargetMode="External"/><Relationship Id="rId1336" Type="http://schemas.openxmlformats.org/officeDocument/2006/relationships/hyperlink" Target="https://www.frontosa.co.za/link/?ME-K5N8F48" TargetMode="External"/><Relationship Id="rId1543" Type="http://schemas.openxmlformats.org/officeDocument/2006/relationships/hyperlink" Target="https://www.frontosa.co.za/link/?FD-A64GC906P" TargetMode="External"/><Relationship Id="rId1750" Type="http://schemas.openxmlformats.org/officeDocument/2006/relationships/hyperlink" Target="https://www.frontosa.co.za/link/?SD-256GKCXUII%2BR" TargetMode="External"/><Relationship Id="rId2801" Type="http://schemas.openxmlformats.org/officeDocument/2006/relationships/hyperlink" Target="https://www.frontosa.co.za/link/?HD-SN300SAS10" TargetMode="External"/><Relationship Id="rId4699" Type="http://schemas.openxmlformats.org/officeDocument/2006/relationships/hyperlink" Target="https://www.frontosa.co.za/link/?GM-RI4" TargetMode="External"/><Relationship Id="rId42" Type="http://schemas.openxmlformats.org/officeDocument/2006/relationships/hyperlink" Target="https://ark.intel.com/products/90594/Intel-C236-Chipset" TargetMode="External"/><Relationship Id="rId1403" Type="http://schemas.openxmlformats.org/officeDocument/2006/relationships/hyperlink" Target="https://www.frontosa.co.za/link/?ME-K4N32X29" TargetMode="External"/><Relationship Id="rId1610" Type="http://schemas.openxmlformats.org/officeDocument/2006/relationships/hyperlink" Target="https://www.frontosa.co.za/link/?FD-K128GDUO3CG3" TargetMode="External"/><Relationship Id="rId4559" Type="http://schemas.openxmlformats.org/officeDocument/2006/relationships/hyperlink" Target="https://www.frontosa.co.za/link/?MO-RTR" TargetMode="External"/><Relationship Id="rId4766" Type="http://schemas.openxmlformats.org/officeDocument/2006/relationships/hyperlink" Target="https://www.frontosa.co.za/link/?WC-LMU" TargetMode="External"/><Relationship Id="rId4973" Type="http://schemas.openxmlformats.org/officeDocument/2006/relationships/hyperlink" Target="https://www.frontosa.co.za/link/?DS-JCA378" TargetMode="External"/><Relationship Id="rId3368" Type="http://schemas.openxmlformats.org/officeDocument/2006/relationships/hyperlink" Target="https://www.frontosa.co.za/link/?CH-C680XR-TGW" TargetMode="External"/><Relationship Id="rId3575" Type="http://schemas.openxmlformats.org/officeDocument/2006/relationships/hyperlink" Target="https://www.frontosa.co.za/link/?CH-LABZ503B" TargetMode="External"/><Relationship Id="rId3782" Type="http://schemas.openxmlformats.org/officeDocument/2006/relationships/hyperlink" Target="https://www.frontosa.co.za/link/?FA-CA9011122" TargetMode="External"/><Relationship Id="rId4419" Type="http://schemas.openxmlformats.org/officeDocument/2006/relationships/hyperlink" Target="https://www.frontosa.co.za/link/?KE-CA9000234" TargetMode="External"/><Relationship Id="rId4626" Type="http://schemas.openxmlformats.org/officeDocument/2006/relationships/hyperlink" Target="https://www.frontosa.co.za/link/?MO-LG703W" TargetMode="External"/><Relationship Id="rId4833" Type="http://schemas.openxmlformats.org/officeDocument/2006/relationships/hyperlink" Target="https://www.frontosa.co.za/link/?WC-DADCS45" TargetMode="External"/><Relationship Id="rId289" Type="http://schemas.openxmlformats.org/officeDocument/2006/relationships/hyperlink" Target="https://www.frontosa.co.za/link/?CP-IA14900" TargetMode="External"/><Relationship Id="rId496" Type="http://schemas.openxmlformats.org/officeDocument/2006/relationships/hyperlink" Target="https://www.frontosa.co.za/link/?ME-KD5848V40" TargetMode="External"/><Relationship Id="rId2177" Type="http://schemas.openxmlformats.org/officeDocument/2006/relationships/hyperlink" Target="https://www.frontosa.co.za/link/?SC-G4070-AM" TargetMode="External"/><Relationship Id="rId2384" Type="http://schemas.openxmlformats.org/officeDocument/2006/relationships/hyperlink" Target="https://www.frontosa.co.za/link/?LS-AEE8050" TargetMode="External"/><Relationship Id="rId2591" Type="http://schemas.openxmlformats.org/officeDocument/2006/relationships/hyperlink" Target="https://www.frontosa.co.za/link/?HD-AG2TL710" TargetMode="External"/><Relationship Id="rId3228" Type="http://schemas.openxmlformats.org/officeDocument/2006/relationships/hyperlink" Target="https://www.frontosa.co.za/link/?CH-I101-W" TargetMode="External"/><Relationship Id="rId3435" Type="http://schemas.openxmlformats.org/officeDocument/2006/relationships/hyperlink" Target="https://www.frontosa.co.za/link/?CH-BAP-WBM" TargetMode="External"/><Relationship Id="rId3642" Type="http://schemas.openxmlformats.org/officeDocument/2006/relationships/hyperlink" Target="https://www.frontosa.co.za/link/?PS-CAT400" TargetMode="External"/><Relationship Id="rId149" Type="http://schemas.openxmlformats.org/officeDocument/2006/relationships/hyperlink" Target="https://www.intel.com/content/www/us/en/products/sku/218832/intel-b660-chipset/specifications.html" TargetMode="External"/><Relationship Id="rId356" Type="http://schemas.openxmlformats.org/officeDocument/2006/relationships/hyperlink" Target="https://www.frontosa.co.za/link/?CP-I2S4960X" TargetMode="External"/><Relationship Id="rId563" Type="http://schemas.openxmlformats.org/officeDocument/2006/relationships/hyperlink" Target="https://www.frontosa.co.za/link/?ME-KD51680G38D" TargetMode="External"/><Relationship Id="rId770" Type="http://schemas.openxmlformats.org/officeDocument/2006/relationships/hyperlink" Target="https://www.frontosa.co.za/link/?ME-CD54864TRX2" TargetMode="External"/><Relationship Id="rId1193" Type="http://schemas.openxmlformats.org/officeDocument/2006/relationships/hyperlink" Target="https://www.frontosa.co.za/link/?ME-CD41640PR18D" TargetMode="External"/><Relationship Id="rId2037" Type="http://schemas.openxmlformats.org/officeDocument/2006/relationships/hyperlink" Target="https://www.frontosa.co.za/link/?CA-JHH2-8K" TargetMode="External"/><Relationship Id="rId2244" Type="http://schemas.openxmlformats.org/officeDocument/2006/relationships/hyperlink" Target="https://www.frontosa.co.za/link/?SC-A7102GD5S" TargetMode="External"/><Relationship Id="rId2451" Type="http://schemas.openxmlformats.org/officeDocument/2006/relationships/hyperlink" Target="https://www.frontosa.co.za/link/?LC-DS2723HC%2BS" TargetMode="External"/><Relationship Id="rId4900" Type="http://schemas.openxmlformats.org/officeDocument/2006/relationships/hyperlink" Target="https://www.frontosa.co.za/link/?HS-LZWMT" TargetMode="External"/><Relationship Id="rId216" Type="http://schemas.openxmlformats.org/officeDocument/2006/relationships/hyperlink" Target="https://www.nvidia.com/en-us/geforce/graphics-cards/30-series/" TargetMode="External"/><Relationship Id="rId423" Type="http://schemas.openxmlformats.org/officeDocument/2006/relationships/hyperlink" Target="https://www.frontosa.co.za/link/?CP-AY7900X%2BG" TargetMode="External"/><Relationship Id="rId1053" Type="http://schemas.openxmlformats.org/officeDocument/2006/relationships/hyperlink" Target="https://www.frontosa.co.za/link/?ME-CD4826RPX4K" TargetMode="External"/><Relationship Id="rId1260" Type="http://schemas.openxmlformats.org/officeDocument/2006/relationships/hyperlink" Target="https://www.frontosa.co.za/link/?ME-A4X26C11X2K" TargetMode="External"/><Relationship Id="rId2104" Type="http://schemas.openxmlformats.org/officeDocument/2006/relationships/hyperlink" Target="https://www.frontosa.co.za/link/?SC-GX7700XT-GO" TargetMode="External"/><Relationship Id="rId3502" Type="http://schemas.openxmlformats.org/officeDocument/2006/relationships/hyperlink" Target="https://www.frontosa.co.za/link/?CH-LQ37WX" TargetMode="External"/><Relationship Id="rId630" Type="http://schemas.openxmlformats.org/officeDocument/2006/relationships/hyperlink" Target="https://www.frontosa.co.za/link/?ME-CD51656L40DW" TargetMode="External"/><Relationship Id="rId2311" Type="http://schemas.openxmlformats.org/officeDocument/2006/relationships/hyperlink" Target="https://www.frontosa.co.za/link/?TV-TUNER" TargetMode="External"/><Relationship Id="rId4069" Type="http://schemas.openxmlformats.org/officeDocument/2006/relationships/hyperlink" Target="https://www.frontosa.co.za/link/?WC-CH170IRA" TargetMode="External"/><Relationship Id="rId5467" Type="http://schemas.openxmlformats.org/officeDocument/2006/relationships/hyperlink" Target="https://www.frontosa.co.za/link/?SN-CDRC230" TargetMode="External"/><Relationship Id="rId5674" Type="http://schemas.openxmlformats.org/officeDocument/2006/relationships/hyperlink" Target="https://www.frontosa.co.za/link/?UP-ARBC34" TargetMode="External"/><Relationship Id="rId1120" Type="http://schemas.openxmlformats.org/officeDocument/2006/relationships/hyperlink" Target="https://www.frontosa.co.za/link/?ME-CD4840L18X2Z" TargetMode="External"/><Relationship Id="rId4276" Type="http://schemas.openxmlformats.org/officeDocument/2006/relationships/hyperlink" Target="https://www.frontosa.co.za/link/?CH-LABZ516X" TargetMode="External"/><Relationship Id="rId4483" Type="http://schemas.openxmlformats.org/officeDocument/2006/relationships/hyperlink" Target="https://www.frontosa.co.za/link/?PR-LMP-LG" TargetMode="External"/><Relationship Id="rId4690" Type="http://schemas.openxmlformats.org/officeDocument/2006/relationships/hyperlink" Target="https://www.frontosa.co.za/link/?GA-SSAM" TargetMode="External"/><Relationship Id="rId5327" Type="http://schemas.openxmlformats.org/officeDocument/2006/relationships/hyperlink" Target="https://www.frontosa.co.za/link/?IP-CALK60" TargetMode="External"/><Relationship Id="rId5534" Type="http://schemas.openxmlformats.org/officeDocument/2006/relationships/hyperlink" Target="https://www.frontosa.co.za/link/?AC-SIUTS2009" TargetMode="External"/><Relationship Id="rId1937" Type="http://schemas.openxmlformats.org/officeDocument/2006/relationships/hyperlink" Target="https://www.frontosa.co.za/link/?MB-GB860MD2H" TargetMode="External"/><Relationship Id="rId3085" Type="http://schemas.openxmlformats.org/officeDocument/2006/relationships/hyperlink" Target="https://www.frontosa.co.za/link/?EH-WEX4100" TargetMode="External"/><Relationship Id="rId3292" Type="http://schemas.openxmlformats.org/officeDocument/2006/relationships/hyperlink" Target="https://www.frontosa.co.za/link/?FA-CA9011131" TargetMode="External"/><Relationship Id="rId4136" Type="http://schemas.openxmlformats.org/officeDocument/2006/relationships/hyperlink" Target="https://www.frontosa.co.za/link/?IT-V515" TargetMode="External"/><Relationship Id="rId4343" Type="http://schemas.openxmlformats.org/officeDocument/2006/relationships/hyperlink" Target="https://www.frontosa.co.za/link/?SF-GD2" TargetMode="External"/><Relationship Id="rId4550" Type="http://schemas.openxmlformats.org/officeDocument/2006/relationships/hyperlink" Target="https://www.frontosa.co.za/link/?MO-3-700041" TargetMode="External"/><Relationship Id="rId5601" Type="http://schemas.openxmlformats.org/officeDocument/2006/relationships/hyperlink" Target="https://www.frontosa.co.za/link/?UP-ALE600" TargetMode="External"/><Relationship Id="rId3152" Type="http://schemas.openxmlformats.org/officeDocument/2006/relationships/hyperlink" Target="https://www.frontosa.co.za/link/?EH-L108T6BT" TargetMode="External"/><Relationship Id="rId4203" Type="http://schemas.openxmlformats.org/officeDocument/2006/relationships/hyperlink" Target="https://www.frontosa.co.za/link/?EE-V25218R" TargetMode="External"/><Relationship Id="rId4410" Type="http://schemas.openxmlformats.org/officeDocument/2006/relationships/hyperlink" Target="https://www.frontosa.co.za/link/?KM-L850C" TargetMode="External"/><Relationship Id="rId280" Type="http://schemas.openxmlformats.org/officeDocument/2006/relationships/hyperlink" Target="https://www.frontosa.co.za/link/?CP-IA14700" TargetMode="External"/><Relationship Id="rId3012" Type="http://schemas.openxmlformats.org/officeDocument/2006/relationships/hyperlink" Target="https://www.frontosa.co.za/link/?EH-SADC" TargetMode="External"/><Relationship Id="rId140" Type="http://schemas.openxmlformats.org/officeDocument/2006/relationships/hyperlink" Target="https://www.nvidia.com/en-us/geforce/graphics-cards/30-series/" TargetMode="External"/><Relationship Id="rId3969" Type="http://schemas.openxmlformats.org/officeDocument/2006/relationships/hyperlink" Target="https://www.frontosa.co.za/link/?FA-CRX120WX3%2BH" TargetMode="External"/><Relationship Id="rId5184" Type="http://schemas.openxmlformats.org/officeDocument/2006/relationships/hyperlink" Target="https://www.frontosa.co.za/link/?NE-DIR2680" TargetMode="External"/><Relationship Id="rId5391" Type="http://schemas.openxmlformats.org/officeDocument/2006/relationships/hyperlink" Target="https://www.frontosa.co.za/link/?LP-HCM479FDNO" TargetMode="External"/><Relationship Id="rId6" Type="http://schemas.openxmlformats.org/officeDocument/2006/relationships/hyperlink" Target="http://www.logitech.com/en-us/promotions/6072" TargetMode="External"/><Relationship Id="rId2778" Type="http://schemas.openxmlformats.org/officeDocument/2006/relationships/hyperlink" Target="https://www.frontosa.co.za/link/?HD-LAHD324S" TargetMode="External"/><Relationship Id="rId2985" Type="http://schemas.openxmlformats.org/officeDocument/2006/relationships/hyperlink" Target="https://www.frontosa.co.za/link/?EH-A1000HD680L" TargetMode="External"/><Relationship Id="rId3829" Type="http://schemas.openxmlformats.org/officeDocument/2006/relationships/hyperlink" Target="https://www.frontosa.co.za/link/?FA-120ISLW" TargetMode="External"/><Relationship Id="rId5044" Type="http://schemas.openxmlformats.org/officeDocument/2006/relationships/hyperlink" Target="https://www.frontosa.co.za/link/?NA-I350T2R" TargetMode="External"/><Relationship Id="rId957" Type="http://schemas.openxmlformats.org/officeDocument/2006/relationships/hyperlink" Target="https://www.frontosa.co.za/link/?ME-KD41636P16" TargetMode="External"/><Relationship Id="rId1587" Type="http://schemas.openxmlformats.org/officeDocument/2006/relationships/hyperlink" Target="https://www.frontosa.co.za/link/?FD-A64GUR340" TargetMode="External"/><Relationship Id="rId1794" Type="http://schemas.openxmlformats.org/officeDocument/2006/relationships/hyperlink" Target="https://www.frontosa.co.za/link/?MB-GA620MGX%2BW" TargetMode="External"/><Relationship Id="rId2638" Type="http://schemas.openxmlformats.org/officeDocument/2006/relationships/hyperlink" Target="https://www.frontosa.co.za/link/?HD-CG2T-MP600EP" TargetMode="External"/><Relationship Id="rId2845" Type="http://schemas.openxmlformats.org/officeDocument/2006/relationships/hyperlink" Target="https://www.frontosa.co.za/link/?HD-S14000SA" TargetMode="External"/><Relationship Id="rId5251" Type="http://schemas.openxmlformats.org/officeDocument/2006/relationships/hyperlink" Target="https://www.frontosa.co.za/link/?IP-H2710O" TargetMode="External"/><Relationship Id="rId86" Type="http://schemas.openxmlformats.org/officeDocument/2006/relationships/hyperlink" Target="https://ark.intel.com/content/www/us/en/ark/products/196612/intel-z590-chipset.html" TargetMode="External"/><Relationship Id="rId817" Type="http://schemas.openxmlformats.org/officeDocument/2006/relationships/hyperlink" Target="https://www.frontosa.co.za/link/?ME-AD41624D16X4" TargetMode="External"/><Relationship Id="rId1447" Type="http://schemas.openxmlformats.org/officeDocument/2006/relationships/hyperlink" Target="https://www.frontosa.co.za/link/?ME-CN4V13C9L" TargetMode="External"/><Relationship Id="rId1654" Type="http://schemas.openxmlformats.org/officeDocument/2006/relationships/hyperlink" Target="https://www.frontosa.co.za/link/?FD-K128GIKVP50C" TargetMode="External"/><Relationship Id="rId1861" Type="http://schemas.openxmlformats.org/officeDocument/2006/relationships/hyperlink" Target="https://www.frontosa.co.za/link/?MB-GB760IAPD5%2BW" TargetMode="External"/><Relationship Id="rId2705" Type="http://schemas.openxmlformats.org/officeDocument/2006/relationships/hyperlink" Target="https://www.frontosa.co.za/link/?HD-KM512KC600" TargetMode="External"/><Relationship Id="rId2912" Type="http://schemas.openxmlformats.org/officeDocument/2006/relationships/hyperlink" Target="https://www.frontosa.co.za/link/?HD-W8000K" TargetMode="External"/><Relationship Id="rId4060" Type="http://schemas.openxmlformats.org/officeDocument/2006/relationships/hyperlink" Target="https://www.frontosa.co.za/link/?WC-CH150IEX%2BL" TargetMode="External"/><Relationship Id="rId5111" Type="http://schemas.openxmlformats.org/officeDocument/2006/relationships/hyperlink" Target="https://www.frontosa.co.za/link/?NA-TWN881ND" TargetMode="External"/><Relationship Id="rId1307" Type="http://schemas.openxmlformats.org/officeDocument/2006/relationships/hyperlink" Target="https://www.frontosa.co.za/link/?ME-C4P29D12X2" TargetMode="External"/><Relationship Id="rId1514" Type="http://schemas.openxmlformats.org/officeDocument/2006/relationships/hyperlink" Target="https://www.frontosa.co.za/link/?FD-P64C303-R" TargetMode="External"/><Relationship Id="rId1721" Type="http://schemas.openxmlformats.org/officeDocument/2006/relationships/hyperlink" Target="https://www.frontosa.co.za/link/?SD-64GAXUII3" TargetMode="External"/><Relationship Id="rId4877" Type="http://schemas.openxmlformats.org/officeDocument/2006/relationships/hyperlink" Target="https://www.frontosa.co.za/link/?HS-LH540" TargetMode="External"/><Relationship Id="rId13" Type="http://schemas.openxmlformats.org/officeDocument/2006/relationships/hyperlink" Target="http://www.amd.com/us/products/workstation/graphics/firepro-remote-graphics/r5000/Pages/r5000.aspx" TargetMode="External"/><Relationship Id="rId3479" Type="http://schemas.openxmlformats.org/officeDocument/2006/relationships/hyperlink" Target="https://www.frontosa.co.za/link/?CH-LV358S" TargetMode="External"/><Relationship Id="rId3686" Type="http://schemas.openxmlformats.org/officeDocument/2006/relationships/hyperlink" Target="https://www.frontosa.co.za/link/?PS-CA8920174R" TargetMode="External"/><Relationship Id="rId2288" Type="http://schemas.openxmlformats.org/officeDocument/2006/relationships/hyperlink" Target="https://www.frontosa.co.za/link/?SC-PQRA100-80" TargetMode="External"/><Relationship Id="rId2495" Type="http://schemas.openxmlformats.org/officeDocument/2006/relationships/hyperlink" Target="https://www.frontosa.co.za/link/?LC-L32MP60G" TargetMode="External"/><Relationship Id="rId3339" Type="http://schemas.openxmlformats.org/officeDocument/2006/relationships/hyperlink" Target="https://www.frontosa.co.za/link/?CH-C4000DA-WT" TargetMode="External"/><Relationship Id="rId3893" Type="http://schemas.openxmlformats.org/officeDocument/2006/relationships/hyperlink" Target="https://www.frontosa.co.za/link/?FA-120CMLPRX3%2BC" TargetMode="External"/><Relationship Id="rId4737" Type="http://schemas.openxmlformats.org/officeDocument/2006/relationships/hyperlink" Target="https://www.frontosa.co.za/link/?VR-CRS2104%2B4WC" TargetMode="External"/><Relationship Id="rId4944" Type="http://schemas.openxmlformats.org/officeDocument/2006/relationships/hyperlink" Target="https://www.frontosa.co.za/link/?HU-JUH450%2BH" TargetMode="External"/><Relationship Id="rId467" Type="http://schemas.openxmlformats.org/officeDocument/2006/relationships/hyperlink" Target="https://www.frontosa.co.za/link/?ME-AD51652RL38W" TargetMode="External"/><Relationship Id="rId1097" Type="http://schemas.openxmlformats.org/officeDocument/2006/relationships/hyperlink" Target="https://www.frontosa.co.za/link/?ME-CD4836RSK" TargetMode="External"/><Relationship Id="rId2148" Type="http://schemas.openxmlformats.org/officeDocument/2006/relationships/hyperlink" Target="https://www.frontosa.co.za/link/?SC-G4060-GO" TargetMode="External"/><Relationship Id="rId3546" Type="http://schemas.openxmlformats.org/officeDocument/2006/relationships/hyperlink" Target="https://www.frontosa.co.za/link/?CH-LV2120S" TargetMode="External"/><Relationship Id="rId3753" Type="http://schemas.openxmlformats.org/officeDocument/2006/relationships/hyperlink" Target="https://www.frontosa.co.za/link/?PS-C850RME" TargetMode="External"/><Relationship Id="rId3960" Type="http://schemas.openxmlformats.org/officeDocument/2006/relationships/hyperlink" Target="https://www.frontosa.co.za/link/?FA-CQX140X2%2BH" TargetMode="External"/><Relationship Id="rId4804" Type="http://schemas.openxmlformats.org/officeDocument/2006/relationships/hyperlink" Target="https://www.frontosa.co.za/link/?WC-CCS400" TargetMode="External"/><Relationship Id="rId674" Type="http://schemas.openxmlformats.org/officeDocument/2006/relationships/hyperlink" Target="https://www.frontosa.co.za/link/?ME-CD51666TRX2W" TargetMode="External"/><Relationship Id="rId881" Type="http://schemas.openxmlformats.org/officeDocument/2006/relationships/hyperlink" Target="https://www.frontosa.co.za/link/?ME-KD4832RFW" TargetMode="External"/><Relationship Id="rId2355" Type="http://schemas.openxmlformats.org/officeDocument/2006/relationships/hyperlink" Target="https://www.frontosa.co.za/link/?LS-AAI110" TargetMode="External"/><Relationship Id="rId2562" Type="http://schemas.openxmlformats.org/officeDocument/2006/relationships/hyperlink" Target="https://www.frontosa.co.za/link/?IC-V9218" TargetMode="External"/><Relationship Id="rId3406" Type="http://schemas.openxmlformats.org/officeDocument/2006/relationships/hyperlink" Target="https://www.frontosa.co.za/link/?CH-BA2IOL" TargetMode="External"/><Relationship Id="rId3613" Type="http://schemas.openxmlformats.org/officeDocument/2006/relationships/hyperlink" Target="https://www.frontosa.co.za/link/?CH-CA1000SWS" TargetMode="External"/><Relationship Id="rId3820" Type="http://schemas.openxmlformats.org/officeDocument/2006/relationships/hyperlink" Target="https://www.frontosa.co.za/link/?CH-LABS02" TargetMode="External"/><Relationship Id="rId327" Type="http://schemas.openxmlformats.org/officeDocument/2006/relationships/hyperlink" Target="https://www.frontosa.co.za/link/?CP-IR225" TargetMode="External"/><Relationship Id="rId534" Type="http://schemas.openxmlformats.org/officeDocument/2006/relationships/hyperlink" Target="https://www.frontosa.co.za/link/?ME-KD51660B30DW" TargetMode="External"/><Relationship Id="rId741" Type="http://schemas.openxmlformats.org/officeDocument/2006/relationships/hyperlink" Target="https://www.frontosa.co.za/link/?ME-CD53260PRDZ" TargetMode="External"/><Relationship Id="rId1164" Type="http://schemas.openxmlformats.org/officeDocument/2006/relationships/hyperlink" Target="https://www.frontosa.co.za/link/?ME-CD41632RTX2W" TargetMode="External"/><Relationship Id="rId1371" Type="http://schemas.openxmlformats.org/officeDocument/2006/relationships/hyperlink" Target="https://www.frontosa.co.za/link/?ME-C5N48G52X2" TargetMode="External"/><Relationship Id="rId2008" Type="http://schemas.openxmlformats.org/officeDocument/2006/relationships/hyperlink" Target="https://www.frontosa.co.za/link/?CA-SDPD2001" TargetMode="External"/><Relationship Id="rId2215" Type="http://schemas.openxmlformats.org/officeDocument/2006/relationships/hyperlink" Target="https://www.frontosa.co.za/link/?SC-G5070TI-AO" TargetMode="External"/><Relationship Id="rId2422" Type="http://schemas.openxmlformats.org/officeDocument/2006/relationships/hyperlink" Target="https://www.frontosa.co.za/link/?LC-TASF201W" TargetMode="External"/><Relationship Id="rId5578" Type="http://schemas.openxmlformats.org/officeDocument/2006/relationships/hyperlink" Target="https://www.frontosa.co.za/link/?AC-SI6408A%2BL" TargetMode="External"/><Relationship Id="rId601" Type="http://schemas.openxmlformats.org/officeDocument/2006/relationships/hyperlink" Target="https://www.frontosa.co.za/link/?ME-KD53264B32X2" TargetMode="External"/><Relationship Id="rId1024" Type="http://schemas.openxmlformats.org/officeDocument/2006/relationships/hyperlink" Target="https://www.frontosa.co.za/link/?ME-CD4424L14X4R" TargetMode="External"/><Relationship Id="rId1231" Type="http://schemas.openxmlformats.org/officeDocument/2006/relationships/hyperlink" Target="https://www.frontosa.co.za/link/?ME-KD4E16V26" TargetMode="External"/><Relationship Id="rId4387" Type="http://schemas.openxmlformats.org/officeDocument/2006/relationships/hyperlink" Target="https://www.frontosa.co.za/link/?SF-MOHB24R" TargetMode="External"/><Relationship Id="rId4594" Type="http://schemas.openxmlformats.org/officeDocument/2006/relationships/hyperlink" Target="https://www.frontosa.co.za/link/?MO-LM240SK" TargetMode="External"/><Relationship Id="rId5438" Type="http://schemas.openxmlformats.org/officeDocument/2006/relationships/hyperlink" Target="https://www.frontosa.co.za/link/?LP-HAT0F27A" TargetMode="External"/><Relationship Id="rId5645" Type="http://schemas.openxmlformats.org/officeDocument/2006/relationships/hyperlink" Target="https://www.frontosa.co.za/link/?UP-AST2200ICRM" TargetMode="External"/><Relationship Id="rId3196" Type="http://schemas.openxmlformats.org/officeDocument/2006/relationships/hyperlink" Target="https://www.frontosa.co.za/link/?CH-IHF2Y%2B1065" TargetMode="External"/><Relationship Id="rId4247" Type="http://schemas.openxmlformats.org/officeDocument/2006/relationships/hyperlink" Target="https://www.frontosa.co.za/link/?NS-QTVS1282T3I7" TargetMode="External"/><Relationship Id="rId4454" Type="http://schemas.openxmlformats.org/officeDocument/2006/relationships/hyperlink" Target="https://www.frontosa.co.za/link/?KE-LWK400" TargetMode="External"/><Relationship Id="rId4661" Type="http://schemas.openxmlformats.org/officeDocument/2006/relationships/hyperlink" Target="https://www.frontosa.co.za/link/?GC-CWA-AL" TargetMode="External"/><Relationship Id="rId5505" Type="http://schemas.openxmlformats.org/officeDocument/2006/relationships/hyperlink" Target="https://www.frontosa.co.za/link/?AC-SIPUB1210P" TargetMode="External"/><Relationship Id="rId3056" Type="http://schemas.openxmlformats.org/officeDocument/2006/relationships/hyperlink" Target="https://www.frontosa.co.za/link/?EH-W4000ED" TargetMode="External"/><Relationship Id="rId3263" Type="http://schemas.openxmlformats.org/officeDocument/2006/relationships/hyperlink" Target="https://www.frontosa.co.za/link/?CH-I915-S" TargetMode="External"/><Relationship Id="rId3470" Type="http://schemas.openxmlformats.org/officeDocument/2006/relationships/hyperlink" Target="https://www.frontosa.co.za/link/?CH-LO6SX" TargetMode="External"/><Relationship Id="rId4107" Type="http://schemas.openxmlformats.org/officeDocument/2006/relationships/hyperlink" Target="https://www.frontosa.co.za/link/?CA-CS60-KS" TargetMode="External"/><Relationship Id="rId4314" Type="http://schemas.openxmlformats.org/officeDocument/2006/relationships/hyperlink" Target="https://www.frontosa.co.za/link/?LT-BB15%2F50WP" TargetMode="External"/><Relationship Id="rId184" Type="http://schemas.openxmlformats.org/officeDocument/2006/relationships/hyperlink" Target="https://www.nvidia.com/en-us/geforce/graphics-cards/40-series/rtx-4080/" TargetMode="External"/><Relationship Id="rId391" Type="http://schemas.openxmlformats.org/officeDocument/2006/relationships/hyperlink" Target="https://www.frontosa.co.za/link/?CP-IXS6252" TargetMode="External"/><Relationship Id="rId1908" Type="http://schemas.openxmlformats.org/officeDocument/2006/relationships/hyperlink" Target="https://www.frontosa.co.za/link/?MB-GH510MDS2V" TargetMode="External"/><Relationship Id="rId2072" Type="http://schemas.openxmlformats.org/officeDocument/2006/relationships/hyperlink" Target="https://www.frontosa.co.za/link/?SC-DUBV210" TargetMode="External"/><Relationship Id="rId3123" Type="http://schemas.openxmlformats.org/officeDocument/2006/relationships/hyperlink" Target="https://www.frontosa.co.za/link/?EH-S18TOTH" TargetMode="External"/><Relationship Id="rId4521" Type="http://schemas.openxmlformats.org/officeDocument/2006/relationships/hyperlink" Target="https://www.frontosa.co.za/link/?MO-CICRGBW" TargetMode="External"/><Relationship Id="rId251" Type="http://schemas.openxmlformats.org/officeDocument/2006/relationships/hyperlink" Target="https://www.frontosa.co.za/link/?CP-I11I5D680" TargetMode="External"/><Relationship Id="rId3330" Type="http://schemas.openxmlformats.org/officeDocument/2006/relationships/hyperlink" Target="https://www.frontosa.co.za/link/?CH-C275R-W" TargetMode="External"/><Relationship Id="rId5088" Type="http://schemas.openxmlformats.org/officeDocument/2006/relationships/hyperlink" Target="https://www.frontosa.co.za/link/?SW-DGS1210-28P" TargetMode="External"/><Relationship Id="rId2889" Type="http://schemas.openxmlformats.org/officeDocument/2006/relationships/hyperlink" Target="https://www.frontosa.co.za/link/?HD-W2000R%2B" TargetMode="External"/><Relationship Id="rId5295" Type="http://schemas.openxmlformats.org/officeDocument/2006/relationships/hyperlink" Target="https://www.frontosa.co.za/link/?IP-CG540" TargetMode="External"/><Relationship Id="rId111" Type="http://schemas.openxmlformats.org/officeDocument/2006/relationships/hyperlink" Target="http://download.intel.com/technology/computing/vptech/Intel(r)_VT_for_Direct_IO.pdf" TargetMode="External"/><Relationship Id="rId1698" Type="http://schemas.openxmlformats.org/officeDocument/2006/relationships/hyperlink" Target="https://www.frontosa.co.za/link/?FD-KIKS1000E8" TargetMode="External"/><Relationship Id="rId2749" Type="http://schemas.openxmlformats.org/officeDocument/2006/relationships/hyperlink" Target="https://www.frontosa.co.za/link/?SS-WN4000R" TargetMode="External"/><Relationship Id="rId2956" Type="http://schemas.openxmlformats.org/officeDocument/2006/relationships/hyperlink" Target="https://www.frontosa.co.za/link/?EH-A1000SE880" TargetMode="External"/><Relationship Id="rId5155" Type="http://schemas.openxmlformats.org/officeDocument/2006/relationships/hyperlink" Target="https://www.frontosa.co.za/link/?NE-DWR720P" TargetMode="External"/><Relationship Id="rId5362" Type="http://schemas.openxmlformats.org/officeDocument/2006/relationships/hyperlink" Target="https://www.frontosa.co.za/link/?LP-CMF744CDW" TargetMode="External"/><Relationship Id="rId928" Type="http://schemas.openxmlformats.org/officeDocument/2006/relationships/hyperlink" Target="https://www.frontosa.co.za/link/?ME-KD41630RF16D" TargetMode="External"/><Relationship Id="rId1558" Type="http://schemas.openxmlformats.org/officeDocument/2006/relationships/hyperlink" Target="https://www.frontosa.co.za/link/?FD-A256GUC310W" TargetMode="External"/><Relationship Id="rId1765" Type="http://schemas.openxmlformats.org/officeDocument/2006/relationships/hyperlink" Target="https://www.frontosa.co.za/link/?MB-VASPKB" TargetMode="External"/><Relationship Id="rId2609" Type="http://schemas.openxmlformats.org/officeDocument/2006/relationships/hyperlink" Target="https://www.frontosa.co.za/link/?HD-AG2TL970" TargetMode="External"/><Relationship Id="rId4171" Type="http://schemas.openxmlformats.org/officeDocument/2006/relationships/hyperlink" Target="https://www.frontosa.co.za/link/?MR-VA5015AK" TargetMode="External"/><Relationship Id="rId5015" Type="http://schemas.openxmlformats.org/officeDocument/2006/relationships/hyperlink" Target="https://www.frontosa.co.za/link/?NA-JUE125" TargetMode="External"/><Relationship Id="rId5222" Type="http://schemas.openxmlformats.org/officeDocument/2006/relationships/hyperlink" Target="https://www.frontosa.co.za/link/?CA-U35" TargetMode="External"/><Relationship Id="rId57" Type="http://schemas.openxmlformats.org/officeDocument/2006/relationships/hyperlink" Target="https://www.logitechg.com/en-za/innovation/mechanical-switches.html" TargetMode="External"/><Relationship Id="rId1418" Type="http://schemas.openxmlformats.org/officeDocument/2006/relationships/hyperlink" Target="https://www.frontosa.co.za/link/?ME-C4N8G32C22X2" TargetMode="External"/><Relationship Id="rId1972" Type="http://schemas.openxmlformats.org/officeDocument/2006/relationships/hyperlink" Target="https://www.frontosa.co.za/link/?CA-HDMIDVI2" TargetMode="External"/><Relationship Id="rId2816" Type="http://schemas.openxmlformats.org/officeDocument/2006/relationships/hyperlink" Target="https://www.frontosa.co.za/link/?HD-S3000D256" TargetMode="External"/><Relationship Id="rId4031" Type="http://schemas.openxmlformats.org/officeDocument/2006/relationships/hyperlink" Target="https://www.frontosa.co.za/link/?WC-CA9060066" TargetMode="External"/><Relationship Id="rId1625" Type="http://schemas.openxmlformats.org/officeDocument/2006/relationships/hyperlink" Target="https://www.frontosa.co.za/link/?FD-K64GMC3G2" TargetMode="External"/><Relationship Id="rId1832" Type="http://schemas.openxmlformats.org/officeDocument/2006/relationships/hyperlink" Target="https://www.frontosa.co.za/link/?MB-GX870E-AM%2BW" TargetMode="External"/><Relationship Id="rId4988" Type="http://schemas.openxmlformats.org/officeDocument/2006/relationships/hyperlink" Target="https://www.frontosa.co.za/link/?DS-JCD403" TargetMode="External"/><Relationship Id="rId3797" Type="http://schemas.openxmlformats.org/officeDocument/2006/relationships/hyperlink" Target="https://www.frontosa.co.za/link/?FA-VV60" TargetMode="External"/><Relationship Id="rId4848" Type="http://schemas.openxmlformats.org/officeDocument/2006/relationships/hyperlink" Target="https://www.frontosa.co.za/link/?HS-CHS55ST-K" TargetMode="External"/><Relationship Id="rId2399" Type="http://schemas.openxmlformats.org/officeDocument/2006/relationships/hyperlink" Target="https://www.frontosa.co.za/link/?LS-AA8050" TargetMode="External"/><Relationship Id="rId3657" Type="http://schemas.openxmlformats.org/officeDocument/2006/relationships/hyperlink" Target="https://www.frontosa.co.za/link/?PS-G850GM" TargetMode="External"/><Relationship Id="rId3864" Type="http://schemas.openxmlformats.org/officeDocument/2006/relationships/hyperlink" Target="https://www.frontosa.co.za/link/?FA-120CARW" TargetMode="External"/><Relationship Id="rId4708" Type="http://schemas.openxmlformats.org/officeDocument/2006/relationships/hyperlink" Target="https://www.frontosa.co.za/link/?GM-WT-HSM-S" TargetMode="External"/><Relationship Id="rId4915" Type="http://schemas.openxmlformats.org/officeDocument/2006/relationships/hyperlink" Target="https://www.frontosa.co.za/link/?PP-MIVIDEO" TargetMode="External"/><Relationship Id="rId578" Type="http://schemas.openxmlformats.org/officeDocument/2006/relationships/hyperlink" Target="https://www.frontosa.co.za/link/?ME-KD53256V46" TargetMode="External"/><Relationship Id="rId785" Type="http://schemas.openxmlformats.org/officeDocument/2006/relationships/hyperlink" Target="https://www.frontosa.co.za/link/?ME-KD5R1660X4" TargetMode="External"/><Relationship Id="rId992" Type="http://schemas.openxmlformats.org/officeDocument/2006/relationships/hyperlink" Target="https://www.frontosa.co.za/link/?ME-KD43232F16DK" TargetMode="External"/><Relationship Id="rId2259" Type="http://schemas.openxmlformats.org/officeDocument/2006/relationships/hyperlink" Target="https://www.frontosa.co.za/link/?SC-SFWX9100" TargetMode="External"/><Relationship Id="rId2466" Type="http://schemas.openxmlformats.org/officeDocument/2006/relationships/hyperlink" Target="https://www.frontosa.co.za/link/?LC-DG2422HS" TargetMode="External"/><Relationship Id="rId2673" Type="http://schemas.openxmlformats.org/officeDocument/2006/relationships/hyperlink" Target="https://www.frontosa.co.za/link/?SS-WG250LSN570" TargetMode="External"/><Relationship Id="rId2880" Type="http://schemas.openxmlformats.org/officeDocument/2006/relationships/hyperlink" Target="https://www.frontosa.co.za/link/?HD-W10000PP" TargetMode="External"/><Relationship Id="rId3517" Type="http://schemas.openxmlformats.org/officeDocument/2006/relationships/hyperlink" Target="https://www.frontosa.co.za/link/?CH-LB10BN" TargetMode="External"/><Relationship Id="rId3724" Type="http://schemas.openxmlformats.org/officeDocument/2006/relationships/hyperlink" Target="https://www.frontosa.co.za/link/?PS-CA8920232L" TargetMode="External"/><Relationship Id="rId3931" Type="http://schemas.openxmlformats.org/officeDocument/2006/relationships/hyperlink" Target="https://www.frontosa.co.za/link/?FA-140CML" TargetMode="External"/><Relationship Id="rId438" Type="http://schemas.openxmlformats.org/officeDocument/2006/relationships/hyperlink" Target="https://www.frontosa.co.za/link/?CP-AT2950X" TargetMode="External"/><Relationship Id="rId645" Type="http://schemas.openxmlformats.org/officeDocument/2006/relationships/hyperlink" Target="https://www.frontosa.co.za/link/?ME-CD51660PRX2" TargetMode="External"/><Relationship Id="rId852" Type="http://schemas.openxmlformats.org/officeDocument/2006/relationships/hyperlink" Target="https://www.frontosa.co.za/link/?ME-KD4428S14X4" TargetMode="External"/><Relationship Id="rId1068" Type="http://schemas.openxmlformats.org/officeDocument/2006/relationships/hyperlink" Target="https://www.frontosa.co.za/link/?ME-CD4832L16X2K" TargetMode="External"/><Relationship Id="rId1275" Type="http://schemas.openxmlformats.org/officeDocument/2006/relationships/hyperlink" Target="https://www.frontosa.co.za/link/?ME-K4F18C10R" TargetMode="External"/><Relationship Id="rId1482" Type="http://schemas.openxmlformats.org/officeDocument/2006/relationships/hyperlink" Target="https://www.frontosa.co.za/link/?FD-P16IC-G" TargetMode="External"/><Relationship Id="rId2119" Type="http://schemas.openxmlformats.org/officeDocument/2006/relationships/hyperlink" Target="https://www.frontosa.co.za/link/?SC-AX570-4S" TargetMode="External"/><Relationship Id="rId2326" Type="http://schemas.openxmlformats.org/officeDocument/2006/relationships/hyperlink" Target="https://www.frontosa.co.za/link/?LS-ATSB12" TargetMode="External"/><Relationship Id="rId2533" Type="http://schemas.openxmlformats.org/officeDocument/2006/relationships/hyperlink" Target="https://www.frontosa.co.za/link/?LC-S65TU7000" TargetMode="External"/><Relationship Id="rId2740" Type="http://schemas.openxmlformats.org/officeDocument/2006/relationships/hyperlink" Target="https://www.frontosa.co.za/link/?SS-WN2000G" TargetMode="External"/><Relationship Id="rId5689" Type="http://schemas.openxmlformats.org/officeDocument/2006/relationships/hyperlink" Target="https://www.frontosa.co.za/link/?UP-ARBC142" TargetMode="External"/><Relationship Id="rId505" Type="http://schemas.openxmlformats.org/officeDocument/2006/relationships/hyperlink" Target="https://www.frontosa.co.za/link/?ME-KD5852B36X2" TargetMode="External"/><Relationship Id="rId712" Type="http://schemas.openxmlformats.org/officeDocument/2006/relationships/hyperlink" Target="https://www.frontosa.co.za/link/?ME-CD53252L40DZ" TargetMode="External"/><Relationship Id="rId1135" Type="http://schemas.openxmlformats.org/officeDocument/2006/relationships/hyperlink" Target="https://www.frontosa.co.za/link/?ME-CD41624L16DK" TargetMode="External"/><Relationship Id="rId1342" Type="http://schemas.openxmlformats.org/officeDocument/2006/relationships/hyperlink" Target="https://www.frontosa.co.za/link/?ME-K5N16F56X2" TargetMode="External"/><Relationship Id="rId4498" Type="http://schemas.openxmlformats.org/officeDocument/2006/relationships/hyperlink" Target="https://www.frontosa.co.za/link/?MO-RATF-L" TargetMode="External"/><Relationship Id="rId5549" Type="http://schemas.openxmlformats.org/officeDocument/2006/relationships/hyperlink" Target="https://www.frontosa.co.za/link/?AC-SIP2102SI" TargetMode="External"/><Relationship Id="rId1202" Type="http://schemas.openxmlformats.org/officeDocument/2006/relationships/hyperlink" Target="https://www.frontosa.co.za/link/?ME-CD43232L16DK" TargetMode="External"/><Relationship Id="rId2600" Type="http://schemas.openxmlformats.org/officeDocument/2006/relationships/hyperlink" Target="https://www.frontosa.co.za/link/?HD-AG512L850" TargetMode="External"/><Relationship Id="rId4358" Type="http://schemas.openxmlformats.org/officeDocument/2006/relationships/hyperlink" Target="https://www.frontosa.co.za/link/?SF-MW11HD64" TargetMode="External"/><Relationship Id="rId5409" Type="http://schemas.openxmlformats.org/officeDocument/2006/relationships/hyperlink" Target="https://www.frontosa.co.za/link/?LP-HCM682ZO" TargetMode="External"/><Relationship Id="rId3167" Type="http://schemas.openxmlformats.org/officeDocument/2006/relationships/hyperlink" Target="https://www.frontosa.co.za/link/?CH-LAOH01S" TargetMode="External"/><Relationship Id="rId4565" Type="http://schemas.openxmlformats.org/officeDocument/2006/relationships/hyperlink" Target="https://www.frontosa.co.za/link/?MO-LCPR400" TargetMode="External"/><Relationship Id="rId4772" Type="http://schemas.openxmlformats.org/officeDocument/2006/relationships/hyperlink" Target="https://www.frontosa.co.za/link/?WC-LARMP" TargetMode="External"/><Relationship Id="rId5616" Type="http://schemas.openxmlformats.org/officeDocument/2006/relationships/hyperlink" Target="https://www.frontosa.co.za/link/?UP-ABR1600MI" TargetMode="External"/><Relationship Id="rId295" Type="http://schemas.openxmlformats.org/officeDocument/2006/relationships/hyperlink" Target="https://www.frontosa.co.za/link/?CP-IM10105O" TargetMode="External"/><Relationship Id="rId3374" Type="http://schemas.openxmlformats.org/officeDocument/2006/relationships/hyperlink" Target="https://www.frontosa.co.za/link/?CH-C5000D-WT" TargetMode="External"/><Relationship Id="rId3581" Type="http://schemas.openxmlformats.org/officeDocument/2006/relationships/hyperlink" Target="https://www.frontosa.co.za/link/?CH-LAEXH33SB" TargetMode="External"/><Relationship Id="rId4218" Type="http://schemas.openxmlformats.org/officeDocument/2006/relationships/hyperlink" Target="https://www.frontosa.co.za/link/?IT-V103W" TargetMode="External"/><Relationship Id="rId4425" Type="http://schemas.openxmlformats.org/officeDocument/2006/relationships/hyperlink" Target="https://www.frontosa.co.za/link/?KE-CK70RGBT-O" TargetMode="External"/><Relationship Id="rId4632" Type="http://schemas.openxmlformats.org/officeDocument/2006/relationships/hyperlink" Target="https://www.frontosa.co.za/link/?MO-LG502XBW" TargetMode="External"/><Relationship Id="rId2183" Type="http://schemas.openxmlformats.org/officeDocument/2006/relationships/hyperlink" Target="https://www.frontosa.co.za/link/?SC-G308012-AM" TargetMode="External"/><Relationship Id="rId2390" Type="http://schemas.openxmlformats.org/officeDocument/2006/relationships/hyperlink" Target="https://www.frontosa.co.za/link/?LS-AAS244" TargetMode="External"/><Relationship Id="rId3027" Type="http://schemas.openxmlformats.org/officeDocument/2006/relationships/hyperlink" Target="https://www.frontosa.co.za/link/?EH-S2000GS-M" TargetMode="External"/><Relationship Id="rId3234" Type="http://schemas.openxmlformats.org/officeDocument/2006/relationships/hyperlink" Target="https://www.frontosa.co.za/link/?CH-I102-W" TargetMode="External"/><Relationship Id="rId3441" Type="http://schemas.openxmlformats.org/officeDocument/2006/relationships/hyperlink" Target="https://www.frontosa.co.za/link/?CH-BABC-SHW" TargetMode="External"/><Relationship Id="rId155" Type="http://schemas.openxmlformats.org/officeDocument/2006/relationships/hyperlink" Target="http://www.amd.com/en/products/graphics/radeon-rx-570" TargetMode="External"/><Relationship Id="rId362" Type="http://schemas.openxmlformats.org/officeDocument/2006/relationships/hyperlink" Target="https://www.frontosa.co.za/link/?CP-IXQX9775" TargetMode="External"/><Relationship Id="rId2043" Type="http://schemas.openxmlformats.org/officeDocument/2006/relationships/hyperlink" Target="https://www.frontosa.co.za/link/?SC-JVAW56" TargetMode="External"/><Relationship Id="rId2250" Type="http://schemas.openxmlformats.org/officeDocument/2006/relationships/hyperlink" Target="https://www.frontosa.co.za/link/?SC-SFWX2100%2BL" TargetMode="External"/><Relationship Id="rId3301" Type="http://schemas.openxmlformats.org/officeDocument/2006/relationships/hyperlink" Target="https://www.frontosa.co.za/link/?CH-CA8900246R" TargetMode="External"/><Relationship Id="rId5199" Type="http://schemas.openxmlformats.org/officeDocument/2006/relationships/hyperlink" Target="https://www.frontosa.co.za/link/?TP-LINK" TargetMode="External"/><Relationship Id="rId222" Type="http://schemas.openxmlformats.org/officeDocument/2006/relationships/hyperlink" Target="https://www.nvidia.com/en-us/geforce/graphics-cards/30-series/" TargetMode="External"/><Relationship Id="rId2110" Type="http://schemas.openxmlformats.org/officeDocument/2006/relationships/hyperlink" Target="https://www.frontosa.co.za/link/?SC-GX6950XT-GO" TargetMode="External"/><Relationship Id="rId5059" Type="http://schemas.openxmlformats.org/officeDocument/2006/relationships/hyperlink" Target="https://www.frontosa.co.za/link/?SW-TLS1005G" TargetMode="External"/><Relationship Id="rId5266" Type="http://schemas.openxmlformats.org/officeDocument/2006/relationships/hyperlink" Target="https://www.frontosa.co.za/link/?IP-H9023O" TargetMode="External"/><Relationship Id="rId5473" Type="http://schemas.openxmlformats.org/officeDocument/2006/relationships/hyperlink" Target="https://www.frontosa.co.za/link/?SN-CDR6010C" TargetMode="External"/><Relationship Id="rId5680" Type="http://schemas.openxmlformats.org/officeDocument/2006/relationships/hyperlink" Target="https://www.frontosa.co.za/link/?UP-ARBC110" TargetMode="External"/><Relationship Id="rId4075" Type="http://schemas.openxmlformats.org/officeDocument/2006/relationships/hyperlink" Target="https://www.frontosa.co.za/link/?HC-V701K" TargetMode="External"/><Relationship Id="rId4282" Type="http://schemas.openxmlformats.org/officeDocument/2006/relationships/hyperlink" Target="https://www.frontosa.co.za/link/?LT-VLG60%2F100WP" TargetMode="External"/><Relationship Id="rId5126" Type="http://schemas.openxmlformats.org/officeDocument/2006/relationships/hyperlink" Target="https://www.frontosa.co.za/link/?NA-DWA645" TargetMode="External"/><Relationship Id="rId5333" Type="http://schemas.openxmlformats.org/officeDocument/2006/relationships/hyperlink" Target="https://www.frontosa.co.za/link/?LP-C122DW" TargetMode="External"/><Relationship Id="rId1669" Type="http://schemas.openxmlformats.org/officeDocument/2006/relationships/hyperlink" Target="https://www.frontosa.co.za/link/?FD-KIKD500S32" TargetMode="External"/><Relationship Id="rId1876" Type="http://schemas.openxmlformats.org/officeDocument/2006/relationships/hyperlink" Target="https://www.frontosa.co.za/link/?MB-GZ690MDS3HD4" TargetMode="External"/><Relationship Id="rId2927" Type="http://schemas.openxmlformats.org/officeDocument/2006/relationships/hyperlink" Target="https://www.frontosa.co.za/link/?HD-SN4000" TargetMode="External"/><Relationship Id="rId3091" Type="http://schemas.openxmlformats.org/officeDocument/2006/relationships/hyperlink" Target="https://www.frontosa.co.za/link/?EH-WEX4100%2B56" TargetMode="External"/><Relationship Id="rId4142" Type="http://schemas.openxmlformats.org/officeDocument/2006/relationships/hyperlink" Target="https://www.frontosa.co.za/link/?IT-I32-12" TargetMode="External"/><Relationship Id="rId5540" Type="http://schemas.openxmlformats.org/officeDocument/2006/relationships/hyperlink" Target="https://www.frontosa.co.za/link/?AC-SI5027H%2BL" TargetMode="External"/><Relationship Id="rId1529" Type="http://schemas.openxmlformats.org/officeDocument/2006/relationships/hyperlink" Target="https://www.frontosa.co.za/link/?FD-A64GUC300" TargetMode="External"/><Relationship Id="rId1736" Type="http://schemas.openxmlformats.org/officeDocument/2006/relationships/hyperlink" Target="https://www.frontosa.co.za/link/?SD-128GKXCSP" TargetMode="External"/><Relationship Id="rId1943" Type="http://schemas.openxmlformats.org/officeDocument/2006/relationships/hyperlink" Target="https://www.frontosa.co.za/link/?MB-GB860MEP%2BW" TargetMode="External"/><Relationship Id="rId5400" Type="http://schemas.openxmlformats.org/officeDocument/2006/relationships/hyperlink" Target="https://www.frontosa.co.za/link/?LP-HCM554DN" TargetMode="External"/><Relationship Id="rId28" Type="http://schemas.openxmlformats.org/officeDocument/2006/relationships/hyperlink" Target="https://www.inwin-style.com/en/gaming-power-supply/si-1065w" TargetMode="External"/><Relationship Id="rId1803" Type="http://schemas.openxmlformats.org/officeDocument/2006/relationships/hyperlink" Target="https://www.frontosa.co.za/link/?MB-GB650MGX%2BW" TargetMode="External"/><Relationship Id="rId4002" Type="http://schemas.openxmlformats.org/officeDocument/2006/relationships/hyperlink" Target="https://www.frontosa.co.za/link/?CC-DA5" TargetMode="External"/><Relationship Id="rId4959" Type="http://schemas.openxmlformats.org/officeDocument/2006/relationships/hyperlink" Target="https://www.frontosa.co.za/link/?HU-JCT425%2BS" TargetMode="External"/><Relationship Id="rId3768" Type="http://schemas.openxmlformats.org/officeDocument/2006/relationships/hyperlink" Target="https://www.frontosa.co.za/link/?PS-C1600AXIMP" TargetMode="External"/><Relationship Id="rId3975" Type="http://schemas.openxmlformats.org/officeDocument/2006/relationships/hyperlink" Target="https://www.frontosa.co.za/link/?FA-CRX140RX2%2BH" TargetMode="External"/><Relationship Id="rId4819" Type="http://schemas.openxmlformats.org/officeDocument/2006/relationships/hyperlink" Target="https://www.frontosa.co.za/link/?WC-CIP90P" TargetMode="External"/><Relationship Id="rId689" Type="http://schemas.openxmlformats.org/officeDocument/2006/relationships/hyperlink" Target="https://www.frontosa.co.za/link/?ME-CD52452R38D" TargetMode="External"/><Relationship Id="rId896" Type="http://schemas.openxmlformats.org/officeDocument/2006/relationships/hyperlink" Target="https://www.frontosa.co.za/link/?ME-KD4836RFWX2" TargetMode="External"/><Relationship Id="rId2577" Type="http://schemas.openxmlformats.org/officeDocument/2006/relationships/hyperlink" Target="https://www.frontosa.co.za/link/?HD-IA703" TargetMode="External"/><Relationship Id="rId2784" Type="http://schemas.openxmlformats.org/officeDocument/2006/relationships/hyperlink" Target="https://www.frontosa.co.za/link/?CH-LABZ501S" TargetMode="External"/><Relationship Id="rId3628" Type="http://schemas.openxmlformats.org/officeDocument/2006/relationships/hyperlink" Target="https://www.frontosa.co.za/link/?PS-VAMR" TargetMode="External"/><Relationship Id="rId5190" Type="http://schemas.openxmlformats.org/officeDocument/2006/relationships/hyperlink" Target="https://www.frontosa.co.za/link/?NE-AZWCD6X2" TargetMode="External"/><Relationship Id="rId549" Type="http://schemas.openxmlformats.org/officeDocument/2006/relationships/hyperlink" Target="https://www.frontosa.co.za/link/?ME-KD51664RG32D" TargetMode="External"/><Relationship Id="rId756" Type="http://schemas.openxmlformats.org/officeDocument/2006/relationships/hyperlink" Target="https://www.frontosa.co.za/link/?ME-CD53266TRX2" TargetMode="External"/><Relationship Id="rId1179" Type="http://schemas.openxmlformats.org/officeDocument/2006/relationships/hyperlink" Target="https://www.frontosa.co.za/link/?ME-CD41636RLX2W" TargetMode="External"/><Relationship Id="rId1386" Type="http://schemas.openxmlformats.org/officeDocument/2006/relationships/hyperlink" Target="https://www.frontosa.co.za/link/?ME-K4N8X21I14X4" TargetMode="External"/><Relationship Id="rId1593" Type="http://schemas.openxmlformats.org/officeDocument/2006/relationships/hyperlink" Target="https://www.frontosa.co.za/link/?FD-A64GUD330B" TargetMode="External"/><Relationship Id="rId2437" Type="http://schemas.openxmlformats.org/officeDocument/2006/relationships/hyperlink" Target="https://www.frontosa.co.za/link/?LC-DE2423HN" TargetMode="External"/><Relationship Id="rId2991" Type="http://schemas.openxmlformats.org/officeDocument/2006/relationships/hyperlink" Target="https://www.frontosa.co.za/link/?EH-W4000EP" TargetMode="External"/><Relationship Id="rId3835" Type="http://schemas.openxmlformats.org/officeDocument/2006/relationships/hyperlink" Target="https://www.frontosa.co.za/link/?FA-120ISEW" TargetMode="External"/><Relationship Id="rId5050" Type="http://schemas.openxmlformats.org/officeDocument/2006/relationships/hyperlink" Target="https://www.frontosa.co.za/link/?TP-LINK" TargetMode="External"/><Relationship Id="rId409" Type="http://schemas.openxmlformats.org/officeDocument/2006/relationships/hyperlink" Target="https://www.frontosa.co.za/link/?CP-AR5600%2BF" TargetMode="External"/><Relationship Id="rId963" Type="http://schemas.openxmlformats.org/officeDocument/2006/relationships/hyperlink" Target="https://www.frontosa.co.za/link/?ME-KD41636R16" TargetMode="External"/><Relationship Id="rId1039" Type="http://schemas.openxmlformats.org/officeDocument/2006/relationships/hyperlink" Target="https://www.frontosa.co.za/link/?ME-CD4821V15" TargetMode="External"/><Relationship Id="rId1246" Type="http://schemas.openxmlformats.org/officeDocument/2006/relationships/hyperlink" Target="https://www.frontosa.co.za/link/?ME-KD4R4V24X4I" TargetMode="External"/><Relationship Id="rId2644" Type="http://schemas.openxmlformats.org/officeDocument/2006/relationships/hyperlink" Target="https://www.frontosa.co.za/link/?HD-CG4T-MP600PN" TargetMode="External"/><Relationship Id="rId2851" Type="http://schemas.openxmlformats.org/officeDocument/2006/relationships/hyperlink" Target="https://www.frontosa.co.za/link/?HD-S16000E" TargetMode="External"/><Relationship Id="rId3902" Type="http://schemas.openxmlformats.org/officeDocument/2006/relationships/hyperlink" Target="https://www.frontosa.co.za/link/?FA-CQX120" TargetMode="External"/><Relationship Id="rId92" Type="http://schemas.openxmlformats.org/officeDocument/2006/relationships/hyperlink" Target="http://www.cherry.de/cid/MX_Technology.htm?" TargetMode="External"/><Relationship Id="rId616" Type="http://schemas.openxmlformats.org/officeDocument/2006/relationships/hyperlink" Target="https://www.frontosa.co.za/link/?ME-CD51648L40D" TargetMode="External"/><Relationship Id="rId823" Type="http://schemas.openxmlformats.org/officeDocument/2006/relationships/hyperlink" Target="https://www.frontosa.co.za/link/?ME-AD41632RD50" TargetMode="External"/><Relationship Id="rId1453" Type="http://schemas.openxmlformats.org/officeDocument/2006/relationships/hyperlink" Target="https://www.frontosa.co.za/link/?CO-PIDK" TargetMode="External"/><Relationship Id="rId1660" Type="http://schemas.openxmlformats.org/officeDocument/2006/relationships/hyperlink" Target="https://www.frontosa.co.za/link/?FD-KIKD300S64" TargetMode="External"/><Relationship Id="rId2504" Type="http://schemas.openxmlformats.org/officeDocument/2006/relationships/hyperlink" Target="https://www.frontosa.co.za/link/?LC-S24RG50C" TargetMode="External"/><Relationship Id="rId2711" Type="http://schemas.openxmlformats.org/officeDocument/2006/relationships/hyperlink" Target="https://www.frontosa.co.za/link/?HD-KN1920DC500R" TargetMode="External"/><Relationship Id="rId1106" Type="http://schemas.openxmlformats.org/officeDocument/2006/relationships/hyperlink" Target="https://www.frontosa.co.za/link/?ME-CD4836RPX2Z" TargetMode="External"/><Relationship Id="rId1313" Type="http://schemas.openxmlformats.org/officeDocument/2006/relationships/hyperlink" Target="https://www.frontosa.co.za/link/?ME-C8VP21X11X8S" TargetMode="External"/><Relationship Id="rId1520" Type="http://schemas.openxmlformats.org/officeDocument/2006/relationships/hyperlink" Target="https://www.frontosa.co.za/link/?FD-A64UE710W" TargetMode="External"/><Relationship Id="rId4469" Type="http://schemas.openxmlformats.org/officeDocument/2006/relationships/hyperlink" Target="https://www.frontosa.co.za/link/?PR-3C" TargetMode="External"/><Relationship Id="rId4676" Type="http://schemas.openxmlformats.org/officeDocument/2006/relationships/hyperlink" Target="https://www.frontosa.co.za/link/?GC-CFC" TargetMode="External"/><Relationship Id="rId4883" Type="http://schemas.openxmlformats.org/officeDocument/2006/relationships/hyperlink" Target="https://www.frontosa.co.za/link/?HS-LZUMT" TargetMode="External"/><Relationship Id="rId3278" Type="http://schemas.openxmlformats.org/officeDocument/2006/relationships/hyperlink" Target="https://www.frontosa.co.za/link/?CH-CAAS-W" TargetMode="External"/><Relationship Id="rId3485" Type="http://schemas.openxmlformats.org/officeDocument/2006/relationships/hyperlink" Target="https://www.frontosa.co.za/link/?CH-LQ11S" TargetMode="External"/><Relationship Id="rId3692" Type="http://schemas.openxmlformats.org/officeDocument/2006/relationships/hyperlink" Target="https://www.frontosa.co.za/link/?PS-CA8920248WK" TargetMode="External"/><Relationship Id="rId4329" Type="http://schemas.openxmlformats.org/officeDocument/2006/relationships/hyperlink" Target="https://www.frontosa.co.za/link/?CR-PC208" TargetMode="External"/><Relationship Id="rId4536" Type="http://schemas.openxmlformats.org/officeDocument/2006/relationships/hyperlink" Target="https://www.frontosa.co.za/link/?MO-CMM520" TargetMode="External"/><Relationship Id="rId4743" Type="http://schemas.openxmlformats.org/officeDocument/2006/relationships/hyperlink" Target="https://www.frontosa.co.za/link/?WC-JVU430" TargetMode="External"/><Relationship Id="rId4950" Type="http://schemas.openxmlformats.org/officeDocument/2006/relationships/hyperlink" Target="https://www.frontosa.co.za/link/?HU-JCH345" TargetMode="External"/><Relationship Id="rId199" Type="http://schemas.openxmlformats.org/officeDocument/2006/relationships/hyperlink" Target="https://ark.intel.com/content/www/us/en/ark/products/229719/intel-b760-chipset.html" TargetMode="External"/><Relationship Id="rId2087" Type="http://schemas.openxmlformats.org/officeDocument/2006/relationships/hyperlink" Target="https://www.frontosa.co.za/link/?SC-SVGA0449" TargetMode="External"/><Relationship Id="rId2294" Type="http://schemas.openxmlformats.org/officeDocument/2006/relationships/hyperlink" Target="https://www.frontosa.co.za/link/?VS-JVAE52R" TargetMode="External"/><Relationship Id="rId3138" Type="http://schemas.openxmlformats.org/officeDocument/2006/relationships/hyperlink" Target="https://www.frontosa.co.za/link/?EH-L18T1BD" TargetMode="External"/><Relationship Id="rId3345" Type="http://schemas.openxmlformats.org/officeDocument/2006/relationships/hyperlink" Target="https://www.frontosa.co.za/link/?CH-C400C-W" TargetMode="External"/><Relationship Id="rId3552" Type="http://schemas.openxmlformats.org/officeDocument/2006/relationships/hyperlink" Target="https://www.frontosa.co.za/link/?CH-LO8WX" TargetMode="External"/><Relationship Id="rId4603" Type="http://schemas.openxmlformats.org/officeDocument/2006/relationships/hyperlink" Target="https://www.frontosa.co.za/link/?MO-LM330SK" TargetMode="External"/><Relationship Id="rId266" Type="http://schemas.openxmlformats.org/officeDocument/2006/relationships/hyperlink" Target="https://www.frontosa.co.za/link/?CP-IA12600KF" TargetMode="External"/><Relationship Id="rId473" Type="http://schemas.openxmlformats.org/officeDocument/2006/relationships/hyperlink" Target="https://www.frontosa.co.za/link/?ME-AD51656L36W" TargetMode="External"/><Relationship Id="rId680" Type="http://schemas.openxmlformats.org/officeDocument/2006/relationships/hyperlink" Target="https://www.frontosa.co.za/link/?ME-CD51670R34D" TargetMode="External"/><Relationship Id="rId2154" Type="http://schemas.openxmlformats.org/officeDocument/2006/relationships/hyperlink" Target="https://www.frontosa.co.za/link/?SC-G4060TI-EOW" TargetMode="External"/><Relationship Id="rId2361" Type="http://schemas.openxmlformats.org/officeDocument/2006/relationships/hyperlink" Target="https://www.frontosa.co.za/link/?LS-ATC742" TargetMode="External"/><Relationship Id="rId3205" Type="http://schemas.openxmlformats.org/officeDocument/2006/relationships/hyperlink" Target="https://www.frontosa.co.za/link/?CH-ICMKK%2B200" TargetMode="External"/><Relationship Id="rId3412" Type="http://schemas.openxmlformats.org/officeDocument/2006/relationships/hyperlink" Target="https://www.frontosa.co.za/link/?CH-BAAEK" TargetMode="External"/><Relationship Id="rId4810" Type="http://schemas.openxmlformats.org/officeDocument/2006/relationships/hyperlink" Target="https://www.frontosa.co.za/link/?WC-CTN30" TargetMode="External"/><Relationship Id="rId126" Type="http://schemas.openxmlformats.org/officeDocument/2006/relationships/hyperlink" Target="https://ark.intel.com/content/www/us/en/ark/products/218833/intel-z690-chipset.html" TargetMode="External"/><Relationship Id="rId333" Type="http://schemas.openxmlformats.org/officeDocument/2006/relationships/hyperlink" Target="https://www.frontosa.co.za/link/?CP-IR265" TargetMode="External"/><Relationship Id="rId540" Type="http://schemas.openxmlformats.org/officeDocument/2006/relationships/hyperlink" Target="https://www.frontosa.co.za/link/?ME-KD51660RG32" TargetMode="External"/><Relationship Id="rId1170" Type="http://schemas.openxmlformats.org/officeDocument/2006/relationships/hyperlink" Target="https://www.frontosa.co.za/link/?ME-CD41634P16X4" TargetMode="External"/><Relationship Id="rId2014" Type="http://schemas.openxmlformats.org/officeDocument/2006/relationships/hyperlink" Target="https://www.frontosa.co.za/link/?CA-MDPH" TargetMode="External"/><Relationship Id="rId2221" Type="http://schemas.openxmlformats.org/officeDocument/2006/relationships/hyperlink" Target="https://www.frontosa.co.za/link/?SC-G5080-AO" TargetMode="External"/><Relationship Id="rId5377" Type="http://schemas.openxmlformats.org/officeDocument/2006/relationships/hyperlink" Target="https://www.frontosa.co.za/link/?LP-HM404DW" TargetMode="External"/><Relationship Id="rId1030" Type="http://schemas.openxmlformats.org/officeDocument/2006/relationships/hyperlink" Target="https://www.frontosa.co.za/link/?ME-CD4426P16X2" TargetMode="External"/><Relationship Id="rId4186" Type="http://schemas.openxmlformats.org/officeDocument/2006/relationships/hyperlink" Target="https://www.frontosa.co.za/link/?EE-V7500UD" TargetMode="External"/><Relationship Id="rId5584" Type="http://schemas.openxmlformats.org/officeDocument/2006/relationships/hyperlink" Target="https://www.frontosa.co.za/link/?AC-SI5079AL%2BS" TargetMode="External"/><Relationship Id="rId400" Type="http://schemas.openxmlformats.org/officeDocument/2006/relationships/hyperlink" Target="https://www.frontosa.co.za/link/?CP-AR4300GF" TargetMode="External"/><Relationship Id="rId1987" Type="http://schemas.openxmlformats.org/officeDocument/2006/relationships/hyperlink" Target="https://www.frontosa.co.za/link/?CA-CHH" TargetMode="External"/><Relationship Id="rId4393" Type="http://schemas.openxmlformats.org/officeDocument/2006/relationships/hyperlink" Target="https://www.frontosa.co.za/link/?SF-KS1" TargetMode="External"/><Relationship Id="rId5237" Type="http://schemas.openxmlformats.org/officeDocument/2006/relationships/hyperlink" Target="https://www.frontosa.co.za/link/?CA-CU2A-J%2BO" TargetMode="External"/><Relationship Id="rId5444" Type="http://schemas.openxmlformats.org/officeDocument/2006/relationships/hyperlink" Target="https://www.frontosa.co.za/link/?LP-HAL0H21" TargetMode="External"/><Relationship Id="rId5651" Type="http://schemas.openxmlformats.org/officeDocument/2006/relationships/hyperlink" Target="https://www.frontosa.co.za/link/?UP-ASRT1000" TargetMode="External"/><Relationship Id="rId1847" Type="http://schemas.openxmlformats.org/officeDocument/2006/relationships/hyperlink" Target="https://www.frontosa.co.za/link/?MB-GB760MHD4" TargetMode="External"/><Relationship Id="rId4046" Type="http://schemas.openxmlformats.org/officeDocument/2006/relationships/hyperlink" Target="https://www.frontosa.co.za/link/?WC-CH100IEXW" TargetMode="External"/><Relationship Id="rId4253" Type="http://schemas.openxmlformats.org/officeDocument/2006/relationships/hyperlink" Target="https://www.frontosa.co.za/link/?NS-QTS432XU%2BR" TargetMode="External"/><Relationship Id="rId4460" Type="http://schemas.openxmlformats.org/officeDocument/2006/relationships/hyperlink" Target="https://www.frontosa.co.za/link/?KE-LWMXM-W" TargetMode="External"/><Relationship Id="rId5304" Type="http://schemas.openxmlformats.org/officeDocument/2006/relationships/hyperlink" Target="https://www.frontosa.co.za/link/?IP-CTS3340" TargetMode="External"/><Relationship Id="rId5511" Type="http://schemas.openxmlformats.org/officeDocument/2006/relationships/hyperlink" Target="https://www.frontosa.co.za/link/?AC-SIUSB2312C" TargetMode="External"/><Relationship Id="rId1707" Type="http://schemas.openxmlformats.org/officeDocument/2006/relationships/hyperlink" Target="https://www.frontosa.co.za/link/?CF-128GT1000" TargetMode="External"/><Relationship Id="rId3062" Type="http://schemas.openxmlformats.org/officeDocument/2006/relationships/hyperlink" Target="https://www.frontosa.co.za/link/?EH-W16000ED" TargetMode="External"/><Relationship Id="rId4113" Type="http://schemas.openxmlformats.org/officeDocument/2006/relationships/hyperlink" Target="https://www.frontosa.co.za/link/?CA-CS60-RL" TargetMode="External"/><Relationship Id="rId4320" Type="http://schemas.openxmlformats.org/officeDocument/2006/relationships/hyperlink" Target="https://www.frontosa.co.za/link/?LT-BO30%2F60" TargetMode="External"/><Relationship Id="rId190" Type="http://schemas.openxmlformats.org/officeDocument/2006/relationships/hyperlink" Target="https://www.nvidia.com/en-us/geforce/graphics-cards/40-series/rtx-4080/" TargetMode="External"/><Relationship Id="rId1914" Type="http://schemas.openxmlformats.org/officeDocument/2006/relationships/hyperlink" Target="https://www.frontosa.co.za/link/?MB-GB560AP%2BW" TargetMode="External"/><Relationship Id="rId3879" Type="http://schemas.openxmlformats.org/officeDocument/2006/relationships/hyperlink" Target="https://www.frontosa.co.za/link/?FA-120CMLE-R" TargetMode="External"/><Relationship Id="rId5094" Type="http://schemas.openxmlformats.org/officeDocument/2006/relationships/hyperlink" Target="https://www.frontosa.co.za/link/?SW-DGS3000-10" TargetMode="External"/><Relationship Id="rId2688" Type="http://schemas.openxmlformats.org/officeDocument/2006/relationships/hyperlink" Target="https://www.frontosa.co.za/link/?HD-SG960-I510" TargetMode="External"/><Relationship Id="rId2895" Type="http://schemas.openxmlformats.org/officeDocument/2006/relationships/hyperlink" Target="https://www.frontosa.co.za/link/?HD-W10000R%2BP" TargetMode="External"/><Relationship Id="rId3739" Type="http://schemas.openxmlformats.org/officeDocument/2006/relationships/hyperlink" Target="https://www.frontosa.co.za/link/?PS-CA8920223R" TargetMode="External"/><Relationship Id="rId3946" Type="http://schemas.openxmlformats.org/officeDocument/2006/relationships/hyperlink" Target="https://www.frontosa.co.za/link/?FA-140CAFERD-K" TargetMode="External"/><Relationship Id="rId5161" Type="http://schemas.openxmlformats.org/officeDocument/2006/relationships/hyperlink" Target="https://www.frontosa.co.za/link/?NE-DWR925W" TargetMode="External"/><Relationship Id="rId867" Type="http://schemas.openxmlformats.org/officeDocument/2006/relationships/hyperlink" Target="https://www.frontosa.co.za/link/?ME-KD4829F17X4W" TargetMode="External"/><Relationship Id="rId1497" Type="http://schemas.openxmlformats.org/officeDocument/2006/relationships/hyperlink" Target="https://www.frontosa.co.za/link/?FD-P32ICM-R" TargetMode="External"/><Relationship Id="rId2548" Type="http://schemas.openxmlformats.org/officeDocument/2006/relationships/hyperlink" Target="https://www.frontosa.co.za/link/?LC-AMX299Q" TargetMode="External"/><Relationship Id="rId2755" Type="http://schemas.openxmlformats.org/officeDocument/2006/relationships/hyperlink" Target="https://www.frontosa.co.za/link/?HD-SN4000-I125" TargetMode="External"/><Relationship Id="rId2962" Type="http://schemas.openxmlformats.org/officeDocument/2006/relationships/hyperlink" Target="https://www.frontosa.co.za/link/?EH-A1000SE900G" TargetMode="External"/><Relationship Id="rId3806" Type="http://schemas.openxmlformats.org/officeDocument/2006/relationships/hyperlink" Target="https://www.frontosa.co.za/link/?FA-BA3F60L" TargetMode="External"/><Relationship Id="rId727" Type="http://schemas.openxmlformats.org/officeDocument/2006/relationships/hyperlink" Target="https://www.frontosa.co.za/link/?ME-CD53256PRX2Z" TargetMode="External"/><Relationship Id="rId934" Type="http://schemas.openxmlformats.org/officeDocument/2006/relationships/hyperlink" Target="https://www.frontosa.co.za/link/?ME-KD41630R15X4" TargetMode="External"/><Relationship Id="rId1357" Type="http://schemas.openxmlformats.org/officeDocument/2006/relationships/hyperlink" Target="https://www.frontosa.co.za/link/?ME-C5N16G48" TargetMode="External"/><Relationship Id="rId1564" Type="http://schemas.openxmlformats.org/officeDocument/2006/relationships/hyperlink" Target="https://www.frontosa.co.za/link/?FD-A256GUV150B" TargetMode="External"/><Relationship Id="rId1771" Type="http://schemas.openxmlformats.org/officeDocument/2006/relationships/hyperlink" Target="https://www.frontosa.co.za/link/?MB-GATPMSPI" TargetMode="External"/><Relationship Id="rId2408" Type="http://schemas.openxmlformats.org/officeDocument/2006/relationships/hyperlink" Target="https://www.frontosa.co.za/link/?LS-AWS210" TargetMode="External"/><Relationship Id="rId2615" Type="http://schemas.openxmlformats.org/officeDocument/2006/relationships/hyperlink" Target="https://www.frontosa.co.za/link/?HD-KG512KC3000" TargetMode="External"/><Relationship Id="rId2822" Type="http://schemas.openxmlformats.org/officeDocument/2006/relationships/hyperlink" Target="https://www.frontosa.co.za/link/?HD-S4000N256P" TargetMode="External"/><Relationship Id="rId5021" Type="http://schemas.openxmlformats.org/officeDocument/2006/relationships/hyperlink" Target="https://www.frontosa.co.za/link/?NA-JUC100" TargetMode="External"/><Relationship Id="rId63" Type="http://schemas.openxmlformats.org/officeDocument/2006/relationships/hyperlink" Target="https://www.intel.com/content/www/us/en/products/chipsets/desktop-chipsets/z490.html" TargetMode="External"/><Relationship Id="rId1217" Type="http://schemas.openxmlformats.org/officeDocument/2006/relationships/hyperlink" Target="https://www.frontosa.co.za/link/?ME-CD43236RPX2K" TargetMode="External"/><Relationship Id="rId1424" Type="http://schemas.openxmlformats.org/officeDocument/2006/relationships/hyperlink" Target="https://www.frontosa.co.za/link/?ME-C4N16G26" TargetMode="External"/><Relationship Id="rId1631" Type="http://schemas.openxmlformats.org/officeDocument/2006/relationships/hyperlink" Target="https://www.frontosa.co.za/link/?FD-K64GSE9G3" TargetMode="External"/><Relationship Id="rId4787" Type="http://schemas.openxmlformats.org/officeDocument/2006/relationships/hyperlink" Target="https://www.frontosa.co.za/link/?WC-CAHSD500" TargetMode="External"/><Relationship Id="rId4994" Type="http://schemas.openxmlformats.org/officeDocument/2006/relationships/hyperlink" Target="https://www.frontosa.co.za/link/?DS-JCD382" TargetMode="External"/><Relationship Id="rId3389" Type="http://schemas.openxmlformats.org/officeDocument/2006/relationships/hyperlink" Target="https://www.frontosa.co.za/link/?CH-C2500X-K" TargetMode="External"/><Relationship Id="rId3596" Type="http://schemas.openxmlformats.org/officeDocument/2006/relationships/hyperlink" Target="https://www.frontosa.co.za/link/?CH-LAWV2010S" TargetMode="External"/><Relationship Id="rId4647" Type="http://schemas.openxmlformats.org/officeDocument/2006/relationships/hyperlink" Target="https://www.frontosa.co.za/link/?GC-CMMWB" TargetMode="External"/><Relationship Id="rId2198" Type="http://schemas.openxmlformats.org/officeDocument/2006/relationships/hyperlink" Target="https://www.frontosa.co.za/link/?SC-G4080-W" TargetMode="External"/><Relationship Id="rId3249" Type="http://schemas.openxmlformats.org/officeDocument/2006/relationships/hyperlink" Target="https://www.frontosa.co.za/link/?CH-I309-KG" TargetMode="External"/><Relationship Id="rId3456" Type="http://schemas.openxmlformats.org/officeDocument/2006/relationships/hyperlink" Target="https://www.frontosa.co.za/link/?CH-BAE-LWI" TargetMode="External"/><Relationship Id="rId4854" Type="http://schemas.openxmlformats.org/officeDocument/2006/relationships/hyperlink" Target="https://www.frontosa.co.za/link/?HS-CHS65-W" TargetMode="External"/><Relationship Id="rId377" Type="http://schemas.openxmlformats.org/officeDocument/2006/relationships/hyperlink" Target="https://www.frontosa.co.za/link/?CP-IXS4208" TargetMode="External"/><Relationship Id="rId584" Type="http://schemas.openxmlformats.org/officeDocument/2006/relationships/hyperlink" Target="https://www.frontosa.co.za/link/?ME-KD53256R36X2" TargetMode="External"/><Relationship Id="rId2058" Type="http://schemas.openxmlformats.org/officeDocument/2006/relationships/hyperlink" Target="https://www.frontosa.co.za/link/?SC-V410DU3" TargetMode="External"/><Relationship Id="rId2265" Type="http://schemas.openxmlformats.org/officeDocument/2006/relationships/hyperlink" Target="https://www.frontosa.co.za/link/?SC-PQN510%2BL" TargetMode="External"/><Relationship Id="rId3109" Type="http://schemas.openxmlformats.org/officeDocument/2006/relationships/hyperlink" Target="https://www.frontosa.co.za/link/?EH-S6TEDU3" TargetMode="External"/><Relationship Id="rId3663" Type="http://schemas.openxmlformats.org/officeDocument/2006/relationships/hyperlink" Target="https://www.frontosa.co.za/link/?CH-CA9011112" TargetMode="External"/><Relationship Id="rId3870" Type="http://schemas.openxmlformats.org/officeDocument/2006/relationships/hyperlink" Target="https://www.frontosa.co.za/link/?FA-120CAFE-K" TargetMode="External"/><Relationship Id="rId4507" Type="http://schemas.openxmlformats.org/officeDocument/2006/relationships/hyperlink" Target="https://www.frontosa.co.za/link/?MO-CPR500K" TargetMode="External"/><Relationship Id="rId4714" Type="http://schemas.openxmlformats.org/officeDocument/2006/relationships/hyperlink" Target="https://www.frontosa.co.za/link/?GM-WT-BCM-M" TargetMode="External"/><Relationship Id="rId4921" Type="http://schemas.openxmlformats.org/officeDocument/2006/relationships/hyperlink" Target="https://www.frontosa.co.za/link/?HU-DUBH7" TargetMode="External"/><Relationship Id="rId237" Type="http://schemas.openxmlformats.org/officeDocument/2006/relationships/hyperlink" Target="https://www.phison.com/en/solutions/consumer/pc-laptop/pcie" TargetMode="External"/><Relationship Id="rId791" Type="http://schemas.openxmlformats.org/officeDocument/2006/relationships/hyperlink" Target="https://www.frontosa.co.za/link/?ME-AD4421X13X4R" TargetMode="External"/><Relationship Id="rId1074" Type="http://schemas.openxmlformats.org/officeDocument/2006/relationships/hyperlink" Target="https://www.frontosa.co.za/link/?ME-CD4832RLX2K" TargetMode="External"/><Relationship Id="rId2472" Type="http://schemas.openxmlformats.org/officeDocument/2006/relationships/hyperlink" Target="https://www.frontosa.co.za/link/?LC-DS2721DGFA" TargetMode="External"/><Relationship Id="rId3316" Type="http://schemas.openxmlformats.org/officeDocument/2006/relationships/hyperlink" Target="https://www.frontosa.co.za/link/?CH-CA8900704" TargetMode="External"/><Relationship Id="rId3523" Type="http://schemas.openxmlformats.org/officeDocument/2006/relationships/hyperlink" Target="https://www.frontosa.co.za/link/?CH-LJ60B" TargetMode="External"/><Relationship Id="rId3730" Type="http://schemas.openxmlformats.org/officeDocument/2006/relationships/hyperlink" Target="https://www.frontosa.co.za/link/?PS-CA8920216R" TargetMode="External"/><Relationship Id="rId444" Type="http://schemas.openxmlformats.org/officeDocument/2006/relationships/hyperlink" Target="https://www.frontosa.co.za/link/?CP-A9265D" TargetMode="External"/><Relationship Id="rId651" Type="http://schemas.openxmlformats.org/officeDocument/2006/relationships/hyperlink" Target="https://www.frontosa.co.za/link/?ME-CD51660TRX4" TargetMode="External"/><Relationship Id="rId1281" Type="http://schemas.openxmlformats.org/officeDocument/2006/relationships/hyperlink" Target="https://www.frontosa.co.za/link/?ME-K8V16C11" TargetMode="External"/><Relationship Id="rId2125" Type="http://schemas.openxmlformats.org/officeDocument/2006/relationships/hyperlink" Target="https://www.frontosa.co.za/link/?SC-AX6700XT-DO" TargetMode="External"/><Relationship Id="rId2332" Type="http://schemas.openxmlformats.org/officeDocument/2006/relationships/hyperlink" Target="https://www.frontosa.co.za/link/?LS-ATC022" TargetMode="External"/><Relationship Id="rId5488" Type="http://schemas.openxmlformats.org/officeDocument/2006/relationships/hyperlink" Target="https://www.frontosa.co.za/link/?AC-I840M2P" TargetMode="External"/><Relationship Id="rId5695" Type="http://schemas.openxmlformats.org/officeDocument/2006/relationships/hyperlink" Target="https://www.frontosa.co.za/link/?UP-ARBC151" TargetMode="External"/><Relationship Id="rId304" Type="http://schemas.openxmlformats.org/officeDocument/2006/relationships/hyperlink" Target="https://www.frontosa.co.za/link/?CP-IM10500" TargetMode="External"/><Relationship Id="rId511" Type="http://schemas.openxmlformats.org/officeDocument/2006/relationships/hyperlink" Target="https://www.frontosa.co.za/link/?ME-KD5856B36X2" TargetMode="External"/><Relationship Id="rId1141" Type="http://schemas.openxmlformats.org/officeDocument/2006/relationships/hyperlink" Target="https://www.frontosa.co.za/link/?ME-CD41626V18" TargetMode="External"/><Relationship Id="rId4297" Type="http://schemas.openxmlformats.org/officeDocument/2006/relationships/hyperlink" Target="https://www.frontosa.co.za/link/?LT-C40%2F26X2B" TargetMode="External"/><Relationship Id="rId5348" Type="http://schemas.openxmlformats.org/officeDocument/2006/relationships/hyperlink" Target="https://www.frontosa.co.za/link/?LP-CMF446X" TargetMode="External"/><Relationship Id="rId5555" Type="http://schemas.openxmlformats.org/officeDocument/2006/relationships/hyperlink" Target="https://www.frontosa.co.za/link/?AC-SI6427A%2BL" TargetMode="External"/><Relationship Id="rId1001" Type="http://schemas.openxmlformats.org/officeDocument/2006/relationships/hyperlink" Target="https://www.frontosa.co.za/link/?ME-KD43234F17QK" TargetMode="External"/><Relationship Id="rId4157" Type="http://schemas.openxmlformats.org/officeDocument/2006/relationships/hyperlink" Target="https://www.frontosa.co.za/link/?MR-I524" TargetMode="External"/><Relationship Id="rId4364" Type="http://schemas.openxmlformats.org/officeDocument/2006/relationships/hyperlink" Target="https://www.frontosa.co.za/link/?SF-MDWS19E" TargetMode="External"/><Relationship Id="rId4571" Type="http://schemas.openxmlformats.org/officeDocument/2006/relationships/hyperlink" Target="https://www.frontosa.co.za/link/?MO-LM110SS" TargetMode="External"/><Relationship Id="rId5208" Type="http://schemas.openxmlformats.org/officeDocument/2006/relationships/hyperlink" Target="https://www.frontosa.co.za/link/?CA-U2" TargetMode="External"/><Relationship Id="rId5415" Type="http://schemas.openxmlformats.org/officeDocument/2006/relationships/hyperlink" Target="https://www.frontosa.co.za/link/?LP-HM806X%2B" TargetMode="External"/><Relationship Id="rId5622" Type="http://schemas.openxmlformats.org/officeDocument/2006/relationships/hyperlink" Target="https://www.frontosa.co.za/link/?UP-ASRV1KI" TargetMode="External"/><Relationship Id="rId1958" Type="http://schemas.openxmlformats.org/officeDocument/2006/relationships/hyperlink" Target="https://www.frontosa.co.za/link/?MB-GZ890GX%2BW" TargetMode="External"/><Relationship Id="rId3173" Type="http://schemas.openxmlformats.org/officeDocument/2006/relationships/hyperlink" Target="https://www.frontosa.co.za/link/?CH-VAMPW" TargetMode="External"/><Relationship Id="rId3380" Type="http://schemas.openxmlformats.org/officeDocument/2006/relationships/hyperlink" Target="https://www.frontosa.co.za/link/?CH-C5000TR-K" TargetMode="External"/><Relationship Id="rId4017" Type="http://schemas.openxmlformats.org/officeDocument/2006/relationships/hyperlink" Target="https://www.frontosa.co.za/link/?WC-IMR36" TargetMode="External"/><Relationship Id="rId4224" Type="http://schemas.openxmlformats.org/officeDocument/2006/relationships/hyperlink" Target="https://www.frontosa.co.za/link/?EE-I559SUFBK" TargetMode="External"/><Relationship Id="rId4431" Type="http://schemas.openxmlformats.org/officeDocument/2006/relationships/hyperlink" Target="https://www.frontosa.co.za/link/?KE-CK70RP-OW" TargetMode="External"/><Relationship Id="rId1818" Type="http://schemas.openxmlformats.org/officeDocument/2006/relationships/hyperlink" Target="https://www.frontosa.co.za/link/?MB-GB650EAM%2BW" TargetMode="External"/><Relationship Id="rId3033" Type="http://schemas.openxmlformats.org/officeDocument/2006/relationships/hyperlink" Target="https://www.frontosa.co.za/link/?EH-S5000GK%2BR" TargetMode="External"/><Relationship Id="rId3240" Type="http://schemas.openxmlformats.org/officeDocument/2006/relationships/hyperlink" Target="https://www.frontosa.co.za/link/?CH-I303-W" TargetMode="External"/><Relationship Id="rId161" Type="http://schemas.openxmlformats.org/officeDocument/2006/relationships/hyperlink" Target="https://ark.intel.com/content/www/us/en/ark/products/218833/intel-z690-chipset.html" TargetMode="External"/><Relationship Id="rId2799" Type="http://schemas.openxmlformats.org/officeDocument/2006/relationships/hyperlink" Target="https://www.frontosa.co.za/link/?HD-SN1000SAS" TargetMode="External"/><Relationship Id="rId3100" Type="http://schemas.openxmlformats.org/officeDocument/2006/relationships/hyperlink" Target="https://www.frontosa.co.za/link/?EH-WPR4100%2B8" TargetMode="External"/><Relationship Id="rId978" Type="http://schemas.openxmlformats.org/officeDocument/2006/relationships/hyperlink" Target="https://www.frontosa.co.za/link/?ME-KD43226P15X2" TargetMode="External"/><Relationship Id="rId2659" Type="http://schemas.openxmlformats.org/officeDocument/2006/relationships/hyperlink" Target="https://www.frontosa.co.za/link/?HD-CG8T-MP600PX" TargetMode="External"/><Relationship Id="rId2866" Type="http://schemas.openxmlformats.org/officeDocument/2006/relationships/hyperlink" Target="https://www.frontosa.co.za/link/?HD-W8000L" TargetMode="External"/><Relationship Id="rId3917" Type="http://schemas.openxmlformats.org/officeDocument/2006/relationships/hyperlink" Target="https://www.frontosa.co.za/link/?FA-140CAFQW" TargetMode="External"/><Relationship Id="rId5065" Type="http://schemas.openxmlformats.org/officeDocument/2006/relationships/hyperlink" Target="https://www.frontosa.co.za/link/?SW-DGS1008P" TargetMode="External"/><Relationship Id="rId5272" Type="http://schemas.openxmlformats.org/officeDocument/2006/relationships/hyperlink" Target="https://www.frontosa.co.za/link/?IP-HA8257" TargetMode="External"/><Relationship Id="rId838" Type="http://schemas.openxmlformats.org/officeDocument/2006/relationships/hyperlink" Target="https://www.frontosa.co.za/link/?ME-AD43232RD50" TargetMode="External"/><Relationship Id="rId1468" Type="http://schemas.openxmlformats.org/officeDocument/2006/relationships/hyperlink" Target="https://www.frontosa.co.za/link/?FD-C128GP3" TargetMode="External"/><Relationship Id="rId1675" Type="http://schemas.openxmlformats.org/officeDocument/2006/relationships/hyperlink" Target="https://www.frontosa.co.za/link/?FD-KIKD500SM16" TargetMode="External"/><Relationship Id="rId1882" Type="http://schemas.openxmlformats.org/officeDocument/2006/relationships/hyperlink" Target="https://www.frontosa.co.za/link/?MB-GZ790DD5%2BW" TargetMode="External"/><Relationship Id="rId2519" Type="http://schemas.openxmlformats.org/officeDocument/2006/relationships/hyperlink" Target="https://www.frontosa.co.za/link/?LC-S40N5000" TargetMode="External"/><Relationship Id="rId2726" Type="http://schemas.openxmlformats.org/officeDocument/2006/relationships/hyperlink" Target="https://www.frontosa.co.za/link/?HD-AN960SU650" TargetMode="External"/><Relationship Id="rId4081" Type="http://schemas.openxmlformats.org/officeDocument/2006/relationships/hyperlink" Target="https://www.frontosa.co.za/link/?VC-TVRMR1" TargetMode="External"/><Relationship Id="rId5132" Type="http://schemas.openxmlformats.org/officeDocument/2006/relationships/hyperlink" Target="https://www.frontosa.co.za/link/?NE-DAP1610" TargetMode="External"/><Relationship Id="rId1328" Type="http://schemas.openxmlformats.org/officeDocument/2006/relationships/hyperlink" Target="https://www.frontosa.co.za/link/?ME-K8R18C13SX4" TargetMode="External"/><Relationship Id="rId1535" Type="http://schemas.openxmlformats.org/officeDocument/2006/relationships/hyperlink" Target="https://www.frontosa.co.za/link/?FD-A1TUE800" TargetMode="External"/><Relationship Id="rId2933" Type="http://schemas.openxmlformats.org/officeDocument/2006/relationships/hyperlink" Target="https://www.frontosa.co.za/link/?EH-K500XS2000" TargetMode="External"/><Relationship Id="rId905" Type="http://schemas.openxmlformats.org/officeDocument/2006/relationships/hyperlink" Target="https://www.frontosa.co.za/link/?ME-KD4842P19X2" TargetMode="External"/><Relationship Id="rId1742" Type="http://schemas.openxmlformats.org/officeDocument/2006/relationships/hyperlink" Target="https://www.frontosa.co.za/link/?SD-256GKXUIIV6" TargetMode="External"/><Relationship Id="rId4898" Type="http://schemas.openxmlformats.org/officeDocument/2006/relationships/hyperlink" Target="https://www.frontosa.co.za/link/?HS-LZV100W-P" TargetMode="External"/><Relationship Id="rId34" Type="http://schemas.openxmlformats.org/officeDocument/2006/relationships/hyperlink" Target="http://www.phison.com/English/newProductView.asp?SortID=63&amp;ID=259" TargetMode="External"/><Relationship Id="rId1602" Type="http://schemas.openxmlformats.org/officeDocument/2006/relationships/hyperlink" Target="https://www.frontosa.co.za/link/?FD-K256G70" TargetMode="External"/><Relationship Id="rId4758" Type="http://schemas.openxmlformats.org/officeDocument/2006/relationships/hyperlink" Target="https://www.frontosa.co.za/link/?WC-LB300" TargetMode="External"/><Relationship Id="rId4965" Type="http://schemas.openxmlformats.org/officeDocument/2006/relationships/hyperlink" Target="https://www.frontosa.co.za/link/?DS-KWFS-SDC" TargetMode="External"/><Relationship Id="rId3567" Type="http://schemas.openxmlformats.org/officeDocument/2006/relationships/hyperlink" Target="https://www.frontosa.co.za/link/?CH-LABS03" TargetMode="External"/><Relationship Id="rId3774" Type="http://schemas.openxmlformats.org/officeDocument/2006/relationships/hyperlink" Target="https://www.frontosa.co.za/link/?CH-CAISH" TargetMode="External"/><Relationship Id="rId3981" Type="http://schemas.openxmlformats.org/officeDocument/2006/relationships/hyperlink" Target="https://www.frontosa.co.za/link/?FA-140BSL-R" TargetMode="External"/><Relationship Id="rId4618" Type="http://schemas.openxmlformats.org/officeDocument/2006/relationships/hyperlink" Target="https://www.frontosa.co.za/link/?MO-LLVP" TargetMode="External"/><Relationship Id="rId4825" Type="http://schemas.openxmlformats.org/officeDocument/2006/relationships/hyperlink" Target="https://www.frontosa.co.za/link/?WC-CIP550P" TargetMode="External"/><Relationship Id="rId488" Type="http://schemas.openxmlformats.org/officeDocument/2006/relationships/hyperlink" Target="https://www.frontosa.co.za/link/?ME-AD51664RL32" TargetMode="External"/><Relationship Id="rId695" Type="http://schemas.openxmlformats.org/officeDocument/2006/relationships/hyperlink" Target="https://www.frontosa.co.za/link/?ME-CD52460R30D" TargetMode="External"/><Relationship Id="rId2169" Type="http://schemas.openxmlformats.org/officeDocument/2006/relationships/hyperlink" Target="https://www.frontosa.co.za/link/?SC-G3070TI-AM" TargetMode="External"/><Relationship Id="rId2376" Type="http://schemas.openxmlformats.org/officeDocument/2006/relationships/hyperlink" Target="https://www.frontosa.co.za/link/?LS-AEL2010" TargetMode="External"/><Relationship Id="rId2583" Type="http://schemas.openxmlformats.org/officeDocument/2006/relationships/hyperlink" Target="https://www.frontosa.co.za/link/?AC-GCMT4032" TargetMode="External"/><Relationship Id="rId2790" Type="http://schemas.openxmlformats.org/officeDocument/2006/relationships/hyperlink" Target="https://www.frontosa.co.za/link/?HD-SAS4000E127" TargetMode="External"/><Relationship Id="rId3427" Type="http://schemas.openxmlformats.org/officeDocument/2006/relationships/hyperlink" Target="https://www.frontosa.co.za/link/?CH-BAW-R" TargetMode="External"/><Relationship Id="rId3634" Type="http://schemas.openxmlformats.org/officeDocument/2006/relationships/hyperlink" Target="https://www.frontosa.co.za/link/?PS-AA4PS" TargetMode="External"/><Relationship Id="rId3841" Type="http://schemas.openxmlformats.org/officeDocument/2006/relationships/hyperlink" Target="https://www.frontosa.co.za/link/?FA-120IPRX2" TargetMode="External"/><Relationship Id="rId348" Type="http://schemas.openxmlformats.org/officeDocument/2006/relationships/hyperlink" Target="https://www.frontosa.co.za/link/?CP-IC9700KF" TargetMode="External"/><Relationship Id="rId555" Type="http://schemas.openxmlformats.org/officeDocument/2006/relationships/hyperlink" Target="https://www.frontosa.co.za/link/?ME-KD51672G38X2" TargetMode="External"/><Relationship Id="rId762" Type="http://schemas.openxmlformats.org/officeDocument/2006/relationships/hyperlink" Target="https://www.frontosa.co.za/link/?ME-CD54852R38D" TargetMode="External"/><Relationship Id="rId1185" Type="http://schemas.openxmlformats.org/officeDocument/2006/relationships/hyperlink" Target="https://www.frontosa.co.za/link/?ME-CD41636RT16D" TargetMode="External"/><Relationship Id="rId1392" Type="http://schemas.openxmlformats.org/officeDocument/2006/relationships/hyperlink" Target="https://www.frontosa.co.za/link/?ME-K4N8X32I20X2" TargetMode="External"/><Relationship Id="rId2029" Type="http://schemas.openxmlformats.org/officeDocument/2006/relationships/hyperlink" Target="https://www.frontosa.co.za/link/?CA-HH1.5" TargetMode="External"/><Relationship Id="rId2236" Type="http://schemas.openxmlformats.org/officeDocument/2006/relationships/hyperlink" Target="https://www.frontosa.co.za/link/?SC-A3050-SO" TargetMode="External"/><Relationship Id="rId2443" Type="http://schemas.openxmlformats.org/officeDocument/2006/relationships/hyperlink" Target="https://www.frontosa.co.za/link/?LC-DU2422H" TargetMode="External"/><Relationship Id="rId2650" Type="http://schemas.openxmlformats.org/officeDocument/2006/relationships/hyperlink" Target="https://www.frontosa.co.za/link/?HD-CG2T-MP600PL" TargetMode="External"/><Relationship Id="rId3701" Type="http://schemas.openxmlformats.org/officeDocument/2006/relationships/hyperlink" Target="https://www.frontosa.co.za/link/?PS-CA8920256LK" TargetMode="External"/><Relationship Id="rId5599" Type="http://schemas.openxmlformats.org/officeDocument/2006/relationships/hyperlink" Target="https://www.frontosa.co.za/link/?CA-AP5B" TargetMode="External"/><Relationship Id="rId208" Type="http://schemas.openxmlformats.org/officeDocument/2006/relationships/hyperlink" Target="https://ark.intel.com/content/www/us/en/ark/products/229719/intel-b760-chipset.html" TargetMode="External"/><Relationship Id="rId415" Type="http://schemas.openxmlformats.org/officeDocument/2006/relationships/hyperlink" Target="https://www.frontosa.co.za/link/?CP-AR5950X" TargetMode="External"/><Relationship Id="rId622" Type="http://schemas.openxmlformats.org/officeDocument/2006/relationships/hyperlink" Target="https://www.frontosa.co.za/link/?ME-CD51652R40DW" TargetMode="External"/><Relationship Id="rId1045" Type="http://schemas.openxmlformats.org/officeDocument/2006/relationships/hyperlink" Target="https://www.frontosa.co.za/link/?ME-CD4826V18" TargetMode="External"/><Relationship Id="rId1252" Type="http://schemas.openxmlformats.org/officeDocument/2006/relationships/hyperlink" Target="https://www.frontosa.co.za/link/?ME-KD4R16V32M" TargetMode="External"/><Relationship Id="rId2303" Type="http://schemas.openxmlformats.org/officeDocument/2006/relationships/hyperlink" Target="https://www.frontosa.co.za/link/?VS-APB5000RE" TargetMode="External"/><Relationship Id="rId2510" Type="http://schemas.openxmlformats.org/officeDocument/2006/relationships/hyperlink" Target="https://www.frontosa.co.za/link/?LC-S32J590U" TargetMode="External"/><Relationship Id="rId5459" Type="http://schemas.openxmlformats.org/officeDocument/2006/relationships/hyperlink" Target="https://www.frontosa.co.za/link/?LP-HA8091" TargetMode="External"/><Relationship Id="rId5666" Type="http://schemas.openxmlformats.org/officeDocument/2006/relationships/hyperlink" Target="https://www.frontosa.co.za/link/?UP-ARBC32" TargetMode="External"/><Relationship Id="rId1112" Type="http://schemas.openxmlformats.org/officeDocument/2006/relationships/hyperlink" Target="https://www.frontosa.co.za/link/?ME-CD4836PR18X4" TargetMode="External"/><Relationship Id="rId4268" Type="http://schemas.openxmlformats.org/officeDocument/2006/relationships/hyperlink" Target="https://www.frontosa.co.za/link/?LT-LLW26%2F36" TargetMode="External"/><Relationship Id="rId4475" Type="http://schemas.openxmlformats.org/officeDocument/2006/relationships/hyperlink" Target="https://www.frontosa.co.za/link/?PR-CMM300P-M" TargetMode="External"/><Relationship Id="rId5319" Type="http://schemas.openxmlformats.org/officeDocument/2006/relationships/hyperlink" Target="https://www.frontosa.co.za/link/?IP-CMB2740" TargetMode="External"/><Relationship Id="rId3077" Type="http://schemas.openxmlformats.org/officeDocument/2006/relationships/hyperlink" Target="https://www.frontosa.co.za/link/?EH-WEX2%2B6" TargetMode="External"/><Relationship Id="rId3284" Type="http://schemas.openxmlformats.org/officeDocument/2006/relationships/hyperlink" Target="https://www.frontosa.co.za/link/?FA-CA9011132" TargetMode="External"/><Relationship Id="rId4128" Type="http://schemas.openxmlformats.org/officeDocument/2006/relationships/hyperlink" Target="https://www.frontosa.co.za/link/?IT-V103W" TargetMode="External"/><Relationship Id="rId4682" Type="http://schemas.openxmlformats.org/officeDocument/2006/relationships/hyperlink" Target="https://www.frontosa.co.za/link/?GC-CSDMK2-W" TargetMode="External"/><Relationship Id="rId5526" Type="http://schemas.openxmlformats.org/officeDocument/2006/relationships/hyperlink" Target="https://www.frontosa.co.za/link/?AC-SIDPAS08H00" TargetMode="External"/><Relationship Id="rId1929" Type="http://schemas.openxmlformats.org/officeDocument/2006/relationships/hyperlink" Target="https://www.frontosa.co.za/link/?MB-GB860DS3H%2BW" TargetMode="External"/><Relationship Id="rId2093" Type="http://schemas.openxmlformats.org/officeDocument/2006/relationships/hyperlink" Target="https://www.frontosa.co.za/link/?SC-SX570-4NO" TargetMode="External"/><Relationship Id="rId3491" Type="http://schemas.openxmlformats.org/officeDocument/2006/relationships/hyperlink" Target="https://www.frontosa.co.za/link/?CH-LQ30XW" TargetMode="External"/><Relationship Id="rId4335" Type="http://schemas.openxmlformats.org/officeDocument/2006/relationships/hyperlink" Target="https://www.frontosa.co.za/link/?CR-KML3C" TargetMode="External"/><Relationship Id="rId4542" Type="http://schemas.openxmlformats.org/officeDocument/2006/relationships/hyperlink" Target="https://www.frontosa.co.za/link/?MO-3CCW" TargetMode="External"/><Relationship Id="rId3144" Type="http://schemas.openxmlformats.org/officeDocument/2006/relationships/hyperlink" Target="https://www.frontosa.co.za/link/?EH-L16T2BD" TargetMode="External"/><Relationship Id="rId3351" Type="http://schemas.openxmlformats.org/officeDocument/2006/relationships/hyperlink" Target="https://www.frontosa.co.za/link/?CH-C678C-TGW" TargetMode="External"/><Relationship Id="rId4402" Type="http://schemas.openxmlformats.org/officeDocument/2006/relationships/hyperlink" Target="https://www.frontosa.co.za/link/?KM-L235C" TargetMode="External"/><Relationship Id="rId272" Type="http://schemas.openxmlformats.org/officeDocument/2006/relationships/hyperlink" Target="https://www.frontosa.co.za/link/?CP-IA14500" TargetMode="External"/><Relationship Id="rId2160" Type="http://schemas.openxmlformats.org/officeDocument/2006/relationships/hyperlink" Target="https://www.frontosa.co.za/link/?SC-G4060TI16-AO" TargetMode="External"/><Relationship Id="rId3004" Type="http://schemas.openxmlformats.org/officeDocument/2006/relationships/hyperlink" Target="https://www.frontosa.co.za/link/?EH-W5000MP-R" TargetMode="External"/><Relationship Id="rId3211" Type="http://schemas.openxmlformats.org/officeDocument/2006/relationships/hyperlink" Target="https://www.frontosa.co.za/link/?CH-IA1PW%2B650" TargetMode="External"/><Relationship Id="rId132" Type="http://schemas.openxmlformats.org/officeDocument/2006/relationships/hyperlink" Target="https://www.nvidia.com/en-us/design-visualization/rtx-a5000/" TargetMode="External"/><Relationship Id="rId2020" Type="http://schemas.openxmlformats.org/officeDocument/2006/relationships/hyperlink" Target="https://www.frontosa.co.za/link/?CA-MDPH4K%2BV-J" TargetMode="External"/><Relationship Id="rId5176" Type="http://schemas.openxmlformats.org/officeDocument/2006/relationships/hyperlink" Target="https://www.frontosa.co.za/link/?NE-DIR505" TargetMode="External"/><Relationship Id="rId5383" Type="http://schemas.openxmlformats.org/officeDocument/2006/relationships/hyperlink" Target="https://www.frontosa.co.za/link/?LP-HCM182NO" TargetMode="External"/><Relationship Id="rId5590" Type="http://schemas.openxmlformats.org/officeDocument/2006/relationships/hyperlink" Target="https://www.frontosa.co.za/link/?AC-SI5499A" TargetMode="External"/><Relationship Id="rId1579" Type="http://schemas.openxmlformats.org/officeDocument/2006/relationships/hyperlink" Target="https://www.frontosa.co.za/link/?FD-A32GUV350" TargetMode="External"/><Relationship Id="rId2977" Type="http://schemas.openxmlformats.org/officeDocument/2006/relationships/hyperlink" Target="https://www.frontosa.co.za/link/?EH-A2000HV300R" TargetMode="External"/><Relationship Id="rId4192" Type="http://schemas.openxmlformats.org/officeDocument/2006/relationships/hyperlink" Target="https://www.frontosa.co.za/link/?EE-VD209" TargetMode="External"/><Relationship Id="rId5036" Type="http://schemas.openxmlformats.org/officeDocument/2006/relationships/hyperlink" Target="https://www.frontosa.co.za/link/?NA-DGE528T" TargetMode="External"/><Relationship Id="rId5243" Type="http://schemas.openxmlformats.org/officeDocument/2006/relationships/hyperlink" Target="https://www.frontosa.co.za/link/?DP-EFX890IIN" TargetMode="External"/><Relationship Id="rId5450" Type="http://schemas.openxmlformats.org/officeDocument/2006/relationships/hyperlink" Target="https://www.frontosa.co.za/link/?LP-HAJ8J93" TargetMode="External"/><Relationship Id="rId949" Type="http://schemas.openxmlformats.org/officeDocument/2006/relationships/hyperlink" Target="https://www.frontosa.co.za/link/?ME-KD41636F18DK" TargetMode="External"/><Relationship Id="rId1786" Type="http://schemas.openxmlformats.org/officeDocument/2006/relationships/hyperlink" Target="https://www.frontosa.co.za/link/?MB-GB550AP%2BW" TargetMode="External"/><Relationship Id="rId1993" Type="http://schemas.openxmlformats.org/officeDocument/2006/relationships/hyperlink" Target="https://www.frontosa.co.za/link/?CA-DPDP2" TargetMode="External"/><Relationship Id="rId2837" Type="http://schemas.openxmlformats.org/officeDocument/2006/relationships/hyperlink" Target="https://www.frontosa.co.za/link/?HD-S10000SA" TargetMode="External"/><Relationship Id="rId4052" Type="http://schemas.openxmlformats.org/officeDocument/2006/relationships/hyperlink" Target="https://www.frontosa.co.za/link/?WC-CH115IER" TargetMode="External"/><Relationship Id="rId5103" Type="http://schemas.openxmlformats.org/officeDocument/2006/relationships/hyperlink" Target="https://www.frontosa.co.za/link/?NA-DWA582" TargetMode="External"/><Relationship Id="rId78" Type="http://schemas.openxmlformats.org/officeDocument/2006/relationships/hyperlink" Target="https://www.nvidia.com/en-us/data-center/a40/" TargetMode="External"/><Relationship Id="rId809" Type="http://schemas.openxmlformats.org/officeDocument/2006/relationships/hyperlink" Target="https://www.frontosa.co.za/link/?ME-AD4836D45X2" TargetMode="External"/><Relationship Id="rId1439" Type="http://schemas.openxmlformats.org/officeDocument/2006/relationships/hyperlink" Target="https://www.frontosa.co.za/link/?ME-KN4V16C11" TargetMode="External"/><Relationship Id="rId1646" Type="http://schemas.openxmlformats.org/officeDocument/2006/relationships/hyperlink" Target="https://www.frontosa.co.za/link/?FD-K32GIKVP50" TargetMode="External"/><Relationship Id="rId1853" Type="http://schemas.openxmlformats.org/officeDocument/2006/relationships/hyperlink" Target="https://www.frontosa.co.za/link/?MB-GB760MDS3HD4" TargetMode="External"/><Relationship Id="rId2904" Type="http://schemas.openxmlformats.org/officeDocument/2006/relationships/hyperlink" Target="https://www.frontosa.co.za/link/?HD-W14000RP" TargetMode="External"/><Relationship Id="rId5310" Type="http://schemas.openxmlformats.org/officeDocument/2006/relationships/hyperlink" Target="https://www.frontosa.co.za/link/?IP-CTS9540" TargetMode="External"/><Relationship Id="rId1506" Type="http://schemas.openxmlformats.org/officeDocument/2006/relationships/hyperlink" Target="https://www.frontosa.co.za/link/?FD-P16C301-L" TargetMode="External"/><Relationship Id="rId1713" Type="http://schemas.openxmlformats.org/officeDocument/2006/relationships/hyperlink" Target="https://www.frontosa.co.za/link/?SD-8GKCIT2" TargetMode="External"/><Relationship Id="rId1920" Type="http://schemas.openxmlformats.org/officeDocument/2006/relationships/hyperlink" Target="https://www.frontosa.co.za/link/?MB-GZ590VDI%2BWT" TargetMode="External"/><Relationship Id="rId4869" Type="http://schemas.openxmlformats.org/officeDocument/2006/relationships/hyperlink" Target="https://www.frontosa.co.za/link/?HS-CVRW-P" TargetMode="External"/><Relationship Id="rId3678" Type="http://schemas.openxmlformats.org/officeDocument/2006/relationships/hyperlink" Target="https://www.frontosa.co.za/link/?PS-CA8920191WK" TargetMode="External"/><Relationship Id="rId3885" Type="http://schemas.openxmlformats.org/officeDocument/2006/relationships/hyperlink" Target="https://www.frontosa.co.za/link/?FA-120CMLP-R" TargetMode="External"/><Relationship Id="rId4729" Type="http://schemas.openxmlformats.org/officeDocument/2006/relationships/hyperlink" Target="https://www.frontosa.co.za/link/?SP-LZ313" TargetMode="External"/><Relationship Id="rId4936" Type="http://schemas.openxmlformats.org/officeDocument/2006/relationships/hyperlink" Target="https://www.frontosa.co.za/link/?HU-JUP25102V" TargetMode="External"/><Relationship Id="rId599" Type="http://schemas.openxmlformats.org/officeDocument/2006/relationships/hyperlink" Target="https://www.frontosa.co.za/link/?ME-KD53264G32X2" TargetMode="External"/><Relationship Id="rId2487" Type="http://schemas.openxmlformats.org/officeDocument/2006/relationships/hyperlink" Target="https://www.frontosa.co.za/link/?LC-L27MP400" TargetMode="External"/><Relationship Id="rId2694" Type="http://schemas.openxmlformats.org/officeDocument/2006/relationships/hyperlink" Target="https://www.frontosa.co.za/link/?HD-SG4000-F530H" TargetMode="External"/><Relationship Id="rId3538" Type="http://schemas.openxmlformats.org/officeDocument/2006/relationships/hyperlink" Target="https://www.frontosa.co.za/link/?CH-LX500BN" TargetMode="External"/><Relationship Id="rId3745" Type="http://schemas.openxmlformats.org/officeDocument/2006/relationships/hyperlink" Target="https://www.frontosa.co.za/link/?PS-C850SFXM" TargetMode="External"/><Relationship Id="rId459" Type="http://schemas.openxmlformats.org/officeDocument/2006/relationships/hyperlink" Target="https://www.frontosa.co.za/link/?ME-AD5852L38" TargetMode="External"/><Relationship Id="rId666" Type="http://schemas.openxmlformats.org/officeDocument/2006/relationships/hyperlink" Target="https://www.frontosa.co.za/link/?ME-CD51664PRX2" TargetMode="External"/><Relationship Id="rId873" Type="http://schemas.openxmlformats.org/officeDocument/2006/relationships/hyperlink" Target="https://www.frontosa.co.za/link/?ME-KD4830R15X4" TargetMode="External"/><Relationship Id="rId1089" Type="http://schemas.openxmlformats.org/officeDocument/2006/relationships/hyperlink" Target="https://www.frontosa.co.za/link/?ME-CD4834G16QR" TargetMode="External"/><Relationship Id="rId1296" Type="http://schemas.openxmlformats.org/officeDocument/2006/relationships/hyperlink" Target="https://www.frontosa.co.za/link/?ME-C4X16X9" TargetMode="External"/><Relationship Id="rId2347" Type="http://schemas.openxmlformats.org/officeDocument/2006/relationships/hyperlink" Target="https://www.frontosa.co.za/link/?LS-AAPC210" TargetMode="External"/><Relationship Id="rId2554" Type="http://schemas.openxmlformats.org/officeDocument/2006/relationships/hyperlink" Target="https://www.frontosa.co.za/link/?LC-AXG27WQ%2BCR" TargetMode="External"/><Relationship Id="rId3952" Type="http://schemas.openxmlformats.org/officeDocument/2006/relationships/hyperlink" Target="https://www.frontosa.co.za/link/?FA-140CMLPRX2%2BC" TargetMode="External"/><Relationship Id="rId319" Type="http://schemas.openxmlformats.org/officeDocument/2006/relationships/hyperlink" Target="https://www.frontosa.co.za/link/?CP-IM10700KF" TargetMode="External"/><Relationship Id="rId526" Type="http://schemas.openxmlformats.org/officeDocument/2006/relationships/hyperlink" Target="https://www.frontosa.co.za/link/?ME-KD51656V46" TargetMode="External"/><Relationship Id="rId1156" Type="http://schemas.openxmlformats.org/officeDocument/2006/relationships/hyperlink" Target="https://www.frontosa.co.za/link/?ME-CD41632RLX4K" TargetMode="External"/><Relationship Id="rId1363" Type="http://schemas.openxmlformats.org/officeDocument/2006/relationships/hyperlink" Target="https://www.frontosa.co.za/link/?ME-C5N24G48X2" TargetMode="External"/><Relationship Id="rId2207" Type="http://schemas.openxmlformats.org/officeDocument/2006/relationships/hyperlink" Target="https://www.frontosa.co.za/link/?SC-G4080-AM" TargetMode="External"/><Relationship Id="rId2761" Type="http://schemas.openxmlformats.org/officeDocument/2006/relationships/hyperlink" Target="https://www.frontosa.co.za/link/?HD-CACK" TargetMode="External"/><Relationship Id="rId3605" Type="http://schemas.openxmlformats.org/officeDocument/2006/relationships/hyperlink" Target="https://www.frontosa.co.za/link/?CH-ADFHSM2" TargetMode="External"/><Relationship Id="rId3812" Type="http://schemas.openxmlformats.org/officeDocument/2006/relationships/hyperlink" Target="https://www.frontosa.co.za/link/?FA-BA3F90S" TargetMode="External"/><Relationship Id="rId733" Type="http://schemas.openxmlformats.org/officeDocument/2006/relationships/hyperlink" Target="https://www.frontosa.co.za/link/?ME-CD53260R38D" TargetMode="External"/><Relationship Id="rId940" Type="http://schemas.openxmlformats.org/officeDocument/2006/relationships/hyperlink" Target="https://www.frontosa.co.za/link/?ME-KD41632P16X4" TargetMode="External"/><Relationship Id="rId1016" Type="http://schemas.openxmlformats.org/officeDocument/2006/relationships/hyperlink" Target="https://www.frontosa.co.za/link/?ME-CARPLEX2W" TargetMode="External"/><Relationship Id="rId1570" Type="http://schemas.openxmlformats.org/officeDocument/2006/relationships/hyperlink" Target="https://www.frontosa.co.za/link/?FD-A128GUV320B" TargetMode="External"/><Relationship Id="rId2414" Type="http://schemas.openxmlformats.org/officeDocument/2006/relationships/hyperlink" Target="https://www.frontosa.co.za/link/?LS-ACT440" TargetMode="External"/><Relationship Id="rId2621" Type="http://schemas.openxmlformats.org/officeDocument/2006/relationships/hyperlink" Target="https://www.frontosa.co.za/link/?HD-KG2000FYR" TargetMode="External"/><Relationship Id="rId800" Type="http://schemas.openxmlformats.org/officeDocument/2006/relationships/hyperlink" Target="https://www.frontosa.co.za/link/?ME-AD4832V22" TargetMode="External"/><Relationship Id="rId1223" Type="http://schemas.openxmlformats.org/officeDocument/2006/relationships/hyperlink" Target="https://www.frontosa.co.za/link/?ME-CD43236PR18Q" TargetMode="External"/><Relationship Id="rId1430" Type="http://schemas.openxmlformats.org/officeDocument/2006/relationships/hyperlink" Target="https://www.frontosa.co.za/link/?ME-C4N32G26C18" TargetMode="External"/><Relationship Id="rId4379" Type="http://schemas.openxmlformats.org/officeDocument/2006/relationships/hyperlink" Target="https://www.frontosa.co.za/link/?SF-MP16P" TargetMode="External"/><Relationship Id="rId4586" Type="http://schemas.openxmlformats.org/officeDocument/2006/relationships/hyperlink" Target="https://www.frontosa.co.za/link/?MO-LM171LG" TargetMode="External"/><Relationship Id="rId4793" Type="http://schemas.openxmlformats.org/officeDocument/2006/relationships/hyperlink" Target="https://www.frontosa.co.za/link/?WC-CAP" TargetMode="External"/><Relationship Id="rId5637" Type="http://schemas.openxmlformats.org/officeDocument/2006/relationships/hyperlink" Target="https://www.frontosa.co.za/link/?UP-AST750ICRM" TargetMode="External"/><Relationship Id="rId3188" Type="http://schemas.openxmlformats.org/officeDocument/2006/relationships/hyperlink" Target="https://www.frontosa.co.za/link/?CH-IAME-KS" TargetMode="External"/><Relationship Id="rId3395" Type="http://schemas.openxmlformats.org/officeDocument/2006/relationships/hyperlink" Target="https://www.frontosa.co.za/link/?CH-C6500X-K" TargetMode="External"/><Relationship Id="rId4239" Type="http://schemas.openxmlformats.org/officeDocument/2006/relationships/hyperlink" Target="https://www.frontosa.co.za/link/?NS-QTVS682" TargetMode="External"/><Relationship Id="rId4446" Type="http://schemas.openxmlformats.org/officeDocument/2006/relationships/hyperlink" Target="https://www.frontosa.co.za/link/?KE-LG513GX-BR" TargetMode="External"/><Relationship Id="rId4653" Type="http://schemas.openxmlformats.org/officeDocument/2006/relationships/hyperlink" Target="https://www.frontosa.co.za/link/?GC-CMMSA" TargetMode="External"/><Relationship Id="rId4860" Type="http://schemas.openxmlformats.org/officeDocument/2006/relationships/hyperlink" Target="https://www.frontosa.co.za/link/?HS-CHS80RW-W" TargetMode="External"/><Relationship Id="rId5704" Type="http://schemas.openxmlformats.org/officeDocument/2006/relationships/printerSettings" Target="../printerSettings/printerSettings1.bin"/><Relationship Id="rId3048" Type="http://schemas.openxmlformats.org/officeDocument/2006/relationships/hyperlink" Target="https://www.frontosa.co.za/link/?EH-L5000RM" TargetMode="External"/><Relationship Id="rId3255" Type="http://schemas.openxmlformats.org/officeDocument/2006/relationships/hyperlink" Target="https://www.frontosa.co.za/link/?CH-I515N" TargetMode="External"/><Relationship Id="rId3462" Type="http://schemas.openxmlformats.org/officeDocument/2006/relationships/hyperlink" Target="https://www.frontosa.co.za/link/?CH-LDKQ1H" TargetMode="External"/><Relationship Id="rId4306" Type="http://schemas.openxmlformats.org/officeDocument/2006/relationships/hyperlink" Target="https://www.frontosa.co.za/link/?LT-BW6%2F20WP" TargetMode="External"/><Relationship Id="rId4513" Type="http://schemas.openxmlformats.org/officeDocument/2006/relationships/hyperlink" Target="https://www.frontosa.co.za/link/?MO-CKPW" TargetMode="External"/><Relationship Id="rId4720" Type="http://schemas.openxmlformats.org/officeDocument/2006/relationships/hyperlink" Target="https://www.frontosa.co.za/link/?AA-LWSA" TargetMode="External"/><Relationship Id="rId176" Type="http://schemas.openxmlformats.org/officeDocument/2006/relationships/hyperlink" Target="https://ark.intel.com/content/www/us/en/ark/products/229721/intel-z790-chipset.html" TargetMode="External"/><Relationship Id="rId383" Type="http://schemas.openxmlformats.org/officeDocument/2006/relationships/hyperlink" Target="https://www.frontosa.co.za/link/?CP-IXS5220R" TargetMode="External"/><Relationship Id="rId590" Type="http://schemas.openxmlformats.org/officeDocument/2006/relationships/hyperlink" Target="https://www.frontosa.co.za/link/?ME-KD53260G32DW" TargetMode="External"/><Relationship Id="rId2064" Type="http://schemas.openxmlformats.org/officeDocument/2006/relationships/hyperlink" Target="https://www.frontosa.co.za/link/?SC-DUBV210" TargetMode="External"/><Relationship Id="rId2271" Type="http://schemas.openxmlformats.org/officeDocument/2006/relationships/hyperlink" Target="https://www.frontosa.co.za/link/?SC-PQA1000%2BL" TargetMode="External"/><Relationship Id="rId3115" Type="http://schemas.openxmlformats.org/officeDocument/2006/relationships/hyperlink" Target="https://www.frontosa.co.za/link/?EH-S18TEDU3" TargetMode="External"/><Relationship Id="rId3322" Type="http://schemas.openxmlformats.org/officeDocument/2006/relationships/hyperlink" Target="https://www.frontosa.co.za/link/?CH-CA8900718" TargetMode="External"/><Relationship Id="rId243" Type="http://schemas.openxmlformats.org/officeDocument/2006/relationships/hyperlink" Target="https://www.nvidia.com/en-us/geforce/graphics-cards/40-series/rtx-4080/" TargetMode="External"/><Relationship Id="rId450" Type="http://schemas.openxmlformats.org/officeDocument/2006/relationships/hyperlink" Target="https://www.frontosa.co.za/link/?ME-C512DV4" TargetMode="External"/><Relationship Id="rId1080" Type="http://schemas.openxmlformats.org/officeDocument/2006/relationships/hyperlink" Target="https://www.frontosa.co.za/link/?ME-CD4832RPX1Z" TargetMode="External"/><Relationship Id="rId2131" Type="http://schemas.openxmlformats.org/officeDocument/2006/relationships/hyperlink" Target="https://www.frontosa.co.za/link/?SC-GANVL-4" TargetMode="External"/><Relationship Id="rId5287" Type="http://schemas.openxmlformats.org/officeDocument/2006/relationships/hyperlink" Target="https://www.frontosa.co.za/link/?IP-CSSQX10-W" TargetMode="External"/><Relationship Id="rId5494" Type="http://schemas.openxmlformats.org/officeDocument/2006/relationships/hyperlink" Target="https://www.frontosa.co.za/link/?AC-IAXXRMFBU4" TargetMode="External"/><Relationship Id="rId103" Type="http://schemas.openxmlformats.org/officeDocument/2006/relationships/hyperlink" Target="https://www.nvidia.com/en-us/data-center/products/a16-gpu/" TargetMode="External"/><Relationship Id="rId310" Type="http://schemas.openxmlformats.org/officeDocument/2006/relationships/hyperlink" Target="https://www.frontosa.co.za/link/?CP-IM10600K" TargetMode="External"/><Relationship Id="rId4096" Type="http://schemas.openxmlformats.org/officeDocument/2006/relationships/hyperlink" Target="https://www.frontosa.co.za/link/?CA-SATAT90-1B" TargetMode="External"/><Relationship Id="rId5147" Type="http://schemas.openxmlformats.org/officeDocument/2006/relationships/hyperlink" Target="https://www.frontosa.co.za/link/?NE-DAP3666" TargetMode="External"/><Relationship Id="rId1897" Type="http://schemas.openxmlformats.org/officeDocument/2006/relationships/hyperlink" Target="https://www.frontosa.co.za/link/?MB-GZ790AG%2BW" TargetMode="External"/><Relationship Id="rId2948" Type="http://schemas.openxmlformats.org/officeDocument/2006/relationships/hyperlink" Target="https://www.frontosa.co.za/link/?EH-A256SE760" TargetMode="External"/><Relationship Id="rId5354" Type="http://schemas.openxmlformats.org/officeDocument/2006/relationships/hyperlink" Target="https://www.frontosa.co.za/link/?LP-CC663CDW" TargetMode="External"/><Relationship Id="rId5561" Type="http://schemas.openxmlformats.org/officeDocument/2006/relationships/hyperlink" Target="https://www.frontosa.co.za/link/?AC-SIE2202SL%2BS" TargetMode="External"/><Relationship Id="rId1757" Type="http://schemas.openxmlformats.org/officeDocument/2006/relationships/hyperlink" Target="https://www.frontosa.co.za/link/?SD-64GWCXP" TargetMode="External"/><Relationship Id="rId1964" Type="http://schemas.openxmlformats.org/officeDocument/2006/relationships/hyperlink" Target="https://www.frontosa.co.za/link/?MB-GZ890UD%2BW" TargetMode="External"/><Relationship Id="rId2808" Type="http://schemas.openxmlformats.org/officeDocument/2006/relationships/hyperlink" Target="https://www.frontosa.co.za/link/?HD-SN2400SAS10" TargetMode="External"/><Relationship Id="rId4163" Type="http://schemas.openxmlformats.org/officeDocument/2006/relationships/hyperlink" Target="https://www.frontosa.co.za/link/?MR-I902R" TargetMode="External"/><Relationship Id="rId4370" Type="http://schemas.openxmlformats.org/officeDocument/2006/relationships/hyperlink" Target="https://www.frontosa.co.za/link/?SF-MDWS22C-1D" TargetMode="External"/><Relationship Id="rId5007" Type="http://schemas.openxmlformats.org/officeDocument/2006/relationships/hyperlink" Target="https://www.frontosa.co.za/link/?MD-DSL224" TargetMode="External"/><Relationship Id="rId5214" Type="http://schemas.openxmlformats.org/officeDocument/2006/relationships/hyperlink" Target="https://www.frontosa.co.za/link/?CA-U5E" TargetMode="External"/><Relationship Id="rId5421" Type="http://schemas.openxmlformats.org/officeDocument/2006/relationships/hyperlink" Target="https://www.frontosa.co.za/link/?LP-HCCP5225N" TargetMode="External"/><Relationship Id="rId49" Type="http://schemas.openxmlformats.org/officeDocument/2006/relationships/hyperlink" Target="https://www.geforce.com/hardware/desktop-gpus/geforce-gt-730" TargetMode="External"/><Relationship Id="rId1617" Type="http://schemas.openxmlformats.org/officeDocument/2006/relationships/hyperlink" Target="https://www.frontosa.co.za/link/?FD-K256GXO" TargetMode="External"/><Relationship Id="rId1824" Type="http://schemas.openxmlformats.org/officeDocument/2006/relationships/hyperlink" Target="https://www.frontosa.co.za/link/?MB-GB850MD3HP" TargetMode="External"/><Relationship Id="rId4023" Type="http://schemas.openxmlformats.org/officeDocument/2006/relationships/hyperlink" Target="https://www.frontosa.co.za/link/?WC-ISR36P" TargetMode="External"/><Relationship Id="rId4230" Type="http://schemas.openxmlformats.org/officeDocument/2006/relationships/hyperlink" Target="https://www.frontosa.co.za/link/?NS-QTS453B" TargetMode="External"/><Relationship Id="rId3789" Type="http://schemas.openxmlformats.org/officeDocument/2006/relationships/hyperlink" Target="https://www.frontosa.co.za/link/?FA-CA9011123" TargetMode="External"/><Relationship Id="rId2598" Type="http://schemas.openxmlformats.org/officeDocument/2006/relationships/hyperlink" Target="https://www.frontosa.co.za/link/?HD-AG512S50L" TargetMode="External"/><Relationship Id="rId3996" Type="http://schemas.openxmlformats.org/officeDocument/2006/relationships/hyperlink" Target="https://www.frontosa.co.za/link/?CC-CA2011R1" TargetMode="External"/><Relationship Id="rId3649" Type="http://schemas.openxmlformats.org/officeDocument/2006/relationships/hyperlink" Target="https://www.frontosa.co.za/link/?PS-I650PM" TargetMode="External"/><Relationship Id="rId3856" Type="http://schemas.openxmlformats.org/officeDocument/2006/relationships/hyperlink" Target="https://www.frontosa.co.za/link/?FA-120CSPLGX2" TargetMode="External"/><Relationship Id="rId4907" Type="http://schemas.openxmlformats.org/officeDocument/2006/relationships/hyperlink" Target="https://www.frontosa.co.za/link/?AA-JLA160B" TargetMode="External"/><Relationship Id="rId5071" Type="http://schemas.openxmlformats.org/officeDocument/2006/relationships/hyperlink" Target="https://www.frontosa.co.za/link/?SW-DGSF1010P" TargetMode="External"/><Relationship Id="rId777" Type="http://schemas.openxmlformats.org/officeDocument/2006/relationships/hyperlink" Target="https://www.frontosa.co.za/link/?ME-CD54868R40D" TargetMode="External"/><Relationship Id="rId984" Type="http://schemas.openxmlformats.org/officeDocument/2006/relationships/hyperlink" Target="https://www.frontosa.co.za/link/?ME-KD43230F16K" TargetMode="External"/><Relationship Id="rId2458" Type="http://schemas.openxmlformats.org/officeDocument/2006/relationships/hyperlink" Target="https://www.frontosa.co.za/link/?LC-DU3421WE-CSK" TargetMode="External"/><Relationship Id="rId2665" Type="http://schemas.openxmlformats.org/officeDocument/2006/relationships/hyperlink" Target="https://www.frontosa.co.za/link/?SS-WG240GSN350" TargetMode="External"/><Relationship Id="rId2872" Type="http://schemas.openxmlformats.org/officeDocument/2006/relationships/hyperlink" Target="https://www.frontosa.co.za/link/?HD-W4000P2" TargetMode="External"/><Relationship Id="rId3509" Type="http://schemas.openxmlformats.org/officeDocument/2006/relationships/hyperlink" Target="https://www.frontosa.co.za/link/?CH-L7HWX" TargetMode="External"/><Relationship Id="rId3716" Type="http://schemas.openxmlformats.org/officeDocument/2006/relationships/hyperlink" Target="https://www.frontosa.co.za/link/?PS-CA8920160W" TargetMode="External"/><Relationship Id="rId3923" Type="http://schemas.openxmlformats.org/officeDocument/2006/relationships/hyperlink" Target="https://www.frontosa.co.za/link/?FA-140CSPRE" TargetMode="External"/><Relationship Id="rId637" Type="http://schemas.openxmlformats.org/officeDocument/2006/relationships/hyperlink" Target="https://www.frontosa.co.za/link/?ME-CD51660L30D" TargetMode="External"/><Relationship Id="rId844" Type="http://schemas.openxmlformats.org/officeDocument/2006/relationships/hyperlink" Target="https://www.frontosa.co.za/link/?ME-KD4424P12X4" TargetMode="External"/><Relationship Id="rId1267" Type="http://schemas.openxmlformats.org/officeDocument/2006/relationships/hyperlink" Target="https://www.frontosa.co.za/link/?ME-K4V16C11" TargetMode="External"/><Relationship Id="rId1474" Type="http://schemas.openxmlformats.org/officeDocument/2006/relationships/hyperlink" Target="https://www.frontosa.co.za/link/?FD-C512GSS" TargetMode="External"/><Relationship Id="rId1681" Type="http://schemas.openxmlformats.org/officeDocument/2006/relationships/hyperlink" Target="https://www.frontosa.co.za/link/?FD-K8G4000G2DM" TargetMode="External"/><Relationship Id="rId2318" Type="http://schemas.openxmlformats.org/officeDocument/2006/relationships/hyperlink" Target="https://www.frontosa.co.za/link/?SY-HAQK549AA" TargetMode="External"/><Relationship Id="rId2525" Type="http://schemas.openxmlformats.org/officeDocument/2006/relationships/hyperlink" Target="https://www.frontosa.co.za/link/?LC-S55TU7000" TargetMode="External"/><Relationship Id="rId2732" Type="http://schemas.openxmlformats.org/officeDocument/2006/relationships/hyperlink" Target="https://www.frontosa.co.za/link/?HD-KN240XFR" TargetMode="External"/><Relationship Id="rId704" Type="http://schemas.openxmlformats.org/officeDocument/2006/relationships/hyperlink" Target="https://www.frontosa.co.za/link/?ME-CD52470TRX2" TargetMode="External"/><Relationship Id="rId911" Type="http://schemas.openxmlformats.org/officeDocument/2006/relationships/hyperlink" Target="https://www.frontosa.co.za/link/?ME-KD41626F16K" TargetMode="External"/><Relationship Id="rId1127" Type="http://schemas.openxmlformats.org/officeDocument/2006/relationships/hyperlink" Target="https://www.frontosa.co.za/link/?ME-CD4840PR19DW" TargetMode="External"/><Relationship Id="rId1334" Type="http://schemas.openxmlformats.org/officeDocument/2006/relationships/hyperlink" Target="https://www.frontosa.co.za/link/?ME-A5N32V48" TargetMode="External"/><Relationship Id="rId1541" Type="http://schemas.openxmlformats.org/officeDocument/2006/relationships/hyperlink" Target="https://www.frontosa.co.za/link/?FD-A32GC906W" TargetMode="External"/><Relationship Id="rId4697" Type="http://schemas.openxmlformats.org/officeDocument/2006/relationships/hyperlink" Target="https://www.frontosa.co.za/link/?GA-LGF310" TargetMode="External"/><Relationship Id="rId40" Type="http://schemas.openxmlformats.org/officeDocument/2006/relationships/hyperlink" Target="http://www.phison.com/English/newProductView.asp?SortID=63&amp;ID=258" TargetMode="External"/><Relationship Id="rId1401" Type="http://schemas.openxmlformats.org/officeDocument/2006/relationships/hyperlink" Target="https://www.frontosa.co.za/link/?ME-K4N32X26X2" TargetMode="External"/><Relationship Id="rId3299" Type="http://schemas.openxmlformats.org/officeDocument/2006/relationships/hyperlink" Target="https://www.frontosa.co.za/link/?CH-CA8900244K" TargetMode="External"/><Relationship Id="rId4557" Type="http://schemas.openxmlformats.org/officeDocument/2006/relationships/hyperlink" Target="https://www.frontosa.co.za/link/?MO-3SMEK" TargetMode="External"/><Relationship Id="rId4764" Type="http://schemas.openxmlformats.org/officeDocument/2006/relationships/hyperlink" Target="https://www.frontosa.co.za/link/?WC-LAGE10" TargetMode="External"/><Relationship Id="rId5608" Type="http://schemas.openxmlformats.org/officeDocument/2006/relationships/hyperlink" Target="https://www.frontosa.co.za/link/?UP-ABX750MI" TargetMode="External"/><Relationship Id="rId3159" Type="http://schemas.openxmlformats.org/officeDocument/2006/relationships/hyperlink" Target="https://www.frontosa.co.za/link/?DW-A8SS" TargetMode="External"/><Relationship Id="rId3366" Type="http://schemas.openxmlformats.org/officeDocument/2006/relationships/hyperlink" Target="https://www.frontosa.co.za/link/?CH-CA8900105S" TargetMode="External"/><Relationship Id="rId3573" Type="http://schemas.openxmlformats.org/officeDocument/2006/relationships/hyperlink" Target="https://www.frontosa.co.za/link/?CH-LABZ501S" TargetMode="External"/><Relationship Id="rId4417" Type="http://schemas.openxmlformats.org/officeDocument/2006/relationships/hyperlink" Target="https://www.frontosa.co.za/link/?KE-AS-S" TargetMode="External"/><Relationship Id="rId4971" Type="http://schemas.openxmlformats.org/officeDocument/2006/relationships/hyperlink" Target="https://www.frontosa.co.za/link/?DS-JCD348" TargetMode="External"/><Relationship Id="rId287" Type="http://schemas.openxmlformats.org/officeDocument/2006/relationships/hyperlink" Target="https://www.frontosa.co.za/link/?CP-IA13900K" TargetMode="External"/><Relationship Id="rId494" Type="http://schemas.openxmlformats.org/officeDocument/2006/relationships/hyperlink" Target="https://www.frontosa.co.za/link/?ME-AD53260RL30W" TargetMode="External"/><Relationship Id="rId2175" Type="http://schemas.openxmlformats.org/officeDocument/2006/relationships/hyperlink" Target="https://www.frontosa.co.za/link/?SC-G4070S-GO" TargetMode="External"/><Relationship Id="rId2382" Type="http://schemas.openxmlformats.org/officeDocument/2006/relationships/hyperlink" Target="https://www.frontosa.co.za/link/?LS-AEE5040" TargetMode="External"/><Relationship Id="rId3019" Type="http://schemas.openxmlformats.org/officeDocument/2006/relationships/hyperlink" Target="https://www.frontosa.co.za/link/?EH-S2000EP" TargetMode="External"/><Relationship Id="rId3226" Type="http://schemas.openxmlformats.org/officeDocument/2006/relationships/hyperlink" Target="https://www.frontosa.co.za/link/?CH-IA-TO" TargetMode="External"/><Relationship Id="rId3780" Type="http://schemas.openxmlformats.org/officeDocument/2006/relationships/hyperlink" Target="https://www.frontosa.co.za/link/?FA-CA9011123" TargetMode="External"/><Relationship Id="rId4624" Type="http://schemas.openxmlformats.org/officeDocument/2006/relationships/hyperlink" Target="https://www.frontosa.co.za/link/?MO-LG305W" TargetMode="External"/><Relationship Id="rId4831" Type="http://schemas.openxmlformats.org/officeDocument/2006/relationships/hyperlink" Target="https://www.frontosa.co.za/link/?WC-DCS8300LH" TargetMode="External"/><Relationship Id="rId147" Type="http://schemas.openxmlformats.org/officeDocument/2006/relationships/hyperlink" Target="https://www.intel.com/content/www/us/en/products/sku/218832/intel-b660-chipset/specifications.html" TargetMode="External"/><Relationship Id="rId354" Type="http://schemas.openxmlformats.org/officeDocument/2006/relationships/hyperlink" Target="https://www.frontosa.co.za/link/?CP-I2S4820K" TargetMode="External"/><Relationship Id="rId1191" Type="http://schemas.openxmlformats.org/officeDocument/2006/relationships/hyperlink" Target="https://www.frontosa.co.za/link/?ME-CD41640RT18D" TargetMode="External"/><Relationship Id="rId2035" Type="http://schemas.openxmlformats.org/officeDocument/2006/relationships/hyperlink" Target="https://www.frontosa.co.za/link/?CA-HH20" TargetMode="External"/><Relationship Id="rId3433" Type="http://schemas.openxmlformats.org/officeDocument/2006/relationships/hyperlink" Target="https://www.frontosa.co.za/link/?CH-BAP-BPS" TargetMode="External"/><Relationship Id="rId3640" Type="http://schemas.openxmlformats.org/officeDocument/2006/relationships/hyperlink" Target="https://www.frontosa.co.za/link/?PS-BA4ATXO" TargetMode="External"/><Relationship Id="rId561" Type="http://schemas.openxmlformats.org/officeDocument/2006/relationships/hyperlink" Target="https://www.frontosa.co.za/link/?ME-KD51676RG38D" TargetMode="External"/><Relationship Id="rId2242" Type="http://schemas.openxmlformats.org/officeDocument/2006/relationships/hyperlink" Target="https://www.frontosa.co.za/link/?SC-A3080TI-TO" TargetMode="External"/><Relationship Id="rId3500" Type="http://schemas.openxmlformats.org/officeDocument/2006/relationships/hyperlink" Target="https://www.frontosa.co.za/link/?CH-LQ36WS" TargetMode="External"/><Relationship Id="rId5398" Type="http://schemas.openxmlformats.org/officeDocument/2006/relationships/hyperlink" Target="https://www.frontosa.co.za/link/?LP-HCM455DN" TargetMode="External"/><Relationship Id="rId214" Type="http://schemas.openxmlformats.org/officeDocument/2006/relationships/hyperlink" Target="https://www.nvidia.com/en-us/design-visualization/rtx-4000-sff/" TargetMode="External"/><Relationship Id="rId421" Type="http://schemas.openxmlformats.org/officeDocument/2006/relationships/hyperlink" Target="https://www.frontosa.co.za/link/?CP-AY7800X3D%2BG" TargetMode="External"/><Relationship Id="rId1051" Type="http://schemas.openxmlformats.org/officeDocument/2006/relationships/hyperlink" Target="https://www.frontosa.co.za/link/?ME-CD4826R16X2" TargetMode="External"/><Relationship Id="rId2102" Type="http://schemas.openxmlformats.org/officeDocument/2006/relationships/hyperlink" Target="https://www.frontosa.co.za/link/?SC-GX6750XT-GO" TargetMode="External"/><Relationship Id="rId5258" Type="http://schemas.openxmlformats.org/officeDocument/2006/relationships/hyperlink" Target="https://www.frontosa.co.za/link/?IP-H315O" TargetMode="External"/><Relationship Id="rId5465" Type="http://schemas.openxmlformats.org/officeDocument/2006/relationships/hyperlink" Target="https://www.frontosa.co.za/link/?SN-CDRC225II" TargetMode="External"/><Relationship Id="rId5672" Type="http://schemas.openxmlformats.org/officeDocument/2006/relationships/hyperlink" Target="https://www.frontosa.co.za/link/?UP-ARBC7" TargetMode="External"/><Relationship Id="rId1868" Type="http://schemas.openxmlformats.org/officeDocument/2006/relationships/hyperlink" Target="https://www.frontosa.co.za/link/?MB-GB760MAPD5%2BW" TargetMode="External"/><Relationship Id="rId4067" Type="http://schemas.openxmlformats.org/officeDocument/2006/relationships/hyperlink" Target="https://www.frontosa.co.za/link/?WC-CH170IEX" TargetMode="External"/><Relationship Id="rId4274" Type="http://schemas.openxmlformats.org/officeDocument/2006/relationships/hyperlink" Target="https://www.frontosa.co.za/link/?LT-LLW20%2F53WP" TargetMode="External"/><Relationship Id="rId4481" Type="http://schemas.openxmlformats.org/officeDocument/2006/relationships/hyperlink" Target="https://www.frontosa.co.za/link/?PR-CMM700-ER3XL" TargetMode="External"/><Relationship Id="rId5118" Type="http://schemas.openxmlformats.org/officeDocument/2006/relationships/hyperlink" Target="https://www.frontosa.co.za/link/?NA-DWA185" TargetMode="External"/><Relationship Id="rId5325" Type="http://schemas.openxmlformats.org/officeDocument/2006/relationships/hyperlink" Target="https://www.frontosa.co.za/link/?IP-CGX6040" TargetMode="External"/><Relationship Id="rId5532" Type="http://schemas.openxmlformats.org/officeDocument/2006/relationships/hyperlink" Target="https://www.frontosa.co.za/link/?AC-SIDP220D00" TargetMode="External"/><Relationship Id="rId2919" Type="http://schemas.openxmlformats.org/officeDocument/2006/relationships/hyperlink" Target="https://www.frontosa.co.za/link/?HD-W12000GO" TargetMode="External"/><Relationship Id="rId3083" Type="http://schemas.openxmlformats.org/officeDocument/2006/relationships/hyperlink" Target="https://www.frontosa.co.za/link/?EH-WEX2%2B32" TargetMode="External"/><Relationship Id="rId3290" Type="http://schemas.openxmlformats.org/officeDocument/2006/relationships/hyperlink" Target="https://www.frontosa.co.za/link/?FA-CA9011128" TargetMode="External"/><Relationship Id="rId4134" Type="http://schemas.openxmlformats.org/officeDocument/2006/relationships/hyperlink" Target="https://www.frontosa.co.za/link/?IT-V102W" TargetMode="External"/><Relationship Id="rId4341" Type="http://schemas.openxmlformats.org/officeDocument/2006/relationships/hyperlink" Target="https://www.frontosa.co.za/link/?SF-GCODGHE" TargetMode="External"/><Relationship Id="rId1728" Type="http://schemas.openxmlformats.org/officeDocument/2006/relationships/hyperlink" Target="https://www.frontosa.co.za/link/?SD-64GKCXCSP" TargetMode="External"/><Relationship Id="rId1935" Type="http://schemas.openxmlformats.org/officeDocument/2006/relationships/hyperlink" Target="https://www.frontosa.co.za/link/?MB-GB860MAEW%2BW" TargetMode="External"/><Relationship Id="rId3150" Type="http://schemas.openxmlformats.org/officeDocument/2006/relationships/hyperlink" Target="https://www.frontosa.co.za/link/?EH-L60T6BT" TargetMode="External"/><Relationship Id="rId4201" Type="http://schemas.openxmlformats.org/officeDocument/2006/relationships/hyperlink" Target="https://www.frontosa.co.za/link/?EE-VOCA" TargetMode="External"/><Relationship Id="rId3010" Type="http://schemas.openxmlformats.org/officeDocument/2006/relationships/hyperlink" Target="https://www.frontosa.co.za/link/?EH-WD50%2B1000" TargetMode="External"/><Relationship Id="rId3967" Type="http://schemas.openxmlformats.org/officeDocument/2006/relationships/hyperlink" Target="https://www.frontosa.co.za/link/?FA-CRX120RX3%2BH" TargetMode="External"/><Relationship Id="rId4" Type="http://schemas.openxmlformats.org/officeDocument/2006/relationships/hyperlink" Target="http://download.intel.com/technology/computing/vptech/Intel(r)_VT_for_Direct_IO.pdf" TargetMode="External"/><Relationship Id="rId888" Type="http://schemas.openxmlformats.org/officeDocument/2006/relationships/hyperlink" Target="https://www.frontosa.co.za/link/?ME-KD4836F17K" TargetMode="External"/><Relationship Id="rId2569" Type="http://schemas.openxmlformats.org/officeDocument/2006/relationships/hyperlink" Target="https://www.frontosa.co.za/link/?HD-C400-NX500" TargetMode="External"/><Relationship Id="rId2776" Type="http://schemas.openxmlformats.org/officeDocument/2006/relationships/hyperlink" Target="https://www.frontosa.co.za/link/?HD-IA344SPO" TargetMode="External"/><Relationship Id="rId2983" Type="http://schemas.openxmlformats.org/officeDocument/2006/relationships/hyperlink" Target="https://www.frontosa.co.za/link/?EH-A4000HD330K" TargetMode="External"/><Relationship Id="rId3827" Type="http://schemas.openxmlformats.org/officeDocument/2006/relationships/hyperlink" Target="https://www.frontosa.co.za/link/?FA-120ISL" TargetMode="External"/><Relationship Id="rId5182" Type="http://schemas.openxmlformats.org/officeDocument/2006/relationships/hyperlink" Target="https://www.frontosa.co.za/link/?NE-DIR2150" TargetMode="External"/><Relationship Id="rId748" Type="http://schemas.openxmlformats.org/officeDocument/2006/relationships/hyperlink" Target="https://www.frontosa.co.za/link/?ME-CD53264R32D" TargetMode="External"/><Relationship Id="rId955" Type="http://schemas.openxmlformats.org/officeDocument/2006/relationships/hyperlink" Target="https://www.frontosa.co.za/link/?ME-KD41636P17" TargetMode="External"/><Relationship Id="rId1378" Type="http://schemas.openxmlformats.org/officeDocument/2006/relationships/hyperlink" Target="https://www.frontosa.co.za/link/?ME-A4N16F26C18" TargetMode="External"/><Relationship Id="rId1585" Type="http://schemas.openxmlformats.org/officeDocument/2006/relationships/hyperlink" Target="https://www.frontosa.co.za/link/?FD-A128GUR350" TargetMode="External"/><Relationship Id="rId1792" Type="http://schemas.openxmlformats.org/officeDocument/2006/relationships/hyperlink" Target="https://www.frontosa.co.za/link/?MB-GA620MDS3H" TargetMode="External"/><Relationship Id="rId2429" Type="http://schemas.openxmlformats.org/officeDocument/2006/relationships/hyperlink" Target="https://www.frontosa.co.za/link/?LC-DE2221" TargetMode="External"/><Relationship Id="rId2636" Type="http://schemas.openxmlformats.org/officeDocument/2006/relationships/hyperlink" Target="https://www.frontosa.co.za/link/?HD-CG2T-MP600E" TargetMode="External"/><Relationship Id="rId2843" Type="http://schemas.openxmlformats.org/officeDocument/2006/relationships/hyperlink" Target="https://www.frontosa.co.za/link/?HD-S12000E" TargetMode="External"/><Relationship Id="rId5042" Type="http://schemas.openxmlformats.org/officeDocument/2006/relationships/hyperlink" Target="https://www.frontosa.co.za/link/?NA-APEI10G2S" TargetMode="External"/><Relationship Id="rId84" Type="http://schemas.openxmlformats.org/officeDocument/2006/relationships/hyperlink" Target="https://ark.intel.com/content/www/us/en/ark/products/196612/intel-z590-chipset.html" TargetMode="External"/><Relationship Id="rId608" Type="http://schemas.openxmlformats.org/officeDocument/2006/relationships/hyperlink" Target="https://www.frontosa.co.za/link/?ME-KD54856V46" TargetMode="External"/><Relationship Id="rId815" Type="http://schemas.openxmlformats.org/officeDocument/2006/relationships/hyperlink" Target="https://www.frontosa.co.za/link/?ME-AD4841RD45X2" TargetMode="External"/><Relationship Id="rId1238" Type="http://schemas.openxmlformats.org/officeDocument/2006/relationships/hyperlink" Target="https://www.frontosa.co.za/link/?ME-AD4R16V24" TargetMode="External"/><Relationship Id="rId1445" Type="http://schemas.openxmlformats.org/officeDocument/2006/relationships/hyperlink" Target="https://www.frontosa.co.za/link/?ME-KN8X18I11L" TargetMode="External"/><Relationship Id="rId1652" Type="http://schemas.openxmlformats.org/officeDocument/2006/relationships/hyperlink" Target="https://www.frontosa.co.za/link/?FD-K32GIKVP50C" TargetMode="External"/><Relationship Id="rId1305" Type="http://schemas.openxmlformats.org/officeDocument/2006/relationships/hyperlink" Target="https://www.frontosa.co.za/link/?ME-C4VP29X12X2R" TargetMode="External"/><Relationship Id="rId2703" Type="http://schemas.openxmlformats.org/officeDocument/2006/relationships/hyperlink" Target="https://www.frontosa.co.za/link/?HD-IG2000-760P" TargetMode="External"/><Relationship Id="rId2910" Type="http://schemas.openxmlformats.org/officeDocument/2006/relationships/hyperlink" Target="https://www.frontosa.co.za/link/?HD-W4000K" TargetMode="External"/><Relationship Id="rId1512" Type="http://schemas.openxmlformats.org/officeDocument/2006/relationships/hyperlink" Target="https://www.frontosa.co.za/link/?FD-P32C303-R" TargetMode="External"/><Relationship Id="rId4668" Type="http://schemas.openxmlformats.org/officeDocument/2006/relationships/hyperlink" Target="https://www.frontosa.co.za/link/?GC-CRL" TargetMode="External"/><Relationship Id="rId4875" Type="http://schemas.openxmlformats.org/officeDocument/2006/relationships/hyperlink" Target="https://www.frontosa.co.za/link/?HS-LH340" TargetMode="External"/><Relationship Id="rId11" Type="http://schemas.openxmlformats.org/officeDocument/2006/relationships/hyperlink" Target="http://www.sapphirepgs.com/?lang=eng" TargetMode="External"/><Relationship Id="rId398" Type="http://schemas.openxmlformats.org/officeDocument/2006/relationships/hyperlink" Target="https://www.frontosa.co.za/link/?CP-AZO9370B" TargetMode="External"/><Relationship Id="rId2079" Type="http://schemas.openxmlformats.org/officeDocument/2006/relationships/hyperlink" Target="https://www.frontosa.co.za/link/?SC-JCH453" TargetMode="External"/><Relationship Id="rId3477" Type="http://schemas.openxmlformats.org/officeDocument/2006/relationships/hyperlink" Target="https://www.frontosa.co.za/link/?CH-LV355S" TargetMode="External"/><Relationship Id="rId3684" Type="http://schemas.openxmlformats.org/officeDocument/2006/relationships/hyperlink" Target="https://www.frontosa.co.za/link/?PS-CA8920334RK" TargetMode="External"/><Relationship Id="rId3891" Type="http://schemas.openxmlformats.org/officeDocument/2006/relationships/hyperlink" Target="https://www.frontosa.co.za/link/?FA-120CAFER-W" TargetMode="External"/><Relationship Id="rId4528" Type="http://schemas.openxmlformats.org/officeDocument/2006/relationships/hyperlink" Target="https://www.frontosa.co.za/link/?MO-CM75W-K" TargetMode="External"/><Relationship Id="rId4735" Type="http://schemas.openxmlformats.org/officeDocument/2006/relationships/hyperlink" Target="https://www.frontosa.co.za/link/?SP-LZ607%2BBUS" TargetMode="External"/><Relationship Id="rId4942" Type="http://schemas.openxmlformats.org/officeDocument/2006/relationships/hyperlink" Target="https://www.frontosa.co.za/link/?HU-JUH377" TargetMode="External"/><Relationship Id="rId2286" Type="http://schemas.openxmlformats.org/officeDocument/2006/relationships/hyperlink" Target="https://www.frontosa.co.za/link/?SC-PQRA30" TargetMode="External"/><Relationship Id="rId2493" Type="http://schemas.openxmlformats.org/officeDocument/2006/relationships/hyperlink" Target="https://www.frontosa.co.za/link/?LC-L29WQ500" TargetMode="External"/><Relationship Id="rId3337" Type="http://schemas.openxmlformats.org/officeDocument/2006/relationships/hyperlink" Target="https://www.frontosa.co.za/link/?CH-C4000D-WT" TargetMode="External"/><Relationship Id="rId3544" Type="http://schemas.openxmlformats.org/officeDocument/2006/relationships/hyperlink" Target="https://www.frontosa.co.za/link/?CH-LV1000LWX" TargetMode="External"/><Relationship Id="rId3751" Type="http://schemas.openxmlformats.org/officeDocument/2006/relationships/hyperlink" Target="https://www.frontosa.co.za/link/?PS-C550CXFMRW" TargetMode="External"/><Relationship Id="rId4802" Type="http://schemas.openxmlformats.org/officeDocument/2006/relationships/hyperlink" Target="https://www.frontosa.co.za/link/?WC-CNC500" TargetMode="External"/><Relationship Id="rId258" Type="http://schemas.openxmlformats.org/officeDocument/2006/relationships/hyperlink" Target="https://www.frontosa.co.za/link/?CP-IA12100" TargetMode="External"/><Relationship Id="rId465" Type="http://schemas.openxmlformats.org/officeDocument/2006/relationships/hyperlink" Target="https://www.frontosa.co.za/link/?ME-AD51652L38" TargetMode="External"/><Relationship Id="rId672" Type="http://schemas.openxmlformats.org/officeDocument/2006/relationships/hyperlink" Target="https://www.frontosa.co.za/link/?ME-CD51666R38D" TargetMode="External"/><Relationship Id="rId1095" Type="http://schemas.openxmlformats.org/officeDocument/2006/relationships/hyperlink" Target="https://www.frontosa.co.za/link/?ME-CD4836L18X2Z" TargetMode="External"/><Relationship Id="rId2146" Type="http://schemas.openxmlformats.org/officeDocument/2006/relationships/hyperlink" Target="https://www.frontosa.co.za/link/?SC-G4060-EO" TargetMode="External"/><Relationship Id="rId2353" Type="http://schemas.openxmlformats.org/officeDocument/2006/relationships/hyperlink" Target="https://www.frontosa.co.za/link/?LS-ATS021" TargetMode="External"/><Relationship Id="rId2560" Type="http://schemas.openxmlformats.org/officeDocument/2006/relationships/hyperlink" Target="https://www.frontosa.co.za/link/?IC-SCBE1000" TargetMode="External"/><Relationship Id="rId3404" Type="http://schemas.openxmlformats.org/officeDocument/2006/relationships/hyperlink" Target="https://www.frontosa.co.za/link/?CH-BABC-SHB" TargetMode="External"/><Relationship Id="rId3611" Type="http://schemas.openxmlformats.org/officeDocument/2006/relationships/hyperlink" Target="https://www.frontosa.co.za/link/?CH-CA840SWK" TargetMode="External"/><Relationship Id="rId118" Type="http://schemas.openxmlformats.org/officeDocument/2006/relationships/hyperlink" Target="https://www.phison.com/en/solutions/consumer/pc-laptop/pcie" TargetMode="External"/><Relationship Id="rId325" Type="http://schemas.openxmlformats.org/officeDocument/2006/relationships/hyperlink" Target="https://www.frontosa.co.za/link/?CP-IM10900KF" TargetMode="External"/><Relationship Id="rId532" Type="http://schemas.openxmlformats.org/officeDocument/2006/relationships/hyperlink" Target="https://www.frontosa.co.za/link/?ME-KD51656R36DW" TargetMode="External"/><Relationship Id="rId1162" Type="http://schemas.openxmlformats.org/officeDocument/2006/relationships/hyperlink" Target="https://www.frontosa.co.za/link/?ME-CD41632RPX2W" TargetMode="External"/><Relationship Id="rId2006" Type="http://schemas.openxmlformats.org/officeDocument/2006/relationships/hyperlink" Target="https://www.frontosa.co.za/link/?CO-DPH4K-SA" TargetMode="External"/><Relationship Id="rId2213" Type="http://schemas.openxmlformats.org/officeDocument/2006/relationships/hyperlink" Target="https://www.frontosa.co.za/link/?SC-G5070-EO" TargetMode="External"/><Relationship Id="rId2420" Type="http://schemas.openxmlformats.org/officeDocument/2006/relationships/hyperlink" Target="https://www.frontosa.co.za/link/?LS-ACED01" TargetMode="External"/><Relationship Id="rId5369" Type="http://schemas.openxmlformats.org/officeDocument/2006/relationships/hyperlink" Target="https://www.frontosa.co.za/link/?LP-HM211D" TargetMode="External"/><Relationship Id="rId5576" Type="http://schemas.openxmlformats.org/officeDocument/2006/relationships/hyperlink" Target="https://www.frontosa.co.za/link/?AC-SI4018" TargetMode="External"/><Relationship Id="rId1022" Type="http://schemas.openxmlformats.org/officeDocument/2006/relationships/hyperlink" Target="https://www.frontosa.co.za/link/?ME-CD4424L14K" TargetMode="External"/><Relationship Id="rId4178" Type="http://schemas.openxmlformats.org/officeDocument/2006/relationships/hyperlink" Target="https://www.frontosa.co.za/link/?MR-I153" TargetMode="External"/><Relationship Id="rId4385" Type="http://schemas.openxmlformats.org/officeDocument/2006/relationships/hyperlink" Target="https://www.frontosa.co.za/link/?SF-MOHS19R" TargetMode="External"/><Relationship Id="rId4592" Type="http://schemas.openxmlformats.org/officeDocument/2006/relationships/hyperlink" Target="https://www.frontosa.co.za/link/?MO-LM196SK" TargetMode="External"/><Relationship Id="rId5229" Type="http://schemas.openxmlformats.org/officeDocument/2006/relationships/hyperlink" Target="https://www.frontosa.co.za/link/?CA-CU3M-J" TargetMode="External"/><Relationship Id="rId5436" Type="http://schemas.openxmlformats.org/officeDocument/2006/relationships/hyperlink" Target="https://www.frontosa.co.za/link/?LP-HAF2A72A" TargetMode="External"/><Relationship Id="rId1979" Type="http://schemas.openxmlformats.org/officeDocument/2006/relationships/hyperlink" Target="https://www.frontosa.co.za/link/?CO-HV%2BA-J" TargetMode="External"/><Relationship Id="rId3194" Type="http://schemas.openxmlformats.org/officeDocument/2006/relationships/hyperlink" Target="https://www.frontosa.co.za/link/?CH-IDF2G%2B1065" TargetMode="External"/><Relationship Id="rId4038" Type="http://schemas.openxmlformats.org/officeDocument/2006/relationships/hyperlink" Target="https://www.frontosa.co.za/link/?WC-CA9010014" TargetMode="External"/><Relationship Id="rId4245" Type="http://schemas.openxmlformats.org/officeDocument/2006/relationships/hyperlink" Target="https://www.frontosa.co.za/link/?NS-QTVS1282T3I5" TargetMode="External"/><Relationship Id="rId5643" Type="http://schemas.openxmlformats.org/officeDocument/2006/relationships/hyperlink" Target="https://www.frontosa.co.za/link/?UP-AS1500X%2BR" TargetMode="External"/><Relationship Id="rId1839" Type="http://schemas.openxmlformats.org/officeDocument/2006/relationships/hyperlink" Target="https://www.frontosa.co.za/link/?MB-GTRX40D%2BW" TargetMode="External"/><Relationship Id="rId3054" Type="http://schemas.openxmlformats.org/officeDocument/2006/relationships/hyperlink" Target="https://www.frontosa.co.za/link/?EH-L4000R%2BT" TargetMode="External"/><Relationship Id="rId4452" Type="http://schemas.openxmlformats.org/officeDocument/2006/relationships/hyperlink" Target="https://www.frontosa.co.za/link/?KE-LWK380-P" TargetMode="External"/><Relationship Id="rId5503" Type="http://schemas.openxmlformats.org/officeDocument/2006/relationships/hyperlink" Target="https://www.frontosa.co.za/link/?AC-SICBF3100S" TargetMode="External"/><Relationship Id="rId182" Type="http://schemas.openxmlformats.org/officeDocument/2006/relationships/hyperlink" Target="https://ark.intel.com/content/www/us/en/ark/products/229721/intel-z790-chipset.html" TargetMode="External"/><Relationship Id="rId1906" Type="http://schemas.openxmlformats.org/officeDocument/2006/relationships/hyperlink" Target="https://www.frontosa.co.za/link/?MB-GH410MDS2VV2" TargetMode="External"/><Relationship Id="rId3261" Type="http://schemas.openxmlformats.org/officeDocument/2006/relationships/hyperlink" Target="https://www.frontosa.co.za/link/?CH-I909-S" TargetMode="External"/><Relationship Id="rId4105" Type="http://schemas.openxmlformats.org/officeDocument/2006/relationships/hyperlink" Target="https://www.frontosa.co.za/link/?CA-CS30-RL" TargetMode="External"/><Relationship Id="rId4312" Type="http://schemas.openxmlformats.org/officeDocument/2006/relationships/hyperlink" Target="https://www.frontosa.co.za/link/?LT-BO15%2F30" TargetMode="External"/><Relationship Id="rId2070" Type="http://schemas.openxmlformats.org/officeDocument/2006/relationships/hyperlink" Target="https://www.frontosa.co.za/link/?SC-JCC154" TargetMode="External"/><Relationship Id="rId3121" Type="http://schemas.openxmlformats.org/officeDocument/2006/relationships/hyperlink" Target="https://www.frontosa.co.za/link/?EH-S14TOTH" TargetMode="External"/><Relationship Id="rId999" Type="http://schemas.openxmlformats.org/officeDocument/2006/relationships/hyperlink" Target="https://www.frontosa.co.za/link/?ME-KD43232R16X2" TargetMode="External"/><Relationship Id="rId2887" Type="http://schemas.openxmlformats.org/officeDocument/2006/relationships/hyperlink" Target="https://www.frontosa.co.za/link/?HD-W6000R" TargetMode="External"/><Relationship Id="rId5086" Type="http://schemas.openxmlformats.org/officeDocument/2006/relationships/hyperlink" Target="https://www.frontosa.co.za/link/?SW-DGS1210-20" TargetMode="External"/><Relationship Id="rId5293" Type="http://schemas.openxmlformats.org/officeDocument/2006/relationships/hyperlink" Target="https://www.frontosa.co.za/link/?IP-CG1420" TargetMode="External"/><Relationship Id="rId859" Type="http://schemas.openxmlformats.org/officeDocument/2006/relationships/hyperlink" Target="https://www.frontosa.co.za/link/?ME-KD4824RF15X4" TargetMode="External"/><Relationship Id="rId1489" Type="http://schemas.openxmlformats.org/officeDocument/2006/relationships/hyperlink" Target="https://www.frontosa.co.za/link/?FD-P128IC-S" TargetMode="External"/><Relationship Id="rId1696" Type="http://schemas.openxmlformats.org/officeDocument/2006/relationships/hyperlink" Target="https://www.frontosa.co.za/link/?FD-K512IKKP200C" TargetMode="External"/><Relationship Id="rId3938" Type="http://schemas.openxmlformats.org/officeDocument/2006/relationships/hyperlink" Target="https://www.frontosa.co.za/link/?FA-140CMLEW-L" TargetMode="External"/><Relationship Id="rId5153" Type="http://schemas.openxmlformats.org/officeDocument/2006/relationships/hyperlink" Target="https://www.frontosa.co.za/link/?NE-DWR932M" TargetMode="External"/><Relationship Id="rId5360" Type="http://schemas.openxmlformats.org/officeDocument/2006/relationships/hyperlink" Target="https://www.frontosa.co.za/link/?LP-CMF645CX" TargetMode="External"/><Relationship Id="rId1349" Type="http://schemas.openxmlformats.org/officeDocument/2006/relationships/hyperlink" Target="https://www.frontosa.co.za/link/?ME-K5N32V52" TargetMode="External"/><Relationship Id="rId2747" Type="http://schemas.openxmlformats.org/officeDocument/2006/relationships/hyperlink" Target="https://www.frontosa.co.za/link/?SS-WN1000R" TargetMode="External"/><Relationship Id="rId2954" Type="http://schemas.openxmlformats.org/officeDocument/2006/relationships/hyperlink" Target="https://www.frontosa.co.za/link/?EH-A2000SE770G" TargetMode="External"/><Relationship Id="rId5013" Type="http://schemas.openxmlformats.org/officeDocument/2006/relationships/hyperlink" Target="https://www.frontosa.co.za/link/?NA-SECL1400" TargetMode="External"/><Relationship Id="rId5220" Type="http://schemas.openxmlformats.org/officeDocument/2006/relationships/hyperlink" Target="https://www.frontosa.co.za/link/?CA-U33" TargetMode="External"/><Relationship Id="rId719" Type="http://schemas.openxmlformats.org/officeDocument/2006/relationships/hyperlink" Target="https://www.frontosa.co.za/link/?ME-CD53256L40D" TargetMode="External"/><Relationship Id="rId926" Type="http://schemas.openxmlformats.org/officeDocument/2006/relationships/hyperlink" Target="https://www.frontosa.co.za/link/?ME-KD41630P15X4" TargetMode="External"/><Relationship Id="rId1556" Type="http://schemas.openxmlformats.org/officeDocument/2006/relationships/hyperlink" Target="https://www.frontosa.co.za/link/?FD-A128GUC310W" TargetMode="External"/><Relationship Id="rId1763" Type="http://schemas.openxmlformats.org/officeDocument/2006/relationships/hyperlink" Target="https://www.frontosa.co.za/link/?MB-VASPKY" TargetMode="External"/><Relationship Id="rId1970" Type="http://schemas.openxmlformats.org/officeDocument/2006/relationships/hyperlink" Target="https://www.frontosa.co.za/link/?CO-VAH" TargetMode="External"/><Relationship Id="rId2607" Type="http://schemas.openxmlformats.org/officeDocument/2006/relationships/hyperlink" Target="https://www.frontosa.co.za/link/?HD-AG4TL960M" TargetMode="External"/><Relationship Id="rId2814" Type="http://schemas.openxmlformats.org/officeDocument/2006/relationships/hyperlink" Target="https://www.frontosa.co.za/link/?HD-S2000N256" TargetMode="External"/><Relationship Id="rId55" Type="http://schemas.openxmlformats.org/officeDocument/2006/relationships/hyperlink" Target="https://www.logitechg.com/en-za/innovation/mechanical-switches.html" TargetMode="External"/><Relationship Id="rId1209" Type="http://schemas.openxmlformats.org/officeDocument/2006/relationships/hyperlink" Target="https://www.frontosa.co.za/link/?ME-CD43232RTX2K" TargetMode="External"/><Relationship Id="rId1416" Type="http://schemas.openxmlformats.org/officeDocument/2006/relationships/hyperlink" Target="https://www.frontosa.co.za/link/?ME-C4N8G30C16X2" TargetMode="External"/><Relationship Id="rId1623" Type="http://schemas.openxmlformats.org/officeDocument/2006/relationships/hyperlink" Target="https://www.frontosa.co.za/link/?FD-K128GK" TargetMode="External"/><Relationship Id="rId1830" Type="http://schemas.openxmlformats.org/officeDocument/2006/relationships/hyperlink" Target="https://www.frontosa.co.za/link/?MB-GX870-E%2BW" TargetMode="External"/><Relationship Id="rId4779" Type="http://schemas.openxmlformats.org/officeDocument/2006/relationships/hyperlink" Target="https://www.frontosa.co.za/link/?WC-CACM500" TargetMode="External"/><Relationship Id="rId4986" Type="http://schemas.openxmlformats.org/officeDocument/2006/relationships/hyperlink" Target="https://www.frontosa.co.za/link/?DS-JCD384" TargetMode="External"/><Relationship Id="rId3588" Type="http://schemas.openxmlformats.org/officeDocument/2006/relationships/hyperlink" Target="https://www.frontosa.co.za/link/?CH-LAW65PB" TargetMode="External"/><Relationship Id="rId3795" Type="http://schemas.openxmlformats.org/officeDocument/2006/relationships/hyperlink" Target="https://www.frontosa.co.za/link/?CH-CA9011109" TargetMode="External"/><Relationship Id="rId4639" Type="http://schemas.openxmlformats.org/officeDocument/2006/relationships/hyperlink" Target="https://www.frontosa.co.za/link/?GC-JVA11" TargetMode="External"/><Relationship Id="rId4846" Type="http://schemas.openxmlformats.org/officeDocument/2006/relationships/hyperlink" Target="https://www.frontosa.co.za/link/?HS-CHS35V2-KL" TargetMode="External"/><Relationship Id="rId2397" Type="http://schemas.openxmlformats.org/officeDocument/2006/relationships/hyperlink" Target="https://www.frontosa.co.za/link/?LS-AA4041" TargetMode="External"/><Relationship Id="rId3448" Type="http://schemas.openxmlformats.org/officeDocument/2006/relationships/hyperlink" Target="https://www.frontosa.co.za/link/?CH-BAMS-R" TargetMode="External"/><Relationship Id="rId3655" Type="http://schemas.openxmlformats.org/officeDocument/2006/relationships/hyperlink" Target="https://www.frontosa.co.za/link/?PS-G650B" TargetMode="External"/><Relationship Id="rId3862" Type="http://schemas.openxmlformats.org/officeDocument/2006/relationships/hyperlink" Target="https://www.frontosa.co.za/link/?FA-120CAR" TargetMode="External"/><Relationship Id="rId4706" Type="http://schemas.openxmlformats.org/officeDocument/2006/relationships/hyperlink" Target="https://www.frontosa.co.za/link/?GM-WT-HSW-M" TargetMode="External"/><Relationship Id="rId369" Type="http://schemas.openxmlformats.org/officeDocument/2006/relationships/hyperlink" Target="https://www.frontosa.co.za/link/?CP-IXE51620V4" TargetMode="External"/><Relationship Id="rId576" Type="http://schemas.openxmlformats.org/officeDocument/2006/relationships/hyperlink" Target="https://www.frontosa.co.za/link/?ME-KD53252R36X2" TargetMode="External"/><Relationship Id="rId783" Type="http://schemas.openxmlformats.org/officeDocument/2006/relationships/hyperlink" Target="https://www.frontosa.co.za/link/?ME-KD5R1656X4" TargetMode="External"/><Relationship Id="rId990" Type="http://schemas.openxmlformats.org/officeDocument/2006/relationships/hyperlink" Target="https://www.frontosa.co.za/link/?ME-KD43232V22" TargetMode="External"/><Relationship Id="rId2257" Type="http://schemas.openxmlformats.org/officeDocument/2006/relationships/hyperlink" Target="https://www.frontosa.co.za/link/?SC-SFWX8200" TargetMode="External"/><Relationship Id="rId2464" Type="http://schemas.openxmlformats.org/officeDocument/2006/relationships/hyperlink" Target="https://www.frontosa.co.za/link/?LC-DS2421HNR" TargetMode="External"/><Relationship Id="rId2671" Type="http://schemas.openxmlformats.org/officeDocument/2006/relationships/hyperlink" Target="https://www.frontosa.co.za/link/?SS-WG1000L" TargetMode="External"/><Relationship Id="rId3308" Type="http://schemas.openxmlformats.org/officeDocument/2006/relationships/hyperlink" Target="https://www.frontosa.co.za/link/?CH-CA8900687" TargetMode="External"/><Relationship Id="rId3515" Type="http://schemas.openxmlformats.org/officeDocument/2006/relationships/hyperlink" Target="https://www.frontosa.co.za/link/?CH-LB25FB" TargetMode="External"/><Relationship Id="rId4913" Type="http://schemas.openxmlformats.org/officeDocument/2006/relationships/hyperlink" Target="https://www.frontosa.co.za/link/?PP-MPSP3" TargetMode="External"/><Relationship Id="rId229" Type="http://schemas.openxmlformats.org/officeDocument/2006/relationships/hyperlink" Target="https://ark.intel.com/content/www/us/en/ark/products/229721/intel-z790-chipset.html" TargetMode="External"/><Relationship Id="rId436" Type="http://schemas.openxmlformats.org/officeDocument/2006/relationships/hyperlink" Target="https://www.frontosa.co.za/link/?CP-AY9950X%2BG" TargetMode="External"/><Relationship Id="rId643" Type="http://schemas.openxmlformats.org/officeDocument/2006/relationships/hyperlink" Target="https://www.frontosa.co.za/link/?ME-CD51660R30DZ" TargetMode="External"/><Relationship Id="rId1066" Type="http://schemas.openxmlformats.org/officeDocument/2006/relationships/hyperlink" Target="https://www.frontosa.co.za/link/?ME-CD4830PR15X4" TargetMode="External"/><Relationship Id="rId1273" Type="http://schemas.openxmlformats.org/officeDocument/2006/relationships/hyperlink" Target="https://www.frontosa.co.za/link/?ME-K4F18C10K" TargetMode="External"/><Relationship Id="rId1480" Type="http://schemas.openxmlformats.org/officeDocument/2006/relationships/hyperlink" Target="https://www.frontosa.co.za/link/?FD-C512GVGTU3" TargetMode="External"/><Relationship Id="rId2117" Type="http://schemas.openxmlformats.org/officeDocument/2006/relationships/hyperlink" Target="https://www.frontosa.co.za/link/?SC-A73702GS" TargetMode="External"/><Relationship Id="rId2324" Type="http://schemas.openxmlformats.org/officeDocument/2006/relationships/hyperlink" Target="https://www.frontosa.co.za/link/?LS-AAKT01" TargetMode="External"/><Relationship Id="rId3722" Type="http://schemas.openxmlformats.org/officeDocument/2006/relationships/hyperlink" Target="https://www.frontosa.co.za/link/?PS-CA8920230R" TargetMode="External"/><Relationship Id="rId850" Type="http://schemas.openxmlformats.org/officeDocument/2006/relationships/hyperlink" Target="https://www.frontosa.co.za/link/?ME-KD4426P13X4" TargetMode="External"/><Relationship Id="rId1133" Type="http://schemas.openxmlformats.org/officeDocument/2006/relationships/hyperlink" Target="https://www.frontosa.co.za/link/?ME-CD41621V15" TargetMode="External"/><Relationship Id="rId2531" Type="http://schemas.openxmlformats.org/officeDocument/2006/relationships/hyperlink" Target="https://www.frontosa.co.za/link/?LC-S58TU7000" TargetMode="External"/><Relationship Id="rId4289" Type="http://schemas.openxmlformats.org/officeDocument/2006/relationships/hyperlink" Target="https://www.frontosa.co.za/link/?LT-CLS100E450X2" TargetMode="External"/><Relationship Id="rId5687" Type="http://schemas.openxmlformats.org/officeDocument/2006/relationships/hyperlink" Target="https://www.frontosa.co.za/link/?UP-ARBC123" TargetMode="External"/><Relationship Id="rId503" Type="http://schemas.openxmlformats.org/officeDocument/2006/relationships/hyperlink" Target="https://www.frontosa.co.za/link/?ME-KD5852B40" TargetMode="External"/><Relationship Id="rId710" Type="http://schemas.openxmlformats.org/officeDocument/2006/relationships/hyperlink" Target="https://www.frontosa.co.za/link/?ME-CD53252L40D" TargetMode="External"/><Relationship Id="rId1340" Type="http://schemas.openxmlformats.org/officeDocument/2006/relationships/hyperlink" Target="https://www.frontosa.co.za/link/?ME-K5N16V56" TargetMode="External"/><Relationship Id="rId3098" Type="http://schemas.openxmlformats.org/officeDocument/2006/relationships/hyperlink" Target="https://www.frontosa.co.za/link/?EH-WPR2100%2B28" TargetMode="External"/><Relationship Id="rId4496" Type="http://schemas.openxmlformats.org/officeDocument/2006/relationships/hyperlink" Target="https://www.frontosa.co.za/link/?MO-RATF-A" TargetMode="External"/><Relationship Id="rId5547" Type="http://schemas.openxmlformats.org/officeDocument/2006/relationships/hyperlink" Target="https://www.frontosa.co.za/link/?AC-SI5037PHL" TargetMode="External"/><Relationship Id="rId1200" Type="http://schemas.openxmlformats.org/officeDocument/2006/relationships/hyperlink" Target="https://www.frontosa.co.za/link/?ME-CD43226RPX2K" TargetMode="External"/><Relationship Id="rId4149" Type="http://schemas.openxmlformats.org/officeDocument/2006/relationships/hyperlink" Target="https://www.frontosa.co.za/link/?IT-I993" TargetMode="External"/><Relationship Id="rId4356" Type="http://schemas.openxmlformats.org/officeDocument/2006/relationships/hyperlink" Target="https://www.frontosa.co.za/link/?SF-MDVHP64" TargetMode="External"/><Relationship Id="rId4563" Type="http://schemas.openxmlformats.org/officeDocument/2006/relationships/hyperlink" Target="https://www.frontosa.co.za/link/?MO-MWM3600L" TargetMode="External"/><Relationship Id="rId4770" Type="http://schemas.openxmlformats.org/officeDocument/2006/relationships/hyperlink" Target="https://www.frontosa.co.za/link/?WC-LRS" TargetMode="External"/><Relationship Id="rId5407" Type="http://schemas.openxmlformats.org/officeDocument/2006/relationships/hyperlink" Target="https://www.frontosa.co.za/link/?LP-HCM681DHO" TargetMode="External"/><Relationship Id="rId5614" Type="http://schemas.openxmlformats.org/officeDocument/2006/relationships/hyperlink" Target="https://www.frontosa.co.za/link/?UP-ABR900MI" TargetMode="External"/><Relationship Id="rId3165" Type="http://schemas.openxmlformats.org/officeDocument/2006/relationships/hyperlink" Target="https://www.frontosa.co.za/link/?DW-AE8SCG" TargetMode="External"/><Relationship Id="rId3372" Type="http://schemas.openxmlformats.org/officeDocument/2006/relationships/hyperlink" Target="https://www.frontosa.co.za/link/?CH-C5000DA-WT" TargetMode="External"/><Relationship Id="rId4009" Type="http://schemas.openxmlformats.org/officeDocument/2006/relationships/hyperlink" Target="https://www.frontosa.co.za/link/?CC-THR01X" TargetMode="External"/><Relationship Id="rId4216" Type="http://schemas.openxmlformats.org/officeDocument/2006/relationships/hyperlink" Target="https://www.frontosa.co.za/link/?IT-I45XIT" TargetMode="External"/><Relationship Id="rId4423" Type="http://schemas.openxmlformats.org/officeDocument/2006/relationships/hyperlink" Target="https://www.frontosa.co.za/link/?KE-CK55RGBPL" TargetMode="External"/><Relationship Id="rId4630" Type="http://schemas.openxmlformats.org/officeDocument/2006/relationships/hyperlink" Target="https://www.frontosa.co.za/link/?MO-LG502LW" TargetMode="External"/><Relationship Id="rId293" Type="http://schemas.openxmlformats.org/officeDocument/2006/relationships/hyperlink" Target="https://www.frontosa.co.za/link/?CP-IM10105FO" TargetMode="External"/><Relationship Id="rId2181" Type="http://schemas.openxmlformats.org/officeDocument/2006/relationships/hyperlink" Target="https://www.frontosa.co.za/link/?SC-G3080-AXWB" TargetMode="External"/><Relationship Id="rId3025" Type="http://schemas.openxmlformats.org/officeDocument/2006/relationships/hyperlink" Target="https://www.frontosa.co.za/link/?EH-S2000GK%2BG" TargetMode="External"/><Relationship Id="rId3232" Type="http://schemas.openxmlformats.org/officeDocument/2006/relationships/hyperlink" Target="https://www.frontosa.co.za/link/?CH-I101CR-W" TargetMode="External"/><Relationship Id="rId153" Type="http://schemas.openxmlformats.org/officeDocument/2006/relationships/hyperlink" Target="http://www.cherry.de/cid/MX_Technology.htm?" TargetMode="External"/><Relationship Id="rId360" Type="http://schemas.openxmlformats.org/officeDocument/2006/relationships/hyperlink" Target="https://www.frontosa.co.za/link/?CP-I2H6950X" TargetMode="External"/><Relationship Id="rId2041" Type="http://schemas.openxmlformats.org/officeDocument/2006/relationships/hyperlink" Target="https://www.frontosa.co.za/link/?CA-AHH5" TargetMode="External"/><Relationship Id="rId5197" Type="http://schemas.openxmlformats.org/officeDocument/2006/relationships/hyperlink" Target="https://www.frontosa.co.za/link/?NE-AZWXT8X2" TargetMode="External"/><Relationship Id="rId220" Type="http://schemas.openxmlformats.org/officeDocument/2006/relationships/hyperlink" Target="https://www.intel.com/content/www/us/en/products/sku/218829/intel-h610-chipset/specifications.html" TargetMode="External"/><Relationship Id="rId2998" Type="http://schemas.openxmlformats.org/officeDocument/2006/relationships/hyperlink" Target="https://www.frontosa.co.za/link/?EH-W4000MP-K" TargetMode="External"/><Relationship Id="rId5057" Type="http://schemas.openxmlformats.org/officeDocument/2006/relationships/hyperlink" Target="https://www.frontosa.co.za/link/?SW-DES1016D" TargetMode="External"/><Relationship Id="rId5264" Type="http://schemas.openxmlformats.org/officeDocument/2006/relationships/hyperlink" Target="https://www.frontosa.co.za/link/?IP-H8730O" TargetMode="External"/><Relationship Id="rId2858" Type="http://schemas.openxmlformats.org/officeDocument/2006/relationships/hyperlink" Target="https://www.frontosa.co.za/link/?HD-S20000N" TargetMode="External"/><Relationship Id="rId3909" Type="http://schemas.openxmlformats.org/officeDocument/2006/relationships/hyperlink" Target="https://www.frontosa.co.za/link/?FA-CRX120RWX3%2BH" TargetMode="External"/><Relationship Id="rId4073" Type="http://schemas.openxmlformats.org/officeDocument/2006/relationships/hyperlink" Target="https://www.frontosa.co.za/link/?HC-V3502" TargetMode="External"/><Relationship Id="rId5471" Type="http://schemas.openxmlformats.org/officeDocument/2006/relationships/hyperlink" Target="https://www.frontosa.co.za/link/?SN-CDRM260" TargetMode="External"/><Relationship Id="rId99" Type="http://schemas.openxmlformats.org/officeDocument/2006/relationships/hyperlink" Target="https://www.nvidia.com/en-us/geforce/graphics-cards/rtx-2060/" TargetMode="External"/><Relationship Id="rId1667" Type="http://schemas.openxmlformats.org/officeDocument/2006/relationships/hyperlink" Target="https://www.frontosa.co.za/link/?FD-KIKD500S8" TargetMode="External"/><Relationship Id="rId1874" Type="http://schemas.openxmlformats.org/officeDocument/2006/relationships/hyperlink" Target="https://www.frontosa.co.za/link/?MB-GB760AMD4%2BW" TargetMode="External"/><Relationship Id="rId2718" Type="http://schemas.openxmlformats.org/officeDocument/2006/relationships/hyperlink" Target="https://www.frontosa.co.za/link/?HD-KN3840DC600M" TargetMode="External"/><Relationship Id="rId2925" Type="http://schemas.openxmlformats.org/officeDocument/2006/relationships/hyperlink" Target="https://www.frontosa.co.za/link/?HD-SN1000T128" TargetMode="External"/><Relationship Id="rId4280" Type="http://schemas.openxmlformats.org/officeDocument/2006/relationships/hyperlink" Target="https://www.frontosa.co.za/link/?LT-VLG60%2F100" TargetMode="External"/><Relationship Id="rId5124" Type="http://schemas.openxmlformats.org/officeDocument/2006/relationships/hyperlink" Target="https://www.frontosa.co.za/link/?NA-TUB4A" TargetMode="External"/><Relationship Id="rId5331" Type="http://schemas.openxmlformats.org/officeDocument/2006/relationships/hyperlink" Target="https://www.frontosa.co.za/link/?IP-CALK51B" TargetMode="External"/><Relationship Id="rId1527" Type="http://schemas.openxmlformats.org/officeDocument/2006/relationships/hyperlink" Target="https://www.frontosa.co.za/link/?FD-A64GUC360" TargetMode="External"/><Relationship Id="rId1734" Type="http://schemas.openxmlformats.org/officeDocument/2006/relationships/hyperlink" Target="https://www.frontosa.co.za/link/?SD-64GKXCIT2" TargetMode="External"/><Relationship Id="rId1941" Type="http://schemas.openxmlformats.org/officeDocument/2006/relationships/hyperlink" Target="https://www.frontosa.co.za/link/?MB-GB860ME" TargetMode="External"/><Relationship Id="rId4140" Type="http://schemas.openxmlformats.org/officeDocument/2006/relationships/hyperlink" Target="https://www.frontosa.co.za/link/?MR-I971SP" TargetMode="External"/><Relationship Id="rId26" Type="http://schemas.openxmlformats.org/officeDocument/2006/relationships/hyperlink" Target="http://www.intel.com/products/ethernet/resource.htm" TargetMode="External"/><Relationship Id="rId3699" Type="http://schemas.openxmlformats.org/officeDocument/2006/relationships/hyperlink" Target="https://www.frontosa.co.za/link/?PS-CA8920254RK" TargetMode="External"/><Relationship Id="rId4000" Type="http://schemas.openxmlformats.org/officeDocument/2006/relationships/hyperlink" Target="https://www.frontosa.co.za/link/?CC-ZACS1" TargetMode="External"/><Relationship Id="rId1801" Type="http://schemas.openxmlformats.org/officeDocument/2006/relationships/hyperlink" Target="https://www.frontosa.co.za/link/?MB-GB650MDS3H" TargetMode="External"/><Relationship Id="rId3559" Type="http://schemas.openxmlformats.org/officeDocument/2006/relationships/hyperlink" Target="https://www.frontosa.co.za/link/?CH-LV2130WX" TargetMode="External"/><Relationship Id="rId4957" Type="http://schemas.openxmlformats.org/officeDocument/2006/relationships/hyperlink" Target="https://www.frontosa.co.za/link/?HU-JCH346" TargetMode="External"/><Relationship Id="rId687" Type="http://schemas.openxmlformats.org/officeDocument/2006/relationships/hyperlink" Target="https://www.frontosa.co.za/link/?ME-CD51672TRX2W" TargetMode="External"/><Relationship Id="rId2368" Type="http://schemas.openxmlformats.org/officeDocument/2006/relationships/hyperlink" Target="https://www.frontosa.co.za/link/?LS-ADS310" TargetMode="External"/><Relationship Id="rId3766" Type="http://schemas.openxmlformats.org/officeDocument/2006/relationships/hyperlink" Target="https://www.frontosa.co.za/link/?PS-C1000HXIM" TargetMode="External"/><Relationship Id="rId3973" Type="http://schemas.openxmlformats.org/officeDocument/2006/relationships/hyperlink" Target="https://www.frontosa.co.za/link/?FA-CRX140RW" TargetMode="External"/><Relationship Id="rId4817" Type="http://schemas.openxmlformats.org/officeDocument/2006/relationships/hyperlink" Target="https://www.frontosa.co.za/link/?WC-CCS80" TargetMode="External"/><Relationship Id="rId894" Type="http://schemas.openxmlformats.org/officeDocument/2006/relationships/hyperlink" Target="https://www.frontosa.co.za/link/?ME-KD4836RF17X4" TargetMode="External"/><Relationship Id="rId1177" Type="http://schemas.openxmlformats.org/officeDocument/2006/relationships/hyperlink" Target="https://www.frontosa.co.za/link/?ME-CD41636RSX2K" TargetMode="External"/><Relationship Id="rId2575" Type="http://schemas.openxmlformats.org/officeDocument/2006/relationships/hyperlink" Target="https://www.frontosa.co.za/link/?HD-I375-P4800X" TargetMode="External"/><Relationship Id="rId2782" Type="http://schemas.openxmlformats.org/officeDocument/2006/relationships/hyperlink" Target="https://www.frontosa.co.za/link/?HD-LAHD520S" TargetMode="External"/><Relationship Id="rId3419" Type="http://schemas.openxmlformats.org/officeDocument/2006/relationships/hyperlink" Target="https://www.frontosa.co.za/link/?CH-BAIUR" TargetMode="External"/><Relationship Id="rId3626" Type="http://schemas.openxmlformats.org/officeDocument/2006/relationships/hyperlink" Target="https://www.frontosa.co.za/link/?PS-VAMG" TargetMode="External"/><Relationship Id="rId3833" Type="http://schemas.openxmlformats.org/officeDocument/2006/relationships/hyperlink" Target="https://www.frontosa.co.za/link/?FA-120ISEK" TargetMode="External"/><Relationship Id="rId547" Type="http://schemas.openxmlformats.org/officeDocument/2006/relationships/hyperlink" Target="https://www.frontosa.co.za/link/?ME-KD51664R32DW" TargetMode="External"/><Relationship Id="rId754" Type="http://schemas.openxmlformats.org/officeDocument/2006/relationships/hyperlink" Target="https://www.frontosa.co.za/link/?ME-CD53266R32D" TargetMode="External"/><Relationship Id="rId961" Type="http://schemas.openxmlformats.org/officeDocument/2006/relationships/hyperlink" Target="https://www.frontosa.co.za/link/?ME-KD41636R17X2" TargetMode="External"/><Relationship Id="rId1384" Type="http://schemas.openxmlformats.org/officeDocument/2006/relationships/hyperlink" Target="https://www.frontosa.co.za/link/?ME-K4N4V26C19" TargetMode="External"/><Relationship Id="rId1591" Type="http://schemas.openxmlformats.org/officeDocument/2006/relationships/hyperlink" Target="https://www.frontosa.co.za/link/?FD-A16GUD330R" TargetMode="External"/><Relationship Id="rId2228" Type="http://schemas.openxmlformats.org/officeDocument/2006/relationships/hyperlink" Target="https://www.frontosa.co.za/link/?SC-G5090-AXW" TargetMode="External"/><Relationship Id="rId2435" Type="http://schemas.openxmlformats.org/officeDocument/2006/relationships/hyperlink" Target="https://www.frontosa.co.za/link/?LC-DP2319" TargetMode="External"/><Relationship Id="rId2642" Type="http://schemas.openxmlformats.org/officeDocument/2006/relationships/hyperlink" Target="https://www.frontosa.co.za/link/?HD-CG1T-MP600PN" TargetMode="External"/><Relationship Id="rId3900" Type="http://schemas.openxmlformats.org/officeDocument/2006/relationships/hyperlink" Target="https://www.frontosa.co.za/link/?FA-120CQLRW" TargetMode="External"/><Relationship Id="rId90" Type="http://schemas.openxmlformats.org/officeDocument/2006/relationships/hyperlink" Target="https://www.nvidia.com/en-us/geforce/graphics-cards/30-series/" TargetMode="External"/><Relationship Id="rId407" Type="http://schemas.openxmlformats.org/officeDocument/2006/relationships/hyperlink" Target="https://www.frontosa.co.za/link/?CP-AR5500%2BF" TargetMode="External"/><Relationship Id="rId614" Type="http://schemas.openxmlformats.org/officeDocument/2006/relationships/hyperlink" Target="https://www.frontosa.co.za/link/?ME-CD5852L40X2" TargetMode="External"/><Relationship Id="rId821" Type="http://schemas.openxmlformats.org/officeDocument/2006/relationships/hyperlink" Target="https://www.frontosa.co.za/link/?ME-AD41632D45" TargetMode="External"/><Relationship Id="rId1037" Type="http://schemas.openxmlformats.org/officeDocument/2006/relationships/hyperlink" Target="https://www.frontosa.co.za/link/?ME-CD4434L16X4R" TargetMode="External"/><Relationship Id="rId1244" Type="http://schemas.openxmlformats.org/officeDocument/2006/relationships/hyperlink" Target="https://www.frontosa.co.za/link/?ME-KD4R4V24X4" TargetMode="External"/><Relationship Id="rId1451" Type="http://schemas.openxmlformats.org/officeDocument/2006/relationships/hyperlink" Target="https://www.frontosa.co.za/link/?ME-CN8V16C11L" TargetMode="External"/><Relationship Id="rId2502" Type="http://schemas.openxmlformats.org/officeDocument/2006/relationships/hyperlink" Target="https://www.frontosa.co.za/link/?LC-S22F350" TargetMode="External"/><Relationship Id="rId5658" Type="http://schemas.openxmlformats.org/officeDocument/2006/relationships/hyperlink" Target="https://www.frontosa.co.za/link/?UP-ASRT15KRM" TargetMode="External"/><Relationship Id="rId1104" Type="http://schemas.openxmlformats.org/officeDocument/2006/relationships/hyperlink" Target="https://www.frontosa.co.za/link/?ME-CD4836RPX2W" TargetMode="External"/><Relationship Id="rId1311" Type="http://schemas.openxmlformats.org/officeDocument/2006/relationships/hyperlink" Target="https://www.frontosa.co.za/link/?ME-C8V16X10K" TargetMode="External"/><Relationship Id="rId4467" Type="http://schemas.openxmlformats.org/officeDocument/2006/relationships/hyperlink" Target="https://www.frontosa.co.za/link/?PR-AIR10%2BMO" TargetMode="External"/><Relationship Id="rId4674" Type="http://schemas.openxmlformats.org/officeDocument/2006/relationships/hyperlink" Target="https://www.frontosa.co.za/link/?GC-C604KP" TargetMode="External"/><Relationship Id="rId4881" Type="http://schemas.openxmlformats.org/officeDocument/2006/relationships/hyperlink" Target="https://www.frontosa.co.za/link/?HS-LH650ES" TargetMode="External"/><Relationship Id="rId5518" Type="http://schemas.openxmlformats.org/officeDocument/2006/relationships/hyperlink" Target="https://www.frontosa.co.za/link/?AC-SIDPKS04H00" TargetMode="External"/><Relationship Id="rId3069" Type="http://schemas.openxmlformats.org/officeDocument/2006/relationships/hyperlink" Target="https://www.frontosa.co.za/link/?EH-WH%2B8" TargetMode="External"/><Relationship Id="rId3276" Type="http://schemas.openxmlformats.org/officeDocument/2006/relationships/hyperlink" Target="https://www.frontosa.co.za/link/?CH-CAPTK" TargetMode="External"/><Relationship Id="rId3483" Type="http://schemas.openxmlformats.org/officeDocument/2006/relationships/hyperlink" Target="https://www.frontosa.co.za/link/?CH-LQ27S" TargetMode="External"/><Relationship Id="rId3690" Type="http://schemas.openxmlformats.org/officeDocument/2006/relationships/hyperlink" Target="https://www.frontosa.co.za/link/?PS-CA8920246L" TargetMode="External"/><Relationship Id="rId4327" Type="http://schemas.openxmlformats.org/officeDocument/2006/relationships/hyperlink" Target="https://www.frontosa.co.za/link/?CR-PC203-K" TargetMode="External"/><Relationship Id="rId4534" Type="http://schemas.openxmlformats.org/officeDocument/2006/relationships/hyperlink" Target="https://www.frontosa.co.za/link/?MO-ARSE" TargetMode="External"/><Relationship Id="rId197" Type="http://schemas.openxmlformats.org/officeDocument/2006/relationships/hyperlink" Target="https://ark.intel.com/content/www/us/en/ark/products/229719/intel-b760-chipset.html" TargetMode="External"/><Relationship Id="rId2085" Type="http://schemas.openxmlformats.org/officeDocument/2006/relationships/hyperlink" Target="https://www.frontosa.co.za/link/?SC-SVGA0419" TargetMode="External"/><Relationship Id="rId2292" Type="http://schemas.openxmlformats.org/officeDocument/2006/relationships/hyperlink" Target="https://www.frontosa.co.za/link/?VS-APS128A" TargetMode="External"/><Relationship Id="rId3136" Type="http://schemas.openxmlformats.org/officeDocument/2006/relationships/hyperlink" Target="https://www.frontosa.co.za/link/?EH-L10T1BD" TargetMode="External"/><Relationship Id="rId3343" Type="http://schemas.openxmlformats.org/officeDocument/2006/relationships/hyperlink" Target="https://www.frontosa.co.za/link/?CH-C4000DAR-WT" TargetMode="External"/><Relationship Id="rId4741" Type="http://schemas.openxmlformats.org/officeDocument/2006/relationships/hyperlink" Target="https://www.frontosa.co.za/link/?WC-JVCU100" TargetMode="External"/><Relationship Id="rId264" Type="http://schemas.openxmlformats.org/officeDocument/2006/relationships/hyperlink" Target="https://www.frontosa.co.za/link/?CP-IA12500" TargetMode="External"/><Relationship Id="rId471" Type="http://schemas.openxmlformats.org/officeDocument/2006/relationships/hyperlink" Target="https://www.frontosa.co.za/link/?ME-AD51656B46W" TargetMode="External"/><Relationship Id="rId2152" Type="http://schemas.openxmlformats.org/officeDocument/2006/relationships/hyperlink" Target="https://www.frontosa.co.za/link/?SC-G4060TI-E" TargetMode="External"/><Relationship Id="rId3550" Type="http://schemas.openxmlformats.org/officeDocument/2006/relationships/hyperlink" Target="https://www.frontosa.co.za/link/?CH-LO12WX" TargetMode="External"/><Relationship Id="rId4601" Type="http://schemas.openxmlformats.org/officeDocument/2006/relationships/hyperlink" Target="https://www.frontosa.co.za/link/?MO-LM350PP" TargetMode="External"/><Relationship Id="rId124" Type="http://schemas.openxmlformats.org/officeDocument/2006/relationships/hyperlink" Target="https://ark.intel.com/content/www/us/en/ark/products/218833/intel-z690-chipset.html" TargetMode="External"/><Relationship Id="rId3203" Type="http://schemas.openxmlformats.org/officeDocument/2006/relationships/hyperlink" Target="https://www.frontosa.co.za/link/?CH-ICSK%2B150" TargetMode="External"/><Relationship Id="rId3410" Type="http://schemas.openxmlformats.org/officeDocument/2006/relationships/hyperlink" Target="https://www.frontosa.co.za/link/?CH-BA2IOS" TargetMode="External"/><Relationship Id="rId331" Type="http://schemas.openxmlformats.org/officeDocument/2006/relationships/hyperlink" Target="https://www.frontosa.co.za/link/?CP-IR245KFO" TargetMode="External"/><Relationship Id="rId2012" Type="http://schemas.openxmlformats.org/officeDocument/2006/relationships/hyperlink" Target="https://www.frontosa.co.za/link/?CA-MDPV-J" TargetMode="External"/><Relationship Id="rId2969" Type="http://schemas.openxmlformats.org/officeDocument/2006/relationships/hyperlink" Target="https://www.frontosa.co.za/link/?EH-S1000HB" TargetMode="External"/><Relationship Id="rId5168" Type="http://schemas.openxmlformats.org/officeDocument/2006/relationships/hyperlink" Target="https://www.frontosa.co.za/link/?NA-DSPW215" TargetMode="External"/><Relationship Id="rId5375" Type="http://schemas.openxmlformats.org/officeDocument/2006/relationships/hyperlink" Target="https://www.frontosa.co.za/link/?LP-HM227FDWO" TargetMode="External"/><Relationship Id="rId5582" Type="http://schemas.openxmlformats.org/officeDocument/2006/relationships/hyperlink" Target="https://www.frontosa.co.za/link/?AC-SIDPAM21H00" TargetMode="External"/><Relationship Id="rId1778" Type="http://schemas.openxmlformats.org/officeDocument/2006/relationships/hyperlink" Target="https://www.frontosa.co.za/link/?MB-GB450AP" TargetMode="External"/><Relationship Id="rId1985" Type="http://schemas.openxmlformats.org/officeDocument/2006/relationships/hyperlink" Target="https://www.frontosa.co.za/link/?CO-CHV-S" TargetMode="External"/><Relationship Id="rId2829" Type="http://schemas.openxmlformats.org/officeDocument/2006/relationships/hyperlink" Target="https://www.frontosa.co.za/link/?HD-S6000E" TargetMode="External"/><Relationship Id="rId4184" Type="http://schemas.openxmlformats.org/officeDocument/2006/relationships/hyperlink" Target="https://www.frontosa.co.za/link/?EE-VAPOWSA" TargetMode="External"/><Relationship Id="rId4391" Type="http://schemas.openxmlformats.org/officeDocument/2006/relationships/hyperlink" Target="https://www.frontosa.co.za/link/?SF-KP5" TargetMode="External"/><Relationship Id="rId5028" Type="http://schemas.openxmlformats.org/officeDocument/2006/relationships/hyperlink" Target="https://www.frontosa.co.za/link/?NA-JCE131" TargetMode="External"/><Relationship Id="rId5235" Type="http://schemas.openxmlformats.org/officeDocument/2006/relationships/hyperlink" Target="https://www.frontosa.co.za/link/?CA-CCU2-J%2BO" TargetMode="External"/><Relationship Id="rId5442" Type="http://schemas.openxmlformats.org/officeDocument/2006/relationships/hyperlink" Target="https://www.frontosa.co.za/link/?LP-HAL0H19" TargetMode="External"/><Relationship Id="rId1638" Type="http://schemas.openxmlformats.org/officeDocument/2006/relationships/hyperlink" Target="https://www.frontosa.co.za/link/?FD-K16GLPG3" TargetMode="External"/><Relationship Id="rId4044" Type="http://schemas.openxmlformats.org/officeDocument/2006/relationships/hyperlink" Target="https://www.frontosa.co.za/link/?WC-CH100IERW" TargetMode="External"/><Relationship Id="rId4251" Type="http://schemas.openxmlformats.org/officeDocument/2006/relationships/hyperlink" Target="https://www.frontosa.co.za/link/?NS-QTS1677X" TargetMode="External"/><Relationship Id="rId5302" Type="http://schemas.openxmlformats.org/officeDocument/2006/relationships/hyperlink" Target="https://www.frontosa.co.za/link/?IP-CP1000" TargetMode="External"/><Relationship Id="rId1845" Type="http://schemas.openxmlformats.org/officeDocument/2006/relationships/hyperlink" Target="https://www.frontosa.co.za/link/?MB-GH610MS2HD4" TargetMode="External"/><Relationship Id="rId3060" Type="http://schemas.openxmlformats.org/officeDocument/2006/relationships/hyperlink" Target="https://www.frontosa.co.za/link/?EH-W12000ED" TargetMode="External"/><Relationship Id="rId4111" Type="http://schemas.openxmlformats.org/officeDocument/2006/relationships/hyperlink" Target="https://www.frontosa.co.za/link/?CA-CS60-KL" TargetMode="External"/><Relationship Id="rId1705" Type="http://schemas.openxmlformats.org/officeDocument/2006/relationships/hyperlink" Target="https://www.frontosa.co.za/link/?CF-8GT133" TargetMode="External"/><Relationship Id="rId1912" Type="http://schemas.openxmlformats.org/officeDocument/2006/relationships/hyperlink" Target="https://www.frontosa.co.za/link/?MB-GH510MA" TargetMode="External"/><Relationship Id="rId3877" Type="http://schemas.openxmlformats.org/officeDocument/2006/relationships/hyperlink" Target="https://www.frontosa.co.za/link/?FA-120CAFSRX2-W" TargetMode="External"/><Relationship Id="rId4928" Type="http://schemas.openxmlformats.org/officeDocument/2006/relationships/hyperlink" Target="https://www.frontosa.co.za/link/?HU-JUP40" TargetMode="External"/><Relationship Id="rId5092" Type="http://schemas.openxmlformats.org/officeDocument/2006/relationships/hyperlink" Target="https://www.frontosa.co.za/link/?SW-DGS121052MPP" TargetMode="External"/><Relationship Id="rId798" Type="http://schemas.openxmlformats.org/officeDocument/2006/relationships/hyperlink" Target="https://www.frontosa.co.za/link/?ME-AD4830D16X4" TargetMode="External"/><Relationship Id="rId2479" Type="http://schemas.openxmlformats.org/officeDocument/2006/relationships/hyperlink" Target="https://www.frontosa.co.za/link/?LC-DC5519Q" TargetMode="External"/><Relationship Id="rId2686" Type="http://schemas.openxmlformats.org/officeDocument/2006/relationships/hyperlink" Target="https://www.frontosa.co.za/link/?HD-SG2000-BQ5" TargetMode="External"/><Relationship Id="rId2893" Type="http://schemas.openxmlformats.org/officeDocument/2006/relationships/hyperlink" Target="https://www.frontosa.co.za/link/?HD-W8000R%2B" TargetMode="External"/><Relationship Id="rId3737" Type="http://schemas.openxmlformats.org/officeDocument/2006/relationships/hyperlink" Target="https://www.frontosa.co.za/link/?PS-CA8920154L" TargetMode="External"/><Relationship Id="rId3944" Type="http://schemas.openxmlformats.org/officeDocument/2006/relationships/hyperlink" Target="https://www.frontosa.co.za/link/?FA-140CMLERD%2BC" TargetMode="External"/><Relationship Id="rId658" Type="http://schemas.openxmlformats.org/officeDocument/2006/relationships/hyperlink" Target="https://www.frontosa.co.za/link/?ME-CD51662PRX2W" TargetMode="External"/><Relationship Id="rId865" Type="http://schemas.openxmlformats.org/officeDocument/2006/relationships/hyperlink" Target="https://www.frontosa.co.za/link/?ME-KD4829F17X4K" TargetMode="External"/><Relationship Id="rId1288" Type="http://schemas.openxmlformats.org/officeDocument/2006/relationships/hyperlink" Target="https://www.frontosa.co.za/link/?ME-K8F18C10B" TargetMode="External"/><Relationship Id="rId1495" Type="http://schemas.openxmlformats.org/officeDocument/2006/relationships/hyperlink" Target="https://www.frontosa.co.za/link/?FD-P32ICM-S" TargetMode="External"/><Relationship Id="rId2339" Type="http://schemas.openxmlformats.org/officeDocument/2006/relationships/hyperlink" Target="https://www.frontosa.co.za/link/?LS-ATC001" TargetMode="External"/><Relationship Id="rId2546" Type="http://schemas.openxmlformats.org/officeDocument/2006/relationships/hyperlink" Target="https://www.frontosa.co.za/link/?LC-AVT229H" TargetMode="External"/><Relationship Id="rId2753" Type="http://schemas.openxmlformats.org/officeDocument/2006/relationships/hyperlink" Target="https://www.frontosa.co.za/link/?HD-SN1000-I125" TargetMode="External"/><Relationship Id="rId2960" Type="http://schemas.openxmlformats.org/officeDocument/2006/relationships/hyperlink" Target="https://www.frontosa.co.za/link/?EH-A2000SD810" TargetMode="External"/><Relationship Id="rId3804" Type="http://schemas.openxmlformats.org/officeDocument/2006/relationships/hyperlink" Target="https://www.frontosa.co.za/link/?FA-BA3F30O" TargetMode="External"/><Relationship Id="rId518" Type="http://schemas.openxmlformats.org/officeDocument/2006/relationships/hyperlink" Target="https://www.frontosa.co.za/link/?ME-KD5860B36" TargetMode="External"/><Relationship Id="rId725" Type="http://schemas.openxmlformats.org/officeDocument/2006/relationships/hyperlink" Target="https://www.frontosa.co.za/link/?ME-CD53256PRX2" TargetMode="External"/><Relationship Id="rId932" Type="http://schemas.openxmlformats.org/officeDocument/2006/relationships/hyperlink" Target="https://www.frontosa.co.za/link/?ME-KD41630R15" TargetMode="External"/><Relationship Id="rId1148" Type="http://schemas.openxmlformats.org/officeDocument/2006/relationships/hyperlink" Target="https://www.frontosa.co.za/link/?ME-CD41630R15X4" TargetMode="External"/><Relationship Id="rId1355" Type="http://schemas.openxmlformats.org/officeDocument/2006/relationships/hyperlink" Target="https://www.frontosa.co.za/link/?ME-K5N48V56X2" TargetMode="External"/><Relationship Id="rId1562" Type="http://schemas.openxmlformats.org/officeDocument/2006/relationships/hyperlink" Target="https://www.frontosa.co.za/link/?FD-A64GUV150R" TargetMode="External"/><Relationship Id="rId2406" Type="http://schemas.openxmlformats.org/officeDocument/2006/relationships/hyperlink" Target="https://www.frontosa.co.za/link/?LS-AWSR210" TargetMode="External"/><Relationship Id="rId2613" Type="http://schemas.openxmlformats.org/officeDocument/2006/relationships/hyperlink" Target="https://www.frontosa.co.za/link/?HD-KG2000NV3" TargetMode="External"/><Relationship Id="rId1008" Type="http://schemas.openxmlformats.org/officeDocument/2006/relationships/hyperlink" Target="https://www.frontosa.co.za/link/?ME-KD43236RF18D" TargetMode="External"/><Relationship Id="rId1215" Type="http://schemas.openxmlformats.org/officeDocument/2006/relationships/hyperlink" Target="https://www.frontosa.co.za/link/?ME-CD43236RSX2K" TargetMode="External"/><Relationship Id="rId1422" Type="http://schemas.openxmlformats.org/officeDocument/2006/relationships/hyperlink" Target="https://www.frontosa.co.za/link/?ME-C4N16G24X2" TargetMode="External"/><Relationship Id="rId2820" Type="http://schemas.openxmlformats.org/officeDocument/2006/relationships/hyperlink" Target="https://www.frontosa.co.za/link/?HD-S4000SU256" TargetMode="External"/><Relationship Id="rId4578" Type="http://schemas.openxmlformats.org/officeDocument/2006/relationships/hyperlink" Target="https://www.frontosa.co.za/link/?MO-LG403" TargetMode="External"/><Relationship Id="rId61" Type="http://schemas.openxmlformats.org/officeDocument/2006/relationships/hyperlink" Target="http://download.intel.com/technology/computing/vptech/Intel(r)_VT_for_Direct_IO.pdf" TargetMode="External"/><Relationship Id="rId3387" Type="http://schemas.openxmlformats.org/officeDocument/2006/relationships/hyperlink" Target="https://www.frontosa.co.za/link/?CH-C2500DA-K" TargetMode="External"/><Relationship Id="rId4785" Type="http://schemas.openxmlformats.org/officeDocument/2006/relationships/hyperlink" Target="https://www.frontosa.co.za/link/?WC-CAHSG200" TargetMode="External"/><Relationship Id="rId4992" Type="http://schemas.openxmlformats.org/officeDocument/2006/relationships/hyperlink" Target="https://www.frontosa.co.za/link/?DS-JCD552" TargetMode="External"/><Relationship Id="rId5629" Type="http://schemas.openxmlformats.org/officeDocument/2006/relationships/hyperlink" Target="https://www.frontosa.co.za/link/?UP-ASC1500IC" TargetMode="External"/><Relationship Id="rId2196" Type="http://schemas.openxmlformats.org/officeDocument/2006/relationships/hyperlink" Target="https://www.frontosa.co.za/link/?SC-G4070TI-AO" TargetMode="External"/><Relationship Id="rId3594" Type="http://schemas.openxmlformats.org/officeDocument/2006/relationships/hyperlink" Target="https://www.frontosa.co.za/link/?CH-LAW75PB" TargetMode="External"/><Relationship Id="rId4438" Type="http://schemas.openxmlformats.org/officeDocument/2006/relationships/hyperlink" Target="https://www.frontosa.co.za/link/?KE-CMPLC-RD" TargetMode="External"/><Relationship Id="rId4645" Type="http://schemas.openxmlformats.org/officeDocument/2006/relationships/hyperlink" Target="https://www.frontosa.co.za/link/?GC-CMMFA" TargetMode="External"/><Relationship Id="rId4852" Type="http://schemas.openxmlformats.org/officeDocument/2006/relationships/hyperlink" Target="https://www.frontosa.co.za/link/?HS-CHS55WC" TargetMode="External"/><Relationship Id="rId168" Type="http://schemas.openxmlformats.org/officeDocument/2006/relationships/hyperlink" Target="https://ark.intel.com/content/www/us/en/ark/products/229721/intel-z790-chipset.html" TargetMode="External"/><Relationship Id="rId3247" Type="http://schemas.openxmlformats.org/officeDocument/2006/relationships/hyperlink" Target="https://www.frontosa.co.za/link/?CH-I305-K" TargetMode="External"/><Relationship Id="rId3454" Type="http://schemas.openxmlformats.org/officeDocument/2006/relationships/hyperlink" Target="https://www.frontosa.co.za/link/?CH-BAE-KWI" TargetMode="External"/><Relationship Id="rId3661" Type="http://schemas.openxmlformats.org/officeDocument/2006/relationships/hyperlink" Target="https://www.frontosa.co.za/link/?CH-CA9011104" TargetMode="External"/><Relationship Id="rId4505" Type="http://schemas.openxmlformats.org/officeDocument/2006/relationships/hyperlink" Target="https://www.frontosa.co.za/link/?MO-AXP" TargetMode="External"/><Relationship Id="rId4712" Type="http://schemas.openxmlformats.org/officeDocument/2006/relationships/hyperlink" Target="https://www.frontosa.co.za/link/?GM-WT-TM-M" TargetMode="External"/><Relationship Id="rId375" Type="http://schemas.openxmlformats.org/officeDocument/2006/relationships/hyperlink" Target="https://www.frontosa.co.za/link/?CP-IXS3106" TargetMode="External"/><Relationship Id="rId582" Type="http://schemas.openxmlformats.org/officeDocument/2006/relationships/hyperlink" Target="https://www.frontosa.co.za/link/?ME-KD53256B36DW" TargetMode="External"/><Relationship Id="rId2056" Type="http://schemas.openxmlformats.org/officeDocument/2006/relationships/hyperlink" Target="https://www.frontosa.co.za/link/?HU-JUH450%2BH" TargetMode="External"/><Relationship Id="rId2263" Type="http://schemas.openxmlformats.org/officeDocument/2006/relationships/hyperlink" Target="https://www.frontosa.co.za/link/?SC-PANVLAMP-2" TargetMode="External"/><Relationship Id="rId2470" Type="http://schemas.openxmlformats.org/officeDocument/2006/relationships/hyperlink" Target="https://www.frontosa.co.za/link/?LC-DG2722HS" TargetMode="External"/><Relationship Id="rId3107" Type="http://schemas.openxmlformats.org/officeDocument/2006/relationships/hyperlink" Target="https://www.frontosa.co.za/link/?EH-WPR4100%2B72" TargetMode="External"/><Relationship Id="rId3314" Type="http://schemas.openxmlformats.org/officeDocument/2006/relationships/hyperlink" Target="https://www.frontosa.co.za/link/?CH-CA8900699" TargetMode="External"/><Relationship Id="rId3521" Type="http://schemas.openxmlformats.org/officeDocument/2006/relationships/hyperlink" Target="https://www.frontosa.co.za/link/?CH-LA51WRX" TargetMode="External"/><Relationship Id="rId235" Type="http://schemas.openxmlformats.org/officeDocument/2006/relationships/hyperlink" Target="https://www.nvidia.com/en-us/design-visualization/rtx-4000-sff/" TargetMode="External"/><Relationship Id="rId442" Type="http://schemas.openxmlformats.org/officeDocument/2006/relationships/hyperlink" Target="https://www.frontosa.co.za/link/?CP-ASW5995WX" TargetMode="External"/><Relationship Id="rId1072" Type="http://schemas.openxmlformats.org/officeDocument/2006/relationships/hyperlink" Target="https://www.frontosa.co.za/link/?ME-CD4832RSK" TargetMode="External"/><Relationship Id="rId2123" Type="http://schemas.openxmlformats.org/officeDocument/2006/relationships/hyperlink" Target="https://www.frontosa.co.za/link/?SC-AX6500XT-TO" TargetMode="External"/><Relationship Id="rId2330" Type="http://schemas.openxmlformats.org/officeDocument/2006/relationships/hyperlink" Target="https://www.frontosa.co.za/link/?LS-ATC011" TargetMode="External"/><Relationship Id="rId5279" Type="http://schemas.openxmlformats.org/officeDocument/2006/relationships/hyperlink" Target="https://www.frontosa.co.za/link/?IP-CSCP1000B" TargetMode="External"/><Relationship Id="rId5486" Type="http://schemas.openxmlformats.org/officeDocument/2006/relationships/hyperlink" Target="https://www.frontosa.co.za/link/?AC-SM2X4%2BL" TargetMode="External"/><Relationship Id="rId5693" Type="http://schemas.openxmlformats.org/officeDocument/2006/relationships/hyperlink" Target="https://www.frontosa.co.za/link/?UP-ARBC141" TargetMode="External"/><Relationship Id="rId302" Type="http://schemas.openxmlformats.org/officeDocument/2006/relationships/hyperlink" Target="https://www.frontosa.co.za/link/?CP-IM11400" TargetMode="External"/><Relationship Id="rId4088" Type="http://schemas.openxmlformats.org/officeDocument/2006/relationships/hyperlink" Target="https://www.frontosa.co.za/link/?VC-ZRHS70" TargetMode="External"/><Relationship Id="rId4295" Type="http://schemas.openxmlformats.org/officeDocument/2006/relationships/hyperlink" Target="https://www.frontosa.co.za/link/?LT-CLC100CS" TargetMode="External"/><Relationship Id="rId5139" Type="http://schemas.openxmlformats.org/officeDocument/2006/relationships/hyperlink" Target="https://www.frontosa.co.za/link/?NE-DAP3410" TargetMode="External"/><Relationship Id="rId5346" Type="http://schemas.openxmlformats.org/officeDocument/2006/relationships/hyperlink" Target="https://www.frontosa.co.za/link/?LP-CMF443DW" TargetMode="External"/><Relationship Id="rId5553" Type="http://schemas.openxmlformats.org/officeDocument/2006/relationships/hyperlink" Target="https://www.frontosa.co.za/link/?AC-SI5066HL%2BS" TargetMode="External"/><Relationship Id="rId1889" Type="http://schemas.openxmlformats.org/officeDocument/2006/relationships/hyperlink" Target="https://www.frontosa.co.za/link/?MB-GZ690AED4%2BW" TargetMode="External"/><Relationship Id="rId4155" Type="http://schemas.openxmlformats.org/officeDocument/2006/relationships/hyperlink" Target="https://www.frontosa.co.za/link/?MR-I521" TargetMode="External"/><Relationship Id="rId4362" Type="http://schemas.openxmlformats.org/officeDocument/2006/relationships/hyperlink" Target="https://www.frontosa.co.za/link/?SF-MDWS16C-1U" TargetMode="External"/><Relationship Id="rId5206" Type="http://schemas.openxmlformats.org/officeDocument/2006/relationships/hyperlink" Target="https://www.frontosa.co.za/link/?CA-U2M" TargetMode="External"/><Relationship Id="rId1749" Type="http://schemas.openxmlformats.org/officeDocument/2006/relationships/hyperlink" Target="https://www.frontosa.co.za/link/?SD-256GKCXCG3" TargetMode="External"/><Relationship Id="rId1956" Type="http://schemas.openxmlformats.org/officeDocument/2006/relationships/hyperlink" Target="https://www.frontosa.co.za/link/?MB-GZ890E" TargetMode="External"/><Relationship Id="rId3171" Type="http://schemas.openxmlformats.org/officeDocument/2006/relationships/hyperlink" Target="https://www.frontosa.co.za/link/?CH-ZAVPM1" TargetMode="External"/><Relationship Id="rId4015" Type="http://schemas.openxmlformats.org/officeDocument/2006/relationships/hyperlink" Target="https://www.frontosa.co.za/link/?WC-IA1700" TargetMode="External"/><Relationship Id="rId5413" Type="http://schemas.openxmlformats.org/officeDocument/2006/relationships/hyperlink" Target="https://www.frontosa.co.za/link/?LP-HM712DN" TargetMode="External"/><Relationship Id="rId5620" Type="http://schemas.openxmlformats.org/officeDocument/2006/relationships/hyperlink" Target="https://www.frontosa.co.za/link/?UP-ASMV2000AI" TargetMode="External"/><Relationship Id="rId1609" Type="http://schemas.openxmlformats.org/officeDocument/2006/relationships/hyperlink" Target="https://www.frontosa.co.za/link/?FD-K64GDUO3CG3" TargetMode="External"/><Relationship Id="rId1816" Type="http://schemas.openxmlformats.org/officeDocument/2006/relationships/hyperlink" Target="https://www.frontosa.co.za/link/?MB-GB650AP%2BW" TargetMode="External"/><Relationship Id="rId4222" Type="http://schemas.openxmlformats.org/officeDocument/2006/relationships/hyperlink" Target="https://www.frontosa.co.za/link/?EE-I559SUF" TargetMode="External"/><Relationship Id="rId3031" Type="http://schemas.openxmlformats.org/officeDocument/2006/relationships/hyperlink" Target="https://www.frontosa.co.za/link/?EH-S2000GS-SM" TargetMode="External"/><Relationship Id="rId3988" Type="http://schemas.openxmlformats.org/officeDocument/2006/relationships/hyperlink" Target="https://www.frontosa.co.za/link/?FA-140BSPL-W" TargetMode="External"/><Relationship Id="rId2797" Type="http://schemas.openxmlformats.org/officeDocument/2006/relationships/hyperlink" Target="https://www.frontosa.co.za/link/?HD-SAS18000E" TargetMode="External"/><Relationship Id="rId3848" Type="http://schemas.openxmlformats.org/officeDocument/2006/relationships/hyperlink" Target="https://www.frontosa.co.za/link/?FA-120CAF" TargetMode="External"/><Relationship Id="rId769" Type="http://schemas.openxmlformats.org/officeDocument/2006/relationships/hyperlink" Target="https://www.frontosa.co.za/link/?ME-CD54864R32D" TargetMode="External"/><Relationship Id="rId976" Type="http://schemas.openxmlformats.org/officeDocument/2006/relationships/hyperlink" Target="https://www.frontosa.co.za/link/?ME-KD43226F16QK" TargetMode="External"/><Relationship Id="rId1399" Type="http://schemas.openxmlformats.org/officeDocument/2006/relationships/hyperlink" Target="https://www.frontosa.co.za/link/?ME-K4N32V26C19" TargetMode="External"/><Relationship Id="rId2657" Type="http://schemas.openxmlformats.org/officeDocument/2006/relationships/hyperlink" Target="https://www.frontosa.co.za/link/?HD-CG2T-MP600PX" TargetMode="External"/><Relationship Id="rId5063" Type="http://schemas.openxmlformats.org/officeDocument/2006/relationships/hyperlink" Target="https://www.frontosa.co.za/link/?SW-DGS1008A" TargetMode="External"/><Relationship Id="rId5270" Type="http://schemas.openxmlformats.org/officeDocument/2006/relationships/hyperlink" Target="https://www.frontosa.co.za/link/?IP-H7720O" TargetMode="External"/><Relationship Id="rId629" Type="http://schemas.openxmlformats.org/officeDocument/2006/relationships/hyperlink" Target="https://www.frontosa.co.za/link/?ME-CD51656L40DZ" TargetMode="External"/><Relationship Id="rId1259" Type="http://schemas.openxmlformats.org/officeDocument/2006/relationships/hyperlink" Target="https://www.frontosa.co.za/link/?ME-A4X26C11X2S" TargetMode="External"/><Relationship Id="rId1466" Type="http://schemas.openxmlformats.org/officeDocument/2006/relationships/hyperlink" Target="https://www.frontosa.co.za/link/?FD-C32GP3" TargetMode="External"/><Relationship Id="rId2864" Type="http://schemas.openxmlformats.org/officeDocument/2006/relationships/hyperlink" Target="https://www.frontosa.co.za/link/?HD-W4000L" TargetMode="External"/><Relationship Id="rId3708" Type="http://schemas.openxmlformats.org/officeDocument/2006/relationships/hyperlink" Target="https://www.frontosa.co.za/link/?PS-CA8920242LK" TargetMode="External"/><Relationship Id="rId3915" Type="http://schemas.openxmlformats.org/officeDocument/2006/relationships/hyperlink" Target="https://www.frontosa.co.za/link/?FA-140CAF" TargetMode="External"/><Relationship Id="rId5130" Type="http://schemas.openxmlformats.org/officeDocument/2006/relationships/hyperlink" Target="https://www.frontosa.co.za/link/?NE-DAP1325" TargetMode="External"/><Relationship Id="rId836" Type="http://schemas.openxmlformats.org/officeDocument/2006/relationships/hyperlink" Target="https://www.frontosa.co.za/link/?ME-AD43232D35" TargetMode="External"/><Relationship Id="rId1119" Type="http://schemas.openxmlformats.org/officeDocument/2006/relationships/hyperlink" Target="https://www.frontosa.co.za/link/?ME-CD4840L19X4K" TargetMode="External"/><Relationship Id="rId1673" Type="http://schemas.openxmlformats.org/officeDocument/2006/relationships/hyperlink" Target="https://www.frontosa.co.za/link/?FD-KIKD500S512" TargetMode="External"/><Relationship Id="rId1880" Type="http://schemas.openxmlformats.org/officeDocument/2006/relationships/hyperlink" Target="https://www.frontosa.co.za/link/?MB-GZ790UD" TargetMode="External"/><Relationship Id="rId2517" Type="http://schemas.openxmlformats.org/officeDocument/2006/relationships/hyperlink" Target="https://www.frontosa.co.za/link/?LC-S32N5000" TargetMode="External"/><Relationship Id="rId2724" Type="http://schemas.openxmlformats.org/officeDocument/2006/relationships/hyperlink" Target="https://www.frontosa.co.za/link/?HD-AN240SU650" TargetMode="External"/><Relationship Id="rId2931" Type="http://schemas.openxmlformats.org/officeDocument/2006/relationships/hyperlink" Target="https://www.frontosa.co.za/link/?EH-K1000XS1000" TargetMode="External"/><Relationship Id="rId903" Type="http://schemas.openxmlformats.org/officeDocument/2006/relationships/hyperlink" Target="https://www.frontosa.co.za/link/?ME-KD4840P19X2" TargetMode="External"/><Relationship Id="rId1326" Type="http://schemas.openxmlformats.org/officeDocument/2006/relationships/hyperlink" Target="https://www.frontosa.co.za/link/?ME-K8R16C11DI" TargetMode="External"/><Relationship Id="rId1533" Type="http://schemas.openxmlformats.org/officeDocument/2006/relationships/hyperlink" Target="https://www.frontosa.co.za/link/?FD-A256GUE800" TargetMode="External"/><Relationship Id="rId1740" Type="http://schemas.openxmlformats.org/officeDocument/2006/relationships/hyperlink" Target="https://www.frontosa.co.za/link/?SD-128GKXUII" TargetMode="External"/><Relationship Id="rId4689" Type="http://schemas.openxmlformats.org/officeDocument/2006/relationships/hyperlink" Target="https://www.frontosa.co.za/link/?GC-CT1-KY" TargetMode="External"/><Relationship Id="rId4896" Type="http://schemas.openxmlformats.org/officeDocument/2006/relationships/hyperlink" Target="https://www.frontosa.co.za/link/?HS-LZV100W-K" TargetMode="External"/><Relationship Id="rId32" Type="http://schemas.openxmlformats.org/officeDocument/2006/relationships/hyperlink" Target="http://products.amd.com/en-us/search/Desktop-Graphics/Radeon%E2%84%A2-RX-Series/Radeon%E2%84%A2-RX-500-Series/Radeon%E2%84%A2-RX-570/83" TargetMode="External"/><Relationship Id="rId1600" Type="http://schemas.openxmlformats.org/officeDocument/2006/relationships/hyperlink" Target="https://www.frontosa.co.za/link/?FD-K64G70" TargetMode="External"/><Relationship Id="rId3498" Type="http://schemas.openxmlformats.org/officeDocument/2006/relationships/hyperlink" Target="https://www.frontosa.co.za/link/?CH-LQ19S" TargetMode="External"/><Relationship Id="rId4549" Type="http://schemas.openxmlformats.org/officeDocument/2006/relationships/hyperlink" Target="https://www.frontosa.co.za/link/?MO-3-700046" TargetMode="External"/><Relationship Id="rId4756" Type="http://schemas.openxmlformats.org/officeDocument/2006/relationships/hyperlink" Target="https://www.frontosa.co.za/link/?WC-L950" TargetMode="External"/><Relationship Id="rId4963" Type="http://schemas.openxmlformats.org/officeDocument/2006/relationships/hyperlink" Target="https://www.frontosa.co.za/link/?DS-KWFS-D%2BU" TargetMode="External"/><Relationship Id="rId3358" Type="http://schemas.openxmlformats.org/officeDocument/2006/relationships/hyperlink" Target="https://www.frontosa.co.za/link/?CH-C465XRGBW" TargetMode="External"/><Relationship Id="rId3565" Type="http://schemas.openxmlformats.org/officeDocument/2006/relationships/hyperlink" Target="https://www.frontosa.co.za/link/?CH-LAAD02" TargetMode="External"/><Relationship Id="rId3772" Type="http://schemas.openxmlformats.org/officeDocument/2006/relationships/hyperlink" Target="https://www.frontosa.co.za/link/?PS-C750MWM" TargetMode="External"/><Relationship Id="rId4409" Type="http://schemas.openxmlformats.org/officeDocument/2006/relationships/hyperlink" Target="https://www.frontosa.co.za/link/?KM-L540C" TargetMode="External"/><Relationship Id="rId4616" Type="http://schemas.openxmlformats.org/officeDocument/2006/relationships/hyperlink" Target="https://www.frontosa.co.za/link/?MO-LLVK" TargetMode="External"/><Relationship Id="rId4823" Type="http://schemas.openxmlformats.org/officeDocument/2006/relationships/hyperlink" Target="https://www.frontosa.co.za/link/?WC-CTN600W" TargetMode="External"/><Relationship Id="rId279" Type="http://schemas.openxmlformats.org/officeDocument/2006/relationships/hyperlink" Target="https://www.frontosa.co.za/link/?CP-IA14700K" TargetMode="External"/><Relationship Id="rId486" Type="http://schemas.openxmlformats.org/officeDocument/2006/relationships/hyperlink" Target="https://www.frontosa.co.za/link/?ME-AD51660RC40" TargetMode="External"/><Relationship Id="rId693" Type="http://schemas.openxmlformats.org/officeDocument/2006/relationships/hyperlink" Target="https://www.frontosa.co.za/link/?ME-CD52460L30D" TargetMode="External"/><Relationship Id="rId2167" Type="http://schemas.openxmlformats.org/officeDocument/2006/relationships/hyperlink" Target="https://www.frontosa.co.za/link/?SC-G3070TI-GO" TargetMode="External"/><Relationship Id="rId2374" Type="http://schemas.openxmlformats.org/officeDocument/2006/relationships/hyperlink" Target="https://www.frontosa.co.za/link/?LS-AVC831" TargetMode="External"/><Relationship Id="rId2581" Type="http://schemas.openxmlformats.org/officeDocument/2006/relationships/hyperlink" Target="https://www.frontosa.co.za/link/?EE-ARSA" TargetMode="External"/><Relationship Id="rId3218" Type="http://schemas.openxmlformats.org/officeDocument/2006/relationships/hyperlink" Target="https://www.frontosa.co.za/link/?CH-IA3-K" TargetMode="External"/><Relationship Id="rId3425" Type="http://schemas.openxmlformats.org/officeDocument/2006/relationships/hyperlink" Target="https://www.frontosa.co.za/link/?CH-BAW-W" TargetMode="External"/><Relationship Id="rId3632" Type="http://schemas.openxmlformats.org/officeDocument/2006/relationships/hyperlink" Target="https://www.frontosa.co.za/link/?PS-EA268" TargetMode="External"/><Relationship Id="rId139" Type="http://schemas.openxmlformats.org/officeDocument/2006/relationships/hyperlink" Target="http://download.intel.com/technology/computing/vptech/Intel(r)_VT_for_Direct_IO.pdf" TargetMode="External"/><Relationship Id="rId346" Type="http://schemas.openxmlformats.org/officeDocument/2006/relationships/hyperlink" Target="https://www.frontosa.co.za/link/?CP-IXM1270P" TargetMode="External"/><Relationship Id="rId553" Type="http://schemas.openxmlformats.org/officeDocument/2006/relationships/hyperlink" Target="https://www.frontosa.co.za/link/?ME-KD51668R34DW" TargetMode="External"/><Relationship Id="rId760" Type="http://schemas.openxmlformats.org/officeDocument/2006/relationships/hyperlink" Target="https://www.frontosa.co.za/link/?ME-CD54852L38D" TargetMode="External"/><Relationship Id="rId1183" Type="http://schemas.openxmlformats.org/officeDocument/2006/relationships/hyperlink" Target="https://www.frontosa.co.za/link/?ME-CD41636RTX2K" TargetMode="External"/><Relationship Id="rId1390" Type="http://schemas.openxmlformats.org/officeDocument/2006/relationships/hyperlink" Target="https://www.frontosa.co.za/link/?ME-K4N8V32C22" TargetMode="External"/><Relationship Id="rId2027" Type="http://schemas.openxmlformats.org/officeDocument/2006/relationships/hyperlink" Target="https://www.frontosa.co.za/link/?CA-MDPDP4KX2-J" TargetMode="External"/><Relationship Id="rId2234" Type="http://schemas.openxmlformats.org/officeDocument/2006/relationships/hyperlink" Target="https://www.frontosa.co.za/link/?SC-A2060DEO" TargetMode="External"/><Relationship Id="rId2441" Type="http://schemas.openxmlformats.org/officeDocument/2006/relationships/hyperlink" Target="https://www.frontosa.co.za/link/?LC-DSE2422" TargetMode="External"/><Relationship Id="rId5597" Type="http://schemas.openxmlformats.org/officeDocument/2006/relationships/hyperlink" Target="https://www.frontosa.co.za/link/?KS-DKVM450" TargetMode="External"/><Relationship Id="rId206" Type="http://schemas.openxmlformats.org/officeDocument/2006/relationships/hyperlink" Target="https://ark.intel.com/content/www/us/en/ark/products/229719/intel-b760-chipset.html" TargetMode="External"/><Relationship Id="rId413" Type="http://schemas.openxmlformats.org/officeDocument/2006/relationships/hyperlink" Target="https://www.frontosa.co.za/link/?CP-AR5800X3D" TargetMode="External"/><Relationship Id="rId1043" Type="http://schemas.openxmlformats.org/officeDocument/2006/relationships/hyperlink" Target="https://www.frontosa.co.za/link/?ME-CD4824L14K" TargetMode="External"/><Relationship Id="rId4199" Type="http://schemas.openxmlformats.org/officeDocument/2006/relationships/hyperlink" Target="https://www.frontosa.co.za/link/?VI-POWER" TargetMode="External"/><Relationship Id="rId620" Type="http://schemas.openxmlformats.org/officeDocument/2006/relationships/hyperlink" Target="https://www.frontosa.co.za/link/?ME-CD51652L40DZ" TargetMode="External"/><Relationship Id="rId1250" Type="http://schemas.openxmlformats.org/officeDocument/2006/relationships/hyperlink" Target="https://www.frontosa.co.za/link/?ME-KD4R16V26M" TargetMode="External"/><Relationship Id="rId2301" Type="http://schemas.openxmlformats.org/officeDocument/2006/relationships/hyperlink" Target="https://www.frontosa.co.za/link/?VS-APB5000S" TargetMode="External"/><Relationship Id="rId4059" Type="http://schemas.openxmlformats.org/officeDocument/2006/relationships/hyperlink" Target="https://www.frontosa.co.za/link/?WC-CH150IEXW" TargetMode="External"/><Relationship Id="rId5457" Type="http://schemas.openxmlformats.org/officeDocument/2006/relationships/hyperlink" Target="https://www.frontosa.co.za/link/?LP-HAA2W83A" TargetMode="External"/><Relationship Id="rId5664" Type="http://schemas.openxmlformats.org/officeDocument/2006/relationships/hyperlink" Target="https://www.frontosa.co.za/link/?UP-ARBC2" TargetMode="External"/><Relationship Id="rId1110" Type="http://schemas.openxmlformats.org/officeDocument/2006/relationships/hyperlink" Target="https://www.frontosa.co.za/link/?ME-CD4836RT16D" TargetMode="External"/><Relationship Id="rId4266" Type="http://schemas.openxmlformats.org/officeDocument/2006/relationships/hyperlink" Target="https://www.frontosa.co.za/link/?NS-QES1640DC%2BR" TargetMode="External"/><Relationship Id="rId4473" Type="http://schemas.openxmlformats.org/officeDocument/2006/relationships/hyperlink" Target="https://www.frontosa.co.za/link/?PR-GAMP500" TargetMode="External"/><Relationship Id="rId4680" Type="http://schemas.openxmlformats.org/officeDocument/2006/relationships/hyperlink" Target="https://www.frontosa.co.za/link/?GC-CSDM" TargetMode="External"/><Relationship Id="rId5317" Type="http://schemas.openxmlformats.org/officeDocument/2006/relationships/hyperlink" Target="https://www.frontosa.co.za/link/?IP-CTR4645" TargetMode="External"/><Relationship Id="rId5524" Type="http://schemas.openxmlformats.org/officeDocument/2006/relationships/hyperlink" Target="https://www.frontosa.co.za/link/?AC-SIDPAS02H00" TargetMode="External"/><Relationship Id="rId1927" Type="http://schemas.openxmlformats.org/officeDocument/2006/relationships/hyperlink" Target="https://www.frontosa.co.za/link/?MB-GB860AEW%2BW" TargetMode="External"/><Relationship Id="rId3075" Type="http://schemas.openxmlformats.org/officeDocument/2006/relationships/hyperlink" Target="https://www.frontosa.co.za/link/?EH-WEX2" TargetMode="External"/><Relationship Id="rId3282" Type="http://schemas.openxmlformats.org/officeDocument/2006/relationships/hyperlink" Target="https://www.frontosa.co.za/link/?FA-CA9011125" TargetMode="External"/><Relationship Id="rId4126" Type="http://schemas.openxmlformats.org/officeDocument/2006/relationships/hyperlink" Target="https://www.frontosa.co.za/link/?MR-VA15FK" TargetMode="External"/><Relationship Id="rId4333" Type="http://schemas.openxmlformats.org/officeDocument/2006/relationships/hyperlink" Target="https://www.frontosa.co.za/link/?CR-KMLPM" TargetMode="External"/><Relationship Id="rId4540" Type="http://schemas.openxmlformats.org/officeDocument/2006/relationships/hyperlink" Target="https://www.frontosa.co.za/link/?MO-ZP100" TargetMode="External"/><Relationship Id="rId2091" Type="http://schemas.openxmlformats.org/officeDocument/2006/relationships/hyperlink" Target="https://www.frontosa.co.za/link/?SC-SX560-2PO" TargetMode="External"/><Relationship Id="rId3142" Type="http://schemas.openxmlformats.org/officeDocument/2006/relationships/hyperlink" Target="https://www.frontosa.co.za/link/?EH-L28T2BR" TargetMode="External"/><Relationship Id="rId4400" Type="http://schemas.openxmlformats.org/officeDocument/2006/relationships/hyperlink" Target="https://www.frontosa.co.za/link/?KM-L120" TargetMode="External"/><Relationship Id="rId270" Type="http://schemas.openxmlformats.org/officeDocument/2006/relationships/hyperlink" Target="https://www.frontosa.co.za/link/?CP-IA14400" TargetMode="External"/><Relationship Id="rId3002" Type="http://schemas.openxmlformats.org/officeDocument/2006/relationships/hyperlink" Target="https://www.frontosa.co.za/link/?EH-W5000MP-K" TargetMode="External"/><Relationship Id="rId130" Type="http://schemas.openxmlformats.org/officeDocument/2006/relationships/hyperlink" Target="http://www.cherry.de/cid/MX_Technology.htm?" TargetMode="External"/><Relationship Id="rId3959" Type="http://schemas.openxmlformats.org/officeDocument/2006/relationships/hyperlink" Target="https://www.frontosa.co.za/link/?FA-CQX140" TargetMode="External"/><Relationship Id="rId5174" Type="http://schemas.openxmlformats.org/officeDocument/2006/relationships/hyperlink" Target="https://www.frontosa.co.za/link/?NE-DRA2060" TargetMode="External"/><Relationship Id="rId5381" Type="http://schemas.openxmlformats.org/officeDocument/2006/relationships/hyperlink" Target="https://www.frontosa.co.za/link/?LP-HM501DN" TargetMode="External"/><Relationship Id="rId2768" Type="http://schemas.openxmlformats.org/officeDocument/2006/relationships/hyperlink" Target="https://www.frontosa.co.za/link/?HD-CABRKT2" TargetMode="External"/><Relationship Id="rId2975" Type="http://schemas.openxmlformats.org/officeDocument/2006/relationships/hyperlink" Target="https://www.frontosa.co.za/link/?EH-A2000HV300W" TargetMode="External"/><Relationship Id="rId3819" Type="http://schemas.openxmlformats.org/officeDocument/2006/relationships/hyperlink" Target="https://www.frontosa.co.za/link/?CH-LABS03" TargetMode="External"/><Relationship Id="rId5034" Type="http://schemas.openxmlformats.org/officeDocument/2006/relationships/hyperlink" Target="https://www.frontosa.co.za/link/?HU-JCH471%2BL" TargetMode="External"/><Relationship Id="rId947" Type="http://schemas.openxmlformats.org/officeDocument/2006/relationships/hyperlink" Target="https://www.frontosa.co.za/link/?ME-KD41634F16QK" TargetMode="External"/><Relationship Id="rId1577" Type="http://schemas.openxmlformats.org/officeDocument/2006/relationships/hyperlink" Target="https://www.frontosa.co.za/link/?FD-A32GUV250" TargetMode="External"/><Relationship Id="rId1784" Type="http://schemas.openxmlformats.org/officeDocument/2006/relationships/hyperlink" Target="https://www.frontosa.co.za/link/?MB-GB550AE%2BW" TargetMode="External"/><Relationship Id="rId1991" Type="http://schemas.openxmlformats.org/officeDocument/2006/relationships/hyperlink" Target="https://www.frontosa.co.za/link/?CA-DD3" TargetMode="External"/><Relationship Id="rId2628" Type="http://schemas.openxmlformats.org/officeDocument/2006/relationships/hyperlink" Target="https://www.frontosa.co.za/link/?HD-CG1T-MP600M" TargetMode="External"/><Relationship Id="rId2835" Type="http://schemas.openxmlformats.org/officeDocument/2006/relationships/hyperlink" Target="https://www.frontosa.co.za/link/?HD-S8000E" TargetMode="External"/><Relationship Id="rId4190" Type="http://schemas.openxmlformats.org/officeDocument/2006/relationships/hyperlink" Target="https://www.frontosa.co.za/link/?EE-I861" TargetMode="External"/><Relationship Id="rId5241" Type="http://schemas.openxmlformats.org/officeDocument/2006/relationships/hyperlink" Target="https://www.frontosa.co.za/link/?DP-ELX350" TargetMode="External"/><Relationship Id="rId76" Type="http://schemas.openxmlformats.org/officeDocument/2006/relationships/hyperlink" Target="https://www.nvidia.com/en-us/geforce/graphics-cards/30-series/" TargetMode="External"/><Relationship Id="rId807" Type="http://schemas.openxmlformats.org/officeDocument/2006/relationships/hyperlink" Target="https://www.frontosa.co.za/link/?ME-AD4836D35" TargetMode="External"/><Relationship Id="rId1437" Type="http://schemas.openxmlformats.org/officeDocument/2006/relationships/hyperlink" Target="https://www.frontosa.co.za/link/?ME-KN2V16C11L" TargetMode="External"/><Relationship Id="rId1644" Type="http://schemas.openxmlformats.org/officeDocument/2006/relationships/hyperlink" Target="https://www.frontosa.co.za/link/?FD-K256GIKLP50" TargetMode="External"/><Relationship Id="rId1851" Type="http://schemas.openxmlformats.org/officeDocument/2006/relationships/hyperlink" Target="https://www.frontosa.co.za/link/?MB-GB760MD3HP%2BW" TargetMode="External"/><Relationship Id="rId2902" Type="http://schemas.openxmlformats.org/officeDocument/2006/relationships/hyperlink" Target="https://www.frontosa.co.za/link/?HD-W10000RP" TargetMode="External"/><Relationship Id="rId4050" Type="http://schemas.openxmlformats.org/officeDocument/2006/relationships/hyperlink" Target="https://www.frontosa.co.za/link/?WC-CH100IRA%2BL" TargetMode="External"/><Relationship Id="rId5101" Type="http://schemas.openxmlformats.org/officeDocument/2006/relationships/hyperlink" Target="https://www.frontosa.co.za/link/?NA-GCI22M" TargetMode="External"/><Relationship Id="rId1504" Type="http://schemas.openxmlformats.org/officeDocument/2006/relationships/hyperlink" Target="https://www.frontosa.co.za/link/?CO-PIDW" TargetMode="External"/><Relationship Id="rId1711" Type="http://schemas.openxmlformats.org/officeDocument/2006/relationships/hyperlink" Target="https://www.frontosa.co.za/link/?SD-32GACU85" TargetMode="External"/><Relationship Id="rId4867" Type="http://schemas.openxmlformats.org/officeDocument/2006/relationships/hyperlink" Target="https://www.frontosa.co.za/link/?HS-CVP-WS" TargetMode="External"/><Relationship Id="rId3469" Type="http://schemas.openxmlformats.org/officeDocument/2006/relationships/hyperlink" Target="https://www.frontosa.co.za/link/?CH-LO5SX" TargetMode="External"/><Relationship Id="rId3676" Type="http://schemas.openxmlformats.org/officeDocument/2006/relationships/hyperlink" Target="https://www.frontosa.co.za/link/?PS-CA8920189W" TargetMode="External"/><Relationship Id="rId597" Type="http://schemas.openxmlformats.org/officeDocument/2006/relationships/hyperlink" Target="https://www.frontosa.co.za/link/?ME-KD53260RG32D" TargetMode="External"/><Relationship Id="rId2278" Type="http://schemas.openxmlformats.org/officeDocument/2006/relationships/hyperlink" Target="https://www.frontosa.co.za/link/?SC-PQA4500" TargetMode="External"/><Relationship Id="rId2485" Type="http://schemas.openxmlformats.org/officeDocument/2006/relationships/hyperlink" Target="https://www.frontosa.co.za/link/?LC-L24GN600" TargetMode="External"/><Relationship Id="rId3329" Type="http://schemas.openxmlformats.org/officeDocument/2006/relationships/hyperlink" Target="https://www.frontosa.co.za/link/?CH-C480TAR-KT" TargetMode="External"/><Relationship Id="rId3883" Type="http://schemas.openxmlformats.org/officeDocument/2006/relationships/hyperlink" Target="https://www.frontosa.co.za/link/?FA-120CMLEW-W" TargetMode="External"/><Relationship Id="rId4727" Type="http://schemas.openxmlformats.org/officeDocument/2006/relationships/hyperlink" Target="https://www.frontosa.co.za/link/?SP-LSS" TargetMode="External"/><Relationship Id="rId4934" Type="http://schemas.openxmlformats.org/officeDocument/2006/relationships/hyperlink" Target="https://www.frontosa.co.za/link/?HU-JUP2290" TargetMode="External"/><Relationship Id="rId457" Type="http://schemas.openxmlformats.org/officeDocument/2006/relationships/hyperlink" Target="https://www.frontosa.co.za/link/?ME-AD5848V40" TargetMode="External"/><Relationship Id="rId1087" Type="http://schemas.openxmlformats.org/officeDocument/2006/relationships/hyperlink" Target="https://www.frontosa.co.za/link/?ME-CD4832PR16QZ" TargetMode="External"/><Relationship Id="rId1294" Type="http://schemas.openxmlformats.org/officeDocument/2006/relationships/hyperlink" Target="https://www.frontosa.co.za/link/?ME-C4V13C9" TargetMode="External"/><Relationship Id="rId2138" Type="http://schemas.openxmlformats.org/officeDocument/2006/relationships/hyperlink" Target="https://www.frontosa.co.za/link/?SC-G3050-8AE" TargetMode="External"/><Relationship Id="rId2692" Type="http://schemas.openxmlformats.org/officeDocument/2006/relationships/hyperlink" Target="https://www.frontosa.co.za/link/?HD-SG2000-F530" TargetMode="External"/><Relationship Id="rId3536" Type="http://schemas.openxmlformats.org/officeDocument/2006/relationships/hyperlink" Target="https://www.frontosa.co.za/link/?CH-LTU300B" TargetMode="External"/><Relationship Id="rId3743" Type="http://schemas.openxmlformats.org/officeDocument/2006/relationships/hyperlink" Target="https://www.frontosa.co.za/link/?PS-CA8920227WK" TargetMode="External"/><Relationship Id="rId3950" Type="http://schemas.openxmlformats.org/officeDocument/2006/relationships/hyperlink" Target="https://www.frontosa.co.za/link/?FA-140CAFERD-W" TargetMode="External"/><Relationship Id="rId664" Type="http://schemas.openxmlformats.org/officeDocument/2006/relationships/hyperlink" Target="https://www.frontosa.co.za/link/?ME-CD51664R32DW" TargetMode="External"/><Relationship Id="rId871" Type="http://schemas.openxmlformats.org/officeDocument/2006/relationships/hyperlink" Target="https://www.frontosa.co.za/link/?ME-KD4830R15" TargetMode="External"/><Relationship Id="rId2345" Type="http://schemas.openxmlformats.org/officeDocument/2006/relationships/hyperlink" Target="https://www.frontosa.co.za/link/?LS-AAA07S" TargetMode="External"/><Relationship Id="rId2552" Type="http://schemas.openxmlformats.org/officeDocument/2006/relationships/hyperlink" Target="https://www.frontosa.co.za/link/?LC-AVG279Q1A%2BS" TargetMode="External"/><Relationship Id="rId3603" Type="http://schemas.openxmlformats.org/officeDocument/2006/relationships/hyperlink" Target="https://www.frontosa.co.za/link/?CH-AAFP-P" TargetMode="External"/><Relationship Id="rId3810" Type="http://schemas.openxmlformats.org/officeDocument/2006/relationships/hyperlink" Target="https://www.frontosa.co.za/link/?FA-BA3F60W" TargetMode="External"/><Relationship Id="rId317" Type="http://schemas.openxmlformats.org/officeDocument/2006/relationships/hyperlink" Target="https://www.frontosa.co.za/link/?CP-IM11700O" TargetMode="External"/><Relationship Id="rId524" Type="http://schemas.openxmlformats.org/officeDocument/2006/relationships/hyperlink" Target="https://www.frontosa.co.za/link/?ME-KD51652R36X2" TargetMode="External"/><Relationship Id="rId731" Type="http://schemas.openxmlformats.org/officeDocument/2006/relationships/hyperlink" Target="https://www.frontosa.co.za/link/?ME-CD53260L30D" TargetMode="External"/><Relationship Id="rId1154" Type="http://schemas.openxmlformats.org/officeDocument/2006/relationships/hyperlink" Target="https://www.frontosa.co.za/link/?ME-CD41632RSX2K" TargetMode="External"/><Relationship Id="rId1361" Type="http://schemas.openxmlformats.org/officeDocument/2006/relationships/hyperlink" Target="https://www.frontosa.co.za/link/?ME-C5N16G56" TargetMode="External"/><Relationship Id="rId2205" Type="http://schemas.openxmlformats.org/officeDocument/2006/relationships/hyperlink" Target="https://www.frontosa.co.za/link/?SC-G4080S-W" TargetMode="External"/><Relationship Id="rId2412" Type="http://schemas.openxmlformats.org/officeDocument/2006/relationships/hyperlink" Target="https://www.frontosa.co.za/link/?LS-AACAH01" TargetMode="External"/><Relationship Id="rId5568" Type="http://schemas.openxmlformats.org/officeDocument/2006/relationships/hyperlink" Target="https://www.frontosa.co.za/link/?AC-SI5466HL%2BS" TargetMode="External"/><Relationship Id="rId1014" Type="http://schemas.openxmlformats.org/officeDocument/2006/relationships/hyperlink" Target="https://www.frontosa.co.za/link/?ME-CADTLEX2W" TargetMode="External"/><Relationship Id="rId1221" Type="http://schemas.openxmlformats.org/officeDocument/2006/relationships/hyperlink" Target="https://www.frontosa.co.za/link/?ME-CD43236RTX4K" TargetMode="External"/><Relationship Id="rId4377" Type="http://schemas.openxmlformats.org/officeDocument/2006/relationships/hyperlink" Target="https://www.frontosa.co.za/link/?SF-MV19P" TargetMode="External"/><Relationship Id="rId4584" Type="http://schemas.openxmlformats.org/officeDocument/2006/relationships/hyperlink" Target="https://www.frontosa.co.za/link/?MO-LM171BR" TargetMode="External"/><Relationship Id="rId4791" Type="http://schemas.openxmlformats.org/officeDocument/2006/relationships/hyperlink" Target="https://www.frontosa.co.za/link/?WC-CAWL160" TargetMode="External"/><Relationship Id="rId5428" Type="http://schemas.openxmlformats.org/officeDocument/2006/relationships/hyperlink" Target="https://www.frontosa.co.za/link/?LP-HAP1B09" TargetMode="External"/><Relationship Id="rId5635" Type="http://schemas.openxmlformats.org/officeDocument/2006/relationships/hyperlink" Target="https://www.frontosa.co.za/link/?UP-AS750X%2BR" TargetMode="External"/><Relationship Id="rId3186" Type="http://schemas.openxmlformats.org/officeDocument/2006/relationships/hyperlink" Target="https://www.frontosa.co.za/link/?IN-WIN" TargetMode="External"/><Relationship Id="rId3393" Type="http://schemas.openxmlformats.org/officeDocument/2006/relationships/hyperlink" Target="https://www.frontosa.co.za/link/?CH-C6500DA-K" TargetMode="External"/><Relationship Id="rId4237" Type="http://schemas.openxmlformats.org/officeDocument/2006/relationships/hyperlink" Target="https://www.frontosa.co.za/link/?NS-QTVS673E" TargetMode="External"/><Relationship Id="rId4444" Type="http://schemas.openxmlformats.org/officeDocument/2006/relationships/hyperlink" Target="https://www.frontosa.co.za/link/?KE-LGPGX-BL" TargetMode="External"/><Relationship Id="rId4651" Type="http://schemas.openxmlformats.org/officeDocument/2006/relationships/hyperlink" Target="https://www.frontosa.co.za/link/?GC-CMM-HC" TargetMode="External"/><Relationship Id="rId3046" Type="http://schemas.openxmlformats.org/officeDocument/2006/relationships/hyperlink" Target="https://www.frontosa.co.za/link/?EH-L2000RM" TargetMode="External"/><Relationship Id="rId3253" Type="http://schemas.openxmlformats.org/officeDocument/2006/relationships/hyperlink" Target="https://www.frontosa.co.za/link/?CH-I216-W" TargetMode="External"/><Relationship Id="rId3460" Type="http://schemas.openxmlformats.org/officeDocument/2006/relationships/hyperlink" Target="https://www.frontosa.co.za/link/?CH-BSHXWW" TargetMode="External"/><Relationship Id="rId4304" Type="http://schemas.openxmlformats.org/officeDocument/2006/relationships/hyperlink" Target="https://www.frontosa.co.za/link/?LT-BO6%2F20WP" TargetMode="External"/><Relationship Id="rId5702" Type="http://schemas.openxmlformats.org/officeDocument/2006/relationships/hyperlink" Target="https://www.frontosa.co.za/link/?UP-ASURT192" TargetMode="External"/><Relationship Id="rId174" Type="http://schemas.openxmlformats.org/officeDocument/2006/relationships/hyperlink" Target="https://www.phison.com/en/technologies-gen4/pcie-gen4-awareness/1151-ps5018-e18" TargetMode="External"/><Relationship Id="rId381" Type="http://schemas.openxmlformats.org/officeDocument/2006/relationships/hyperlink" Target="https://www.frontosa.co.za/link/?CP-IXS4216" TargetMode="External"/><Relationship Id="rId2062" Type="http://schemas.openxmlformats.org/officeDocument/2006/relationships/hyperlink" Target="https://www.frontosa.co.za/link/?SC-JCA111" TargetMode="External"/><Relationship Id="rId3113" Type="http://schemas.openxmlformats.org/officeDocument/2006/relationships/hyperlink" Target="https://www.frontosa.co.za/link/?EH-S14TEDU3" TargetMode="External"/><Relationship Id="rId4511" Type="http://schemas.openxmlformats.org/officeDocument/2006/relationships/hyperlink" Target="https://www.frontosa.co.za/link/?MO-GAM4" TargetMode="External"/><Relationship Id="rId241" Type="http://schemas.openxmlformats.org/officeDocument/2006/relationships/hyperlink" Target="https://www.nvidia.com/en-us/geforce/graphics-cards/30-series/" TargetMode="External"/><Relationship Id="rId3320" Type="http://schemas.openxmlformats.org/officeDocument/2006/relationships/hyperlink" Target="https://www.frontosa.co.za/link/?CH-CA8900713" TargetMode="External"/><Relationship Id="rId5078" Type="http://schemas.openxmlformats.org/officeDocument/2006/relationships/hyperlink" Target="https://www.frontosa.co.za/link/?SW-DEM432XT" TargetMode="External"/><Relationship Id="rId2879" Type="http://schemas.openxmlformats.org/officeDocument/2006/relationships/hyperlink" Target="https://www.frontosa.co.za/link/?HD-W8000PP" TargetMode="External"/><Relationship Id="rId5285" Type="http://schemas.openxmlformats.org/officeDocument/2006/relationships/hyperlink" Target="https://www.frontosa.co.za/link/?IP-CSCP1500-W" TargetMode="External"/><Relationship Id="rId5492" Type="http://schemas.openxmlformats.org/officeDocument/2006/relationships/hyperlink" Target="https://www.frontosa.co.za/link/?AC-SSS0014L" TargetMode="External"/><Relationship Id="rId101" Type="http://schemas.openxmlformats.org/officeDocument/2006/relationships/hyperlink" Target="https://www.nvidia.com/en-us/design-visualization/rtx-a4000/" TargetMode="External"/><Relationship Id="rId1688" Type="http://schemas.openxmlformats.org/officeDocument/2006/relationships/hyperlink" Target="https://www.frontosa.co.za/link/?FD-K64GIKKP200" TargetMode="External"/><Relationship Id="rId1895" Type="http://schemas.openxmlformats.org/officeDocument/2006/relationships/hyperlink" Target="https://www.frontosa.co.za/link/?MB-GZ690AGD4%2BW" TargetMode="External"/><Relationship Id="rId2739" Type="http://schemas.openxmlformats.org/officeDocument/2006/relationships/hyperlink" Target="https://www.frontosa.co.za/link/?SS-WN1000G" TargetMode="External"/><Relationship Id="rId2946" Type="http://schemas.openxmlformats.org/officeDocument/2006/relationships/hyperlink" Target="https://www.frontosa.co.za/link/?EH-A2000SC610" TargetMode="External"/><Relationship Id="rId4094" Type="http://schemas.openxmlformats.org/officeDocument/2006/relationships/hyperlink" Target="https://www.frontosa.co.za/link/?CA-SSATA" TargetMode="External"/><Relationship Id="rId5145" Type="http://schemas.openxmlformats.org/officeDocument/2006/relationships/hyperlink" Target="https://www.frontosa.co.za/link/?NE-DAP2680" TargetMode="External"/><Relationship Id="rId5352" Type="http://schemas.openxmlformats.org/officeDocument/2006/relationships/hyperlink" Target="https://www.frontosa.co.za/link/?LP-CC621CW" TargetMode="External"/><Relationship Id="rId918" Type="http://schemas.openxmlformats.org/officeDocument/2006/relationships/hyperlink" Target="https://www.frontosa.co.za/link/?ME-KD41626P13X4" TargetMode="External"/><Relationship Id="rId1548" Type="http://schemas.openxmlformats.org/officeDocument/2006/relationships/hyperlink" Target="https://www.frontosa.co.za/link/?FD-A32GUV240W" TargetMode="External"/><Relationship Id="rId1755" Type="http://schemas.openxmlformats.org/officeDocument/2006/relationships/hyperlink" Target="https://www.frontosa.co.za/link/?SD-512GKCXCG3" TargetMode="External"/><Relationship Id="rId4161" Type="http://schemas.openxmlformats.org/officeDocument/2006/relationships/hyperlink" Target="https://www.frontosa.co.za/link/?MR-I992R" TargetMode="External"/><Relationship Id="rId5005" Type="http://schemas.openxmlformats.org/officeDocument/2006/relationships/hyperlink" Target="https://www.frontosa.co.za/link/?MD-APTEL2" TargetMode="External"/><Relationship Id="rId5212" Type="http://schemas.openxmlformats.org/officeDocument/2006/relationships/hyperlink" Target="https://www.frontosa.co.za/link/?CA-U3" TargetMode="External"/><Relationship Id="rId1408" Type="http://schemas.openxmlformats.org/officeDocument/2006/relationships/hyperlink" Target="https://www.frontosa.co.za/link/?ME-C4N4G26C18X2" TargetMode="External"/><Relationship Id="rId1962" Type="http://schemas.openxmlformats.org/officeDocument/2006/relationships/hyperlink" Target="https://www.frontosa.co.za/link/?MB-GZ890MGX" TargetMode="External"/><Relationship Id="rId2806" Type="http://schemas.openxmlformats.org/officeDocument/2006/relationships/hyperlink" Target="https://www.frontosa.co.za/link/?HD-SN900SAS15" TargetMode="External"/><Relationship Id="rId4021" Type="http://schemas.openxmlformats.org/officeDocument/2006/relationships/hyperlink" Target="https://www.frontosa.co.za/link/?WC-INR36" TargetMode="External"/><Relationship Id="rId47" Type="http://schemas.openxmlformats.org/officeDocument/2006/relationships/hyperlink" Target="http://download.intel.com/technology/computing/vptech/Intel(r)_VT_for_Direct_IO.pdf" TargetMode="External"/><Relationship Id="rId1615" Type="http://schemas.openxmlformats.org/officeDocument/2006/relationships/hyperlink" Target="https://www.frontosa.co.za/link/?FD-K64GXO" TargetMode="External"/><Relationship Id="rId1822" Type="http://schemas.openxmlformats.org/officeDocument/2006/relationships/hyperlink" Target="https://www.frontosa.co.za/link/?MB-GB850G%2BW" TargetMode="External"/><Relationship Id="rId4978" Type="http://schemas.openxmlformats.org/officeDocument/2006/relationships/hyperlink" Target="https://www.frontosa.co.za/link/?DS-JCD375" TargetMode="External"/><Relationship Id="rId3787" Type="http://schemas.openxmlformats.org/officeDocument/2006/relationships/hyperlink" Target="https://www.frontosa.co.za/link/?FA-CA9011121" TargetMode="External"/><Relationship Id="rId3994" Type="http://schemas.openxmlformats.org/officeDocument/2006/relationships/hyperlink" Target="https://www.frontosa.co.za/link/?CC-CAXTM50" TargetMode="External"/><Relationship Id="rId4838" Type="http://schemas.openxmlformats.org/officeDocument/2006/relationships/hyperlink" Target="https://www.frontosa.co.za/link/?HS-EWR3-Y" TargetMode="External"/><Relationship Id="rId2389" Type="http://schemas.openxmlformats.org/officeDocument/2006/relationships/hyperlink" Target="https://www.frontosa.co.za/link/?LS-AAE222" TargetMode="External"/><Relationship Id="rId2596" Type="http://schemas.openxmlformats.org/officeDocument/2006/relationships/hyperlink" Target="https://www.frontosa.co.za/link/?HD-AG2TL800" TargetMode="External"/><Relationship Id="rId3647" Type="http://schemas.openxmlformats.org/officeDocument/2006/relationships/hyperlink" Target="https://www.frontosa.co.za/link/?PS-I650PF" TargetMode="External"/><Relationship Id="rId3854" Type="http://schemas.openxmlformats.org/officeDocument/2006/relationships/hyperlink" Target="https://www.frontosa.co.za/link/?FA-120CSPLR" TargetMode="External"/><Relationship Id="rId4905" Type="http://schemas.openxmlformats.org/officeDocument/2006/relationships/hyperlink" Target="https://www.frontosa.co.za/link/?CA-35FRCAF" TargetMode="External"/><Relationship Id="rId568" Type="http://schemas.openxmlformats.org/officeDocument/2006/relationships/hyperlink" Target="https://www.frontosa.co.za/link/?ME-KD52472RG38D" TargetMode="External"/><Relationship Id="rId775" Type="http://schemas.openxmlformats.org/officeDocument/2006/relationships/hyperlink" Target="https://www.frontosa.co.za/link/?ME-CD54866TRX2W" TargetMode="External"/><Relationship Id="rId982" Type="http://schemas.openxmlformats.org/officeDocument/2006/relationships/hyperlink" Target="https://www.frontosa.co.za/link/?ME-KD43226RF16Q" TargetMode="External"/><Relationship Id="rId1198" Type="http://schemas.openxmlformats.org/officeDocument/2006/relationships/hyperlink" Target="https://www.frontosa.co.za/link/?ME-CD43226L16K" TargetMode="External"/><Relationship Id="rId2249" Type="http://schemas.openxmlformats.org/officeDocument/2006/relationships/hyperlink" Target="https://www.frontosa.co.za/link/?SC-SF2460%2BL" TargetMode="External"/><Relationship Id="rId2456" Type="http://schemas.openxmlformats.org/officeDocument/2006/relationships/hyperlink" Target="https://www.frontosa.co.za/link/?LC-DS3221QSA-CS" TargetMode="External"/><Relationship Id="rId2663" Type="http://schemas.openxmlformats.org/officeDocument/2006/relationships/hyperlink" Target="https://www.frontosa.co.za/link/?HD-CG2T-MP700PH" TargetMode="External"/><Relationship Id="rId2870" Type="http://schemas.openxmlformats.org/officeDocument/2006/relationships/hyperlink" Target="https://www.frontosa.co.za/link/?HD-W3000P2" TargetMode="External"/><Relationship Id="rId3507" Type="http://schemas.openxmlformats.org/officeDocument/2006/relationships/hyperlink" Target="https://www.frontosa.co.za/link/?CH-LA55S" TargetMode="External"/><Relationship Id="rId3714" Type="http://schemas.openxmlformats.org/officeDocument/2006/relationships/hyperlink" Target="https://www.frontosa.co.za/link/?PS-CA8920158K" TargetMode="External"/><Relationship Id="rId3921" Type="http://schemas.openxmlformats.org/officeDocument/2006/relationships/hyperlink" Target="https://www.frontosa.co.za/link/?FA-140CSPLG" TargetMode="External"/><Relationship Id="rId428" Type="http://schemas.openxmlformats.org/officeDocument/2006/relationships/hyperlink" Target="https://www.frontosa.co.za/link/?CP-AY8500%2BGF" TargetMode="External"/><Relationship Id="rId635" Type="http://schemas.openxmlformats.org/officeDocument/2006/relationships/hyperlink" Target="https://www.frontosa.co.za/link/?ME-CD51660L36D" TargetMode="External"/><Relationship Id="rId842" Type="http://schemas.openxmlformats.org/officeDocument/2006/relationships/hyperlink" Target="https://www.frontosa.co.za/link/?ME-KD4421P13X4" TargetMode="External"/><Relationship Id="rId1058" Type="http://schemas.openxmlformats.org/officeDocument/2006/relationships/hyperlink" Target="https://www.frontosa.co.za/link/?ME-CD4828P16X4" TargetMode="External"/><Relationship Id="rId1265" Type="http://schemas.openxmlformats.org/officeDocument/2006/relationships/hyperlink" Target="https://www.frontosa.co.za/link/?ME-K1G18C9X3" TargetMode="External"/><Relationship Id="rId1472" Type="http://schemas.openxmlformats.org/officeDocument/2006/relationships/hyperlink" Target="https://www.frontosa.co.za/link/?FD-C128GSS" TargetMode="External"/><Relationship Id="rId2109" Type="http://schemas.openxmlformats.org/officeDocument/2006/relationships/hyperlink" Target="https://www.frontosa.co.za/link/?SC-GX6900XT-AM" TargetMode="External"/><Relationship Id="rId2316" Type="http://schemas.openxmlformats.org/officeDocument/2006/relationships/hyperlink" Target="https://www.frontosa.co.za/link/?LS-JTSA301" TargetMode="External"/><Relationship Id="rId2523" Type="http://schemas.openxmlformats.org/officeDocument/2006/relationships/hyperlink" Target="https://www.frontosa.co.za/link/?LC-S50TU8500" TargetMode="External"/><Relationship Id="rId2730" Type="http://schemas.openxmlformats.org/officeDocument/2006/relationships/hyperlink" Target="https://www.frontosa.co.za/link/?HD-KN480A400" TargetMode="External"/><Relationship Id="rId5679" Type="http://schemas.openxmlformats.org/officeDocument/2006/relationships/hyperlink" Target="https://www.frontosa.co.za/link/?UP-ARBC24" TargetMode="External"/><Relationship Id="rId702" Type="http://schemas.openxmlformats.org/officeDocument/2006/relationships/hyperlink" Target="https://www.frontosa.co.za/link/?ME-CD52470R40D" TargetMode="External"/><Relationship Id="rId1125" Type="http://schemas.openxmlformats.org/officeDocument/2006/relationships/hyperlink" Target="https://www.frontosa.co.za/link/?ME-CD4840P19X2" TargetMode="External"/><Relationship Id="rId1332" Type="http://schemas.openxmlformats.org/officeDocument/2006/relationships/hyperlink" Target="https://www.frontosa.co.za/link/?ME-A5N16V48" TargetMode="External"/><Relationship Id="rId4488" Type="http://schemas.openxmlformats.org/officeDocument/2006/relationships/hyperlink" Target="https://www.frontosa.co.za/link/?PR-LDM-DR" TargetMode="External"/><Relationship Id="rId4695" Type="http://schemas.openxmlformats.org/officeDocument/2006/relationships/hyperlink" Target="https://www.frontosa.co.za/link/?GA-LWG923" TargetMode="External"/><Relationship Id="rId5539" Type="http://schemas.openxmlformats.org/officeDocument/2006/relationships/hyperlink" Target="https://www.frontosa.co.za/link/?AC-SI5027A%2BL" TargetMode="External"/><Relationship Id="rId3297" Type="http://schemas.openxmlformats.org/officeDocument/2006/relationships/hyperlink" Target="https://www.frontosa.co.za/link/?CH-CA8900419" TargetMode="External"/><Relationship Id="rId4348" Type="http://schemas.openxmlformats.org/officeDocument/2006/relationships/hyperlink" Target="https://www.frontosa.co.za/link/?SF-GMSS" TargetMode="External"/><Relationship Id="rId3157" Type="http://schemas.openxmlformats.org/officeDocument/2006/relationships/hyperlink" Target="https://www.frontosa.co.za/link/?EH-L168T12BT" TargetMode="External"/><Relationship Id="rId4555" Type="http://schemas.openxmlformats.org/officeDocument/2006/relationships/hyperlink" Target="https://www.frontosa.co.za/link/?MO-3SMP" TargetMode="External"/><Relationship Id="rId4762" Type="http://schemas.openxmlformats.org/officeDocument/2006/relationships/hyperlink" Target="https://www.frontosa.co.za/link/?WC-LG" TargetMode="External"/><Relationship Id="rId5606" Type="http://schemas.openxmlformats.org/officeDocument/2006/relationships/hyperlink" Target="https://www.frontosa.co.za/link/?UP-ABV800I" TargetMode="External"/><Relationship Id="rId285" Type="http://schemas.openxmlformats.org/officeDocument/2006/relationships/hyperlink" Target="https://www.frontosa.co.za/link/?CP-IA14900KF" TargetMode="External"/><Relationship Id="rId3364" Type="http://schemas.openxmlformats.org/officeDocument/2006/relationships/hyperlink" Target="https://www.frontosa.co.za/link/?CH-CA8900103L" TargetMode="External"/><Relationship Id="rId3571" Type="http://schemas.openxmlformats.org/officeDocument/2006/relationships/hyperlink" Target="https://www.frontosa.co.za/link/?CH-LAMF20" TargetMode="External"/><Relationship Id="rId4208" Type="http://schemas.openxmlformats.org/officeDocument/2006/relationships/hyperlink" Target="https://www.frontosa.co.za/link/?EE-AEX500" TargetMode="External"/><Relationship Id="rId4415" Type="http://schemas.openxmlformats.org/officeDocument/2006/relationships/hyperlink" Target="https://www.frontosa.co.za/link/?KE-AS-RD" TargetMode="External"/><Relationship Id="rId4622" Type="http://schemas.openxmlformats.org/officeDocument/2006/relationships/hyperlink" Target="https://www.frontosa.co.za/link/?MO-LMXM3S" TargetMode="External"/><Relationship Id="rId492" Type="http://schemas.openxmlformats.org/officeDocument/2006/relationships/hyperlink" Target="https://www.frontosa.co.za/link/?ME-AD53256B46" TargetMode="External"/><Relationship Id="rId2173" Type="http://schemas.openxmlformats.org/officeDocument/2006/relationships/hyperlink" Target="https://www.frontosa.co.za/link/?SC-G4070S-EO" TargetMode="External"/><Relationship Id="rId2380" Type="http://schemas.openxmlformats.org/officeDocument/2006/relationships/hyperlink" Target="https://www.frontosa.co.za/link/?LS-AEF220" TargetMode="External"/><Relationship Id="rId3017" Type="http://schemas.openxmlformats.org/officeDocument/2006/relationships/hyperlink" Target="https://www.frontosa.co.za/link/?EH-S5000BP" TargetMode="External"/><Relationship Id="rId3224" Type="http://schemas.openxmlformats.org/officeDocument/2006/relationships/hyperlink" Target="https://www.frontosa.co.za/link/?CH-I327" TargetMode="External"/><Relationship Id="rId3431" Type="http://schemas.openxmlformats.org/officeDocument/2006/relationships/hyperlink" Target="https://www.frontosa.co.za/link/?CH-BAP-BOS" TargetMode="External"/><Relationship Id="rId145" Type="http://schemas.openxmlformats.org/officeDocument/2006/relationships/hyperlink" Target="https://www.intel.com/content/www/us/en/products/sku/218832/intel-b660-chipset/specifications.html" TargetMode="External"/><Relationship Id="rId352" Type="http://schemas.openxmlformats.org/officeDocument/2006/relationships/hyperlink" Target="https://www.frontosa.co.za/link/?CP-IX10940X" TargetMode="External"/><Relationship Id="rId2033" Type="http://schemas.openxmlformats.org/officeDocument/2006/relationships/hyperlink" Target="https://www.frontosa.co.za/link/?CA-HH10" TargetMode="External"/><Relationship Id="rId2240" Type="http://schemas.openxmlformats.org/officeDocument/2006/relationships/hyperlink" Target="https://www.frontosa.co.za/link/?SC-A3060-TO" TargetMode="External"/><Relationship Id="rId5189" Type="http://schemas.openxmlformats.org/officeDocument/2006/relationships/hyperlink" Target="https://www.frontosa.co.za/link/?NE-AZWCD6" TargetMode="External"/><Relationship Id="rId5396" Type="http://schemas.openxmlformats.org/officeDocument/2006/relationships/hyperlink" Target="https://www.frontosa.co.za/link/?LP-HM611DN" TargetMode="External"/><Relationship Id="rId212" Type="http://schemas.openxmlformats.org/officeDocument/2006/relationships/hyperlink" Target="https://www.phison.com/en/solutions/consumer/pc-laptop/pcie" TargetMode="External"/><Relationship Id="rId1799" Type="http://schemas.openxmlformats.org/officeDocument/2006/relationships/hyperlink" Target="https://www.frontosa.co.za/link/?MB-GB650MD3HP" TargetMode="External"/><Relationship Id="rId2100" Type="http://schemas.openxmlformats.org/officeDocument/2006/relationships/hyperlink" Target="https://www.frontosa.co.za/link/?SC-GX7600-GO" TargetMode="External"/><Relationship Id="rId5049" Type="http://schemas.openxmlformats.org/officeDocument/2006/relationships/hyperlink" Target="https://www.frontosa.co.za/link/?NA-IXXV710DA2" TargetMode="External"/><Relationship Id="rId5256" Type="http://schemas.openxmlformats.org/officeDocument/2006/relationships/hyperlink" Target="https://www.frontosa.co.za/link/?IP-H8023O" TargetMode="External"/><Relationship Id="rId5463" Type="http://schemas.openxmlformats.org/officeDocument/2006/relationships/hyperlink" Target="https://www.frontosa.co.za/link/?SN-CP215" TargetMode="External"/><Relationship Id="rId5670" Type="http://schemas.openxmlformats.org/officeDocument/2006/relationships/hyperlink" Target="https://www.frontosa.co.za/link/?UP-ARBC59" TargetMode="External"/><Relationship Id="rId4065" Type="http://schemas.openxmlformats.org/officeDocument/2006/relationships/hyperlink" Target="https://www.frontosa.co.za/link/?WC-CH150IRA%2BL" TargetMode="External"/><Relationship Id="rId4272" Type="http://schemas.openxmlformats.org/officeDocument/2006/relationships/hyperlink" Target="https://www.frontosa.co.za/link/?LT-LLB20%2F53WP" TargetMode="External"/><Relationship Id="rId5116" Type="http://schemas.openxmlformats.org/officeDocument/2006/relationships/hyperlink" Target="https://www.frontosa.co.za/link/?NA-DWA171" TargetMode="External"/><Relationship Id="rId5323" Type="http://schemas.openxmlformats.org/officeDocument/2006/relationships/hyperlink" Target="https://www.frontosa.co.za/link/?IP-CGX3040" TargetMode="External"/><Relationship Id="rId1659" Type="http://schemas.openxmlformats.org/officeDocument/2006/relationships/hyperlink" Target="https://www.frontosa.co.za/link/?FD-KIKD300S32" TargetMode="External"/><Relationship Id="rId1866" Type="http://schemas.openxmlformats.org/officeDocument/2006/relationships/hyperlink" Target="https://www.frontosa.co.za/link/?MB-GB660MAPD4%2BW" TargetMode="External"/><Relationship Id="rId2917" Type="http://schemas.openxmlformats.org/officeDocument/2006/relationships/hyperlink" Target="https://www.frontosa.co.za/link/?HD-W8000GO" TargetMode="External"/><Relationship Id="rId3081" Type="http://schemas.openxmlformats.org/officeDocument/2006/relationships/hyperlink" Target="https://www.frontosa.co.za/link/?EH-WEX2%2B24" TargetMode="External"/><Relationship Id="rId4132" Type="http://schemas.openxmlformats.org/officeDocument/2006/relationships/hyperlink" Target="https://www.frontosa.co.za/link/?IT-V103W" TargetMode="External"/><Relationship Id="rId5530" Type="http://schemas.openxmlformats.org/officeDocument/2006/relationships/hyperlink" Target="https://www.frontosa.co.za/link/?AC-SICDSX02D00" TargetMode="External"/><Relationship Id="rId1519" Type="http://schemas.openxmlformats.org/officeDocument/2006/relationships/hyperlink" Target="https://www.frontosa.co.za/link/?CR-KML3C" TargetMode="External"/><Relationship Id="rId1726" Type="http://schemas.openxmlformats.org/officeDocument/2006/relationships/hyperlink" Target="https://www.frontosa.co.za/link/?SD-256GAXPE" TargetMode="External"/><Relationship Id="rId1933" Type="http://schemas.openxmlformats.org/officeDocument/2006/relationships/hyperlink" Target="https://www.frontosa.co.za/link/?MB-GB860MAE" TargetMode="External"/><Relationship Id="rId18" Type="http://schemas.openxmlformats.org/officeDocument/2006/relationships/hyperlink" Target="https://www.inwin-style.com/en/gaming-power-supply/s3" TargetMode="External"/><Relationship Id="rId3898" Type="http://schemas.openxmlformats.org/officeDocument/2006/relationships/hyperlink" Target="https://www.frontosa.co.za/link/?FA-120CQLR" TargetMode="External"/><Relationship Id="rId4949" Type="http://schemas.openxmlformats.org/officeDocument/2006/relationships/hyperlink" Target="https://www.frontosa.co.za/link/?HU-JCH342" TargetMode="External"/><Relationship Id="rId3758" Type="http://schemas.openxmlformats.org/officeDocument/2006/relationships/hyperlink" Target="https://www.frontosa.co.za/link/?PS-C750RMXSW" TargetMode="External"/><Relationship Id="rId3965" Type="http://schemas.openxmlformats.org/officeDocument/2006/relationships/hyperlink" Target="https://www.frontosa.co.za/link/?FA-CRX120RW" TargetMode="External"/><Relationship Id="rId4809" Type="http://schemas.openxmlformats.org/officeDocument/2006/relationships/hyperlink" Target="https://www.frontosa.co.za/link/?WC-CTN1600P" TargetMode="External"/><Relationship Id="rId679" Type="http://schemas.openxmlformats.org/officeDocument/2006/relationships/hyperlink" Target="https://www.frontosa.co.za/link/?ME-CD51670R40D" TargetMode="External"/><Relationship Id="rId886" Type="http://schemas.openxmlformats.org/officeDocument/2006/relationships/hyperlink" Target="https://www.frontosa.co.za/link/?ME-KD4833P16X4" TargetMode="External"/><Relationship Id="rId2567" Type="http://schemas.openxmlformats.org/officeDocument/2006/relationships/hyperlink" Target="https://www.frontosa.co.za/link/?HD-KAB" TargetMode="External"/><Relationship Id="rId2774" Type="http://schemas.openxmlformats.org/officeDocument/2006/relationships/hyperlink" Target="https://www.frontosa.co.za/link/?HD-IA343" TargetMode="External"/><Relationship Id="rId3618" Type="http://schemas.openxmlformats.org/officeDocument/2006/relationships/hyperlink" Target="https://www.frontosa.co.za/link/?PS-VAVD" TargetMode="External"/><Relationship Id="rId5180" Type="http://schemas.openxmlformats.org/officeDocument/2006/relationships/hyperlink" Target="https://www.frontosa.co.za/link/?NE-DIRX1860" TargetMode="External"/><Relationship Id="rId2" Type="http://schemas.openxmlformats.org/officeDocument/2006/relationships/hyperlink" Target="http://www.thx.com/" TargetMode="External"/><Relationship Id="rId539" Type="http://schemas.openxmlformats.org/officeDocument/2006/relationships/hyperlink" Target="https://www.frontosa.co.za/link/?ME-KD51660R36DW" TargetMode="External"/><Relationship Id="rId746" Type="http://schemas.openxmlformats.org/officeDocument/2006/relationships/hyperlink" Target="https://www.frontosa.co.za/link/?ME-CD53262R32D" TargetMode="External"/><Relationship Id="rId1169" Type="http://schemas.openxmlformats.org/officeDocument/2006/relationships/hyperlink" Target="https://www.frontosa.co.za/link/?ME-CD41634RPX4K" TargetMode="External"/><Relationship Id="rId1376" Type="http://schemas.openxmlformats.org/officeDocument/2006/relationships/hyperlink" Target="https://www.frontosa.co.za/link/?ME-A4N8H32C20" TargetMode="External"/><Relationship Id="rId1583" Type="http://schemas.openxmlformats.org/officeDocument/2006/relationships/hyperlink" Target="https://www.frontosa.co.za/link/?FD-A32GUR350" TargetMode="External"/><Relationship Id="rId2427" Type="http://schemas.openxmlformats.org/officeDocument/2006/relationships/hyperlink" Target="https://www.frontosa.co.za/link/?LC-DE2223" TargetMode="External"/><Relationship Id="rId2981" Type="http://schemas.openxmlformats.org/officeDocument/2006/relationships/hyperlink" Target="https://www.frontosa.co.za/link/?EH-A1000HD330K" TargetMode="External"/><Relationship Id="rId3825" Type="http://schemas.openxmlformats.org/officeDocument/2006/relationships/hyperlink" Target="https://www.frontosa.co.za/link/?FA-120IJ" TargetMode="External"/><Relationship Id="rId5040" Type="http://schemas.openxmlformats.org/officeDocument/2006/relationships/hyperlink" Target="https://www.frontosa.co.za/link/?NA-DXE820T" TargetMode="External"/><Relationship Id="rId953" Type="http://schemas.openxmlformats.org/officeDocument/2006/relationships/hyperlink" Target="https://www.frontosa.co.za/link/?ME-KD41636RF18Q" TargetMode="External"/><Relationship Id="rId1029" Type="http://schemas.openxmlformats.org/officeDocument/2006/relationships/hyperlink" Target="https://www.frontosa.co.za/link/?ME-CD4426L16X4R" TargetMode="External"/><Relationship Id="rId1236" Type="http://schemas.openxmlformats.org/officeDocument/2006/relationships/hyperlink" Target="https://www.frontosa.co.za/link/?ME-AD4R4V21" TargetMode="External"/><Relationship Id="rId1790" Type="http://schemas.openxmlformats.org/officeDocument/2006/relationships/hyperlink" Target="https://www.frontosa.co.za/link/?MB-GA620MH" TargetMode="External"/><Relationship Id="rId2634" Type="http://schemas.openxmlformats.org/officeDocument/2006/relationships/hyperlink" Target="https://www.frontosa.co.za/link/?HD-CG1T-MP600EH" TargetMode="External"/><Relationship Id="rId2841" Type="http://schemas.openxmlformats.org/officeDocument/2006/relationships/hyperlink" Target="https://www.frontosa.co.za/link/?HD-S12000SA" TargetMode="External"/><Relationship Id="rId82" Type="http://schemas.openxmlformats.org/officeDocument/2006/relationships/hyperlink" Target="https://ark.intel.com/content/www/us/en/ark/products/196612/intel-z590-chipset.html" TargetMode="External"/><Relationship Id="rId606" Type="http://schemas.openxmlformats.org/officeDocument/2006/relationships/hyperlink" Target="https://www.frontosa.co.za/link/?ME-KD53264RGX2W" TargetMode="External"/><Relationship Id="rId813" Type="http://schemas.openxmlformats.org/officeDocument/2006/relationships/hyperlink" Target="https://www.frontosa.co.za/link/?ME-AD4836RD50" TargetMode="External"/><Relationship Id="rId1443" Type="http://schemas.openxmlformats.org/officeDocument/2006/relationships/hyperlink" Target="https://www.frontosa.co.za/link/?ME-KN8V16C11L" TargetMode="External"/><Relationship Id="rId1650" Type="http://schemas.openxmlformats.org/officeDocument/2006/relationships/hyperlink" Target="https://www.frontosa.co.za/link/?FD-K512GIKVP50" TargetMode="External"/><Relationship Id="rId2701" Type="http://schemas.openxmlformats.org/officeDocument/2006/relationships/hyperlink" Target="https://www.frontosa.co.za/link/?HD-IG512-760P" TargetMode="External"/><Relationship Id="rId4599" Type="http://schemas.openxmlformats.org/officeDocument/2006/relationships/hyperlink" Target="https://www.frontosa.co.za/link/?MO-LM220SW" TargetMode="External"/><Relationship Id="rId1303" Type="http://schemas.openxmlformats.org/officeDocument/2006/relationships/hyperlink" Target="https://www.frontosa.co.za/link/?ME-C4VP28X12X4R" TargetMode="External"/><Relationship Id="rId1510" Type="http://schemas.openxmlformats.org/officeDocument/2006/relationships/hyperlink" Target="https://www.frontosa.co.za/link/?FD-P16C303-R" TargetMode="External"/><Relationship Id="rId4459" Type="http://schemas.openxmlformats.org/officeDocument/2006/relationships/hyperlink" Target="https://www.frontosa.co.za/link/?KE-LWMXM-K" TargetMode="External"/><Relationship Id="rId4666" Type="http://schemas.openxmlformats.org/officeDocument/2006/relationships/hyperlink" Target="https://www.frontosa.co.za/link/?GC-CKL" TargetMode="External"/><Relationship Id="rId4873" Type="http://schemas.openxmlformats.org/officeDocument/2006/relationships/hyperlink" Target="https://www.frontosa.co.za/link/?HS-LH111" TargetMode="External"/><Relationship Id="rId3268" Type="http://schemas.openxmlformats.org/officeDocument/2006/relationships/hyperlink" Target="https://www.frontosa.co.za/link/?CH-GC301G" TargetMode="External"/><Relationship Id="rId3475" Type="http://schemas.openxmlformats.org/officeDocument/2006/relationships/hyperlink" Target="https://www.frontosa.co.za/link/?CH-LAT80-2B" TargetMode="External"/><Relationship Id="rId3682" Type="http://schemas.openxmlformats.org/officeDocument/2006/relationships/hyperlink" Target="https://www.frontosa.co.za/link/?PS-CA8920332W" TargetMode="External"/><Relationship Id="rId4319" Type="http://schemas.openxmlformats.org/officeDocument/2006/relationships/hyperlink" Target="https://www.frontosa.co.za/link/?LT-BG30%2F60" TargetMode="External"/><Relationship Id="rId4526" Type="http://schemas.openxmlformats.org/officeDocument/2006/relationships/hyperlink" Target="https://www.frontosa.co.za/link/?MO-CM65RGBUW-W" TargetMode="External"/><Relationship Id="rId4733" Type="http://schemas.openxmlformats.org/officeDocument/2006/relationships/hyperlink" Target="https://www.frontosa.co.za/link/?SP-LZ407%2BBT" TargetMode="External"/><Relationship Id="rId4940" Type="http://schemas.openxmlformats.org/officeDocument/2006/relationships/hyperlink" Target="https://www.frontosa.co.za/link/?HU-JUH340%2BP" TargetMode="External"/><Relationship Id="rId189" Type="http://schemas.openxmlformats.org/officeDocument/2006/relationships/hyperlink" Target="https://www.nvidia.com/en-us/geforce/graphics-cards/40-series/rtx-4080/" TargetMode="External"/><Relationship Id="rId396" Type="http://schemas.openxmlformats.org/officeDocument/2006/relationships/hyperlink" Target="https://www.frontosa.co.za/link/?CP-AZH6300B" TargetMode="External"/><Relationship Id="rId2077" Type="http://schemas.openxmlformats.org/officeDocument/2006/relationships/hyperlink" Target="https://www.frontosa.co.za/link/?SC-JCC157" TargetMode="External"/><Relationship Id="rId2284" Type="http://schemas.openxmlformats.org/officeDocument/2006/relationships/hyperlink" Target="https://www.frontosa.co.za/link/?SC-PTT4" TargetMode="External"/><Relationship Id="rId2491" Type="http://schemas.openxmlformats.org/officeDocument/2006/relationships/hyperlink" Target="https://www.frontosa.co.za/link/?LC-L27QN880%2BS" TargetMode="External"/><Relationship Id="rId3128" Type="http://schemas.openxmlformats.org/officeDocument/2006/relationships/hyperlink" Target="https://www.frontosa.co.za/link/?EH-L6TD2P" TargetMode="External"/><Relationship Id="rId3335" Type="http://schemas.openxmlformats.org/officeDocument/2006/relationships/hyperlink" Target="https://www.frontosa.co.za/link/?CH-C3000DR-WT" TargetMode="External"/><Relationship Id="rId3542" Type="http://schemas.openxmlformats.org/officeDocument/2006/relationships/hyperlink" Target="https://www.frontosa.co.za/link/?CH-L100B" TargetMode="External"/><Relationship Id="rId256" Type="http://schemas.openxmlformats.org/officeDocument/2006/relationships/hyperlink" Target="https://www.frontosa.co.za/link/?CP-IAP300" TargetMode="External"/><Relationship Id="rId463" Type="http://schemas.openxmlformats.org/officeDocument/2006/relationships/hyperlink" Target="https://www.frontosa.co.za/link/?ME-AD51648V40X2" TargetMode="External"/><Relationship Id="rId670" Type="http://schemas.openxmlformats.org/officeDocument/2006/relationships/hyperlink" Target="https://www.frontosa.co.za/link/?ME-CD51664TRX4W" TargetMode="External"/><Relationship Id="rId1093" Type="http://schemas.openxmlformats.org/officeDocument/2006/relationships/hyperlink" Target="https://www.frontosa.co.za/link/?ME-CD4836L18X4K" TargetMode="External"/><Relationship Id="rId2144" Type="http://schemas.openxmlformats.org/officeDocument/2006/relationships/hyperlink" Target="https://www.frontosa.co.za/link/?SC-G4060-L" TargetMode="External"/><Relationship Id="rId2351" Type="http://schemas.openxmlformats.org/officeDocument/2006/relationships/hyperlink" Target="https://www.frontosa.co.za/link/?LS-ASDR720M" TargetMode="External"/><Relationship Id="rId3402" Type="http://schemas.openxmlformats.org/officeDocument/2006/relationships/hyperlink" Target="https://www.frontosa.co.za/link/?CH-VTSX200N" TargetMode="External"/><Relationship Id="rId4800" Type="http://schemas.openxmlformats.org/officeDocument/2006/relationships/hyperlink" Target="https://www.frontosa.co.za/link/?WC-CNC420" TargetMode="External"/><Relationship Id="rId116" Type="http://schemas.openxmlformats.org/officeDocument/2006/relationships/hyperlink" Target="https://www.phison.com/en/solutions/consumer/pc-laptop/pcie" TargetMode="External"/><Relationship Id="rId323" Type="http://schemas.openxmlformats.org/officeDocument/2006/relationships/hyperlink" Target="https://www.frontosa.co.za/link/?CP-IM11900F" TargetMode="External"/><Relationship Id="rId530" Type="http://schemas.openxmlformats.org/officeDocument/2006/relationships/hyperlink" Target="https://www.frontosa.co.za/link/?ME-KD51656R36" TargetMode="External"/><Relationship Id="rId1160" Type="http://schemas.openxmlformats.org/officeDocument/2006/relationships/hyperlink" Target="https://www.frontosa.co.za/link/?ME-CD41632RPX2K" TargetMode="External"/><Relationship Id="rId2004" Type="http://schemas.openxmlformats.org/officeDocument/2006/relationships/hyperlink" Target="https://www.frontosa.co.za/link/?CO-DPH-S" TargetMode="External"/><Relationship Id="rId2211" Type="http://schemas.openxmlformats.org/officeDocument/2006/relationships/hyperlink" Target="https://www.frontosa.co.za/link/?SC-G4090-AO" TargetMode="External"/><Relationship Id="rId5367" Type="http://schemas.openxmlformats.org/officeDocument/2006/relationships/hyperlink" Target="https://www.frontosa.co.za/link/?LP-HM135WO" TargetMode="External"/><Relationship Id="rId4176" Type="http://schemas.openxmlformats.org/officeDocument/2006/relationships/hyperlink" Target="https://www.frontosa.co.za/link/?IT-I5XITW" TargetMode="External"/><Relationship Id="rId5574" Type="http://schemas.openxmlformats.org/officeDocument/2006/relationships/hyperlink" Target="https://www.frontosa.co.za/link/?AC-SI5008A%2BL" TargetMode="External"/><Relationship Id="rId1020" Type="http://schemas.openxmlformats.org/officeDocument/2006/relationships/hyperlink" Target="https://www.frontosa.co.za/link/?ME-CD4424V16" TargetMode="External"/><Relationship Id="rId1977" Type="http://schemas.openxmlformats.org/officeDocument/2006/relationships/hyperlink" Target="https://www.frontosa.co.za/link/?CO-HV" TargetMode="External"/><Relationship Id="rId4383" Type="http://schemas.openxmlformats.org/officeDocument/2006/relationships/hyperlink" Target="https://www.frontosa.co.za/link/?SF-MO365HP" TargetMode="External"/><Relationship Id="rId4590" Type="http://schemas.openxmlformats.org/officeDocument/2006/relationships/hyperlink" Target="https://www.frontosa.co.za/link/?MO-LM190BL" TargetMode="External"/><Relationship Id="rId5227" Type="http://schemas.openxmlformats.org/officeDocument/2006/relationships/hyperlink" Target="https://www.frontosa.co.za/link/?CA-CU2B-J" TargetMode="External"/><Relationship Id="rId5434" Type="http://schemas.openxmlformats.org/officeDocument/2006/relationships/hyperlink" Target="https://www.frontosa.co.za/link/?LP-HA860" TargetMode="External"/><Relationship Id="rId5641" Type="http://schemas.openxmlformats.org/officeDocument/2006/relationships/hyperlink" Target="https://www.frontosa.co.za/link/?UP-AST1500IC" TargetMode="External"/><Relationship Id="rId1837" Type="http://schemas.openxmlformats.org/officeDocument/2006/relationships/hyperlink" Target="https://www.frontosa.co.za/link/?MB-GX870I-AP%2BW" TargetMode="External"/><Relationship Id="rId3192" Type="http://schemas.openxmlformats.org/officeDocument/2006/relationships/hyperlink" Target="https://www.frontosa.co.za/link/?CH-IAPRK4" TargetMode="External"/><Relationship Id="rId4036" Type="http://schemas.openxmlformats.org/officeDocument/2006/relationships/hyperlink" Target="https://www.frontosa.co.za/link/?WC-CA9010012" TargetMode="External"/><Relationship Id="rId4243" Type="http://schemas.openxmlformats.org/officeDocument/2006/relationships/hyperlink" Target="https://www.frontosa.co.za/link/?NS-QTVS882TI5" TargetMode="External"/><Relationship Id="rId4450" Type="http://schemas.openxmlformats.org/officeDocument/2006/relationships/hyperlink" Target="https://www.frontosa.co.za/link/?KE-LG815C" TargetMode="External"/><Relationship Id="rId5501" Type="http://schemas.openxmlformats.org/officeDocument/2006/relationships/hyperlink" Target="https://www.frontosa.co.za/link/?AC-SPTE1414" TargetMode="External"/><Relationship Id="rId3052" Type="http://schemas.openxmlformats.org/officeDocument/2006/relationships/hyperlink" Target="https://www.frontosa.co.za/link/?EH-L5000R" TargetMode="External"/><Relationship Id="rId4103" Type="http://schemas.openxmlformats.org/officeDocument/2006/relationships/hyperlink" Target="https://www.frontosa.co.za/link/?CA-CS30-KL" TargetMode="External"/><Relationship Id="rId4310" Type="http://schemas.openxmlformats.org/officeDocument/2006/relationships/hyperlink" Target="https://www.frontosa.co.za/link/?LT-BR9%2F30WP" TargetMode="External"/><Relationship Id="rId180" Type="http://schemas.openxmlformats.org/officeDocument/2006/relationships/hyperlink" Target="https://www.phison.com/en/solutions/consumer/pc-laptop/pcie" TargetMode="External"/><Relationship Id="rId1904" Type="http://schemas.openxmlformats.org/officeDocument/2006/relationships/hyperlink" Target="https://www.frontosa.co.za/link/?MB-GZ790AXX%2BWT" TargetMode="External"/><Relationship Id="rId3869" Type="http://schemas.openxmlformats.org/officeDocument/2006/relationships/hyperlink" Target="https://www.frontosa.co.za/link/?FA-CARD-L" TargetMode="External"/><Relationship Id="rId5084" Type="http://schemas.openxmlformats.org/officeDocument/2006/relationships/hyperlink" Target="https://www.frontosa.co.za/link/?SW-DGS1210-10P" TargetMode="External"/><Relationship Id="rId5291" Type="http://schemas.openxmlformats.org/officeDocument/2006/relationships/hyperlink" Target="https://www.frontosa.co.za/link/?IP-CTS704" TargetMode="External"/><Relationship Id="rId997" Type="http://schemas.openxmlformats.org/officeDocument/2006/relationships/hyperlink" Target="https://www.frontosa.co.za/link/?ME-KD43232RF16Q" TargetMode="External"/><Relationship Id="rId2678" Type="http://schemas.openxmlformats.org/officeDocument/2006/relationships/hyperlink" Target="https://www.frontosa.co.za/link/?SS-WG1000R" TargetMode="External"/><Relationship Id="rId2885" Type="http://schemas.openxmlformats.org/officeDocument/2006/relationships/hyperlink" Target="https://www.frontosa.co.za/link/?HD-W3000R" TargetMode="External"/><Relationship Id="rId3729" Type="http://schemas.openxmlformats.org/officeDocument/2006/relationships/hyperlink" Target="https://www.frontosa.co.za/link/?PS-CA8920215K" TargetMode="External"/><Relationship Id="rId3936" Type="http://schemas.openxmlformats.org/officeDocument/2006/relationships/hyperlink" Target="https://www.frontosa.co.za/link/?FA-140CMLE-R" TargetMode="External"/><Relationship Id="rId5151" Type="http://schemas.openxmlformats.org/officeDocument/2006/relationships/hyperlink" Target="https://www.frontosa.co.za/link/?NE-DWR910M" TargetMode="External"/><Relationship Id="rId857" Type="http://schemas.openxmlformats.org/officeDocument/2006/relationships/hyperlink" Target="https://www.frontosa.co.za/link/?ME-KD4432F16" TargetMode="External"/><Relationship Id="rId1487" Type="http://schemas.openxmlformats.org/officeDocument/2006/relationships/hyperlink" Target="https://www.frontosa.co.za/link/?FD-P64IC-S" TargetMode="External"/><Relationship Id="rId1694" Type="http://schemas.openxmlformats.org/officeDocument/2006/relationships/hyperlink" Target="https://www.frontosa.co.za/link/?FD-K128IKKP200C" TargetMode="External"/><Relationship Id="rId2538" Type="http://schemas.openxmlformats.org/officeDocument/2006/relationships/hyperlink" Target="https://www.frontosa.co.za/link/?LC-S85Q70T" TargetMode="External"/><Relationship Id="rId2745" Type="http://schemas.openxmlformats.org/officeDocument/2006/relationships/hyperlink" Target="https://www.frontosa.co.za/link/?SS-WN4000L" TargetMode="External"/><Relationship Id="rId2952" Type="http://schemas.openxmlformats.org/officeDocument/2006/relationships/hyperlink" Target="https://www.frontosa.co.za/link/?EH-A512SE770G" TargetMode="External"/><Relationship Id="rId717" Type="http://schemas.openxmlformats.org/officeDocument/2006/relationships/hyperlink" Target="https://www.frontosa.co.za/link/?ME-CD53252R40DW" TargetMode="External"/><Relationship Id="rId924" Type="http://schemas.openxmlformats.org/officeDocument/2006/relationships/hyperlink" Target="https://www.frontosa.co.za/link/?ME-KD41630P15" TargetMode="External"/><Relationship Id="rId1347" Type="http://schemas.openxmlformats.org/officeDocument/2006/relationships/hyperlink" Target="https://www.frontosa.co.za/link/?ME-K5N32F48" TargetMode="External"/><Relationship Id="rId1554" Type="http://schemas.openxmlformats.org/officeDocument/2006/relationships/hyperlink" Target="https://www.frontosa.co.za/link/?FD-A64GUC310W" TargetMode="External"/><Relationship Id="rId1761" Type="http://schemas.openxmlformats.org/officeDocument/2006/relationships/hyperlink" Target="https://www.frontosa.co.za/link/?SD-1024GWCXP" TargetMode="External"/><Relationship Id="rId2605" Type="http://schemas.openxmlformats.org/officeDocument/2006/relationships/hyperlink" Target="https://www.frontosa.co.za/link/?HD-AG1TL960M" TargetMode="External"/><Relationship Id="rId2812" Type="http://schemas.openxmlformats.org/officeDocument/2006/relationships/hyperlink" Target="https://www.frontosa.co.za/link/?HD-S2000D256" TargetMode="External"/><Relationship Id="rId5011" Type="http://schemas.openxmlformats.org/officeDocument/2006/relationships/hyperlink" Target="https://www.frontosa.co.za/link/?NA-DHP346" TargetMode="External"/><Relationship Id="rId53" Type="http://schemas.openxmlformats.org/officeDocument/2006/relationships/hyperlink" Target="https://www.nvidia.com/en-us/data-center/tesla-t4/" TargetMode="External"/><Relationship Id="rId1207" Type="http://schemas.openxmlformats.org/officeDocument/2006/relationships/hyperlink" Target="https://www.frontosa.co.za/link/?ME-CD43232RPX2K" TargetMode="External"/><Relationship Id="rId1414" Type="http://schemas.openxmlformats.org/officeDocument/2006/relationships/hyperlink" Target="https://www.frontosa.co.za/link/?ME-C4N8G26C18X2" TargetMode="External"/><Relationship Id="rId1621" Type="http://schemas.openxmlformats.org/officeDocument/2006/relationships/hyperlink" Target="https://www.frontosa.co.za/link/?FD-K64G100G3" TargetMode="External"/><Relationship Id="rId4777" Type="http://schemas.openxmlformats.org/officeDocument/2006/relationships/hyperlink" Target="https://www.frontosa.co.za/link/?WC-LOAOSC" TargetMode="External"/><Relationship Id="rId4984" Type="http://schemas.openxmlformats.org/officeDocument/2006/relationships/hyperlink" Target="https://www.frontosa.co.za/link/?DS-JCD397" TargetMode="External"/><Relationship Id="rId3379" Type="http://schemas.openxmlformats.org/officeDocument/2006/relationships/hyperlink" Target="https://www.frontosa.co.za/link/?CH-C5000DAR-WT" TargetMode="External"/><Relationship Id="rId3586" Type="http://schemas.openxmlformats.org/officeDocument/2006/relationships/hyperlink" Target="https://www.frontosa.co.za/link/?CH-LAW65B" TargetMode="External"/><Relationship Id="rId3793" Type="http://schemas.openxmlformats.org/officeDocument/2006/relationships/hyperlink" Target="https://www.frontosa.co.za/link/?FA-CARC-HD" TargetMode="External"/><Relationship Id="rId4637" Type="http://schemas.openxmlformats.org/officeDocument/2006/relationships/hyperlink" Target="https://www.frontosa.co.za/link/?ID-APF100" TargetMode="External"/><Relationship Id="rId2188" Type="http://schemas.openxmlformats.org/officeDocument/2006/relationships/hyperlink" Target="https://www.frontosa.co.za/link/?SC-G4070TI-GO" TargetMode="External"/><Relationship Id="rId2395" Type="http://schemas.openxmlformats.org/officeDocument/2006/relationships/hyperlink" Target="https://www.frontosa.co.za/link/?LS-AAW742" TargetMode="External"/><Relationship Id="rId3239" Type="http://schemas.openxmlformats.org/officeDocument/2006/relationships/hyperlink" Target="https://www.frontosa.co.za/link/?CH-I303-K" TargetMode="External"/><Relationship Id="rId3446" Type="http://schemas.openxmlformats.org/officeDocument/2006/relationships/hyperlink" Target="https://www.frontosa.co.za/link/?CH-BAMS-W" TargetMode="External"/><Relationship Id="rId4844" Type="http://schemas.openxmlformats.org/officeDocument/2006/relationships/hyperlink" Target="https://www.frontosa.co.za/link/?HS-CHS35-KR" TargetMode="External"/><Relationship Id="rId367" Type="http://schemas.openxmlformats.org/officeDocument/2006/relationships/hyperlink" Target="https://www.frontosa.co.za/link/?CP-IXE52640V2" TargetMode="External"/><Relationship Id="rId574" Type="http://schemas.openxmlformats.org/officeDocument/2006/relationships/hyperlink" Target="https://www.frontosa.co.za/link/?ME-KD53252B36DW" TargetMode="External"/><Relationship Id="rId2048" Type="http://schemas.openxmlformats.org/officeDocument/2006/relationships/hyperlink" Target="https://www.frontosa.co.za/link/?SC-JUA214" TargetMode="External"/><Relationship Id="rId2255" Type="http://schemas.openxmlformats.org/officeDocument/2006/relationships/hyperlink" Target="https://www.frontosa.co.za/link/?SC-SFW6600" TargetMode="External"/><Relationship Id="rId3653" Type="http://schemas.openxmlformats.org/officeDocument/2006/relationships/hyperlink" Target="https://www.frontosa.co.za/link/?PS-G450B" TargetMode="External"/><Relationship Id="rId3860" Type="http://schemas.openxmlformats.org/officeDocument/2006/relationships/hyperlink" Target="https://www.frontosa.co.za/link/?FA-120CSPREW" TargetMode="External"/><Relationship Id="rId4704" Type="http://schemas.openxmlformats.org/officeDocument/2006/relationships/hyperlink" Target="https://www.frontosa.co.za/link/?GM-WT-LCW-M" TargetMode="External"/><Relationship Id="rId4911" Type="http://schemas.openxmlformats.org/officeDocument/2006/relationships/hyperlink" Target="https://www.frontosa.co.za/link/?AA-AXEOM" TargetMode="External"/><Relationship Id="rId227" Type="http://schemas.openxmlformats.org/officeDocument/2006/relationships/hyperlink" Target="https://www.nvidia.com/en-us/geforce/graphics-cards/30-series/" TargetMode="External"/><Relationship Id="rId781" Type="http://schemas.openxmlformats.org/officeDocument/2006/relationships/hyperlink" Target="https://www.frontosa.co.za/link/?ME-KD5R1648X4" TargetMode="External"/><Relationship Id="rId2462" Type="http://schemas.openxmlformats.org/officeDocument/2006/relationships/hyperlink" Target="https://www.frontosa.co.za/link/?LC-DC2422HE%2BSWK" TargetMode="External"/><Relationship Id="rId3306" Type="http://schemas.openxmlformats.org/officeDocument/2006/relationships/hyperlink" Target="https://www.frontosa.co.za/link/?CH-CA8900685" TargetMode="External"/><Relationship Id="rId3513" Type="http://schemas.openxmlformats.org/officeDocument/2006/relationships/hyperlink" Target="https://www.frontosa.co.za/link/?CH-L18B" TargetMode="External"/><Relationship Id="rId3720" Type="http://schemas.openxmlformats.org/officeDocument/2006/relationships/hyperlink" Target="https://www.frontosa.co.za/link/?PS-CA8920164LK" TargetMode="External"/><Relationship Id="rId434" Type="http://schemas.openxmlformats.org/officeDocument/2006/relationships/hyperlink" Target="https://www.frontosa.co.za/link/?CP-AY9800X3D%2BG" TargetMode="External"/><Relationship Id="rId641" Type="http://schemas.openxmlformats.org/officeDocument/2006/relationships/hyperlink" Target="https://www.frontosa.co.za/link/?ME-CD51660R36DZ" TargetMode="External"/><Relationship Id="rId1064" Type="http://schemas.openxmlformats.org/officeDocument/2006/relationships/hyperlink" Target="https://www.frontosa.co.za/link/?ME-CD4830R15X4W" TargetMode="External"/><Relationship Id="rId1271" Type="http://schemas.openxmlformats.org/officeDocument/2006/relationships/hyperlink" Target="https://www.frontosa.co.za/link/?ME-K4T16B9X2" TargetMode="External"/><Relationship Id="rId2115" Type="http://schemas.openxmlformats.org/officeDocument/2006/relationships/hyperlink" Target="https://www.frontosa.co.za/link/?SC-GX9070XT-AE" TargetMode="External"/><Relationship Id="rId2322" Type="http://schemas.openxmlformats.org/officeDocument/2006/relationships/hyperlink" Target="https://www.frontosa.co.za/link/?LS-APB053" TargetMode="External"/><Relationship Id="rId5478" Type="http://schemas.openxmlformats.org/officeDocument/2006/relationships/hyperlink" Target="https://www.frontosa.co.za/link/?SN-H3500F1" TargetMode="External"/><Relationship Id="rId5685" Type="http://schemas.openxmlformats.org/officeDocument/2006/relationships/hyperlink" Target="https://www.frontosa.co.za/link/?UP-ARBC116" TargetMode="External"/><Relationship Id="rId501" Type="http://schemas.openxmlformats.org/officeDocument/2006/relationships/hyperlink" Target="https://www.frontosa.co.za/link/?ME-KD5852V42" TargetMode="External"/><Relationship Id="rId1131" Type="http://schemas.openxmlformats.org/officeDocument/2006/relationships/hyperlink" Target="https://www.frontosa.co.za/link/?ME-CD4842L19X2K" TargetMode="External"/><Relationship Id="rId4287" Type="http://schemas.openxmlformats.org/officeDocument/2006/relationships/hyperlink" Target="https://www.frontosa.co.za/link/?LT-CLS100SK" TargetMode="External"/><Relationship Id="rId4494" Type="http://schemas.openxmlformats.org/officeDocument/2006/relationships/hyperlink" Target="https://www.frontosa.co.za/link/?PR-ASGC" TargetMode="External"/><Relationship Id="rId5338" Type="http://schemas.openxmlformats.org/officeDocument/2006/relationships/hyperlink" Target="https://www.frontosa.co.za/link/?LP-C351X" TargetMode="External"/><Relationship Id="rId5545" Type="http://schemas.openxmlformats.org/officeDocument/2006/relationships/hyperlink" Target="https://www.frontosa.co.za/link/?AC-SI5037PL%2BS" TargetMode="External"/><Relationship Id="rId3096" Type="http://schemas.openxmlformats.org/officeDocument/2006/relationships/hyperlink" Target="https://www.frontosa.co.za/link/?EH-WPR2100%2B16" TargetMode="External"/><Relationship Id="rId4147" Type="http://schemas.openxmlformats.org/officeDocument/2006/relationships/hyperlink" Target="https://www.frontosa.co.za/link/?IT-I25-9%2BK" TargetMode="External"/><Relationship Id="rId4354" Type="http://schemas.openxmlformats.org/officeDocument/2006/relationships/hyperlink" Target="https://www.frontosa.co.za/link/?SF-GWOWEC" TargetMode="External"/><Relationship Id="rId4561" Type="http://schemas.openxmlformats.org/officeDocument/2006/relationships/hyperlink" Target="https://www.frontosa.co.za/link/?MO-MBK" TargetMode="External"/><Relationship Id="rId5405" Type="http://schemas.openxmlformats.org/officeDocument/2006/relationships/hyperlink" Target="https://www.frontosa.co.za/link/?LP-HCM652DN" TargetMode="External"/><Relationship Id="rId5612" Type="http://schemas.openxmlformats.org/officeDocument/2006/relationships/hyperlink" Target="https://www.frontosa.co.za/link/?UP-ABX2200MI" TargetMode="External"/><Relationship Id="rId1948" Type="http://schemas.openxmlformats.org/officeDocument/2006/relationships/hyperlink" Target="https://www.frontosa.co.za/link/?MB-GB860MK" TargetMode="External"/><Relationship Id="rId3163" Type="http://schemas.openxmlformats.org/officeDocument/2006/relationships/hyperlink" Target="https://www.frontosa.co.za/link/?DW-AE8SCB" TargetMode="External"/><Relationship Id="rId3370" Type="http://schemas.openxmlformats.org/officeDocument/2006/relationships/hyperlink" Target="https://www.frontosa.co.za/link/?CH-C5000DCA-WT" TargetMode="External"/><Relationship Id="rId4007" Type="http://schemas.openxmlformats.org/officeDocument/2006/relationships/hyperlink" Target="https://www.frontosa.co.za/link/?CC-DCK11509" TargetMode="External"/><Relationship Id="rId4214" Type="http://schemas.openxmlformats.org/officeDocument/2006/relationships/hyperlink" Target="https://www.frontosa.co.za/link/?EE-V8258P" TargetMode="External"/><Relationship Id="rId4421" Type="http://schemas.openxmlformats.org/officeDocument/2006/relationships/hyperlink" Target="https://www.frontosa.co.za/link/?KE-CADSPG" TargetMode="External"/><Relationship Id="rId291" Type="http://schemas.openxmlformats.org/officeDocument/2006/relationships/hyperlink" Target="https://www.frontosa.co.za/link/?CP-IMG5905" TargetMode="External"/><Relationship Id="rId1808" Type="http://schemas.openxmlformats.org/officeDocument/2006/relationships/hyperlink" Target="https://www.frontosa.co.za/link/?MB-GB650MAEW%2BW" TargetMode="External"/><Relationship Id="rId3023" Type="http://schemas.openxmlformats.org/officeDocument/2006/relationships/hyperlink" Target="https://www.frontosa.co.za/link/?EH-S5000EP" TargetMode="External"/><Relationship Id="rId151" Type="http://schemas.openxmlformats.org/officeDocument/2006/relationships/hyperlink" Target="http://www.phison.com/English/newProductView.asp?SortID=63&amp;ID=259" TargetMode="External"/><Relationship Id="rId3230" Type="http://schemas.openxmlformats.org/officeDocument/2006/relationships/hyperlink" Target="https://www.frontosa.co.za/link/?CH-I101TR" TargetMode="External"/><Relationship Id="rId5195" Type="http://schemas.openxmlformats.org/officeDocument/2006/relationships/hyperlink" Target="https://www.frontosa.co.za/link/?NE-AZWXD6X2" TargetMode="External"/><Relationship Id="rId2789" Type="http://schemas.openxmlformats.org/officeDocument/2006/relationships/hyperlink" Target="https://www.frontosa.co.za/link/?HD-SAS2000E127" TargetMode="External"/><Relationship Id="rId2996" Type="http://schemas.openxmlformats.org/officeDocument/2006/relationships/hyperlink" Target="https://www.frontosa.co.za/link/?EH-W2000MP-R" TargetMode="External"/><Relationship Id="rId968" Type="http://schemas.openxmlformats.org/officeDocument/2006/relationships/hyperlink" Target="https://www.frontosa.co.za/link/?ME-KD41646P19X2" TargetMode="External"/><Relationship Id="rId1598" Type="http://schemas.openxmlformats.org/officeDocument/2006/relationships/hyperlink" Target="https://www.frontosa.co.za/link/?FD-A64GUE700P" TargetMode="External"/><Relationship Id="rId2649" Type="http://schemas.openxmlformats.org/officeDocument/2006/relationships/hyperlink" Target="https://www.frontosa.co.za/link/?HD-CG1T-MP600PL" TargetMode="External"/><Relationship Id="rId2856" Type="http://schemas.openxmlformats.org/officeDocument/2006/relationships/hyperlink" Target="https://www.frontosa.co.za/link/?HD-S18000EN" TargetMode="External"/><Relationship Id="rId3907" Type="http://schemas.openxmlformats.org/officeDocument/2006/relationships/hyperlink" Target="https://www.frontosa.co.za/link/?FA-CRX120R" TargetMode="External"/><Relationship Id="rId5055" Type="http://schemas.openxmlformats.org/officeDocument/2006/relationships/hyperlink" Target="https://www.frontosa.co.za/link/?SW-DES1008A" TargetMode="External"/><Relationship Id="rId5262" Type="http://schemas.openxmlformats.org/officeDocument/2006/relationships/hyperlink" Target="https://www.frontosa.co.za/link/?IP-H615O" TargetMode="External"/><Relationship Id="rId97" Type="http://schemas.openxmlformats.org/officeDocument/2006/relationships/hyperlink" Target="http://www.geforce.com/hardware/desktop-gpus/geforce-gt-1030" TargetMode="External"/><Relationship Id="rId828" Type="http://schemas.openxmlformats.org/officeDocument/2006/relationships/hyperlink" Target="https://www.frontosa.co.za/link/?ME-AD41636D45" TargetMode="External"/><Relationship Id="rId1458" Type="http://schemas.openxmlformats.org/officeDocument/2006/relationships/hyperlink" Target="https://www.frontosa.co.za/link/?CA-U32E" TargetMode="External"/><Relationship Id="rId1665" Type="http://schemas.openxmlformats.org/officeDocument/2006/relationships/hyperlink" Target="https://www.frontosa.co.za/link/?FD-KIKD300SM64" TargetMode="External"/><Relationship Id="rId1872" Type="http://schemas.openxmlformats.org/officeDocument/2006/relationships/hyperlink" Target="https://www.frontosa.co.za/link/?MB-GB760AED4%2BW" TargetMode="External"/><Relationship Id="rId2509" Type="http://schemas.openxmlformats.org/officeDocument/2006/relationships/hyperlink" Target="https://www.frontosa.co.za/link/?LC-S32JG50C" TargetMode="External"/><Relationship Id="rId2716" Type="http://schemas.openxmlformats.org/officeDocument/2006/relationships/hyperlink" Target="https://www.frontosa.co.za/link/?HD-KN960DC600M" TargetMode="External"/><Relationship Id="rId4071" Type="http://schemas.openxmlformats.org/officeDocument/2006/relationships/hyperlink" Target="https://www.frontosa.co.za/link/?WC-CAG9200" TargetMode="External"/><Relationship Id="rId5122" Type="http://schemas.openxmlformats.org/officeDocument/2006/relationships/hyperlink" Target="https://www.frontosa.co.za/link/?NA-TAT2UBN" TargetMode="External"/><Relationship Id="rId1318" Type="http://schemas.openxmlformats.org/officeDocument/2006/relationships/hyperlink" Target="https://www.frontosa.co.za/link/?ME-A8R16C11DL" TargetMode="External"/><Relationship Id="rId1525" Type="http://schemas.openxmlformats.org/officeDocument/2006/relationships/hyperlink" Target="https://www.frontosa.co.za/link/?FD-A128AI920B" TargetMode="External"/><Relationship Id="rId2923" Type="http://schemas.openxmlformats.org/officeDocument/2006/relationships/hyperlink" Target="https://www.frontosa.co.za/link/?HD-SN500V" TargetMode="External"/><Relationship Id="rId1732" Type="http://schemas.openxmlformats.org/officeDocument/2006/relationships/hyperlink" Target="https://www.frontosa.co.za/link/?SD-64GKCXCG3" TargetMode="External"/><Relationship Id="rId4888" Type="http://schemas.openxmlformats.org/officeDocument/2006/relationships/hyperlink" Target="https://www.frontosa.co.za/link/?HS-LG432" TargetMode="External"/><Relationship Id="rId24" Type="http://schemas.openxmlformats.org/officeDocument/2006/relationships/hyperlink" Target="http://ark.intel.com/products/82944/Intel-Ethernet-Controller-X710-AM2" TargetMode="External"/><Relationship Id="rId2299" Type="http://schemas.openxmlformats.org/officeDocument/2006/relationships/hyperlink" Target="https://www.frontosa.co.za/link/?VS-APD3000R" TargetMode="External"/><Relationship Id="rId3697" Type="http://schemas.openxmlformats.org/officeDocument/2006/relationships/hyperlink" Target="https://www.frontosa.co.za/link/?PS-CA8920252W" TargetMode="External"/><Relationship Id="rId4748" Type="http://schemas.openxmlformats.org/officeDocument/2006/relationships/hyperlink" Target="https://www.frontosa.co.za/link/?WC-MCR" TargetMode="External"/><Relationship Id="rId4955" Type="http://schemas.openxmlformats.org/officeDocument/2006/relationships/hyperlink" Target="https://www.frontosa.co.za/link/?HU-JCH471%2BL" TargetMode="External"/><Relationship Id="rId3557" Type="http://schemas.openxmlformats.org/officeDocument/2006/relationships/hyperlink" Target="https://www.frontosa.co.za/link/?CH-LO9WRX" TargetMode="External"/><Relationship Id="rId3764" Type="http://schemas.openxmlformats.org/officeDocument/2006/relationships/hyperlink" Target="https://www.frontosa.co.za/link/?PS-C1200RMXSW" TargetMode="External"/><Relationship Id="rId3971" Type="http://schemas.openxmlformats.org/officeDocument/2006/relationships/hyperlink" Target="https://www.frontosa.co.za/link/?FA-CRX140" TargetMode="External"/><Relationship Id="rId4608" Type="http://schemas.openxmlformats.org/officeDocument/2006/relationships/hyperlink" Target="https://www.frontosa.co.za/link/?MO-LM590R" TargetMode="External"/><Relationship Id="rId4815" Type="http://schemas.openxmlformats.org/officeDocument/2006/relationships/hyperlink" Target="https://www.frontosa.co.za/link/?WC-CTN60W-P" TargetMode="External"/><Relationship Id="rId478" Type="http://schemas.openxmlformats.org/officeDocument/2006/relationships/hyperlink" Target="https://www.frontosa.co.za/link/?ME-AD51660L30" TargetMode="External"/><Relationship Id="rId685" Type="http://schemas.openxmlformats.org/officeDocument/2006/relationships/hyperlink" Target="https://www.frontosa.co.za/link/?ME-CD51672PRX2" TargetMode="External"/><Relationship Id="rId892" Type="http://schemas.openxmlformats.org/officeDocument/2006/relationships/hyperlink" Target="https://www.frontosa.co.za/link/?ME-KD4836RF17" TargetMode="External"/><Relationship Id="rId2159" Type="http://schemas.openxmlformats.org/officeDocument/2006/relationships/hyperlink" Target="https://www.frontosa.co.za/link/?SC-G4060TI16-GO" TargetMode="External"/><Relationship Id="rId2366" Type="http://schemas.openxmlformats.org/officeDocument/2006/relationships/hyperlink" Target="https://www.frontosa.co.za/link/?LS-ATC743" TargetMode="External"/><Relationship Id="rId2573" Type="http://schemas.openxmlformats.org/officeDocument/2006/relationships/hyperlink" Target="https://www.frontosa.co.za/link/?HD-I1200-P3520" TargetMode="External"/><Relationship Id="rId2780" Type="http://schemas.openxmlformats.org/officeDocument/2006/relationships/hyperlink" Target="https://www.frontosa.co.za/link/?HD-LAHD323S" TargetMode="External"/><Relationship Id="rId3417" Type="http://schemas.openxmlformats.org/officeDocument/2006/relationships/hyperlink" Target="https://www.frontosa.co.za/link/?CH-BAAES" TargetMode="External"/><Relationship Id="rId3624" Type="http://schemas.openxmlformats.org/officeDocument/2006/relationships/hyperlink" Target="https://www.frontosa.co.za/link/?CA-PO3D" TargetMode="External"/><Relationship Id="rId3831" Type="http://schemas.openxmlformats.org/officeDocument/2006/relationships/hyperlink" Target="https://www.frontosa.co.za/link/?FA-120IM" TargetMode="External"/><Relationship Id="rId338" Type="http://schemas.openxmlformats.org/officeDocument/2006/relationships/hyperlink" Target="https://www.frontosa.co.za/link/?CP-IR265KO" TargetMode="External"/><Relationship Id="rId545" Type="http://schemas.openxmlformats.org/officeDocument/2006/relationships/hyperlink" Target="https://www.frontosa.co.za/link/?ME-KD51664B32X2" TargetMode="External"/><Relationship Id="rId752" Type="http://schemas.openxmlformats.org/officeDocument/2006/relationships/hyperlink" Target="https://www.frontosa.co.za/link/?ME-CD53264TRX2W" TargetMode="External"/><Relationship Id="rId1175" Type="http://schemas.openxmlformats.org/officeDocument/2006/relationships/hyperlink" Target="https://www.frontosa.co.za/link/?ME-CD41636L16DK" TargetMode="External"/><Relationship Id="rId1382" Type="http://schemas.openxmlformats.org/officeDocument/2006/relationships/hyperlink" Target="https://www.frontosa.co.za/link/?ME-A4N32V32C22" TargetMode="External"/><Relationship Id="rId2019" Type="http://schemas.openxmlformats.org/officeDocument/2006/relationships/hyperlink" Target="https://www.frontosa.co.za/link/?CA-MDPH4K-J" TargetMode="External"/><Relationship Id="rId2226" Type="http://schemas.openxmlformats.org/officeDocument/2006/relationships/hyperlink" Target="https://www.frontosa.co.za/link/?SC-G5090-AM" TargetMode="External"/><Relationship Id="rId2433" Type="http://schemas.openxmlformats.org/officeDocument/2006/relationships/hyperlink" Target="https://www.frontosa.co.za/link/?LC-DP2222" TargetMode="External"/><Relationship Id="rId2640" Type="http://schemas.openxmlformats.org/officeDocument/2006/relationships/hyperlink" Target="https://www.frontosa.co.za/link/?HD-CG1T-MP600G" TargetMode="External"/><Relationship Id="rId5589" Type="http://schemas.openxmlformats.org/officeDocument/2006/relationships/hyperlink" Target="https://www.frontosa.co.za/link/?AC-SI6479HL%2BS" TargetMode="External"/><Relationship Id="rId405" Type="http://schemas.openxmlformats.org/officeDocument/2006/relationships/hyperlink" Target="https://www.frontosa.co.za/link/?CP-AR4100%2BF" TargetMode="External"/><Relationship Id="rId612" Type="http://schemas.openxmlformats.org/officeDocument/2006/relationships/hyperlink" Target="https://www.frontosa.co.za/link/?ME-KD54864G32X2" TargetMode="External"/><Relationship Id="rId1035" Type="http://schemas.openxmlformats.org/officeDocument/2006/relationships/hyperlink" Target="https://www.frontosa.co.za/link/?ME-CD4430P15X2" TargetMode="External"/><Relationship Id="rId1242" Type="http://schemas.openxmlformats.org/officeDocument/2006/relationships/hyperlink" Target="https://www.frontosa.co.za/link/?ME-KD4R4V21X4I" TargetMode="External"/><Relationship Id="rId2500" Type="http://schemas.openxmlformats.org/officeDocument/2006/relationships/hyperlink" Target="https://www.frontosa.co.za/link/?LC-L49GR85DC" TargetMode="External"/><Relationship Id="rId4398" Type="http://schemas.openxmlformats.org/officeDocument/2006/relationships/hyperlink" Target="https://www.frontosa.co.za/link/?KM-J115" TargetMode="External"/><Relationship Id="rId5449" Type="http://schemas.openxmlformats.org/officeDocument/2006/relationships/hyperlink" Target="https://www.frontosa.co.za/link/?LP-HAJ8J92" TargetMode="External"/><Relationship Id="rId5656" Type="http://schemas.openxmlformats.org/officeDocument/2006/relationships/hyperlink" Target="https://www.frontosa.co.za/link/?UP-ASRT8000" TargetMode="External"/><Relationship Id="rId1102" Type="http://schemas.openxmlformats.org/officeDocument/2006/relationships/hyperlink" Target="https://www.frontosa.co.za/link/?ME-CD4836RLX2Z" TargetMode="External"/><Relationship Id="rId4258" Type="http://schemas.openxmlformats.org/officeDocument/2006/relationships/hyperlink" Target="https://www.frontosa.co.za/link/?NS-QTS1253BU%2BR" TargetMode="External"/><Relationship Id="rId4465" Type="http://schemas.openxmlformats.org/officeDocument/2006/relationships/hyperlink" Target="https://www.frontosa.co.za/link/?PR-ZDOD" TargetMode="External"/><Relationship Id="rId5309" Type="http://schemas.openxmlformats.org/officeDocument/2006/relationships/hyperlink" Target="https://www.frontosa.co.za/link/?IP-CTS8340" TargetMode="External"/><Relationship Id="rId3067" Type="http://schemas.openxmlformats.org/officeDocument/2006/relationships/hyperlink" Target="https://www.frontosa.co.za/link/?EH-WH%2B3" TargetMode="External"/><Relationship Id="rId3274" Type="http://schemas.openxmlformats.org/officeDocument/2006/relationships/hyperlink" Target="https://www.frontosa.co.za/link/?CH-GC500PW" TargetMode="External"/><Relationship Id="rId4118" Type="http://schemas.openxmlformats.org/officeDocument/2006/relationships/hyperlink" Target="https://www.frontosa.co.za/link/?CA-I%2BF" TargetMode="External"/><Relationship Id="rId4672" Type="http://schemas.openxmlformats.org/officeDocument/2006/relationships/hyperlink" Target="https://www.frontosa.co.za/link/?GC-C60HDSP4K" TargetMode="External"/><Relationship Id="rId5516" Type="http://schemas.openxmlformats.org/officeDocument/2006/relationships/hyperlink" Target="https://www.frontosa.co.za/link/?AC-SRSP1000" TargetMode="External"/><Relationship Id="rId195" Type="http://schemas.openxmlformats.org/officeDocument/2006/relationships/hyperlink" Target="https://ark.intel.com/content/www/us/en/ark/products/229719/intel-b760-chipset.html" TargetMode="External"/><Relationship Id="rId1919" Type="http://schemas.openxmlformats.org/officeDocument/2006/relationships/hyperlink" Target="https://www.frontosa.co.za/link/?MB-GZ590AUI%2BW" TargetMode="External"/><Relationship Id="rId3481" Type="http://schemas.openxmlformats.org/officeDocument/2006/relationships/hyperlink" Target="https://www.frontosa.co.za/link/?CH-LQ07U3S" TargetMode="External"/><Relationship Id="rId4325" Type="http://schemas.openxmlformats.org/officeDocument/2006/relationships/hyperlink" Target="https://www.frontosa.co.za/link/?CR-AI910" TargetMode="External"/><Relationship Id="rId4532" Type="http://schemas.openxmlformats.org/officeDocument/2006/relationships/hyperlink" Target="https://www.frontosa.co.za/link/?MO-ARSI" TargetMode="External"/><Relationship Id="rId2083" Type="http://schemas.openxmlformats.org/officeDocument/2006/relationships/hyperlink" Target="https://www.frontosa.co.za/link/?SC-JCA140" TargetMode="External"/><Relationship Id="rId2290" Type="http://schemas.openxmlformats.org/officeDocument/2006/relationships/hyperlink" Target="https://www.frontosa.co.za/link/?VS-APM4X4A" TargetMode="External"/><Relationship Id="rId3134" Type="http://schemas.openxmlformats.org/officeDocument/2006/relationships/hyperlink" Target="https://www.frontosa.co.za/link/?EH-L4T1BD" TargetMode="External"/><Relationship Id="rId3341" Type="http://schemas.openxmlformats.org/officeDocument/2006/relationships/hyperlink" Target="https://www.frontosa.co.za/link/?CH-C4000XR-WT" TargetMode="External"/><Relationship Id="rId262" Type="http://schemas.openxmlformats.org/officeDocument/2006/relationships/hyperlink" Target="https://www.frontosa.co.za/link/?CP-IA12400" TargetMode="External"/><Relationship Id="rId2150" Type="http://schemas.openxmlformats.org/officeDocument/2006/relationships/hyperlink" Target="https://www.frontosa.co.za/link/?SC-G4060-AE" TargetMode="External"/><Relationship Id="rId3201" Type="http://schemas.openxmlformats.org/officeDocument/2006/relationships/hyperlink" Target="https://www.frontosa.co.za/link/?CH-IWB-KR" TargetMode="External"/><Relationship Id="rId5099" Type="http://schemas.openxmlformats.org/officeDocument/2006/relationships/hyperlink" Target="https://www.frontosa.co.za/link/?SW-DGS3000-52X" TargetMode="External"/><Relationship Id="rId122" Type="http://schemas.openxmlformats.org/officeDocument/2006/relationships/hyperlink" Target="https://innogritcorp.com/en/site/newsdetail/159" TargetMode="External"/><Relationship Id="rId2010" Type="http://schemas.openxmlformats.org/officeDocument/2006/relationships/hyperlink" Target="https://www.frontosa.co.za/link/?CO-MDPV" TargetMode="External"/><Relationship Id="rId5166" Type="http://schemas.openxmlformats.org/officeDocument/2006/relationships/hyperlink" Target="https://www.frontosa.co.za/link/?NE-DCOVR3902" TargetMode="External"/><Relationship Id="rId5373" Type="http://schemas.openxmlformats.org/officeDocument/2006/relationships/hyperlink" Target="https://www.frontosa.co.za/link/?LP-HM203DW" TargetMode="External"/><Relationship Id="rId5580" Type="http://schemas.openxmlformats.org/officeDocument/2006/relationships/hyperlink" Target="https://www.frontosa.co.za/link/?AC-SIDPKM11H00" TargetMode="External"/><Relationship Id="rId1569" Type="http://schemas.openxmlformats.org/officeDocument/2006/relationships/hyperlink" Target="https://www.frontosa.co.za/link/?FD-A64GUV320W" TargetMode="External"/><Relationship Id="rId2967" Type="http://schemas.openxmlformats.org/officeDocument/2006/relationships/hyperlink" Target="https://www.frontosa.co.za/link/?EH-S250CM" TargetMode="External"/><Relationship Id="rId4182" Type="http://schemas.openxmlformats.org/officeDocument/2006/relationships/hyperlink" Target="https://www.frontosa.co.za/link/?CH-LAEXH33S" TargetMode="External"/><Relationship Id="rId5026" Type="http://schemas.openxmlformats.org/officeDocument/2006/relationships/hyperlink" Target="https://www.frontosa.co.za/link/?NA-JUC700" TargetMode="External"/><Relationship Id="rId5233" Type="http://schemas.openxmlformats.org/officeDocument/2006/relationships/hyperlink" Target="https://www.frontosa.co.za/link/?CA-CCU2-J2" TargetMode="External"/><Relationship Id="rId5440" Type="http://schemas.openxmlformats.org/officeDocument/2006/relationships/hyperlink" Target="https://www.frontosa.co.za/link/?LP-HAL0H17" TargetMode="External"/><Relationship Id="rId939" Type="http://schemas.openxmlformats.org/officeDocument/2006/relationships/hyperlink" Target="https://www.frontosa.co.za/link/?ME-KD41632P16X2" TargetMode="External"/><Relationship Id="rId1776" Type="http://schemas.openxmlformats.org/officeDocument/2006/relationships/hyperlink" Target="https://www.frontosa.co.za/link/?MB-GA520IAC%2BW" TargetMode="External"/><Relationship Id="rId1983" Type="http://schemas.openxmlformats.org/officeDocument/2006/relationships/hyperlink" Target="https://www.frontosa.co.za/link/?CA-MHV" TargetMode="External"/><Relationship Id="rId2827" Type="http://schemas.openxmlformats.org/officeDocument/2006/relationships/hyperlink" Target="https://www.frontosa.co.za/link/?HD-S6000N256" TargetMode="External"/><Relationship Id="rId4042" Type="http://schemas.openxmlformats.org/officeDocument/2006/relationships/hyperlink" Target="https://www.frontosa.co.za/link/?WC-CH100XRE" TargetMode="External"/><Relationship Id="rId68" Type="http://schemas.openxmlformats.org/officeDocument/2006/relationships/hyperlink" Target="https://www.logitechg.com/en-za/innovation/mechanical-switches.html" TargetMode="External"/><Relationship Id="rId1429" Type="http://schemas.openxmlformats.org/officeDocument/2006/relationships/hyperlink" Target="https://www.frontosa.co.za/link/?ME-C4N32V26X2A" TargetMode="External"/><Relationship Id="rId1636" Type="http://schemas.openxmlformats.org/officeDocument/2006/relationships/hyperlink" Target="https://www.frontosa.co.za/link/?FD-K512GSE9G3" TargetMode="External"/><Relationship Id="rId1843" Type="http://schemas.openxmlformats.org/officeDocument/2006/relationships/hyperlink" Target="https://www.frontosa.co.za/link/?MB-GH610MHD4" TargetMode="External"/><Relationship Id="rId4999" Type="http://schemas.openxmlformats.org/officeDocument/2006/relationships/hyperlink" Target="https://www.frontosa.co.za/link/?DS-JCDP392" TargetMode="External"/><Relationship Id="rId5300" Type="http://schemas.openxmlformats.org/officeDocument/2006/relationships/hyperlink" Target="https://www.frontosa.co.za/link/?IP-CP200S" TargetMode="External"/><Relationship Id="rId1703" Type="http://schemas.openxmlformats.org/officeDocument/2006/relationships/hyperlink" Target="https://www.frontosa.co.za/link/?FD-K128GWS" TargetMode="External"/><Relationship Id="rId1910" Type="http://schemas.openxmlformats.org/officeDocument/2006/relationships/hyperlink" Target="https://www.frontosa.co.za/link/?MB-GH510MS2HV3" TargetMode="External"/><Relationship Id="rId4859" Type="http://schemas.openxmlformats.org/officeDocument/2006/relationships/hyperlink" Target="https://www.frontosa.co.za/link/?HS-CHS80RW-K" TargetMode="External"/><Relationship Id="rId3668" Type="http://schemas.openxmlformats.org/officeDocument/2006/relationships/hyperlink" Target="https://www.frontosa.co.za/link/?PS-CA8920194L" TargetMode="External"/><Relationship Id="rId3875" Type="http://schemas.openxmlformats.org/officeDocument/2006/relationships/hyperlink" Target="https://www.frontosa.co.za/link/?FA-120CAFSRX2-K" TargetMode="External"/><Relationship Id="rId4719" Type="http://schemas.openxmlformats.org/officeDocument/2006/relationships/hyperlink" Target="https://www.frontosa.co.za/link/?SP-TJM250" TargetMode="External"/><Relationship Id="rId4926" Type="http://schemas.openxmlformats.org/officeDocument/2006/relationships/hyperlink" Target="https://www.frontosa.co.za/link/?HU-JUPV3435" TargetMode="External"/><Relationship Id="rId589" Type="http://schemas.openxmlformats.org/officeDocument/2006/relationships/hyperlink" Target="https://www.frontosa.co.za/link/?ME-KD53260B36DW" TargetMode="External"/><Relationship Id="rId796" Type="http://schemas.openxmlformats.org/officeDocument/2006/relationships/hyperlink" Target="https://www.frontosa.co.za/link/?ME-AD4826V19" TargetMode="External"/><Relationship Id="rId2477" Type="http://schemas.openxmlformats.org/officeDocument/2006/relationships/hyperlink" Target="https://www.frontosa.co.za/link/?LC-DS3422DWG-C" TargetMode="External"/><Relationship Id="rId2684" Type="http://schemas.openxmlformats.org/officeDocument/2006/relationships/hyperlink" Target="https://www.frontosa.co.za/link/?SS-WG2TKSN850X" TargetMode="External"/><Relationship Id="rId3528" Type="http://schemas.openxmlformats.org/officeDocument/2006/relationships/hyperlink" Target="https://www.frontosa.co.za/link/?CH-LA550W" TargetMode="External"/><Relationship Id="rId3735" Type="http://schemas.openxmlformats.org/officeDocument/2006/relationships/hyperlink" Target="https://www.frontosa.co.za/link/?PS-CA8920221LK" TargetMode="External"/><Relationship Id="rId5090" Type="http://schemas.openxmlformats.org/officeDocument/2006/relationships/hyperlink" Target="https://www.frontosa.co.za/link/?SW-DGS1210-52" TargetMode="External"/><Relationship Id="rId449" Type="http://schemas.openxmlformats.org/officeDocument/2006/relationships/hyperlink" Target="https://www.frontosa.co.za/link/?MC-CMYAF" TargetMode="External"/><Relationship Id="rId656" Type="http://schemas.openxmlformats.org/officeDocument/2006/relationships/hyperlink" Target="https://www.frontosa.co.za/link/?ME-CD51662R36DW" TargetMode="External"/><Relationship Id="rId863" Type="http://schemas.openxmlformats.org/officeDocument/2006/relationships/hyperlink" Target="https://www.frontosa.co.za/link/?ME-KD4826RF16X4" TargetMode="External"/><Relationship Id="rId1079" Type="http://schemas.openxmlformats.org/officeDocument/2006/relationships/hyperlink" Target="https://www.frontosa.co.za/link/?ME-CD4832RPX4W" TargetMode="External"/><Relationship Id="rId1286" Type="http://schemas.openxmlformats.org/officeDocument/2006/relationships/hyperlink" Target="https://www.frontosa.co.za/link/?ME-K8F16C10W" TargetMode="External"/><Relationship Id="rId1493" Type="http://schemas.openxmlformats.org/officeDocument/2006/relationships/hyperlink" Target="https://www.frontosa.co.za/link/?FD-P16ICM-G" TargetMode="External"/><Relationship Id="rId2337" Type="http://schemas.openxmlformats.org/officeDocument/2006/relationships/hyperlink" Target="https://www.frontosa.co.za/link/?LS-ATC210" TargetMode="External"/><Relationship Id="rId2544" Type="http://schemas.openxmlformats.org/officeDocument/2006/relationships/hyperlink" Target="https://www.frontosa.co.za/link/?LC-AMB16AMT%2BBS" TargetMode="External"/><Relationship Id="rId2891" Type="http://schemas.openxmlformats.org/officeDocument/2006/relationships/hyperlink" Target="https://www.frontosa.co.za/link/?HD-W4000R%2B" TargetMode="External"/><Relationship Id="rId3942" Type="http://schemas.openxmlformats.org/officeDocument/2006/relationships/hyperlink" Target="https://www.frontosa.co.za/link/?FA-140CMLP-R" TargetMode="External"/><Relationship Id="rId309" Type="http://schemas.openxmlformats.org/officeDocument/2006/relationships/hyperlink" Target="https://www.frontosa.co.za/link/?CP-IM10600KF" TargetMode="External"/><Relationship Id="rId516" Type="http://schemas.openxmlformats.org/officeDocument/2006/relationships/hyperlink" Target="https://www.frontosa.co.za/link/?ME-KD5860B30X2" TargetMode="External"/><Relationship Id="rId1146" Type="http://schemas.openxmlformats.org/officeDocument/2006/relationships/hyperlink" Target="https://www.frontosa.co.za/link/?ME-CD41626RPX2W" TargetMode="External"/><Relationship Id="rId2751" Type="http://schemas.openxmlformats.org/officeDocument/2006/relationships/hyperlink" Target="https://www.frontosa.co.za/link/?HD-SN250-I125" TargetMode="External"/><Relationship Id="rId3802" Type="http://schemas.openxmlformats.org/officeDocument/2006/relationships/hyperlink" Target="https://www.frontosa.co.za/link/?FA-BA3F30L" TargetMode="External"/><Relationship Id="rId723" Type="http://schemas.openxmlformats.org/officeDocument/2006/relationships/hyperlink" Target="https://www.frontosa.co.za/link/?ME-CD53256R40DW" TargetMode="External"/><Relationship Id="rId930" Type="http://schemas.openxmlformats.org/officeDocument/2006/relationships/hyperlink" Target="https://www.frontosa.co.za/link/?ME-KD41630RF15D" TargetMode="External"/><Relationship Id="rId1006" Type="http://schemas.openxmlformats.org/officeDocument/2006/relationships/hyperlink" Target="https://www.frontosa.co.za/link/?ME-KD43236P18X2" TargetMode="External"/><Relationship Id="rId1353" Type="http://schemas.openxmlformats.org/officeDocument/2006/relationships/hyperlink" Target="https://www.frontosa.co.za/link/?ME-K5N32F56X2" TargetMode="External"/><Relationship Id="rId1560" Type="http://schemas.openxmlformats.org/officeDocument/2006/relationships/hyperlink" Target="https://www.frontosa.co.za/link/?FD-A32GUV150R" TargetMode="External"/><Relationship Id="rId2404" Type="http://schemas.openxmlformats.org/officeDocument/2006/relationships/hyperlink" Target="https://www.frontosa.co.za/link/?LS-AWSR110" TargetMode="External"/><Relationship Id="rId2611" Type="http://schemas.openxmlformats.org/officeDocument/2006/relationships/hyperlink" Target="https://www.frontosa.co.za/link/?HD-KG1000NV3" TargetMode="External"/><Relationship Id="rId1213" Type="http://schemas.openxmlformats.org/officeDocument/2006/relationships/hyperlink" Target="https://www.frontosa.co.za/link/?ME-CD43236L18DK" TargetMode="External"/><Relationship Id="rId1420" Type="http://schemas.openxmlformats.org/officeDocument/2006/relationships/hyperlink" Target="https://www.frontosa.co.za/link/?ME-C4N16V21" TargetMode="External"/><Relationship Id="rId4369" Type="http://schemas.openxmlformats.org/officeDocument/2006/relationships/hyperlink" Target="https://www.frontosa.co.za/link/?SF-MDWS22C-1U" TargetMode="External"/><Relationship Id="rId4576" Type="http://schemas.openxmlformats.org/officeDocument/2006/relationships/hyperlink" Target="https://www.frontosa.co.za/link/?MO-LM518" TargetMode="External"/><Relationship Id="rId4783" Type="http://schemas.openxmlformats.org/officeDocument/2006/relationships/hyperlink" Target="https://www.frontosa.co.za/link/?WC-CAHSP300" TargetMode="External"/><Relationship Id="rId4990" Type="http://schemas.openxmlformats.org/officeDocument/2006/relationships/hyperlink" Target="https://www.frontosa.co.za/link/?DS-JCD542" TargetMode="External"/><Relationship Id="rId5627" Type="http://schemas.openxmlformats.org/officeDocument/2006/relationships/hyperlink" Target="https://www.frontosa.co.za/link/?UP-ASC1000IC" TargetMode="External"/><Relationship Id="rId3178" Type="http://schemas.openxmlformats.org/officeDocument/2006/relationships/hyperlink" Target="https://www.frontosa.co.za/link/?CH-ASA-K" TargetMode="External"/><Relationship Id="rId3385" Type="http://schemas.openxmlformats.org/officeDocument/2006/relationships/hyperlink" Target="https://www.frontosa.co.za/link/?CH-C7000XR-WT" TargetMode="External"/><Relationship Id="rId3592" Type="http://schemas.openxmlformats.org/officeDocument/2006/relationships/hyperlink" Target="https://www.frontosa.co.za/link/?CH-LAW75B" TargetMode="External"/><Relationship Id="rId4229" Type="http://schemas.openxmlformats.org/officeDocument/2006/relationships/hyperlink" Target="https://www.frontosa.co.za/link/?NS-QTS253B" TargetMode="External"/><Relationship Id="rId4436" Type="http://schemas.openxmlformats.org/officeDocument/2006/relationships/hyperlink" Target="https://www.frontosa.co.za/link/?KE-CQXTIRD" TargetMode="External"/><Relationship Id="rId4643" Type="http://schemas.openxmlformats.org/officeDocument/2006/relationships/hyperlink" Target="https://www.frontosa.co.za/link/?GC-JVA06" TargetMode="External"/><Relationship Id="rId4850" Type="http://schemas.openxmlformats.org/officeDocument/2006/relationships/hyperlink" Target="https://www.frontosa.co.za/link/?HS-CHS55SU-K" TargetMode="External"/><Relationship Id="rId2194" Type="http://schemas.openxmlformats.org/officeDocument/2006/relationships/hyperlink" Target="https://www.frontosa.co.za/link/?SC-G4070TIS-WO" TargetMode="External"/><Relationship Id="rId3038" Type="http://schemas.openxmlformats.org/officeDocument/2006/relationships/hyperlink" Target="https://www.frontosa.co.za/link/?EH-S4TOTL" TargetMode="External"/><Relationship Id="rId3245" Type="http://schemas.openxmlformats.org/officeDocument/2006/relationships/hyperlink" Target="https://www.frontosa.co.za/link/?CH-I805" TargetMode="External"/><Relationship Id="rId3452" Type="http://schemas.openxmlformats.org/officeDocument/2006/relationships/hyperlink" Target="https://www.frontosa.co.za/link/?CH-BAE-RW" TargetMode="External"/><Relationship Id="rId4503" Type="http://schemas.openxmlformats.org/officeDocument/2006/relationships/hyperlink" Target="https://www.frontosa.co.za/link/?MO-HPFP" TargetMode="External"/><Relationship Id="rId4710" Type="http://schemas.openxmlformats.org/officeDocument/2006/relationships/hyperlink" Target="https://www.frontosa.co.za/link/?GM-WT-HSM-XL" TargetMode="External"/><Relationship Id="rId166" Type="http://schemas.openxmlformats.org/officeDocument/2006/relationships/hyperlink" Target="http://www.nvidia.com/object/quadro-desktop-gpus.html" TargetMode="External"/><Relationship Id="rId373" Type="http://schemas.openxmlformats.org/officeDocument/2006/relationships/hyperlink" Target="https://www.frontosa.co.za/link/?CP-IXE52683V4" TargetMode="External"/><Relationship Id="rId580" Type="http://schemas.openxmlformats.org/officeDocument/2006/relationships/hyperlink" Target="https://www.frontosa.co.za/link/?ME-KD53256B36" TargetMode="External"/><Relationship Id="rId2054" Type="http://schemas.openxmlformats.org/officeDocument/2006/relationships/hyperlink" Target="https://www.frontosa.co.za/link/?SC-JUA330U" TargetMode="External"/><Relationship Id="rId2261" Type="http://schemas.openxmlformats.org/officeDocument/2006/relationships/hyperlink" Target="https://www.frontosa.co.za/link/?SC-SRS500" TargetMode="External"/><Relationship Id="rId3105" Type="http://schemas.openxmlformats.org/officeDocument/2006/relationships/hyperlink" Target="https://www.frontosa.co.za/link/?EH-WPR4100%2B56" TargetMode="External"/><Relationship Id="rId3312" Type="http://schemas.openxmlformats.org/officeDocument/2006/relationships/hyperlink" Target="https://www.frontosa.co.za/link/?CH-CA8900696" TargetMode="External"/><Relationship Id="rId233" Type="http://schemas.openxmlformats.org/officeDocument/2006/relationships/hyperlink" Target="https://www.nvidia.com/en-us/design-visualization/rtx-4000-sff/" TargetMode="External"/><Relationship Id="rId440" Type="http://schemas.openxmlformats.org/officeDocument/2006/relationships/hyperlink" Target="https://www.frontosa.co.za/link/?CP-ASW5965WX" TargetMode="External"/><Relationship Id="rId1070" Type="http://schemas.openxmlformats.org/officeDocument/2006/relationships/hyperlink" Target="https://www.frontosa.co.za/link/?ME-CD4832L16X2W" TargetMode="External"/><Relationship Id="rId2121" Type="http://schemas.openxmlformats.org/officeDocument/2006/relationships/hyperlink" Target="https://www.frontosa.co.za/link/?SC-A9N" TargetMode="External"/><Relationship Id="rId5277" Type="http://schemas.openxmlformats.org/officeDocument/2006/relationships/hyperlink" Target="https://www.frontosa.co.za/link/?PA-CZP2030-50" TargetMode="External"/><Relationship Id="rId5484" Type="http://schemas.openxmlformats.org/officeDocument/2006/relationships/hyperlink" Target="https://www.frontosa.co.za/link/?AC-SSECSA14" TargetMode="External"/><Relationship Id="rId300" Type="http://schemas.openxmlformats.org/officeDocument/2006/relationships/hyperlink" Target="https://www.frontosa.co.za/link/?CP-IM10400F" TargetMode="External"/><Relationship Id="rId4086" Type="http://schemas.openxmlformats.org/officeDocument/2006/relationships/hyperlink" Target="https://www.frontosa.co.za/link/?VC-TVRMG2" TargetMode="External"/><Relationship Id="rId5137" Type="http://schemas.openxmlformats.org/officeDocument/2006/relationships/hyperlink" Target="https://www.frontosa.co.za/link/?NE-DAP2230" TargetMode="External"/><Relationship Id="rId5691" Type="http://schemas.openxmlformats.org/officeDocument/2006/relationships/hyperlink" Target="https://www.frontosa.co.za/link/?UP-ARBC133" TargetMode="External"/><Relationship Id="rId1887" Type="http://schemas.openxmlformats.org/officeDocument/2006/relationships/hyperlink" Target="https://www.frontosa.co.za/link/?MB-GZ790MAE%2BW" TargetMode="External"/><Relationship Id="rId2938" Type="http://schemas.openxmlformats.org/officeDocument/2006/relationships/hyperlink" Target="https://www.frontosa.co.za/link/?EH-K1920IKVP" TargetMode="External"/><Relationship Id="rId4293" Type="http://schemas.openxmlformats.org/officeDocument/2006/relationships/hyperlink" Target="https://www.frontosa.co.za/link/?LT-CLC100SK" TargetMode="External"/><Relationship Id="rId5344" Type="http://schemas.openxmlformats.org/officeDocument/2006/relationships/hyperlink" Target="https://www.frontosa.co.za/link/?LP-CMF267DW" TargetMode="External"/><Relationship Id="rId5551" Type="http://schemas.openxmlformats.org/officeDocument/2006/relationships/hyperlink" Target="https://www.frontosa.co.za/link/?AC-SI5056H%2BL" TargetMode="External"/><Relationship Id="rId1747" Type="http://schemas.openxmlformats.org/officeDocument/2006/relationships/hyperlink" Target="https://www.frontosa.co.za/link/?SD-256GKCXE" TargetMode="External"/><Relationship Id="rId1954" Type="http://schemas.openxmlformats.org/officeDocument/2006/relationships/hyperlink" Target="https://www.frontosa.co.za/link/?MB-GZ890AM%2BW" TargetMode="External"/><Relationship Id="rId4153" Type="http://schemas.openxmlformats.org/officeDocument/2006/relationships/hyperlink" Target="https://www.frontosa.co.za/link/?MR-I324" TargetMode="External"/><Relationship Id="rId4360" Type="http://schemas.openxmlformats.org/officeDocument/2006/relationships/hyperlink" Target="https://www.frontosa.co.za/link/?SF-MW11PD64" TargetMode="External"/><Relationship Id="rId5204" Type="http://schemas.openxmlformats.org/officeDocument/2006/relationships/hyperlink" Target="https://www.frontosa.co.za/link/?CA-U1MP" TargetMode="External"/><Relationship Id="rId5411" Type="http://schemas.openxmlformats.org/officeDocument/2006/relationships/hyperlink" Target="https://www.frontosa.co.za/link/?LP-HM528DNO" TargetMode="External"/><Relationship Id="rId39" Type="http://schemas.openxmlformats.org/officeDocument/2006/relationships/hyperlink" Target="http://products.amd.com/en-us/search/Desktop-Graphics/Radeon%E2%84%A2-RX-Series/Radeon%E2%84%A2-RX-500-Series/Radeon%E2%84%A2-RX-560/82" TargetMode="External"/><Relationship Id="rId1607" Type="http://schemas.openxmlformats.org/officeDocument/2006/relationships/hyperlink" Target="https://www.frontosa.co.za/link/?FD-K512GM" TargetMode="External"/><Relationship Id="rId1814" Type="http://schemas.openxmlformats.org/officeDocument/2006/relationships/hyperlink" Target="https://www.frontosa.co.za/link/?MB-GB650UD%2BW" TargetMode="External"/><Relationship Id="rId4013" Type="http://schemas.openxmlformats.org/officeDocument/2006/relationships/hyperlink" Target="https://www.frontosa.co.za/link/?CC-TU120TC" TargetMode="External"/><Relationship Id="rId4220" Type="http://schemas.openxmlformats.org/officeDocument/2006/relationships/hyperlink" Target="https://www.frontosa.co.za/link/?EE-I452IU" TargetMode="External"/><Relationship Id="rId3779" Type="http://schemas.openxmlformats.org/officeDocument/2006/relationships/hyperlink" Target="https://www.frontosa.co.za/link/?FA-CA9011120" TargetMode="External"/><Relationship Id="rId2588" Type="http://schemas.openxmlformats.org/officeDocument/2006/relationships/hyperlink" Target="https://www.frontosa.co.za/link/?HD-AG250L710" TargetMode="External"/><Relationship Id="rId3986" Type="http://schemas.openxmlformats.org/officeDocument/2006/relationships/hyperlink" Target="https://www.frontosa.co.za/link/?FA-140BSPL-L" TargetMode="External"/><Relationship Id="rId1397" Type="http://schemas.openxmlformats.org/officeDocument/2006/relationships/hyperlink" Target="https://www.frontosa.co.za/link/?ME-K4N16X32" TargetMode="External"/><Relationship Id="rId2795" Type="http://schemas.openxmlformats.org/officeDocument/2006/relationships/hyperlink" Target="https://www.frontosa.co.za/link/?HD-SAS14000E" TargetMode="External"/><Relationship Id="rId3639" Type="http://schemas.openxmlformats.org/officeDocument/2006/relationships/hyperlink" Target="https://www.frontosa.co.za/link/?PS-BA4ATXW" TargetMode="External"/><Relationship Id="rId3846" Type="http://schemas.openxmlformats.org/officeDocument/2006/relationships/hyperlink" Target="https://www.frontosa.co.za/link/?FA-120IANX3" TargetMode="External"/><Relationship Id="rId5061" Type="http://schemas.openxmlformats.org/officeDocument/2006/relationships/hyperlink" Target="https://www.frontosa.co.za/link/?SW-DGS105" TargetMode="External"/><Relationship Id="rId767" Type="http://schemas.openxmlformats.org/officeDocument/2006/relationships/hyperlink" Target="https://www.frontosa.co.za/link/?ME-CD54860R30D" TargetMode="External"/><Relationship Id="rId974" Type="http://schemas.openxmlformats.org/officeDocument/2006/relationships/hyperlink" Target="https://www.frontosa.co.za/link/?ME-KD43226F16K" TargetMode="External"/><Relationship Id="rId2448" Type="http://schemas.openxmlformats.org/officeDocument/2006/relationships/hyperlink" Target="https://www.frontosa.co.za/link/?LC-DSE2725" TargetMode="External"/><Relationship Id="rId2655" Type="http://schemas.openxmlformats.org/officeDocument/2006/relationships/hyperlink" Target="https://www.frontosa.co.za/link/?HD-CG4T-MP600PW" TargetMode="External"/><Relationship Id="rId2862" Type="http://schemas.openxmlformats.org/officeDocument/2006/relationships/hyperlink" Target="https://www.frontosa.co.za/link/?HD-W2000LP" TargetMode="External"/><Relationship Id="rId3706" Type="http://schemas.openxmlformats.org/officeDocument/2006/relationships/hyperlink" Target="https://www.frontosa.co.za/link/?PS-CA8920240RK" TargetMode="External"/><Relationship Id="rId3913" Type="http://schemas.openxmlformats.org/officeDocument/2006/relationships/hyperlink" Target="https://www.frontosa.co.za/link/?FA-140ISAX3%2BC" TargetMode="External"/><Relationship Id="rId627" Type="http://schemas.openxmlformats.org/officeDocument/2006/relationships/hyperlink" Target="https://www.frontosa.co.za/link/?ME-CD51656L40" TargetMode="External"/><Relationship Id="rId834" Type="http://schemas.openxmlformats.org/officeDocument/2006/relationships/hyperlink" Target="https://www.frontosa.co.za/link/?ME-AD43232V22" TargetMode="External"/><Relationship Id="rId1257" Type="http://schemas.openxmlformats.org/officeDocument/2006/relationships/hyperlink" Target="https://www.frontosa.co.za/link/?ME-KD4R32V32M" TargetMode="External"/><Relationship Id="rId1464" Type="http://schemas.openxmlformats.org/officeDocument/2006/relationships/hyperlink" Target="https://www.frontosa.co.za/link/?FD-S64U3R" TargetMode="External"/><Relationship Id="rId1671" Type="http://schemas.openxmlformats.org/officeDocument/2006/relationships/hyperlink" Target="https://www.frontosa.co.za/link/?FD-KIKD500S128" TargetMode="External"/><Relationship Id="rId2308" Type="http://schemas.openxmlformats.org/officeDocument/2006/relationships/hyperlink" Target="https://www.frontosa.co.za/link/?VS-APB7000RE" TargetMode="External"/><Relationship Id="rId2515" Type="http://schemas.openxmlformats.org/officeDocument/2006/relationships/hyperlink" Target="https://www.frontosa.co.za/link/?LC-S49RG90C" TargetMode="External"/><Relationship Id="rId2722" Type="http://schemas.openxmlformats.org/officeDocument/2006/relationships/hyperlink" Target="https://www.frontosa.co.za/link/?HD-AN3840SU630" TargetMode="External"/><Relationship Id="rId901" Type="http://schemas.openxmlformats.org/officeDocument/2006/relationships/hyperlink" Target="https://www.frontosa.co.za/link/?ME-KD4837F19X2K" TargetMode="External"/><Relationship Id="rId1117" Type="http://schemas.openxmlformats.org/officeDocument/2006/relationships/hyperlink" Target="https://www.frontosa.co.za/link/?ME-CD4838P18X2" TargetMode="External"/><Relationship Id="rId1324" Type="http://schemas.openxmlformats.org/officeDocument/2006/relationships/hyperlink" Target="https://www.frontosa.co.za/link/?ME-K8R16C11SX3I" TargetMode="External"/><Relationship Id="rId1531" Type="http://schemas.openxmlformats.org/officeDocument/2006/relationships/hyperlink" Target="https://www.frontosa.co.za/link/?FD-A256GUC300" TargetMode="External"/><Relationship Id="rId4687" Type="http://schemas.openxmlformats.org/officeDocument/2006/relationships/hyperlink" Target="https://www.frontosa.co.za/link/?GC-CTC60-KW" TargetMode="External"/><Relationship Id="rId4894" Type="http://schemas.openxmlformats.org/officeDocument/2006/relationships/hyperlink" Target="https://www.frontosa.co.za/link/?HS-LG733W-W" TargetMode="External"/><Relationship Id="rId30" Type="http://schemas.openxmlformats.org/officeDocument/2006/relationships/hyperlink" Target="http://www.thx.com/" TargetMode="External"/><Relationship Id="rId3289" Type="http://schemas.openxmlformats.org/officeDocument/2006/relationships/hyperlink" Target="https://www.frontosa.co.za/link/?FA-CA9011120" TargetMode="External"/><Relationship Id="rId3496" Type="http://schemas.openxmlformats.org/officeDocument/2006/relationships/hyperlink" Target="https://www.frontosa.co.za/link/?CH-LQ34G%2BKMP" TargetMode="External"/><Relationship Id="rId4547" Type="http://schemas.openxmlformats.org/officeDocument/2006/relationships/hyperlink" Target="https://www.frontosa.co.za/link/?HU-3D" TargetMode="External"/><Relationship Id="rId4754" Type="http://schemas.openxmlformats.org/officeDocument/2006/relationships/hyperlink" Target="https://www.frontosa.co.za/link/?WC-L922" TargetMode="External"/><Relationship Id="rId2098" Type="http://schemas.openxmlformats.org/officeDocument/2006/relationships/hyperlink" Target="https://www.frontosa.co.za/link/?SC-GX6400-L" TargetMode="External"/><Relationship Id="rId3149" Type="http://schemas.openxmlformats.org/officeDocument/2006/relationships/hyperlink" Target="https://www.frontosa.co.za/link/?EH-L48T6BT" TargetMode="External"/><Relationship Id="rId3356" Type="http://schemas.openxmlformats.org/officeDocument/2006/relationships/hyperlink" Target="https://www.frontosa.co.za/link/?CH-C460XRGBW" TargetMode="External"/><Relationship Id="rId3563" Type="http://schemas.openxmlformats.org/officeDocument/2006/relationships/hyperlink" Target="https://www.frontosa.co.za/link/?CH-LAPCI01R" TargetMode="External"/><Relationship Id="rId4407" Type="http://schemas.openxmlformats.org/officeDocument/2006/relationships/hyperlink" Target="https://www.frontosa.co.za/link/?KM-L470C-K" TargetMode="External"/><Relationship Id="rId4961" Type="http://schemas.openxmlformats.org/officeDocument/2006/relationships/hyperlink" Target="https://www.frontosa.co.za/link/?DS-SCCV50PB" TargetMode="External"/><Relationship Id="rId277" Type="http://schemas.openxmlformats.org/officeDocument/2006/relationships/hyperlink" Target="https://www.frontosa.co.za/link/?CP-IA13700KF" TargetMode="External"/><Relationship Id="rId484" Type="http://schemas.openxmlformats.org/officeDocument/2006/relationships/hyperlink" Target="https://www.frontosa.co.za/link/?ME-AD51660B48W" TargetMode="External"/><Relationship Id="rId2165" Type="http://schemas.openxmlformats.org/officeDocument/2006/relationships/hyperlink" Target="https://www.frontosa.co.za/link/?SC-G3070-GO" TargetMode="External"/><Relationship Id="rId3009" Type="http://schemas.openxmlformats.org/officeDocument/2006/relationships/hyperlink" Target="https://www.frontosa.co.za/link/?EH-WD50" TargetMode="External"/><Relationship Id="rId3216" Type="http://schemas.openxmlformats.org/officeDocument/2006/relationships/hyperlink" Target="https://www.frontosa.co.za/link/?CH-IEM058" TargetMode="External"/><Relationship Id="rId3770" Type="http://schemas.openxmlformats.org/officeDocument/2006/relationships/hyperlink" Target="https://www.frontosa.co.za/link/?PS-C550MWE" TargetMode="External"/><Relationship Id="rId4614" Type="http://schemas.openxmlformats.org/officeDocument/2006/relationships/hyperlink" Target="https://www.frontosa.co.za/link/?MO-LM650W" TargetMode="External"/><Relationship Id="rId4821" Type="http://schemas.openxmlformats.org/officeDocument/2006/relationships/hyperlink" Target="https://www.frontosa.co.za/link/?WC-CTN96W" TargetMode="External"/><Relationship Id="rId137" Type="http://schemas.openxmlformats.org/officeDocument/2006/relationships/hyperlink" Target="http://download.intel.com/technology/computing/vptech/Intel(r)_VT_for_Direct_IO.pdf" TargetMode="External"/><Relationship Id="rId344" Type="http://schemas.openxmlformats.org/officeDocument/2006/relationships/hyperlink" Target="https://www.frontosa.co.za/link/?CP-IR285O" TargetMode="External"/><Relationship Id="rId691" Type="http://schemas.openxmlformats.org/officeDocument/2006/relationships/hyperlink" Target="https://www.frontosa.co.za/link/?ME-CD52456R40D" TargetMode="External"/><Relationship Id="rId2025" Type="http://schemas.openxmlformats.org/officeDocument/2006/relationships/hyperlink" Target="https://www.frontosa.co.za/link/?CA-MDPDP" TargetMode="External"/><Relationship Id="rId2372" Type="http://schemas.openxmlformats.org/officeDocument/2006/relationships/hyperlink" Target="https://www.frontosa.co.za/link/?LS-AV6721" TargetMode="External"/><Relationship Id="rId3423" Type="http://schemas.openxmlformats.org/officeDocument/2006/relationships/hyperlink" Target="https://www.frontosa.co.za/link/?CH-BCMI-K" TargetMode="External"/><Relationship Id="rId3630" Type="http://schemas.openxmlformats.org/officeDocument/2006/relationships/hyperlink" Target="https://www.frontosa.co.za/link/?PS-VAML" TargetMode="External"/><Relationship Id="rId551" Type="http://schemas.openxmlformats.org/officeDocument/2006/relationships/hyperlink" Target="https://www.frontosa.co.za/link/?ME-KD51664V52" TargetMode="External"/><Relationship Id="rId1181" Type="http://schemas.openxmlformats.org/officeDocument/2006/relationships/hyperlink" Target="https://www.frontosa.co.za/link/?ME-CD41636RPX2Z" TargetMode="External"/><Relationship Id="rId2232" Type="http://schemas.openxmlformats.org/officeDocument/2006/relationships/hyperlink" Target="https://www.frontosa.co.za/link/?SC-A1660TI-TE" TargetMode="External"/><Relationship Id="rId5388" Type="http://schemas.openxmlformats.org/officeDocument/2006/relationships/hyperlink" Target="https://www.frontosa.co.za/link/?LP-HCM454DW" TargetMode="External"/><Relationship Id="rId5595" Type="http://schemas.openxmlformats.org/officeDocument/2006/relationships/hyperlink" Target="https://www.frontosa.co.za/link/?KS-DKVM210H" TargetMode="External"/><Relationship Id="rId204" Type="http://schemas.openxmlformats.org/officeDocument/2006/relationships/hyperlink" Target="https://ark.intel.com/content/www/us/en/ark/products/229719/intel-b760-chipset.html" TargetMode="External"/><Relationship Id="rId411" Type="http://schemas.openxmlformats.org/officeDocument/2006/relationships/hyperlink" Target="https://www.frontosa.co.za/link/?CP-AR5700X" TargetMode="External"/><Relationship Id="rId1041" Type="http://schemas.openxmlformats.org/officeDocument/2006/relationships/hyperlink" Target="https://www.frontosa.co.za/link/?ME-CD4824L16X2K" TargetMode="External"/><Relationship Id="rId1998" Type="http://schemas.openxmlformats.org/officeDocument/2006/relationships/hyperlink" Target="https://www.frontosa.co.za/link/?CO-DPV" TargetMode="External"/><Relationship Id="rId4197" Type="http://schemas.openxmlformats.org/officeDocument/2006/relationships/hyperlink" Target="https://www.frontosa.co.za/link/?EE-VDP100S3" TargetMode="External"/><Relationship Id="rId5248" Type="http://schemas.openxmlformats.org/officeDocument/2006/relationships/hyperlink" Target="https://www.frontosa.co.za/link/?DP-O4410" TargetMode="External"/><Relationship Id="rId5455" Type="http://schemas.openxmlformats.org/officeDocument/2006/relationships/hyperlink" Target="https://www.frontosa.co.za/link/?LP-HAA2W80A" TargetMode="External"/><Relationship Id="rId5662" Type="http://schemas.openxmlformats.org/officeDocument/2006/relationships/hyperlink" Target="https://www.frontosa.co.za/link/?UP-ASRTRK2" TargetMode="External"/><Relationship Id="rId1858" Type="http://schemas.openxmlformats.org/officeDocument/2006/relationships/hyperlink" Target="https://www.frontosa.co.za/link/?MB-GB760MGXD5" TargetMode="External"/><Relationship Id="rId4057" Type="http://schemas.openxmlformats.org/officeDocument/2006/relationships/hyperlink" Target="https://www.frontosa.co.za/link/?WC-CH150IERW" TargetMode="External"/><Relationship Id="rId4264" Type="http://schemas.openxmlformats.org/officeDocument/2006/relationships/hyperlink" Target="https://www.frontosa.co.za/link/?NS-QTES1885U%2BR" TargetMode="External"/><Relationship Id="rId4471" Type="http://schemas.openxmlformats.org/officeDocument/2006/relationships/hyperlink" Target="https://www.frontosa.co.za/link/?PR-CW-I" TargetMode="External"/><Relationship Id="rId5108" Type="http://schemas.openxmlformats.org/officeDocument/2006/relationships/hyperlink" Target="https://www.frontosa.co.za/link/?NA-GWBAX210" TargetMode="External"/><Relationship Id="rId5315" Type="http://schemas.openxmlformats.org/officeDocument/2006/relationships/hyperlink" Target="https://www.frontosa.co.za/link/?IP-CG7040O" TargetMode="External"/><Relationship Id="rId5522" Type="http://schemas.openxmlformats.org/officeDocument/2006/relationships/hyperlink" Target="https://www.frontosa.co.za/link/?AC-SIDPKS02HP0" TargetMode="External"/><Relationship Id="rId2909" Type="http://schemas.openxmlformats.org/officeDocument/2006/relationships/hyperlink" Target="https://www.frontosa.co.za/link/?HD-W2000K" TargetMode="External"/><Relationship Id="rId3073" Type="http://schemas.openxmlformats.org/officeDocument/2006/relationships/hyperlink" Target="https://www.frontosa.co.za/link/?EH-WHD%2B12" TargetMode="External"/><Relationship Id="rId3280" Type="http://schemas.openxmlformats.org/officeDocument/2006/relationships/hyperlink" Target="https://www.frontosa.co.za/link/?FA-CA9011118" TargetMode="External"/><Relationship Id="rId4124" Type="http://schemas.openxmlformats.org/officeDocument/2006/relationships/hyperlink" Target="https://www.frontosa.co.za/link/?MR-VISHL" TargetMode="External"/><Relationship Id="rId4331" Type="http://schemas.openxmlformats.org/officeDocument/2006/relationships/hyperlink" Target="https://www.frontosa.co.za/link/?CR-PC210" TargetMode="External"/><Relationship Id="rId1718" Type="http://schemas.openxmlformats.org/officeDocument/2006/relationships/hyperlink" Target="https://www.frontosa.co.za/link/?SD-64GACXU85" TargetMode="External"/><Relationship Id="rId1925" Type="http://schemas.openxmlformats.org/officeDocument/2006/relationships/hyperlink" Target="https://www.frontosa.co.za/link/?MB-GZ490AX%2BWT" TargetMode="External"/><Relationship Id="rId3140" Type="http://schemas.openxmlformats.org/officeDocument/2006/relationships/hyperlink" Target="https://www.frontosa.co.za/link/?EH-L8T2BR" TargetMode="External"/><Relationship Id="rId2699" Type="http://schemas.openxmlformats.org/officeDocument/2006/relationships/hyperlink" Target="https://www.frontosa.co.za/link/?HD-IG2048-660P" TargetMode="External"/><Relationship Id="rId3000" Type="http://schemas.openxmlformats.org/officeDocument/2006/relationships/hyperlink" Target="https://www.frontosa.co.za/link/?EH-W4000MP-R" TargetMode="External"/><Relationship Id="rId3957" Type="http://schemas.openxmlformats.org/officeDocument/2006/relationships/hyperlink" Target="https://www.frontosa.co.za/link/?FA-140CQLRW" TargetMode="External"/><Relationship Id="rId878" Type="http://schemas.openxmlformats.org/officeDocument/2006/relationships/hyperlink" Target="https://www.frontosa.co.za/link/?ME-KD4832P16X2" TargetMode="External"/><Relationship Id="rId2559" Type="http://schemas.openxmlformats.org/officeDocument/2006/relationships/hyperlink" Target="https://www.frontosa.co.za/link/?LC-AVG35VQ%2BC" TargetMode="External"/><Relationship Id="rId2766" Type="http://schemas.openxmlformats.org/officeDocument/2006/relationships/hyperlink" Target="https://www.frontosa.co.za/link/?HD-AABRKT" TargetMode="External"/><Relationship Id="rId2973" Type="http://schemas.openxmlformats.org/officeDocument/2006/relationships/hyperlink" Target="https://www.frontosa.co.za/link/?EH-A1000HV300W" TargetMode="External"/><Relationship Id="rId3817" Type="http://schemas.openxmlformats.org/officeDocument/2006/relationships/hyperlink" Target="https://www.frontosa.co.za/link/?FA-BA3F90W" TargetMode="External"/><Relationship Id="rId5172" Type="http://schemas.openxmlformats.org/officeDocument/2006/relationships/hyperlink" Target="https://www.frontosa.co.za/link/?NE-DAP1610" TargetMode="External"/><Relationship Id="rId738" Type="http://schemas.openxmlformats.org/officeDocument/2006/relationships/hyperlink" Target="https://www.frontosa.co.za/link/?ME-CD53260R30DZ" TargetMode="External"/><Relationship Id="rId945" Type="http://schemas.openxmlformats.org/officeDocument/2006/relationships/hyperlink" Target="https://www.frontosa.co.za/link/?ME-KD41632R16" TargetMode="External"/><Relationship Id="rId1368" Type="http://schemas.openxmlformats.org/officeDocument/2006/relationships/hyperlink" Target="https://www.frontosa.co.za/link/?ME-C5N32G52X2" TargetMode="External"/><Relationship Id="rId1575" Type="http://schemas.openxmlformats.org/officeDocument/2006/relationships/hyperlink" Target="https://www.frontosa.co.za/link/?FD-A32GUV210" TargetMode="External"/><Relationship Id="rId1782" Type="http://schemas.openxmlformats.org/officeDocument/2006/relationships/hyperlink" Target="https://www.frontosa.co.za/link/?MB-GB550GX" TargetMode="External"/><Relationship Id="rId2419" Type="http://schemas.openxmlformats.org/officeDocument/2006/relationships/hyperlink" Target="https://www.frontosa.co.za/link/?LS-ACER01" TargetMode="External"/><Relationship Id="rId2626" Type="http://schemas.openxmlformats.org/officeDocument/2006/relationships/hyperlink" Target="https://www.frontosa.co.za/link/?HD-KG4000FYR%2BK" TargetMode="External"/><Relationship Id="rId2833" Type="http://schemas.openxmlformats.org/officeDocument/2006/relationships/hyperlink" Target="https://www.frontosa.co.za/link/?HD-S8000SA" TargetMode="External"/><Relationship Id="rId5032" Type="http://schemas.openxmlformats.org/officeDocument/2006/relationships/hyperlink" Target="https://www.frontosa.co.za/link/?NA-JCE145" TargetMode="External"/><Relationship Id="rId74" Type="http://schemas.openxmlformats.org/officeDocument/2006/relationships/hyperlink" Target="http://www.cherry.de/cid/MX_Technology.htm?" TargetMode="External"/><Relationship Id="rId805" Type="http://schemas.openxmlformats.org/officeDocument/2006/relationships/hyperlink" Target="https://www.frontosa.co.za/link/?ME-AD4832RD50W" TargetMode="External"/><Relationship Id="rId1228" Type="http://schemas.openxmlformats.org/officeDocument/2006/relationships/hyperlink" Target="https://www.frontosa.co.za/link/?ME-KD4E4V24" TargetMode="External"/><Relationship Id="rId1435" Type="http://schemas.openxmlformats.org/officeDocument/2006/relationships/hyperlink" Target="https://www.frontosa.co.za/link/?ME-AN4V16C11L" TargetMode="External"/><Relationship Id="rId4798" Type="http://schemas.openxmlformats.org/officeDocument/2006/relationships/hyperlink" Target="https://www.frontosa.co.za/link/?WC-CNC150R" TargetMode="External"/><Relationship Id="rId1642" Type="http://schemas.openxmlformats.org/officeDocument/2006/relationships/hyperlink" Target="https://www.frontosa.co.za/link/?FD-K64GIKLP50" TargetMode="External"/><Relationship Id="rId2900" Type="http://schemas.openxmlformats.org/officeDocument/2006/relationships/hyperlink" Target="https://www.frontosa.co.za/link/?HD-W6000RP" TargetMode="External"/><Relationship Id="rId1502" Type="http://schemas.openxmlformats.org/officeDocument/2006/relationships/hyperlink" Target="https://www.frontosa.co.za/link/?FD-P128ICM-G" TargetMode="External"/><Relationship Id="rId4658" Type="http://schemas.openxmlformats.org/officeDocument/2006/relationships/hyperlink" Target="https://www.frontosa.co.za/link/?GC-CWA3" TargetMode="External"/><Relationship Id="rId4865" Type="http://schemas.openxmlformats.org/officeDocument/2006/relationships/hyperlink" Target="https://www.frontosa.co.za/link/?HS-CHS65W-W" TargetMode="External"/><Relationship Id="rId388" Type="http://schemas.openxmlformats.org/officeDocument/2006/relationships/hyperlink" Target="https://www.frontosa.co.za/link/?CP-IXS6240R" TargetMode="External"/><Relationship Id="rId2069" Type="http://schemas.openxmlformats.org/officeDocument/2006/relationships/hyperlink" Target="https://www.frontosa.co.za/link/?SC-JCC153" TargetMode="External"/><Relationship Id="rId3467" Type="http://schemas.openxmlformats.org/officeDocument/2006/relationships/hyperlink" Target="https://www.frontosa.co.za/link/?CH-LDK05X" TargetMode="External"/><Relationship Id="rId3674" Type="http://schemas.openxmlformats.org/officeDocument/2006/relationships/hyperlink" Target="https://www.frontosa.co.za/link/?PS-CA8920187R" TargetMode="External"/><Relationship Id="rId3881" Type="http://schemas.openxmlformats.org/officeDocument/2006/relationships/hyperlink" Target="https://www.frontosa.co.za/link/?FA-120CMLEW-L" TargetMode="External"/><Relationship Id="rId4518" Type="http://schemas.openxmlformats.org/officeDocument/2006/relationships/hyperlink" Target="https://www.frontosa.co.za/link/?MO-CSPR" TargetMode="External"/><Relationship Id="rId4725" Type="http://schemas.openxmlformats.org/officeDocument/2006/relationships/hyperlink" Target="https://www.frontosa.co.za/link/?SP-LZ200" TargetMode="External"/><Relationship Id="rId4932" Type="http://schemas.openxmlformats.org/officeDocument/2006/relationships/hyperlink" Target="https://www.frontosa.co.za/link/?HU-JUP3565V" TargetMode="External"/><Relationship Id="rId595" Type="http://schemas.openxmlformats.org/officeDocument/2006/relationships/hyperlink" Target="https://www.frontosa.co.za/link/?ME-KD53260R36DW" TargetMode="External"/><Relationship Id="rId2276" Type="http://schemas.openxmlformats.org/officeDocument/2006/relationships/hyperlink" Target="https://www.frontosa.co.za/link/?SC-PQA4000A" TargetMode="External"/><Relationship Id="rId2483" Type="http://schemas.openxmlformats.org/officeDocument/2006/relationships/hyperlink" Target="https://www.frontosa.co.za/link/?LC-L24MP400" TargetMode="External"/><Relationship Id="rId2690" Type="http://schemas.openxmlformats.org/officeDocument/2006/relationships/hyperlink" Target="https://www.frontosa.co.za/link/?HD-SG2000-F520" TargetMode="External"/><Relationship Id="rId3327" Type="http://schemas.openxmlformats.org/officeDocument/2006/relationships/hyperlink" Target="https://www.frontosa.co.za/link/?CH-C470T-RTG" TargetMode="External"/><Relationship Id="rId3534" Type="http://schemas.openxmlformats.org/officeDocument/2006/relationships/hyperlink" Target="https://www.frontosa.co.za/link/?CH-LV1020B" TargetMode="External"/><Relationship Id="rId3741" Type="http://schemas.openxmlformats.org/officeDocument/2006/relationships/hyperlink" Target="https://www.frontosa.co.za/link/?PS-CA8920225L" TargetMode="External"/><Relationship Id="rId248" Type="http://schemas.openxmlformats.org/officeDocument/2006/relationships/hyperlink" Target="https://www.nvidia.com/en-us/design-visualization/rtx-a1000/" TargetMode="External"/><Relationship Id="rId455" Type="http://schemas.openxmlformats.org/officeDocument/2006/relationships/hyperlink" Target="https://www.frontosa.co.za/link/?ME-K4RD28D" TargetMode="External"/><Relationship Id="rId662" Type="http://schemas.openxmlformats.org/officeDocument/2006/relationships/hyperlink" Target="https://www.frontosa.co.za/link/?ME-CD51664L32DW" TargetMode="External"/><Relationship Id="rId1085" Type="http://schemas.openxmlformats.org/officeDocument/2006/relationships/hyperlink" Target="https://www.frontosa.co.za/link/?ME-CD4832PR16X2" TargetMode="External"/><Relationship Id="rId1292" Type="http://schemas.openxmlformats.org/officeDocument/2006/relationships/hyperlink" Target="https://www.frontosa.co.za/link/?ME-C1X13X9X3" TargetMode="External"/><Relationship Id="rId2136" Type="http://schemas.openxmlformats.org/officeDocument/2006/relationships/hyperlink" Target="https://www.frontosa.co.za/link/?SC-G3050-6LO" TargetMode="External"/><Relationship Id="rId2343" Type="http://schemas.openxmlformats.org/officeDocument/2006/relationships/hyperlink" Target="https://www.frontosa.co.za/link/?LS-ADS360" TargetMode="External"/><Relationship Id="rId2550" Type="http://schemas.openxmlformats.org/officeDocument/2006/relationships/hyperlink" Target="https://www.frontosa.co.za/link/?LC-AVG249Q%2BS" TargetMode="External"/><Relationship Id="rId3601" Type="http://schemas.openxmlformats.org/officeDocument/2006/relationships/hyperlink" Target="https://www.frontosa.co.za/link/?CH-AAFP-G" TargetMode="External"/><Relationship Id="rId5499" Type="http://schemas.openxmlformats.org/officeDocument/2006/relationships/hyperlink" Target="https://www.frontosa.co.za/link/?AC-IRS3UC080" TargetMode="External"/><Relationship Id="rId108" Type="http://schemas.openxmlformats.org/officeDocument/2006/relationships/hyperlink" Target="https://www.nvidia.com/en-us/geforce/graphics-cards/30-series/" TargetMode="External"/><Relationship Id="rId315" Type="http://schemas.openxmlformats.org/officeDocument/2006/relationships/hyperlink" Target="https://www.frontosa.co.za/link/?CP-IM10700" TargetMode="External"/><Relationship Id="rId522" Type="http://schemas.openxmlformats.org/officeDocument/2006/relationships/hyperlink" Target="https://www.frontosa.co.za/link/?ME-KD51652B36DW" TargetMode="External"/><Relationship Id="rId1152" Type="http://schemas.openxmlformats.org/officeDocument/2006/relationships/hyperlink" Target="https://www.frontosa.co.za/link/?ME-CD41632L16DW" TargetMode="External"/><Relationship Id="rId2203" Type="http://schemas.openxmlformats.org/officeDocument/2006/relationships/hyperlink" Target="https://www.frontosa.co.za/link/?SC-G4080S-AO" TargetMode="External"/><Relationship Id="rId2410" Type="http://schemas.openxmlformats.org/officeDocument/2006/relationships/hyperlink" Target="https://www.frontosa.co.za/link/?LS-AWSF742" TargetMode="External"/><Relationship Id="rId5359" Type="http://schemas.openxmlformats.org/officeDocument/2006/relationships/hyperlink" Target="https://www.frontosa.co.za/link/?LP-CMF643CDW" TargetMode="External"/><Relationship Id="rId5566" Type="http://schemas.openxmlformats.org/officeDocument/2006/relationships/hyperlink" Target="https://www.frontosa.co.za/link/?AC-SIE2204S%2BL" TargetMode="External"/><Relationship Id="rId1012" Type="http://schemas.openxmlformats.org/officeDocument/2006/relationships/hyperlink" Target="https://www.frontosa.co.za/link/?ME-CADPLB" TargetMode="External"/><Relationship Id="rId4168" Type="http://schemas.openxmlformats.org/officeDocument/2006/relationships/hyperlink" Target="https://www.frontosa.co.za/link/?VI-POWER" TargetMode="External"/><Relationship Id="rId4375" Type="http://schemas.openxmlformats.org/officeDocument/2006/relationships/hyperlink" Target="https://www.frontosa.co.za/link/?SF-MD5CSBS8SD" TargetMode="External"/><Relationship Id="rId5219" Type="http://schemas.openxmlformats.org/officeDocument/2006/relationships/hyperlink" Target="https://www.frontosa.co.za/link/?CA-U32E" TargetMode="External"/><Relationship Id="rId5426" Type="http://schemas.openxmlformats.org/officeDocument/2006/relationships/hyperlink" Target="https://www.frontosa.co.za/link/?LP-HAB5L34A" TargetMode="External"/><Relationship Id="rId1969" Type="http://schemas.openxmlformats.org/officeDocument/2006/relationships/hyperlink" Target="https://www.frontosa.co.za/link/?CA-SVSV2" TargetMode="External"/><Relationship Id="rId3184" Type="http://schemas.openxmlformats.org/officeDocument/2006/relationships/hyperlink" Target="https://www.frontosa.co.za/link/?CH-ABC-K" TargetMode="External"/><Relationship Id="rId4028" Type="http://schemas.openxmlformats.org/officeDocument/2006/relationships/hyperlink" Target="https://www.frontosa.co.za/link/?WC-ZAGWB88G92" TargetMode="External"/><Relationship Id="rId4235" Type="http://schemas.openxmlformats.org/officeDocument/2006/relationships/hyperlink" Target="https://www.frontosa.co.za/link/?NS-QTS932X" TargetMode="External"/><Relationship Id="rId4582" Type="http://schemas.openxmlformats.org/officeDocument/2006/relationships/hyperlink" Target="https://www.frontosa.co.za/link/?MO-LM170BS" TargetMode="External"/><Relationship Id="rId5633" Type="http://schemas.openxmlformats.org/officeDocument/2006/relationships/hyperlink" Target="https://www.frontosa.co.za/link/?UP-ASC3000I" TargetMode="External"/><Relationship Id="rId1829" Type="http://schemas.openxmlformats.org/officeDocument/2006/relationships/hyperlink" Target="https://www.frontosa.co.za/link/?MB-GX870-AEW%2BW" TargetMode="External"/><Relationship Id="rId3391" Type="http://schemas.openxmlformats.org/officeDocument/2006/relationships/hyperlink" Target="https://www.frontosa.co.za/link/?CH-C2500XR-W" TargetMode="External"/><Relationship Id="rId4442" Type="http://schemas.openxmlformats.org/officeDocument/2006/relationships/hyperlink" Target="https://www.frontosa.co.za/link/?KE-LG413K" TargetMode="External"/><Relationship Id="rId5700" Type="http://schemas.openxmlformats.org/officeDocument/2006/relationships/hyperlink" Target="https://www.frontosa.co.za/link/?UP-ASRT192BP" TargetMode="External"/><Relationship Id="rId3044" Type="http://schemas.openxmlformats.org/officeDocument/2006/relationships/hyperlink" Target="https://www.frontosa.co.za/link/?EH-L5000G2" TargetMode="External"/><Relationship Id="rId3251" Type="http://schemas.openxmlformats.org/officeDocument/2006/relationships/hyperlink" Target="https://www.frontosa.co.za/link/?CH-IA5-W" TargetMode="External"/><Relationship Id="rId4302" Type="http://schemas.openxmlformats.org/officeDocument/2006/relationships/hyperlink" Target="https://www.frontosa.co.za/link/?LT-BB6%2F20WP" TargetMode="External"/><Relationship Id="rId172" Type="http://schemas.openxmlformats.org/officeDocument/2006/relationships/hyperlink" Target="https://www.phison.com/en/technologies-gen4/pcie-gen4-awareness/1151-ps5018-e18" TargetMode="External"/><Relationship Id="rId2060" Type="http://schemas.openxmlformats.org/officeDocument/2006/relationships/hyperlink" Target="https://www.frontosa.co.za/link/?SC-JUA165C" TargetMode="External"/><Relationship Id="rId3111" Type="http://schemas.openxmlformats.org/officeDocument/2006/relationships/hyperlink" Target="https://www.frontosa.co.za/link/?EH-S10TEDU3" TargetMode="External"/><Relationship Id="rId989" Type="http://schemas.openxmlformats.org/officeDocument/2006/relationships/hyperlink" Target="https://www.frontosa.co.za/link/?ME-KD43230R16" TargetMode="External"/><Relationship Id="rId2877" Type="http://schemas.openxmlformats.org/officeDocument/2006/relationships/hyperlink" Target="https://www.frontosa.co.za/link/?HD-W10000P2" TargetMode="External"/><Relationship Id="rId5076" Type="http://schemas.openxmlformats.org/officeDocument/2006/relationships/hyperlink" Target="https://www.frontosa.co.za/link/?SW-DEM431XT" TargetMode="External"/><Relationship Id="rId5283" Type="http://schemas.openxmlformats.org/officeDocument/2006/relationships/hyperlink" Target="https://www.frontosa.co.za/link/?IP-CSCP1500-K" TargetMode="External"/><Relationship Id="rId5490" Type="http://schemas.openxmlformats.org/officeDocument/2006/relationships/hyperlink" Target="https://www.frontosa.co.za/link/?AC-GCMT4032" TargetMode="External"/><Relationship Id="rId849" Type="http://schemas.openxmlformats.org/officeDocument/2006/relationships/hyperlink" Target="https://www.frontosa.co.za/link/?ME-KD4426S13X4" TargetMode="External"/><Relationship Id="rId1479" Type="http://schemas.openxmlformats.org/officeDocument/2006/relationships/hyperlink" Target="https://www.frontosa.co.za/link/?FD-C256GVGTU3" TargetMode="External"/><Relationship Id="rId1686" Type="http://schemas.openxmlformats.org/officeDocument/2006/relationships/hyperlink" Target="https://www.frontosa.co.za/link/?FD-K16GIKKP200" TargetMode="External"/><Relationship Id="rId3928" Type="http://schemas.openxmlformats.org/officeDocument/2006/relationships/hyperlink" Target="https://www.frontosa.co.za/link/?FA-CARD-W" TargetMode="External"/><Relationship Id="rId4092" Type="http://schemas.openxmlformats.org/officeDocument/2006/relationships/hyperlink" Target="https://www.frontosa.co.za/link/?OC-THR09T4" TargetMode="External"/><Relationship Id="rId5143" Type="http://schemas.openxmlformats.org/officeDocument/2006/relationships/hyperlink" Target="https://www.frontosa.co.za/link/?NE-DAP2622" TargetMode="External"/><Relationship Id="rId5350" Type="http://schemas.openxmlformats.org/officeDocument/2006/relationships/hyperlink" Target="https://www.frontosa.co.za/link/?LP-CMF542X" TargetMode="External"/><Relationship Id="rId1339" Type="http://schemas.openxmlformats.org/officeDocument/2006/relationships/hyperlink" Target="https://www.frontosa.co.za/link/?ME-K5N16V52X2" TargetMode="External"/><Relationship Id="rId1893" Type="http://schemas.openxmlformats.org/officeDocument/2006/relationships/hyperlink" Target="https://www.frontosa.co.za/link/?MB-GZ790AE%2BW" TargetMode="External"/><Relationship Id="rId2737" Type="http://schemas.openxmlformats.org/officeDocument/2006/relationships/hyperlink" Target="https://www.frontosa.co.za/link/?SS-WN240G" TargetMode="External"/><Relationship Id="rId2944" Type="http://schemas.openxmlformats.org/officeDocument/2006/relationships/hyperlink" Target="https://www.frontosa.co.za/link/?EH-A500SD810" TargetMode="External"/><Relationship Id="rId5003" Type="http://schemas.openxmlformats.org/officeDocument/2006/relationships/hyperlink" Target="https://www.frontosa.co.za/link/?DS-JSS800" TargetMode="External"/><Relationship Id="rId5210" Type="http://schemas.openxmlformats.org/officeDocument/2006/relationships/hyperlink" Target="https://www.frontosa.co.za/link/?CA-U2VY" TargetMode="External"/><Relationship Id="rId709" Type="http://schemas.openxmlformats.org/officeDocument/2006/relationships/hyperlink" Target="https://www.frontosa.co.za/link/?ME-CD53252L40" TargetMode="External"/><Relationship Id="rId916" Type="http://schemas.openxmlformats.org/officeDocument/2006/relationships/hyperlink" Target="https://www.frontosa.co.za/link/?ME-KD41626P13" TargetMode="External"/><Relationship Id="rId1546" Type="http://schemas.openxmlformats.org/officeDocument/2006/relationships/hyperlink" Target="https://www.frontosa.co.za/link/?FD-A32GUV240B" TargetMode="External"/><Relationship Id="rId1753" Type="http://schemas.openxmlformats.org/officeDocument/2006/relationships/hyperlink" Target="https://www.frontosa.co.za/link/?SD-512GKXCSP" TargetMode="External"/><Relationship Id="rId1960" Type="http://schemas.openxmlformats.org/officeDocument/2006/relationships/hyperlink" Target="https://www.frontosa.co.za/link/?MB-GZ890MAE%2BW" TargetMode="External"/><Relationship Id="rId2804" Type="http://schemas.openxmlformats.org/officeDocument/2006/relationships/hyperlink" Target="https://www.frontosa.co.za/link/?HD-SN600SAS15" TargetMode="External"/><Relationship Id="rId45" Type="http://schemas.openxmlformats.org/officeDocument/2006/relationships/hyperlink" Target="http://www.marvell.com/storage/ssd/88ss1074/index.jsp" TargetMode="External"/><Relationship Id="rId1406" Type="http://schemas.openxmlformats.org/officeDocument/2006/relationships/hyperlink" Target="https://www.frontosa.co.za/link/?ME-K4N32X32X2" TargetMode="External"/><Relationship Id="rId1613" Type="http://schemas.openxmlformats.org/officeDocument/2006/relationships/hyperlink" Target="https://www.frontosa.co.za/link/?FD-K128GXM" TargetMode="External"/><Relationship Id="rId1820" Type="http://schemas.openxmlformats.org/officeDocument/2006/relationships/hyperlink" Target="https://www.frontosa.co.za/link/?MB-GB850AE%2BW" TargetMode="External"/><Relationship Id="rId4769" Type="http://schemas.openxmlformats.org/officeDocument/2006/relationships/hyperlink" Target="https://www.frontosa.co.za/link/?WC-LR" TargetMode="External"/><Relationship Id="rId4976" Type="http://schemas.openxmlformats.org/officeDocument/2006/relationships/hyperlink" Target="https://www.frontosa.co.za/link/?DS-JCD373" TargetMode="External"/><Relationship Id="rId3578" Type="http://schemas.openxmlformats.org/officeDocument/2006/relationships/hyperlink" Target="https://www.frontosa.co.za/link/?CH-LAEXH24S" TargetMode="External"/><Relationship Id="rId3785" Type="http://schemas.openxmlformats.org/officeDocument/2006/relationships/hyperlink" Target="https://www.frontosa.co.za/link/?FA-CA9011119" TargetMode="External"/><Relationship Id="rId3992" Type="http://schemas.openxmlformats.org/officeDocument/2006/relationships/hyperlink" Target="https://www.frontosa.co.za/link/?FA-140BSPL-WW" TargetMode="External"/><Relationship Id="rId4629" Type="http://schemas.openxmlformats.org/officeDocument/2006/relationships/hyperlink" Target="https://www.frontosa.co.za/link/?MO-LGPXW-W" TargetMode="External"/><Relationship Id="rId4836" Type="http://schemas.openxmlformats.org/officeDocument/2006/relationships/hyperlink" Target="https://www.frontosa.co.za/link/?HS-AP" TargetMode="External"/><Relationship Id="rId499" Type="http://schemas.openxmlformats.org/officeDocument/2006/relationships/hyperlink" Target="https://www.frontosa.co.za/link/?ME-KD5848B38" TargetMode="External"/><Relationship Id="rId2387" Type="http://schemas.openxmlformats.org/officeDocument/2006/relationships/hyperlink" Target="https://www.frontosa.co.za/link/?LS-AAW110" TargetMode="External"/><Relationship Id="rId2594" Type="http://schemas.openxmlformats.org/officeDocument/2006/relationships/hyperlink" Target="https://www.frontosa.co.za/link/?HD-AG512L800" TargetMode="External"/><Relationship Id="rId3438" Type="http://schemas.openxmlformats.org/officeDocument/2006/relationships/hyperlink" Target="https://www.frontosa.co.za/link/?CH-BAP-WOS" TargetMode="External"/><Relationship Id="rId3645" Type="http://schemas.openxmlformats.org/officeDocument/2006/relationships/hyperlink" Target="https://www.frontosa.co.za/link/?PS-I650BE" TargetMode="External"/><Relationship Id="rId3852" Type="http://schemas.openxmlformats.org/officeDocument/2006/relationships/hyperlink" Target="https://www.frontosa.co.za/link/?FA-120CSPLL" TargetMode="External"/><Relationship Id="rId359" Type="http://schemas.openxmlformats.org/officeDocument/2006/relationships/hyperlink" Target="https://www.frontosa.co.za/link/?CP-I2H6900K" TargetMode="External"/><Relationship Id="rId566" Type="http://schemas.openxmlformats.org/officeDocument/2006/relationships/hyperlink" Target="https://www.frontosa.co.za/link/?ME-KD51680RGX2W" TargetMode="External"/><Relationship Id="rId773" Type="http://schemas.openxmlformats.org/officeDocument/2006/relationships/hyperlink" Target="https://www.frontosa.co.za/link/?ME-CD54866R32D" TargetMode="External"/><Relationship Id="rId1196" Type="http://schemas.openxmlformats.org/officeDocument/2006/relationships/hyperlink" Target="https://www.frontosa.co.za/link/?ME-CD43224L16DK" TargetMode="External"/><Relationship Id="rId2247" Type="http://schemas.openxmlformats.org/officeDocument/2006/relationships/hyperlink" Target="https://www.frontosa.co.za/link/?SC-AA4SB" TargetMode="External"/><Relationship Id="rId2454" Type="http://schemas.openxmlformats.org/officeDocument/2006/relationships/hyperlink" Target="https://www.frontosa.co.za/link/?LC-DU2722D" TargetMode="External"/><Relationship Id="rId3505" Type="http://schemas.openxmlformats.org/officeDocument/2006/relationships/hyperlink" Target="https://www.frontosa.co.za/link/?CH-LV600FR" TargetMode="External"/><Relationship Id="rId4903" Type="http://schemas.openxmlformats.org/officeDocument/2006/relationships/hyperlink" Target="https://www.frontosa.co.za/link/?CA-35M35M" TargetMode="External"/><Relationship Id="rId219" Type="http://schemas.openxmlformats.org/officeDocument/2006/relationships/hyperlink" Target="https://www.intel.com/content/www/us/en/products/sku/218829/intel-h610-chipset/specifications.html" TargetMode="External"/><Relationship Id="rId426" Type="http://schemas.openxmlformats.org/officeDocument/2006/relationships/hyperlink" Target="https://www.frontosa.co.za/link/?CP-AY7950X3D%2BG" TargetMode="External"/><Relationship Id="rId633" Type="http://schemas.openxmlformats.org/officeDocument/2006/relationships/hyperlink" Target="https://www.frontosa.co.za/link/?ME-CD51656L36DW" TargetMode="External"/><Relationship Id="rId980" Type="http://schemas.openxmlformats.org/officeDocument/2006/relationships/hyperlink" Target="https://www.frontosa.co.za/link/?ME-KD43226RF16" TargetMode="External"/><Relationship Id="rId1056" Type="http://schemas.openxmlformats.org/officeDocument/2006/relationships/hyperlink" Target="https://www.frontosa.co.za/link/?ME-CD4826P16X4" TargetMode="External"/><Relationship Id="rId1263" Type="http://schemas.openxmlformats.org/officeDocument/2006/relationships/hyperlink" Target="https://www.frontosa.co.za/link/?ME-A4X29C12X2Y" TargetMode="External"/><Relationship Id="rId2107" Type="http://schemas.openxmlformats.org/officeDocument/2006/relationships/hyperlink" Target="https://www.frontosa.co.za/link/?SC-GX7600XT-GO" TargetMode="External"/><Relationship Id="rId2314" Type="http://schemas.openxmlformats.org/officeDocument/2006/relationships/hyperlink" Target="https://www.frontosa.co.za/link/?HU-JCT425%2BS" TargetMode="External"/><Relationship Id="rId2661" Type="http://schemas.openxmlformats.org/officeDocument/2006/relationships/hyperlink" Target="https://www.frontosa.co.za/link/?HD-CG2T-MP700P" TargetMode="External"/><Relationship Id="rId3712" Type="http://schemas.openxmlformats.org/officeDocument/2006/relationships/hyperlink" Target="https://www.frontosa.co.za/link/?PS-CA8920138G" TargetMode="External"/><Relationship Id="rId840" Type="http://schemas.openxmlformats.org/officeDocument/2006/relationships/hyperlink" Target="https://www.frontosa.co.za/link/?ME-AD43236RD50" TargetMode="External"/><Relationship Id="rId1470" Type="http://schemas.openxmlformats.org/officeDocument/2006/relationships/hyperlink" Target="https://www.frontosa.co.za/link/?FD-C32GSS" TargetMode="External"/><Relationship Id="rId2521" Type="http://schemas.openxmlformats.org/officeDocument/2006/relationships/hyperlink" Target="https://www.frontosa.co.za/link/?LC-S43TU7000" TargetMode="External"/><Relationship Id="rId4279" Type="http://schemas.openxmlformats.org/officeDocument/2006/relationships/hyperlink" Target="https://www.frontosa.co.za/link/?LT-VLY30%2F50WP" TargetMode="External"/><Relationship Id="rId5677" Type="http://schemas.openxmlformats.org/officeDocument/2006/relationships/hyperlink" Target="https://www.frontosa.co.za/link/?UP-ARBC43" TargetMode="External"/><Relationship Id="rId700" Type="http://schemas.openxmlformats.org/officeDocument/2006/relationships/hyperlink" Target="https://www.frontosa.co.za/link/?ME-CD52464R36D" TargetMode="External"/><Relationship Id="rId1123" Type="http://schemas.openxmlformats.org/officeDocument/2006/relationships/hyperlink" Target="https://www.frontosa.co.za/link/?ME-CD4840RPX4Z" TargetMode="External"/><Relationship Id="rId1330" Type="http://schemas.openxmlformats.org/officeDocument/2006/relationships/hyperlink" Target="https://www.frontosa.co.za/link/?ME-A5N8V48" TargetMode="External"/><Relationship Id="rId3088" Type="http://schemas.openxmlformats.org/officeDocument/2006/relationships/hyperlink" Target="https://www.frontosa.co.za/link/?EH-WEX4100%2B24" TargetMode="External"/><Relationship Id="rId4486" Type="http://schemas.openxmlformats.org/officeDocument/2006/relationships/hyperlink" Target="https://www.frontosa.co.za/link/?PR-LDM-MG" TargetMode="External"/><Relationship Id="rId4693" Type="http://schemas.openxmlformats.org/officeDocument/2006/relationships/hyperlink" Target="https://www.frontosa.co.za/link/?GA-LWG29" TargetMode="External"/><Relationship Id="rId5537" Type="http://schemas.openxmlformats.org/officeDocument/2006/relationships/hyperlink" Target="https://www.frontosa.co.za/link/?AC-SIECS2400" TargetMode="External"/><Relationship Id="rId3295" Type="http://schemas.openxmlformats.org/officeDocument/2006/relationships/hyperlink" Target="https://www.frontosa.co.za/link/?FA-CA9011122" TargetMode="External"/><Relationship Id="rId4139" Type="http://schemas.openxmlformats.org/officeDocument/2006/relationships/hyperlink" Target="https://www.frontosa.co.za/link/?MR-I795SP" TargetMode="External"/><Relationship Id="rId4346" Type="http://schemas.openxmlformats.org/officeDocument/2006/relationships/hyperlink" Target="https://www.frontosa.co.za/link/?SF-GHABS" TargetMode="External"/><Relationship Id="rId4553" Type="http://schemas.openxmlformats.org/officeDocument/2006/relationships/hyperlink" Target="https://www.frontosa.co.za/link/?MO-3SMW" TargetMode="External"/><Relationship Id="rId4760" Type="http://schemas.openxmlformats.org/officeDocument/2006/relationships/hyperlink" Target="https://www.frontosa.co.za/link/?WC-LC" TargetMode="External"/><Relationship Id="rId5604" Type="http://schemas.openxmlformats.org/officeDocument/2006/relationships/hyperlink" Target="https://www.frontosa.co.za/link/?UP-ABV500I" TargetMode="External"/><Relationship Id="rId3155" Type="http://schemas.openxmlformats.org/officeDocument/2006/relationships/hyperlink" Target="https://www.frontosa.co.za/link/?EH-L96T12BT" TargetMode="External"/><Relationship Id="rId3362" Type="http://schemas.openxmlformats.org/officeDocument/2006/relationships/hyperlink" Target="https://www.frontosa.co.za/link/?CH-C570XRGBM" TargetMode="External"/><Relationship Id="rId4206" Type="http://schemas.openxmlformats.org/officeDocument/2006/relationships/hyperlink" Target="https://www.frontosa.co.za/link/?EE-L10QL" TargetMode="External"/><Relationship Id="rId4413" Type="http://schemas.openxmlformats.org/officeDocument/2006/relationships/hyperlink" Target="https://www.frontosa.co.za/link/?KE-3NP" TargetMode="External"/><Relationship Id="rId4620" Type="http://schemas.openxmlformats.org/officeDocument/2006/relationships/hyperlink" Target="https://www.frontosa.co.za/link/?MO-LAMX3W" TargetMode="External"/><Relationship Id="rId283" Type="http://schemas.openxmlformats.org/officeDocument/2006/relationships/hyperlink" Target="https://www.frontosa.co.za/link/?CP-IA12900K" TargetMode="External"/><Relationship Id="rId490" Type="http://schemas.openxmlformats.org/officeDocument/2006/relationships/hyperlink" Target="https://www.frontosa.co.za/link/?ME-AD51664RC40D" TargetMode="External"/><Relationship Id="rId2171" Type="http://schemas.openxmlformats.org/officeDocument/2006/relationships/hyperlink" Target="https://www.frontosa.co.za/link/?SC-G4070S-AM" TargetMode="External"/><Relationship Id="rId3015" Type="http://schemas.openxmlformats.org/officeDocument/2006/relationships/hyperlink" Target="https://www.frontosa.co.za/link/?EH-S2000BP" TargetMode="External"/><Relationship Id="rId3222" Type="http://schemas.openxmlformats.org/officeDocument/2006/relationships/hyperlink" Target="https://www.frontosa.co.za/link/?CH-I301CR-K" TargetMode="External"/><Relationship Id="rId143" Type="http://schemas.openxmlformats.org/officeDocument/2006/relationships/hyperlink" Target="https://www.nvidia.com/en-us/geforce/graphics-cards/30-series/" TargetMode="External"/><Relationship Id="rId350" Type="http://schemas.openxmlformats.org/officeDocument/2006/relationships/hyperlink" Target="https://www.frontosa.co.za/link/?CP-IX9820X" TargetMode="External"/><Relationship Id="rId2031" Type="http://schemas.openxmlformats.org/officeDocument/2006/relationships/hyperlink" Target="https://www.frontosa.co.za/link/?CA-HH3" TargetMode="External"/><Relationship Id="rId5187" Type="http://schemas.openxmlformats.org/officeDocument/2006/relationships/hyperlink" Target="https://www.frontosa.co.za/link/?NE-DIRX5460" TargetMode="External"/><Relationship Id="rId5394" Type="http://schemas.openxmlformats.org/officeDocument/2006/relationships/hyperlink" Target="https://www.frontosa.co.za/link/?LP-HM507DN" TargetMode="External"/><Relationship Id="rId9" Type="http://schemas.openxmlformats.org/officeDocument/2006/relationships/hyperlink" Target="http://download.intel.com/technology/computing/vptech/Intel(r)_VT_for_Direct_IO.pdf" TargetMode="External"/><Relationship Id="rId210" Type="http://schemas.openxmlformats.org/officeDocument/2006/relationships/hyperlink" Target="https://www.phison.com/en/solutions/consumer/pc-laptop/pcie" TargetMode="External"/><Relationship Id="rId2988" Type="http://schemas.openxmlformats.org/officeDocument/2006/relationships/hyperlink" Target="https://www.frontosa.co.za/link/?EH-W1000EP" TargetMode="External"/><Relationship Id="rId5047" Type="http://schemas.openxmlformats.org/officeDocument/2006/relationships/hyperlink" Target="https://www.frontosa.co.za/link/?NA-I710DA4FH" TargetMode="External"/><Relationship Id="rId5254" Type="http://schemas.openxmlformats.org/officeDocument/2006/relationships/hyperlink" Target="https://www.frontosa.co.za/link/?IP-H6475O" TargetMode="External"/><Relationship Id="rId1797" Type="http://schemas.openxmlformats.org/officeDocument/2006/relationships/hyperlink" Target="https://www.frontosa.co.za/link/?MB-GB650MS2H" TargetMode="External"/><Relationship Id="rId2848" Type="http://schemas.openxmlformats.org/officeDocument/2006/relationships/hyperlink" Target="https://www.frontosa.co.za/link/?HD-S14000EN" TargetMode="External"/><Relationship Id="rId5461" Type="http://schemas.openxmlformats.org/officeDocument/2006/relationships/hyperlink" Target="https://www.frontosa.co.za/link/?SN-CL400" TargetMode="External"/><Relationship Id="rId89" Type="http://schemas.openxmlformats.org/officeDocument/2006/relationships/hyperlink" Target="https://ark.intel.com/content/www/us/en/ark/products/196612/intel-z590-chipset.html" TargetMode="External"/><Relationship Id="rId1657" Type="http://schemas.openxmlformats.org/officeDocument/2006/relationships/hyperlink" Target="https://www.frontosa.co.za/link/?FD-KIKD300S8" TargetMode="External"/><Relationship Id="rId1864" Type="http://schemas.openxmlformats.org/officeDocument/2006/relationships/hyperlink" Target="https://www.frontosa.co.za/link/?MB-GB760MAEW%2BW" TargetMode="External"/><Relationship Id="rId2708" Type="http://schemas.openxmlformats.org/officeDocument/2006/relationships/hyperlink" Target="https://www.frontosa.co.za/link/?MB-AAHK" TargetMode="External"/><Relationship Id="rId2915" Type="http://schemas.openxmlformats.org/officeDocument/2006/relationships/hyperlink" Target="https://www.frontosa.co.za/link/?HD-W4000GO" TargetMode="External"/><Relationship Id="rId4063" Type="http://schemas.openxmlformats.org/officeDocument/2006/relationships/hyperlink" Target="https://www.frontosa.co.za/link/?WC-CH150IRAW" TargetMode="External"/><Relationship Id="rId4270" Type="http://schemas.openxmlformats.org/officeDocument/2006/relationships/hyperlink" Target="https://www.frontosa.co.za/link/?LT-LLR4%2F13WP" TargetMode="External"/><Relationship Id="rId5114" Type="http://schemas.openxmlformats.org/officeDocument/2006/relationships/hyperlink" Target="https://www.frontosa.co.za/link/?CA-U5E" TargetMode="External"/><Relationship Id="rId5321" Type="http://schemas.openxmlformats.org/officeDocument/2006/relationships/hyperlink" Target="https://www.frontosa.co.za/link/?IP-CMB5440" TargetMode="External"/><Relationship Id="rId1517" Type="http://schemas.openxmlformats.org/officeDocument/2006/relationships/hyperlink" Target="https://www.frontosa.co.za/link/?FD-P64U838-S" TargetMode="External"/><Relationship Id="rId1724" Type="http://schemas.openxmlformats.org/officeDocument/2006/relationships/hyperlink" Target="https://www.frontosa.co.za/link/?SD-256GACXU85" TargetMode="External"/><Relationship Id="rId4130" Type="http://schemas.openxmlformats.org/officeDocument/2006/relationships/hyperlink" Target="https://www.frontosa.co.za/link/?MR-V102W" TargetMode="External"/><Relationship Id="rId16" Type="http://schemas.openxmlformats.org/officeDocument/2006/relationships/hyperlink" Target="http://www.amd.com/en-us/products/graphics/desktop/r9" TargetMode="External"/><Relationship Id="rId1931" Type="http://schemas.openxmlformats.org/officeDocument/2006/relationships/hyperlink" Target="https://www.frontosa.co.za/link/?MB-GB860GX%2BW" TargetMode="External"/><Relationship Id="rId3689" Type="http://schemas.openxmlformats.org/officeDocument/2006/relationships/hyperlink" Target="https://www.frontosa.co.za/link/?PS-CA8920245W" TargetMode="External"/><Relationship Id="rId3896" Type="http://schemas.openxmlformats.org/officeDocument/2006/relationships/hyperlink" Target="https://www.frontosa.co.za/link/?FA-120CLLRW" TargetMode="External"/><Relationship Id="rId2498" Type="http://schemas.openxmlformats.org/officeDocument/2006/relationships/hyperlink" Target="https://www.frontosa.co.za/link/?LC-L34WQ650%2BS" TargetMode="External"/><Relationship Id="rId3549" Type="http://schemas.openxmlformats.org/officeDocument/2006/relationships/hyperlink" Target="https://www.frontosa.co.za/link/?CH-LO10WX" TargetMode="External"/><Relationship Id="rId4947" Type="http://schemas.openxmlformats.org/officeDocument/2006/relationships/hyperlink" Target="https://www.frontosa.co.za/link/?HU-JCH343" TargetMode="External"/><Relationship Id="rId677" Type="http://schemas.openxmlformats.org/officeDocument/2006/relationships/hyperlink" Target="https://www.frontosa.co.za/link/?ME-CD51670L40D" TargetMode="External"/><Relationship Id="rId2358" Type="http://schemas.openxmlformats.org/officeDocument/2006/relationships/hyperlink" Target="https://www.frontosa.co.za/link/?LS-AAC210" TargetMode="External"/><Relationship Id="rId3756" Type="http://schemas.openxmlformats.org/officeDocument/2006/relationships/hyperlink" Target="https://www.frontosa.co.za/link/?PS-C750RMW" TargetMode="External"/><Relationship Id="rId3963" Type="http://schemas.openxmlformats.org/officeDocument/2006/relationships/hyperlink" Target="https://www.frontosa.co.za/link/?FA-CRX120" TargetMode="External"/><Relationship Id="rId4807" Type="http://schemas.openxmlformats.org/officeDocument/2006/relationships/hyperlink" Target="https://www.frontosa.co.za/link/?WC-CIP400P" TargetMode="External"/><Relationship Id="rId884" Type="http://schemas.openxmlformats.org/officeDocument/2006/relationships/hyperlink" Target="https://www.frontosa.co.za/link/?ME-KD4832R16X2" TargetMode="External"/><Relationship Id="rId2565" Type="http://schemas.openxmlformats.org/officeDocument/2006/relationships/hyperlink" Target="https://www.frontosa.co.za/link/?IC-JEE254" TargetMode="External"/><Relationship Id="rId2772" Type="http://schemas.openxmlformats.org/officeDocument/2006/relationships/hyperlink" Target="https://www.frontosa.co.za/link/?HD-IA982SPR" TargetMode="External"/><Relationship Id="rId3409" Type="http://schemas.openxmlformats.org/officeDocument/2006/relationships/hyperlink" Target="https://www.frontosa.co.za/link/?CH-BA2IOR" TargetMode="External"/><Relationship Id="rId3616" Type="http://schemas.openxmlformats.org/officeDocument/2006/relationships/hyperlink" Target="https://www.frontosa.co.za/link/?CH-IAAPP3HSDBK" TargetMode="External"/><Relationship Id="rId3823" Type="http://schemas.openxmlformats.org/officeDocument/2006/relationships/hyperlink" Target="https://www.frontosa.co.za/link/?FA-120AVR" TargetMode="External"/><Relationship Id="rId537" Type="http://schemas.openxmlformats.org/officeDocument/2006/relationships/hyperlink" Target="https://www.frontosa.co.za/link/?ME-KD51660R30X2" TargetMode="External"/><Relationship Id="rId744" Type="http://schemas.openxmlformats.org/officeDocument/2006/relationships/hyperlink" Target="https://www.frontosa.co.za/link/?ME-CD53260TRX2Z" TargetMode="External"/><Relationship Id="rId951" Type="http://schemas.openxmlformats.org/officeDocument/2006/relationships/hyperlink" Target="https://www.frontosa.co.za/link/?ME-KD41636RF18" TargetMode="External"/><Relationship Id="rId1167" Type="http://schemas.openxmlformats.org/officeDocument/2006/relationships/hyperlink" Target="https://www.frontosa.co.za/link/?ME-CD41632PRX2W" TargetMode="External"/><Relationship Id="rId1374" Type="http://schemas.openxmlformats.org/officeDocument/2006/relationships/hyperlink" Target="https://www.frontosa.co.za/link/?ME-A4N8H30C17" TargetMode="External"/><Relationship Id="rId1581" Type="http://schemas.openxmlformats.org/officeDocument/2006/relationships/hyperlink" Target="https://www.frontosa.co.za/link/?FD-A256GUV350" TargetMode="External"/><Relationship Id="rId2218" Type="http://schemas.openxmlformats.org/officeDocument/2006/relationships/hyperlink" Target="https://www.frontosa.co.za/link/?SC-G5070TI-WO" TargetMode="External"/><Relationship Id="rId2425" Type="http://schemas.openxmlformats.org/officeDocument/2006/relationships/hyperlink" Target="https://www.frontosa.co.za/link/?LC-DE2020" TargetMode="External"/><Relationship Id="rId2632" Type="http://schemas.openxmlformats.org/officeDocument/2006/relationships/hyperlink" Target="https://www.frontosa.co.za/link/?HD-CG4T-MP600CX" TargetMode="External"/><Relationship Id="rId80" Type="http://schemas.openxmlformats.org/officeDocument/2006/relationships/hyperlink" Target="https://www.nvidia.com/en-us/geforce/graphics-cards/30-series/" TargetMode="External"/><Relationship Id="rId604" Type="http://schemas.openxmlformats.org/officeDocument/2006/relationships/hyperlink" Target="https://www.frontosa.co.za/link/?ME-KD53264R32X2" TargetMode="External"/><Relationship Id="rId811" Type="http://schemas.openxmlformats.org/officeDocument/2006/relationships/hyperlink" Target="https://www.frontosa.co.za/link/?ME-AD4836RD45" TargetMode="External"/><Relationship Id="rId1027" Type="http://schemas.openxmlformats.org/officeDocument/2006/relationships/hyperlink" Target="https://www.frontosa.co.za/link/?ME-CD4426L16X2K" TargetMode="External"/><Relationship Id="rId1234" Type="http://schemas.openxmlformats.org/officeDocument/2006/relationships/hyperlink" Target="https://www.frontosa.co.za/link/?ME-KD4E32V26" TargetMode="External"/><Relationship Id="rId1441" Type="http://schemas.openxmlformats.org/officeDocument/2006/relationships/hyperlink" Target="https://www.frontosa.co.za/link/?ME-KN4X16I9L" TargetMode="External"/><Relationship Id="rId4597" Type="http://schemas.openxmlformats.org/officeDocument/2006/relationships/hyperlink" Target="https://www.frontosa.co.za/link/?MO-LM220SR" TargetMode="External"/><Relationship Id="rId5648" Type="http://schemas.openxmlformats.org/officeDocument/2006/relationships/hyperlink" Target="https://www.frontosa.co.za/link/?UP-AST3000ICRM" TargetMode="External"/><Relationship Id="rId1301" Type="http://schemas.openxmlformats.org/officeDocument/2006/relationships/hyperlink" Target="https://www.frontosa.co.za/link/?ME-C4P26D12X4" TargetMode="External"/><Relationship Id="rId3199" Type="http://schemas.openxmlformats.org/officeDocument/2006/relationships/hyperlink" Target="https://www.frontosa.co.za/link/?CH-IXF2KR%2B1065" TargetMode="External"/><Relationship Id="rId4457" Type="http://schemas.openxmlformats.org/officeDocument/2006/relationships/hyperlink" Target="https://www.frontosa.co.za/link/?KE-LWK780" TargetMode="External"/><Relationship Id="rId4664" Type="http://schemas.openxmlformats.org/officeDocument/2006/relationships/hyperlink" Target="https://www.frontosa.co.za/link/?GC-CWAXLR" TargetMode="External"/><Relationship Id="rId5508" Type="http://schemas.openxmlformats.org/officeDocument/2006/relationships/hyperlink" Target="https://www.frontosa.co.za/link/?AC-SIPUB1200X%2BL" TargetMode="External"/><Relationship Id="rId3059" Type="http://schemas.openxmlformats.org/officeDocument/2006/relationships/hyperlink" Target="https://www.frontosa.co.za/link/?EH-W10000ED" TargetMode="External"/><Relationship Id="rId3266" Type="http://schemas.openxmlformats.org/officeDocument/2006/relationships/hyperlink" Target="https://www.frontosa.co.za/link/?CH-GC102G" TargetMode="External"/><Relationship Id="rId3473" Type="http://schemas.openxmlformats.org/officeDocument/2006/relationships/hyperlink" Target="https://www.frontosa.co.za/link/?CH-LT1RN" TargetMode="External"/><Relationship Id="rId4317" Type="http://schemas.openxmlformats.org/officeDocument/2006/relationships/hyperlink" Target="https://www.frontosa.co.za/link/?LT-BR15%2F50WP" TargetMode="External"/><Relationship Id="rId4524" Type="http://schemas.openxmlformats.org/officeDocument/2006/relationships/hyperlink" Target="https://www.frontosa.co.za/link/?MO-CNSR" TargetMode="External"/><Relationship Id="rId4871" Type="http://schemas.openxmlformats.org/officeDocument/2006/relationships/hyperlink" Target="https://www.frontosa.co.za/link/?HS-CVRWXT" TargetMode="External"/><Relationship Id="rId187" Type="http://schemas.openxmlformats.org/officeDocument/2006/relationships/hyperlink" Target="https://www.nvidia.com/en-us/geforce/graphics-cards/40-series/rtx-4080/" TargetMode="External"/><Relationship Id="rId394" Type="http://schemas.openxmlformats.org/officeDocument/2006/relationships/hyperlink" Target="https://www.frontosa.co.za/link/?CP-AFD7300" TargetMode="External"/><Relationship Id="rId2075" Type="http://schemas.openxmlformats.org/officeDocument/2006/relationships/hyperlink" Target="https://www.frontosa.co.za/link/?SC-JUA165C" TargetMode="External"/><Relationship Id="rId2282" Type="http://schemas.openxmlformats.org/officeDocument/2006/relationships/hyperlink" Target="https://www.frontosa.co.za/link/?SC-PQA5000A" TargetMode="External"/><Relationship Id="rId3126" Type="http://schemas.openxmlformats.org/officeDocument/2006/relationships/hyperlink" Target="https://www.frontosa.co.za/link/?EH-S16TGH" TargetMode="External"/><Relationship Id="rId3680" Type="http://schemas.openxmlformats.org/officeDocument/2006/relationships/hyperlink" Target="https://www.frontosa.co.za/link/?PS-CA8920284" TargetMode="External"/><Relationship Id="rId4731" Type="http://schemas.openxmlformats.org/officeDocument/2006/relationships/hyperlink" Target="https://www.frontosa.co.za/link/?SP-LZ533" TargetMode="External"/><Relationship Id="rId254" Type="http://schemas.openxmlformats.org/officeDocument/2006/relationships/hyperlink" Target="https://www.frontosa.co.za/link/?CP-IAG6900" TargetMode="External"/><Relationship Id="rId1091" Type="http://schemas.openxmlformats.org/officeDocument/2006/relationships/hyperlink" Target="https://www.frontosa.co.za/link/?ME-CD4834PR16X4" TargetMode="External"/><Relationship Id="rId3333" Type="http://schemas.openxmlformats.org/officeDocument/2006/relationships/hyperlink" Target="https://www.frontosa.co.za/link/?CH-C3000D-WT" TargetMode="External"/><Relationship Id="rId3540" Type="http://schemas.openxmlformats.org/officeDocument/2006/relationships/hyperlink" Target="https://www.frontosa.co.za/link/?CH-LX900BWN" TargetMode="External"/><Relationship Id="rId5298" Type="http://schemas.openxmlformats.org/officeDocument/2006/relationships/hyperlink" Target="https://www.frontosa.co.za/link/?IP-CIX6840" TargetMode="External"/><Relationship Id="rId114" Type="http://schemas.openxmlformats.org/officeDocument/2006/relationships/hyperlink" Target="https://www.phison.com/en/solutions/consumer/pc-laptop/pcie" TargetMode="External"/><Relationship Id="rId461" Type="http://schemas.openxmlformats.org/officeDocument/2006/relationships/hyperlink" Target="https://www.frontosa.co.za/link/?ME-AD5856V46" TargetMode="External"/><Relationship Id="rId2142" Type="http://schemas.openxmlformats.org/officeDocument/2006/relationships/hyperlink" Target="https://www.frontosa.co.za/link/?SC-G4060-I" TargetMode="External"/><Relationship Id="rId3400" Type="http://schemas.openxmlformats.org/officeDocument/2006/relationships/hyperlink" Target="https://www.frontosa.co.za/link/?CH-C2060" TargetMode="External"/><Relationship Id="rId321" Type="http://schemas.openxmlformats.org/officeDocument/2006/relationships/hyperlink" Target="https://www.frontosa.co.za/link/?CP-IM10900F" TargetMode="External"/><Relationship Id="rId2002" Type="http://schemas.openxmlformats.org/officeDocument/2006/relationships/hyperlink" Target="https://www.frontosa.co.za/link/?CA-DPH" TargetMode="External"/><Relationship Id="rId2959" Type="http://schemas.openxmlformats.org/officeDocument/2006/relationships/hyperlink" Target="https://www.frontosa.co.za/link/?EH-A1000SD810" TargetMode="External"/><Relationship Id="rId5158" Type="http://schemas.openxmlformats.org/officeDocument/2006/relationships/hyperlink" Target="https://www.frontosa.co.za/link/?NE-DWR956" TargetMode="External"/><Relationship Id="rId5365" Type="http://schemas.openxmlformats.org/officeDocument/2006/relationships/hyperlink" Target="https://www.frontosa.co.za/link/?LP-HM107W" TargetMode="External"/><Relationship Id="rId5572" Type="http://schemas.openxmlformats.org/officeDocument/2006/relationships/hyperlink" Target="https://www.frontosa.co.za/link/?AC-SICBP0020" TargetMode="External"/><Relationship Id="rId1768" Type="http://schemas.openxmlformats.org/officeDocument/2006/relationships/hyperlink" Target="https://www.frontosa.co.za/link/?MB-AAU1F" TargetMode="External"/><Relationship Id="rId2819" Type="http://schemas.openxmlformats.org/officeDocument/2006/relationships/hyperlink" Target="https://www.frontosa.co.za/link/?HD-S4000D256" TargetMode="External"/><Relationship Id="rId4174" Type="http://schemas.openxmlformats.org/officeDocument/2006/relationships/hyperlink" Target="https://www.frontosa.co.za/link/?MR-I971SPO" TargetMode="External"/><Relationship Id="rId4381" Type="http://schemas.openxmlformats.org/officeDocument/2006/relationships/hyperlink" Target="https://www.frontosa.co.za/link/?SF-MOU7U" TargetMode="External"/><Relationship Id="rId5018" Type="http://schemas.openxmlformats.org/officeDocument/2006/relationships/hyperlink" Target="https://www.frontosa.co.za/link/?NA-AOH102" TargetMode="External"/><Relationship Id="rId5225" Type="http://schemas.openxmlformats.org/officeDocument/2006/relationships/hyperlink" Target="https://www.frontosa.co.za/link/?CA-CU2C-J" TargetMode="External"/><Relationship Id="rId5432" Type="http://schemas.openxmlformats.org/officeDocument/2006/relationships/hyperlink" Target="https://www.frontosa.co.za/link/?LP-HA404" TargetMode="External"/><Relationship Id="rId1628" Type="http://schemas.openxmlformats.org/officeDocument/2006/relationships/hyperlink" Target="https://www.frontosa.co.za/link/?FD-K256GMA" TargetMode="External"/><Relationship Id="rId1975" Type="http://schemas.openxmlformats.org/officeDocument/2006/relationships/hyperlink" Target="https://www.frontosa.co.za/link/?CO-HDMIDSUB" TargetMode="External"/><Relationship Id="rId3190" Type="http://schemas.openxmlformats.org/officeDocument/2006/relationships/hyperlink" Target="https://www.frontosa.co.za/link/?CH-IAME-KR" TargetMode="External"/><Relationship Id="rId4034" Type="http://schemas.openxmlformats.org/officeDocument/2006/relationships/hyperlink" Target="https://www.frontosa.co.za/link/?WC-CA9061012" TargetMode="External"/><Relationship Id="rId4241" Type="http://schemas.openxmlformats.org/officeDocument/2006/relationships/hyperlink" Target="https://www.frontosa.co.za/link/?NS-QTVS882I3" TargetMode="External"/><Relationship Id="rId1835" Type="http://schemas.openxmlformats.org/officeDocument/2006/relationships/hyperlink" Target="https://www.frontosa.co.za/link/?MB-GX870-G%2BW" TargetMode="External"/><Relationship Id="rId3050" Type="http://schemas.openxmlformats.org/officeDocument/2006/relationships/hyperlink" Target="https://www.frontosa.co.za/link/?EH-L2000R" TargetMode="External"/><Relationship Id="rId4101" Type="http://schemas.openxmlformats.org/officeDocument/2006/relationships/hyperlink" Target="https://www.frontosa.co.za/link/?CA-CS30-RS" TargetMode="External"/><Relationship Id="rId1902" Type="http://schemas.openxmlformats.org/officeDocument/2006/relationships/hyperlink" Target="https://www.frontosa.co.za/link/?MB-GZ790AMX%2BW" TargetMode="External"/><Relationship Id="rId3867" Type="http://schemas.openxmlformats.org/officeDocument/2006/relationships/hyperlink" Target="https://www.frontosa.co.za/link/?FA-CARD-W" TargetMode="External"/><Relationship Id="rId4918" Type="http://schemas.openxmlformats.org/officeDocument/2006/relationships/hyperlink" Target="https://www.frontosa.co.za/link/?NA-VTAU03H" TargetMode="External"/><Relationship Id="rId788" Type="http://schemas.openxmlformats.org/officeDocument/2006/relationships/hyperlink" Target="https://www.frontosa.co.za/link/?ME-KD5R3248X8" TargetMode="External"/><Relationship Id="rId995" Type="http://schemas.openxmlformats.org/officeDocument/2006/relationships/hyperlink" Target="https://www.frontosa.co.za/link/?ME-KD43232RF16" TargetMode="External"/><Relationship Id="rId2469" Type="http://schemas.openxmlformats.org/officeDocument/2006/relationships/hyperlink" Target="https://www.frontosa.co.za/link/?LC-DS2721HGF-C" TargetMode="External"/><Relationship Id="rId2676" Type="http://schemas.openxmlformats.org/officeDocument/2006/relationships/hyperlink" Target="https://www.frontosa.co.za/link/?SS-WG2000LSN580" TargetMode="External"/><Relationship Id="rId2883" Type="http://schemas.openxmlformats.org/officeDocument/2006/relationships/hyperlink" Target="https://www.frontosa.co.za/link/?HD-W18000PP" TargetMode="External"/><Relationship Id="rId3727" Type="http://schemas.openxmlformats.org/officeDocument/2006/relationships/hyperlink" Target="https://www.frontosa.co.za/link/?PS-CA8920150LK" TargetMode="External"/><Relationship Id="rId3934" Type="http://schemas.openxmlformats.org/officeDocument/2006/relationships/hyperlink" Target="https://www.frontosa.co.za/link/?FA-140CAFE-W" TargetMode="External"/><Relationship Id="rId5082" Type="http://schemas.openxmlformats.org/officeDocument/2006/relationships/hyperlink" Target="https://www.frontosa.co.za/link/?SW-DES1210-52" TargetMode="External"/><Relationship Id="rId648" Type="http://schemas.openxmlformats.org/officeDocument/2006/relationships/hyperlink" Target="https://www.frontosa.co.za/link/?ME-CD51660TRX2" TargetMode="External"/><Relationship Id="rId855" Type="http://schemas.openxmlformats.org/officeDocument/2006/relationships/hyperlink" Target="https://www.frontosa.co.za/link/?ME-KD4430P15X4" TargetMode="External"/><Relationship Id="rId1278" Type="http://schemas.openxmlformats.org/officeDocument/2006/relationships/hyperlink" Target="https://www.frontosa.co.za/link/?ME-K4T26P11X2" TargetMode="External"/><Relationship Id="rId1485" Type="http://schemas.openxmlformats.org/officeDocument/2006/relationships/hyperlink" Target="https://www.frontosa.co.za/link/?FD-P32IC-G" TargetMode="External"/><Relationship Id="rId1692" Type="http://schemas.openxmlformats.org/officeDocument/2006/relationships/hyperlink" Target="https://www.frontosa.co.za/link/?FD-K32IKKP200C" TargetMode="External"/><Relationship Id="rId2329" Type="http://schemas.openxmlformats.org/officeDocument/2006/relationships/hyperlink" Target="https://www.frontosa.co.za/link/?LS-ATI011" TargetMode="External"/><Relationship Id="rId2536" Type="http://schemas.openxmlformats.org/officeDocument/2006/relationships/hyperlink" Target="https://www.frontosa.co.za/link/?LC-S75Q60T" TargetMode="External"/><Relationship Id="rId2743" Type="http://schemas.openxmlformats.org/officeDocument/2006/relationships/hyperlink" Target="https://www.frontosa.co.za/link/?SS-WN1000L" TargetMode="External"/><Relationship Id="rId508" Type="http://schemas.openxmlformats.org/officeDocument/2006/relationships/hyperlink" Target="https://www.frontosa.co.za/link/?ME-KD5856V46X2" TargetMode="External"/><Relationship Id="rId715" Type="http://schemas.openxmlformats.org/officeDocument/2006/relationships/hyperlink" Target="https://www.frontosa.co.za/link/?ME-CD53252R40D" TargetMode="External"/><Relationship Id="rId922" Type="http://schemas.openxmlformats.org/officeDocument/2006/relationships/hyperlink" Target="https://www.frontosa.co.za/link/?ME-KD41630F15K" TargetMode="External"/><Relationship Id="rId1138" Type="http://schemas.openxmlformats.org/officeDocument/2006/relationships/hyperlink" Target="https://www.frontosa.co.za/link/?ME-CD41624L14DK" TargetMode="External"/><Relationship Id="rId1345" Type="http://schemas.openxmlformats.org/officeDocument/2006/relationships/hyperlink" Target="https://www.frontosa.co.za/link/?ME-K5N16F64" TargetMode="External"/><Relationship Id="rId1552" Type="http://schemas.openxmlformats.org/officeDocument/2006/relationships/hyperlink" Target="https://www.frontosa.co.za/link/?FD-A32GUC310B" TargetMode="External"/><Relationship Id="rId2603" Type="http://schemas.openxmlformats.org/officeDocument/2006/relationships/hyperlink" Target="https://www.frontosa.co.za/link/?HD-AG1TL900" TargetMode="External"/><Relationship Id="rId2950" Type="http://schemas.openxmlformats.org/officeDocument/2006/relationships/hyperlink" Target="https://www.frontosa.co.za/link/?EH-A1000SE76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S6307"/>
  <sheetViews>
    <sheetView tabSelected="1" workbookViewId="0">
      <pane xSplit="3" ySplit="2" topLeftCell="D3" activePane="bottomRight" state="frozen"/>
      <selection pane="topRight" activeCell="D1" sqref="D1"/>
      <selection pane="bottomLeft" activeCell="A3" sqref="A3"/>
      <selection pane="bottomRight" activeCell="A6" sqref="A6"/>
    </sheetView>
  </sheetViews>
  <sheetFormatPr defaultColWidth="63.7109375" defaultRowHeight="12"/>
  <cols>
    <col min="1" max="1" width="28.28515625" style="145" customWidth="1"/>
    <col min="2" max="2" width="9.42578125" style="658" customWidth="1"/>
    <col min="3" max="3" width="4" style="102" customWidth="1"/>
    <col min="4" max="4" width="234.140625" style="105" customWidth="1"/>
    <col min="5" max="5" width="4.7109375" style="103" customWidth="1"/>
    <col min="6" max="6" width="3" style="139" customWidth="1"/>
    <col min="7" max="7" width="46.28515625" style="106" bestFit="1" customWidth="1"/>
    <col min="8" max="8" width="63.42578125" style="106" bestFit="1" customWidth="1"/>
    <col min="9" max="9" width="45" style="106" bestFit="1" customWidth="1"/>
    <col min="10" max="10" width="46.7109375" style="106" bestFit="1" customWidth="1"/>
    <col min="11" max="11" width="53.42578125" style="106" bestFit="1" customWidth="1"/>
    <col min="12" max="12" width="52" style="106" bestFit="1" customWidth="1"/>
    <col min="13" max="13" width="47.28515625" style="106" bestFit="1" customWidth="1"/>
    <col min="14" max="14" width="54.42578125" style="106" bestFit="1" customWidth="1"/>
    <col min="15" max="15" width="39.140625" style="106" bestFit="1" customWidth="1"/>
    <col min="16" max="16" width="54.28515625" style="106" bestFit="1" customWidth="1"/>
    <col min="17" max="17" width="62.42578125" style="106" bestFit="1" customWidth="1"/>
    <col min="18" max="18" width="52.28515625" style="106" bestFit="1" customWidth="1"/>
    <col min="19" max="19" width="36" style="106" bestFit="1" customWidth="1"/>
    <col min="20" max="20" width="36.42578125" style="106" bestFit="1" customWidth="1"/>
    <col min="21" max="21" width="34.42578125" style="106" bestFit="1" customWidth="1"/>
    <col min="22" max="22" width="63.42578125" style="106" bestFit="1" customWidth="1"/>
    <col min="23" max="23" width="63" style="106" bestFit="1" customWidth="1"/>
    <col min="24" max="24" width="43" style="106" bestFit="1" customWidth="1"/>
    <col min="25" max="25" width="52" style="106" bestFit="1" customWidth="1"/>
    <col min="26" max="26" width="53.28515625" style="106" bestFit="1" customWidth="1"/>
    <col min="27" max="27" width="58.7109375" style="106" bestFit="1" customWidth="1"/>
    <col min="28" max="31" width="44.42578125" style="106" bestFit="1" customWidth="1"/>
    <col min="32" max="32" width="62.42578125" style="106" bestFit="1" customWidth="1"/>
    <col min="33" max="33" width="60.140625" style="106" bestFit="1" customWidth="1"/>
    <col min="34" max="34" width="41.42578125" style="106" bestFit="1" customWidth="1"/>
    <col min="35" max="35" width="33.140625" style="106" bestFit="1" customWidth="1"/>
    <col min="36" max="36" width="36" style="106" bestFit="1" customWidth="1"/>
    <col min="37" max="37" width="27.7109375" style="106" bestFit="1" customWidth="1"/>
    <col min="38" max="38" width="43.42578125" style="106" bestFit="1" customWidth="1"/>
    <col min="39" max="39" width="26.140625" style="106" bestFit="1" customWidth="1"/>
    <col min="40" max="40" width="24.140625" style="106" bestFit="1" customWidth="1"/>
    <col min="41" max="16384" width="63.7109375" style="106"/>
  </cols>
  <sheetData>
    <row r="1" spans="1:31">
      <c r="A1" s="637" t="s">
        <v>60</v>
      </c>
      <c r="B1" s="654"/>
      <c r="D1" s="659" t="s">
        <v>15253</v>
      </c>
      <c r="E1"/>
      <c r="F1" s="104"/>
      <c r="G1" s="105"/>
      <c r="H1" s="105"/>
      <c r="I1" s="105"/>
      <c r="J1" s="105"/>
      <c r="K1" s="105"/>
      <c r="L1" s="105"/>
      <c r="M1" s="105"/>
      <c r="N1" s="105"/>
      <c r="O1" s="105"/>
      <c r="P1" s="105"/>
      <c r="Q1" s="105"/>
      <c r="R1" s="105"/>
      <c r="S1" s="105"/>
      <c r="T1" s="105"/>
      <c r="U1" s="105"/>
      <c r="V1" s="105"/>
      <c r="W1" s="105"/>
      <c r="X1" s="105"/>
      <c r="Y1" s="105"/>
      <c r="Z1" s="105"/>
      <c r="AA1" s="105"/>
      <c r="AB1" s="105"/>
      <c r="AC1" s="105"/>
      <c r="AD1" s="105"/>
      <c r="AE1" s="105"/>
    </row>
    <row r="2" spans="1:31" s="113" customFormat="1">
      <c r="A2" s="107" t="s">
        <v>61</v>
      </c>
      <c r="B2" s="655"/>
      <c r="C2" s="108"/>
      <c r="D2" s="109" t="s">
        <v>15254</v>
      </c>
      <c r="E2"/>
      <c r="F2" s="110"/>
      <c r="G2" s="111"/>
      <c r="H2" s="112"/>
      <c r="I2" s="112"/>
      <c r="J2" s="112"/>
      <c r="K2" s="112"/>
      <c r="L2" s="112"/>
      <c r="M2" s="112"/>
      <c r="N2" s="112"/>
      <c r="O2" s="112"/>
      <c r="P2" s="112"/>
      <c r="Q2" s="112"/>
      <c r="R2" s="112"/>
      <c r="S2" s="112"/>
      <c r="T2" s="112"/>
      <c r="U2" s="112"/>
      <c r="V2" s="112"/>
      <c r="W2" s="112"/>
      <c r="X2" s="112"/>
      <c r="Y2" s="112"/>
      <c r="Z2" s="112"/>
      <c r="AA2" s="112"/>
      <c r="AB2" s="112"/>
      <c r="AC2" s="112"/>
      <c r="AD2" s="112"/>
      <c r="AE2" s="112"/>
    </row>
    <row r="3" spans="1:31">
      <c r="A3" s="147" t="s">
        <v>0</v>
      </c>
      <c r="B3" s="656"/>
      <c r="C3" s="187"/>
      <c r="D3" s="148"/>
      <c r="E3"/>
      <c r="F3" s="104"/>
      <c r="G3" s="188"/>
      <c r="H3" s="189"/>
      <c r="I3" s="190"/>
      <c r="J3" s="191"/>
      <c r="K3" s="123"/>
      <c r="L3" s="130"/>
      <c r="M3" s="130"/>
      <c r="N3" s="130"/>
      <c r="O3" s="130"/>
      <c r="P3" s="130"/>
      <c r="Q3" s="130"/>
      <c r="R3" s="130"/>
      <c r="S3" s="130"/>
      <c r="T3" s="130"/>
      <c r="U3" s="130"/>
      <c r="V3" s="130"/>
      <c r="W3" s="130"/>
      <c r="X3" s="130"/>
      <c r="Y3" s="130"/>
      <c r="Z3" s="130"/>
      <c r="AA3" s="130"/>
      <c r="AB3" s="130"/>
      <c r="AC3" s="130"/>
      <c r="AD3" s="130"/>
      <c r="AE3" s="130"/>
    </row>
    <row r="4" spans="1:31">
      <c r="A4" s="146" t="s">
        <v>62</v>
      </c>
      <c r="B4" s="657"/>
      <c r="C4" s="158"/>
      <c r="D4" s="1"/>
      <c r="E4"/>
      <c r="F4" s="104" t="s">
        <v>63</v>
      </c>
      <c r="G4" s="188"/>
      <c r="H4" s="188"/>
      <c r="I4" s="188"/>
      <c r="J4" s="188"/>
      <c r="K4" s="188"/>
      <c r="L4" s="188"/>
      <c r="M4" s="188"/>
      <c r="N4" s="188"/>
      <c r="O4" s="188"/>
      <c r="P4" s="188"/>
      <c r="Q4" s="188"/>
      <c r="R4" s="188"/>
      <c r="S4" s="188"/>
      <c r="T4" s="188"/>
      <c r="U4" s="188"/>
      <c r="V4" s="188"/>
      <c r="W4" s="188"/>
      <c r="X4" s="188"/>
      <c r="Y4" s="188"/>
      <c r="Z4" s="188"/>
      <c r="AA4" s="188"/>
      <c r="AB4" s="188"/>
      <c r="AC4" s="188"/>
      <c r="AD4" s="188"/>
      <c r="AE4" s="188"/>
    </row>
    <row r="5" spans="1:31" ht="24">
      <c r="A5" s="192" t="s">
        <v>64</v>
      </c>
      <c r="B5" s="657"/>
      <c r="C5" s="193"/>
      <c r="D5" s="2"/>
      <c r="E5"/>
      <c r="F5" s="194" t="s">
        <v>63</v>
      </c>
      <c r="G5" s="195" t="s">
        <v>65</v>
      </c>
      <c r="H5" s="195" t="s">
        <v>66</v>
      </c>
      <c r="I5" s="195" t="s">
        <v>67</v>
      </c>
      <c r="J5" s="195" t="s">
        <v>68</v>
      </c>
      <c r="K5" s="195"/>
      <c r="L5" s="195" t="s">
        <v>69</v>
      </c>
      <c r="M5" s="195" t="s">
        <v>70</v>
      </c>
      <c r="N5" s="195" t="s">
        <v>71</v>
      </c>
      <c r="O5" s="195" t="s">
        <v>72</v>
      </c>
      <c r="P5" s="195"/>
      <c r="Q5" s="195" t="s">
        <v>73</v>
      </c>
      <c r="R5" s="195" t="s">
        <v>74</v>
      </c>
      <c r="S5" s="3" t="s">
        <v>75</v>
      </c>
      <c r="T5" s="195" t="s">
        <v>76</v>
      </c>
      <c r="U5" s="195" t="s">
        <v>77</v>
      </c>
      <c r="V5" s="195" t="s">
        <v>78</v>
      </c>
      <c r="W5" s="195" t="s">
        <v>79</v>
      </c>
      <c r="X5" s="195" t="s">
        <v>80</v>
      </c>
      <c r="Y5" s="130"/>
      <c r="Z5" s="130"/>
      <c r="AA5" s="130"/>
      <c r="AB5" s="130"/>
      <c r="AC5" s="130"/>
      <c r="AD5" s="130"/>
      <c r="AE5" s="130"/>
    </row>
    <row r="6" spans="1:31" s="105" customFormat="1" ht="24">
      <c r="A6" s="154" t="s">
        <v>81</v>
      </c>
      <c r="B6" s="656">
        <v>3799</v>
      </c>
      <c r="C6" s="119"/>
      <c r="D6" s="120" t="s">
        <v>82</v>
      </c>
      <c r="E6" s="643" t="s">
        <v>15252</v>
      </c>
      <c r="F6" s="104" t="s">
        <v>63</v>
      </c>
      <c r="G6" s="196" t="s">
        <v>83</v>
      </c>
      <c r="H6" s="197" t="s">
        <v>84</v>
      </c>
      <c r="I6" s="196" t="s">
        <v>85</v>
      </c>
      <c r="J6" s="155">
        <v>2.5</v>
      </c>
      <c r="K6" s="155"/>
      <c r="L6" s="155">
        <v>4</v>
      </c>
      <c r="M6" s="198" t="s">
        <v>86</v>
      </c>
      <c r="N6" s="155">
        <v>21</v>
      </c>
      <c r="O6" s="199">
        <v>16</v>
      </c>
      <c r="P6" s="199"/>
      <c r="Q6" s="199"/>
      <c r="R6" s="200" t="s">
        <v>87</v>
      </c>
      <c r="S6" s="200" t="s">
        <v>87</v>
      </c>
      <c r="T6" s="200" t="s">
        <v>87</v>
      </c>
      <c r="U6" s="200" t="s">
        <v>87</v>
      </c>
      <c r="V6" s="201">
        <v>73</v>
      </c>
      <c r="W6" s="201">
        <v>32</v>
      </c>
      <c r="X6" s="155" t="s">
        <v>88</v>
      </c>
      <c r="Y6" s="188"/>
      <c r="Z6" s="188"/>
      <c r="AA6" s="188"/>
      <c r="AB6" s="188"/>
      <c r="AC6" s="188"/>
      <c r="AD6" s="188"/>
      <c r="AE6" s="188"/>
    </row>
    <row r="7" spans="1:31">
      <c r="A7" s="192" t="s">
        <v>89</v>
      </c>
      <c r="B7" s="656" t="s">
        <v>17098</v>
      </c>
      <c r="C7" s="193"/>
      <c r="D7" s="2"/>
      <c r="E7"/>
      <c r="F7" s="104" t="s">
        <v>63</v>
      </c>
      <c r="G7" s="201"/>
      <c r="H7" s="201"/>
      <c r="I7" s="201"/>
      <c r="J7" s="201"/>
      <c r="K7" s="201"/>
      <c r="L7" s="201"/>
      <c r="M7" s="201"/>
      <c r="N7" s="201"/>
      <c r="O7" s="201"/>
      <c r="P7" s="201"/>
      <c r="Q7" s="201"/>
      <c r="R7" s="201"/>
      <c r="S7" s="4"/>
      <c r="T7" s="201"/>
      <c r="U7" s="201"/>
      <c r="V7" s="201"/>
      <c r="W7" s="201"/>
      <c r="X7" s="201"/>
      <c r="Y7" s="201"/>
      <c r="Z7" s="201"/>
      <c r="AA7" s="201"/>
      <c r="AB7" s="201"/>
      <c r="AC7" s="201"/>
      <c r="AD7" s="201"/>
      <c r="AE7" s="201"/>
    </row>
    <row r="8" spans="1:31" ht="24">
      <c r="A8" s="202" t="s">
        <v>90</v>
      </c>
      <c r="B8" s="656" t="s">
        <v>17098</v>
      </c>
      <c r="C8" s="203"/>
      <c r="D8" s="5"/>
      <c r="E8"/>
      <c r="F8" s="204" t="s">
        <v>63</v>
      </c>
      <c r="G8" s="205" t="s">
        <v>65</v>
      </c>
      <c r="H8" s="205" t="s">
        <v>66</v>
      </c>
      <c r="I8" s="205" t="s">
        <v>67</v>
      </c>
      <c r="J8" s="205" t="s">
        <v>68</v>
      </c>
      <c r="K8" s="205" t="s">
        <v>91</v>
      </c>
      <c r="L8" s="205" t="s">
        <v>69</v>
      </c>
      <c r="M8" s="205" t="s">
        <v>70</v>
      </c>
      <c r="N8" s="205" t="s">
        <v>71</v>
      </c>
      <c r="O8" s="205" t="s">
        <v>72</v>
      </c>
      <c r="P8" s="205"/>
      <c r="Q8" s="205" t="s">
        <v>73</v>
      </c>
      <c r="R8" s="205" t="s">
        <v>74</v>
      </c>
      <c r="S8" s="6" t="s">
        <v>75</v>
      </c>
      <c r="T8" s="205" t="s">
        <v>76</v>
      </c>
      <c r="U8" s="205" t="s">
        <v>92</v>
      </c>
      <c r="V8" s="205" t="s">
        <v>78</v>
      </c>
      <c r="W8" s="205" t="s">
        <v>79</v>
      </c>
      <c r="X8" s="205" t="s">
        <v>80</v>
      </c>
      <c r="Y8" s="205" t="s">
        <v>93</v>
      </c>
      <c r="Z8" s="205" t="s">
        <v>94</v>
      </c>
      <c r="AA8" s="205" t="s">
        <v>95</v>
      </c>
      <c r="AB8" s="205" t="s">
        <v>96</v>
      </c>
      <c r="AC8" s="205" t="s">
        <v>97</v>
      </c>
      <c r="AD8" s="205" t="s">
        <v>98</v>
      </c>
      <c r="AE8" s="205" t="s">
        <v>99</v>
      </c>
    </row>
    <row r="9" spans="1:31" s="105" customFormat="1" ht="24">
      <c r="A9" s="154" t="s">
        <v>100</v>
      </c>
      <c r="B9" s="656">
        <v>5949</v>
      </c>
      <c r="C9" s="124"/>
      <c r="D9" s="120" t="s">
        <v>101</v>
      </c>
      <c r="E9" s="643" t="s">
        <v>15252</v>
      </c>
      <c r="F9" s="104" t="s">
        <v>63</v>
      </c>
      <c r="G9" s="196" t="s">
        <v>102</v>
      </c>
      <c r="H9" s="197" t="s">
        <v>103</v>
      </c>
      <c r="I9" s="206" t="s">
        <v>104</v>
      </c>
      <c r="J9" s="155">
        <v>5</v>
      </c>
      <c r="K9" s="155">
        <v>1</v>
      </c>
      <c r="L9" s="201">
        <v>8</v>
      </c>
      <c r="M9" s="199" t="s">
        <v>105</v>
      </c>
      <c r="N9" s="201">
        <v>25.6</v>
      </c>
      <c r="O9" s="155">
        <v>32</v>
      </c>
      <c r="P9" s="155"/>
      <c r="Q9" s="207" t="s">
        <v>106</v>
      </c>
      <c r="R9" s="200" t="s">
        <v>87</v>
      </c>
      <c r="S9" s="200" t="s">
        <v>87</v>
      </c>
      <c r="T9" s="200" t="s">
        <v>87</v>
      </c>
      <c r="U9" s="200" t="s">
        <v>87</v>
      </c>
      <c r="V9" s="201">
        <v>88</v>
      </c>
      <c r="W9" s="201">
        <v>22</v>
      </c>
      <c r="X9" s="155" t="s">
        <v>107</v>
      </c>
      <c r="Y9" s="201" t="s">
        <v>87</v>
      </c>
      <c r="Z9" s="201" t="s">
        <v>87</v>
      </c>
      <c r="AA9" s="201" t="s">
        <v>87</v>
      </c>
      <c r="AB9" s="201" t="s">
        <v>87</v>
      </c>
      <c r="AC9" s="155" t="s">
        <v>106</v>
      </c>
      <c r="AD9" s="201" t="s">
        <v>87</v>
      </c>
      <c r="AE9" s="201">
        <v>3</v>
      </c>
    </row>
    <row r="10" spans="1:31" s="105" customFormat="1" ht="24">
      <c r="A10" s="154" t="s">
        <v>108</v>
      </c>
      <c r="B10" s="656">
        <v>6199</v>
      </c>
      <c r="C10" s="124"/>
      <c r="D10" s="120" t="s">
        <v>109</v>
      </c>
      <c r="E10" s="643" t="s">
        <v>15252</v>
      </c>
      <c r="F10" s="104" t="s">
        <v>63</v>
      </c>
      <c r="G10" s="196" t="s">
        <v>110</v>
      </c>
      <c r="H10" s="197" t="s">
        <v>103</v>
      </c>
      <c r="I10" s="123" t="s">
        <v>111</v>
      </c>
      <c r="J10" s="155">
        <v>6.4</v>
      </c>
      <c r="K10" s="155">
        <v>1</v>
      </c>
      <c r="L10" s="201">
        <v>6</v>
      </c>
      <c r="M10" s="199" t="s">
        <v>112</v>
      </c>
      <c r="N10" s="201">
        <v>25.6</v>
      </c>
      <c r="O10" s="155">
        <v>32</v>
      </c>
      <c r="P10" s="155"/>
      <c r="Q10" s="207" t="s">
        <v>106</v>
      </c>
      <c r="R10" s="200" t="s">
        <v>87</v>
      </c>
      <c r="S10" s="200" t="s">
        <v>87</v>
      </c>
      <c r="T10" s="200" t="s">
        <v>87</v>
      </c>
      <c r="U10" s="200" t="s">
        <v>87</v>
      </c>
      <c r="V10" s="208">
        <v>65</v>
      </c>
      <c r="W10" s="208">
        <v>14</v>
      </c>
      <c r="X10" s="155" t="s">
        <v>113</v>
      </c>
      <c r="Y10" s="201" t="s">
        <v>87</v>
      </c>
      <c r="Z10" s="201" t="s">
        <v>87</v>
      </c>
      <c r="AA10" s="201" t="s">
        <v>87</v>
      </c>
      <c r="AB10" s="201" t="s">
        <v>87</v>
      </c>
      <c r="AC10" s="208" t="s">
        <v>87</v>
      </c>
      <c r="AD10" s="201" t="s">
        <v>87</v>
      </c>
      <c r="AE10" s="201">
        <v>3</v>
      </c>
    </row>
    <row r="11" spans="1:31">
      <c r="A11" s="192" t="s">
        <v>114</v>
      </c>
      <c r="B11" s="656" t="s">
        <v>17098</v>
      </c>
      <c r="C11" s="193"/>
      <c r="D11" s="2"/>
      <c r="E11"/>
      <c r="F11" s="104" t="s">
        <v>63</v>
      </c>
      <c r="G11" s="201"/>
      <c r="H11" s="201"/>
      <c r="I11" s="201"/>
      <c r="J11" s="201"/>
      <c r="K11" s="201"/>
      <c r="L11" s="201"/>
      <c r="M11" s="201"/>
      <c r="N11" s="201"/>
      <c r="O11" s="201"/>
      <c r="P11" s="201"/>
      <c r="Q11" s="201"/>
      <c r="R11" s="201"/>
      <c r="S11" s="4"/>
      <c r="T11" s="201"/>
      <c r="U11" s="201"/>
      <c r="V11" s="201"/>
      <c r="W11" s="201"/>
      <c r="X11" s="201"/>
      <c r="Y11" s="201"/>
      <c r="Z11" s="201"/>
      <c r="AA11" s="201"/>
      <c r="AB11" s="201"/>
      <c r="AC11" s="201"/>
      <c r="AD11" s="201"/>
      <c r="AE11" s="201"/>
    </row>
    <row r="12" spans="1:31" ht="24">
      <c r="A12" s="202" t="s">
        <v>115</v>
      </c>
      <c r="B12" s="656" t="s">
        <v>17098</v>
      </c>
      <c r="C12" s="203"/>
      <c r="D12" s="7"/>
      <c r="E12"/>
      <c r="F12" s="204" t="s">
        <v>63</v>
      </c>
      <c r="G12" s="205" t="s">
        <v>116</v>
      </c>
      <c r="H12" s="205" t="s">
        <v>117</v>
      </c>
      <c r="I12" s="205" t="s">
        <v>118</v>
      </c>
      <c r="J12" s="205" t="s">
        <v>67</v>
      </c>
      <c r="K12" s="205" t="s">
        <v>68</v>
      </c>
      <c r="L12" s="205" t="s">
        <v>91</v>
      </c>
      <c r="M12" s="205" t="s">
        <v>119</v>
      </c>
      <c r="N12" s="205" t="s">
        <v>70</v>
      </c>
      <c r="O12" s="205" t="s">
        <v>71</v>
      </c>
      <c r="P12" s="205" t="s">
        <v>72</v>
      </c>
      <c r="Q12" s="205" t="s">
        <v>120</v>
      </c>
      <c r="R12" s="205" t="s">
        <v>73</v>
      </c>
      <c r="S12" s="205" t="s">
        <v>74</v>
      </c>
      <c r="T12" s="6" t="s">
        <v>75</v>
      </c>
      <c r="U12" s="205" t="s">
        <v>76</v>
      </c>
      <c r="V12" s="205" t="s">
        <v>92</v>
      </c>
      <c r="W12" s="205" t="s">
        <v>78</v>
      </c>
      <c r="X12" s="205" t="s">
        <v>79</v>
      </c>
      <c r="Y12" s="205" t="s">
        <v>80</v>
      </c>
      <c r="Z12" s="201"/>
      <c r="AA12" s="201"/>
      <c r="AB12" s="201"/>
      <c r="AC12" s="201"/>
      <c r="AD12" s="201"/>
      <c r="AE12" s="201"/>
    </row>
    <row r="13" spans="1:31" s="105" customFormat="1" ht="24">
      <c r="A13" s="154" t="s">
        <v>121</v>
      </c>
      <c r="B13" s="656">
        <v>1449</v>
      </c>
      <c r="C13" s="161"/>
      <c r="D13" s="120" t="s">
        <v>122</v>
      </c>
      <c r="E13" s="643" t="s">
        <v>15252</v>
      </c>
      <c r="F13" s="104" t="s">
        <v>63</v>
      </c>
      <c r="G13" s="209">
        <v>3.4</v>
      </c>
      <c r="H13" s="196" t="s">
        <v>123</v>
      </c>
      <c r="I13" s="210" t="s">
        <v>124</v>
      </c>
      <c r="J13" s="211" t="s">
        <v>125</v>
      </c>
      <c r="K13" s="155" t="s">
        <v>126</v>
      </c>
      <c r="L13" s="155">
        <v>2.5</v>
      </c>
      <c r="M13" s="210" t="s">
        <v>127</v>
      </c>
      <c r="N13" s="212" t="s">
        <v>128</v>
      </c>
      <c r="O13" s="201">
        <v>76.8</v>
      </c>
      <c r="P13" s="201">
        <v>128</v>
      </c>
      <c r="Q13" s="213"/>
      <c r="R13" s="214"/>
      <c r="S13" s="200"/>
      <c r="T13" s="200"/>
      <c r="U13" s="200"/>
      <c r="V13" s="200"/>
      <c r="W13" s="155">
        <v>46</v>
      </c>
      <c r="X13" s="208">
        <v>10</v>
      </c>
      <c r="Y13" s="215" t="s">
        <v>129</v>
      </c>
      <c r="Z13" s="201"/>
      <c r="AA13" s="201"/>
      <c r="AB13" s="201"/>
      <c r="AC13" s="201"/>
      <c r="AD13" s="201"/>
      <c r="AE13" s="201"/>
    </row>
    <row r="14" spans="1:31" ht="24">
      <c r="A14" s="202" t="s">
        <v>130</v>
      </c>
      <c r="B14" s="656" t="s">
        <v>17098</v>
      </c>
      <c r="C14" s="203"/>
      <c r="D14" s="7"/>
      <c r="E14"/>
      <c r="F14" s="204" t="s">
        <v>63</v>
      </c>
      <c r="G14" s="205" t="s">
        <v>116</v>
      </c>
      <c r="H14" s="205" t="s">
        <v>117</v>
      </c>
      <c r="I14" s="205" t="s">
        <v>118</v>
      </c>
      <c r="J14" s="205" t="s">
        <v>67</v>
      </c>
      <c r="K14" s="205" t="s">
        <v>68</v>
      </c>
      <c r="L14" s="205" t="s">
        <v>91</v>
      </c>
      <c r="M14" s="205" t="s">
        <v>119</v>
      </c>
      <c r="N14" s="205" t="s">
        <v>70</v>
      </c>
      <c r="O14" s="205" t="s">
        <v>71</v>
      </c>
      <c r="P14" s="205" t="s">
        <v>72</v>
      </c>
      <c r="Q14" s="205" t="s">
        <v>120</v>
      </c>
      <c r="R14" s="205" t="s">
        <v>73</v>
      </c>
      <c r="S14" s="205" t="s">
        <v>74</v>
      </c>
      <c r="T14" s="6" t="s">
        <v>75</v>
      </c>
      <c r="U14" s="205" t="s">
        <v>76</v>
      </c>
      <c r="V14" s="205" t="s">
        <v>92</v>
      </c>
      <c r="W14" s="205" t="s">
        <v>78</v>
      </c>
      <c r="X14" s="205" t="s">
        <v>79</v>
      </c>
      <c r="Y14" s="205" t="s">
        <v>80</v>
      </c>
      <c r="Z14" s="201"/>
      <c r="AA14" s="201"/>
      <c r="AB14" s="201"/>
      <c r="AC14" s="201"/>
      <c r="AD14" s="201"/>
      <c r="AE14" s="201"/>
    </row>
    <row r="15" spans="1:31" s="105" customFormat="1" ht="36">
      <c r="A15" s="154" t="s">
        <v>131</v>
      </c>
      <c r="B15" s="656">
        <v>2149</v>
      </c>
      <c r="C15" s="161"/>
      <c r="D15" s="120" t="s">
        <v>132</v>
      </c>
      <c r="E15" s="643" t="s">
        <v>15252</v>
      </c>
      <c r="F15" s="104" t="s">
        <v>63</v>
      </c>
      <c r="G15" s="209">
        <v>3.7</v>
      </c>
      <c r="H15" s="196" t="s">
        <v>123</v>
      </c>
      <c r="I15" s="210" t="s">
        <v>133</v>
      </c>
      <c r="J15" s="211" t="s">
        <v>134</v>
      </c>
      <c r="K15" s="155" t="s">
        <v>126</v>
      </c>
      <c r="L15" s="155">
        <v>2.5</v>
      </c>
      <c r="M15" s="210" t="s">
        <v>135</v>
      </c>
      <c r="N15" s="212" t="s">
        <v>128</v>
      </c>
      <c r="O15" s="201">
        <v>76.8</v>
      </c>
      <c r="P15" s="201">
        <v>128</v>
      </c>
      <c r="Q15" s="213"/>
      <c r="R15" s="214"/>
      <c r="S15" s="200"/>
      <c r="T15" s="200"/>
      <c r="U15" s="200"/>
      <c r="V15" s="200"/>
      <c r="W15" s="155">
        <v>46</v>
      </c>
      <c r="X15" s="208">
        <v>10</v>
      </c>
      <c r="Y15" s="215" t="s">
        <v>129</v>
      </c>
      <c r="Z15" s="201"/>
      <c r="AA15" s="201"/>
      <c r="AB15" s="201"/>
      <c r="AC15" s="201"/>
      <c r="AD15" s="201"/>
      <c r="AE15" s="201"/>
    </row>
    <row r="16" spans="1:31" s="230" customFormat="1" ht="24">
      <c r="A16" s="216" t="s">
        <v>14345</v>
      </c>
      <c r="B16" s="656">
        <v>2239</v>
      </c>
      <c r="C16" s="217"/>
      <c r="D16" s="174" t="s">
        <v>14346</v>
      </c>
      <c r="E16" s="643" t="s">
        <v>15252</v>
      </c>
      <c r="F16" s="175"/>
      <c r="G16" s="179" t="s">
        <v>63</v>
      </c>
      <c r="H16" s="218">
        <v>3.9</v>
      </c>
      <c r="I16" s="219" t="s">
        <v>123</v>
      </c>
      <c r="J16" s="220" t="s">
        <v>133</v>
      </c>
      <c r="K16" s="221" t="s">
        <v>14347</v>
      </c>
      <c r="L16" s="222" t="s">
        <v>126</v>
      </c>
      <c r="M16" s="222">
        <v>2.5</v>
      </c>
      <c r="N16" s="220" t="s">
        <v>135</v>
      </c>
      <c r="O16" s="223" t="s">
        <v>128</v>
      </c>
      <c r="P16" s="224">
        <v>76.8</v>
      </c>
      <c r="Q16" s="224">
        <v>192</v>
      </c>
      <c r="R16" s="225"/>
      <c r="S16" s="226"/>
      <c r="T16" s="227"/>
      <c r="U16" s="227"/>
      <c r="V16" s="227"/>
      <c r="W16" s="227"/>
      <c r="X16" s="222">
        <v>46</v>
      </c>
      <c r="Y16" s="228">
        <v>10</v>
      </c>
      <c r="Z16" s="229" t="s">
        <v>160</v>
      </c>
      <c r="AA16" s="224"/>
      <c r="AB16" s="224"/>
      <c r="AC16" s="224"/>
      <c r="AD16" s="224"/>
      <c r="AE16" s="224"/>
    </row>
    <row r="17" spans="1:31" ht="24">
      <c r="A17" s="202" t="s">
        <v>136</v>
      </c>
      <c r="B17" s="656" t="s">
        <v>17098</v>
      </c>
      <c r="C17" s="203"/>
      <c r="D17" s="7"/>
      <c r="E17"/>
      <c r="F17" s="204" t="s">
        <v>63</v>
      </c>
      <c r="G17" s="205" t="s">
        <v>116</v>
      </c>
      <c r="H17" s="205" t="s">
        <v>117</v>
      </c>
      <c r="I17" s="205" t="s">
        <v>118</v>
      </c>
      <c r="J17" s="205" t="s">
        <v>67</v>
      </c>
      <c r="K17" s="205" t="s">
        <v>68</v>
      </c>
      <c r="L17" s="205" t="s">
        <v>91</v>
      </c>
      <c r="M17" s="205" t="s">
        <v>119</v>
      </c>
      <c r="N17" s="205" t="s">
        <v>70</v>
      </c>
      <c r="O17" s="205" t="s">
        <v>71</v>
      </c>
      <c r="P17" s="205" t="s">
        <v>72</v>
      </c>
      <c r="Q17" s="205" t="s">
        <v>120</v>
      </c>
      <c r="R17" s="205" t="s">
        <v>73</v>
      </c>
      <c r="S17" s="205" t="s">
        <v>74</v>
      </c>
      <c r="T17" s="6" t="s">
        <v>75</v>
      </c>
      <c r="U17" s="205" t="s">
        <v>76</v>
      </c>
      <c r="V17" s="205" t="s">
        <v>92</v>
      </c>
      <c r="W17" s="205" t="s">
        <v>78</v>
      </c>
      <c r="X17" s="205" t="s">
        <v>79</v>
      </c>
      <c r="Y17" s="205" t="s">
        <v>80</v>
      </c>
      <c r="Z17" s="201"/>
      <c r="AA17" s="201"/>
      <c r="AB17" s="201"/>
      <c r="AC17" s="201"/>
      <c r="AD17" s="201"/>
      <c r="AE17" s="201"/>
    </row>
    <row r="18" spans="1:31" s="105" customFormat="1" ht="24">
      <c r="A18" s="154" t="s">
        <v>137</v>
      </c>
      <c r="B18" s="656">
        <v>2149</v>
      </c>
      <c r="C18" s="161"/>
      <c r="D18" s="120" t="s">
        <v>138</v>
      </c>
      <c r="E18" s="643" t="s">
        <v>15252</v>
      </c>
      <c r="F18" s="104" t="s">
        <v>63</v>
      </c>
      <c r="G18" s="196" t="s">
        <v>139</v>
      </c>
      <c r="H18" s="196" t="s">
        <v>123</v>
      </c>
      <c r="I18" s="210" t="s">
        <v>140</v>
      </c>
      <c r="J18" s="196" t="s">
        <v>106</v>
      </c>
      <c r="K18" s="155" t="s">
        <v>126</v>
      </c>
      <c r="L18" s="155">
        <v>5</v>
      </c>
      <c r="M18" s="210" t="s">
        <v>141</v>
      </c>
      <c r="N18" s="212" t="s">
        <v>128</v>
      </c>
      <c r="O18" s="201">
        <v>76.8</v>
      </c>
      <c r="P18" s="201">
        <v>128</v>
      </c>
      <c r="Q18" s="213"/>
      <c r="R18" s="214"/>
      <c r="S18" s="200"/>
      <c r="T18" s="200"/>
      <c r="U18" s="200"/>
      <c r="V18" s="200"/>
      <c r="W18" s="155">
        <v>60</v>
      </c>
      <c r="X18" s="208">
        <v>10</v>
      </c>
      <c r="Y18" s="215" t="s">
        <v>129</v>
      </c>
      <c r="Z18" s="201"/>
      <c r="AA18" s="201"/>
      <c r="AB18" s="201"/>
      <c r="AC18" s="201"/>
      <c r="AD18" s="201"/>
      <c r="AE18" s="201"/>
    </row>
    <row r="19" spans="1:31" s="105" customFormat="1" ht="36">
      <c r="A19" s="154" t="s">
        <v>142</v>
      </c>
      <c r="B19" s="656">
        <v>2659</v>
      </c>
      <c r="C19" s="161"/>
      <c r="D19" s="120" t="s">
        <v>143</v>
      </c>
      <c r="E19" s="643" t="s">
        <v>15252</v>
      </c>
      <c r="F19" s="104" t="s">
        <v>63</v>
      </c>
      <c r="G19" s="196" t="s">
        <v>139</v>
      </c>
      <c r="H19" s="196" t="s">
        <v>123</v>
      </c>
      <c r="I19" s="210" t="s">
        <v>140</v>
      </c>
      <c r="J19" s="206" t="s">
        <v>144</v>
      </c>
      <c r="K19" s="155" t="s">
        <v>126</v>
      </c>
      <c r="L19" s="155">
        <v>5</v>
      </c>
      <c r="M19" s="210" t="s">
        <v>141</v>
      </c>
      <c r="N19" s="212" t="s">
        <v>128</v>
      </c>
      <c r="O19" s="201">
        <v>76.8</v>
      </c>
      <c r="P19" s="201">
        <v>128</v>
      </c>
      <c r="Q19" s="213"/>
      <c r="R19" s="214"/>
      <c r="S19" s="200"/>
      <c r="T19" s="200"/>
      <c r="U19" s="200"/>
      <c r="V19" s="200"/>
      <c r="W19" s="155">
        <v>60</v>
      </c>
      <c r="X19" s="208">
        <v>10</v>
      </c>
      <c r="Y19" s="215" t="s">
        <v>129</v>
      </c>
      <c r="Z19" s="201"/>
      <c r="AA19" s="201"/>
      <c r="AB19" s="201"/>
      <c r="AC19" s="201"/>
      <c r="AD19" s="201"/>
      <c r="AE19" s="201"/>
    </row>
    <row r="20" spans="1:31" s="113" customFormat="1" ht="36">
      <c r="A20" s="216" t="s">
        <v>14314</v>
      </c>
      <c r="B20" s="656">
        <v>3049</v>
      </c>
      <c r="C20" s="231" t="s">
        <v>106</v>
      </c>
      <c r="D20" s="174" t="s">
        <v>14315</v>
      </c>
      <c r="E20" s="643" t="s">
        <v>15252</v>
      </c>
      <c r="F20" s="175"/>
      <c r="G20" s="179" t="s">
        <v>63</v>
      </c>
      <c r="H20" s="219" t="s">
        <v>440</v>
      </c>
      <c r="I20" s="219" t="s">
        <v>123</v>
      </c>
      <c r="J20" s="220" t="s">
        <v>140</v>
      </c>
      <c r="K20" s="232" t="s">
        <v>14316</v>
      </c>
      <c r="L20" s="222" t="s">
        <v>126</v>
      </c>
      <c r="M20" s="222">
        <v>5</v>
      </c>
      <c r="N20" s="220" t="s">
        <v>141</v>
      </c>
      <c r="O20" s="223" t="s">
        <v>128</v>
      </c>
      <c r="P20" s="224">
        <v>76.8</v>
      </c>
      <c r="Q20" s="224">
        <v>128</v>
      </c>
      <c r="R20" s="233"/>
      <c r="S20" s="226"/>
      <c r="T20" s="227"/>
      <c r="U20" s="227"/>
      <c r="V20" s="227"/>
      <c r="W20" s="227"/>
      <c r="X20" s="222">
        <v>60</v>
      </c>
      <c r="Y20" s="228">
        <v>10</v>
      </c>
      <c r="Z20" s="229" t="s">
        <v>160</v>
      </c>
      <c r="AA20" s="224"/>
      <c r="AB20" s="224"/>
      <c r="AC20" s="224"/>
      <c r="AD20" s="224"/>
      <c r="AE20" s="224"/>
    </row>
    <row r="21" spans="1:31" s="113" customFormat="1" ht="24">
      <c r="A21" s="216" t="s">
        <v>14317</v>
      </c>
      <c r="B21" s="656">
        <v>2309</v>
      </c>
      <c r="C21" s="231" t="s">
        <v>106</v>
      </c>
      <c r="D21" s="174" t="s">
        <v>14318</v>
      </c>
      <c r="E21" s="643" t="s">
        <v>15252</v>
      </c>
      <c r="F21" s="175"/>
      <c r="G21" s="179" t="s">
        <v>63</v>
      </c>
      <c r="H21" s="219" t="s">
        <v>440</v>
      </c>
      <c r="I21" s="219" t="s">
        <v>123</v>
      </c>
      <c r="J21" s="220" t="s">
        <v>140</v>
      </c>
      <c r="K21" s="219" t="s">
        <v>106</v>
      </c>
      <c r="L21" s="222" t="s">
        <v>126</v>
      </c>
      <c r="M21" s="222">
        <v>5</v>
      </c>
      <c r="N21" s="220" t="s">
        <v>141</v>
      </c>
      <c r="O21" s="223" t="s">
        <v>128</v>
      </c>
      <c r="P21" s="224">
        <v>76.8</v>
      </c>
      <c r="Q21" s="224">
        <v>128</v>
      </c>
      <c r="R21" s="233"/>
      <c r="S21" s="226"/>
      <c r="T21" s="227"/>
      <c r="U21" s="227"/>
      <c r="V21" s="227"/>
      <c r="W21" s="227"/>
      <c r="X21" s="222">
        <v>60</v>
      </c>
      <c r="Y21" s="228">
        <v>10</v>
      </c>
      <c r="Z21" s="229" t="s">
        <v>160</v>
      </c>
      <c r="AA21" s="224"/>
      <c r="AB21" s="224"/>
      <c r="AC21" s="224"/>
      <c r="AD21" s="224"/>
      <c r="AE21" s="224"/>
    </row>
    <row r="22" spans="1:31" ht="24">
      <c r="A22" s="202" t="s">
        <v>145</v>
      </c>
      <c r="B22" s="656" t="s">
        <v>17098</v>
      </c>
      <c r="C22" s="203"/>
      <c r="D22" s="7"/>
      <c r="E22"/>
      <c r="F22" s="204" t="s">
        <v>63</v>
      </c>
      <c r="G22" s="205" t="s">
        <v>116</v>
      </c>
      <c r="H22" s="205" t="s">
        <v>117</v>
      </c>
      <c r="I22" s="205" t="s">
        <v>118</v>
      </c>
      <c r="J22" s="205" t="s">
        <v>67</v>
      </c>
      <c r="K22" s="205" t="s">
        <v>68</v>
      </c>
      <c r="L22" s="205" t="s">
        <v>91</v>
      </c>
      <c r="M22" s="205" t="s">
        <v>119</v>
      </c>
      <c r="N22" s="205" t="s">
        <v>70</v>
      </c>
      <c r="O22" s="205" t="s">
        <v>71</v>
      </c>
      <c r="P22" s="205" t="s">
        <v>72</v>
      </c>
      <c r="Q22" s="205" t="s">
        <v>120</v>
      </c>
      <c r="R22" s="205" t="s">
        <v>73</v>
      </c>
      <c r="S22" s="205" t="s">
        <v>74</v>
      </c>
      <c r="T22" s="6" t="s">
        <v>75</v>
      </c>
      <c r="U22" s="205" t="s">
        <v>76</v>
      </c>
      <c r="V22" s="205" t="s">
        <v>92</v>
      </c>
      <c r="W22" s="205" t="s">
        <v>78</v>
      </c>
      <c r="X22" s="205" t="s">
        <v>79</v>
      </c>
      <c r="Y22" s="205" t="s">
        <v>80</v>
      </c>
      <c r="Z22" s="201"/>
      <c r="AA22" s="201"/>
      <c r="AB22" s="201"/>
      <c r="AC22" s="201"/>
      <c r="AD22" s="201"/>
      <c r="AE22" s="201"/>
    </row>
    <row r="23" spans="1:31" s="105" customFormat="1" ht="24">
      <c r="A23" s="154" t="s">
        <v>146</v>
      </c>
      <c r="B23" s="656">
        <v>3179</v>
      </c>
      <c r="C23" s="161"/>
      <c r="D23" s="120" t="s">
        <v>147</v>
      </c>
      <c r="E23" s="643" t="s">
        <v>15252</v>
      </c>
      <c r="F23" s="104" t="s">
        <v>63</v>
      </c>
      <c r="G23" s="196" t="s">
        <v>148</v>
      </c>
      <c r="H23" s="196" t="s">
        <v>123</v>
      </c>
      <c r="I23" s="210" t="s">
        <v>149</v>
      </c>
      <c r="J23" s="196" t="s">
        <v>106</v>
      </c>
      <c r="K23" s="155" t="s">
        <v>126</v>
      </c>
      <c r="L23" s="155">
        <v>7.5</v>
      </c>
      <c r="M23" s="210" t="s">
        <v>150</v>
      </c>
      <c r="N23" s="212" t="s">
        <v>128</v>
      </c>
      <c r="O23" s="201">
        <v>76.8</v>
      </c>
      <c r="P23" s="201">
        <v>128</v>
      </c>
      <c r="Q23" s="213"/>
      <c r="R23" s="214"/>
      <c r="S23" s="200"/>
      <c r="T23" s="200"/>
      <c r="U23" s="200"/>
      <c r="V23" s="200"/>
      <c r="W23" s="155">
        <v>65</v>
      </c>
      <c r="X23" s="208">
        <v>10</v>
      </c>
      <c r="Y23" s="215" t="s">
        <v>129</v>
      </c>
      <c r="Z23" s="201"/>
      <c r="AA23" s="201"/>
      <c r="AB23" s="201"/>
      <c r="AC23" s="201"/>
      <c r="AD23" s="201"/>
      <c r="AE23" s="201"/>
    </row>
    <row r="24" spans="1:31" s="105" customFormat="1" ht="36">
      <c r="A24" s="154" t="s">
        <v>151</v>
      </c>
      <c r="B24" s="656">
        <v>3509</v>
      </c>
      <c r="C24" s="161"/>
      <c r="D24" s="120" t="s">
        <v>152</v>
      </c>
      <c r="E24" s="643" t="s">
        <v>15252</v>
      </c>
      <c r="F24" s="104" t="s">
        <v>63</v>
      </c>
      <c r="G24" s="196" t="s">
        <v>148</v>
      </c>
      <c r="H24" s="196" t="s">
        <v>123</v>
      </c>
      <c r="I24" s="210" t="s">
        <v>149</v>
      </c>
      <c r="J24" s="206" t="s">
        <v>144</v>
      </c>
      <c r="K24" s="155" t="s">
        <v>126</v>
      </c>
      <c r="L24" s="155">
        <v>7.5</v>
      </c>
      <c r="M24" s="210" t="s">
        <v>150</v>
      </c>
      <c r="N24" s="212" t="s">
        <v>128</v>
      </c>
      <c r="O24" s="201">
        <v>76.8</v>
      </c>
      <c r="P24" s="201">
        <v>128</v>
      </c>
      <c r="Q24" s="213"/>
      <c r="R24" s="214"/>
      <c r="S24" s="200"/>
      <c r="T24" s="200"/>
      <c r="U24" s="200"/>
      <c r="V24" s="200"/>
      <c r="W24" s="155">
        <v>65</v>
      </c>
      <c r="X24" s="208">
        <v>10</v>
      </c>
      <c r="Y24" s="215" t="s">
        <v>129</v>
      </c>
      <c r="Z24" s="201"/>
      <c r="AA24" s="201"/>
      <c r="AB24" s="201"/>
      <c r="AC24" s="201"/>
      <c r="AD24" s="201"/>
      <c r="AE24" s="201"/>
    </row>
    <row r="25" spans="1:31" s="105" customFormat="1" ht="24">
      <c r="A25" s="154" t="s">
        <v>153</v>
      </c>
      <c r="B25" s="656">
        <v>4239</v>
      </c>
      <c r="C25" s="161"/>
      <c r="D25" s="120" t="s">
        <v>154</v>
      </c>
      <c r="E25" s="643" t="s">
        <v>15252</v>
      </c>
      <c r="F25" s="104" t="s">
        <v>63</v>
      </c>
      <c r="G25" s="196" t="s">
        <v>155</v>
      </c>
      <c r="H25" s="196" t="s">
        <v>156</v>
      </c>
      <c r="I25" s="210" t="s">
        <v>157</v>
      </c>
      <c r="J25" s="196" t="s">
        <v>106</v>
      </c>
      <c r="K25" s="155" t="s">
        <v>126</v>
      </c>
      <c r="L25" s="155">
        <v>9.5</v>
      </c>
      <c r="M25" s="210" t="s">
        <v>158</v>
      </c>
      <c r="N25" s="212" t="s">
        <v>159</v>
      </c>
      <c r="O25" s="201">
        <v>89.6</v>
      </c>
      <c r="P25" s="201">
        <v>128</v>
      </c>
      <c r="Q25" s="199">
        <v>20</v>
      </c>
      <c r="R25" s="214"/>
      <c r="S25" s="200"/>
      <c r="T25" s="200"/>
      <c r="U25" s="200"/>
      <c r="V25" s="200"/>
      <c r="W25" s="155">
        <v>65</v>
      </c>
      <c r="X25" s="208">
        <v>10</v>
      </c>
      <c r="Y25" s="215" t="s">
        <v>160</v>
      </c>
      <c r="Z25" s="201"/>
      <c r="AA25" s="201"/>
      <c r="AB25" s="201"/>
      <c r="AC25" s="201"/>
      <c r="AD25" s="201"/>
      <c r="AE25" s="201"/>
    </row>
    <row r="26" spans="1:31" s="105" customFormat="1" ht="36">
      <c r="A26" s="154" t="s">
        <v>161</v>
      </c>
      <c r="B26" s="656">
        <v>5759</v>
      </c>
      <c r="C26" s="161"/>
      <c r="D26" s="120" t="s">
        <v>162</v>
      </c>
      <c r="E26" s="643" t="s">
        <v>15252</v>
      </c>
      <c r="F26" s="104" t="s">
        <v>63</v>
      </c>
      <c r="G26" s="196" t="s">
        <v>163</v>
      </c>
      <c r="H26" s="196" t="s">
        <v>123</v>
      </c>
      <c r="I26" s="210" t="s">
        <v>149</v>
      </c>
      <c r="J26" s="206" t="s">
        <v>164</v>
      </c>
      <c r="K26" s="155" t="s">
        <v>126</v>
      </c>
      <c r="L26" s="155">
        <v>7.5</v>
      </c>
      <c r="M26" s="210" t="s">
        <v>150</v>
      </c>
      <c r="N26" s="212" t="s">
        <v>128</v>
      </c>
      <c r="O26" s="201">
        <v>76.8</v>
      </c>
      <c r="P26" s="201">
        <v>128</v>
      </c>
      <c r="Q26" s="213"/>
      <c r="R26" s="214"/>
      <c r="S26" s="200"/>
      <c r="T26" s="200"/>
      <c r="U26" s="200"/>
      <c r="V26" s="200"/>
      <c r="W26" s="155">
        <v>65</v>
      </c>
      <c r="X26" s="208">
        <v>10</v>
      </c>
      <c r="Y26" s="215" t="s">
        <v>129</v>
      </c>
      <c r="Z26" s="201"/>
      <c r="AA26" s="201"/>
      <c r="AB26" s="201"/>
      <c r="AC26" s="201"/>
      <c r="AD26" s="201"/>
      <c r="AE26" s="201"/>
    </row>
    <row r="27" spans="1:31" s="105" customFormat="1" ht="36">
      <c r="A27" s="154" t="s">
        <v>165</v>
      </c>
      <c r="B27" s="656">
        <v>5229</v>
      </c>
      <c r="C27" s="161"/>
      <c r="D27" s="120" t="s">
        <v>166</v>
      </c>
      <c r="E27" s="643" t="s">
        <v>15252</v>
      </c>
      <c r="F27" s="104" t="s">
        <v>63</v>
      </c>
      <c r="G27" s="196" t="s">
        <v>167</v>
      </c>
      <c r="H27" s="196" t="s">
        <v>123</v>
      </c>
      <c r="I27" s="210" t="s">
        <v>149</v>
      </c>
      <c r="J27" s="206" t="s">
        <v>164</v>
      </c>
      <c r="K27" s="155" t="s">
        <v>126</v>
      </c>
      <c r="L27" s="155">
        <v>7.5</v>
      </c>
      <c r="M27" s="210" t="s">
        <v>150</v>
      </c>
      <c r="N27" s="212" t="s">
        <v>128</v>
      </c>
      <c r="O27" s="201">
        <v>76.8</v>
      </c>
      <c r="P27" s="201">
        <v>128</v>
      </c>
      <c r="Q27" s="213"/>
      <c r="R27" s="214"/>
      <c r="S27" s="200"/>
      <c r="T27" s="200"/>
      <c r="U27" s="200"/>
      <c r="V27" s="200"/>
      <c r="W27" s="155">
        <v>65</v>
      </c>
      <c r="X27" s="208">
        <v>10</v>
      </c>
      <c r="Y27" s="215" t="s">
        <v>129</v>
      </c>
      <c r="Z27" s="201"/>
      <c r="AA27" s="201"/>
      <c r="AB27" s="201"/>
      <c r="AC27" s="201"/>
      <c r="AD27" s="201"/>
      <c r="AE27" s="201"/>
    </row>
    <row r="28" spans="1:31" s="105" customFormat="1" ht="36">
      <c r="A28" s="154" t="s">
        <v>168</v>
      </c>
      <c r="B28" s="656">
        <v>5219</v>
      </c>
      <c r="C28" s="161"/>
      <c r="D28" s="120" t="s">
        <v>169</v>
      </c>
      <c r="E28" s="643" t="s">
        <v>15252</v>
      </c>
      <c r="F28" s="104" t="s">
        <v>63</v>
      </c>
      <c r="G28" s="196" t="s">
        <v>170</v>
      </c>
      <c r="H28" s="196" t="s">
        <v>171</v>
      </c>
      <c r="I28" s="210" t="s">
        <v>157</v>
      </c>
      <c r="J28" s="196" t="s">
        <v>106</v>
      </c>
      <c r="K28" s="155" t="s">
        <v>126</v>
      </c>
      <c r="L28" s="155">
        <v>9.5</v>
      </c>
      <c r="M28" s="210" t="s">
        <v>172</v>
      </c>
      <c r="N28" s="212" t="s">
        <v>128</v>
      </c>
      <c r="O28" s="201">
        <v>76.8</v>
      </c>
      <c r="P28" s="201">
        <v>128</v>
      </c>
      <c r="Q28" s="213"/>
      <c r="R28" s="214"/>
      <c r="S28" s="200"/>
      <c r="T28" s="200"/>
      <c r="U28" s="200"/>
      <c r="V28" s="200"/>
      <c r="W28" s="155">
        <v>125</v>
      </c>
      <c r="X28" s="208">
        <v>10</v>
      </c>
      <c r="Y28" s="215" t="s">
        <v>129</v>
      </c>
      <c r="Z28" s="201"/>
      <c r="AA28" s="201"/>
      <c r="AB28" s="201"/>
      <c r="AC28" s="201"/>
      <c r="AD28" s="201"/>
      <c r="AE28" s="201"/>
    </row>
    <row r="29" spans="1:31" s="105" customFormat="1" ht="36">
      <c r="A29" s="154" t="s">
        <v>173</v>
      </c>
      <c r="B29" s="656">
        <v>5239</v>
      </c>
      <c r="C29" s="161"/>
      <c r="D29" s="120" t="s">
        <v>174</v>
      </c>
      <c r="E29" s="643" t="s">
        <v>15252</v>
      </c>
      <c r="F29" s="104" t="s">
        <v>63</v>
      </c>
      <c r="G29" s="196" t="s">
        <v>170</v>
      </c>
      <c r="H29" s="196" t="s">
        <v>171</v>
      </c>
      <c r="I29" s="210" t="s">
        <v>157</v>
      </c>
      <c r="J29" s="206" t="s">
        <v>164</v>
      </c>
      <c r="K29" s="155" t="s">
        <v>126</v>
      </c>
      <c r="L29" s="155">
        <v>9.5</v>
      </c>
      <c r="M29" s="210" t="s">
        <v>172</v>
      </c>
      <c r="N29" s="212" t="s">
        <v>128</v>
      </c>
      <c r="O29" s="201">
        <v>76.8</v>
      </c>
      <c r="P29" s="201">
        <v>128</v>
      </c>
      <c r="Q29" s="213"/>
      <c r="R29" s="214"/>
      <c r="S29" s="200"/>
      <c r="T29" s="200"/>
      <c r="U29" s="200"/>
      <c r="V29" s="200"/>
      <c r="W29" s="155">
        <v>125</v>
      </c>
      <c r="X29" s="208">
        <v>10</v>
      </c>
      <c r="Y29" s="215" t="s">
        <v>129</v>
      </c>
      <c r="Z29" s="201"/>
      <c r="AA29" s="201"/>
      <c r="AB29" s="201"/>
      <c r="AC29" s="201"/>
      <c r="AD29" s="201"/>
      <c r="AE29" s="201"/>
    </row>
    <row r="30" spans="1:31" s="105" customFormat="1" ht="36">
      <c r="A30" s="154" t="s">
        <v>175</v>
      </c>
      <c r="B30" s="656">
        <v>5759</v>
      </c>
      <c r="C30" s="161" t="s">
        <v>106</v>
      </c>
      <c r="D30" s="120" t="s">
        <v>176</v>
      </c>
      <c r="E30" s="643" t="s">
        <v>15252</v>
      </c>
      <c r="F30" s="104" t="s">
        <v>63</v>
      </c>
      <c r="G30" s="196" t="s">
        <v>177</v>
      </c>
      <c r="H30" s="196" t="s">
        <v>178</v>
      </c>
      <c r="I30" s="210" t="s">
        <v>179</v>
      </c>
      <c r="J30" s="196" t="s">
        <v>106</v>
      </c>
      <c r="K30" s="155" t="s">
        <v>126</v>
      </c>
      <c r="L30" s="210" t="s">
        <v>158</v>
      </c>
      <c r="M30" s="210" t="s">
        <v>180</v>
      </c>
      <c r="N30" s="234" t="s">
        <v>181</v>
      </c>
      <c r="O30" s="201"/>
      <c r="P30" s="201"/>
      <c r="Q30" s="199"/>
      <c r="R30" s="214"/>
      <c r="S30" s="200"/>
      <c r="T30" s="200"/>
      <c r="U30" s="200"/>
      <c r="V30" s="200"/>
      <c r="W30" s="155"/>
      <c r="X30" s="208"/>
      <c r="Y30" s="215"/>
      <c r="Z30" s="201"/>
      <c r="AA30" s="201"/>
      <c r="AB30" s="201"/>
      <c r="AC30" s="201"/>
      <c r="AD30" s="201"/>
      <c r="AE30" s="201"/>
    </row>
    <row r="31" spans="1:31" s="105" customFormat="1" ht="36">
      <c r="A31" s="154" t="s">
        <v>182</v>
      </c>
      <c r="B31" s="656">
        <v>6079</v>
      </c>
      <c r="C31" s="161" t="s">
        <v>106</v>
      </c>
      <c r="D31" s="120" t="s">
        <v>183</v>
      </c>
      <c r="E31" s="643" t="s">
        <v>15252</v>
      </c>
      <c r="F31" s="104" t="s">
        <v>63</v>
      </c>
      <c r="G31" s="196" t="s">
        <v>177</v>
      </c>
      <c r="H31" s="196" t="s">
        <v>178</v>
      </c>
      <c r="I31" s="210" t="s">
        <v>179</v>
      </c>
      <c r="J31" s="235" t="s">
        <v>126</v>
      </c>
      <c r="K31" s="155" t="s">
        <v>126</v>
      </c>
      <c r="L31" s="210" t="s">
        <v>158</v>
      </c>
      <c r="M31" s="210" t="s">
        <v>180</v>
      </c>
      <c r="N31" s="234" t="s">
        <v>181</v>
      </c>
      <c r="O31" s="201"/>
      <c r="P31" s="201"/>
      <c r="Q31" s="199"/>
      <c r="R31" s="214"/>
      <c r="S31" s="200"/>
      <c r="T31" s="200"/>
      <c r="U31" s="200"/>
      <c r="V31" s="200"/>
      <c r="W31" s="155"/>
      <c r="X31" s="208"/>
      <c r="Y31" s="215"/>
      <c r="Z31" s="201"/>
      <c r="AA31" s="201"/>
      <c r="AB31" s="201"/>
      <c r="AC31" s="201"/>
      <c r="AD31" s="201"/>
      <c r="AE31" s="201"/>
    </row>
    <row r="32" spans="1:31" s="113" customFormat="1" ht="36">
      <c r="A32" s="216" t="s">
        <v>14319</v>
      </c>
      <c r="B32" s="656">
        <v>4819</v>
      </c>
      <c r="C32" s="231" t="s">
        <v>106</v>
      </c>
      <c r="D32" s="174" t="s">
        <v>14320</v>
      </c>
      <c r="E32" s="643" t="s">
        <v>15252</v>
      </c>
      <c r="F32" s="175"/>
      <c r="G32" s="179" t="s">
        <v>63</v>
      </c>
      <c r="H32" s="219" t="s">
        <v>14321</v>
      </c>
      <c r="I32" s="219" t="s">
        <v>14322</v>
      </c>
      <c r="J32" s="220" t="s">
        <v>157</v>
      </c>
      <c r="K32" s="232" t="s">
        <v>14323</v>
      </c>
      <c r="L32" s="222" t="s">
        <v>126</v>
      </c>
      <c r="M32" s="222">
        <v>9.5</v>
      </c>
      <c r="N32" s="220" t="s">
        <v>158</v>
      </c>
      <c r="O32" s="223" t="s">
        <v>128</v>
      </c>
      <c r="P32" s="224">
        <v>76.8</v>
      </c>
      <c r="Q32" s="224">
        <v>128</v>
      </c>
      <c r="R32" s="233"/>
      <c r="S32" s="226"/>
      <c r="T32" s="227"/>
      <c r="U32" s="227"/>
      <c r="V32" s="227"/>
      <c r="W32" s="227"/>
      <c r="X32" s="222">
        <v>65</v>
      </c>
      <c r="Y32" s="228">
        <v>10</v>
      </c>
      <c r="Z32" s="229" t="s">
        <v>160</v>
      </c>
      <c r="AA32" s="224"/>
      <c r="AB32" s="224"/>
      <c r="AC32" s="224"/>
      <c r="AD32" s="224"/>
      <c r="AE32" s="224"/>
    </row>
    <row r="33" spans="1:31" s="113" customFormat="1" ht="36">
      <c r="A33" s="216" t="s">
        <v>14324</v>
      </c>
      <c r="B33" s="656">
        <v>4379</v>
      </c>
      <c r="C33" s="231" t="s">
        <v>106</v>
      </c>
      <c r="D33" s="174" t="s">
        <v>14325</v>
      </c>
      <c r="E33" s="643" t="s">
        <v>15252</v>
      </c>
      <c r="F33" s="175"/>
      <c r="G33" s="179" t="s">
        <v>63</v>
      </c>
      <c r="H33" s="219" t="s">
        <v>14321</v>
      </c>
      <c r="I33" s="219" t="s">
        <v>14322</v>
      </c>
      <c r="J33" s="220" t="s">
        <v>157</v>
      </c>
      <c r="K33" s="219" t="s">
        <v>106</v>
      </c>
      <c r="L33" s="222" t="s">
        <v>126</v>
      </c>
      <c r="M33" s="222">
        <v>9.5</v>
      </c>
      <c r="N33" s="220" t="s">
        <v>158</v>
      </c>
      <c r="O33" s="223" t="s">
        <v>128</v>
      </c>
      <c r="P33" s="224">
        <v>76.8</v>
      </c>
      <c r="Q33" s="224">
        <v>128</v>
      </c>
      <c r="R33" s="233"/>
      <c r="S33" s="226"/>
      <c r="T33" s="227"/>
      <c r="U33" s="227"/>
      <c r="V33" s="227"/>
      <c r="W33" s="227"/>
      <c r="X33" s="222">
        <v>65</v>
      </c>
      <c r="Y33" s="228">
        <v>10</v>
      </c>
      <c r="Z33" s="229" t="s">
        <v>160</v>
      </c>
      <c r="AA33" s="224"/>
      <c r="AB33" s="224"/>
      <c r="AC33" s="224"/>
      <c r="AD33" s="224"/>
      <c r="AE33" s="224"/>
    </row>
    <row r="34" spans="1:31" s="113" customFormat="1" ht="36">
      <c r="A34" s="216" t="s">
        <v>14326</v>
      </c>
      <c r="B34" s="656">
        <v>5939</v>
      </c>
      <c r="C34" s="231" t="s">
        <v>106</v>
      </c>
      <c r="D34" s="174" t="s">
        <v>14327</v>
      </c>
      <c r="E34" s="643" t="s">
        <v>15252</v>
      </c>
      <c r="F34" s="175"/>
      <c r="G34" s="179" t="s">
        <v>63</v>
      </c>
      <c r="H34" s="219" t="s">
        <v>14328</v>
      </c>
      <c r="I34" s="219" t="s">
        <v>14329</v>
      </c>
      <c r="J34" s="220" t="s">
        <v>179</v>
      </c>
      <c r="K34" s="236" t="s">
        <v>218</v>
      </c>
      <c r="L34" s="222" t="s">
        <v>126</v>
      </c>
      <c r="M34" s="220" t="s">
        <v>14330</v>
      </c>
      <c r="N34" s="220" t="s">
        <v>180</v>
      </c>
      <c r="O34" s="223" t="s">
        <v>128</v>
      </c>
      <c r="P34" s="224">
        <v>76.8</v>
      </c>
      <c r="Q34" s="224">
        <v>128</v>
      </c>
      <c r="R34" s="233"/>
      <c r="S34" s="226"/>
      <c r="T34" s="227"/>
      <c r="U34" s="227"/>
      <c r="V34" s="227"/>
      <c r="W34" s="227"/>
      <c r="X34" s="222">
        <v>65</v>
      </c>
      <c r="Y34" s="228">
        <v>10</v>
      </c>
      <c r="Z34" s="229" t="s">
        <v>160</v>
      </c>
      <c r="AA34" s="224"/>
      <c r="AB34" s="224"/>
      <c r="AC34" s="224"/>
      <c r="AD34" s="224"/>
      <c r="AE34" s="224"/>
    </row>
    <row r="35" spans="1:31" ht="24">
      <c r="A35" s="202" t="s">
        <v>90</v>
      </c>
      <c r="B35" s="656" t="s">
        <v>17098</v>
      </c>
      <c r="C35" s="203"/>
      <c r="D35" s="7"/>
      <c r="E35"/>
      <c r="F35" s="204" t="s">
        <v>63</v>
      </c>
      <c r="G35" s="205" t="s">
        <v>116</v>
      </c>
      <c r="H35" s="205" t="s">
        <v>117</v>
      </c>
      <c r="I35" s="205" t="s">
        <v>184</v>
      </c>
      <c r="J35" s="205" t="s">
        <v>67</v>
      </c>
      <c r="K35" s="205" t="s">
        <v>68</v>
      </c>
      <c r="L35" s="205" t="s">
        <v>91</v>
      </c>
      <c r="M35" s="205" t="s">
        <v>119</v>
      </c>
      <c r="N35" s="205" t="s">
        <v>70</v>
      </c>
      <c r="O35" s="205" t="s">
        <v>71</v>
      </c>
      <c r="P35" s="205" t="s">
        <v>72</v>
      </c>
      <c r="Q35" s="205" t="s">
        <v>120</v>
      </c>
      <c r="R35" s="205" t="s">
        <v>73</v>
      </c>
      <c r="S35" s="205" t="s">
        <v>74</v>
      </c>
      <c r="T35" s="6" t="s">
        <v>75</v>
      </c>
      <c r="U35" s="205" t="s">
        <v>76</v>
      </c>
      <c r="V35" s="205" t="s">
        <v>92</v>
      </c>
      <c r="W35" s="205" t="s">
        <v>78</v>
      </c>
      <c r="X35" s="205" t="s">
        <v>79</v>
      </c>
      <c r="Y35" s="205" t="s">
        <v>80</v>
      </c>
      <c r="Z35" s="201"/>
      <c r="AA35" s="201"/>
      <c r="AB35" s="201"/>
      <c r="AC35" s="201"/>
      <c r="AD35" s="201"/>
      <c r="AE35" s="201"/>
    </row>
    <row r="36" spans="1:31" s="105" customFormat="1" ht="36">
      <c r="A36" s="154" t="s">
        <v>185</v>
      </c>
      <c r="B36" s="656">
        <v>6579</v>
      </c>
      <c r="C36" s="161"/>
      <c r="D36" s="120" t="s">
        <v>186</v>
      </c>
      <c r="E36" s="643" t="s">
        <v>15252</v>
      </c>
      <c r="F36" s="104" t="s">
        <v>63</v>
      </c>
      <c r="G36" s="196" t="s">
        <v>187</v>
      </c>
      <c r="H36" s="196" t="s">
        <v>188</v>
      </c>
      <c r="I36" s="210" t="s">
        <v>189</v>
      </c>
      <c r="J36" s="196" t="s">
        <v>106</v>
      </c>
      <c r="K36" s="155" t="s">
        <v>126</v>
      </c>
      <c r="L36" s="155">
        <v>12</v>
      </c>
      <c r="M36" s="210" t="s">
        <v>190</v>
      </c>
      <c r="N36" s="212" t="s">
        <v>128</v>
      </c>
      <c r="O36" s="201">
        <v>76.8</v>
      </c>
      <c r="P36" s="201">
        <v>128</v>
      </c>
      <c r="Q36" s="213"/>
      <c r="R36" s="214"/>
      <c r="S36" s="200"/>
      <c r="T36" s="200"/>
      <c r="U36" s="200"/>
      <c r="V36" s="200"/>
      <c r="W36" s="155">
        <v>65</v>
      </c>
      <c r="X36" s="208">
        <v>10</v>
      </c>
      <c r="Y36" s="215" t="s">
        <v>129</v>
      </c>
      <c r="Z36" s="201"/>
      <c r="AA36" s="201"/>
      <c r="AB36" s="201"/>
      <c r="AC36" s="201"/>
      <c r="AD36" s="201"/>
      <c r="AE36" s="201"/>
    </row>
    <row r="37" spans="1:31" s="105" customFormat="1" ht="36">
      <c r="A37" s="154" t="s">
        <v>191</v>
      </c>
      <c r="B37" s="656">
        <v>9</v>
      </c>
      <c r="C37" s="161"/>
      <c r="D37" s="120" t="s">
        <v>192</v>
      </c>
      <c r="E37" s="643" t="s">
        <v>15252</v>
      </c>
      <c r="F37" s="104" t="s">
        <v>63</v>
      </c>
      <c r="G37" s="196" t="s">
        <v>187</v>
      </c>
      <c r="H37" s="196" t="s">
        <v>188</v>
      </c>
      <c r="I37" s="210" t="s">
        <v>189</v>
      </c>
      <c r="J37" s="237" t="s">
        <v>193</v>
      </c>
      <c r="K37" s="155" t="s">
        <v>126</v>
      </c>
      <c r="L37" s="155">
        <v>12</v>
      </c>
      <c r="M37" s="210" t="s">
        <v>190</v>
      </c>
      <c r="N37" s="212" t="s">
        <v>128</v>
      </c>
      <c r="O37" s="201">
        <v>76.8</v>
      </c>
      <c r="P37" s="201">
        <v>128</v>
      </c>
      <c r="Q37" s="213"/>
      <c r="R37" s="214"/>
      <c r="S37" s="200"/>
      <c r="T37" s="200"/>
      <c r="U37" s="200"/>
      <c r="V37" s="200"/>
      <c r="W37" s="155">
        <v>65</v>
      </c>
      <c r="X37" s="208">
        <v>10</v>
      </c>
      <c r="Y37" s="215" t="s">
        <v>129</v>
      </c>
      <c r="Z37" s="201"/>
      <c r="AA37" s="201"/>
      <c r="AB37" s="201"/>
      <c r="AC37" s="201"/>
      <c r="AD37" s="201"/>
      <c r="AE37" s="201"/>
    </row>
    <row r="38" spans="1:31" s="105" customFormat="1" ht="36">
      <c r="A38" s="154" t="s">
        <v>194</v>
      </c>
      <c r="B38" s="656">
        <v>9</v>
      </c>
      <c r="C38" s="161"/>
      <c r="D38" s="120" t="s">
        <v>195</v>
      </c>
      <c r="E38" s="643" t="s">
        <v>15252</v>
      </c>
      <c r="F38" s="104" t="s">
        <v>63</v>
      </c>
      <c r="G38" s="196" t="s">
        <v>196</v>
      </c>
      <c r="H38" s="196" t="s">
        <v>197</v>
      </c>
      <c r="I38" s="210" t="s">
        <v>189</v>
      </c>
      <c r="J38" s="196" t="s">
        <v>106</v>
      </c>
      <c r="K38" s="155" t="s">
        <v>126</v>
      </c>
      <c r="L38" s="155">
        <v>12</v>
      </c>
      <c r="M38" s="210" t="s">
        <v>190</v>
      </c>
      <c r="N38" s="212" t="s">
        <v>128</v>
      </c>
      <c r="O38" s="201">
        <v>76.8</v>
      </c>
      <c r="P38" s="201">
        <v>128</v>
      </c>
      <c r="Q38" s="213"/>
      <c r="R38" s="214"/>
      <c r="S38" s="200"/>
      <c r="T38" s="200"/>
      <c r="U38" s="200"/>
      <c r="V38" s="200"/>
      <c r="W38" s="155">
        <v>125</v>
      </c>
      <c r="X38" s="208">
        <v>10</v>
      </c>
      <c r="Y38" s="215" t="s">
        <v>129</v>
      </c>
      <c r="Z38" s="201"/>
      <c r="AA38" s="201"/>
      <c r="AB38" s="201"/>
      <c r="AC38" s="201"/>
      <c r="AD38" s="201"/>
      <c r="AE38" s="201"/>
    </row>
    <row r="39" spans="1:31" s="105" customFormat="1" ht="36">
      <c r="A39" s="154" t="s">
        <v>198</v>
      </c>
      <c r="B39" s="656">
        <v>8039</v>
      </c>
      <c r="C39" s="161"/>
      <c r="D39" s="120" t="s">
        <v>199</v>
      </c>
      <c r="E39" s="643" t="s">
        <v>15252</v>
      </c>
      <c r="F39" s="104" t="s">
        <v>63</v>
      </c>
      <c r="G39" s="196" t="s">
        <v>196</v>
      </c>
      <c r="H39" s="196" t="s">
        <v>197</v>
      </c>
      <c r="I39" s="210" t="s">
        <v>189</v>
      </c>
      <c r="J39" s="237" t="s">
        <v>193</v>
      </c>
      <c r="K39" s="155" t="s">
        <v>126</v>
      </c>
      <c r="L39" s="155">
        <v>12</v>
      </c>
      <c r="M39" s="210" t="s">
        <v>190</v>
      </c>
      <c r="N39" s="212" t="s">
        <v>128</v>
      </c>
      <c r="O39" s="201">
        <v>76.8</v>
      </c>
      <c r="P39" s="201">
        <v>128</v>
      </c>
      <c r="Q39" s="213"/>
      <c r="R39" s="214"/>
      <c r="S39" s="200"/>
      <c r="T39" s="200"/>
      <c r="U39" s="200"/>
      <c r="V39" s="200"/>
      <c r="W39" s="155">
        <v>125</v>
      </c>
      <c r="X39" s="208">
        <v>10</v>
      </c>
      <c r="Y39" s="215" t="s">
        <v>129</v>
      </c>
      <c r="Z39" s="201"/>
      <c r="AA39" s="201"/>
      <c r="AB39" s="201"/>
      <c r="AC39" s="201"/>
      <c r="AD39" s="201"/>
      <c r="AE39" s="201"/>
    </row>
    <row r="40" spans="1:31" s="105" customFormat="1" ht="36">
      <c r="A40" s="154" t="s">
        <v>200</v>
      </c>
      <c r="B40" s="656">
        <v>8539</v>
      </c>
      <c r="C40" s="161"/>
      <c r="D40" s="120" t="s">
        <v>201</v>
      </c>
      <c r="E40" s="643" t="s">
        <v>15252</v>
      </c>
      <c r="F40" s="104" t="s">
        <v>63</v>
      </c>
      <c r="G40" s="196" t="s">
        <v>202</v>
      </c>
      <c r="H40" s="196" t="s">
        <v>203</v>
      </c>
      <c r="I40" s="210" t="s">
        <v>204</v>
      </c>
      <c r="J40" s="196" t="s">
        <v>106</v>
      </c>
      <c r="K40" s="155" t="s">
        <v>126</v>
      </c>
      <c r="L40" s="210" t="s">
        <v>180</v>
      </c>
      <c r="M40" s="210" t="s">
        <v>205</v>
      </c>
      <c r="N40" s="212" t="s">
        <v>159</v>
      </c>
      <c r="O40" s="201">
        <v>89.6</v>
      </c>
      <c r="P40" s="201">
        <v>128</v>
      </c>
      <c r="Q40" s="199">
        <v>20</v>
      </c>
      <c r="R40" s="214"/>
      <c r="S40" s="200"/>
      <c r="T40" s="200"/>
      <c r="U40" s="200"/>
      <c r="V40" s="200"/>
      <c r="W40" s="155">
        <v>125</v>
      </c>
      <c r="X40" s="208">
        <v>10</v>
      </c>
      <c r="Y40" s="215" t="s">
        <v>160</v>
      </c>
      <c r="Z40" s="201"/>
      <c r="AA40" s="201"/>
      <c r="AB40" s="201"/>
      <c r="AC40" s="201"/>
      <c r="AD40" s="201"/>
      <c r="AE40" s="201"/>
    </row>
    <row r="41" spans="1:31" s="105" customFormat="1" ht="36">
      <c r="A41" s="154" t="s">
        <v>206</v>
      </c>
      <c r="B41" s="656">
        <v>8919</v>
      </c>
      <c r="C41" s="161" t="s">
        <v>106</v>
      </c>
      <c r="D41" s="120" t="s">
        <v>207</v>
      </c>
      <c r="E41" s="643" t="s">
        <v>15252</v>
      </c>
      <c r="F41" s="104" t="s">
        <v>63</v>
      </c>
      <c r="G41" s="196" t="s">
        <v>208</v>
      </c>
      <c r="H41" s="196" t="s">
        <v>209</v>
      </c>
      <c r="I41" s="210" t="s">
        <v>210</v>
      </c>
      <c r="J41" s="196" t="s">
        <v>106</v>
      </c>
      <c r="K41" s="155"/>
      <c r="L41" s="235" t="s">
        <v>126</v>
      </c>
      <c r="M41" s="210" t="s">
        <v>211</v>
      </c>
      <c r="N41" s="234" t="s">
        <v>181</v>
      </c>
      <c r="O41" s="201">
        <v>89.6</v>
      </c>
      <c r="P41" s="201">
        <v>128</v>
      </c>
      <c r="Q41" s="199">
        <v>20</v>
      </c>
      <c r="R41" s="214"/>
      <c r="S41" s="200"/>
      <c r="T41" s="200"/>
      <c r="U41" s="200"/>
      <c r="V41" s="200"/>
      <c r="W41" s="155">
        <v>125</v>
      </c>
      <c r="X41" s="208">
        <v>10</v>
      </c>
      <c r="Y41" s="215" t="s">
        <v>160</v>
      </c>
      <c r="Z41" s="201"/>
      <c r="AA41" s="201"/>
      <c r="AB41" s="201"/>
      <c r="AC41" s="201"/>
      <c r="AD41" s="201"/>
      <c r="AE41" s="201"/>
    </row>
    <row r="42" spans="1:31" s="105" customFormat="1" ht="36">
      <c r="A42" s="154" t="s">
        <v>212</v>
      </c>
      <c r="B42" s="656">
        <v>9109</v>
      </c>
      <c r="C42" s="161" t="s">
        <v>106</v>
      </c>
      <c r="D42" s="120" t="s">
        <v>213</v>
      </c>
      <c r="E42" s="643" t="s">
        <v>15252</v>
      </c>
      <c r="F42" s="104" t="s">
        <v>63</v>
      </c>
      <c r="G42" s="196" t="s">
        <v>208</v>
      </c>
      <c r="H42" s="196" t="s">
        <v>209</v>
      </c>
      <c r="I42" s="210" t="s">
        <v>210</v>
      </c>
      <c r="J42" s="235" t="s">
        <v>126</v>
      </c>
      <c r="K42" s="155"/>
      <c r="L42" s="235" t="s">
        <v>126</v>
      </c>
      <c r="M42" s="210" t="s">
        <v>211</v>
      </c>
      <c r="N42" s="234" t="s">
        <v>181</v>
      </c>
      <c r="O42" s="201">
        <v>89.6</v>
      </c>
      <c r="P42" s="201">
        <v>128</v>
      </c>
      <c r="Q42" s="199">
        <v>20</v>
      </c>
      <c r="R42" s="214"/>
      <c r="S42" s="200"/>
      <c r="T42" s="200"/>
      <c r="U42" s="200"/>
      <c r="V42" s="200"/>
      <c r="W42" s="155">
        <v>125</v>
      </c>
      <c r="X42" s="208">
        <v>10</v>
      </c>
      <c r="Y42" s="215" t="s">
        <v>160</v>
      </c>
      <c r="Z42" s="201"/>
      <c r="AA42" s="201"/>
      <c r="AB42" s="201"/>
      <c r="AC42" s="201"/>
      <c r="AD42" s="201"/>
      <c r="AE42" s="201"/>
    </row>
    <row r="43" spans="1:31" s="113" customFormat="1" ht="36">
      <c r="A43" s="216" t="s">
        <v>14331</v>
      </c>
      <c r="B43" s="656">
        <v>8239</v>
      </c>
      <c r="C43" s="231" t="s">
        <v>106</v>
      </c>
      <c r="D43" s="174" t="s">
        <v>14332</v>
      </c>
      <c r="E43" s="643" t="s">
        <v>15252</v>
      </c>
      <c r="F43" s="175"/>
      <c r="G43" s="179" t="s">
        <v>63</v>
      </c>
      <c r="H43" s="219" t="s">
        <v>14333</v>
      </c>
      <c r="I43" s="219" t="s">
        <v>14334</v>
      </c>
      <c r="J43" s="220" t="s">
        <v>210</v>
      </c>
      <c r="K43" s="232" t="s">
        <v>14335</v>
      </c>
      <c r="L43" s="222"/>
      <c r="M43" s="220" t="s">
        <v>14336</v>
      </c>
      <c r="N43" s="220" t="s">
        <v>211</v>
      </c>
      <c r="O43" s="223" t="s">
        <v>159</v>
      </c>
      <c r="P43" s="224">
        <v>89.6</v>
      </c>
      <c r="Q43" s="224">
        <v>128</v>
      </c>
      <c r="R43" s="233">
        <v>20</v>
      </c>
      <c r="S43" s="226"/>
      <c r="T43" s="227"/>
      <c r="U43" s="227"/>
      <c r="V43" s="227"/>
      <c r="W43" s="227"/>
      <c r="X43" s="222">
        <v>65</v>
      </c>
      <c r="Y43" s="228">
        <v>10</v>
      </c>
      <c r="Z43" s="229" t="s">
        <v>160</v>
      </c>
      <c r="AA43" s="224"/>
      <c r="AB43" s="224"/>
      <c r="AC43" s="224"/>
      <c r="AD43" s="224"/>
      <c r="AE43" s="224"/>
    </row>
    <row r="44" spans="1:31" s="113" customFormat="1" ht="36">
      <c r="A44" s="216" t="s">
        <v>14337</v>
      </c>
      <c r="B44" s="656">
        <v>7479</v>
      </c>
      <c r="C44" s="231" t="s">
        <v>106</v>
      </c>
      <c r="D44" s="174" t="s">
        <v>14338</v>
      </c>
      <c r="E44" s="643" t="s">
        <v>15252</v>
      </c>
      <c r="F44" s="175"/>
      <c r="G44" s="179" t="s">
        <v>63</v>
      </c>
      <c r="H44" s="219" t="s">
        <v>14333</v>
      </c>
      <c r="I44" s="219" t="s">
        <v>14334</v>
      </c>
      <c r="J44" s="220" t="s">
        <v>210</v>
      </c>
      <c r="K44" s="219" t="s">
        <v>106</v>
      </c>
      <c r="L44" s="222"/>
      <c r="M44" s="220" t="s">
        <v>14336</v>
      </c>
      <c r="N44" s="220" t="s">
        <v>211</v>
      </c>
      <c r="O44" s="223" t="s">
        <v>159</v>
      </c>
      <c r="P44" s="224">
        <v>89.6</v>
      </c>
      <c r="Q44" s="224">
        <v>128</v>
      </c>
      <c r="R44" s="233">
        <v>20</v>
      </c>
      <c r="S44" s="226"/>
      <c r="T44" s="227"/>
      <c r="U44" s="227"/>
      <c r="V44" s="227"/>
      <c r="W44" s="227"/>
      <c r="X44" s="222">
        <v>65</v>
      </c>
      <c r="Y44" s="228">
        <v>10</v>
      </c>
      <c r="Z44" s="229" t="s">
        <v>160</v>
      </c>
      <c r="AA44" s="224"/>
      <c r="AB44" s="224"/>
      <c r="AC44" s="224"/>
      <c r="AD44" s="224"/>
      <c r="AE44" s="224"/>
    </row>
    <row r="45" spans="1:31" ht="24">
      <c r="A45" s="202" t="s">
        <v>214</v>
      </c>
      <c r="B45" s="656" t="s">
        <v>17098</v>
      </c>
      <c r="C45" s="203"/>
      <c r="D45" s="7"/>
      <c r="E45"/>
      <c r="F45" s="204" t="s">
        <v>63</v>
      </c>
      <c r="G45" s="205" t="s">
        <v>215</v>
      </c>
      <c r="H45" s="205" t="s">
        <v>117</v>
      </c>
      <c r="I45" s="205" t="s">
        <v>184</v>
      </c>
      <c r="J45" s="205" t="s">
        <v>67</v>
      </c>
      <c r="K45" s="205" t="s">
        <v>68</v>
      </c>
      <c r="L45" s="205" t="s">
        <v>91</v>
      </c>
      <c r="M45" s="205" t="s">
        <v>119</v>
      </c>
      <c r="N45" s="205" t="s">
        <v>70</v>
      </c>
      <c r="O45" s="205" t="s">
        <v>71</v>
      </c>
      <c r="P45" s="205" t="s">
        <v>72</v>
      </c>
      <c r="Q45" s="205" t="s">
        <v>216</v>
      </c>
      <c r="R45" s="205" t="s">
        <v>73</v>
      </c>
      <c r="S45" s="205" t="s">
        <v>74</v>
      </c>
      <c r="T45" s="6" t="s">
        <v>75</v>
      </c>
      <c r="U45" s="205" t="s">
        <v>76</v>
      </c>
      <c r="V45" s="205" t="s">
        <v>92</v>
      </c>
      <c r="W45" s="205" t="s">
        <v>78</v>
      </c>
      <c r="X45" s="205" t="s">
        <v>79</v>
      </c>
      <c r="Y45" s="205" t="s">
        <v>80</v>
      </c>
      <c r="Z45" s="201"/>
      <c r="AA45" s="201"/>
      <c r="AB45" s="201"/>
      <c r="AC45" s="201"/>
      <c r="AD45" s="201"/>
      <c r="AE45" s="201"/>
    </row>
    <row r="46" spans="1:31" s="105" customFormat="1" ht="36">
      <c r="A46" s="154" t="s">
        <v>219</v>
      </c>
      <c r="B46" s="656">
        <v>11959</v>
      </c>
      <c r="C46" s="161"/>
      <c r="D46" s="120" t="s">
        <v>220</v>
      </c>
      <c r="E46" s="643" t="s">
        <v>15252</v>
      </c>
      <c r="F46" s="104" t="s">
        <v>63</v>
      </c>
      <c r="G46" s="196" t="s">
        <v>221</v>
      </c>
      <c r="H46" s="196" t="s">
        <v>222</v>
      </c>
      <c r="I46" s="210" t="s">
        <v>204</v>
      </c>
      <c r="J46" s="196" t="s">
        <v>106</v>
      </c>
      <c r="K46" s="155" t="s">
        <v>126</v>
      </c>
      <c r="L46" s="155">
        <v>14</v>
      </c>
      <c r="M46" s="210" t="s">
        <v>217</v>
      </c>
      <c r="N46" s="212" t="s">
        <v>128</v>
      </c>
      <c r="O46" s="201">
        <v>76.8</v>
      </c>
      <c r="P46" s="201">
        <v>128</v>
      </c>
      <c r="Q46" s="213"/>
      <c r="R46" s="214"/>
      <c r="S46" s="200"/>
      <c r="T46" s="200"/>
      <c r="U46" s="200"/>
      <c r="V46" s="200"/>
      <c r="W46" s="155">
        <v>125</v>
      </c>
      <c r="X46" s="208">
        <v>10</v>
      </c>
      <c r="Y46" s="215" t="s">
        <v>129</v>
      </c>
      <c r="Z46" s="201"/>
      <c r="AA46" s="201"/>
      <c r="AB46" s="201"/>
      <c r="AC46" s="201"/>
      <c r="AD46" s="201"/>
      <c r="AE46" s="201"/>
    </row>
    <row r="47" spans="1:31" s="105" customFormat="1" ht="36">
      <c r="A47" s="154" t="s">
        <v>223</v>
      </c>
      <c r="B47" s="656">
        <v>12839</v>
      </c>
      <c r="C47" s="161"/>
      <c r="D47" s="120" t="s">
        <v>224</v>
      </c>
      <c r="E47" s="643" t="s">
        <v>15252</v>
      </c>
      <c r="F47" s="104" t="s">
        <v>63</v>
      </c>
      <c r="G47" s="196" t="s">
        <v>221</v>
      </c>
      <c r="H47" s="196" t="s">
        <v>222</v>
      </c>
      <c r="I47" s="210" t="s">
        <v>204</v>
      </c>
      <c r="J47" s="206" t="s">
        <v>218</v>
      </c>
      <c r="K47" s="155" t="s">
        <v>126</v>
      </c>
      <c r="L47" s="155">
        <v>14</v>
      </c>
      <c r="M47" s="210" t="s">
        <v>217</v>
      </c>
      <c r="N47" s="212" t="s">
        <v>128</v>
      </c>
      <c r="O47" s="201">
        <v>76.8</v>
      </c>
      <c r="P47" s="201">
        <v>128</v>
      </c>
      <c r="Q47" s="213"/>
      <c r="R47" s="214"/>
      <c r="S47" s="200"/>
      <c r="T47" s="200"/>
      <c r="U47" s="200"/>
      <c r="V47" s="200"/>
      <c r="W47" s="155">
        <v>125</v>
      </c>
      <c r="X47" s="208">
        <v>10</v>
      </c>
      <c r="Y47" s="215" t="s">
        <v>129</v>
      </c>
      <c r="Z47" s="201"/>
      <c r="AA47" s="201"/>
      <c r="AB47" s="201"/>
      <c r="AC47" s="201"/>
      <c r="AD47" s="201"/>
      <c r="AE47" s="201"/>
    </row>
    <row r="48" spans="1:31" s="105" customFormat="1" ht="36">
      <c r="A48" s="154" t="s">
        <v>225</v>
      </c>
      <c r="B48" s="656">
        <v>14169</v>
      </c>
      <c r="C48" s="161"/>
      <c r="D48" s="120" t="s">
        <v>226</v>
      </c>
      <c r="E48" s="643" t="s">
        <v>15252</v>
      </c>
      <c r="F48" s="104" t="s">
        <v>63</v>
      </c>
      <c r="G48" s="196" t="s">
        <v>227</v>
      </c>
      <c r="H48" s="196" t="s">
        <v>228</v>
      </c>
      <c r="I48" s="210" t="s">
        <v>204</v>
      </c>
      <c r="J48" s="206"/>
      <c r="K48" s="155"/>
      <c r="L48" s="155"/>
      <c r="M48" s="210"/>
      <c r="N48" s="212"/>
      <c r="O48" s="201"/>
      <c r="P48" s="201"/>
      <c r="Q48" s="213"/>
      <c r="R48" s="214"/>
      <c r="S48" s="200"/>
      <c r="T48" s="200"/>
      <c r="U48" s="200"/>
      <c r="V48" s="200"/>
      <c r="W48" s="155">
        <v>150</v>
      </c>
      <c r="X48" s="208">
        <v>10</v>
      </c>
      <c r="Y48" s="215" t="s">
        <v>129</v>
      </c>
      <c r="Z48" s="201"/>
      <c r="AA48" s="201"/>
      <c r="AB48" s="201"/>
      <c r="AC48" s="201"/>
      <c r="AD48" s="201"/>
      <c r="AE48" s="201"/>
    </row>
    <row r="49" spans="1:31" s="105" customFormat="1" ht="36">
      <c r="A49" s="154" t="s">
        <v>229</v>
      </c>
      <c r="B49" s="656">
        <v>12209</v>
      </c>
      <c r="C49" s="161" t="s">
        <v>106</v>
      </c>
      <c r="D49" s="120" t="s">
        <v>230</v>
      </c>
      <c r="E49" s="643" t="s">
        <v>15252</v>
      </c>
      <c r="F49" s="104" t="s">
        <v>63</v>
      </c>
      <c r="G49" s="196" t="s">
        <v>231</v>
      </c>
      <c r="H49" s="196" t="s">
        <v>148</v>
      </c>
      <c r="I49" s="210" t="s">
        <v>232</v>
      </c>
      <c r="J49" s="196" t="s">
        <v>106</v>
      </c>
      <c r="K49" s="155" t="s">
        <v>126</v>
      </c>
      <c r="L49" s="210" t="s">
        <v>233</v>
      </c>
      <c r="M49" s="210" t="s">
        <v>234</v>
      </c>
      <c r="N49" s="212" t="s">
        <v>181</v>
      </c>
      <c r="O49" s="201">
        <v>89.6</v>
      </c>
      <c r="P49" s="201">
        <v>128</v>
      </c>
      <c r="Q49" s="199">
        <v>20</v>
      </c>
      <c r="R49" s="214"/>
      <c r="S49" s="200"/>
      <c r="T49" s="200"/>
      <c r="U49" s="200"/>
      <c r="V49" s="200"/>
      <c r="W49" s="155">
        <v>125</v>
      </c>
      <c r="X49" s="208">
        <v>10</v>
      </c>
      <c r="Y49" s="215" t="s">
        <v>160</v>
      </c>
      <c r="Z49" s="201"/>
      <c r="AA49" s="201"/>
      <c r="AB49" s="201"/>
      <c r="AC49" s="201"/>
      <c r="AD49" s="201"/>
      <c r="AE49" s="201"/>
    </row>
    <row r="50" spans="1:31" s="230" customFormat="1">
      <c r="A50" s="480" t="s">
        <v>14585</v>
      </c>
      <c r="B50" s="656">
        <v>17039</v>
      </c>
      <c r="C50" s="112" t="s">
        <v>106</v>
      </c>
      <c r="D50" s="112" t="s">
        <v>14796</v>
      </c>
      <c r="E50" s="643" t="s">
        <v>15252</v>
      </c>
      <c r="F50" s="112"/>
      <c r="G50" s="112"/>
      <c r="H50" s="112"/>
      <c r="I50" s="112"/>
      <c r="J50" s="112"/>
      <c r="K50" s="112"/>
    </row>
    <row r="51" spans="1:31" s="105" customFormat="1" ht="36">
      <c r="A51" s="154" t="s">
        <v>235</v>
      </c>
      <c r="B51" s="656">
        <v>14229</v>
      </c>
      <c r="C51" s="161"/>
      <c r="D51" s="120" t="s">
        <v>236</v>
      </c>
      <c r="E51" s="643" t="s">
        <v>15252</v>
      </c>
      <c r="F51" s="104" t="s">
        <v>63</v>
      </c>
      <c r="G51" s="196" t="s">
        <v>237</v>
      </c>
      <c r="H51" s="196" t="s">
        <v>238</v>
      </c>
      <c r="I51" s="210" t="s">
        <v>232</v>
      </c>
      <c r="J51" s="206" t="s">
        <v>239</v>
      </c>
      <c r="K51" s="155" t="s">
        <v>126</v>
      </c>
      <c r="L51" s="210" t="s">
        <v>233</v>
      </c>
      <c r="M51" s="210" t="s">
        <v>234</v>
      </c>
      <c r="N51" s="212" t="s">
        <v>159</v>
      </c>
      <c r="O51" s="201">
        <v>89.6</v>
      </c>
      <c r="P51" s="201">
        <v>128</v>
      </c>
      <c r="Q51" s="199">
        <v>20</v>
      </c>
      <c r="R51" s="214"/>
      <c r="S51" s="200"/>
      <c r="T51" s="200"/>
      <c r="U51" s="200"/>
      <c r="V51" s="200"/>
      <c r="W51" s="155">
        <v>125</v>
      </c>
      <c r="X51" s="208">
        <v>10</v>
      </c>
      <c r="Y51" s="215" t="s">
        <v>160</v>
      </c>
      <c r="Z51" s="201"/>
      <c r="AA51" s="201"/>
      <c r="AB51" s="201"/>
      <c r="AC51" s="201"/>
      <c r="AD51" s="201"/>
      <c r="AE51" s="201"/>
    </row>
    <row r="52" spans="1:31" s="105" customFormat="1" ht="36">
      <c r="A52" s="154" t="s">
        <v>240</v>
      </c>
      <c r="B52" s="656">
        <v>14299</v>
      </c>
      <c r="C52" s="161" t="s">
        <v>106</v>
      </c>
      <c r="D52" s="120" t="s">
        <v>241</v>
      </c>
      <c r="E52" s="643" t="s">
        <v>15252</v>
      </c>
      <c r="F52" s="104" t="s">
        <v>63</v>
      </c>
      <c r="G52" s="196" t="s">
        <v>231</v>
      </c>
      <c r="H52" s="196" t="s">
        <v>148</v>
      </c>
      <c r="I52" s="210" t="s">
        <v>232</v>
      </c>
      <c r="J52" s="206" t="s">
        <v>239</v>
      </c>
      <c r="K52" s="155" t="s">
        <v>126</v>
      </c>
      <c r="L52" s="210" t="s">
        <v>233</v>
      </c>
      <c r="M52" s="210" t="s">
        <v>234</v>
      </c>
      <c r="N52" s="212" t="s">
        <v>181</v>
      </c>
      <c r="O52" s="201">
        <v>89.6</v>
      </c>
      <c r="P52" s="201">
        <v>128</v>
      </c>
      <c r="Q52" s="199">
        <v>20</v>
      </c>
      <c r="R52" s="214"/>
      <c r="S52" s="200"/>
      <c r="T52" s="200"/>
      <c r="U52" s="200"/>
      <c r="V52" s="200"/>
      <c r="W52" s="155">
        <v>125</v>
      </c>
      <c r="X52" s="208">
        <v>10</v>
      </c>
      <c r="Y52" s="215" t="s">
        <v>160</v>
      </c>
      <c r="Z52" s="201"/>
      <c r="AA52" s="201"/>
      <c r="AB52" s="201"/>
      <c r="AC52" s="201"/>
      <c r="AD52" s="201"/>
      <c r="AE52" s="201"/>
    </row>
    <row r="53" spans="1:31" s="113" customFormat="1" ht="36">
      <c r="A53" s="216" t="s">
        <v>14339</v>
      </c>
      <c r="B53" s="656">
        <v>14219</v>
      </c>
      <c r="C53" s="231" t="s">
        <v>106</v>
      </c>
      <c r="D53" s="174" t="s">
        <v>14340</v>
      </c>
      <c r="E53" s="643" t="s">
        <v>15252</v>
      </c>
      <c r="F53" s="175"/>
      <c r="G53" s="179" t="s">
        <v>63</v>
      </c>
      <c r="H53" s="219" t="s">
        <v>14341</v>
      </c>
      <c r="I53" s="219" t="s">
        <v>14342</v>
      </c>
      <c r="J53" s="220" t="s">
        <v>232</v>
      </c>
      <c r="K53" s="232" t="s">
        <v>239</v>
      </c>
      <c r="L53" s="222" t="s">
        <v>126</v>
      </c>
      <c r="M53" s="220" t="s">
        <v>233</v>
      </c>
      <c r="N53" s="220" t="s">
        <v>234</v>
      </c>
      <c r="O53" s="223" t="s">
        <v>181</v>
      </c>
      <c r="P53" s="224">
        <v>89.6</v>
      </c>
      <c r="Q53" s="224">
        <v>128</v>
      </c>
      <c r="R53" s="233">
        <v>20</v>
      </c>
      <c r="S53" s="226"/>
      <c r="T53" s="227"/>
      <c r="U53" s="227"/>
      <c r="V53" s="227"/>
      <c r="W53" s="227"/>
      <c r="X53" s="222">
        <v>65</v>
      </c>
      <c r="Y53" s="228">
        <v>10</v>
      </c>
      <c r="Z53" s="229" t="s">
        <v>160</v>
      </c>
      <c r="AA53" s="224"/>
      <c r="AB53" s="224"/>
      <c r="AC53" s="224"/>
      <c r="AD53" s="224"/>
      <c r="AE53" s="224"/>
    </row>
    <row r="54" spans="1:31" s="230" customFormat="1" ht="24">
      <c r="A54" s="216" t="s">
        <v>14343</v>
      </c>
      <c r="B54" s="656">
        <v>12199</v>
      </c>
      <c r="C54" s="231" t="s">
        <v>106</v>
      </c>
      <c r="D54" s="174" t="s">
        <v>14344</v>
      </c>
      <c r="E54" s="643" t="s">
        <v>15252</v>
      </c>
      <c r="F54" s="175"/>
      <c r="G54" s="179" t="s">
        <v>63</v>
      </c>
      <c r="H54" s="219" t="s">
        <v>14341</v>
      </c>
      <c r="I54" s="219" t="s">
        <v>14342</v>
      </c>
      <c r="J54" s="220" t="s">
        <v>232</v>
      </c>
      <c r="K54" s="219" t="s">
        <v>106</v>
      </c>
      <c r="L54" s="222" t="s">
        <v>126</v>
      </c>
      <c r="M54" s="220" t="s">
        <v>233</v>
      </c>
      <c r="N54" s="220" t="s">
        <v>234</v>
      </c>
      <c r="O54" s="223" t="s">
        <v>181</v>
      </c>
      <c r="P54" s="224">
        <v>89.6</v>
      </c>
      <c r="Q54" s="224">
        <v>128</v>
      </c>
      <c r="R54" s="233">
        <v>20</v>
      </c>
      <c r="S54" s="226"/>
      <c r="T54" s="227"/>
      <c r="U54" s="227"/>
      <c r="V54" s="227"/>
      <c r="W54" s="227"/>
      <c r="X54" s="222">
        <v>65</v>
      </c>
      <c r="Y54" s="228">
        <v>10</v>
      </c>
      <c r="Z54" s="229" t="s">
        <v>160</v>
      </c>
      <c r="AA54" s="224"/>
      <c r="AB54" s="224"/>
      <c r="AC54" s="224"/>
      <c r="AD54" s="224"/>
      <c r="AE54" s="224"/>
    </row>
    <row r="55" spans="1:31">
      <c r="A55" s="192" t="s">
        <v>242</v>
      </c>
      <c r="B55" s="656" t="s">
        <v>17098</v>
      </c>
      <c r="C55" s="193"/>
      <c r="D55" s="2"/>
      <c r="E55"/>
      <c r="F55" s="104" t="s">
        <v>63</v>
      </c>
      <c r="G55" s="201"/>
      <c r="H55" s="201"/>
      <c r="I55" s="201"/>
      <c r="J55" s="201"/>
      <c r="K55" s="201"/>
      <c r="L55" s="201"/>
      <c r="M55" s="201"/>
      <c r="N55" s="201"/>
      <c r="O55" s="201"/>
      <c r="P55" s="201"/>
      <c r="Q55" s="201"/>
      <c r="R55" s="201"/>
      <c r="S55" s="4"/>
      <c r="T55" s="201"/>
      <c r="U55" s="201"/>
      <c r="V55" s="201"/>
      <c r="W55" s="201"/>
      <c r="X55" s="201"/>
      <c r="Y55" s="201"/>
      <c r="Z55" s="201"/>
      <c r="AA55" s="201"/>
      <c r="AB55" s="201"/>
      <c r="AC55" s="201"/>
      <c r="AD55" s="201"/>
      <c r="AE55" s="201"/>
    </row>
    <row r="56" spans="1:31" ht="24">
      <c r="A56" s="202" t="s">
        <v>115</v>
      </c>
      <c r="B56" s="656" t="s">
        <v>17098</v>
      </c>
      <c r="C56" s="203"/>
      <c r="D56" s="7"/>
      <c r="E56"/>
      <c r="F56" s="204" t="s">
        <v>63</v>
      </c>
      <c r="G56" s="205" t="s">
        <v>65</v>
      </c>
      <c r="H56" s="205" t="s">
        <v>66</v>
      </c>
      <c r="I56" s="205" t="s">
        <v>67</v>
      </c>
      <c r="J56" s="205" t="s">
        <v>68</v>
      </c>
      <c r="K56" s="205" t="s">
        <v>91</v>
      </c>
      <c r="L56" s="205" t="s">
        <v>69</v>
      </c>
      <c r="M56" s="205" t="s">
        <v>70</v>
      </c>
      <c r="N56" s="205" t="s">
        <v>71</v>
      </c>
      <c r="O56" s="205" t="s">
        <v>72</v>
      </c>
      <c r="P56" s="205"/>
      <c r="Q56" s="205" t="s">
        <v>73</v>
      </c>
      <c r="R56" s="205" t="s">
        <v>74</v>
      </c>
      <c r="S56" s="6" t="s">
        <v>75</v>
      </c>
      <c r="T56" s="205" t="s">
        <v>76</v>
      </c>
      <c r="U56" s="205" t="s">
        <v>92</v>
      </c>
      <c r="V56" s="205" t="s">
        <v>78</v>
      </c>
      <c r="W56" s="205" t="s">
        <v>79</v>
      </c>
      <c r="X56" s="205" t="s">
        <v>80</v>
      </c>
      <c r="Y56" s="205" t="s">
        <v>93</v>
      </c>
      <c r="Z56" s="205" t="s">
        <v>94</v>
      </c>
      <c r="AA56" s="205" t="s">
        <v>95</v>
      </c>
      <c r="AB56" s="205" t="s">
        <v>96</v>
      </c>
      <c r="AC56" s="205" t="s">
        <v>97</v>
      </c>
      <c r="AD56" s="205" t="s">
        <v>98</v>
      </c>
      <c r="AE56" s="205" t="s">
        <v>99</v>
      </c>
    </row>
    <row r="57" spans="1:31" s="105" customFormat="1" ht="24">
      <c r="A57" s="154" t="s">
        <v>243</v>
      </c>
      <c r="B57" s="656">
        <v>1649</v>
      </c>
      <c r="C57" s="161"/>
      <c r="D57" s="120" t="s">
        <v>244</v>
      </c>
      <c r="E57" s="643" t="s">
        <v>15252</v>
      </c>
      <c r="F57" s="104" t="s">
        <v>63</v>
      </c>
      <c r="G57" s="196" t="s">
        <v>245</v>
      </c>
      <c r="H57" s="238" t="s">
        <v>246</v>
      </c>
      <c r="I57" s="196" t="s">
        <v>247</v>
      </c>
      <c r="J57" s="155">
        <v>8</v>
      </c>
      <c r="K57" s="155">
        <v>0.5</v>
      </c>
      <c r="L57" s="201">
        <v>4</v>
      </c>
      <c r="M57" s="212" t="s">
        <v>248</v>
      </c>
      <c r="N57" s="201">
        <v>41.6</v>
      </c>
      <c r="O57" s="201">
        <v>128</v>
      </c>
      <c r="P57" s="200"/>
      <c r="Q57" s="239" t="s">
        <v>106</v>
      </c>
      <c r="R57" s="200" t="s">
        <v>87</v>
      </c>
      <c r="S57" s="200" t="s">
        <v>87</v>
      </c>
      <c r="T57" s="200" t="s">
        <v>87</v>
      </c>
      <c r="U57" s="200" t="s">
        <v>87</v>
      </c>
      <c r="V57" s="155">
        <v>58</v>
      </c>
      <c r="W57" s="208">
        <v>14</v>
      </c>
      <c r="X57" s="215" t="s">
        <v>249</v>
      </c>
      <c r="Y57" s="201" t="s">
        <v>87</v>
      </c>
      <c r="Z57" s="201" t="s">
        <v>87</v>
      </c>
      <c r="AA57" s="201" t="s">
        <v>87</v>
      </c>
      <c r="AB57" s="201" t="s">
        <v>87</v>
      </c>
      <c r="AC57" s="201" t="s">
        <v>87</v>
      </c>
      <c r="AD57" s="201" t="s">
        <v>87</v>
      </c>
      <c r="AE57" s="201" t="s">
        <v>87</v>
      </c>
    </row>
    <row r="58" spans="1:31" s="105" customFormat="1" ht="24">
      <c r="A58" s="154" t="s">
        <v>250</v>
      </c>
      <c r="B58" s="656">
        <v>1769</v>
      </c>
      <c r="C58" s="161"/>
      <c r="D58" s="120" t="s">
        <v>251</v>
      </c>
      <c r="E58" s="643" t="s">
        <v>15252</v>
      </c>
      <c r="F58" s="104" t="s">
        <v>63</v>
      </c>
      <c r="G58" s="196" t="s">
        <v>252</v>
      </c>
      <c r="H58" s="238" t="s">
        <v>246</v>
      </c>
      <c r="I58" s="206" t="s">
        <v>253</v>
      </c>
      <c r="J58" s="155">
        <v>8</v>
      </c>
      <c r="K58" s="155">
        <v>0.5</v>
      </c>
      <c r="L58" s="201">
        <v>4</v>
      </c>
      <c r="M58" s="212" t="s">
        <v>248</v>
      </c>
      <c r="N58" s="201">
        <v>41.6</v>
      </c>
      <c r="O58" s="201">
        <v>128</v>
      </c>
      <c r="P58" s="200"/>
      <c r="Q58" s="239" t="s">
        <v>106</v>
      </c>
      <c r="R58" s="200" t="s">
        <v>87</v>
      </c>
      <c r="S58" s="200" t="s">
        <v>87</v>
      </c>
      <c r="T58" s="200" t="s">
        <v>87</v>
      </c>
      <c r="U58" s="200" t="s">
        <v>87</v>
      </c>
      <c r="V58" s="155">
        <v>58</v>
      </c>
      <c r="W58" s="208">
        <v>14</v>
      </c>
      <c r="X58" s="215" t="s">
        <v>249</v>
      </c>
      <c r="Y58" s="201" t="s">
        <v>87</v>
      </c>
      <c r="Z58" s="201" t="s">
        <v>87</v>
      </c>
      <c r="AA58" s="201" t="s">
        <v>87</v>
      </c>
      <c r="AB58" s="201" t="s">
        <v>87</v>
      </c>
      <c r="AC58" s="201" t="s">
        <v>87</v>
      </c>
      <c r="AD58" s="201" t="s">
        <v>87</v>
      </c>
      <c r="AE58" s="201" t="s">
        <v>87</v>
      </c>
    </row>
    <row r="59" spans="1:31" ht="24">
      <c r="A59" s="202" t="s">
        <v>136</v>
      </c>
      <c r="B59" s="656" t="s">
        <v>17098</v>
      </c>
      <c r="C59" s="203"/>
      <c r="D59" s="7"/>
      <c r="E59"/>
      <c r="F59" s="204" t="s">
        <v>63</v>
      </c>
      <c r="G59" s="205" t="s">
        <v>65</v>
      </c>
      <c r="H59" s="205" t="s">
        <v>66</v>
      </c>
      <c r="I59" s="205" t="s">
        <v>67</v>
      </c>
      <c r="J59" s="205" t="s">
        <v>68</v>
      </c>
      <c r="K59" s="205" t="s">
        <v>91</v>
      </c>
      <c r="L59" s="205" t="s">
        <v>69</v>
      </c>
      <c r="M59" s="205" t="s">
        <v>70</v>
      </c>
      <c r="N59" s="205" t="s">
        <v>71</v>
      </c>
      <c r="O59" s="205" t="s">
        <v>72</v>
      </c>
      <c r="P59" s="205" t="s">
        <v>120</v>
      </c>
      <c r="Q59" s="205" t="s">
        <v>73</v>
      </c>
      <c r="R59" s="205" t="s">
        <v>74</v>
      </c>
      <c r="S59" s="6" t="s">
        <v>75</v>
      </c>
      <c r="T59" s="205" t="s">
        <v>76</v>
      </c>
      <c r="U59" s="205" t="s">
        <v>92</v>
      </c>
      <c r="V59" s="205" t="s">
        <v>78</v>
      </c>
      <c r="W59" s="205" t="s">
        <v>79</v>
      </c>
      <c r="X59" s="205" t="s">
        <v>80</v>
      </c>
      <c r="Y59" s="205" t="s">
        <v>93</v>
      </c>
      <c r="Z59" s="205" t="s">
        <v>94</v>
      </c>
      <c r="AA59" s="205" t="s">
        <v>95</v>
      </c>
      <c r="AB59" s="205" t="s">
        <v>96</v>
      </c>
      <c r="AC59" s="205" t="s">
        <v>97</v>
      </c>
      <c r="AD59" s="205" t="s">
        <v>98</v>
      </c>
      <c r="AE59" s="205" t="s">
        <v>99</v>
      </c>
    </row>
    <row r="60" spans="1:31" s="105" customFormat="1" ht="24">
      <c r="A60" s="154" t="s">
        <v>254</v>
      </c>
      <c r="B60" s="656">
        <v>1899</v>
      </c>
      <c r="C60" s="161"/>
      <c r="D60" s="120" t="s">
        <v>255</v>
      </c>
      <c r="E60" s="643" t="s">
        <v>15252</v>
      </c>
      <c r="F60" s="104" t="s">
        <v>63</v>
      </c>
      <c r="G60" s="196" t="s">
        <v>256</v>
      </c>
      <c r="H60" s="210" t="s">
        <v>103</v>
      </c>
      <c r="I60" s="196" t="s">
        <v>106</v>
      </c>
      <c r="J60" s="155">
        <v>8</v>
      </c>
      <c r="K60" s="155">
        <v>1</v>
      </c>
      <c r="L60" s="208">
        <v>6</v>
      </c>
      <c r="M60" s="212" t="s">
        <v>248</v>
      </c>
      <c r="N60" s="201">
        <v>41.6</v>
      </c>
      <c r="O60" s="201">
        <v>128</v>
      </c>
      <c r="P60" s="213" t="s">
        <v>106</v>
      </c>
      <c r="Q60" s="239" t="s">
        <v>106</v>
      </c>
      <c r="R60" s="200" t="s">
        <v>87</v>
      </c>
      <c r="S60" s="200" t="s">
        <v>87</v>
      </c>
      <c r="T60" s="200" t="s">
        <v>87</v>
      </c>
      <c r="U60" s="200" t="s">
        <v>87</v>
      </c>
      <c r="V60" s="155">
        <v>65</v>
      </c>
      <c r="W60" s="208">
        <v>14</v>
      </c>
      <c r="X60" s="215" t="s">
        <v>249</v>
      </c>
      <c r="Y60" s="201" t="s">
        <v>87</v>
      </c>
      <c r="Z60" s="201" t="s">
        <v>87</v>
      </c>
      <c r="AA60" s="201" t="s">
        <v>87</v>
      </c>
      <c r="AB60" s="201" t="s">
        <v>87</v>
      </c>
      <c r="AC60" s="201" t="s">
        <v>87</v>
      </c>
      <c r="AD60" s="201" t="s">
        <v>87</v>
      </c>
      <c r="AE60" s="201" t="s">
        <v>87</v>
      </c>
    </row>
    <row r="61" spans="1:31" s="105" customFormat="1" ht="24">
      <c r="A61" s="154" t="s">
        <v>257</v>
      </c>
      <c r="B61" s="656">
        <v>2849</v>
      </c>
      <c r="C61" s="161"/>
      <c r="D61" s="120" t="s">
        <v>258</v>
      </c>
      <c r="E61" s="643" t="s">
        <v>15252</v>
      </c>
      <c r="F61" s="104" t="s">
        <v>63</v>
      </c>
      <c r="G61" s="196" t="s">
        <v>256</v>
      </c>
      <c r="H61" s="210" t="s">
        <v>103</v>
      </c>
      <c r="I61" s="196" t="s">
        <v>106</v>
      </c>
      <c r="J61" s="155">
        <v>8</v>
      </c>
      <c r="K61" s="155">
        <v>1</v>
      </c>
      <c r="L61" s="208">
        <v>6</v>
      </c>
      <c r="M61" s="212" t="s">
        <v>248</v>
      </c>
      <c r="N61" s="201">
        <v>41.6</v>
      </c>
      <c r="O61" s="201">
        <v>128</v>
      </c>
      <c r="P61" s="213" t="s">
        <v>106</v>
      </c>
      <c r="Q61" s="239" t="s">
        <v>106</v>
      </c>
      <c r="R61" s="200" t="s">
        <v>87</v>
      </c>
      <c r="S61" s="200" t="s">
        <v>87</v>
      </c>
      <c r="T61" s="200" t="s">
        <v>87</v>
      </c>
      <c r="U61" s="200" t="s">
        <v>87</v>
      </c>
      <c r="V61" s="155">
        <v>65</v>
      </c>
      <c r="W61" s="208">
        <v>14</v>
      </c>
      <c r="X61" s="215" t="s">
        <v>249</v>
      </c>
      <c r="Y61" s="201" t="s">
        <v>87</v>
      </c>
      <c r="Z61" s="201" t="s">
        <v>87</v>
      </c>
      <c r="AA61" s="201" t="s">
        <v>87</v>
      </c>
      <c r="AB61" s="201" t="s">
        <v>87</v>
      </c>
      <c r="AC61" s="201" t="s">
        <v>87</v>
      </c>
      <c r="AD61" s="201" t="s">
        <v>87</v>
      </c>
      <c r="AE61" s="201" t="s">
        <v>87</v>
      </c>
    </row>
    <row r="62" spans="1:31" s="105" customFormat="1" ht="36">
      <c r="A62" s="154" t="s">
        <v>259</v>
      </c>
      <c r="B62" s="656">
        <v>2849</v>
      </c>
      <c r="C62" s="161"/>
      <c r="D62" s="120" t="s">
        <v>260</v>
      </c>
      <c r="E62" s="643" t="s">
        <v>15252</v>
      </c>
      <c r="F62" s="104" t="s">
        <v>63</v>
      </c>
      <c r="G62" s="196" t="s">
        <v>256</v>
      </c>
      <c r="H62" s="210" t="s">
        <v>103</v>
      </c>
      <c r="I62" s="206" t="s">
        <v>261</v>
      </c>
      <c r="J62" s="155">
        <v>8</v>
      </c>
      <c r="K62" s="155">
        <v>1</v>
      </c>
      <c r="L62" s="208">
        <v>6</v>
      </c>
      <c r="M62" s="212" t="s">
        <v>248</v>
      </c>
      <c r="N62" s="201">
        <v>41.6</v>
      </c>
      <c r="O62" s="201">
        <v>128</v>
      </c>
      <c r="P62" s="213" t="s">
        <v>106</v>
      </c>
      <c r="Q62" s="239" t="s">
        <v>106</v>
      </c>
      <c r="R62" s="200" t="s">
        <v>87</v>
      </c>
      <c r="S62" s="200" t="s">
        <v>87</v>
      </c>
      <c r="T62" s="200" t="s">
        <v>87</v>
      </c>
      <c r="U62" s="200" t="s">
        <v>87</v>
      </c>
      <c r="V62" s="155">
        <v>65</v>
      </c>
      <c r="W62" s="208">
        <v>14</v>
      </c>
      <c r="X62" s="215" t="s">
        <v>249</v>
      </c>
      <c r="Y62" s="201" t="s">
        <v>87</v>
      </c>
      <c r="Z62" s="201" t="s">
        <v>87</v>
      </c>
      <c r="AA62" s="201" t="s">
        <v>87</v>
      </c>
      <c r="AB62" s="201" t="s">
        <v>87</v>
      </c>
      <c r="AC62" s="201" t="s">
        <v>87</v>
      </c>
      <c r="AD62" s="201" t="s">
        <v>87</v>
      </c>
      <c r="AE62" s="201" t="s">
        <v>87</v>
      </c>
    </row>
    <row r="63" spans="1:31" s="105" customFormat="1" ht="24">
      <c r="A63" s="154" t="s">
        <v>262</v>
      </c>
      <c r="B63" s="656">
        <v>2659</v>
      </c>
      <c r="C63" s="161"/>
      <c r="D63" s="120" t="s">
        <v>263</v>
      </c>
      <c r="E63" s="643" t="s">
        <v>15252</v>
      </c>
      <c r="F63" s="104" t="s">
        <v>63</v>
      </c>
      <c r="G63" s="196" t="s">
        <v>256</v>
      </c>
      <c r="H63" s="210" t="s">
        <v>103</v>
      </c>
      <c r="I63" s="206" t="s">
        <v>261</v>
      </c>
      <c r="J63" s="155">
        <v>8</v>
      </c>
      <c r="K63" s="155">
        <v>1</v>
      </c>
      <c r="L63" s="208">
        <v>6</v>
      </c>
      <c r="M63" s="212" t="s">
        <v>248</v>
      </c>
      <c r="N63" s="201">
        <v>41.6</v>
      </c>
      <c r="O63" s="201">
        <v>128</v>
      </c>
      <c r="P63" s="213" t="s">
        <v>106</v>
      </c>
      <c r="Q63" s="239" t="s">
        <v>106</v>
      </c>
      <c r="R63" s="200" t="s">
        <v>87</v>
      </c>
      <c r="S63" s="200" t="s">
        <v>87</v>
      </c>
      <c r="T63" s="200" t="s">
        <v>87</v>
      </c>
      <c r="U63" s="200" t="s">
        <v>87</v>
      </c>
      <c r="V63" s="155">
        <v>65</v>
      </c>
      <c r="W63" s="208">
        <v>14</v>
      </c>
      <c r="X63" s="215" t="s">
        <v>249</v>
      </c>
      <c r="Y63" s="201" t="s">
        <v>87</v>
      </c>
      <c r="Z63" s="201" t="s">
        <v>87</v>
      </c>
      <c r="AA63" s="201" t="s">
        <v>87</v>
      </c>
      <c r="AB63" s="201" t="s">
        <v>87</v>
      </c>
      <c r="AC63" s="201" t="s">
        <v>87</v>
      </c>
      <c r="AD63" s="201" t="s">
        <v>87</v>
      </c>
      <c r="AE63" s="201" t="s">
        <v>87</v>
      </c>
    </row>
    <row r="64" spans="1:31" s="105" customFormat="1" ht="24">
      <c r="A64" s="154" t="s">
        <v>264</v>
      </c>
      <c r="B64" s="656">
        <v>3649</v>
      </c>
      <c r="C64" s="161"/>
      <c r="D64" s="120" t="s">
        <v>265</v>
      </c>
      <c r="E64" s="643" t="s">
        <v>15252</v>
      </c>
      <c r="F64" s="104" t="s">
        <v>63</v>
      </c>
      <c r="G64" s="196" t="s">
        <v>256</v>
      </c>
      <c r="H64" s="210" t="s">
        <v>103</v>
      </c>
      <c r="I64" s="206" t="s">
        <v>266</v>
      </c>
      <c r="J64" s="155">
        <v>8</v>
      </c>
      <c r="K64" s="155">
        <v>1</v>
      </c>
      <c r="L64" s="208">
        <v>8</v>
      </c>
      <c r="M64" s="212" t="s">
        <v>248</v>
      </c>
      <c r="N64" s="201">
        <v>41.6</v>
      </c>
      <c r="O64" s="201">
        <v>128</v>
      </c>
      <c r="P64" s="213" t="s">
        <v>106</v>
      </c>
      <c r="Q64" s="239" t="s">
        <v>106</v>
      </c>
      <c r="R64" s="200" t="s">
        <v>87</v>
      </c>
      <c r="S64" s="200" t="s">
        <v>87</v>
      </c>
      <c r="T64" s="200" t="s">
        <v>87</v>
      </c>
      <c r="U64" s="200" t="s">
        <v>87</v>
      </c>
      <c r="V64" s="155">
        <v>65</v>
      </c>
      <c r="W64" s="208">
        <v>14</v>
      </c>
      <c r="X64" s="215" t="s">
        <v>249</v>
      </c>
      <c r="Y64" s="201" t="s">
        <v>87</v>
      </c>
      <c r="Z64" s="201" t="s">
        <v>87</v>
      </c>
      <c r="AA64" s="201" t="s">
        <v>87</v>
      </c>
      <c r="AB64" s="201" t="s">
        <v>87</v>
      </c>
      <c r="AC64" s="201" t="s">
        <v>87</v>
      </c>
      <c r="AD64" s="201" t="s">
        <v>87</v>
      </c>
      <c r="AE64" s="201" t="s">
        <v>87</v>
      </c>
    </row>
    <row r="65" spans="1:31" s="105" customFormat="1" ht="24">
      <c r="A65" s="154" t="s">
        <v>267</v>
      </c>
      <c r="B65" s="656">
        <v>3659</v>
      </c>
      <c r="C65" s="161"/>
      <c r="D65" s="120" t="s">
        <v>268</v>
      </c>
      <c r="E65" s="643" t="s">
        <v>15252</v>
      </c>
      <c r="F65" s="104" t="s">
        <v>63</v>
      </c>
      <c r="G65" s="196" t="s">
        <v>269</v>
      </c>
      <c r="H65" s="210" t="s">
        <v>103</v>
      </c>
      <c r="I65" s="206" t="s">
        <v>266</v>
      </c>
      <c r="J65" s="155">
        <v>8</v>
      </c>
      <c r="K65" s="155">
        <v>1</v>
      </c>
      <c r="L65" s="208">
        <v>8</v>
      </c>
      <c r="M65" s="212" t="s">
        <v>248</v>
      </c>
      <c r="N65" s="201">
        <v>41.6</v>
      </c>
      <c r="O65" s="201">
        <v>128</v>
      </c>
      <c r="P65" s="213" t="s">
        <v>106</v>
      </c>
      <c r="Q65" s="239" t="s">
        <v>106</v>
      </c>
      <c r="R65" s="200" t="s">
        <v>87</v>
      </c>
      <c r="S65" s="200" t="s">
        <v>87</v>
      </c>
      <c r="T65" s="200" t="s">
        <v>87</v>
      </c>
      <c r="U65" s="200" t="s">
        <v>87</v>
      </c>
      <c r="V65" s="155">
        <v>65</v>
      </c>
      <c r="W65" s="208">
        <v>14</v>
      </c>
      <c r="X65" s="215" t="s">
        <v>249</v>
      </c>
      <c r="Y65" s="201" t="s">
        <v>87</v>
      </c>
      <c r="Z65" s="201" t="s">
        <v>87</v>
      </c>
      <c r="AA65" s="201" t="s">
        <v>87</v>
      </c>
      <c r="AB65" s="201" t="s">
        <v>87</v>
      </c>
      <c r="AC65" s="201" t="s">
        <v>87</v>
      </c>
      <c r="AD65" s="201" t="s">
        <v>87</v>
      </c>
      <c r="AE65" s="201" t="s">
        <v>87</v>
      </c>
    </row>
    <row r="66" spans="1:31" ht="24">
      <c r="A66" s="202" t="s">
        <v>145</v>
      </c>
      <c r="B66" s="656" t="s">
        <v>17098</v>
      </c>
      <c r="C66" s="203"/>
      <c r="D66" s="7"/>
      <c r="E66"/>
      <c r="F66" s="204" t="s">
        <v>63</v>
      </c>
      <c r="G66" s="205" t="s">
        <v>65</v>
      </c>
      <c r="H66" s="205" t="s">
        <v>66</v>
      </c>
      <c r="I66" s="205" t="s">
        <v>67</v>
      </c>
      <c r="J66" s="205" t="s">
        <v>68</v>
      </c>
      <c r="K66" s="205" t="s">
        <v>91</v>
      </c>
      <c r="L66" s="205" t="s">
        <v>69</v>
      </c>
      <c r="M66" s="205" t="s">
        <v>70</v>
      </c>
      <c r="N66" s="205" t="s">
        <v>71</v>
      </c>
      <c r="O66" s="205" t="s">
        <v>72</v>
      </c>
      <c r="P66" s="205" t="s">
        <v>120</v>
      </c>
      <c r="Q66" s="205" t="s">
        <v>73</v>
      </c>
      <c r="R66" s="205" t="s">
        <v>74</v>
      </c>
      <c r="S66" s="6" t="s">
        <v>75</v>
      </c>
      <c r="T66" s="205" t="s">
        <v>76</v>
      </c>
      <c r="U66" s="205" t="s">
        <v>92</v>
      </c>
      <c r="V66" s="205" t="s">
        <v>78</v>
      </c>
      <c r="W66" s="205" t="s">
        <v>79</v>
      </c>
      <c r="X66" s="205" t="s">
        <v>80</v>
      </c>
      <c r="Y66" s="205" t="s">
        <v>93</v>
      </c>
      <c r="Z66" s="205" t="s">
        <v>94</v>
      </c>
      <c r="AA66" s="205" t="s">
        <v>95</v>
      </c>
      <c r="AB66" s="205" t="s">
        <v>96</v>
      </c>
      <c r="AC66" s="205" t="s">
        <v>97</v>
      </c>
      <c r="AD66" s="205" t="s">
        <v>98</v>
      </c>
      <c r="AE66" s="205" t="s">
        <v>99</v>
      </c>
    </row>
    <row r="67" spans="1:31" s="105" customFormat="1" ht="24">
      <c r="A67" s="154" t="s">
        <v>270</v>
      </c>
      <c r="B67" s="656">
        <v>3289</v>
      </c>
      <c r="C67" s="161"/>
      <c r="D67" s="120" t="s">
        <v>271</v>
      </c>
      <c r="E67" s="643" t="s">
        <v>15252</v>
      </c>
      <c r="F67" s="104" t="s">
        <v>63</v>
      </c>
      <c r="G67" s="196" t="s">
        <v>272</v>
      </c>
      <c r="H67" s="210" t="s">
        <v>273</v>
      </c>
      <c r="I67" s="196" t="s">
        <v>106</v>
      </c>
      <c r="J67" s="155">
        <v>8</v>
      </c>
      <c r="K67" s="155">
        <v>1.5</v>
      </c>
      <c r="L67" s="208">
        <v>12</v>
      </c>
      <c r="M67" s="212" t="s">
        <v>248</v>
      </c>
      <c r="N67" s="201">
        <v>41.6</v>
      </c>
      <c r="O67" s="201">
        <v>128</v>
      </c>
      <c r="P67" s="213" t="s">
        <v>106</v>
      </c>
      <c r="Q67" s="239" t="s">
        <v>106</v>
      </c>
      <c r="R67" s="200" t="s">
        <v>87</v>
      </c>
      <c r="S67" s="200" t="s">
        <v>87</v>
      </c>
      <c r="T67" s="200" t="s">
        <v>87</v>
      </c>
      <c r="U67" s="200" t="s">
        <v>87</v>
      </c>
      <c r="V67" s="155">
        <v>65</v>
      </c>
      <c r="W67" s="208">
        <v>14</v>
      </c>
      <c r="X67" s="215" t="s">
        <v>249</v>
      </c>
      <c r="Y67" s="201" t="s">
        <v>87</v>
      </c>
      <c r="Z67" s="201" t="s">
        <v>87</v>
      </c>
      <c r="AA67" s="201" t="s">
        <v>87</v>
      </c>
      <c r="AB67" s="201" t="s">
        <v>87</v>
      </c>
      <c r="AC67" s="201" t="s">
        <v>87</v>
      </c>
      <c r="AD67" s="201" t="s">
        <v>87</v>
      </c>
      <c r="AE67" s="201" t="s">
        <v>87</v>
      </c>
    </row>
    <row r="68" spans="1:31" s="105" customFormat="1" ht="24">
      <c r="A68" s="154" t="s">
        <v>274</v>
      </c>
      <c r="B68" s="656">
        <v>3549</v>
      </c>
      <c r="C68" s="161"/>
      <c r="D68" s="120" t="s">
        <v>275</v>
      </c>
      <c r="E68" s="643" t="s">
        <v>15252</v>
      </c>
      <c r="F68" s="104" t="s">
        <v>63</v>
      </c>
      <c r="G68" s="196" t="s">
        <v>272</v>
      </c>
      <c r="H68" s="210" t="s">
        <v>273</v>
      </c>
      <c r="I68" s="196" t="s">
        <v>106</v>
      </c>
      <c r="J68" s="155">
        <v>8</v>
      </c>
      <c r="K68" s="155">
        <v>1.5</v>
      </c>
      <c r="L68" s="208">
        <v>12</v>
      </c>
      <c r="M68" s="212" t="s">
        <v>248</v>
      </c>
      <c r="N68" s="201">
        <v>41.6</v>
      </c>
      <c r="O68" s="201">
        <v>128</v>
      </c>
      <c r="P68" s="213" t="s">
        <v>106</v>
      </c>
      <c r="Q68" s="239" t="s">
        <v>106</v>
      </c>
      <c r="R68" s="200" t="s">
        <v>87</v>
      </c>
      <c r="S68" s="200" t="s">
        <v>87</v>
      </c>
      <c r="T68" s="200" t="s">
        <v>87</v>
      </c>
      <c r="U68" s="200" t="s">
        <v>87</v>
      </c>
      <c r="V68" s="155">
        <v>65</v>
      </c>
      <c r="W68" s="208">
        <v>14</v>
      </c>
      <c r="X68" s="215" t="s">
        <v>249</v>
      </c>
      <c r="Y68" s="201" t="s">
        <v>87</v>
      </c>
      <c r="Z68" s="201" t="s">
        <v>87</v>
      </c>
      <c r="AA68" s="201" t="s">
        <v>87</v>
      </c>
      <c r="AB68" s="201" t="s">
        <v>87</v>
      </c>
      <c r="AC68" s="201" t="s">
        <v>87</v>
      </c>
      <c r="AD68" s="201" t="s">
        <v>87</v>
      </c>
      <c r="AE68" s="201" t="s">
        <v>87</v>
      </c>
    </row>
    <row r="69" spans="1:31" s="105" customFormat="1" ht="24">
      <c r="A69" s="154" t="s">
        <v>276</v>
      </c>
      <c r="B69" s="656">
        <v>3669</v>
      </c>
      <c r="C69" s="161"/>
      <c r="D69" s="120" t="s">
        <v>277</v>
      </c>
      <c r="E69" s="643" t="s">
        <v>15252</v>
      </c>
      <c r="F69" s="104" t="s">
        <v>63</v>
      </c>
      <c r="G69" s="196" t="s">
        <v>272</v>
      </c>
      <c r="H69" s="210" t="s">
        <v>273</v>
      </c>
      <c r="I69" s="206" t="s">
        <v>261</v>
      </c>
      <c r="J69" s="155">
        <v>8</v>
      </c>
      <c r="K69" s="155">
        <v>1.5</v>
      </c>
      <c r="L69" s="208">
        <v>12</v>
      </c>
      <c r="M69" s="212" t="s">
        <v>248</v>
      </c>
      <c r="N69" s="201">
        <v>41.6</v>
      </c>
      <c r="O69" s="201">
        <v>128</v>
      </c>
      <c r="P69" s="213" t="s">
        <v>106</v>
      </c>
      <c r="Q69" s="239" t="s">
        <v>106</v>
      </c>
      <c r="R69" s="200" t="s">
        <v>87</v>
      </c>
      <c r="S69" s="200" t="s">
        <v>87</v>
      </c>
      <c r="T69" s="200" t="s">
        <v>87</v>
      </c>
      <c r="U69" s="200" t="s">
        <v>87</v>
      </c>
      <c r="V69" s="155">
        <v>65</v>
      </c>
      <c r="W69" s="208">
        <v>14</v>
      </c>
      <c r="X69" s="215" t="s">
        <v>249</v>
      </c>
      <c r="Y69" s="201" t="s">
        <v>87</v>
      </c>
      <c r="Z69" s="201" t="s">
        <v>87</v>
      </c>
      <c r="AA69" s="201" t="s">
        <v>87</v>
      </c>
      <c r="AB69" s="201" t="s">
        <v>87</v>
      </c>
      <c r="AC69" s="201" t="s">
        <v>87</v>
      </c>
      <c r="AD69" s="201" t="s">
        <v>87</v>
      </c>
      <c r="AE69" s="201" t="s">
        <v>87</v>
      </c>
    </row>
    <row r="70" spans="1:31" s="105" customFormat="1" ht="24">
      <c r="A70" s="154" t="s">
        <v>278</v>
      </c>
      <c r="B70" s="656">
        <v>3799</v>
      </c>
      <c r="C70" s="161"/>
      <c r="D70" s="120" t="s">
        <v>279</v>
      </c>
      <c r="E70" s="643" t="s">
        <v>15252</v>
      </c>
      <c r="F70" s="104" t="s">
        <v>63</v>
      </c>
      <c r="G70" s="196" t="s">
        <v>280</v>
      </c>
      <c r="H70" s="210" t="s">
        <v>273</v>
      </c>
      <c r="I70" s="206" t="s">
        <v>281</v>
      </c>
      <c r="J70" s="155">
        <v>8</v>
      </c>
      <c r="K70" s="155">
        <v>1.5</v>
      </c>
      <c r="L70" s="208">
        <v>12</v>
      </c>
      <c r="M70" s="212" t="s">
        <v>282</v>
      </c>
      <c r="N70" s="201">
        <v>50</v>
      </c>
      <c r="O70" s="201">
        <v>128</v>
      </c>
      <c r="P70" s="213" t="s">
        <v>106</v>
      </c>
      <c r="Q70" s="239" t="s">
        <v>106</v>
      </c>
      <c r="R70" s="200" t="s">
        <v>87</v>
      </c>
      <c r="S70" s="200" t="s">
        <v>87</v>
      </c>
      <c r="T70" s="200" t="s">
        <v>87</v>
      </c>
      <c r="U70" s="200" t="s">
        <v>87</v>
      </c>
      <c r="V70" s="155">
        <v>65</v>
      </c>
      <c r="W70" s="208">
        <v>14</v>
      </c>
      <c r="X70" s="215" t="s">
        <v>283</v>
      </c>
      <c r="Y70" s="201" t="s">
        <v>87</v>
      </c>
      <c r="Z70" s="201" t="s">
        <v>87</v>
      </c>
      <c r="AA70" s="201" t="s">
        <v>87</v>
      </c>
      <c r="AB70" s="201" t="s">
        <v>87</v>
      </c>
      <c r="AC70" s="201" t="s">
        <v>87</v>
      </c>
      <c r="AD70" s="201" t="s">
        <v>87</v>
      </c>
      <c r="AE70" s="201" t="s">
        <v>87</v>
      </c>
    </row>
    <row r="71" spans="1:31" s="105" customFormat="1" ht="36">
      <c r="A71" s="154" t="s">
        <v>284</v>
      </c>
      <c r="B71" s="656">
        <v>4559</v>
      </c>
      <c r="C71" s="161"/>
      <c r="D71" s="120" t="s">
        <v>285</v>
      </c>
      <c r="E71" s="643" t="s">
        <v>15252</v>
      </c>
      <c r="F71" s="104" t="s">
        <v>63</v>
      </c>
      <c r="G71" s="196" t="s">
        <v>286</v>
      </c>
      <c r="H71" s="210" t="s">
        <v>273</v>
      </c>
      <c r="I71" s="206" t="s">
        <v>266</v>
      </c>
      <c r="J71" s="155">
        <v>8</v>
      </c>
      <c r="K71" s="155">
        <v>1.5</v>
      </c>
      <c r="L71" s="208">
        <v>12</v>
      </c>
      <c r="M71" s="212" t="s">
        <v>248</v>
      </c>
      <c r="N71" s="201">
        <v>41.6</v>
      </c>
      <c r="O71" s="201">
        <v>128</v>
      </c>
      <c r="P71" s="213" t="s">
        <v>106</v>
      </c>
      <c r="Q71" s="214" t="s">
        <v>87</v>
      </c>
      <c r="R71" s="200" t="s">
        <v>87</v>
      </c>
      <c r="S71" s="200" t="s">
        <v>87</v>
      </c>
      <c r="T71" s="200" t="s">
        <v>87</v>
      </c>
      <c r="U71" s="200" t="s">
        <v>87</v>
      </c>
      <c r="V71" s="155">
        <v>65</v>
      </c>
      <c r="W71" s="208">
        <v>14</v>
      </c>
      <c r="X71" s="215" t="s">
        <v>249</v>
      </c>
      <c r="Y71" s="201" t="s">
        <v>87</v>
      </c>
      <c r="Z71" s="201" t="s">
        <v>87</v>
      </c>
      <c r="AA71" s="201" t="s">
        <v>87</v>
      </c>
      <c r="AB71" s="201" t="s">
        <v>87</v>
      </c>
      <c r="AC71" s="201" t="s">
        <v>87</v>
      </c>
      <c r="AD71" s="201" t="s">
        <v>87</v>
      </c>
      <c r="AE71" s="201" t="s">
        <v>87</v>
      </c>
    </row>
    <row r="72" spans="1:31" s="105" customFormat="1" ht="24">
      <c r="A72" s="154" t="s">
        <v>287</v>
      </c>
      <c r="B72" s="656">
        <v>5189</v>
      </c>
      <c r="C72" s="161"/>
      <c r="D72" s="120" t="s">
        <v>288</v>
      </c>
      <c r="E72" s="643" t="s">
        <v>15252</v>
      </c>
      <c r="F72" s="104" t="s">
        <v>63</v>
      </c>
      <c r="G72" s="196" t="s">
        <v>286</v>
      </c>
      <c r="H72" s="210" t="s">
        <v>273</v>
      </c>
      <c r="I72" s="206" t="s">
        <v>266</v>
      </c>
      <c r="J72" s="155">
        <v>8</v>
      </c>
      <c r="K72" s="155">
        <v>1.5</v>
      </c>
      <c r="L72" s="208">
        <v>12</v>
      </c>
      <c r="M72" s="212" t="s">
        <v>248</v>
      </c>
      <c r="N72" s="201">
        <v>41.6</v>
      </c>
      <c r="O72" s="201">
        <v>128</v>
      </c>
      <c r="P72" s="213" t="s">
        <v>106</v>
      </c>
      <c r="Q72" s="214" t="s">
        <v>87</v>
      </c>
      <c r="R72" s="200" t="s">
        <v>87</v>
      </c>
      <c r="S72" s="200" t="s">
        <v>87</v>
      </c>
      <c r="T72" s="200" t="s">
        <v>87</v>
      </c>
      <c r="U72" s="200" t="s">
        <v>87</v>
      </c>
      <c r="V72" s="155">
        <v>65</v>
      </c>
      <c r="W72" s="208">
        <v>14</v>
      </c>
      <c r="X72" s="215" t="s">
        <v>249</v>
      </c>
      <c r="Y72" s="201" t="s">
        <v>87</v>
      </c>
      <c r="Z72" s="201" t="s">
        <v>87</v>
      </c>
      <c r="AA72" s="201" t="s">
        <v>87</v>
      </c>
      <c r="AB72" s="201" t="s">
        <v>87</v>
      </c>
      <c r="AC72" s="201" t="s">
        <v>87</v>
      </c>
      <c r="AD72" s="201" t="s">
        <v>87</v>
      </c>
      <c r="AE72" s="201" t="s">
        <v>87</v>
      </c>
    </row>
    <row r="73" spans="1:31" s="105" customFormat="1" ht="24">
      <c r="A73" s="154" t="s">
        <v>289</v>
      </c>
      <c r="B73" s="656">
        <v>5249</v>
      </c>
      <c r="C73" s="161"/>
      <c r="D73" s="120" t="s">
        <v>290</v>
      </c>
      <c r="E73" s="643" t="s">
        <v>15252</v>
      </c>
      <c r="F73" s="104" t="s">
        <v>63</v>
      </c>
      <c r="G73" s="196" t="s">
        <v>291</v>
      </c>
      <c r="H73" s="210" t="s">
        <v>273</v>
      </c>
      <c r="I73" s="237" t="s">
        <v>292</v>
      </c>
      <c r="J73" s="155">
        <v>8</v>
      </c>
      <c r="K73" s="155">
        <v>1.5</v>
      </c>
      <c r="L73" s="208">
        <v>12</v>
      </c>
      <c r="M73" s="212" t="s">
        <v>282</v>
      </c>
      <c r="N73" s="201">
        <v>50</v>
      </c>
      <c r="O73" s="201">
        <v>128</v>
      </c>
      <c r="P73" s="213" t="s">
        <v>106</v>
      </c>
      <c r="Q73" s="214" t="s">
        <v>87</v>
      </c>
      <c r="R73" s="200" t="s">
        <v>87</v>
      </c>
      <c r="S73" s="200" t="s">
        <v>87</v>
      </c>
      <c r="T73" s="200" t="s">
        <v>87</v>
      </c>
      <c r="U73" s="200" t="s">
        <v>87</v>
      </c>
      <c r="V73" s="155">
        <v>65</v>
      </c>
      <c r="W73" s="208">
        <v>14</v>
      </c>
      <c r="X73" s="215" t="s">
        <v>283</v>
      </c>
      <c r="Y73" s="201" t="s">
        <v>87</v>
      </c>
      <c r="Z73" s="201" t="s">
        <v>87</v>
      </c>
      <c r="AA73" s="201" t="s">
        <v>87</v>
      </c>
      <c r="AB73" s="201" t="s">
        <v>87</v>
      </c>
      <c r="AC73" s="201" t="s">
        <v>87</v>
      </c>
      <c r="AD73" s="201" t="s">
        <v>87</v>
      </c>
      <c r="AE73" s="201" t="s">
        <v>87</v>
      </c>
    </row>
    <row r="74" spans="1:31" s="105" customFormat="1" ht="24">
      <c r="A74" s="154" t="s">
        <v>293</v>
      </c>
      <c r="B74" s="656">
        <v>5379</v>
      </c>
      <c r="C74" s="161"/>
      <c r="D74" s="120" t="s">
        <v>294</v>
      </c>
      <c r="E74" s="643" t="s">
        <v>15252</v>
      </c>
      <c r="F74" s="104" t="s">
        <v>63</v>
      </c>
      <c r="G74" s="196" t="s">
        <v>167</v>
      </c>
      <c r="H74" s="210" t="s">
        <v>273</v>
      </c>
      <c r="I74" s="206" t="s">
        <v>295</v>
      </c>
      <c r="J74" s="155">
        <v>8</v>
      </c>
      <c r="K74" s="155">
        <v>1.5</v>
      </c>
      <c r="L74" s="208">
        <v>12</v>
      </c>
      <c r="M74" s="212" t="s">
        <v>248</v>
      </c>
      <c r="N74" s="201">
        <v>41.6</v>
      </c>
      <c r="O74" s="201">
        <v>128</v>
      </c>
      <c r="P74" s="213" t="s">
        <v>106</v>
      </c>
      <c r="Q74" s="214" t="s">
        <v>87</v>
      </c>
      <c r="R74" s="200" t="s">
        <v>87</v>
      </c>
      <c r="S74" s="200" t="s">
        <v>87</v>
      </c>
      <c r="T74" s="200" t="s">
        <v>87</v>
      </c>
      <c r="U74" s="200" t="s">
        <v>87</v>
      </c>
      <c r="V74" s="155">
        <v>65</v>
      </c>
      <c r="W74" s="208">
        <v>14</v>
      </c>
      <c r="X74" s="215" t="s">
        <v>249</v>
      </c>
      <c r="Y74" s="201" t="s">
        <v>87</v>
      </c>
      <c r="Z74" s="201" t="s">
        <v>87</v>
      </c>
      <c r="AA74" s="201" t="s">
        <v>87</v>
      </c>
      <c r="AB74" s="201" t="s">
        <v>87</v>
      </c>
      <c r="AC74" s="201" t="s">
        <v>87</v>
      </c>
      <c r="AD74" s="201" t="s">
        <v>87</v>
      </c>
      <c r="AE74" s="201" t="s">
        <v>87</v>
      </c>
    </row>
    <row r="75" spans="1:31" s="105" customFormat="1" ht="36">
      <c r="A75" s="154" t="s">
        <v>296</v>
      </c>
      <c r="B75" s="656">
        <v>5249</v>
      </c>
      <c r="C75" s="161"/>
      <c r="D75" s="120" t="s">
        <v>297</v>
      </c>
      <c r="E75" s="643" t="s">
        <v>15252</v>
      </c>
      <c r="F75" s="104" t="s">
        <v>63</v>
      </c>
      <c r="G75" s="196" t="s">
        <v>298</v>
      </c>
      <c r="H75" s="210" t="s">
        <v>273</v>
      </c>
      <c r="I75" s="237" t="s">
        <v>292</v>
      </c>
      <c r="J75" s="155">
        <v>8</v>
      </c>
      <c r="K75" s="155">
        <v>1.5</v>
      </c>
      <c r="L75" s="208">
        <v>12</v>
      </c>
      <c r="M75" s="212" t="s">
        <v>282</v>
      </c>
      <c r="N75" s="201">
        <v>50</v>
      </c>
      <c r="O75" s="201">
        <v>128</v>
      </c>
      <c r="P75" s="213" t="s">
        <v>106</v>
      </c>
      <c r="Q75" s="214" t="s">
        <v>87</v>
      </c>
      <c r="R75" s="200" t="s">
        <v>87</v>
      </c>
      <c r="S75" s="200" t="s">
        <v>87</v>
      </c>
      <c r="T75" s="200" t="s">
        <v>87</v>
      </c>
      <c r="U75" s="200" t="s">
        <v>87</v>
      </c>
      <c r="V75" s="155">
        <v>65</v>
      </c>
      <c r="W75" s="208">
        <v>14</v>
      </c>
      <c r="X75" s="215" t="s">
        <v>283</v>
      </c>
      <c r="Y75" s="201" t="s">
        <v>87</v>
      </c>
      <c r="Z75" s="201" t="s">
        <v>87</v>
      </c>
      <c r="AA75" s="201" t="s">
        <v>87</v>
      </c>
      <c r="AB75" s="201" t="s">
        <v>87</v>
      </c>
      <c r="AC75" s="201" t="s">
        <v>87</v>
      </c>
      <c r="AD75" s="201" t="s">
        <v>87</v>
      </c>
      <c r="AE75" s="201" t="s">
        <v>87</v>
      </c>
    </row>
    <row r="76" spans="1:31" s="105" customFormat="1" ht="24">
      <c r="A76" s="154" t="s">
        <v>299</v>
      </c>
      <c r="B76" s="656">
        <v>5439</v>
      </c>
      <c r="C76" s="161"/>
      <c r="D76" s="120" t="s">
        <v>300</v>
      </c>
      <c r="E76" s="643" t="s">
        <v>15252</v>
      </c>
      <c r="F76" s="104" t="s">
        <v>63</v>
      </c>
      <c r="G76" s="196" t="s">
        <v>298</v>
      </c>
      <c r="H76" s="210" t="s">
        <v>273</v>
      </c>
      <c r="I76" s="237" t="s">
        <v>292</v>
      </c>
      <c r="J76" s="155">
        <v>8</v>
      </c>
      <c r="K76" s="155">
        <v>1.5</v>
      </c>
      <c r="L76" s="208">
        <v>12</v>
      </c>
      <c r="M76" s="212" t="s">
        <v>282</v>
      </c>
      <c r="N76" s="201">
        <v>50</v>
      </c>
      <c r="O76" s="201">
        <v>128</v>
      </c>
      <c r="P76" s="213" t="s">
        <v>106</v>
      </c>
      <c r="Q76" s="214" t="s">
        <v>87</v>
      </c>
      <c r="R76" s="200" t="s">
        <v>87</v>
      </c>
      <c r="S76" s="200" t="s">
        <v>87</v>
      </c>
      <c r="T76" s="200" t="s">
        <v>87</v>
      </c>
      <c r="U76" s="200" t="s">
        <v>87</v>
      </c>
      <c r="V76" s="155">
        <v>65</v>
      </c>
      <c r="W76" s="208">
        <v>14</v>
      </c>
      <c r="X76" s="215" t="s">
        <v>283</v>
      </c>
      <c r="Y76" s="201" t="s">
        <v>87</v>
      </c>
      <c r="Z76" s="201" t="s">
        <v>87</v>
      </c>
      <c r="AA76" s="201" t="s">
        <v>87</v>
      </c>
      <c r="AB76" s="201" t="s">
        <v>87</v>
      </c>
      <c r="AC76" s="201" t="s">
        <v>87</v>
      </c>
      <c r="AD76" s="201" t="s">
        <v>87</v>
      </c>
      <c r="AE76" s="201" t="s">
        <v>87</v>
      </c>
    </row>
    <row r="77" spans="1:31" s="105" customFormat="1" ht="24">
      <c r="A77" s="154" t="s">
        <v>301</v>
      </c>
      <c r="B77" s="656" t="s">
        <v>17051</v>
      </c>
      <c r="C77" s="161"/>
      <c r="D77" s="120" t="s">
        <v>302</v>
      </c>
      <c r="E77" s="643" t="s">
        <v>15252</v>
      </c>
      <c r="F77" s="104" t="s">
        <v>63</v>
      </c>
      <c r="G77" s="196" t="s">
        <v>303</v>
      </c>
      <c r="H77" s="210" t="s">
        <v>273</v>
      </c>
      <c r="I77" s="196" t="s">
        <v>106</v>
      </c>
      <c r="J77" s="155">
        <v>8</v>
      </c>
      <c r="K77" s="155">
        <v>1.5</v>
      </c>
      <c r="L77" s="208">
        <v>12</v>
      </c>
      <c r="M77" s="212" t="s">
        <v>248</v>
      </c>
      <c r="N77" s="201">
        <v>41.6</v>
      </c>
      <c r="O77" s="201">
        <v>128</v>
      </c>
      <c r="P77" s="213" t="s">
        <v>106</v>
      </c>
      <c r="Q77" s="239" t="s">
        <v>106</v>
      </c>
      <c r="R77" s="200" t="s">
        <v>87</v>
      </c>
      <c r="S77" s="200" t="s">
        <v>87</v>
      </c>
      <c r="T77" s="200" t="s">
        <v>87</v>
      </c>
      <c r="U77" s="200" t="s">
        <v>87</v>
      </c>
      <c r="V77" s="155">
        <v>125</v>
      </c>
      <c r="W77" s="208">
        <v>14</v>
      </c>
      <c r="X77" s="215" t="s">
        <v>249</v>
      </c>
      <c r="Y77" s="201" t="s">
        <v>87</v>
      </c>
      <c r="Z77" s="201" t="s">
        <v>87</v>
      </c>
      <c r="AA77" s="201" t="s">
        <v>87</v>
      </c>
      <c r="AB77" s="201" t="s">
        <v>87</v>
      </c>
      <c r="AC77" s="201" t="s">
        <v>87</v>
      </c>
      <c r="AD77" s="201" t="s">
        <v>87</v>
      </c>
      <c r="AE77" s="201" t="s">
        <v>87</v>
      </c>
    </row>
    <row r="78" spans="1:31" s="105" customFormat="1" ht="36">
      <c r="A78" s="154" t="s">
        <v>304</v>
      </c>
      <c r="B78" s="656">
        <v>5439</v>
      </c>
      <c r="C78" s="161"/>
      <c r="D78" s="120" t="s">
        <v>305</v>
      </c>
      <c r="E78" s="643" t="s">
        <v>15252</v>
      </c>
      <c r="F78" s="104" t="s">
        <v>63</v>
      </c>
      <c r="G78" s="196" t="s">
        <v>303</v>
      </c>
      <c r="H78" s="210" t="s">
        <v>273</v>
      </c>
      <c r="I78" s="206" t="s">
        <v>295</v>
      </c>
      <c r="J78" s="155">
        <v>8</v>
      </c>
      <c r="K78" s="155">
        <v>1.5</v>
      </c>
      <c r="L78" s="208">
        <v>12</v>
      </c>
      <c r="M78" s="212" t="s">
        <v>248</v>
      </c>
      <c r="N78" s="201">
        <v>41.6</v>
      </c>
      <c r="O78" s="201">
        <v>128</v>
      </c>
      <c r="P78" s="213" t="s">
        <v>106</v>
      </c>
      <c r="Q78" s="214" t="s">
        <v>87</v>
      </c>
      <c r="R78" s="200" t="s">
        <v>87</v>
      </c>
      <c r="S78" s="200" t="s">
        <v>87</v>
      </c>
      <c r="T78" s="200" t="s">
        <v>87</v>
      </c>
      <c r="U78" s="200" t="s">
        <v>87</v>
      </c>
      <c r="V78" s="155">
        <v>125</v>
      </c>
      <c r="W78" s="208">
        <v>14</v>
      </c>
      <c r="X78" s="215" t="s">
        <v>249</v>
      </c>
      <c r="Y78" s="201" t="s">
        <v>87</v>
      </c>
      <c r="Z78" s="201" t="s">
        <v>87</v>
      </c>
      <c r="AA78" s="201" t="s">
        <v>87</v>
      </c>
      <c r="AB78" s="201" t="s">
        <v>87</v>
      </c>
      <c r="AC78" s="201" t="s">
        <v>87</v>
      </c>
      <c r="AD78" s="201" t="s">
        <v>87</v>
      </c>
      <c r="AE78" s="201" t="s">
        <v>87</v>
      </c>
    </row>
    <row r="79" spans="1:31" s="105" customFormat="1" ht="24">
      <c r="A79" s="154" t="s">
        <v>306</v>
      </c>
      <c r="B79" s="656">
        <v>7659</v>
      </c>
      <c r="D79" s="120" t="s">
        <v>307</v>
      </c>
      <c r="E79" s="643" t="s">
        <v>15252</v>
      </c>
      <c r="F79" s="104" t="s">
        <v>63</v>
      </c>
      <c r="G79" s="196" t="s">
        <v>308</v>
      </c>
      <c r="H79" s="210" t="s">
        <v>273</v>
      </c>
      <c r="I79" s="196" t="s">
        <v>106</v>
      </c>
      <c r="J79" s="155">
        <v>8</v>
      </c>
      <c r="K79" s="155">
        <v>1.5</v>
      </c>
      <c r="L79" s="208">
        <v>12</v>
      </c>
      <c r="M79" s="212" t="s">
        <v>282</v>
      </c>
      <c r="N79" s="201">
        <v>50</v>
      </c>
      <c r="O79" s="201">
        <v>128</v>
      </c>
      <c r="P79" s="213" t="s">
        <v>106</v>
      </c>
      <c r="Q79" s="239" t="s">
        <v>106</v>
      </c>
      <c r="R79" s="200" t="s">
        <v>87</v>
      </c>
      <c r="S79" s="200" t="s">
        <v>87</v>
      </c>
      <c r="T79" s="200" t="s">
        <v>87</v>
      </c>
      <c r="U79" s="200" t="s">
        <v>87</v>
      </c>
      <c r="V79" s="155">
        <v>125</v>
      </c>
      <c r="W79" s="208">
        <v>14</v>
      </c>
      <c r="X79" s="215" t="s">
        <v>283</v>
      </c>
      <c r="Y79" s="201" t="s">
        <v>87</v>
      </c>
      <c r="Z79" s="201" t="s">
        <v>87</v>
      </c>
      <c r="AA79" s="201" t="s">
        <v>87</v>
      </c>
      <c r="AB79" s="201" t="s">
        <v>87</v>
      </c>
      <c r="AC79" s="201" t="s">
        <v>87</v>
      </c>
      <c r="AD79" s="201" t="s">
        <v>87</v>
      </c>
      <c r="AE79" s="201" t="s">
        <v>87</v>
      </c>
    </row>
    <row r="80" spans="1:31" s="105" customFormat="1" ht="36">
      <c r="A80" s="154" t="s">
        <v>309</v>
      </c>
      <c r="B80" s="656">
        <v>7849</v>
      </c>
      <c r="C80" s="161"/>
      <c r="D80" s="120" t="s">
        <v>310</v>
      </c>
      <c r="E80" s="643" t="s">
        <v>15252</v>
      </c>
      <c r="F80" s="104" t="s">
        <v>63</v>
      </c>
      <c r="G80" s="196" t="s">
        <v>308</v>
      </c>
      <c r="H80" s="210" t="s">
        <v>273</v>
      </c>
      <c r="I80" s="237" t="s">
        <v>292</v>
      </c>
      <c r="J80" s="155">
        <v>8</v>
      </c>
      <c r="K80" s="155">
        <v>1.5</v>
      </c>
      <c r="L80" s="208">
        <v>12</v>
      </c>
      <c r="M80" s="212" t="s">
        <v>282</v>
      </c>
      <c r="N80" s="201">
        <v>50</v>
      </c>
      <c r="O80" s="201">
        <v>128</v>
      </c>
      <c r="P80" s="213" t="s">
        <v>106</v>
      </c>
      <c r="Q80" s="214" t="s">
        <v>87</v>
      </c>
      <c r="R80" s="200" t="s">
        <v>87</v>
      </c>
      <c r="S80" s="200" t="s">
        <v>87</v>
      </c>
      <c r="T80" s="200" t="s">
        <v>87</v>
      </c>
      <c r="U80" s="200" t="s">
        <v>87</v>
      </c>
      <c r="V80" s="155">
        <v>125</v>
      </c>
      <c r="W80" s="208">
        <v>14</v>
      </c>
      <c r="X80" s="215" t="s">
        <v>283</v>
      </c>
      <c r="Y80" s="201" t="s">
        <v>87</v>
      </c>
      <c r="Z80" s="201" t="s">
        <v>87</v>
      </c>
      <c r="AA80" s="201" t="s">
        <v>87</v>
      </c>
      <c r="AB80" s="201" t="s">
        <v>87</v>
      </c>
      <c r="AC80" s="201" t="s">
        <v>87</v>
      </c>
      <c r="AD80" s="201" t="s">
        <v>87</v>
      </c>
      <c r="AE80" s="201" t="s">
        <v>87</v>
      </c>
    </row>
    <row r="81" spans="1:31" ht="24">
      <c r="A81" s="202" t="s">
        <v>90</v>
      </c>
      <c r="B81" s="656" t="s">
        <v>17098</v>
      </c>
      <c r="C81" s="203"/>
      <c r="D81" s="7"/>
      <c r="E81"/>
      <c r="F81" s="204" t="s">
        <v>63</v>
      </c>
      <c r="G81" s="205" t="s">
        <v>65</v>
      </c>
      <c r="H81" s="205" t="s">
        <v>66</v>
      </c>
      <c r="I81" s="205" t="s">
        <v>67</v>
      </c>
      <c r="J81" s="205" t="s">
        <v>68</v>
      </c>
      <c r="K81" s="205" t="s">
        <v>91</v>
      </c>
      <c r="L81" s="205" t="s">
        <v>69</v>
      </c>
      <c r="M81" s="205" t="s">
        <v>70</v>
      </c>
      <c r="N81" s="205" t="s">
        <v>71</v>
      </c>
      <c r="O81" s="205" t="s">
        <v>72</v>
      </c>
      <c r="P81" s="205" t="s">
        <v>120</v>
      </c>
      <c r="Q81" s="205" t="s">
        <v>73</v>
      </c>
      <c r="R81" s="205" t="s">
        <v>74</v>
      </c>
      <c r="S81" s="6" t="s">
        <v>75</v>
      </c>
      <c r="T81" s="205" t="s">
        <v>76</v>
      </c>
      <c r="U81" s="205" t="s">
        <v>92</v>
      </c>
      <c r="V81" s="205" t="s">
        <v>78</v>
      </c>
      <c r="W81" s="205" t="s">
        <v>79</v>
      </c>
      <c r="X81" s="205" t="s">
        <v>80</v>
      </c>
      <c r="Y81" s="205" t="s">
        <v>93</v>
      </c>
      <c r="Z81" s="205" t="s">
        <v>94</v>
      </c>
      <c r="AA81" s="205" t="s">
        <v>95</v>
      </c>
      <c r="AB81" s="205" t="s">
        <v>96</v>
      </c>
      <c r="AC81" s="205" t="s">
        <v>97</v>
      </c>
      <c r="AD81" s="205" t="s">
        <v>98</v>
      </c>
      <c r="AE81" s="205" t="s">
        <v>99</v>
      </c>
    </row>
    <row r="82" spans="1:31" s="105" customFormat="1" ht="24">
      <c r="A82" s="154" t="s">
        <v>311</v>
      </c>
      <c r="B82" s="656">
        <v>8099</v>
      </c>
      <c r="C82" s="161"/>
      <c r="D82" s="120" t="s">
        <v>312</v>
      </c>
      <c r="E82" s="643" t="s">
        <v>15252</v>
      </c>
      <c r="F82" s="104" t="s">
        <v>63</v>
      </c>
      <c r="G82" s="196" t="s">
        <v>313</v>
      </c>
      <c r="H82" s="210" t="s">
        <v>314</v>
      </c>
      <c r="I82" s="196" t="s">
        <v>106</v>
      </c>
      <c r="J82" s="155">
        <v>8</v>
      </c>
      <c r="K82" s="155">
        <v>2</v>
      </c>
      <c r="L82" s="208">
        <v>16</v>
      </c>
      <c r="M82" s="212" t="s">
        <v>315</v>
      </c>
      <c r="N82" s="201">
        <v>45.8</v>
      </c>
      <c r="O82" s="201">
        <v>128</v>
      </c>
      <c r="P82" s="213" t="s">
        <v>106</v>
      </c>
      <c r="Q82" s="239" t="s">
        <v>106</v>
      </c>
      <c r="R82" s="200" t="s">
        <v>87</v>
      </c>
      <c r="S82" s="200" t="s">
        <v>87</v>
      </c>
      <c r="T82" s="200" t="s">
        <v>87</v>
      </c>
      <c r="U82" s="200" t="s">
        <v>87</v>
      </c>
      <c r="V82" s="155">
        <v>65</v>
      </c>
      <c r="W82" s="208">
        <v>14</v>
      </c>
      <c r="X82" s="215" t="s">
        <v>249</v>
      </c>
      <c r="Y82" s="201" t="s">
        <v>87</v>
      </c>
      <c r="Z82" s="201" t="s">
        <v>87</v>
      </c>
      <c r="AA82" s="201" t="s">
        <v>87</v>
      </c>
      <c r="AB82" s="201" t="s">
        <v>87</v>
      </c>
      <c r="AC82" s="201" t="s">
        <v>87</v>
      </c>
      <c r="AD82" s="201" t="s">
        <v>87</v>
      </c>
      <c r="AE82" s="201" t="s">
        <v>87</v>
      </c>
    </row>
    <row r="83" spans="1:31" s="105" customFormat="1" ht="36">
      <c r="A83" s="154" t="s">
        <v>316</v>
      </c>
      <c r="B83" s="656">
        <v>9489</v>
      </c>
      <c r="C83" s="161"/>
      <c r="D83" s="120" t="s">
        <v>317</v>
      </c>
      <c r="E83" s="643" t="s">
        <v>15252</v>
      </c>
      <c r="F83" s="104" t="s">
        <v>63</v>
      </c>
      <c r="G83" s="196" t="s">
        <v>313</v>
      </c>
      <c r="H83" s="210" t="s">
        <v>314</v>
      </c>
      <c r="I83" s="206" t="s">
        <v>295</v>
      </c>
      <c r="J83" s="155">
        <v>8</v>
      </c>
      <c r="K83" s="155">
        <v>2</v>
      </c>
      <c r="L83" s="208">
        <v>16</v>
      </c>
      <c r="M83" s="212" t="s">
        <v>315</v>
      </c>
      <c r="N83" s="201">
        <v>45.8</v>
      </c>
      <c r="O83" s="201">
        <v>128</v>
      </c>
      <c r="P83" s="213" t="s">
        <v>106</v>
      </c>
      <c r="Q83" s="214" t="s">
        <v>87</v>
      </c>
      <c r="R83" s="200" t="s">
        <v>87</v>
      </c>
      <c r="S83" s="200" t="s">
        <v>87</v>
      </c>
      <c r="T83" s="200" t="s">
        <v>87</v>
      </c>
      <c r="U83" s="200" t="s">
        <v>87</v>
      </c>
      <c r="V83" s="155">
        <v>65</v>
      </c>
      <c r="W83" s="208">
        <v>14</v>
      </c>
      <c r="X83" s="215" t="s">
        <v>249</v>
      </c>
      <c r="Y83" s="201" t="s">
        <v>87</v>
      </c>
      <c r="Z83" s="201" t="s">
        <v>87</v>
      </c>
      <c r="AA83" s="201" t="s">
        <v>87</v>
      </c>
      <c r="AB83" s="201" t="s">
        <v>87</v>
      </c>
      <c r="AC83" s="201" t="s">
        <v>87</v>
      </c>
      <c r="AD83" s="201" t="s">
        <v>87</v>
      </c>
      <c r="AE83" s="201" t="s">
        <v>87</v>
      </c>
    </row>
    <row r="84" spans="1:31" s="105" customFormat="1" ht="24">
      <c r="A84" s="154" t="s">
        <v>318</v>
      </c>
      <c r="B84" s="656">
        <v>9549</v>
      </c>
      <c r="C84" s="161"/>
      <c r="D84" s="120" t="s">
        <v>319</v>
      </c>
      <c r="E84" s="643" t="s">
        <v>15252</v>
      </c>
      <c r="F84" s="104" t="s">
        <v>63</v>
      </c>
      <c r="G84" s="196" t="s">
        <v>313</v>
      </c>
      <c r="H84" s="210" t="s">
        <v>314</v>
      </c>
      <c r="I84" s="206" t="s">
        <v>295</v>
      </c>
      <c r="J84" s="155">
        <v>8</v>
      </c>
      <c r="K84" s="155">
        <v>2</v>
      </c>
      <c r="L84" s="208">
        <v>16</v>
      </c>
      <c r="M84" s="212" t="s">
        <v>315</v>
      </c>
      <c r="N84" s="201">
        <v>45.8</v>
      </c>
      <c r="O84" s="201">
        <v>128</v>
      </c>
      <c r="P84" s="213" t="s">
        <v>106</v>
      </c>
      <c r="Q84" s="214" t="s">
        <v>87</v>
      </c>
      <c r="R84" s="200" t="s">
        <v>87</v>
      </c>
      <c r="S84" s="200" t="s">
        <v>87</v>
      </c>
      <c r="T84" s="200" t="s">
        <v>87</v>
      </c>
      <c r="U84" s="200" t="s">
        <v>87</v>
      </c>
      <c r="V84" s="155">
        <v>65</v>
      </c>
      <c r="W84" s="208">
        <v>14</v>
      </c>
      <c r="X84" s="215" t="s">
        <v>249</v>
      </c>
      <c r="Y84" s="201" t="s">
        <v>87</v>
      </c>
      <c r="Z84" s="201" t="s">
        <v>87</v>
      </c>
      <c r="AA84" s="201" t="s">
        <v>87</v>
      </c>
      <c r="AB84" s="201" t="s">
        <v>87</v>
      </c>
      <c r="AC84" s="201" t="s">
        <v>87</v>
      </c>
      <c r="AD84" s="201" t="s">
        <v>87</v>
      </c>
      <c r="AE84" s="201" t="s">
        <v>87</v>
      </c>
    </row>
    <row r="85" spans="1:31" s="105" customFormat="1" ht="24">
      <c r="A85" s="154" t="s">
        <v>320</v>
      </c>
      <c r="B85" s="656">
        <v>8669</v>
      </c>
      <c r="C85" s="161"/>
      <c r="D85" s="120" t="s">
        <v>321</v>
      </c>
      <c r="E85" s="643" t="s">
        <v>15252</v>
      </c>
      <c r="F85" s="104" t="s">
        <v>63</v>
      </c>
      <c r="G85" s="196" t="s">
        <v>322</v>
      </c>
      <c r="H85" s="210" t="s">
        <v>314</v>
      </c>
      <c r="I85" s="196" t="s">
        <v>106</v>
      </c>
      <c r="J85" s="155">
        <v>8</v>
      </c>
      <c r="K85" s="155">
        <v>2</v>
      </c>
      <c r="L85" s="208">
        <v>16</v>
      </c>
      <c r="M85" s="212" t="s">
        <v>282</v>
      </c>
      <c r="N85" s="201">
        <v>50</v>
      </c>
      <c r="O85" s="201">
        <v>128</v>
      </c>
      <c r="P85" s="213" t="s">
        <v>106</v>
      </c>
      <c r="Q85" s="239" t="s">
        <v>106</v>
      </c>
      <c r="R85" s="200" t="s">
        <v>87</v>
      </c>
      <c r="S85" s="200" t="s">
        <v>87</v>
      </c>
      <c r="T85" s="200" t="s">
        <v>87</v>
      </c>
      <c r="U85" s="200" t="s">
        <v>87</v>
      </c>
      <c r="V85" s="155">
        <v>65</v>
      </c>
      <c r="W85" s="208">
        <v>14</v>
      </c>
      <c r="X85" s="215" t="s">
        <v>283</v>
      </c>
      <c r="Y85" s="201" t="s">
        <v>87</v>
      </c>
      <c r="Z85" s="201" t="s">
        <v>87</v>
      </c>
      <c r="AA85" s="201" t="s">
        <v>87</v>
      </c>
      <c r="AB85" s="201" t="s">
        <v>87</v>
      </c>
      <c r="AC85" s="201" t="s">
        <v>87</v>
      </c>
      <c r="AD85" s="201" t="s">
        <v>87</v>
      </c>
      <c r="AE85" s="201" t="s">
        <v>87</v>
      </c>
    </row>
    <row r="86" spans="1:31" s="105" customFormat="1" ht="36">
      <c r="A86" s="154" t="s">
        <v>323</v>
      </c>
      <c r="B86" s="656">
        <v>7969</v>
      </c>
      <c r="C86" s="161"/>
      <c r="D86" s="120" t="s">
        <v>324</v>
      </c>
      <c r="E86" s="643" t="s">
        <v>15252</v>
      </c>
      <c r="F86" s="104" t="s">
        <v>63</v>
      </c>
      <c r="G86" s="196" t="s">
        <v>322</v>
      </c>
      <c r="H86" s="210" t="s">
        <v>314</v>
      </c>
      <c r="I86" s="237" t="s">
        <v>292</v>
      </c>
      <c r="J86" s="155">
        <v>8</v>
      </c>
      <c r="K86" s="155">
        <v>2</v>
      </c>
      <c r="L86" s="208">
        <v>16</v>
      </c>
      <c r="M86" s="212" t="s">
        <v>282</v>
      </c>
      <c r="N86" s="201">
        <v>50</v>
      </c>
      <c r="O86" s="201">
        <v>128</v>
      </c>
      <c r="P86" s="213" t="s">
        <v>106</v>
      </c>
      <c r="Q86" s="214" t="s">
        <v>87</v>
      </c>
      <c r="R86" s="200" t="s">
        <v>87</v>
      </c>
      <c r="S86" s="200" t="s">
        <v>87</v>
      </c>
      <c r="T86" s="200" t="s">
        <v>87</v>
      </c>
      <c r="U86" s="200" t="s">
        <v>87</v>
      </c>
      <c r="V86" s="155">
        <v>65</v>
      </c>
      <c r="W86" s="208">
        <v>14</v>
      </c>
      <c r="X86" s="215" t="s">
        <v>283</v>
      </c>
      <c r="Y86" s="201" t="s">
        <v>87</v>
      </c>
      <c r="Z86" s="201" t="s">
        <v>87</v>
      </c>
      <c r="AA86" s="201" t="s">
        <v>87</v>
      </c>
      <c r="AB86" s="201" t="s">
        <v>87</v>
      </c>
      <c r="AC86" s="201" t="s">
        <v>87</v>
      </c>
      <c r="AD86" s="201" t="s">
        <v>87</v>
      </c>
      <c r="AE86" s="201" t="s">
        <v>87</v>
      </c>
    </row>
    <row r="87" spans="1:31" s="105" customFormat="1" ht="24">
      <c r="A87" s="154" t="s">
        <v>325</v>
      </c>
      <c r="B87" s="656">
        <v>9619</v>
      </c>
      <c r="C87" s="161"/>
      <c r="D87" s="120" t="s">
        <v>326</v>
      </c>
      <c r="E87" s="643" t="s">
        <v>15252</v>
      </c>
      <c r="F87" s="104" t="s">
        <v>63</v>
      </c>
      <c r="G87" s="196" t="s">
        <v>322</v>
      </c>
      <c r="H87" s="210" t="s">
        <v>314</v>
      </c>
      <c r="I87" s="237" t="s">
        <v>292</v>
      </c>
      <c r="J87" s="155">
        <v>8</v>
      </c>
      <c r="K87" s="155">
        <v>2</v>
      </c>
      <c r="L87" s="208">
        <v>16</v>
      </c>
      <c r="M87" s="212" t="s">
        <v>282</v>
      </c>
      <c r="N87" s="201">
        <v>50</v>
      </c>
      <c r="O87" s="201">
        <v>128</v>
      </c>
      <c r="P87" s="213" t="s">
        <v>106</v>
      </c>
      <c r="Q87" s="214" t="s">
        <v>87</v>
      </c>
      <c r="R87" s="200" t="s">
        <v>87</v>
      </c>
      <c r="S87" s="200" t="s">
        <v>87</v>
      </c>
      <c r="T87" s="200" t="s">
        <v>87</v>
      </c>
      <c r="U87" s="200" t="s">
        <v>87</v>
      </c>
      <c r="V87" s="155">
        <v>65</v>
      </c>
      <c r="W87" s="208">
        <v>14</v>
      </c>
      <c r="X87" s="215" t="s">
        <v>283</v>
      </c>
      <c r="Y87" s="201" t="s">
        <v>87</v>
      </c>
      <c r="Z87" s="201" t="s">
        <v>87</v>
      </c>
      <c r="AA87" s="201" t="s">
        <v>87</v>
      </c>
      <c r="AB87" s="201" t="s">
        <v>87</v>
      </c>
      <c r="AC87" s="201" t="s">
        <v>87</v>
      </c>
      <c r="AD87" s="201" t="s">
        <v>87</v>
      </c>
      <c r="AE87" s="201" t="s">
        <v>87</v>
      </c>
    </row>
    <row r="88" spans="1:31" s="105" customFormat="1" ht="24">
      <c r="A88" s="154" t="s">
        <v>327</v>
      </c>
      <c r="B88" s="656">
        <v>8349</v>
      </c>
      <c r="C88" s="161"/>
      <c r="D88" s="120" t="s">
        <v>328</v>
      </c>
      <c r="E88" s="643" t="s">
        <v>15252</v>
      </c>
      <c r="F88" s="104" t="s">
        <v>63</v>
      </c>
      <c r="G88" s="196" t="s">
        <v>329</v>
      </c>
      <c r="H88" s="210" t="s">
        <v>314</v>
      </c>
      <c r="I88" s="196" t="s">
        <v>106</v>
      </c>
      <c r="J88" s="155">
        <v>8</v>
      </c>
      <c r="K88" s="155">
        <v>2</v>
      </c>
      <c r="L88" s="208">
        <v>16</v>
      </c>
      <c r="M88" s="212" t="s">
        <v>315</v>
      </c>
      <c r="N88" s="201">
        <v>45.8</v>
      </c>
      <c r="O88" s="201">
        <v>128</v>
      </c>
      <c r="P88" s="213" t="s">
        <v>106</v>
      </c>
      <c r="Q88" s="239" t="s">
        <v>106</v>
      </c>
      <c r="R88" s="200" t="s">
        <v>87</v>
      </c>
      <c r="S88" s="200" t="s">
        <v>87</v>
      </c>
      <c r="T88" s="200" t="s">
        <v>87</v>
      </c>
      <c r="U88" s="200" t="s">
        <v>87</v>
      </c>
      <c r="V88" s="155">
        <v>125</v>
      </c>
      <c r="W88" s="208">
        <v>14</v>
      </c>
      <c r="X88" s="215" t="s">
        <v>249</v>
      </c>
      <c r="Y88" s="201" t="s">
        <v>87</v>
      </c>
      <c r="Z88" s="201" t="s">
        <v>87</v>
      </c>
      <c r="AA88" s="201" t="s">
        <v>87</v>
      </c>
      <c r="AB88" s="201" t="s">
        <v>87</v>
      </c>
      <c r="AC88" s="201" t="s">
        <v>87</v>
      </c>
      <c r="AD88" s="201" t="s">
        <v>87</v>
      </c>
      <c r="AE88" s="201" t="s">
        <v>87</v>
      </c>
    </row>
    <row r="89" spans="1:31" s="105" customFormat="1" ht="36">
      <c r="A89" s="154" t="s">
        <v>330</v>
      </c>
      <c r="B89" s="656">
        <v>9739</v>
      </c>
      <c r="C89" s="161"/>
      <c r="D89" s="120" t="s">
        <v>331</v>
      </c>
      <c r="E89" s="643" t="s">
        <v>15252</v>
      </c>
      <c r="F89" s="104" t="s">
        <v>63</v>
      </c>
      <c r="G89" s="196" t="s">
        <v>329</v>
      </c>
      <c r="H89" s="210" t="s">
        <v>314</v>
      </c>
      <c r="I89" s="206" t="s">
        <v>295</v>
      </c>
      <c r="J89" s="155">
        <v>8</v>
      </c>
      <c r="K89" s="155">
        <v>2</v>
      </c>
      <c r="L89" s="208">
        <v>16</v>
      </c>
      <c r="M89" s="212" t="s">
        <v>315</v>
      </c>
      <c r="N89" s="201">
        <v>45.8</v>
      </c>
      <c r="O89" s="201">
        <v>128</v>
      </c>
      <c r="P89" s="213" t="s">
        <v>106</v>
      </c>
      <c r="Q89" s="214" t="s">
        <v>87</v>
      </c>
      <c r="R89" s="200" t="s">
        <v>87</v>
      </c>
      <c r="S89" s="200" t="s">
        <v>87</v>
      </c>
      <c r="T89" s="200" t="s">
        <v>87</v>
      </c>
      <c r="U89" s="200" t="s">
        <v>87</v>
      </c>
      <c r="V89" s="155">
        <v>125</v>
      </c>
      <c r="W89" s="208">
        <v>14</v>
      </c>
      <c r="X89" s="215" t="s">
        <v>249</v>
      </c>
      <c r="Y89" s="201" t="s">
        <v>87</v>
      </c>
      <c r="Z89" s="201" t="s">
        <v>87</v>
      </c>
      <c r="AA89" s="201" t="s">
        <v>87</v>
      </c>
      <c r="AB89" s="201" t="s">
        <v>87</v>
      </c>
      <c r="AC89" s="201" t="s">
        <v>87</v>
      </c>
      <c r="AD89" s="201" t="s">
        <v>87</v>
      </c>
      <c r="AE89" s="201" t="s">
        <v>87</v>
      </c>
    </row>
    <row r="90" spans="1:31" ht="24">
      <c r="A90" s="202" t="s">
        <v>214</v>
      </c>
      <c r="B90" s="656" t="s">
        <v>17098</v>
      </c>
      <c r="C90" s="203"/>
      <c r="D90" s="7"/>
      <c r="E90"/>
      <c r="F90" s="204" t="s">
        <v>63</v>
      </c>
      <c r="G90" s="205" t="s">
        <v>65</v>
      </c>
      <c r="H90" s="205" t="s">
        <v>66</v>
      </c>
      <c r="I90" s="205" t="s">
        <v>67</v>
      </c>
      <c r="J90" s="205" t="s">
        <v>68</v>
      </c>
      <c r="K90" s="205" t="s">
        <v>91</v>
      </c>
      <c r="L90" s="205" t="s">
        <v>69</v>
      </c>
      <c r="M90" s="205" t="s">
        <v>70</v>
      </c>
      <c r="N90" s="205" t="s">
        <v>71</v>
      </c>
      <c r="O90" s="205" t="s">
        <v>72</v>
      </c>
      <c r="P90" s="205" t="s">
        <v>120</v>
      </c>
      <c r="Q90" s="205" t="s">
        <v>73</v>
      </c>
      <c r="R90" s="205" t="s">
        <v>74</v>
      </c>
      <c r="S90" s="6" t="s">
        <v>75</v>
      </c>
      <c r="T90" s="205" t="s">
        <v>76</v>
      </c>
      <c r="U90" s="205" t="s">
        <v>92</v>
      </c>
      <c r="V90" s="205" t="s">
        <v>78</v>
      </c>
      <c r="W90" s="205" t="s">
        <v>79</v>
      </c>
      <c r="X90" s="205" t="s">
        <v>80</v>
      </c>
      <c r="Y90" s="205" t="s">
        <v>93</v>
      </c>
      <c r="Z90" s="205" t="s">
        <v>94</v>
      </c>
      <c r="AA90" s="205" t="s">
        <v>95</v>
      </c>
      <c r="AB90" s="205" t="s">
        <v>96</v>
      </c>
      <c r="AC90" s="205" t="s">
        <v>97</v>
      </c>
      <c r="AD90" s="205" t="s">
        <v>98</v>
      </c>
      <c r="AE90" s="205" t="s">
        <v>99</v>
      </c>
    </row>
    <row r="91" spans="1:31" s="105" customFormat="1" ht="24">
      <c r="A91" s="154" t="s">
        <v>332</v>
      </c>
      <c r="B91" s="656">
        <v>12399</v>
      </c>
      <c r="C91" s="161"/>
      <c r="D91" s="120" t="s">
        <v>333</v>
      </c>
      <c r="E91" s="643" t="s">
        <v>15252</v>
      </c>
      <c r="F91" s="104" t="s">
        <v>63</v>
      </c>
      <c r="G91" s="196" t="s">
        <v>334</v>
      </c>
      <c r="H91" s="210" t="s">
        <v>335</v>
      </c>
      <c r="I91" s="196" t="s">
        <v>106</v>
      </c>
      <c r="J91" s="155">
        <v>8</v>
      </c>
      <c r="K91" s="155">
        <v>2.5</v>
      </c>
      <c r="L91" s="208">
        <v>20</v>
      </c>
      <c r="M91" s="212" t="s">
        <v>315</v>
      </c>
      <c r="N91" s="201">
        <v>45.8</v>
      </c>
      <c r="O91" s="201">
        <v>128</v>
      </c>
      <c r="P91" s="239" t="s">
        <v>106</v>
      </c>
      <c r="Q91" s="239" t="s">
        <v>106</v>
      </c>
      <c r="R91" s="200" t="s">
        <v>87</v>
      </c>
      <c r="S91" s="200" t="s">
        <v>87</v>
      </c>
      <c r="T91" s="200" t="s">
        <v>87</v>
      </c>
      <c r="U91" s="200" t="s">
        <v>87</v>
      </c>
      <c r="V91" s="155">
        <v>65</v>
      </c>
      <c r="W91" s="208">
        <v>14</v>
      </c>
      <c r="X91" s="215" t="s">
        <v>249</v>
      </c>
      <c r="Y91" s="201" t="s">
        <v>87</v>
      </c>
      <c r="Z91" s="201" t="s">
        <v>87</v>
      </c>
      <c r="AA91" s="201" t="s">
        <v>87</v>
      </c>
      <c r="AB91" s="201" t="s">
        <v>87</v>
      </c>
      <c r="AC91" s="201" t="s">
        <v>87</v>
      </c>
      <c r="AD91" s="201" t="s">
        <v>87</v>
      </c>
      <c r="AE91" s="201" t="s">
        <v>87</v>
      </c>
    </row>
    <row r="92" spans="1:31" s="105" customFormat="1" ht="24">
      <c r="A92" s="154" t="s">
        <v>336</v>
      </c>
      <c r="B92" s="656">
        <v>12649</v>
      </c>
      <c r="C92" s="161"/>
      <c r="D92" s="120" t="s">
        <v>337</v>
      </c>
      <c r="E92" s="643" t="s">
        <v>15252</v>
      </c>
      <c r="F92" s="104" t="s">
        <v>63</v>
      </c>
      <c r="G92" s="196" t="s">
        <v>334</v>
      </c>
      <c r="H92" s="210" t="s">
        <v>335</v>
      </c>
      <c r="I92" s="206" t="s">
        <v>295</v>
      </c>
      <c r="J92" s="155">
        <v>8</v>
      </c>
      <c r="K92" s="155">
        <v>2.5</v>
      </c>
      <c r="L92" s="208">
        <v>20</v>
      </c>
      <c r="M92" s="212" t="s">
        <v>315</v>
      </c>
      <c r="N92" s="201">
        <v>45.8</v>
      </c>
      <c r="O92" s="201">
        <v>128</v>
      </c>
      <c r="P92" s="239" t="s">
        <v>106</v>
      </c>
      <c r="Q92" s="214" t="s">
        <v>87</v>
      </c>
      <c r="R92" s="200" t="s">
        <v>87</v>
      </c>
      <c r="S92" s="200" t="s">
        <v>87</v>
      </c>
      <c r="T92" s="200" t="s">
        <v>87</v>
      </c>
      <c r="U92" s="200" t="s">
        <v>87</v>
      </c>
      <c r="V92" s="155">
        <v>65</v>
      </c>
      <c r="W92" s="208">
        <v>14</v>
      </c>
      <c r="X92" s="215" t="s">
        <v>249</v>
      </c>
      <c r="Y92" s="201" t="s">
        <v>87</v>
      </c>
      <c r="Z92" s="201" t="s">
        <v>87</v>
      </c>
      <c r="AA92" s="201" t="s">
        <v>87</v>
      </c>
      <c r="AB92" s="201" t="s">
        <v>87</v>
      </c>
      <c r="AC92" s="201" t="s">
        <v>87</v>
      </c>
      <c r="AD92" s="201" t="s">
        <v>87</v>
      </c>
      <c r="AE92" s="201" t="s">
        <v>87</v>
      </c>
    </row>
    <row r="93" spans="1:31" s="105" customFormat="1" ht="24">
      <c r="A93" s="154" t="s">
        <v>338</v>
      </c>
      <c r="B93" s="656">
        <v>12649</v>
      </c>
      <c r="C93" s="161"/>
      <c r="D93" s="120" t="s">
        <v>339</v>
      </c>
      <c r="E93" s="643" t="s">
        <v>15252</v>
      </c>
      <c r="F93" s="104" t="s">
        <v>63</v>
      </c>
      <c r="G93" s="196" t="s">
        <v>340</v>
      </c>
      <c r="H93" s="210" t="s">
        <v>314</v>
      </c>
      <c r="I93" s="196" t="s">
        <v>106</v>
      </c>
      <c r="J93" s="155">
        <v>8</v>
      </c>
      <c r="K93" s="155">
        <v>2</v>
      </c>
      <c r="L93" s="208">
        <v>16</v>
      </c>
      <c r="M93" s="212" t="s">
        <v>282</v>
      </c>
      <c r="N93" s="201">
        <v>50</v>
      </c>
      <c r="O93" s="201">
        <v>128</v>
      </c>
      <c r="P93" s="214" t="s">
        <v>87</v>
      </c>
      <c r="Q93" s="239" t="s">
        <v>106</v>
      </c>
      <c r="R93" s="200" t="s">
        <v>87</v>
      </c>
      <c r="S93" s="200" t="s">
        <v>87</v>
      </c>
      <c r="T93" s="200" t="s">
        <v>87</v>
      </c>
      <c r="U93" s="200" t="s">
        <v>87</v>
      </c>
      <c r="V93" s="155">
        <v>65</v>
      </c>
      <c r="W93" s="208">
        <v>14</v>
      </c>
      <c r="X93" s="215" t="s">
        <v>283</v>
      </c>
      <c r="Y93" s="201" t="s">
        <v>87</v>
      </c>
      <c r="Z93" s="201" t="s">
        <v>87</v>
      </c>
      <c r="AA93" s="201" t="s">
        <v>87</v>
      </c>
      <c r="AB93" s="201" t="s">
        <v>87</v>
      </c>
      <c r="AC93" s="201" t="s">
        <v>87</v>
      </c>
      <c r="AD93" s="201" t="s">
        <v>87</v>
      </c>
      <c r="AE93" s="201" t="s">
        <v>87</v>
      </c>
    </row>
    <row r="94" spans="1:31" s="105" customFormat="1" ht="36">
      <c r="A94" s="154" t="s">
        <v>341</v>
      </c>
      <c r="B94" s="656">
        <v>13349</v>
      </c>
      <c r="C94" s="161"/>
      <c r="D94" s="120" t="s">
        <v>342</v>
      </c>
      <c r="E94" s="643" t="s">
        <v>15252</v>
      </c>
      <c r="F94" s="104" t="s">
        <v>63</v>
      </c>
      <c r="G94" s="196" t="s">
        <v>340</v>
      </c>
      <c r="H94" s="210" t="s">
        <v>314</v>
      </c>
      <c r="I94" s="237" t="s">
        <v>292</v>
      </c>
      <c r="J94" s="155">
        <v>8</v>
      </c>
      <c r="K94" s="155">
        <v>2</v>
      </c>
      <c r="L94" s="208">
        <v>16</v>
      </c>
      <c r="M94" s="212" t="s">
        <v>282</v>
      </c>
      <c r="N94" s="201">
        <v>50</v>
      </c>
      <c r="O94" s="201">
        <v>128</v>
      </c>
      <c r="P94" s="214" t="s">
        <v>87</v>
      </c>
      <c r="Q94" s="214" t="s">
        <v>87</v>
      </c>
      <c r="R94" s="200" t="s">
        <v>87</v>
      </c>
      <c r="S94" s="200" t="s">
        <v>87</v>
      </c>
      <c r="T94" s="200" t="s">
        <v>87</v>
      </c>
      <c r="U94" s="200" t="s">
        <v>87</v>
      </c>
      <c r="V94" s="155">
        <v>65</v>
      </c>
      <c r="W94" s="208">
        <v>14</v>
      </c>
      <c r="X94" s="215" t="s">
        <v>283</v>
      </c>
      <c r="Y94" s="201" t="s">
        <v>87</v>
      </c>
      <c r="Z94" s="201" t="s">
        <v>87</v>
      </c>
      <c r="AA94" s="201" t="s">
        <v>87</v>
      </c>
      <c r="AB94" s="201" t="s">
        <v>87</v>
      </c>
      <c r="AC94" s="201" t="s">
        <v>87</v>
      </c>
      <c r="AD94" s="201" t="s">
        <v>87</v>
      </c>
      <c r="AE94" s="201" t="s">
        <v>87</v>
      </c>
    </row>
    <row r="95" spans="1:31" s="105" customFormat="1" ht="24">
      <c r="A95" s="154" t="s">
        <v>343</v>
      </c>
      <c r="B95" s="656">
        <v>12529</v>
      </c>
      <c r="C95" s="161"/>
      <c r="D95" s="120" t="s">
        <v>344</v>
      </c>
      <c r="E95" s="643" t="s">
        <v>15252</v>
      </c>
      <c r="F95" s="104" t="s">
        <v>63</v>
      </c>
      <c r="G95" s="196" t="s">
        <v>345</v>
      </c>
      <c r="H95" s="210" t="s">
        <v>335</v>
      </c>
      <c r="I95" s="196" t="s">
        <v>106</v>
      </c>
      <c r="J95" s="155">
        <v>8</v>
      </c>
      <c r="K95" s="155">
        <v>2.5</v>
      </c>
      <c r="L95" s="208">
        <v>20</v>
      </c>
      <c r="M95" s="212" t="s">
        <v>315</v>
      </c>
      <c r="N95" s="201">
        <v>45.8</v>
      </c>
      <c r="O95" s="201">
        <v>128</v>
      </c>
      <c r="P95" s="239" t="s">
        <v>106</v>
      </c>
      <c r="Q95" s="239" t="s">
        <v>106</v>
      </c>
      <c r="R95" s="200" t="s">
        <v>87</v>
      </c>
      <c r="S95" s="200" t="s">
        <v>87</v>
      </c>
      <c r="T95" s="200" t="s">
        <v>87</v>
      </c>
      <c r="U95" s="200" t="s">
        <v>87</v>
      </c>
      <c r="V95" s="240">
        <v>125</v>
      </c>
      <c r="W95" s="208">
        <v>14</v>
      </c>
      <c r="X95" s="215" t="s">
        <v>249</v>
      </c>
      <c r="Y95" s="201" t="s">
        <v>87</v>
      </c>
      <c r="Z95" s="201" t="s">
        <v>87</v>
      </c>
      <c r="AA95" s="201" t="s">
        <v>87</v>
      </c>
      <c r="AB95" s="201" t="s">
        <v>87</v>
      </c>
      <c r="AC95" s="201" t="s">
        <v>87</v>
      </c>
      <c r="AD95" s="201" t="s">
        <v>87</v>
      </c>
      <c r="AE95" s="201" t="s">
        <v>87</v>
      </c>
    </row>
    <row r="96" spans="1:31" s="105" customFormat="1" ht="36">
      <c r="A96" s="154" t="s">
        <v>346</v>
      </c>
      <c r="B96" s="656">
        <v>13479</v>
      </c>
      <c r="D96" s="120" t="s">
        <v>347</v>
      </c>
      <c r="E96" s="643" t="s">
        <v>15252</v>
      </c>
      <c r="F96" s="104" t="s">
        <v>63</v>
      </c>
      <c r="G96" s="196" t="s">
        <v>348</v>
      </c>
      <c r="H96" s="210" t="s">
        <v>314</v>
      </c>
      <c r="I96" s="237" t="s">
        <v>292</v>
      </c>
      <c r="J96" s="155">
        <v>8</v>
      </c>
      <c r="K96" s="155">
        <v>2</v>
      </c>
      <c r="L96" s="208">
        <v>16</v>
      </c>
      <c r="M96" s="212" t="s">
        <v>282</v>
      </c>
      <c r="N96" s="201">
        <v>50</v>
      </c>
      <c r="O96" s="201">
        <v>128</v>
      </c>
      <c r="P96" s="214" t="s">
        <v>87</v>
      </c>
      <c r="Q96" s="214" t="s">
        <v>87</v>
      </c>
      <c r="R96" s="200" t="s">
        <v>87</v>
      </c>
      <c r="S96" s="200" t="s">
        <v>87</v>
      </c>
      <c r="T96" s="200" t="s">
        <v>87</v>
      </c>
      <c r="U96" s="200" t="s">
        <v>87</v>
      </c>
      <c r="V96" s="240">
        <v>125</v>
      </c>
      <c r="W96" s="208">
        <v>14</v>
      </c>
      <c r="X96" s="215" t="s">
        <v>283</v>
      </c>
      <c r="Y96" s="201" t="s">
        <v>87</v>
      </c>
      <c r="Z96" s="201" t="s">
        <v>87</v>
      </c>
      <c r="AA96" s="201" t="s">
        <v>87</v>
      </c>
      <c r="AB96" s="201" t="s">
        <v>87</v>
      </c>
      <c r="AC96" s="201" t="s">
        <v>87</v>
      </c>
      <c r="AD96" s="201" t="s">
        <v>87</v>
      </c>
      <c r="AE96" s="201" t="s">
        <v>87</v>
      </c>
    </row>
    <row r="97" spans="1:45" ht="24">
      <c r="A97" s="192" t="s">
        <v>14903</v>
      </c>
      <c r="B97" s="656" t="s">
        <v>17098</v>
      </c>
      <c r="C97" s="193"/>
      <c r="D97" s="2"/>
      <c r="E97"/>
      <c r="F97" s="194" t="s">
        <v>63</v>
      </c>
      <c r="G97" s="195" t="s">
        <v>65</v>
      </c>
      <c r="H97" s="195" t="s">
        <v>66</v>
      </c>
      <c r="I97" s="195" t="s">
        <v>67</v>
      </c>
      <c r="J97" s="195" t="s">
        <v>68</v>
      </c>
      <c r="K97" s="195"/>
      <c r="L97" s="195" t="s">
        <v>69</v>
      </c>
      <c r="M97" s="195" t="s">
        <v>70</v>
      </c>
      <c r="N97" s="195" t="s">
        <v>71</v>
      </c>
      <c r="O97" s="195" t="s">
        <v>72</v>
      </c>
      <c r="P97" s="195"/>
      <c r="Q97" s="195" t="s">
        <v>73</v>
      </c>
      <c r="R97" s="195" t="s">
        <v>74</v>
      </c>
      <c r="S97" s="3" t="s">
        <v>75</v>
      </c>
      <c r="T97" s="195" t="s">
        <v>76</v>
      </c>
      <c r="U97" s="195" t="s">
        <v>77</v>
      </c>
      <c r="V97" s="195" t="s">
        <v>78</v>
      </c>
      <c r="W97" s="195" t="s">
        <v>79</v>
      </c>
      <c r="X97" s="195" t="s">
        <v>80</v>
      </c>
      <c r="Y97" s="130"/>
      <c r="Z97" s="130"/>
      <c r="AA97" s="130"/>
      <c r="AB97" s="130"/>
      <c r="AC97" s="130"/>
      <c r="AD97" s="130"/>
      <c r="AE97" s="130"/>
    </row>
    <row r="98" spans="1:45" s="112" customFormat="1">
      <c r="A98" s="480" t="s">
        <v>15226</v>
      </c>
      <c r="B98" s="656">
        <v>7209</v>
      </c>
      <c r="C98" s="633" t="s">
        <v>106</v>
      </c>
      <c r="D98" s="638" t="s">
        <v>15244</v>
      </c>
      <c r="E98" s="643" t="s">
        <v>15252</v>
      </c>
      <c r="G98" s="482"/>
    </row>
    <row r="99" spans="1:45" s="112" customFormat="1">
      <c r="A99" s="480" t="s">
        <v>15227</v>
      </c>
      <c r="B99" s="656">
        <v>9</v>
      </c>
      <c r="C99" s="633" t="s">
        <v>106</v>
      </c>
      <c r="D99" s="638" t="s">
        <v>15245</v>
      </c>
      <c r="E99" s="643" t="s">
        <v>15252</v>
      </c>
      <c r="G99" s="482"/>
    </row>
    <row r="100" spans="1:45" s="112" customFormat="1">
      <c r="A100" s="480" t="s">
        <v>14760</v>
      </c>
      <c r="B100" s="656">
        <v>7589</v>
      </c>
      <c r="C100" s="633" t="s">
        <v>106</v>
      </c>
      <c r="D100" s="482" t="s">
        <v>14984</v>
      </c>
      <c r="E100" s="643" t="s">
        <v>15252</v>
      </c>
      <c r="L100" s="230"/>
      <c r="M100" s="230"/>
      <c r="N100" s="230"/>
      <c r="O100" s="230"/>
      <c r="P100" s="230"/>
      <c r="Q100" s="230"/>
      <c r="R100" s="230"/>
      <c r="S100" s="230"/>
      <c r="T100" s="230"/>
      <c r="U100" s="230"/>
      <c r="V100" s="230"/>
      <c r="W100" s="230"/>
      <c r="X100" s="230"/>
      <c r="Y100" s="230"/>
      <c r="Z100" s="230"/>
      <c r="AA100" s="230"/>
      <c r="AB100" s="230"/>
      <c r="AC100" s="230"/>
      <c r="AD100" s="230"/>
      <c r="AE100" s="230"/>
      <c r="AF100" s="230"/>
      <c r="AG100" s="230"/>
      <c r="AH100" s="230"/>
      <c r="AI100" s="230"/>
      <c r="AJ100" s="230"/>
      <c r="AK100" s="230"/>
      <c r="AL100" s="230"/>
      <c r="AM100" s="230"/>
      <c r="AN100" s="230"/>
      <c r="AO100" s="230"/>
      <c r="AP100" s="230"/>
      <c r="AQ100" s="230"/>
      <c r="AR100" s="230"/>
      <c r="AS100" s="230"/>
    </row>
    <row r="101" spans="1:45" s="112" customFormat="1">
      <c r="A101" s="480" t="s">
        <v>14761</v>
      </c>
      <c r="B101" s="656">
        <v>7149</v>
      </c>
      <c r="C101" s="633" t="s">
        <v>106</v>
      </c>
      <c r="D101" s="482" t="s">
        <v>14985</v>
      </c>
      <c r="E101" s="643" t="s">
        <v>15252</v>
      </c>
      <c r="L101" s="230"/>
      <c r="M101" s="230"/>
      <c r="N101" s="230"/>
      <c r="O101" s="230"/>
      <c r="P101" s="230"/>
      <c r="Q101" s="230"/>
      <c r="R101" s="230"/>
      <c r="S101" s="230"/>
      <c r="T101" s="230"/>
      <c r="U101" s="230"/>
      <c r="V101" s="230"/>
      <c r="W101" s="230"/>
      <c r="X101" s="230"/>
      <c r="Y101" s="230"/>
      <c r="Z101" s="230"/>
      <c r="AA101" s="230"/>
      <c r="AB101" s="230"/>
      <c r="AC101" s="230"/>
      <c r="AD101" s="230"/>
      <c r="AE101" s="230"/>
      <c r="AF101" s="230"/>
      <c r="AG101" s="230"/>
      <c r="AH101" s="230"/>
      <c r="AI101" s="230"/>
      <c r="AJ101" s="230"/>
      <c r="AK101" s="230"/>
      <c r="AL101" s="230"/>
      <c r="AM101" s="230"/>
      <c r="AN101" s="230"/>
      <c r="AO101" s="230"/>
      <c r="AP101" s="230"/>
      <c r="AQ101" s="230"/>
      <c r="AR101" s="230"/>
      <c r="AS101" s="230"/>
    </row>
    <row r="102" spans="1:45" s="112" customFormat="1">
      <c r="A102" s="631" t="s">
        <v>15006</v>
      </c>
      <c r="B102" s="656">
        <v>6959</v>
      </c>
      <c r="C102" s="633" t="s">
        <v>106</v>
      </c>
      <c r="D102" s="630" t="s">
        <v>14990</v>
      </c>
      <c r="E102" s="643" t="s">
        <v>15252</v>
      </c>
    </row>
    <row r="103" spans="1:45" s="112" customFormat="1">
      <c r="A103" s="631" t="s">
        <v>15007</v>
      </c>
      <c r="B103" s="656">
        <v>7399</v>
      </c>
      <c r="C103" s="633" t="s">
        <v>106</v>
      </c>
      <c r="D103" s="630" t="s">
        <v>14991</v>
      </c>
      <c r="E103" s="643" t="s">
        <v>15252</v>
      </c>
    </row>
    <row r="104" spans="1:45" s="113" customFormat="1">
      <c r="A104" s="480" t="s">
        <v>15228</v>
      </c>
      <c r="B104" s="656">
        <v>9489</v>
      </c>
      <c r="C104" s="633" t="s">
        <v>106</v>
      </c>
      <c r="D104" s="638" t="s">
        <v>15246</v>
      </c>
      <c r="E104" s="643" t="s">
        <v>15252</v>
      </c>
      <c r="F104" s="112"/>
      <c r="G104" s="482"/>
      <c r="H104" s="112"/>
      <c r="I104" s="112"/>
      <c r="J104" s="112"/>
      <c r="K104" s="112"/>
      <c r="L104" s="112"/>
      <c r="M104" s="112"/>
      <c r="N104" s="112"/>
      <c r="O104" s="112"/>
      <c r="P104" s="112"/>
      <c r="Q104" s="112"/>
      <c r="R104" s="112"/>
      <c r="S104" s="112"/>
      <c r="T104" s="112"/>
      <c r="U104" s="112"/>
      <c r="V104" s="112"/>
      <c r="W104" s="112"/>
      <c r="X104" s="112"/>
      <c r="Y104" s="112"/>
      <c r="Z104" s="112"/>
      <c r="AA104" s="112"/>
      <c r="AB104" s="112"/>
      <c r="AC104" s="112"/>
      <c r="AD104" s="112"/>
      <c r="AE104" s="112"/>
      <c r="AF104" s="112"/>
      <c r="AG104" s="112"/>
      <c r="AH104" s="112"/>
      <c r="AI104" s="112"/>
      <c r="AJ104" s="112"/>
      <c r="AK104" s="112"/>
      <c r="AL104" s="112"/>
      <c r="AM104" s="112"/>
      <c r="AN104" s="112"/>
      <c r="AO104" s="112"/>
      <c r="AP104" s="112"/>
      <c r="AQ104" s="112"/>
      <c r="AR104" s="112"/>
      <c r="AS104" s="112"/>
    </row>
    <row r="105" spans="1:45" s="113" customFormat="1">
      <c r="A105" s="480" t="s">
        <v>15229</v>
      </c>
      <c r="B105" s="656">
        <v>11009</v>
      </c>
      <c r="C105" s="633" t="s">
        <v>106</v>
      </c>
      <c r="D105" s="638" t="s">
        <v>15247</v>
      </c>
      <c r="E105" s="643" t="s">
        <v>15252</v>
      </c>
      <c r="F105" s="112"/>
      <c r="G105" s="482"/>
      <c r="H105" s="112"/>
      <c r="I105" s="112"/>
      <c r="J105" s="112"/>
      <c r="K105" s="112"/>
      <c r="L105" s="112"/>
      <c r="M105" s="112"/>
      <c r="N105" s="112"/>
      <c r="O105" s="112"/>
      <c r="P105" s="112"/>
      <c r="Q105" s="112"/>
      <c r="R105" s="112"/>
      <c r="S105" s="112"/>
      <c r="T105" s="112"/>
      <c r="U105" s="112"/>
      <c r="V105" s="112"/>
      <c r="W105" s="112"/>
      <c r="X105" s="112"/>
      <c r="Y105" s="112"/>
      <c r="Z105" s="112"/>
      <c r="AA105" s="112"/>
      <c r="AB105" s="112"/>
      <c r="AC105" s="112"/>
      <c r="AD105" s="112"/>
      <c r="AE105" s="112"/>
      <c r="AF105" s="112"/>
      <c r="AG105" s="112"/>
      <c r="AH105" s="112"/>
      <c r="AI105" s="112"/>
      <c r="AJ105" s="112"/>
      <c r="AK105" s="112"/>
      <c r="AL105" s="112"/>
      <c r="AM105" s="112"/>
      <c r="AN105" s="112"/>
      <c r="AO105" s="112"/>
      <c r="AP105" s="112"/>
      <c r="AQ105" s="112"/>
      <c r="AR105" s="112"/>
      <c r="AS105" s="112"/>
    </row>
    <row r="106" spans="1:45" s="230" customFormat="1">
      <c r="A106" s="480" t="s">
        <v>14762</v>
      </c>
      <c r="B106" s="656" t="s">
        <v>17052</v>
      </c>
      <c r="C106" s="633" t="s">
        <v>106</v>
      </c>
      <c r="D106" s="482" t="s">
        <v>14986</v>
      </c>
      <c r="E106" s="643" t="s">
        <v>15252</v>
      </c>
      <c r="F106" s="112"/>
      <c r="G106" s="112"/>
      <c r="H106" s="112"/>
      <c r="I106" s="112"/>
      <c r="J106" s="112"/>
      <c r="K106" s="112"/>
    </row>
    <row r="107" spans="1:45" s="230" customFormat="1">
      <c r="A107" s="480" t="s">
        <v>14763</v>
      </c>
      <c r="B107" s="656">
        <v>11259</v>
      </c>
      <c r="C107" s="633" t="s">
        <v>106</v>
      </c>
      <c r="D107" s="482" t="s">
        <v>14987</v>
      </c>
      <c r="E107" s="643" t="s">
        <v>15252</v>
      </c>
      <c r="F107" s="112"/>
      <c r="G107" s="112"/>
      <c r="H107" s="112"/>
      <c r="I107" s="112"/>
      <c r="J107" s="112"/>
      <c r="K107" s="112"/>
    </row>
    <row r="108" spans="1:45" s="112" customFormat="1">
      <c r="A108" s="631" t="s">
        <v>15008</v>
      </c>
      <c r="B108" s="656">
        <v>9299</v>
      </c>
      <c r="C108" s="633" t="s">
        <v>106</v>
      </c>
      <c r="D108" s="630" t="s">
        <v>14992</v>
      </c>
      <c r="E108" s="643" t="s">
        <v>15252</v>
      </c>
    </row>
    <row r="109" spans="1:45" s="112" customFormat="1">
      <c r="A109" s="631" t="s">
        <v>15009</v>
      </c>
      <c r="B109" s="656">
        <v>9489</v>
      </c>
      <c r="C109" s="633" t="s">
        <v>106</v>
      </c>
      <c r="D109" s="630" t="s">
        <v>14993</v>
      </c>
      <c r="E109" s="643" t="s">
        <v>15252</v>
      </c>
    </row>
    <row r="110" spans="1:45" s="230" customFormat="1">
      <c r="A110" s="480" t="s">
        <v>15230</v>
      </c>
      <c r="B110" s="656">
        <v>9299</v>
      </c>
      <c r="C110" s="633" t="s">
        <v>106</v>
      </c>
      <c r="D110" s="638" t="s">
        <v>15248</v>
      </c>
      <c r="E110" s="643" t="s">
        <v>15252</v>
      </c>
      <c r="F110" s="112"/>
      <c r="G110" s="482"/>
      <c r="H110" s="112"/>
      <c r="I110" s="112"/>
      <c r="J110" s="112"/>
      <c r="K110" s="112"/>
      <c r="L110" s="112"/>
      <c r="M110" s="112"/>
      <c r="N110" s="112"/>
      <c r="O110" s="112"/>
      <c r="P110" s="112"/>
      <c r="Q110" s="112"/>
      <c r="R110" s="112"/>
      <c r="S110" s="112"/>
      <c r="T110" s="112"/>
      <c r="U110" s="112"/>
      <c r="V110" s="112"/>
      <c r="W110" s="112"/>
      <c r="X110" s="112"/>
      <c r="Y110" s="112"/>
      <c r="Z110" s="112"/>
      <c r="AA110" s="112"/>
      <c r="AB110" s="112"/>
      <c r="AC110" s="112"/>
      <c r="AD110" s="112"/>
      <c r="AE110" s="112"/>
      <c r="AF110" s="112"/>
      <c r="AG110" s="112"/>
      <c r="AH110" s="112"/>
      <c r="AI110" s="112"/>
      <c r="AJ110" s="112"/>
      <c r="AK110" s="112"/>
      <c r="AL110" s="112"/>
      <c r="AM110" s="112"/>
      <c r="AN110" s="112"/>
      <c r="AO110" s="112"/>
      <c r="AP110" s="112"/>
      <c r="AQ110" s="112"/>
      <c r="AR110" s="112"/>
      <c r="AS110" s="112"/>
    </row>
    <row r="111" spans="1:45" s="230" customFormat="1" ht="24">
      <c r="A111" s="480" t="s">
        <v>15188</v>
      </c>
      <c r="B111" s="656">
        <v>9299</v>
      </c>
      <c r="C111" s="633" t="s">
        <v>106</v>
      </c>
      <c r="D111" s="630" t="s">
        <v>15202</v>
      </c>
      <c r="E111" s="643" t="s">
        <v>15252</v>
      </c>
      <c r="F111" s="482"/>
      <c r="G111" s="112"/>
      <c r="H111" s="112"/>
      <c r="I111" s="112"/>
      <c r="J111" s="112"/>
      <c r="K111" s="112"/>
      <c r="L111" s="112"/>
      <c r="M111" s="112"/>
      <c r="N111" s="112"/>
      <c r="O111" s="112"/>
      <c r="P111" s="112"/>
      <c r="Q111" s="112"/>
      <c r="R111" s="112"/>
      <c r="S111" s="112"/>
      <c r="T111" s="112"/>
      <c r="U111" s="112"/>
      <c r="V111" s="112"/>
      <c r="W111" s="112"/>
      <c r="X111" s="112"/>
      <c r="Y111" s="112"/>
      <c r="Z111" s="112"/>
      <c r="AA111" s="112"/>
      <c r="AB111" s="112"/>
      <c r="AC111" s="112"/>
      <c r="AD111" s="112"/>
      <c r="AE111" s="112"/>
      <c r="AF111" s="112"/>
      <c r="AG111" s="112"/>
      <c r="AH111" s="112"/>
      <c r="AI111" s="112"/>
      <c r="AJ111" s="112"/>
      <c r="AK111" s="112"/>
      <c r="AL111" s="112"/>
      <c r="AM111" s="112"/>
      <c r="AN111" s="112"/>
      <c r="AO111" s="112"/>
      <c r="AP111" s="112"/>
      <c r="AQ111" s="112"/>
      <c r="AR111" s="112"/>
      <c r="AS111" s="112"/>
    </row>
    <row r="112" spans="1:45" s="112" customFormat="1">
      <c r="A112" s="480" t="s">
        <v>15231</v>
      </c>
      <c r="B112" s="656">
        <v>14169</v>
      </c>
      <c r="C112" s="633" t="s">
        <v>106</v>
      </c>
      <c r="D112" s="638" t="s">
        <v>15249</v>
      </c>
      <c r="E112" s="643" t="s">
        <v>15252</v>
      </c>
      <c r="G112" s="482"/>
    </row>
    <row r="113" spans="1:45" s="112" customFormat="1">
      <c r="A113" s="480" t="s">
        <v>14764</v>
      </c>
      <c r="B113" s="656">
        <v>14359</v>
      </c>
      <c r="C113" s="633" t="s">
        <v>106</v>
      </c>
      <c r="D113" s="482" t="s">
        <v>14988</v>
      </c>
      <c r="E113" s="643" t="s">
        <v>15252</v>
      </c>
      <c r="L113" s="230"/>
      <c r="M113" s="230"/>
      <c r="N113" s="230"/>
      <c r="O113" s="230"/>
      <c r="P113" s="230"/>
      <c r="Q113" s="230"/>
      <c r="R113" s="230"/>
      <c r="S113" s="230"/>
      <c r="T113" s="230"/>
      <c r="U113" s="230"/>
      <c r="V113" s="230"/>
      <c r="W113" s="230"/>
      <c r="X113" s="230"/>
      <c r="Y113" s="230"/>
      <c r="Z113" s="230"/>
      <c r="AA113" s="230"/>
      <c r="AB113" s="230"/>
      <c r="AC113" s="230"/>
      <c r="AD113" s="230"/>
      <c r="AE113" s="230"/>
      <c r="AF113" s="230"/>
      <c r="AG113" s="230"/>
      <c r="AH113" s="230"/>
      <c r="AI113" s="230"/>
      <c r="AJ113" s="230"/>
      <c r="AK113" s="230"/>
      <c r="AL113" s="230"/>
      <c r="AM113" s="230"/>
      <c r="AN113" s="230"/>
      <c r="AO113" s="230"/>
      <c r="AP113" s="230"/>
      <c r="AQ113" s="230"/>
      <c r="AR113" s="230"/>
      <c r="AS113" s="230"/>
    </row>
    <row r="114" spans="1:45" s="112" customFormat="1">
      <c r="A114" s="631" t="s">
        <v>15010</v>
      </c>
      <c r="B114" s="656">
        <v>14169</v>
      </c>
      <c r="C114" s="633" t="s">
        <v>106</v>
      </c>
      <c r="D114" s="630" t="s">
        <v>14994</v>
      </c>
      <c r="E114" s="643" t="s">
        <v>15252</v>
      </c>
    </row>
    <row r="115" spans="1:45" s="230" customFormat="1">
      <c r="A115" s="480" t="s">
        <v>15189</v>
      </c>
      <c r="B115" s="656">
        <v>13979</v>
      </c>
      <c r="C115" s="633" t="s">
        <v>106</v>
      </c>
      <c r="D115" s="630" t="s">
        <v>15203</v>
      </c>
      <c r="E115" s="643" t="s">
        <v>15252</v>
      </c>
      <c r="F115" s="482"/>
      <c r="G115" s="112"/>
      <c r="H115" s="112"/>
      <c r="I115" s="112"/>
      <c r="J115" s="112"/>
      <c r="K115" s="112"/>
      <c r="L115" s="112"/>
      <c r="M115" s="112"/>
      <c r="N115" s="112"/>
      <c r="O115" s="112"/>
      <c r="P115" s="112"/>
      <c r="Q115" s="112"/>
      <c r="R115" s="112"/>
      <c r="S115" s="112"/>
      <c r="T115" s="112"/>
      <c r="U115" s="112"/>
      <c r="V115" s="112"/>
      <c r="W115" s="112"/>
      <c r="X115" s="112"/>
      <c r="Y115" s="112"/>
      <c r="Z115" s="112"/>
      <c r="AA115" s="112"/>
      <c r="AB115" s="112"/>
      <c r="AC115" s="112"/>
      <c r="AD115" s="112"/>
      <c r="AE115" s="112"/>
      <c r="AF115" s="112"/>
      <c r="AG115" s="112"/>
      <c r="AH115" s="112"/>
      <c r="AI115" s="112"/>
      <c r="AJ115" s="112"/>
      <c r="AK115" s="112"/>
      <c r="AL115" s="112"/>
      <c r="AM115" s="112"/>
      <c r="AN115" s="112"/>
      <c r="AO115" s="112"/>
      <c r="AP115" s="112"/>
      <c r="AQ115" s="112"/>
      <c r="AR115" s="112"/>
      <c r="AS115" s="112"/>
    </row>
    <row r="116" spans="1:45" s="112" customFormat="1">
      <c r="A116" s="480" t="s">
        <v>15190</v>
      </c>
      <c r="B116" s="656">
        <v>13979</v>
      </c>
      <c r="C116" s="633" t="s">
        <v>106</v>
      </c>
      <c r="D116" s="630" t="s">
        <v>15204</v>
      </c>
      <c r="E116" s="643" t="s">
        <v>15252</v>
      </c>
      <c r="F116" s="482"/>
    </row>
    <row r="117" spans="1:45">
      <c r="A117" s="192" t="s">
        <v>349</v>
      </c>
      <c r="B117" s="656" t="s">
        <v>17098</v>
      </c>
      <c r="C117" s="193"/>
      <c r="D117" s="2"/>
      <c r="E117"/>
      <c r="F117" s="241" t="s">
        <v>63</v>
      </c>
      <c r="G117" s="242" t="s">
        <v>65</v>
      </c>
      <c r="H117" s="242" t="s">
        <v>66</v>
      </c>
      <c r="I117" s="242" t="s">
        <v>67</v>
      </c>
      <c r="J117" s="242" t="s">
        <v>68</v>
      </c>
      <c r="K117" s="242" t="s">
        <v>91</v>
      </c>
      <c r="L117" s="242" t="s">
        <v>69</v>
      </c>
      <c r="M117" s="242" t="s">
        <v>70</v>
      </c>
      <c r="N117" s="242" t="s">
        <v>71</v>
      </c>
      <c r="O117" s="242" t="s">
        <v>72</v>
      </c>
      <c r="P117" s="242" t="s">
        <v>350</v>
      </c>
      <c r="Q117" s="242" t="s">
        <v>73</v>
      </c>
      <c r="R117" s="242" t="s">
        <v>74</v>
      </c>
      <c r="S117" s="8" t="s">
        <v>75</v>
      </c>
      <c r="T117" s="242" t="s">
        <v>76</v>
      </c>
      <c r="U117" s="242" t="s">
        <v>92</v>
      </c>
      <c r="V117" s="242" t="s">
        <v>78</v>
      </c>
      <c r="W117" s="242" t="s">
        <v>79</v>
      </c>
      <c r="X117" s="242" t="s">
        <v>80</v>
      </c>
      <c r="Y117" s="242" t="s">
        <v>93</v>
      </c>
      <c r="Z117" s="242" t="s">
        <v>94</v>
      </c>
      <c r="AA117" s="242" t="s">
        <v>95</v>
      </c>
      <c r="AB117" s="242" t="s">
        <v>96</v>
      </c>
      <c r="AC117" s="242" t="s">
        <v>97</v>
      </c>
      <c r="AD117" s="242" t="s">
        <v>98</v>
      </c>
      <c r="AE117" s="242" t="s">
        <v>99</v>
      </c>
    </row>
    <row r="118" spans="1:45" s="105" customFormat="1" ht="36">
      <c r="A118" s="154" t="s">
        <v>351</v>
      </c>
      <c r="B118" s="656">
        <v>12909</v>
      </c>
      <c r="C118" s="161"/>
      <c r="D118" s="120" t="s">
        <v>352</v>
      </c>
      <c r="E118" s="643" t="s">
        <v>15252</v>
      </c>
      <c r="F118" s="104" t="s">
        <v>63</v>
      </c>
      <c r="G118" s="196" t="s">
        <v>329</v>
      </c>
      <c r="H118" s="210" t="s">
        <v>314</v>
      </c>
      <c r="I118" s="206" t="s">
        <v>353</v>
      </c>
      <c r="J118" s="155">
        <v>8</v>
      </c>
      <c r="K118" s="155">
        <v>2</v>
      </c>
      <c r="L118" s="208">
        <v>16</v>
      </c>
      <c r="M118" s="243" t="s">
        <v>354</v>
      </c>
      <c r="N118" s="201">
        <v>45.8</v>
      </c>
      <c r="O118" s="201">
        <v>128</v>
      </c>
      <c r="P118" s="200" t="s">
        <v>87</v>
      </c>
      <c r="Q118" s="200" t="s">
        <v>87</v>
      </c>
      <c r="R118" s="200" t="s">
        <v>87</v>
      </c>
      <c r="S118" s="200" t="s">
        <v>87</v>
      </c>
      <c r="T118" s="200" t="s">
        <v>87</v>
      </c>
      <c r="U118" s="200" t="s">
        <v>87</v>
      </c>
      <c r="V118" s="155">
        <v>125</v>
      </c>
      <c r="W118" s="208">
        <v>14</v>
      </c>
      <c r="X118" s="215" t="s">
        <v>249</v>
      </c>
      <c r="Y118" s="201" t="s">
        <v>87</v>
      </c>
      <c r="Z118" s="201" t="s">
        <v>87</v>
      </c>
      <c r="AA118" s="201" t="s">
        <v>87</v>
      </c>
      <c r="AB118" s="201" t="s">
        <v>87</v>
      </c>
      <c r="AC118" s="201" t="s">
        <v>87</v>
      </c>
      <c r="AD118" s="201" t="s">
        <v>87</v>
      </c>
      <c r="AE118" s="201" t="s">
        <v>87</v>
      </c>
    </row>
    <row r="119" spans="1:45" s="105" customFormat="1" ht="36">
      <c r="A119" s="154" t="s">
        <v>355</v>
      </c>
      <c r="B119" s="656">
        <v>15179</v>
      </c>
      <c r="C119" s="161"/>
      <c r="D119" s="120" t="s">
        <v>356</v>
      </c>
      <c r="E119" s="643" t="s">
        <v>15252</v>
      </c>
      <c r="F119" s="104" t="s">
        <v>63</v>
      </c>
      <c r="G119" s="196" t="s">
        <v>357</v>
      </c>
      <c r="H119" s="210" t="s">
        <v>335</v>
      </c>
      <c r="I119" s="206" t="s">
        <v>353</v>
      </c>
      <c r="J119" s="155">
        <v>8</v>
      </c>
      <c r="K119" s="155">
        <v>2.5</v>
      </c>
      <c r="L119" s="208">
        <v>20</v>
      </c>
      <c r="M119" s="243" t="s">
        <v>354</v>
      </c>
      <c r="N119" s="201">
        <v>45.8</v>
      </c>
      <c r="O119" s="201">
        <v>128</v>
      </c>
      <c r="P119" s="200" t="s">
        <v>87</v>
      </c>
      <c r="Q119" s="200" t="s">
        <v>87</v>
      </c>
      <c r="R119" s="200" t="s">
        <v>87</v>
      </c>
      <c r="S119" s="200" t="s">
        <v>87</v>
      </c>
      <c r="T119" s="200" t="s">
        <v>87</v>
      </c>
      <c r="U119" s="200" t="s">
        <v>87</v>
      </c>
      <c r="V119" s="155">
        <v>80</v>
      </c>
      <c r="W119" s="208">
        <v>14</v>
      </c>
      <c r="X119" s="215" t="s">
        <v>249</v>
      </c>
      <c r="Y119" s="201" t="s">
        <v>87</v>
      </c>
      <c r="Z119" s="201" t="s">
        <v>87</v>
      </c>
      <c r="AA119" s="201" t="s">
        <v>87</v>
      </c>
      <c r="AB119" s="201" t="s">
        <v>87</v>
      </c>
      <c r="AC119" s="201" t="s">
        <v>87</v>
      </c>
      <c r="AD119" s="201" t="s">
        <v>87</v>
      </c>
      <c r="AE119" s="201" t="s">
        <v>87</v>
      </c>
    </row>
    <row r="120" spans="1:45">
      <c r="A120" s="192" t="s">
        <v>358</v>
      </c>
      <c r="B120" s="656" t="s">
        <v>17098</v>
      </c>
      <c r="C120" s="193"/>
      <c r="D120" s="2"/>
      <c r="E120"/>
      <c r="F120" s="104" t="s">
        <v>63</v>
      </c>
      <c r="G120" s="201"/>
      <c r="H120" s="201"/>
      <c r="I120" s="201"/>
      <c r="J120" s="201"/>
      <c r="K120" s="201"/>
      <c r="L120" s="201"/>
      <c r="M120" s="201"/>
      <c r="N120" s="201"/>
      <c r="O120" s="201"/>
      <c r="P120" s="201"/>
      <c r="Q120" s="201"/>
      <c r="R120" s="201"/>
      <c r="S120" s="4"/>
      <c r="T120" s="201"/>
      <c r="U120" s="201"/>
      <c r="V120" s="201"/>
      <c r="W120" s="201"/>
      <c r="X120" s="201"/>
      <c r="Y120" s="201"/>
      <c r="Z120" s="201"/>
      <c r="AA120" s="201"/>
      <c r="AB120" s="201"/>
      <c r="AC120" s="201"/>
      <c r="AD120" s="201"/>
      <c r="AE120" s="201"/>
    </row>
    <row r="121" spans="1:45" s="105" customFormat="1" ht="24">
      <c r="A121" s="202" t="s">
        <v>90</v>
      </c>
      <c r="B121" s="656" t="s">
        <v>17098</v>
      </c>
      <c r="C121" s="203"/>
      <c r="D121" s="7"/>
      <c r="E121"/>
      <c r="F121" s="244" t="s">
        <v>63</v>
      </c>
      <c r="G121" s="205" t="s">
        <v>65</v>
      </c>
      <c r="H121" s="205" t="s">
        <v>66</v>
      </c>
      <c r="I121" s="205" t="s">
        <v>67</v>
      </c>
      <c r="J121" s="205" t="s">
        <v>68</v>
      </c>
      <c r="K121" s="205" t="s">
        <v>91</v>
      </c>
      <c r="L121" s="205" t="s">
        <v>69</v>
      </c>
      <c r="M121" s="205" t="s">
        <v>70</v>
      </c>
      <c r="N121" s="205" t="s">
        <v>71</v>
      </c>
      <c r="O121" s="205" t="s">
        <v>72</v>
      </c>
      <c r="P121" s="205" t="s">
        <v>350</v>
      </c>
      <c r="Q121" s="205" t="s">
        <v>73</v>
      </c>
      <c r="R121" s="205" t="s">
        <v>74</v>
      </c>
      <c r="S121" s="6" t="s">
        <v>75</v>
      </c>
      <c r="T121" s="205" t="s">
        <v>76</v>
      </c>
      <c r="U121" s="205" t="s">
        <v>92</v>
      </c>
      <c r="V121" s="205" t="s">
        <v>78</v>
      </c>
      <c r="W121" s="205" t="s">
        <v>79</v>
      </c>
      <c r="X121" s="205" t="s">
        <v>80</v>
      </c>
      <c r="Y121" s="205" t="s">
        <v>93</v>
      </c>
      <c r="Z121" s="205" t="s">
        <v>94</v>
      </c>
      <c r="AA121" s="205" t="s">
        <v>95</v>
      </c>
      <c r="AB121" s="205" t="s">
        <v>96</v>
      </c>
      <c r="AC121" s="205" t="s">
        <v>97</v>
      </c>
      <c r="AD121" s="205" t="s">
        <v>98</v>
      </c>
      <c r="AE121" s="205" t="s">
        <v>99</v>
      </c>
    </row>
    <row r="122" spans="1:45" s="105" customFormat="1" ht="24">
      <c r="A122" s="154" t="s">
        <v>359</v>
      </c>
      <c r="B122" s="656">
        <v>10119</v>
      </c>
      <c r="C122" s="124"/>
      <c r="D122" s="120" t="s">
        <v>360</v>
      </c>
      <c r="E122" s="643" t="s">
        <v>15252</v>
      </c>
      <c r="F122" s="104" t="s">
        <v>63</v>
      </c>
      <c r="G122" s="196" t="s">
        <v>196</v>
      </c>
      <c r="H122" s="197" t="s">
        <v>361</v>
      </c>
      <c r="I122" s="196" t="s">
        <v>106</v>
      </c>
      <c r="J122" s="155">
        <v>8</v>
      </c>
      <c r="K122" s="155">
        <v>2</v>
      </c>
      <c r="L122" s="208">
        <v>12</v>
      </c>
      <c r="M122" s="212" t="s">
        <v>248</v>
      </c>
      <c r="N122" s="201">
        <v>41.6</v>
      </c>
      <c r="O122" s="201">
        <v>128</v>
      </c>
      <c r="P122" s="200" t="s">
        <v>87</v>
      </c>
      <c r="Q122" s="207" t="s">
        <v>106</v>
      </c>
      <c r="R122" s="200" t="s">
        <v>87</v>
      </c>
      <c r="S122" s="200" t="s">
        <v>87</v>
      </c>
      <c r="T122" s="200" t="s">
        <v>87</v>
      </c>
      <c r="U122" s="200" t="s">
        <v>87</v>
      </c>
      <c r="V122" s="155">
        <v>95</v>
      </c>
      <c r="W122" s="208">
        <v>14</v>
      </c>
      <c r="X122" s="215" t="s">
        <v>362</v>
      </c>
      <c r="Y122" s="201" t="s">
        <v>87</v>
      </c>
      <c r="Z122" s="201" t="s">
        <v>87</v>
      </c>
      <c r="AA122" s="201" t="s">
        <v>87</v>
      </c>
      <c r="AB122" s="201" t="s">
        <v>87</v>
      </c>
      <c r="AC122" s="201" t="s">
        <v>87</v>
      </c>
      <c r="AD122" s="201" t="s">
        <v>87</v>
      </c>
      <c r="AE122" s="201" t="s">
        <v>87</v>
      </c>
    </row>
    <row r="123" spans="1:45">
      <c r="A123" s="192" t="s">
        <v>363</v>
      </c>
      <c r="B123" s="656" t="s">
        <v>17098</v>
      </c>
      <c r="C123" s="193"/>
      <c r="D123" s="9"/>
      <c r="E123"/>
      <c r="F123" s="104" t="s">
        <v>63</v>
      </c>
      <c r="G123" s="196"/>
      <c r="H123" s="196"/>
      <c r="I123" s="245"/>
      <c r="J123" s="208"/>
      <c r="K123" s="208"/>
      <c r="L123" s="197"/>
      <c r="M123" s="212"/>
      <c r="N123" s="246"/>
      <c r="O123" s="198"/>
      <c r="P123" s="198"/>
      <c r="Q123" s="200"/>
      <c r="R123" s="200"/>
      <c r="S123" s="200"/>
      <c r="T123" s="200"/>
      <c r="U123" s="247"/>
      <c r="V123" s="248"/>
      <c r="W123" s="208"/>
      <c r="X123" s="130"/>
      <c r="Y123" s="130"/>
      <c r="Z123" s="130"/>
      <c r="AA123" s="130"/>
      <c r="AB123" s="130"/>
      <c r="AC123" s="130"/>
      <c r="AD123" s="130"/>
      <c r="AE123" s="130"/>
    </row>
    <row r="124" spans="1:45">
      <c r="A124" s="202" t="s">
        <v>145</v>
      </c>
      <c r="B124" s="656" t="s">
        <v>17098</v>
      </c>
      <c r="C124" s="203"/>
      <c r="D124" s="7"/>
      <c r="E124"/>
      <c r="F124" s="249" t="s">
        <v>63</v>
      </c>
      <c r="G124" s="205" t="s">
        <v>65</v>
      </c>
      <c r="H124" s="205" t="s">
        <v>66</v>
      </c>
      <c r="I124" s="205" t="s">
        <v>364</v>
      </c>
      <c r="J124" s="205" t="s">
        <v>365</v>
      </c>
      <c r="K124" s="205" t="s">
        <v>366</v>
      </c>
      <c r="L124" s="205" t="s">
        <v>68</v>
      </c>
      <c r="M124" s="205" t="s">
        <v>91</v>
      </c>
      <c r="N124" s="205" t="s">
        <v>69</v>
      </c>
      <c r="O124" s="205" t="s">
        <v>367</v>
      </c>
      <c r="P124" s="205" t="s">
        <v>71</v>
      </c>
      <c r="Q124" s="205" t="s">
        <v>72</v>
      </c>
      <c r="R124" s="205" t="s">
        <v>74</v>
      </c>
      <c r="S124" s="6" t="s">
        <v>75</v>
      </c>
      <c r="T124" s="205" t="s">
        <v>76</v>
      </c>
      <c r="U124" s="205" t="s">
        <v>78</v>
      </c>
      <c r="V124" s="205" t="s">
        <v>79</v>
      </c>
      <c r="W124" s="205" t="s">
        <v>80</v>
      </c>
      <c r="X124" s="188"/>
      <c r="Y124" s="188"/>
      <c r="Z124" s="188"/>
      <c r="AA124" s="188"/>
      <c r="AB124" s="188"/>
      <c r="AC124" s="188"/>
      <c r="AD124" s="188"/>
      <c r="AE124" s="130"/>
    </row>
    <row r="125" spans="1:45" ht="24">
      <c r="A125" s="154" t="s">
        <v>368</v>
      </c>
      <c r="B125" s="656">
        <v>4809</v>
      </c>
      <c r="C125" s="124"/>
      <c r="D125" s="120" t="s">
        <v>369</v>
      </c>
      <c r="E125" s="643" t="s">
        <v>15252</v>
      </c>
      <c r="F125" s="104" t="s">
        <v>63</v>
      </c>
      <c r="G125" s="196" t="s">
        <v>370</v>
      </c>
      <c r="H125" s="197" t="s">
        <v>371</v>
      </c>
      <c r="I125" s="199" t="s">
        <v>372</v>
      </c>
      <c r="J125" s="199">
        <v>16</v>
      </c>
      <c r="K125" s="199">
        <v>1</v>
      </c>
      <c r="L125" s="208" t="s">
        <v>373</v>
      </c>
      <c r="M125" s="245">
        <v>6</v>
      </c>
      <c r="N125" s="215" t="s">
        <v>374</v>
      </c>
      <c r="O125" s="198" t="s">
        <v>375</v>
      </c>
      <c r="P125" s="206">
        <v>39.74</v>
      </c>
      <c r="Q125" s="198">
        <v>64</v>
      </c>
      <c r="R125" s="200" t="s">
        <v>87</v>
      </c>
      <c r="S125" s="200" t="s">
        <v>87</v>
      </c>
      <c r="T125" s="200" t="s">
        <v>87</v>
      </c>
      <c r="U125" s="248">
        <v>112</v>
      </c>
      <c r="V125" s="208">
        <v>14</v>
      </c>
      <c r="W125" s="215" t="s">
        <v>376</v>
      </c>
      <c r="X125" s="188"/>
      <c r="Y125" s="188"/>
      <c r="Z125" s="188"/>
      <c r="AA125" s="188"/>
      <c r="AB125" s="188"/>
      <c r="AC125" s="188"/>
      <c r="AD125" s="188"/>
      <c r="AE125" s="188"/>
    </row>
    <row r="126" spans="1:45">
      <c r="A126" s="202" t="s">
        <v>214</v>
      </c>
      <c r="B126" s="656" t="s">
        <v>17098</v>
      </c>
      <c r="C126" s="203"/>
      <c r="D126" s="7"/>
      <c r="E126"/>
      <c r="F126" s="249" t="s">
        <v>63</v>
      </c>
      <c r="G126" s="205" t="s">
        <v>65</v>
      </c>
      <c r="H126" s="205" t="s">
        <v>66</v>
      </c>
      <c r="I126" s="205" t="s">
        <v>364</v>
      </c>
      <c r="J126" s="205" t="s">
        <v>365</v>
      </c>
      <c r="K126" s="205" t="s">
        <v>366</v>
      </c>
      <c r="L126" s="205" t="s">
        <v>68</v>
      </c>
      <c r="M126" s="205" t="s">
        <v>91</v>
      </c>
      <c r="N126" s="205" t="s">
        <v>69</v>
      </c>
      <c r="O126" s="205" t="s">
        <v>367</v>
      </c>
      <c r="P126" s="205" t="s">
        <v>71</v>
      </c>
      <c r="Q126" s="205" t="s">
        <v>72</v>
      </c>
      <c r="R126" s="205" t="s">
        <v>74</v>
      </c>
      <c r="S126" s="6" t="s">
        <v>75</v>
      </c>
      <c r="T126" s="205" t="s">
        <v>76</v>
      </c>
      <c r="U126" s="205" t="s">
        <v>78</v>
      </c>
      <c r="V126" s="205" t="s">
        <v>79</v>
      </c>
      <c r="W126" s="205" t="s">
        <v>80</v>
      </c>
      <c r="X126" s="188"/>
      <c r="Y126" s="188"/>
      <c r="Z126" s="188"/>
      <c r="AA126" s="188"/>
      <c r="AB126" s="188"/>
      <c r="AC126" s="188"/>
      <c r="AD126" s="188"/>
      <c r="AE126" s="130"/>
    </row>
    <row r="127" spans="1:45" ht="24">
      <c r="A127" s="154" t="s">
        <v>377</v>
      </c>
      <c r="B127" s="656">
        <v>10119</v>
      </c>
      <c r="C127" s="124"/>
      <c r="D127" s="120" t="s">
        <v>378</v>
      </c>
      <c r="E127" s="643" t="s">
        <v>15252</v>
      </c>
      <c r="F127" s="104" t="s">
        <v>63</v>
      </c>
      <c r="G127" s="196" t="s">
        <v>379</v>
      </c>
      <c r="H127" s="210" t="s">
        <v>335</v>
      </c>
      <c r="I127" s="212" t="s">
        <v>380</v>
      </c>
      <c r="J127" s="212">
        <v>44</v>
      </c>
      <c r="K127" s="199">
        <v>1</v>
      </c>
      <c r="L127" s="208" t="s">
        <v>373</v>
      </c>
      <c r="M127" s="208">
        <v>8</v>
      </c>
      <c r="N127" s="208">
        <v>16.5</v>
      </c>
      <c r="O127" s="212" t="s">
        <v>381</v>
      </c>
      <c r="P127" s="208">
        <v>85.3</v>
      </c>
      <c r="Q127" s="212">
        <v>128</v>
      </c>
      <c r="R127" s="200" t="s">
        <v>87</v>
      </c>
      <c r="S127" s="200" t="s">
        <v>87</v>
      </c>
      <c r="T127" s="200" t="s">
        <v>87</v>
      </c>
      <c r="U127" s="248">
        <v>165</v>
      </c>
      <c r="V127" s="208">
        <v>14</v>
      </c>
      <c r="W127" s="215" t="s">
        <v>382</v>
      </c>
      <c r="X127" s="201"/>
      <c r="Y127" s="188"/>
      <c r="Z127" s="188"/>
      <c r="AA127" s="188"/>
      <c r="AB127" s="188"/>
      <c r="AC127" s="188"/>
      <c r="AD127" s="188"/>
      <c r="AE127" s="188"/>
    </row>
    <row r="128" spans="1:45" s="105" customFormat="1" ht="24">
      <c r="A128" s="154" t="s">
        <v>383</v>
      </c>
      <c r="B128" s="656">
        <v>13669</v>
      </c>
      <c r="C128" s="124"/>
      <c r="D128" s="120" t="s">
        <v>384</v>
      </c>
      <c r="E128" s="643" t="s">
        <v>15252</v>
      </c>
      <c r="F128" s="104" t="s">
        <v>63</v>
      </c>
      <c r="G128" s="196" t="s">
        <v>272</v>
      </c>
      <c r="H128" s="210" t="s">
        <v>385</v>
      </c>
      <c r="I128" s="212" t="s">
        <v>380</v>
      </c>
      <c r="J128" s="212">
        <v>44</v>
      </c>
      <c r="K128" s="199">
        <v>1</v>
      </c>
      <c r="L128" s="208" t="s">
        <v>373</v>
      </c>
      <c r="M128" s="208">
        <v>12</v>
      </c>
      <c r="N128" s="208">
        <v>16.5</v>
      </c>
      <c r="O128" s="212" t="s">
        <v>381</v>
      </c>
      <c r="P128" s="208">
        <v>79.47</v>
      </c>
      <c r="Q128" s="212">
        <v>128</v>
      </c>
      <c r="R128" s="200" t="s">
        <v>87</v>
      </c>
      <c r="S128" s="200" t="s">
        <v>87</v>
      </c>
      <c r="T128" s="200" t="s">
        <v>87</v>
      </c>
      <c r="U128" s="248">
        <v>140</v>
      </c>
      <c r="V128" s="208">
        <v>14</v>
      </c>
      <c r="W128" s="215" t="s">
        <v>382</v>
      </c>
      <c r="X128" s="201"/>
      <c r="Y128" s="188"/>
      <c r="Z128" s="188"/>
      <c r="AA128" s="188"/>
      <c r="AB128" s="188"/>
      <c r="AC128" s="188"/>
      <c r="AD128" s="188"/>
      <c r="AE128" s="188"/>
    </row>
    <row r="129" spans="1:31" ht="24">
      <c r="A129" s="154" t="s">
        <v>386</v>
      </c>
      <c r="B129" s="656">
        <v>19479</v>
      </c>
      <c r="C129" s="161"/>
      <c r="D129" s="120" t="s">
        <v>387</v>
      </c>
      <c r="E129" s="643" t="s">
        <v>15252</v>
      </c>
      <c r="F129" s="104" t="s">
        <v>63</v>
      </c>
      <c r="G129" s="196" t="s">
        <v>388</v>
      </c>
      <c r="H129" s="210" t="s">
        <v>389</v>
      </c>
      <c r="I129" s="212" t="s">
        <v>380</v>
      </c>
      <c r="J129" s="250">
        <v>48</v>
      </c>
      <c r="K129" s="199">
        <v>1</v>
      </c>
      <c r="L129" s="208"/>
      <c r="M129" s="208">
        <v>14</v>
      </c>
      <c r="N129" s="208">
        <v>19.25</v>
      </c>
      <c r="O129" s="212" t="s">
        <v>390</v>
      </c>
      <c r="P129" s="208"/>
      <c r="Q129" s="212">
        <v>256</v>
      </c>
      <c r="R129" s="200" t="s">
        <v>87</v>
      </c>
      <c r="S129" s="200" t="s">
        <v>87</v>
      </c>
      <c r="T129" s="200" t="s">
        <v>87</v>
      </c>
      <c r="U129" s="248">
        <v>165</v>
      </c>
      <c r="V129" s="208">
        <v>14</v>
      </c>
      <c r="W129" s="215" t="s">
        <v>391</v>
      </c>
      <c r="X129" s="201"/>
      <c r="Y129" s="188"/>
      <c r="Z129" s="188"/>
      <c r="AA129" s="188"/>
      <c r="AB129" s="188"/>
      <c r="AC129" s="188"/>
      <c r="AD129" s="188"/>
      <c r="AE129" s="188"/>
    </row>
    <row r="130" spans="1:31" ht="24">
      <c r="A130" s="154" t="s">
        <v>392</v>
      </c>
      <c r="B130" s="656">
        <v>24289</v>
      </c>
      <c r="C130" s="161"/>
      <c r="D130" s="120" t="s">
        <v>393</v>
      </c>
      <c r="E130" s="643" t="s">
        <v>15252</v>
      </c>
      <c r="F130" s="104" t="s">
        <v>63</v>
      </c>
      <c r="G130" s="196" t="s">
        <v>394</v>
      </c>
      <c r="H130" s="210" t="s">
        <v>395</v>
      </c>
      <c r="I130" s="212" t="s">
        <v>380</v>
      </c>
      <c r="J130" s="250">
        <v>48</v>
      </c>
      <c r="K130" s="199">
        <v>1</v>
      </c>
      <c r="L130" s="208"/>
      <c r="M130" s="208">
        <v>18</v>
      </c>
      <c r="N130" s="208">
        <v>24.75</v>
      </c>
      <c r="O130" s="212" t="s">
        <v>390</v>
      </c>
      <c r="P130" s="208"/>
      <c r="Q130" s="212">
        <v>256</v>
      </c>
      <c r="R130" s="200" t="s">
        <v>87</v>
      </c>
      <c r="S130" s="200" t="s">
        <v>87</v>
      </c>
      <c r="T130" s="200" t="s">
        <v>87</v>
      </c>
      <c r="U130" s="248">
        <v>165</v>
      </c>
      <c r="V130" s="208">
        <v>14</v>
      </c>
      <c r="W130" s="215" t="s">
        <v>391</v>
      </c>
      <c r="X130" s="201"/>
      <c r="Y130" s="188"/>
      <c r="Z130" s="188"/>
      <c r="AA130" s="188"/>
      <c r="AB130" s="188"/>
      <c r="AC130" s="188"/>
      <c r="AD130" s="188"/>
      <c r="AE130" s="188"/>
    </row>
    <row r="131" spans="1:31">
      <c r="A131" s="192" t="s">
        <v>396</v>
      </c>
      <c r="B131" s="656" t="s">
        <v>17098</v>
      </c>
      <c r="C131" s="193"/>
      <c r="D131" s="2"/>
      <c r="E131"/>
      <c r="F131" s="104" t="s">
        <v>63</v>
      </c>
      <c r="G131" s="195" t="s">
        <v>65</v>
      </c>
      <c r="H131" s="195" t="s">
        <v>66</v>
      </c>
      <c r="I131" s="195" t="s">
        <v>397</v>
      </c>
      <c r="J131" s="195" t="s">
        <v>398</v>
      </c>
      <c r="K131" s="195" t="s">
        <v>91</v>
      </c>
      <c r="L131" s="195" t="s">
        <v>69</v>
      </c>
      <c r="M131" s="195" t="s">
        <v>367</v>
      </c>
      <c r="N131" s="195" t="s">
        <v>71</v>
      </c>
      <c r="O131" s="195" t="s">
        <v>72</v>
      </c>
      <c r="P131" s="195" t="s">
        <v>74</v>
      </c>
      <c r="Q131" s="3" t="s">
        <v>75</v>
      </c>
      <c r="R131" s="195" t="s">
        <v>76</v>
      </c>
      <c r="S131" s="195" t="s">
        <v>77</v>
      </c>
      <c r="T131" s="195" t="s">
        <v>78</v>
      </c>
      <c r="U131" s="195" t="s">
        <v>79</v>
      </c>
      <c r="V131" s="195" t="s">
        <v>80</v>
      </c>
      <c r="W131" s="195" t="s">
        <v>399</v>
      </c>
      <c r="X131" s="130"/>
      <c r="Y131" s="130"/>
      <c r="Z131" s="130"/>
      <c r="AA131" s="130"/>
      <c r="AB131" s="130"/>
      <c r="AC131" s="130"/>
      <c r="AD131" s="130"/>
      <c r="AE131" s="130"/>
    </row>
    <row r="132" spans="1:31" ht="24">
      <c r="A132" s="154" t="s">
        <v>400</v>
      </c>
      <c r="B132" s="656">
        <v>5949</v>
      </c>
      <c r="C132" s="124"/>
      <c r="D132" s="120" t="s">
        <v>401</v>
      </c>
      <c r="E132" s="643" t="s">
        <v>15252</v>
      </c>
      <c r="F132" s="104" t="s">
        <v>63</v>
      </c>
      <c r="G132" s="196" t="s">
        <v>402</v>
      </c>
      <c r="H132" s="197" t="s">
        <v>103</v>
      </c>
      <c r="I132" s="196" t="s">
        <v>106</v>
      </c>
      <c r="J132" s="245" t="s">
        <v>403</v>
      </c>
      <c r="K132" s="201"/>
      <c r="L132" s="201">
        <v>10</v>
      </c>
      <c r="M132" s="212" t="s">
        <v>404</v>
      </c>
      <c r="N132" s="246">
        <v>51.2</v>
      </c>
      <c r="O132" s="198">
        <v>64</v>
      </c>
      <c r="P132" s="200" t="s">
        <v>87</v>
      </c>
      <c r="Q132" s="200" t="s">
        <v>87</v>
      </c>
      <c r="R132" s="200" t="s">
        <v>87</v>
      </c>
      <c r="S132" s="247" t="s">
        <v>106</v>
      </c>
      <c r="T132" s="248">
        <v>130</v>
      </c>
      <c r="U132" s="208">
        <v>22</v>
      </c>
      <c r="V132" s="155" t="s">
        <v>405</v>
      </c>
      <c r="W132" s="201"/>
      <c r="X132" s="201"/>
      <c r="Y132" s="201"/>
      <c r="Z132" s="155"/>
      <c r="AA132" s="201"/>
      <c r="AB132" s="201"/>
      <c r="AC132" s="201"/>
      <c r="AD132" s="188"/>
      <c r="AE132" s="188"/>
    </row>
    <row r="133" spans="1:31" ht="24">
      <c r="A133" s="154" t="s">
        <v>406</v>
      </c>
      <c r="B133" s="656">
        <v>6079</v>
      </c>
      <c r="C133" s="124"/>
      <c r="D133" s="120" t="s">
        <v>407</v>
      </c>
      <c r="E133" s="643" t="s">
        <v>15252</v>
      </c>
      <c r="F133" s="104" t="s">
        <v>63</v>
      </c>
      <c r="G133" s="196" t="s">
        <v>408</v>
      </c>
      <c r="H133" s="197" t="s">
        <v>273</v>
      </c>
      <c r="I133" s="196" t="s">
        <v>106</v>
      </c>
      <c r="J133" s="245" t="s">
        <v>403</v>
      </c>
      <c r="K133" s="201"/>
      <c r="L133" s="201">
        <v>12</v>
      </c>
      <c r="M133" s="212" t="s">
        <v>404</v>
      </c>
      <c r="N133" s="246">
        <v>51.2</v>
      </c>
      <c r="O133" s="198">
        <v>64</v>
      </c>
      <c r="P133" s="200" t="s">
        <v>87</v>
      </c>
      <c r="Q133" s="200" t="s">
        <v>87</v>
      </c>
      <c r="R133" s="200" t="s">
        <v>87</v>
      </c>
      <c r="S133" s="247" t="s">
        <v>106</v>
      </c>
      <c r="T133" s="248">
        <v>130</v>
      </c>
      <c r="U133" s="208">
        <v>22</v>
      </c>
      <c r="V133" s="155" t="s">
        <v>405</v>
      </c>
      <c r="W133" s="201">
        <v>40</v>
      </c>
      <c r="X133" s="188"/>
      <c r="Y133" s="188"/>
      <c r="Z133" s="155"/>
      <c r="AA133" s="201"/>
      <c r="AB133" s="201"/>
      <c r="AC133" s="201"/>
      <c r="AD133" s="188"/>
      <c r="AE133" s="188"/>
    </row>
    <row r="134" spans="1:31" ht="24">
      <c r="A134" s="154" t="s">
        <v>409</v>
      </c>
      <c r="B134" s="656">
        <v>11259</v>
      </c>
      <c r="C134" s="251"/>
      <c r="D134" s="120" t="s">
        <v>410</v>
      </c>
      <c r="E134" s="643" t="s">
        <v>15252</v>
      </c>
      <c r="F134" s="104" t="s">
        <v>63</v>
      </c>
      <c r="G134" s="196" t="s">
        <v>411</v>
      </c>
      <c r="H134" s="197" t="s">
        <v>273</v>
      </c>
      <c r="I134" s="196" t="s">
        <v>106</v>
      </c>
      <c r="J134" s="245" t="s">
        <v>403</v>
      </c>
      <c r="K134" s="208"/>
      <c r="L134" s="208">
        <v>15</v>
      </c>
      <c r="M134" s="212" t="s">
        <v>404</v>
      </c>
      <c r="N134" s="246">
        <v>51.2</v>
      </c>
      <c r="O134" s="198">
        <v>64</v>
      </c>
      <c r="P134" s="200" t="s">
        <v>87</v>
      </c>
      <c r="Q134" s="200" t="s">
        <v>87</v>
      </c>
      <c r="R134" s="200" t="s">
        <v>87</v>
      </c>
      <c r="S134" s="247" t="s">
        <v>106</v>
      </c>
      <c r="T134" s="248">
        <v>130</v>
      </c>
      <c r="U134" s="208">
        <v>22</v>
      </c>
      <c r="V134" s="155" t="s">
        <v>405</v>
      </c>
      <c r="W134" s="201">
        <v>40</v>
      </c>
      <c r="X134" s="188"/>
      <c r="Y134" s="188"/>
      <c r="Z134" s="188"/>
      <c r="AA134" s="188"/>
      <c r="AB134" s="188"/>
      <c r="AC134" s="188"/>
      <c r="AD134" s="188"/>
      <c r="AE134" s="188"/>
    </row>
    <row r="135" spans="1:31">
      <c r="A135" s="192" t="s">
        <v>412</v>
      </c>
      <c r="B135" s="656" t="s">
        <v>17098</v>
      </c>
      <c r="C135" s="193"/>
      <c r="D135" s="2"/>
      <c r="E135"/>
      <c r="F135" s="104" t="s">
        <v>63</v>
      </c>
      <c r="G135" s="195" t="s">
        <v>65</v>
      </c>
      <c r="H135" s="195" t="s">
        <v>66</v>
      </c>
      <c r="I135" s="195" t="s">
        <v>397</v>
      </c>
      <c r="J135" s="195" t="s">
        <v>398</v>
      </c>
      <c r="K135" s="195" t="s">
        <v>91</v>
      </c>
      <c r="L135" s="195" t="s">
        <v>69</v>
      </c>
      <c r="M135" s="195" t="s">
        <v>367</v>
      </c>
      <c r="N135" s="195" t="s">
        <v>71</v>
      </c>
      <c r="O135" s="195" t="s">
        <v>72</v>
      </c>
      <c r="P135" s="195" t="s">
        <v>79</v>
      </c>
      <c r="Q135" s="195" t="s">
        <v>78</v>
      </c>
      <c r="R135" s="195" t="s">
        <v>73</v>
      </c>
      <c r="S135" s="195" t="s">
        <v>74</v>
      </c>
      <c r="T135" s="3" t="s">
        <v>75</v>
      </c>
      <c r="U135" s="195" t="s">
        <v>77</v>
      </c>
      <c r="V135" s="195" t="s">
        <v>80</v>
      </c>
      <c r="W135" s="195" t="s">
        <v>399</v>
      </c>
      <c r="X135" s="130"/>
      <c r="Y135" s="130"/>
      <c r="Z135" s="130"/>
      <c r="AA135" s="130"/>
      <c r="AB135" s="130"/>
      <c r="AC135" s="130"/>
      <c r="AD135" s="130"/>
      <c r="AE135" s="130"/>
    </row>
    <row r="136" spans="1:31" ht="24">
      <c r="A136" s="154" t="s">
        <v>413</v>
      </c>
      <c r="B136" s="656">
        <v>5949</v>
      </c>
      <c r="C136" s="251"/>
      <c r="D136" s="120" t="s">
        <v>414</v>
      </c>
      <c r="E136" s="643" t="s">
        <v>15252</v>
      </c>
      <c r="F136" s="104" t="s">
        <v>63</v>
      </c>
      <c r="G136" s="196" t="s">
        <v>415</v>
      </c>
      <c r="H136" s="197" t="s">
        <v>273</v>
      </c>
      <c r="I136" s="196" t="s">
        <v>106</v>
      </c>
      <c r="J136" s="245"/>
      <c r="K136" s="201">
        <v>1.5</v>
      </c>
      <c r="L136" s="201">
        <v>15</v>
      </c>
      <c r="M136" s="248" t="s">
        <v>416</v>
      </c>
      <c r="N136" s="155">
        <v>76.8</v>
      </c>
      <c r="O136" s="212">
        <v>128</v>
      </c>
      <c r="P136" s="208">
        <v>14</v>
      </c>
      <c r="Q136" s="248">
        <v>140</v>
      </c>
      <c r="R136" s="247" t="s">
        <v>106</v>
      </c>
      <c r="S136" s="200" t="s">
        <v>87</v>
      </c>
      <c r="T136" s="200" t="s">
        <v>87</v>
      </c>
      <c r="U136" s="247" t="s">
        <v>106</v>
      </c>
      <c r="V136" s="155" t="s">
        <v>113</v>
      </c>
      <c r="W136" s="252">
        <v>28</v>
      </c>
      <c r="X136" s="130"/>
      <c r="Y136" s="130"/>
      <c r="Z136" s="130"/>
      <c r="AA136" s="130"/>
      <c r="AB136" s="130"/>
      <c r="AC136" s="130"/>
      <c r="AD136" s="130"/>
      <c r="AE136" s="130"/>
    </row>
    <row r="137" spans="1:31" ht="24">
      <c r="A137" s="154" t="s">
        <v>417</v>
      </c>
      <c r="B137" s="656">
        <v>6829</v>
      </c>
      <c r="C137" s="124"/>
      <c r="D137" s="120" t="s">
        <v>418</v>
      </c>
      <c r="E137" s="643" t="s">
        <v>15252</v>
      </c>
      <c r="F137" s="104" t="s">
        <v>63</v>
      </c>
      <c r="G137" s="196" t="s">
        <v>411</v>
      </c>
      <c r="H137" s="197" t="s">
        <v>273</v>
      </c>
      <c r="I137" s="196" t="s">
        <v>106</v>
      </c>
      <c r="J137" s="245"/>
      <c r="K137" s="201">
        <v>1.5</v>
      </c>
      <c r="L137" s="201">
        <v>15</v>
      </c>
      <c r="M137" s="248" t="s">
        <v>416</v>
      </c>
      <c r="N137" s="155">
        <v>76.8</v>
      </c>
      <c r="O137" s="212">
        <v>128</v>
      </c>
      <c r="P137" s="208">
        <v>14</v>
      </c>
      <c r="Q137" s="248">
        <v>140</v>
      </c>
      <c r="R137" s="247" t="s">
        <v>106</v>
      </c>
      <c r="S137" s="200" t="s">
        <v>87</v>
      </c>
      <c r="T137" s="200" t="s">
        <v>87</v>
      </c>
      <c r="U137" s="247" t="s">
        <v>106</v>
      </c>
      <c r="V137" s="155" t="s">
        <v>113</v>
      </c>
      <c r="W137" s="201">
        <v>40</v>
      </c>
      <c r="X137" s="130"/>
      <c r="Y137" s="130"/>
      <c r="Z137" s="130"/>
      <c r="AA137" s="130"/>
      <c r="AB137" s="130"/>
      <c r="AC137" s="130"/>
      <c r="AD137" s="130"/>
      <c r="AE137" s="130"/>
    </row>
    <row r="138" spans="1:31" ht="24">
      <c r="A138" s="154" t="s">
        <v>419</v>
      </c>
      <c r="B138" s="656">
        <v>11519</v>
      </c>
      <c r="C138" s="124"/>
      <c r="D138" s="120" t="s">
        <v>420</v>
      </c>
      <c r="E138" s="643" t="s">
        <v>15252</v>
      </c>
      <c r="F138" s="104" t="s">
        <v>63</v>
      </c>
      <c r="G138" s="196" t="s">
        <v>421</v>
      </c>
      <c r="H138" s="197" t="s">
        <v>314</v>
      </c>
      <c r="I138" s="196" t="s">
        <v>106</v>
      </c>
      <c r="J138" s="245"/>
      <c r="K138" s="208">
        <v>2</v>
      </c>
      <c r="L138" s="208">
        <v>20</v>
      </c>
      <c r="M138" s="248" t="s">
        <v>416</v>
      </c>
      <c r="N138" s="155">
        <v>76.8</v>
      </c>
      <c r="O138" s="212">
        <v>128</v>
      </c>
      <c r="P138" s="208">
        <v>14</v>
      </c>
      <c r="Q138" s="248">
        <v>140</v>
      </c>
      <c r="R138" s="247" t="s">
        <v>106</v>
      </c>
      <c r="S138" s="200" t="s">
        <v>87</v>
      </c>
      <c r="T138" s="200" t="s">
        <v>87</v>
      </c>
      <c r="U138" s="247" t="s">
        <v>106</v>
      </c>
      <c r="V138" s="155" t="s">
        <v>113</v>
      </c>
      <c r="W138" s="201">
        <v>40</v>
      </c>
      <c r="X138" s="130"/>
      <c r="Y138" s="130"/>
      <c r="Z138" s="130"/>
      <c r="AA138" s="130"/>
      <c r="AB138" s="130"/>
      <c r="AC138" s="130"/>
      <c r="AD138" s="130"/>
      <c r="AE138" s="130"/>
    </row>
    <row r="139" spans="1:31" ht="24">
      <c r="A139" s="154" t="s">
        <v>422</v>
      </c>
      <c r="B139" s="656">
        <v>18979</v>
      </c>
      <c r="C139" s="124"/>
      <c r="D139" s="120" t="s">
        <v>423</v>
      </c>
      <c r="E139" s="643" t="s">
        <v>15252</v>
      </c>
      <c r="F139" s="104" t="s">
        <v>63</v>
      </c>
      <c r="G139" s="196" t="s">
        <v>424</v>
      </c>
      <c r="H139" s="197" t="s">
        <v>335</v>
      </c>
      <c r="I139" s="196" t="s">
        <v>106</v>
      </c>
      <c r="J139" s="208"/>
      <c r="K139" s="208">
        <v>2</v>
      </c>
      <c r="L139" s="208">
        <v>25</v>
      </c>
      <c r="M139" s="248" t="s">
        <v>425</v>
      </c>
      <c r="N139" s="155">
        <v>76.8</v>
      </c>
      <c r="O139" s="212">
        <v>128</v>
      </c>
      <c r="P139" s="208">
        <v>14</v>
      </c>
      <c r="Q139" s="248">
        <v>140</v>
      </c>
      <c r="R139" s="247" t="s">
        <v>106</v>
      </c>
      <c r="S139" s="200" t="s">
        <v>87</v>
      </c>
      <c r="T139" s="200" t="s">
        <v>87</v>
      </c>
      <c r="U139" s="247" t="s">
        <v>106</v>
      </c>
      <c r="V139" s="155" t="s">
        <v>113</v>
      </c>
      <c r="W139" s="201">
        <v>40</v>
      </c>
      <c r="X139" s="130"/>
      <c r="Y139" s="130"/>
      <c r="Z139" s="130"/>
      <c r="AA139" s="130"/>
      <c r="AB139" s="130"/>
      <c r="AC139" s="130"/>
      <c r="AD139" s="130"/>
      <c r="AE139" s="130"/>
    </row>
    <row r="140" spans="1:31">
      <c r="A140" s="192" t="s">
        <v>426</v>
      </c>
      <c r="B140" s="656" t="s">
        <v>17098</v>
      </c>
      <c r="C140" s="193"/>
      <c r="D140" s="2"/>
      <c r="E140"/>
      <c r="F140" s="253" t="s">
        <v>63</v>
      </c>
      <c r="G140" s="195" t="s">
        <v>427</v>
      </c>
      <c r="H140" s="195" t="s">
        <v>66</v>
      </c>
      <c r="I140" s="195" t="s">
        <v>428</v>
      </c>
      <c r="J140" s="195" t="s">
        <v>91</v>
      </c>
      <c r="K140" s="195" t="s">
        <v>429</v>
      </c>
      <c r="L140" s="195" t="s">
        <v>79</v>
      </c>
      <c r="M140" s="195" t="s">
        <v>78</v>
      </c>
      <c r="N140" s="195" t="s">
        <v>430</v>
      </c>
      <c r="O140" s="130"/>
      <c r="P140" s="130"/>
      <c r="Q140" s="130"/>
      <c r="R140" s="130"/>
      <c r="S140" s="130"/>
      <c r="T140" s="130"/>
      <c r="U140" s="130"/>
      <c r="V140" s="130"/>
      <c r="W140" s="130"/>
      <c r="X140" s="130"/>
      <c r="Y140" s="130"/>
      <c r="Z140" s="130"/>
      <c r="AA140" s="130"/>
      <c r="AB140" s="130"/>
      <c r="AC140" s="130"/>
      <c r="AD140" s="130"/>
      <c r="AE140" s="130"/>
    </row>
    <row r="141" spans="1:31">
      <c r="A141" s="134" t="s">
        <v>431</v>
      </c>
      <c r="B141" s="656">
        <v>639</v>
      </c>
      <c r="C141" s="119"/>
      <c r="D141" s="127" t="s">
        <v>432</v>
      </c>
      <c r="E141" s="643" t="s">
        <v>15252</v>
      </c>
      <c r="F141" s="104" t="s">
        <v>433</v>
      </c>
      <c r="G141" s="201"/>
      <c r="H141" s="201"/>
      <c r="I141" s="201"/>
      <c r="J141" s="201"/>
      <c r="K141" s="201"/>
      <c r="L141" s="201"/>
      <c r="M141" s="201"/>
      <c r="N141" s="201"/>
      <c r="O141" s="130"/>
      <c r="P141" s="130"/>
      <c r="Q141" s="130"/>
      <c r="R141" s="130"/>
      <c r="S141" s="130"/>
      <c r="T141" s="130"/>
      <c r="U141" s="130"/>
      <c r="V141" s="130"/>
      <c r="W141" s="130"/>
      <c r="X141" s="130"/>
      <c r="Y141" s="130"/>
      <c r="Z141" s="130"/>
      <c r="AA141" s="130"/>
      <c r="AB141" s="130"/>
      <c r="AC141" s="130"/>
      <c r="AD141" s="130"/>
      <c r="AE141" s="130"/>
    </row>
    <row r="142" spans="1:31">
      <c r="A142" s="154" t="s">
        <v>434</v>
      </c>
      <c r="B142" s="656">
        <v>11389</v>
      </c>
      <c r="C142" s="119"/>
      <c r="D142" s="120" t="s">
        <v>435</v>
      </c>
      <c r="E142" s="643" t="s">
        <v>15252</v>
      </c>
      <c r="F142" s="104" t="s">
        <v>63</v>
      </c>
      <c r="G142" s="196">
        <v>3.2</v>
      </c>
      <c r="H142" s="201"/>
      <c r="I142" s="201">
        <v>1600</v>
      </c>
      <c r="J142" s="201" t="s">
        <v>436</v>
      </c>
      <c r="K142" s="201" t="s">
        <v>87</v>
      </c>
      <c r="L142" s="201">
        <v>45</v>
      </c>
      <c r="M142" s="254">
        <v>150</v>
      </c>
      <c r="N142" s="201" t="s">
        <v>87</v>
      </c>
      <c r="O142" s="188"/>
      <c r="P142" s="188"/>
      <c r="Q142" s="188"/>
      <c r="R142" s="188"/>
      <c r="S142" s="188"/>
      <c r="T142" s="188"/>
      <c r="U142" s="188"/>
      <c r="V142" s="188"/>
      <c r="W142" s="188"/>
      <c r="X142" s="188"/>
      <c r="Y142" s="188"/>
      <c r="Z142" s="188"/>
      <c r="AA142" s="188"/>
      <c r="AB142" s="188"/>
      <c r="AC142" s="188"/>
      <c r="AD142" s="188"/>
      <c r="AE142" s="188"/>
    </row>
    <row r="143" spans="1:31">
      <c r="A143" s="192" t="s">
        <v>437</v>
      </c>
      <c r="B143" s="656" t="s">
        <v>17098</v>
      </c>
      <c r="C143" s="193"/>
      <c r="D143" s="9"/>
      <c r="E143"/>
      <c r="F143" s="253" t="s">
        <v>63</v>
      </c>
      <c r="G143" s="195" t="s">
        <v>65</v>
      </c>
      <c r="H143" s="195" t="s">
        <v>66</v>
      </c>
      <c r="I143" s="195" t="s">
        <v>67</v>
      </c>
      <c r="J143" s="195" t="s">
        <v>68</v>
      </c>
      <c r="K143" s="195" t="s">
        <v>69</v>
      </c>
      <c r="L143" s="195" t="s">
        <v>70</v>
      </c>
      <c r="M143" s="195" t="s">
        <v>71</v>
      </c>
      <c r="N143" s="195" t="s">
        <v>72</v>
      </c>
      <c r="O143" s="195" t="s">
        <v>79</v>
      </c>
      <c r="P143" s="195" t="s">
        <v>78</v>
      </c>
      <c r="Q143" s="195" t="s">
        <v>430</v>
      </c>
      <c r="R143" s="195" t="s">
        <v>77</v>
      </c>
      <c r="S143" s="195" t="s">
        <v>74</v>
      </c>
      <c r="T143" s="3" t="s">
        <v>75</v>
      </c>
      <c r="U143" s="195" t="s">
        <v>93</v>
      </c>
      <c r="V143" s="195" t="s">
        <v>94</v>
      </c>
      <c r="W143" s="195" t="s">
        <v>97</v>
      </c>
      <c r="X143" s="195" t="s">
        <v>98</v>
      </c>
      <c r="Y143" s="188"/>
      <c r="Z143" s="188"/>
      <c r="AA143" s="188"/>
      <c r="AB143" s="188"/>
      <c r="AC143" s="188"/>
      <c r="AD143" s="188"/>
      <c r="AE143" s="188"/>
    </row>
    <row r="144" spans="1:31" ht="24">
      <c r="A144" s="154" t="s">
        <v>438</v>
      </c>
      <c r="B144" s="656">
        <v>7909</v>
      </c>
      <c r="C144" s="161"/>
      <c r="D144" s="120" t="s">
        <v>439</v>
      </c>
      <c r="E144" s="643" t="s">
        <v>15252</v>
      </c>
      <c r="F144" s="104" t="s">
        <v>63</v>
      </c>
      <c r="G144" s="196" t="s">
        <v>440</v>
      </c>
      <c r="H144" s="238" t="s">
        <v>371</v>
      </c>
      <c r="I144" s="206" t="s">
        <v>441</v>
      </c>
      <c r="J144" s="155">
        <v>8</v>
      </c>
      <c r="K144" s="155">
        <v>8</v>
      </c>
      <c r="L144" s="198" t="s">
        <v>442</v>
      </c>
      <c r="M144" s="201">
        <v>41.6</v>
      </c>
      <c r="N144" s="155">
        <v>128</v>
      </c>
      <c r="O144" s="201">
        <v>14</v>
      </c>
      <c r="P144" s="201">
        <v>71</v>
      </c>
      <c r="Q144" s="117"/>
      <c r="R144" s="200" t="s">
        <v>87</v>
      </c>
      <c r="S144" s="200" t="s">
        <v>87</v>
      </c>
      <c r="T144" s="200" t="s">
        <v>87</v>
      </c>
      <c r="U144" s="200" t="s">
        <v>87</v>
      </c>
      <c r="V144" s="200" t="s">
        <v>87</v>
      </c>
      <c r="W144" s="200"/>
      <c r="X144" s="200" t="s">
        <v>87</v>
      </c>
      <c r="Y144" s="117"/>
      <c r="Z144" s="188"/>
      <c r="AA144" s="188"/>
      <c r="AB144" s="188"/>
      <c r="AC144" s="188"/>
      <c r="AD144" s="188"/>
      <c r="AE144" s="188"/>
    </row>
    <row r="145" spans="1:31" ht="24">
      <c r="A145" s="154" t="s">
        <v>443</v>
      </c>
      <c r="B145" s="656">
        <v>7589</v>
      </c>
      <c r="C145" s="161"/>
      <c r="D145" s="120" t="s">
        <v>444</v>
      </c>
      <c r="E145" s="643" t="s">
        <v>15252</v>
      </c>
      <c r="F145" s="104" t="s">
        <v>63</v>
      </c>
      <c r="G145" s="196" t="s">
        <v>445</v>
      </c>
      <c r="H145" s="238" t="s">
        <v>103</v>
      </c>
      <c r="I145" s="196" t="s">
        <v>123</v>
      </c>
      <c r="J145" s="155">
        <v>8</v>
      </c>
      <c r="K145" s="155">
        <v>8</v>
      </c>
      <c r="L145" s="198" t="s">
        <v>442</v>
      </c>
      <c r="M145" s="201">
        <v>41.6</v>
      </c>
      <c r="N145" s="155">
        <v>128</v>
      </c>
      <c r="O145" s="201">
        <v>14</v>
      </c>
      <c r="P145" s="201">
        <v>71</v>
      </c>
      <c r="Q145" s="117"/>
      <c r="R145" s="200" t="s">
        <v>87</v>
      </c>
      <c r="S145" s="200" t="s">
        <v>87</v>
      </c>
      <c r="T145" s="200" t="s">
        <v>87</v>
      </c>
      <c r="U145" s="200" t="s">
        <v>87</v>
      </c>
      <c r="V145" s="200" t="s">
        <v>87</v>
      </c>
      <c r="W145" s="200"/>
      <c r="X145" s="200" t="s">
        <v>87</v>
      </c>
      <c r="Y145" s="117"/>
      <c r="Z145" s="188"/>
      <c r="AA145" s="188"/>
      <c r="AB145" s="188"/>
      <c r="AC145" s="188"/>
      <c r="AD145" s="188"/>
      <c r="AE145" s="188"/>
    </row>
    <row r="146" spans="1:31" ht="24">
      <c r="A146" s="154" t="s">
        <v>446</v>
      </c>
      <c r="B146" s="656">
        <v>9049</v>
      </c>
      <c r="C146" s="251" t="s">
        <v>447</v>
      </c>
      <c r="D146" s="120" t="s">
        <v>448</v>
      </c>
      <c r="E146" s="643" t="s">
        <v>15252</v>
      </c>
      <c r="F146" s="104" t="s">
        <v>63</v>
      </c>
      <c r="G146" s="196" t="s">
        <v>449</v>
      </c>
      <c r="H146" s="238" t="s">
        <v>450</v>
      </c>
      <c r="I146" s="206" t="s">
        <v>441</v>
      </c>
      <c r="J146" s="155">
        <v>8</v>
      </c>
      <c r="K146" s="155">
        <v>12</v>
      </c>
      <c r="L146" s="198" t="s">
        <v>442</v>
      </c>
      <c r="M146" s="201">
        <v>41.6</v>
      </c>
      <c r="N146" s="155">
        <v>128</v>
      </c>
      <c r="O146" s="201">
        <v>14</v>
      </c>
      <c r="P146" s="201">
        <v>80</v>
      </c>
      <c r="Q146" s="117"/>
      <c r="R146" s="200" t="s">
        <v>87</v>
      </c>
      <c r="S146" s="200" t="s">
        <v>87</v>
      </c>
      <c r="T146" s="200" t="s">
        <v>87</v>
      </c>
      <c r="U146" s="200" t="s">
        <v>87</v>
      </c>
      <c r="V146" s="200" t="s">
        <v>87</v>
      </c>
      <c r="W146" s="200"/>
      <c r="X146" s="200" t="s">
        <v>87</v>
      </c>
      <c r="Y146" s="117"/>
      <c r="Z146" s="188"/>
      <c r="AA146" s="188"/>
      <c r="AB146" s="188"/>
      <c r="AC146" s="188"/>
      <c r="AD146" s="188"/>
      <c r="AE146" s="188"/>
    </row>
    <row r="147" spans="1:31" ht="24">
      <c r="A147" s="154" t="s">
        <v>451</v>
      </c>
      <c r="B147" s="656">
        <v>10119</v>
      </c>
      <c r="C147" s="251" t="s">
        <v>447</v>
      </c>
      <c r="D147" s="120" t="s">
        <v>452</v>
      </c>
      <c r="E147" s="643" t="s">
        <v>15252</v>
      </c>
      <c r="F147" s="104" t="s">
        <v>63</v>
      </c>
      <c r="G147" s="196" t="s">
        <v>453</v>
      </c>
      <c r="H147" s="238" t="s">
        <v>273</v>
      </c>
      <c r="I147" s="196" t="s">
        <v>123</v>
      </c>
      <c r="J147" s="155">
        <v>8</v>
      </c>
      <c r="K147" s="155">
        <v>12</v>
      </c>
      <c r="L147" s="198" t="s">
        <v>442</v>
      </c>
      <c r="M147" s="201">
        <v>41.6</v>
      </c>
      <c r="N147" s="155">
        <v>128</v>
      </c>
      <c r="O147" s="201">
        <v>14</v>
      </c>
      <c r="P147" s="201">
        <v>80</v>
      </c>
      <c r="Q147" s="117"/>
      <c r="R147" s="200" t="s">
        <v>87</v>
      </c>
      <c r="S147" s="200" t="s">
        <v>87</v>
      </c>
      <c r="T147" s="200" t="s">
        <v>87</v>
      </c>
      <c r="U147" s="200" t="s">
        <v>87</v>
      </c>
      <c r="V147" s="200" t="s">
        <v>87</v>
      </c>
      <c r="W147" s="200"/>
      <c r="X147" s="200" t="s">
        <v>87</v>
      </c>
      <c r="Y147" s="117"/>
      <c r="Z147" s="188"/>
      <c r="AA147" s="188"/>
      <c r="AB147" s="188"/>
      <c r="AC147" s="188"/>
      <c r="AD147" s="188"/>
      <c r="AE147" s="188"/>
    </row>
    <row r="148" spans="1:31" ht="24">
      <c r="A148" s="192" t="s">
        <v>454</v>
      </c>
      <c r="B148" s="656" t="s">
        <v>17098</v>
      </c>
      <c r="C148" s="193"/>
      <c r="D148" s="9"/>
      <c r="E148"/>
      <c r="F148" s="194" t="s">
        <v>63</v>
      </c>
      <c r="G148" s="195" t="s">
        <v>65</v>
      </c>
      <c r="H148" s="195" t="s">
        <v>66</v>
      </c>
      <c r="I148" s="195" t="s">
        <v>397</v>
      </c>
      <c r="J148" s="195" t="s">
        <v>398</v>
      </c>
      <c r="K148" s="195" t="s">
        <v>69</v>
      </c>
      <c r="L148" s="195" t="s">
        <v>70</v>
      </c>
      <c r="M148" s="195" t="s">
        <v>71</v>
      </c>
      <c r="N148" s="195" t="s">
        <v>72</v>
      </c>
      <c r="O148" s="195" t="s">
        <v>79</v>
      </c>
      <c r="P148" s="195" t="s">
        <v>78</v>
      </c>
      <c r="Q148" s="195" t="s">
        <v>73</v>
      </c>
      <c r="R148" s="130"/>
      <c r="S148" s="130"/>
      <c r="T148" s="130"/>
      <c r="U148" s="130"/>
      <c r="V148" s="130"/>
      <c r="W148" s="130"/>
      <c r="X148" s="130"/>
      <c r="Y148" s="130"/>
      <c r="Z148" s="130"/>
      <c r="AA148" s="130"/>
      <c r="AB148" s="130"/>
      <c r="AC148" s="130"/>
      <c r="AD148" s="130"/>
      <c r="AE148" s="130"/>
    </row>
    <row r="149" spans="1:31" ht="24">
      <c r="A149" s="154" t="s">
        <v>455</v>
      </c>
      <c r="B149" s="656">
        <v>15439</v>
      </c>
      <c r="C149" s="119"/>
      <c r="D149" s="120" t="s">
        <v>456</v>
      </c>
      <c r="E149" s="643" t="s">
        <v>15252</v>
      </c>
      <c r="F149" s="104" t="s">
        <v>63</v>
      </c>
      <c r="G149" s="196" t="s">
        <v>457</v>
      </c>
      <c r="H149" s="197" t="s">
        <v>314</v>
      </c>
      <c r="I149" s="196" t="s">
        <v>106</v>
      </c>
      <c r="J149" s="155" t="s">
        <v>458</v>
      </c>
      <c r="K149" s="155">
        <v>20</v>
      </c>
      <c r="L149" s="212" t="s">
        <v>459</v>
      </c>
      <c r="M149" s="201">
        <v>51.2</v>
      </c>
      <c r="N149" s="201">
        <v>768</v>
      </c>
      <c r="O149" s="201">
        <v>22</v>
      </c>
      <c r="P149" s="155">
        <v>80</v>
      </c>
      <c r="Q149" s="155" t="s">
        <v>87</v>
      </c>
      <c r="R149" s="130"/>
      <c r="S149" s="130"/>
      <c r="T149" s="130"/>
      <c r="U149" s="130"/>
      <c r="V149" s="130"/>
      <c r="W149" s="130"/>
      <c r="X149" s="130"/>
      <c r="Y149" s="130"/>
      <c r="Z149" s="130"/>
      <c r="AA149" s="130"/>
      <c r="AB149" s="130"/>
      <c r="AC149" s="130"/>
      <c r="AD149" s="130"/>
      <c r="AE149" s="130"/>
    </row>
    <row r="150" spans="1:31" ht="24">
      <c r="A150" s="154" t="s">
        <v>460</v>
      </c>
      <c r="B150" s="656">
        <v>16449</v>
      </c>
      <c r="C150" s="119"/>
      <c r="D150" s="120" t="s">
        <v>461</v>
      </c>
      <c r="E150" s="643" t="s">
        <v>15252</v>
      </c>
      <c r="F150" s="104" t="s">
        <v>63</v>
      </c>
      <c r="G150" s="196" t="s">
        <v>462</v>
      </c>
      <c r="H150" s="197" t="s">
        <v>314</v>
      </c>
      <c r="I150" s="196" t="s">
        <v>106</v>
      </c>
      <c r="J150" s="197" t="s">
        <v>463</v>
      </c>
      <c r="K150" s="155">
        <v>20</v>
      </c>
      <c r="L150" s="212" t="s">
        <v>459</v>
      </c>
      <c r="M150" s="201">
        <v>51.2</v>
      </c>
      <c r="N150" s="155">
        <v>384</v>
      </c>
      <c r="O150" s="201">
        <v>32</v>
      </c>
      <c r="P150" s="155">
        <v>95</v>
      </c>
      <c r="Q150" s="155" t="s">
        <v>87</v>
      </c>
      <c r="R150" s="130"/>
      <c r="S150" s="130"/>
      <c r="T150" s="130"/>
      <c r="U150" s="130"/>
      <c r="V150" s="130"/>
      <c r="W150" s="130"/>
      <c r="X150" s="130"/>
      <c r="Y150" s="130"/>
      <c r="Z150" s="130"/>
      <c r="AA150" s="130"/>
      <c r="AB150" s="130"/>
      <c r="AC150" s="130"/>
      <c r="AD150" s="130"/>
      <c r="AE150" s="130"/>
    </row>
    <row r="151" spans="1:31" ht="24">
      <c r="A151" s="192" t="s">
        <v>464</v>
      </c>
      <c r="B151" s="656" t="s">
        <v>17098</v>
      </c>
      <c r="C151" s="193"/>
      <c r="D151" s="9"/>
      <c r="E151"/>
      <c r="F151" s="194" t="s">
        <v>63</v>
      </c>
      <c r="G151" s="195" t="s">
        <v>65</v>
      </c>
      <c r="H151" s="195" t="s">
        <v>66</v>
      </c>
      <c r="I151" s="195" t="s">
        <v>397</v>
      </c>
      <c r="J151" s="195" t="s">
        <v>398</v>
      </c>
      <c r="K151" s="195" t="s">
        <v>69</v>
      </c>
      <c r="L151" s="195" t="s">
        <v>70</v>
      </c>
      <c r="M151" s="195" t="s">
        <v>71</v>
      </c>
      <c r="N151" s="195" t="s">
        <v>72</v>
      </c>
      <c r="O151" s="195" t="s">
        <v>79</v>
      </c>
      <c r="P151" s="195" t="s">
        <v>78</v>
      </c>
      <c r="Q151" s="195" t="s">
        <v>73</v>
      </c>
      <c r="R151" s="195" t="s">
        <v>80</v>
      </c>
      <c r="S151" s="195" t="s">
        <v>465</v>
      </c>
      <c r="T151" s="130"/>
      <c r="U151" s="130"/>
      <c r="V151" s="130"/>
      <c r="W151" s="130"/>
      <c r="X151" s="130"/>
      <c r="Y151" s="130"/>
      <c r="Z151" s="130"/>
      <c r="AA151" s="130"/>
      <c r="AB151" s="130"/>
      <c r="AC151" s="130"/>
      <c r="AD151" s="130"/>
      <c r="AE151" s="130"/>
    </row>
    <row r="152" spans="1:31" ht="24">
      <c r="A152" s="154" t="s">
        <v>466</v>
      </c>
      <c r="B152" s="656">
        <v>5319</v>
      </c>
      <c r="C152" s="124"/>
      <c r="D152" s="120" t="s">
        <v>467</v>
      </c>
      <c r="E152" s="643" t="s">
        <v>15252</v>
      </c>
      <c r="F152" s="104" t="s">
        <v>63</v>
      </c>
      <c r="G152" s="196" t="s">
        <v>468</v>
      </c>
      <c r="H152" s="197" t="s">
        <v>103</v>
      </c>
      <c r="I152" s="196" t="s">
        <v>106</v>
      </c>
      <c r="J152" s="197"/>
      <c r="K152" s="201">
        <v>10</v>
      </c>
      <c r="L152" s="248" t="s">
        <v>425</v>
      </c>
      <c r="M152" s="201">
        <v>76.8</v>
      </c>
      <c r="N152" s="201">
        <v>1536</v>
      </c>
      <c r="O152" s="208">
        <v>14</v>
      </c>
      <c r="P152" s="155">
        <v>85</v>
      </c>
      <c r="Q152" s="155" t="s">
        <v>87</v>
      </c>
      <c r="R152" s="155" t="s">
        <v>113</v>
      </c>
      <c r="S152" s="201">
        <v>40</v>
      </c>
      <c r="T152" s="130"/>
      <c r="U152" s="130"/>
      <c r="V152" s="130"/>
      <c r="W152" s="130"/>
      <c r="X152" s="130"/>
      <c r="Y152" s="130"/>
      <c r="Z152" s="130"/>
      <c r="AA152" s="130"/>
      <c r="AB152" s="130"/>
      <c r="AC152" s="130"/>
      <c r="AD152" s="130"/>
      <c r="AE152" s="130"/>
    </row>
    <row r="153" spans="1:31" ht="24">
      <c r="A153" s="154" t="s">
        <v>469</v>
      </c>
      <c r="B153" s="656">
        <v>11389</v>
      </c>
      <c r="C153" s="124"/>
      <c r="D153" s="120" t="s">
        <v>470</v>
      </c>
      <c r="E153" s="643" t="s">
        <v>15252</v>
      </c>
      <c r="F153" s="104" t="s">
        <v>63</v>
      </c>
      <c r="G153" s="196" t="s">
        <v>471</v>
      </c>
      <c r="H153" s="197" t="s">
        <v>273</v>
      </c>
      <c r="I153" s="196" t="s">
        <v>106</v>
      </c>
      <c r="J153" s="197"/>
      <c r="K153" s="201">
        <v>15</v>
      </c>
      <c r="L153" s="248" t="s">
        <v>425</v>
      </c>
      <c r="M153" s="201">
        <v>76.8</v>
      </c>
      <c r="N153" s="201">
        <v>1536</v>
      </c>
      <c r="O153" s="208">
        <v>14</v>
      </c>
      <c r="P153" s="155">
        <v>85</v>
      </c>
      <c r="Q153" s="155" t="s">
        <v>87</v>
      </c>
      <c r="R153" s="155" t="s">
        <v>113</v>
      </c>
      <c r="S153" s="201">
        <v>40</v>
      </c>
      <c r="T153" s="130"/>
      <c r="U153" s="130"/>
      <c r="V153" s="130"/>
      <c r="W153" s="130"/>
      <c r="X153" s="130"/>
      <c r="Y153" s="130"/>
      <c r="Z153" s="130"/>
      <c r="AA153" s="130"/>
      <c r="AB153" s="130"/>
      <c r="AC153" s="130"/>
      <c r="AD153" s="130"/>
      <c r="AE153" s="130"/>
    </row>
    <row r="154" spans="1:31" ht="24">
      <c r="A154" s="192" t="s">
        <v>472</v>
      </c>
      <c r="B154" s="656" t="s">
        <v>17098</v>
      </c>
      <c r="C154" s="193"/>
      <c r="D154" s="9"/>
      <c r="E154"/>
      <c r="F154" s="194" t="s">
        <v>63</v>
      </c>
      <c r="G154" s="195" t="s">
        <v>65</v>
      </c>
      <c r="H154" s="195" t="s">
        <v>66</v>
      </c>
      <c r="I154" s="195" t="s">
        <v>397</v>
      </c>
      <c r="J154" s="195" t="s">
        <v>398</v>
      </c>
      <c r="K154" s="195" t="s">
        <v>69</v>
      </c>
      <c r="L154" s="195" t="s">
        <v>70</v>
      </c>
      <c r="M154" s="195" t="s">
        <v>71</v>
      </c>
      <c r="N154" s="195" t="s">
        <v>72</v>
      </c>
      <c r="O154" s="195" t="s">
        <v>79</v>
      </c>
      <c r="P154" s="195" t="s">
        <v>78</v>
      </c>
      <c r="Q154" s="195" t="s">
        <v>73</v>
      </c>
      <c r="R154" s="195" t="s">
        <v>80</v>
      </c>
      <c r="S154" s="195" t="s">
        <v>465</v>
      </c>
      <c r="T154" s="130"/>
      <c r="U154" s="130"/>
      <c r="V154" s="130"/>
      <c r="W154" s="130"/>
      <c r="X154" s="130"/>
      <c r="Y154" s="130"/>
      <c r="Z154" s="130"/>
      <c r="AA154" s="130"/>
      <c r="AB154" s="130"/>
      <c r="AC154" s="130"/>
      <c r="AD154" s="130"/>
      <c r="AE154" s="130"/>
    </row>
    <row r="155" spans="1:31" ht="24">
      <c r="A155" s="154" t="s">
        <v>473</v>
      </c>
      <c r="B155" s="656">
        <v>11389</v>
      </c>
      <c r="C155" s="124"/>
      <c r="D155" s="120" t="s">
        <v>474</v>
      </c>
      <c r="E155" s="643" t="s">
        <v>15252</v>
      </c>
      <c r="F155" s="104" t="s">
        <v>63</v>
      </c>
      <c r="G155" s="196" t="s">
        <v>475</v>
      </c>
      <c r="H155" s="238" t="s">
        <v>450</v>
      </c>
      <c r="I155" s="196" t="s">
        <v>106</v>
      </c>
      <c r="J155" s="238" t="s">
        <v>476</v>
      </c>
      <c r="K155" s="201">
        <v>15</v>
      </c>
      <c r="L155" s="248" t="s">
        <v>425</v>
      </c>
      <c r="M155" s="155">
        <v>59.7</v>
      </c>
      <c r="N155" s="201">
        <v>1536</v>
      </c>
      <c r="O155" s="208">
        <v>14</v>
      </c>
      <c r="P155" s="155">
        <v>85</v>
      </c>
      <c r="Q155" s="155" t="s">
        <v>87</v>
      </c>
      <c r="R155" s="155" t="s">
        <v>113</v>
      </c>
      <c r="S155" s="201">
        <v>40</v>
      </c>
      <c r="T155" s="130"/>
      <c r="U155" s="130"/>
      <c r="V155" s="130"/>
      <c r="W155" s="130"/>
      <c r="X155" s="130"/>
      <c r="Y155" s="130"/>
      <c r="Z155" s="130"/>
      <c r="AA155" s="130"/>
      <c r="AB155" s="130"/>
      <c r="AC155" s="130"/>
      <c r="AD155" s="130"/>
      <c r="AE155" s="130"/>
    </row>
    <row r="156" spans="1:31" ht="24">
      <c r="A156" s="154" t="s">
        <v>477</v>
      </c>
      <c r="B156" s="656">
        <v>25239</v>
      </c>
      <c r="C156" s="124"/>
      <c r="D156" s="120" t="s">
        <v>478</v>
      </c>
      <c r="E156" s="643" t="s">
        <v>15252</v>
      </c>
      <c r="F156" s="104" t="s">
        <v>63</v>
      </c>
      <c r="G156" s="196" t="s">
        <v>479</v>
      </c>
      <c r="H156" s="197" t="s">
        <v>335</v>
      </c>
      <c r="I156" s="196" t="s">
        <v>106</v>
      </c>
      <c r="J156" s="197" t="s">
        <v>463</v>
      </c>
      <c r="K156" s="201">
        <v>25</v>
      </c>
      <c r="L156" s="248" t="s">
        <v>425</v>
      </c>
      <c r="M156" s="201">
        <v>68.3</v>
      </c>
      <c r="N156" s="201">
        <v>1536</v>
      </c>
      <c r="O156" s="208">
        <v>14</v>
      </c>
      <c r="P156" s="155">
        <v>90</v>
      </c>
      <c r="Q156" s="155" t="s">
        <v>87</v>
      </c>
      <c r="R156" s="155" t="s">
        <v>113</v>
      </c>
      <c r="S156" s="201">
        <v>40</v>
      </c>
      <c r="T156" s="130"/>
      <c r="U156" s="130"/>
      <c r="V156" s="130"/>
      <c r="W156" s="130"/>
      <c r="X156" s="130"/>
      <c r="Y156" s="130"/>
      <c r="Z156" s="130"/>
      <c r="AA156" s="130"/>
      <c r="AB156" s="130"/>
      <c r="AC156" s="130"/>
      <c r="AD156" s="130"/>
      <c r="AE156" s="130"/>
    </row>
    <row r="157" spans="1:31" ht="24">
      <c r="A157" s="154" t="s">
        <v>480</v>
      </c>
      <c r="B157" s="656">
        <v>38969</v>
      </c>
      <c r="C157" s="124"/>
      <c r="D157" s="120" t="s">
        <v>481</v>
      </c>
      <c r="E157" s="643" t="s">
        <v>15252</v>
      </c>
      <c r="F157" s="104" t="s">
        <v>63</v>
      </c>
      <c r="G157" s="196" t="s">
        <v>482</v>
      </c>
      <c r="H157" s="197" t="s">
        <v>483</v>
      </c>
      <c r="I157" s="196" t="s">
        <v>106</v>
      </c>
      <c r="J157" s="197" t="s">
        <v>484</v>
      </c>
      <c r="K157" s="201">
        <v>40</v>
      </c>
      <c r="L157" s="248" t="s">
        <v>485</v>
      </c>
      <c r="M157" s="201">
        <v>76.8</v>
      </c>
      <c r="N157" s="201">
        <v>1536</v>
      </c>
      <c r="O157" s="208">
        <v>14</v>
      </c>
      <c r="P157" s="155">
        <v>120</v>
      </c>
      <c r="Q157" s="155" t="s">
        <v>87</v>
      </c>
      <c r="R157" s="155" t="s">
        <v>113</v>
      </c>
      <c r="S157" s="201">
        <v>40</v>
      </c>
      <c r="T157" s="130"/>
      <c r="U157" s="130"/>
      <c r="V157" s="130"/>
      <c r="W157" s="130"/>
      <c r="X157" s="130"/>
      <c r="Y157" s="130"/>
      <c r="Z157" s="130"/>
      <c r="AA157" s="130"/>
      <c r="AB157" s="130"/>
      <c r="AC157" s="130"/>
      <c r="AD157" s="130"/>
      <c r="AE157" s="130"/>
    </row>
    <row r="158" spans="1:31" ht="24">
      <c r="A158" s="192" t="s">
        <v>486</v>
      </c>
      <c r="B158" s="656" t="s">
        <v>17098</v>
      </c>
      <c r="C158" s="193"/>
      <c r="D158" s="9"/>
      <c r="E158"/>
      <c r="F158" s="194" t="s">
        <v>63</v>
      </c>
      <c r="G158" s="195" t="s">
        <v>65</v>
      </c>
      <c r="H158" s="195" t="s">
        <v>66</v>
      </c>
      <c r="I158" s="195" t="s">
        <v>397</v>
      </c>
      <c r="J158" s="195" t="s">
        <v>487</v>
      </c>
      <c r="K158" s="195" t="s">
        <v>69</v>
      </c>
      <c r="L158" s="195" t="s">
        <v>70</v>
      </c>
      <c r="M158" s="195" t="s">
        <v>71</v>
      </c>
      <c r="N158" s="195" t="s">
        <v>72</v>
      </c>
      <c r="O158" s="195" t="s">
        <v>79</v>
      </c>
      <c r="P158" s="195" t="s">
        <v>78</v>
      </c>
      <c r="Q158" s="195" t="s">
        <v>364</v>
      </c>
      <c r="R158" s="195" t="s">
        <v>80</v>
      </c>
      <c r="S158" s="195" t="s">
        <v>465</v>
      </c>
      <c r="T158" s="130"/>
      <c r="U158" s="130"/>
      <c r="V158" s="130"/>
      <c r="W158" s="130"/>
      <c r="X158" s="130"/>
      <c r="Y158" s="130"/>
      <c r="Z158" s="130"/>
      <c r="AA158" s="130"/>
      <c r="AB158" s="130"/>
      <c r="AC158" s="130"/>
      <c r="AD158" s="130"/>
      <c r="AE158" s="130"/>
    </row>
    <row r="159" spans="1:31" ht="24">
      <c r="A159" s="154" t="s">
        <v>488</v>
      </c>
      <c r="B159" s="656">
        <v>7469</v>
      </c>
      <c r="C159" s="124"/>
      <c r="D159" s="120" t="s">
        <v>489</v>
      </c>
      <c r="E159" s="643" t="s">
        <v>15252</v>
      </c>
      <c r="F159" s="104" t="s">
        <v>63</v>
      </c>
      <c r="G159" s="209">
        <v>1.9</v>
      </c>
      <c r="H159" s="197" t="s">
        <v>450</v>
      </c>
      <c r="I159" s="196" t="s">
        <v>106</v>
      </c>
      <c r="J159" s="201" t="s">
        <v>490</v>
      </c>
      <c r="K159" s="206">
        <v>8.25</v>
      </c>
      <c r="L159" s="248" t="s">
        <v>491</v>
      </c>
      <c r="M159" s="201"/>
      <c r="N159" s="201">
        <v>1024</v>
      </c>
      <c r="O159" s="215">
        <v>14</v>
      </c>
      <c r="P159" s="155">
        <v>85</v>
      </c>
      <c r="Q159" s="212" t="s">
        <v>380</v>
      </c>
      <c r="R159" s="155" t="s">
        <v>492</v>
      </c>
      <c r="S159" s="201">
        <v>48</v>
      </c>
      <c r="T159" s="130"/>
      <c r="U159" s="130"/>
      <c r="V159" s="130"/>
      <c r="W159" s="130"/>
      <c r="X159" s="130"/>
      <c r="Y159" s="130"/>
      <c r="Z159" s="130"/>
      <c r="AA159" s="130"/>
      <c r="AB159" s="130"/>
      <c r="AC159" s="130"/>
      <c r="AD159" s="130"/>
      <c r="AE159" s="130"/>
    </row>
    <row r="160" spans="1:31" ht="24">
      <c r="A160" s="154" t="s">
        <v>493</v>
      </c>
      <c r="B160" s="656">
        <v>10379</v>
      </c>
      <c r="C160" s="124"/>
      <c r="D160" s="120" t="s">
        <v>494</v>
      </c>
      <c r="E160" s="643" t="s">
        <v>15252</v>
      </c>
      <c r="F160" s="104" t="s">
        <v>63</v>
      </c>
      <c r="G160" s="209">
        <v>1.7</v>
      </c>
      <c r="H160" s="197" t="s">
        <v>361</v>
      </c>
      <c r="I160" s="196" t="s">
        <v>106</v>
      </c>
      <c r="J160" s="201" t="s">
        <v>490</v>
      </c>
      <c r="K160" s="206">
        <v>11</v>
      </c>
      <c r="L160" s="248" t="s">
        <v>491</v>
      </c>
      <c r="M160" s="201"/>
      <c r="N160" s="201">
        <v>768</v>
      </c>
      <c r="O160" s="215">
        <v>14</v>
      </c>
      <c r="P160" s="155">
        <v>85</v>
      </c>
      <c r="Q160" s="212" t="s">
        <v>380</v>
      </c>
      <c r="R160" s="155" t="s">
        <v>495</v>
      </c>
      <c r="S160" s="201">
        <v>48</v>
      </c>
      <c r="T160" s="130"/>
      <c r="U160" s="130"/>
      <c r="V160" s="130"/>
      <c r="W160" s="130"/>
      <c r="X160" s="130"/>
      <c r="Y160" s="130"/>
      <c r="Z160" s="130"/>
      <c r="AA160" s="130"/>
      <c r="AB160" s="130"/>
      <c r="AC160" s="130"/>
      <c r="AD160" s="130"/>
      <c r="AE160" s="130"/>
    </row>
    <row r="161" spans="1:31" ht="24">
      <c r="A161" s="154" t="s">
        <v>496</v>
      </c>
      <c r="B161" s="656">
        <v>10629</v>
      </c>
      <c r="C161" s="251" t="s">
        <v>447</v>
      </c>
      <c r="D161" s="120" t="s">
        <v>497</v>
      </c>
      <c r="E161" s="643" t="s">
        <v>15252</v>
      </c>
      <c r="F161" s="104" t="s">
        <v>63</v>
      </c>
      <c r="G161" s="209">
        <v>1.9</v>
      </c>
      <c r="H161" s="197" t="s">
        <v>361</v>
      </c>
      <c r="I161" s="196" t="s">
        <v>106</v>
      </c>
      <c r="J161" s="201" t="s">
        <v>490</v>
      </c>
      <c r="K161" s="206">
        <v>11</v>
      </c>
      <c r="L161" s="248" t="s">
        <v>491</v>
      </c>
      <c r="M161" s="201"/>
      <c r="N161" s="201">
        <v>1024</v>
      </c>
      <c r="O161" s="215">
        <v>14</v>
      </c>
      <c r="P161" s="155">
        <v>85</v>
      </c>
      <c r="Q161" s="212" t="s">
        <v>380</v>
      </c>
      <c r="R161" s="155" t="s">
        <v>495</v>
      </c>
      <c r="S161" s="201">
        <v>48</v>
      </c>
      <c r="T161" s="130"/>
      <c r="U161" s="130"/>
      <c r="V161" s="130"/>
      <c r="W161" s="130"/>
      <c r="X161" s="130"/>
      <c r="Y161" s="130"/>
      <c r="Z161" s="130"/>
      <c r="AA161" s="130"/>
      <c r="AB161" s="130"/>
      <c r="AC161" s="130"/>
      <c r="AD161" s="130"/>
      <c r="AE161" s="130"/>
    </row>
    <row r="162" spans="1:31" ht="24">
      <c r="A162" s="154" t="s">
        <v>498</v>
      </c>
      <c r="B162" s="656">
        <v>12749</v>
      </c>
      <c r="C162" s="124"/>
      <c r="D162" s="120" t="s">
        <v>499</v>
      </c>
      <c r="E162" s="643" t="s">
        <v>15252</v>
      </c>
      <c r="F162" s="104" t="s">
        <v>63</v>
      </c>
      <c r="G162" s="209" t="s">
        <v>500</v>
      </c>
      <c r="H162" s="197" t="s">
        <v>314</v>
      </c>
      <c r="I162" s="196" t="s">
        <v>106</v>
      </c>
      <c r="J162" s="201" t="s">
        <v>490</v>
      </c>
      <c r="K162" s="206">
        <v>11</v>
      </c>
      <c r="L162" s="248" t="s">
        <v>501</v>
      </c>
      <c r="M162" s="201"/>
      <c r="N162" s="201">
        <v>1024</v>
      </c>
      <c r="O162" s="215">
        <v>14</v>
      </c>
      <c r="P162" s="155">
        <v>85</v>
      </c>
      <c r="Q162" s="212" t="s">
        <v>380</v>
      </c>
      <c r="R162" s="155" t="s">
        <v>492</v>
      </c>
      <c r="S162" s="201">
        <v>48</v>
      </c>
      <c r="T162" s="130"/>
      <c r="U162" s="130"/>
      <c r="V162" s="130"/>
      <c r="W162" s="130"/>
      <c r="X162" s="130"/>
      <c r="Y162" s="130"/>
      <c r="Z162" s="130"/>
      <c r="AA162" s="130"/>
      <c r="AB162" s="130"/>
      <c r="AC162" s="130"/>
      <c r="AD162" s="130"/>
      <c r="AE162" s="130"/>
    </row>
    <row r="163" spans="1:31" ht="24">
      <c r="A163" s="154" t="s">
        <v>502</v>
      </c>
      <c r="B163" s="656">
        <v>15819</v>
      </c>
      <c r="C163" s="124"/>
      <c r="D163" s="120" t="s">
        <v>503</v>
      </c>
      <c r="E163" s="643" t="s">
        <v>15252</v>
      </c>
      <c r="F163" s="104" t="s">
        <v>63</v>
      </c>
      <c r="G163" s="209" t="s">
        <v>504</v>
      </c>
      <c r="H163" s="197" t="s">
        <v>335</v>
      </c>
      <c r="I163" s="196" t="s">
        <v>106</v>
      </c>
      <c r="J163" s="201" t="s">
        <v>490</v>
      </c>
      <c r="K163" s="206">
        <v>13.75</v>
      </c>
      <c r="L163" s="248" t="s">
        <v>501</v>
      </c>
      <c r="M163" s="201"/>
      <c r="N163" s="201">
        <v>1024</v>
      </c>
      <c r="O163" s="215">
        <v>14</v>
      </c>
      <c r="P163" s="155">
        <v>100</v>
      </c>
      <c r="Q163" s="212" t="s">
        <v>380</v>
      </c>
      <c r="R163" s="155" t="s">
        <v>492</v>
      </c>
      <c r="S163" s="201">
        <v>48</v>
      </c>
      <c r="T163" s="130"/>
      <c r="U163" s="130"/>
      <c r="V163" s="130"/>
      <c r="W163" s="130"/>
      <c r="X163" s="130"/>
      <c r="Y163" s="130"/>
      <c r="Z163" s="130"/>
      <c r="AA163" s="130"/>
      <c r="AB163" s="130"/>
      <c r="AC163" s="130"/>
      <c r="AD163" s="130"/>
      <c r="AE163" s="130"/>
    </row>
    <row r="164" spans="1:31" ht="24">
      <c r="A164" s="154" t="s">
        <v>505</v>
      </c>
      <c r="B164" s="656">
        <v>19659</v>
      </c>
      <c r="C164" s="124"/>
      <c r="D164" s="120" t="s">
        <v>506</v>
      </c>
      <c r="E164" s="643" t="s">
        <v>15252</v>
      </c>
      <c r="F164" s="104" t="s">
        <v>63</v>
      </c>
      <c r="G164" s="209" t="s">
        <v>504</v>
      </c>
      <c r="H164" s="197" t="s">
        <v>385</v>
      </c>
      <c r="I164" s="196" t="s">
        <v>106</v>
      </c>
      <c r="J164" s="201" t="s">
        <v>490</v>
      </c>
      <c r="K164" s="206">
        <v>16.5</v>
      </c>
      <c r="L164" s="248" t="s">
        <v>501</v>
      </c>
      <c r="M164" s="201"/>
      <c r="N164" s="201">
        <v>1024</v>
      </c>
      <c r="O164" s="215">
        <v>14</v>
      </c>
      <c r="P164" s="155">
        <v>85</v>
      </c>
      <c r="Q164" s="212" t="s">
        <v>380</v>
      </c>
      <c r="R164" s="155" t="s">
        <v>492</v>
      </c>
      <c r="S164" s="201">
        <v>48</v>
      </c>
      <c r="T164" s="130"/>
      <c r="U164" s="130"/>
      <c r="V164" s="130"/>
      <c r="W164" s="130"/>
      <c r="X164" s="130"/>
      <c r="Y164" s="130"/>
      <c r="Z164" s="130"/>
      <c r="AA164" s="130"/>
      <c r="AB164" s="130"/>
      <c r="AC164" s="130"/>
      <c r="AD164" s="130"/>
      <c r="AE164" s="130"/>
    </row>
    <row r="165" spans="1:31" ht="24">
      <c r="A165" s="154" t="s">
        <v>507</v>
      </c>
      <c r="B165" s="656">
        <v>22899</v>
      </c>
      <c r="C165" s="251" t="s">
        <v>447</v>
      </c>
      <c r="D165" s="120" t="s">
        <v>508</v>
      </c>
      <c r="E165" s="643" t="s">
        <v>15252</v>
      </c>
      <c r="F165" s="104" t="s">
        <v>63</v>
      </c>
      <c r="G165" s="209" t="s">
        <v>509</v>
      </c>
      <c r="H165" s="197" t="s">
        <v>385</v>
      </c>
      <c r="I165" s="196" t="s">
        <v>106</v>
      </c>
      <c r="J165" s="201" t="s">
        <v>490</v>
      </c>
      <c r="K165" s="206">
        <v>16.5</v>
      </c>
      <c r="L165" s="248" t="s">
        <v>501</v>
      </c>
      <c r="M165" s="201"/>
      <c r="N165" s="201">
        <v>1024</v>
      </c>
      <c r="O165" s="215">
        <v>14</v>
      </c>
      <c r="P165" s="155">
        <v>100</v>
      </c>
      <c r="Q165" s="212" t="s">
        <v>380</v>
      </c>
      <c r="R165" s="155" t="s">
        <v>492</v>
      </c>
      <c r="S165" s="201">
        <v>48</v>
      </c>
      <c r="T165" s="130"/>
      <c r="U165" s="130"/>
      <c r="V165" s="130"/>
      <c r="W165" s="130"/>
      <c r="X165" s="130"/>
      <c r="Y165" s="130"/>
      <c r="Z165" s="130"/>
      <c r="AA165" s="130"/>
      <c r="AB165" s="130"/>
      <c r="AC165" s="130"/>
      <c r="AD165" s="130"/>
      <c r="AE165" s="130"/>
    </row>
    <row r="166" spans="1:31" ht="24">
      <c r="A166" s="154" t="s">
        <v>510</v>
      </c>
      <c r="B166" s="656">
        <v>30869</v>
      </c>
      <c r="C166" s="161"/>
      <c r="D166" s="120" t="s">
        <v>511</v>
      </c>
      <c r="E166" s="643" t="s">
        <v>15252</v>
      </c>
      <c r="F166" s="104" t="s">
        <v>63</v>
      </c>
      <c r="G166" s="209" t="s">
        <v>500</v>
      </c>
      <c r="H166" s="197" t="s">
        <v>483</v>
      </c>
      <c r="I166" s="196" t="s">
        <v>106</v>
      </c>
      <c r="J166" s="201" t="s">
        <v>490</v>
      </c>
      <c r="K166" s="206">
        <v>22</v>
      </c>
      <c r="L166" s="248" t="s">
        <v>501</v>
      </c>
      <c r="M166" s="201"/>
      <c r="N166" s="201">
        <v>1024</v>
      </c>
      <c r="O166" s="215">
        <v>14</v>
      </c>
      <c r="P166" s="155">
        <v>85</v>
      </c>
      <c r="Q166" s="212" t="s">
        <v>380</v>
      </c>
      <c r="R166" s="155" t="s">
        <v>492</v>
      </c>
      <c r="S166" s="201">
        <v>48</v>
      </c>
      <c r="T166" s="130"/>
      <c r="U166" s="130"/>
      <c r="V166" s="130"/>
      <c r="W166" s="130"/>
      <c r="X166" s="130"/>
      <c r="Y166" s="130"/>
      <c r="Z166" s="130"/>
      <c r="AA166" s="130"/>
      <c r="AB166" s="130"/>
      <c r="AC166" s="130"/>
      <c r="AD166" s="130"/>
      <c r="AE166" s="130"/>
    </row>
    <row r="167" spans="1:31" ht="24">
      <c r="A167" s="154" t="s">
        <v>512</v>
      </c>
      <c r="B167" s="656">
        <v>45039</v>
      </c>
      <c r="C167" s="124"/>
      <c r="D167" s="120" t="s">
        <v>513</v>
      </c>
      <c r="E167" s="643" t="s">
        <v>15252</v>
      </c>
      <c r="F167" s="104" t="s">
        <v>63</v>
      </c>
      <c r="G167" s="209" t="s">
        <v>514</v>
      </c>
      <c r="H167" s="197" t="s">
        <v>515</v>
      </c>
      <c r="I167" s="196" t="s">
        <v>106</v>
      </c>
      <c r="J167" s="201" t="s">
        <v>516</v>
      </c>
      <c r="K167" s="206">
        <v>27.5</v>
      </c>
      <c r="L167" s="248" t="s">
        <v>517</v>
      </c>
      <c r="M167" s="201"/>
      <c r="N167" s="201">
        <v>1024</v>
      </c>
      <c r="O167" s="215">
        <v>14</v>
      </c>
      <c r="P167" s="155">
        <v>125</v>
      </c>
      <c r="Q167" s="212" t="s">
        <v>380</v>
      </c>
      <c r="R167" s="155" t="s">
        <v>492</v>
      </c>
      <c r="S167" s="201">
        <v>48</v>
      </c>
      <c r="T167" s="130"/>
      <c r="U167" s="130"/>
      <c r="V167" s="130"/>
      <c r="W167" s="130"/>
      <c r="X167" s="130"/>
      <c r="Y167" s="130"/>
      <c r="Z167" s="130"/>
      <c r="AA167" s="130"/>
      <c r="AB167" s="130"/>
      <c r="AC167" s="130"/>
      <c r="AD167" s="130"/>
      <c r="AE167" s="130"/>
    </row>
    <row r="168" spans="1:31" ht="24">
      <c r="A168" s="154" t="s">
        <v>518</v>
      </c>
      <c r="B168" s="656">
        <v>54019</v>
      </c>
      <c r="C168" s="124"/>
      <c r="D168" s="120" t="s">
        <v>519</v>
      </c>
      <c r="E168" s="643" t="s">
        <v>15252</v>
      </c>
      <c r="F168" s="104" t="s">
        <v>63</v>
      </c>
      <c r="G168" s="209" t="s">
        <v>520</v>
      </c>
      <c r="H168" s="197" t="s">
        <v>521</v>
      </c>
      <c r="I168" s="196" t="s">
        <v>106</v>
      </c>
      <c r="J168" s="201" t="s">
        <v>516</v>
      </c>
      <c r="K168" s="206">
        <v>35.75</v>
      </c>
      <c r="L168" s="248" t="s">
        <v>517</v>
      </c>
      <c r="M168" s="201"/>
      <c r="N168" s="201">
        <v>1024</v>
      </c>
      <c r="O168" s="215">
        <v>14</v>
      </c>
      <c r="P168" s="155">
        <v>125</v>
      </c>
      <c r="Q168" s="212" t="s">
        <v>380</v>
      </c>
      <c r="R168" s="155" t="s">
        <v>492</v>
      </c>
      <c r="S168" s="201">
        <v>48</v>
      </c>
      <c r="T168" s="130"/>
      <c r="U168" s="130"/>
      <c r="V168" s="130"/>
      <c r="W168" s="130"/>
      <c r="X168" s="130"/>
      <c r="Y168" s="130"/>
      <c r="Z168" s="130"/>
      <c r="AA168" s="130"/>
      <c r="AB168" s="130"/>
      <c r="AC168" s="130"/>
      <c r="AD168" s="130"/>
      <c r="AE168" s="130"/>
    </row>
    <row r="169" spans="1:31" ht="24">
      <c r="A169" s="154" t="s">
        <v>522</v>
      </c>
      <c r="B169" s="656">
        <v>46089</v>
      </c>
      <c r="C169" s="251" t="s">
        <v>447</v>
      </c>
      <c r="D169" s="120" t="s">
        <v>523</v>
      </c>
      <c r="E169" s="643" t="s">
        <v>15252</v>
      </c>
      <c r="F169" s="104" t="s">
        <v>63</v>
      </c>
      <c r="G169" s="209" t="s">
        <v>524</v>
      </c>
      <c r="H169" s="197" t="s">
        <v>483</v>
      </c>
      <c r="I169" s="196" t="s">
        <v>106</v>
      </c>
      <c r="J169" s="201" t="s">
        <v>516</v>
      </c>
      <c r="K169" s="206">
        <v>22</v>
      </c>
      <c r="L169" s="248" t="s">
        <v>525</v>
      </c>
      <c r="M169" s="201"/>
      <c r="N169" s="201">
        <v>1024</v>
      </c>
      <c r="O169" s="215">
        <v>14</v>
      </c>
      <c r="P169" s="155">
        <v>150</v>
      </c>
      <c r="Q169" s="212" t="s">
        <v>380</v>
      </c>
      <c r="R169" s="155" t="s">
        <v>492</v>
      </c>
      <c r="S169" s="201">
        <v>48</v>
      </c>
      <c r="T169" s="130"/>
      <c r="U169" s="130"/>
      <c r="V169" s="130"/>
      <c r="W169" s="130"/>
      <c r="X169" s="130"/>
      <c r="Y169" s="130"/>
      <c r="Z169" s="130"/>
      <c r="AA169" s="130"/>
      <c r="AB169" s="130"/>
      <c r="AC169" s="130"/>
      <c r="AD169" s="130"/>
      <c r="AE169" s="130"/>
    </row>
    <row r="170" spans="1:31" ht="24">
      <c r="A170" s="154" t="s">
        <v>526</v>
      </c>
      <c r="B170" s="656">
        <v>52629</v>
      </c>
      <c r="C170" s="124"/>
      <c r="D170" s="120" t="s">
        <v>527</v>
      </c>
      <c r="E170" s="643" t="s">
        <v>15252</v>
      </c>
      <c r="F170" s="104" t="s">
        <v>63</v>
      </c>
      <c r="G170" s="209" t="s">
        <v>514</v>
      </c>
      <c r="H170" s="197" t="s">
        <v>528</v>
      </c>
      <c r="I170" s="196" t="s">
        <v>106</v>
      </c>
      <c r="J170" s="201" t="s">
        <v>516</v>
      </c>
      <c r="K170" s="206">
        <v>35.75</v>
      </c>
      <c r="L170" s="248" t="s">
        <v>525</v>
      </c>
      <c r="M170" s="201"/>
      <c r="N170" s="201">
        <v>1024</v>
      </c>
      <c r="O170" s="215">
        <v>14</v>
      </c>
      <c r="P170" s="155">
        <v>150</v>
      </c>
      <c r="Q170" s="212" t="s">
        <v>380</v>
      </c>
      <c r="R170" s="155" t="s">
        <v>492</v>
      </c>
      <c r="S170" s="201">
        <v>48</v>
      </c>
      <c r="T170" s="130"/>
      <c r="U170" s="130"/>
      <c r="V170" s="130"/>
      <c r="W170" s="130"/>
      <c r="X170" s="130"/>
      <c r="Y170" s="130"/>
      <c r="Z170" s="130"/>
      <c r="AA170" s="130"/>
      <c r="AB170" s="130"/>
      <c r="AC170" s="130"/>
      <c r="AD170" s="130"/>
      <c r="AE170" s="130"/>
    </row>
    <row r="171" spans="1:31" ht="24">
      <c r="A171" s="154" t="s">
        <v>529</v>
      </c>
      <c r="B171" s="656">
        <v>85129</v>
      </c>
      <c r="C171" s="251" t="s">
        <v>447</v>
      </c>
      <c r="D171" s="120" t="s">
        <v>530</v>
      </c>
      <c r="E171" s="643" t="s">
        <v>15252</v>
      </c>
      <c r="F171" s="104" t="s">
        <v>63</v>
      </c>
      <c r="G171" s="209" t="s">
        <v>531</v>
      </c>
      <c r="H171" s="197" t="s">
        <v>103</v>
      </c>
      <c r="I171" s="196" t="s">
        <v>106</v>
      </c>
      <c r="J171" s="201">
        <v>3</v>
      </c>
      <c r="K171" s="206">
        <v>24.75</v>
      </c>
      <c r="L171" s="248" t="s">
        <v>525</v>
      </c>
      <c r="M171" s="201"/>
      <c r="N171" s="201">
        <v>1024</v>
      </c>
      <c r="O171" s="215">
        <v>14</v>
      </c>
      <c r="P171" s="155">
        <v>130</v>
      </c>
      <c r="Q171" s="212" t="s">
        <v>380</v>
      </c>
      <c r="R171" s="155" t="s">
        <v>492</v>
      </c>
      <c r="S171" s="201">
        <v>48</v>
      </c>
      <c r="T171" s="130"/>
      <c r="U171" s="130"/>
      <c r="V171" s="130"/>
      <c r="W171" s="130"/>
      <c r="X171" s="130"/>
      <c r="Y171" s="130"/>
      <c r="Z171" s="130"/>
      <c r="AA171" s="130"/>
      <c r="AB171" s="130"/>
      <c r="AC171" s="130"/>
      <c r="AD171" s="130"/>
      <c r="AE171" s="130"/>
    </row>
    <row r="172" spans="1:31" ht="24">
      <c r="A172" s="154" t="s">
        <v>532</v>
      </c>
      <c r="B172" s="656">
        <v>85139</v>
      </c>
      <c r="C172" s="251" t="s">
        <v>447</v>
      </c>
      <c r="D172" s="120" t="s">
        <v>533</v>
      </c>
      <c r="E172" s="643" t="s">
        <v>15252</v>
      </c>
      <c r="F172" s="104" t="s">
        <v>63</v>
      </c>
      <c r="G172" s="209" t="s">
        <v>520</v>
      </c>
      <c r="H172" s="197" t="s">
        <v>534</v>
      </c>
      <c r="I172" s="196" t="s">
        <v>106</v>
      </c>
      <c r="J172" s="201" t="s">
        <v>516</v>
      </c>
      <c r="K172" s="206">
        <v>38.5</v>
      </c>
      <c r="L172" s="248" t="s">
        <v>525</v>
      </c>
      <c r="M172" s="201"/>
      <c r="N172" s="201">
        <v>1024</v>
      </c>
      <c r="O172" s="215">
        <v>14</v>
      </c>
      <c r="P172" s="155">
        <v>165</v>
      </c>
      <c r="Q172" s="212" t="s">
        <v>380</v>
      </c>
      <c r="R172" s="155" t="s">
        <v>492</v>
      </c>
      <c r="S172" s="201">
        <v>48</v>
      </c>
      <c r="T172" s="130"/>
      <c r="U172" s="130"/>
      <c r="V172" s="130"/>
      <c r="W172" s="130"/>
      <c r="X172" s="130"/>
      <c r="Y172" s="130"/>
      <c r="Z172" s="130"/>
      <c r="AA172" s="130"/>
      <c r="AB172" s="130"/>
      <c r="AC172" s="130"/>
      <c r="AD172" s="130"/>
      <c r="AE172" s="130"/>
    </row>
    <row r="173" spans="1:31" ht="24">
      <c r="A173" s="154" t="s">
        <v>535</v>
      </c>
      <c r="B173" s="656">
        <v>85239</v>
      </c>
      <c r="C173" s="251" t="s">
        <v>447</v>
      </c>
      <c r="D173" s="120" t="s">
        <v>536</v>
      </c>
      <c r="E173" s="643" t="s">
        <v>15252</v>
      </c>
      <c r="F173" s="104" t="s">
        <v>63</v>
      </c>
      <c r="G173" s="209" t="s">
        <v>537</v>
      </c>
      <c r="H173" s="197" t="s">
        <v>521</v>
      </c>
      <c r="I173" s="196" t="s">
        <v>106</v>
      </c>
      <c r="J173" s="201" t="s">
        <v>516</v>
      </c>
      <c r="K173" s="206">
        <v>35.75</v>
      </c>
      <c r="L173" s="248" t="s">
        <v>525</v>
      </c>
      <c r="M173" s="201"/>
      <c r="N173" s="201">
        <v>1024</v>
      </c>
      <c r="O173" s="215">
        <v>14</v>
      </c>
      <c r="P173" s="155">
        <v>165</v>
      </c>
      <c r="Q173" s="212" t="s">
        <v>380</v>
      </c>
      <c r="R173" s="155" t="s">
        <v>492</v>
      </c>
      <c r="S173" s="201">
        <v>48</v>
      </c>
      <c r="T173" s="130"/>
      <c r="U173" s="130"/>
      <c r="V173" s="130"/>
      <c r="W173" s="130"/>
      <c r="X173" s="130"/>
      <c r="Y173" s="130"/>
      <c r="Z173" s="130"/>
      <c r="AA173" s="130"/>
      <c r="AB173" s="130"/>
      <c r="AC173" s="130"/>
      <c r="AD173" s="130"/>
      <c r="AE173" s="130"/>
    </row>
    <row r="174" spans="1:31" ht="24">
      <c r="A174" s="154" t="s">
        <v>538</v>
      </c>
      <c r="B174" s="656">
        <v>85249</v>
      </c>
      <c r="C174" s="251" t="s">
        <v>447</v>
      </c>
      <c r="D174" s="120" t="s">
        <v>539</v>
      </c>
      <c r="E174" s="643" t="s">
        <v>15252</v>
      </c>
      <c r="F174" s="104" t="s">
        <v>63</v>
      </c>
      <c r="G174" s="209" t="s">
        <v>540</v>
      </c>
      <c r="H174" s="197" t="s">
        <v>483</v>
      </c>
      <c r="I174" s="196" t="s">
        <v>106</v>
      </c>
      <c r="J174" s="201" t="s">
        <v>541</v>
      </c>
      <c r="K174" s="206">
        <v>22</v>
      </c>
      <c r="L174" s="248" t="s">
        <v>525</v>
      </c>
      <c r="M174" s="201"/>
      <c r="N174" s="201">
        <v>1024</v>
      </c>
      <c r="O174" s="215">
        <v>14</v>
      </c>
      <c r="P174" s="155">
        <v>150</v>
      </c>
      <c r="Q174" s="212" t="s">
        <v>380</v>
      </c>
      <c r="R174" s="155" t="s">
        <v>492</v>
      </c>
      <c r="S174" s="201">
        <v>48</v>
      </c>
      <c r="T174" s="130"/>
      <c r="U174" s="130"/>
      <c r="V174" s="130"/>
      <c r="W174" s="130"/>
      <c r="X174" s="130"/>
      <c r="Y174" s="130"/>
      <c r="Z174" s="130"/>
      <c r="AA174" s="130"/>
      <c r="AB174" s="130"/>
      <c r="AC174" s="130"/>
      <c r="AD174" s="130"/>
      <c r="AE174" s="130"/>
    </row>
    <row r="175" spans="1:31" ht="24">
      <c r="A175" s="154" t="s">
        <v>542</v>
      </c>
      <c r="B175" s="656">
        <v>103049</v>
      </c>
      <c r="C175" s="251" t="s">
        <v>447</v>
      </c>
      <c r="D175" s="120" t="s">
        <v>543</v>
      </c>
      <c r="E175" s="643" t="s">
        <v>15252</v>
      </c>
      <c r="F175" s="104" t="s">
        <v>63</v>
      </c>
      <c r="G175" s="209" t="s">
        <v>544</v>
      </c>
      <c r="H175" s="197" t="s">
        <v>515</v>
      </c>
      <c r="I175" s="196" t="s">
        <v>106</v>
      </c>
      <c r="J175" s="201" t="s">
        <v>541</v>
      </c>
      <c r="K175" s="206">
        <v>27.5</v>
      </c>
      <c r="L175" s="248" t="s">
        <v>525</v>
      </c>
      <c r="M175" s="201"/>
      <c r="N175" s="201">
        <v>1024</v>
      </c>
      <c r="O175" s="215">
        <v>14</v>
      </c>
      <c r="P175" s="155">
        <v>150</v>
      </c>
      <c r="Q175" s="212" t="s">
        <v>380</v>
      </c>
      <c r="R175" s="155" t="s">
        <v>492</v>
      </c>
      <c r="S175" s="201">
        <v>48</v>
      </c>
      <c r="T175" s="130"/>
      <c r="U175" s="130"/>
      <c r="V175" s="130"/>
      <c r="W175" s="130"/>
      <c r="X175" s="130"/>
      <c r="Y175" s="130"/>
      <c r="Z175" s="130"/>
      <c r="AA175" s="130"/>
      <c r="AB175" s="130"/>
      <c r="AC175" s="130"/>
      <c r="AD175" s="130"/>
      <c r="AE175" s="130"/>
    </row>
    <row r="176" spans="1:31" ht="24">
      <c r="A176" s="154" t="s">
        <v>545</v>
      </c>
      <c r="B176" s="656" t="s">
        <v>17053</v>
      </c>
      <c r="C176" s="251" t="s">
        <v>447</v>
      </c>
      <c r="D176" s="120" t="s">
        <v>546</v>
      </c>
      <c r="E176" s="643" t="s">
        <v>15252</v>
      </c>
      <c r="F176" s="104" t="s">
        <v>63</v>
      </c>
      <c r="G176" s="209" t="s">
        <v>547</v>
      </c>
      <c r="H176" s="197" t="s">
        <v>521</v>
      </c>
      <c r="I176" s="196" t="s">
        <v>106</v>
      </c>
      <c r="J176" s="201" t="s">
        <v>541</v>
      </c>
      <c r="K176" s="206">
        <v>27.5</v>
      </c>
      <c r="L176" s="248" t="s">
        <v>525</v>
      </c>
      <c r="M176" s="201"/>
      <c r="N176" s="201">
        <v>1024</v>
      </c>
      <c r="O176" s="215">
        <v>14</v>
      </c>
      <c r="P176" s="155">
        <v>150</v>
      </c>
      <c r="Q176" s="212" t="s">
        <v>380</v>
      </c>
      <c r="R176" s="155" t="s">
        <v>492</v>
      </c>
      <c r="S176" s="201">
        <v>48</v>
      </c>
      <c r="T176" s="130"/>
      <c r="U176" s="130"/>
      <c r="V176" s="130"/>
      <c r="W176" s="130"/>
      <c r="X176" s="130"/>
      <c r="Y176" s="130"/>
      <c r="Z176" s="130"/>
      <c r="AA176" s="130"/>
      <c r="AB176" s="130"/>
      <c r="AC176" s="130"/>
      <c r="AD176" s="130"/>
      <c r="AE176" s="130"/>
    </row>
    <row r="177" spans="1:31" ht="24">
      <c r="A177" s="154" t="s">
        <v>548</v>
      </c>
      <c r="B177" s="656">
        <v>71349</v>
      </c>
      <c r="C177" s="124"/>
      <c r="D177" s="120" t="s">
        <v>549</v>
      </c>
      <c r="E177" s="643" t="s">
        <v>15252</v>
      </c>
      <c r="F177" s="104" t="s">
        <v>63</v>
      </c>
      <c r="G177" s="196" t="s">
        <v>550</v>
      </c>
      <c r="H177" s="210" t="s">
        <v>534</v>
      </c>
      <c r="I177" s="196" t="s">
        <v>106</v>
      </c>
      <c r="J177" s="208" t="s">
        <v>373</v>
      </c>
      <c r="K177" s="208" t="s">
        <v>551</v>
      </c>
      <c r="L177" s="212" t="s">
        <v>552</v>
      </c>
      <c r="M177" s="208">
        <v>85.3</v>
      </c>
      <c r="N177" s="212">
        <v>512</v>
      </c>
      <c r="O177" s="215">
        <v>14</v>
      </c>
      <c r="P177" s="248">
        <v>255</v>
      </c>
      <c r="Q177" s="212" t="s">
        <v>553</v>
      </c>
      <c r="R177" s="155" t="s">
        <v>554</v>
      </c>
      <c r="S177" s="212">
        <v>48</v>
      </c>
      <c r="Z177" s="200" t="s">
        <v>87</v>
      </c>
      <c r="AA177" s="200" t="s">
        <v>87</v>
      </c>
      <c r="AB177" s="200" t="s">
        <v>87</v>
      </c>
      <c r="AE177" s="215" t="s">
        <v>382</v>
      </c>
    </row>
    <row r="178" spans="1:31" ht="24">
      <c r="A178" s="154" t="s">
        <v>555</v>
      </c>
      <c r="B178" s="656">
        <v>209609</v>
      </c>
      <c r="C178" s="251" t="s">
        <v>447</v>
      </c>
      <c r="D178" s="120" t="s">
        <v>556</v>
      </c>
      <c r="E178" s="643" t="s">
        <v>15252</v>
      </c>
      <c r="F178" s="104" t="s">
        <v>63</v>
      </c>
      <c r="G178" s="209" t="s">
        <v>557</v>
      </c>
      <c r="H178" s="197" t="s">
        <v>103</v>
      </c>
      <c r="I178" s="196" t="s">
        <v>106</v>
      </c>
      <c r="J178" s="201" t="s">
        <v>541</v>
      </c>
      <c r="K178" s="206">
        <v>16.5</v>
      </c>
      <c r="L178" s="248" t="s">
        <v>525</v>
      </c>
      <c r="M178" s="201"/>
      <c r="N178" s="201">
        <v>1024</v>
      </c>
      <c r="O178" s="215">
        <v>14</v>
      </c>
      <c r="P178" s="155">
        <v>105</v>
      </c>
      <c r="Q178" s="212" t="s">
        <v>380</v>
      </c>
      <c r="R178" s="155" t="s">
        <v>492</v>
      </c>
      <c r="S178" s="201">
        <v>48</v>
      </c>
      <c r="T178" s="130"/>
      <c r="U178" s="130"/>
      <c r="V178" s="130"/>
      <c r="W178" s="130"/>
      <c r="X178" s="130"/>
      <c r="Y178" s="130"/>
      <c r="Z178" s="130"/>
      <c r="AA178" s="130"/>
      <c r="AB178" s="130"/>
      <c r="AC178" s="130"/>
      <c r="AD178" s="130"/>
      <c r="AE178" s="130"/>
    </row>
    <row r="179" spans="1:31">
      <c r="A179" s="146" t="s">
        <v>558</v>
      </c>
      <c r="B179" s="656" t="s">
        <v>17098</v>
      </c>
      <c r="C179" s="158"/>
      <c r="D179" s="10"/>
      <c r="E179"/>
      <c r="F179" s="104" t="s">
        <v>559</v>
      </c>
      <c r="G179" s="188"/>
      <c r="H179" s="188"/>
      <c r="I179" s="188"/>
      <c r="J179" s="188"/>
      <c r="K179" s="188"/>
      <c r="L179" s="188"/>
      <c r="M179" s="188"/>
      <c r="N179" s="188"/>
      <c r="O179" s="188"/>
      <c r="P179" s="188"/>
      <c r="Q179" s="188"/>
      <c r="R179" s="188"/>
      <c r="S179" s="188"/>
      <c r="T179" s="188"/>
      <c r="U179" s="188"/>
      <c r="V179" s="188"/>
      <c r="W179" s="188"/>
      <c r="X179" s="188"/>
      <c r="Y179" s="188"/>
      <c r="Z179" s="188"/>
      <c r="AA179" s="188"/>
      <c r="AB179" s="188"/>
      <c r="AC179" s="188"/>
      <c r="AD179" s="188"/>
      <c r="AE179" s="188"/>
    </row>
    <row r="180" spans="1:31" ht="36">
      <c r="A180" s="192" t="s">
        <v>560</v>
      </c>
      <c r="B180" s="656" t="s">
        <v>17098</v>
      </c>
      <c r="C180" s="193"/>
      <c r="D180" s="11"/>
      <c r="E180"/>
      <c r="F180" s="194" t="s">
        <v>559</v>
      </c>
      <c r="G180" s="195" t="s">
        <v>561</v>
      </c>
      <c r="H180" s="195" t="s">
        <v>66</v>
      </c>
      <c r="I180" s="195" t="s">
        <v>562</v>
      </c>
      <c r="J180" s="195" t="s">
        <v>91</v>
      </c>
      <c r="K180" s="195" t="s">
        <v>69</v>
      </c>
      <c r="L180" s="195" t="s">
        <v>563</v>
      </c>
      <c r="M180" s="195" t="s">
        <v>564</v>
      </c>
      <c r="N180" s="195" t="s">
        <v>565</v>
      </c>
      <c r="O180" s="195" t="s">
        <v>566</v>
      </c>
      <c r="P180" s="195" t="s">
        <v>567</v>
      </c>
      <c r="Q180" s="195" t="s">
        <v>568</v>
      </c>
      <c r="R180" s="195" t="s">
        <v>79</v>
      </c>
      <c r="S180" s="195" t="s">
        <v>78</v>
      </c>
      <c r="T180" s="195" t="s">
        <v>80</v>
      </c>
      <c r="U180" s="155"/>
      <c r="V180" s="155"/>
      <c r="W180" s="130"/>
      <c r="X180" s="130"/>
      <c r="Y180" s="130"/>
      <c r="Z180" s="130"/>
      <c r="AA180" s="130"/>
      <c r="AB180" s="130"/>
      <c r="AC180" s="130"/>
      <c r="AD180" s="130"/>
      <c r="AE180" s="130"/>
    </row>
    <row r="181" spans="1:31" ht="24">
      <c r="A181" s="154" t="s">
        <v>569</v>
      </c>
      <c r="B181" s="656">
        <v>1269</v>
      </c>
      <c r="C181" s="124"/>
      <c r="D181" s="120" t="s">
        <v>570</v>
      </c>
      <c r="E181" s="643" t="s">
        <v>15252</v>
      </c>
      <c r="F181" s="104" t="s">
        <v>559</v>
      </c>
      <c r="G181" s="255" t="s">
        <v>571</v>
      </c>
      <c r="H181" s="238" t="s">
        <v>246</v>
      </c>
      <c r="I181" s="201" t="s">
        <v>572</v>
      </c>
      <c r="J181" s="201">
        <v>1</v>
      </c>
      <c r="K181" s="201" t="s">
        <v>123</v>
      </c>
      <c r="L181" s="155" t="s">
        <v>573</v>
      </c>
      <c r="M181" s="155" t="s">
        <v>574</v>
      </c>
      <c r="N181" s="155">
        <v>192</v>
      </c>
      <c r="O181" s="238" t="s">
        <v>575</v>
      </c>
      <c r="P181" s="155" t="s">
        <v>576</v>
      </c>
      <c r="Q181" s="155">
        <v>307.2</v>
      </c>
      <c r="R181" s="155">
        <v>32</v>
      </c>
      <c r="S181" s="201">
        <v>65</v>
      </c>
      <c r="T181" s="155" t="s">
        <v>577</v>
      </c>
      <c r="U181" s="155"/>
      <c r="V181" s="155"/>
      <c r="W181" s="130"/>
      <c r="X181" s="130"/>
      <c r="Y181" s="130"/>
      <c r="Z181" s="130"/>
      <c r="AA181" s="130"/>
      <c r="AB181" s="130"/>
      <c r="AC181" s="130"/>
      <c r="AD181" s="130"/>
      <c r="AE181" s="130"/>
    </row>
    <row r="182" spans="1:31" ht="24">
      <c r="A182" s="154" t="s">
        <v>578</v>
      </c>
      <c r="B182" s="656">
        <v>1899</v>
      </c>
      <c r="C182" s="124"/>
      <c r="D182" s="120" t="s">
        <v>579</v>
      </c>
      <c r="E182" s="643" t="s">
        <v>15252</v>
      </c>
      <c r="F182" s="104" t="s">
        <v>559</v>
      </c>
      <c r="G182" s="255" t="s">
        <v>580</v>
      </c>
      <c r="H182" s="238" t="s">
        <v>246</v>
      </c>
      <c r="I182" s="201" t="s">
        <v>572</v>
      </c>
      <c r="J182" s="201">
        <v>1</v>
      </c>
      <c r="K182" s="201" t="s">
        <v>123</v>
      </c>
      <c r="L182" s="155" t="s">
        <v>581</v>
      </c>
      <c r="M182" s="155" t="s">
        <v>582</v>
      </c>
      <c r="N182" s="155">
        <v>256</v>
      </c>
      <c r="O182" s="238"/>
      <c r="P182" s="155"/>
      <c r="Q182" s="155"/>
      <c r="R182" s="155">
        <v>28</v>
      </c>
      <c r="S182" s="201">
        <v>65</v>
      </c>
      <c r="T182" s="155" t="s">
        <v>583</v>
      </c>
      <c r="U182" s="155"/>
      <c r="V182" s="155"/>
      <c r="W182" s="188"/>
      <c r="X182" s="188"/>
      <c r="Y182" s="188"/>
      <c r="Z182" s="188"/>
      <c r="AA182" s="188"/>
      <c r="AB182" s="188"/>
      <c r="AC182" s="188"/>
      <c r="AD182" s="188"/>
      <c r="AE182" s="188"/>
    </row>
    <row r="183" spans="1:31" ht="36">
      <c r="A183" s="192" t="s">
        <v>584</v>
      </c>
      <c r="B183" s="656" t="s">
        <v>17098</v>
      </c>
      <c r="C183" s="193"/>
      <c r="D183" s="11"/>
      <c r="E183"/>
      <c r="F183" s="194" t="s">
        <v>559</v>
      </c>
      <c r="G183" s="195" t="s">
        <v>585</v>
      </c>
      <c r="H183" s="195" t="s">
        <v>66</v>
      </c>
      <c r="I183" s="195" t="s">
        <v>562</v>
      </c>
      <c r="J183" s="195" t="s">
        <v>91</v>
      </c>
      <c r="K183" s="195" t="s">
        <v>69</v>
      </c>
      <c r="L183" s="195" t="s">
        <v>563</v>
      </c>
      <c r="M183" s="195" t="s">
        <v>79</v>
      </c>
      <c r="N183" s="195" t="s">
        <v>78</v>
      </c>
      <c r="O183" s="195" t="s">
        <v>80</v>
      </c>
      <c r="P183" s="155"/>
      <c r="Q183" s="155"/>
      <c r="R183" s="130"/>
      <c r="S183" s="130"/>
      <c r="T183" s="130"/>
      <c r="U183" s="130"/>
      <c r="V183" s="130"/>
      <c r="W183" s="130"/>
      <c r="X183" s="130"/>
      <c r="Y183" s="130"/>
      <c r="Z183" s="130"/>
      <c r="AA183" s="130"/>
      <c r="AB183" s="130"/>
      <c r="AC183" s="130"/>
      <c r="AD183" s="130"/>
      <c r="AE183" s="130"/>
    </row>
    <row r="184" spans="1:31" ht="24">
      <c r="A184" s="154" t="s">
        <v>586</v>
      </c>
      <c r="B184" s="656">
        <v>2149</v>
      </c>
      <c r="C184" s="124"/>
      <c r="D184" s="120" t="s">
        <v>587</v>
      </c>
      <c r="E184" s="643" t="s">
        <v>15252</v>
      </c>
      <c r="F184" s="104" t="s">
        <v>559</v>
      </c>
      <c r="G184" s="255" t="s">
        <v>588</v>
      </c>
      <c r="H184" s="238" t="s">
        <v>450</v>
      </c>
      <c r="I184" s="201" t="s">
        <v>589</v>
      </c>
      <c r="J184" s="201" t="s">
        <v>590</v>
      </c>
      <c r="K184" s="201" t="s">
        <v>591</v>
      </c>
      <c r="L184" s="155" t="s">
        <v>592</v>
      </c>
      <c r="M184" s="155">
        <v>32</v>
      </c>
      <c r="N184" s="155">
        <v>95</v>
      </c>
      <c r="O184" s="155" t="s">
        <v>593</v>
      </c>
      <c r="P184" s="155"/>
      <c r="Q184" s="155"/>
      <c r="R184" s="188"/>
      <c r="S184" s="188"/>
      <c r="T184" s="188"/>
      <c r="U184" s="188"/>
      <c r="V184" s="188"/>
      <c r="W184" s="188"/>
      <c r="X184" s="188"/>
      <c r="Y184" s="188"/>
      <c r="Z184" s="188"/>
      <c r="AA184" s="188"/>
      <c r="AB184" s="188"/>
      <c r="AC184" s="188"/>
      <c r="AD184" s="188"/>
      <c r="AE184" s="188"/>
    </row>
    <row r="185" spans="1:31" ht="24">
      <c r="A185" s="154" t="s">
        <v>594</v>
      </c>
      <c r="B185" s="656">
        <v>3549</v>
      </c>
      <c r="C185" s="124"/>
      <c r="D185" s="120" t="s">
        <v>595</v>
      </c>
      <c r="E185" s="643" t="s">
        <v>15252</v>
      </c>
      <c r="F185" s="104" t="s">
        <v>559</v>
      </c>
      <c r="G185" s="255" t="s">
        <v>596</v>
      </c>
      <c r="H185" s="238" t="s">
        <v>361</v>
      </c>
      <c r="I185" s="201" t="s">
        <v>597</v>
      </c>
      <c r="J185" s="201" t="s">
        <v>598</v>
      </c>
      <c r="K185" s="201" t="s">
        <v>591</v>
      </c>
      <c r="L185" s="155" t="s">
        <v>592</v>
      </c>
      <c r="M185" s="155">
        <v>32</v>
      </c>
      <c r="N185" s="155">
        <v>95</v>
      </c>
      <c r="O185" s="155" t="s">
        <v>593</v>
      </c>
      <c r="P185" s="155"/>
      <c r="Q185" s="155"/>
      <c r="R185" s="188"/>
      <c r="S185" s="188"/>
      <c r="T185" s="188"/>
      <c r="U185" s="188"/>
      <c r="V185" s="188"/>
      <c r="W185" s="188"/>
      <c r="X185" s="188"/>
      <c r="Y185" s="188"/>
      <c r="Z185" s="188"/>
      <c r="AA185" s="188"/>
      <c r="AB185" s="188"/>
      <c r="AC185" s="188"/>
      <c r="AD185" s="188"/>
      <c r="AE185" s="188"/>
    </row>
    <row r="186" spans="1:31" ht="24">
      <c r="A186" s="154" t="s">
        <v>599</v>
      </c>
      <c r="B186" s="656">
        <v>4049</v>
      </c>
      <c r="C186" s="124"/>
      <c r="D186" s="120" t="s">
        <v>600</v>
      </c>
      <c r="E186" s="643" t="s">
        <v>15252</v>
      </c>
      <c r="F186" s="104" t="s">
        <v>559</v>
      </c>
      <c r="G186" s="255" t="s">
        <v>601</v>
      </c>
      <c r="H186" s="238" t="s">
        <v>361</v>
      </c>
      <c r="I186" s="201" t="s">
        <v>597</v>
      </c>
      <c r="J186" s="201" t="s">
        <v>598</v>
      </c>
      <c r="K186" s="201" t="s">
        <v>591</v>
      </c>
      <c r="L186" s="155" t="s">
        <v>592</v>
      </c>
      <c r="M186" s="155">
        <v>32</v>
      </c>
      <c r="N186" s="155">
        <v>220</v>
      </c>
      <c r="O186" s="155" t="s">
        <v>593</v>
      </c>
      <c r="P186" s="155"/>
      <c r="Q186" s="155"/>
      <c r="R186" s="188"/>
      <c r="S186" s="188"/>
      <c r="T186" s="188"/>
      <c r="U186" s="188"/>
      <c r="V186" s="188"/>
      <c r="W186" s="188"/>
      <c r="X186" s="188"/>
      <c r="Y186" s="188"/>
      <c r="Z186" s="188"/>
      <c r="AA186" s="188"/>
      <c r="AB186" s="188"/>
      <c r="AC186" s="188"/>
      <c r="AD186" s="188"/>
      <c r="AE186" s="188"/>
    </row>
    <row r="187" spans="1:31" ht="24">
      <c r="A187" s="154" t="s">
        <v>602</v>
      </c>
      <c r="B187" s="656">
        <v>4429</v>
      </c>
      <c r="C187" s="124"/>
      <c r="D187" s="120" t="s">
        <v>603</v>
      </c>
      <c r="E187" s="643" t="s">
        <v>15252</v>
      </c>
      <c r="F187" s="104" t="s">
        <v>559</v>
      </c>
      <c r="G187" s="255" t="s">
        <v>604</v>
      </c>
      <c r="H187" s="238" t="s">
        <v>361</v>
      </c>
      <c r="I187" s="201" t="s">
        <v>597</v>
      </c>
      <c r="J187" s="201" t="s">
        <v>598</v>
      </c>
      <c r="K187" s="201" t="s">
        <v>591</v>
      </c>
      <c r="L187" s="155" t="s">
        <v>592</v>
      </c>
      <c r="M187" s="155">
        <v>32</v>
      </c>
      <c r="N187" s="155">
        <v>220</v>
      </c>
      <c r="O187" s="155" t="s">
        <v>593</v>
      </c>
      <c r="P187" s="155"/>
      <c r="Q187" s="155"/>
      <c r="R187" s="188"/>
      <c r="S187" s="188"/>
      <c r="T187" s="188"/>
      <c r="U187" s="188"/>
      <c r="V187" s="188"/>
      <c r="W187" s="188"/>
      <c r="X187" s="188"/>
      <c r="Y187" s="188"/>
      <c r="Z187" s="188"/>
      <c r="AA187" s="188"/>
      <c r="AB187" s="188"/>
      <c r="AC187" s="188"/>
      <c r="AD187" s="188"/>
      <c r="AE187" s="188"/>
    </row>
    <row r="188" spans="1:31" ht="36">
      <c r="A188" s="192" t="s">
        <v>605</v>
      </c>
      <c r="B188" s="656" t="s">
        <v>17098</v>
      </c>
      <c r="C188" s="193"/>
      <c r="D188" s="11"/>
      <c r="E188"/>
      <c r="F188" s="194" t="s">
        <v>559</v>
      </c>
      <c r="G188" s="195" t="s">
        <v>585</v>
      </c>
      <c r="H188" s="195" t="s">
        <v>66</v>
      </c>
      <c r="I188" s="195" t="s">
        <v>606</v>
      </c>
      <c r="J188" s="195" t="s">
        <v>91</v>
      </c>
      <c r="K188" s="195" t="s">
        <v>69</v>
      </c>
      <c r="L188" s="195" t="s">
        <v>607</v>
      </c>
      <c r="M188" s="195" t="s">
        <v>608</v>
      </c>
      <c r="N188" s="195" t="s">
        <v>79</v>
      </c>
      <c r="O188" s="195" t="s">
        <v>78</v>
      </c>
      <c r="P188" s="155"/>
      <c r="Q188" s="155"/>
      <c r="R188" s="155"/>
      <c r="S188" s="130"/>
      <c r="T188" s="130"/>
      <c r="U188" s="130"/>
      <c r="V188" s="130"/>
      <c r="W188" s="130"/>
      <c r="X188" s="130"/>
      <c r="Y188" s="130"/>
      <c r="Z188" s="130"/>
      <c r="AA188" s="130"/>
      <c r="AB188" s="130"/>
      <c r="AC188" s="130"/>
      <c r="AD188" s="130"/>
      <c r="AE188" s="130"/>
    </row>
    <row r="189" spans="1:31" ht="24">
      <c r="A189" s="154" t="s">
        <v>609</v>
      </c>
      <c r="B189" s="656">
        <v>2509</v>
      </c>
      <c r="C189" s="161"/>
      <c r="D189" s="120" t="s">
        <v>610</v>
      </c>
      <c r="E189" s="643" t="s">
        <v>15252</v>
      </c>
      <c r="F189" s="104" t="s">
        <v>559</v>
      </c>
      <c r="G189" s="255" t="s">
        <v>571</v>
      </c>
      <c r="H189" s="238" t="s">
        <v>103</v>
      </c>
      <c r="I189" s="201">
        <v>256</v>
      </c>
      <c r="J189" s="201" t="s">
        <v>611</v>
      </c>
      <c r="K189" s="201" t="s">
        <v>612</v>
      </c>
      <c r="L189" s="208">
        <v>6</v>
      </c>
      <c r="M189" s="155" t="s">
        <v>613</v>
      </c>
      <c r="N189" s="256">
        <v>7</v>
      </c>
      <c r="O189" s="155">
        <v>65</v>
      </c>
      <c r="P189" s="155"/>
      <c r="Q189" s="155"/>
      <c r="R189" s="155"/>
      <c r="S189" s="188"/>
      <c r="T189" s="188"/>
      <c r="U189" s="188"/>
      <c r="V189" s="188"/>
      <c r="W189" s="188"/>
      <c r="X189" s="188"/>
      <c r="Y189" s="188"/>
      <c r="Z189" s="188"/>
      <c r="AA189" s="188"/>
      <c r="AB189" s="188"/>
      <c r="AC189" s="188"/>
      <c r="AD189" s="188"/>
      <c r="AE189" s="188"/>
    </row>
    <row r="190" spans="1:31" ht="24">
      <c r="A190" s="154" t="s">
        <v>614</v>
      </c>
      <c r="B190" s="656">
        <v>3129</v>
      </c>
      <c r="C190" s="161"/>
      <c r="D190" s="120" t="s">
        <v>615</v>
      </c>
      <c r="E190" s="643" t="s">
        <v>15252</v>
      </c>
      <c r="F190" s="104" t="s">
        <v>559</v>
      </c>
      <c r="G190" s="255" t="s">
        <v>616</v>
      </c>
      <c r="H190" s="238" t="s">
        <v>273</v>
      </c>
      <c r="I190" s="201">
        <v>384</v>
      </c>
      <c r="J190" s="201" t="s">
        <v>617</v>
      </c>
      <c r="K190" s="201" t="s">
        <v>591</v>
      </c>
      <c r="L190" s="208" t="s">
        <v>618</v>
      </c>
      <c r="M190" s="155" t="s">
        <v>613</v>
      </c>
      <c r="N190" s="256">
        <v>7</v>
      </c>
      <c r="O190" s="155">
        <v>65</v>
      </c>
      <c r="P190" s="155"/>
      <c r="Q190" s="155"/>
      <c r="R190" s="155"/>
      <c r="S190" s="188"/>
      <c r="T190" s="188"/>
      <c r="U190" s="188"/>
      <c r="V190" s="188"/>
      <c r="W190" s="188"/>
      <c r="X190" s="188"/>
      <c r="Y190" s="188"/>
      <c r="Z190" s="188"/>
      <c r="AA190" s="188"/>
      <c r="AB190" s="188"/>
      <c r="AC190" s="188"/>
      <c r="AD190" s="188"/>
      <c r="AE190" s="188"/>
    </row>
    <row r="191" spans="1:31" ht="24">
      <c r="A191" s="154" t="s">
        <v>619</v>
      </c>
      <c r="B191" s="656">
        <v>3719</v>
      </c>
      <c r="C191" s="161"/>
      <c r="D191" s="120" t="s">
        <v>620</v>
      </c>
      <c r="E191" s="643" t="s">
        <v>15252</v>
      </c>
      <c r="F191" s="104" t="s">
        <v>559</v>
      </c>
      <c r="G191" s="255" t="s">
        <v>621</v>
      </c>
      <c r="H191" s="238" t="s">
        <v>273</v>
      </c>
      <c r="I191" s="201"/>
      <c r="J191" s="201" t="s">
        <v>617</v>
      </c>
      <c r="K191" s="201" t="s">
        <v>622</v>
      </c>
      <c r="L191" s="208" t="s">
        <v>618</v>
      </c>
      <c r="M191" s="155" t="s">
        <v>613</v>
      </c>
      <c r="N191" s="256">
        <v>7</v>
      </c>
      <c r="O191" s="155">
        <v>65</v>
      </c>
      <c r="P191" s="155"/>
      <c r="Q191" s="155"/>
      <c r="R191" s="155"/>
      <c r="S191" s="188"/>
      <c r="T191" s="188"/>
      <c r="U191" s="188"/>
      <c r="V191" s="188"/>
      <c r="W191" s="188"/>
      <c r="X191" s="188"/>
      <c r="Y191" s="188"/>
      <c r="Z191" s="188"/>
      <c r="AA191" s="188"/>
      <c r="AB191" s="188"/>
      <c r="AC191" s="188"/>
      <c r="AD191" s="188"/>
      <c r="AE191" s="188"/>
    </row>
    <row r="192" spans="1:31" ht="24">
      <c r="A192" s="154" t="s">
        <v>623</v>
      </c>
      <c r="B192" s="656">
        <v>5149</v>
      </c>
      <c r="C192" s="161"/>
      <c r="D192" s="120" t="s">
        <v>624</v>
      </c>
      <c r="E192" s="643" t="s">
        <v>15252</v>
      </c>
      <c r="F192" s="104" t="s">
        <v>559</v>
      </c>
      <c r="G192" s="255" t="s">
        <v>625</v>
      </c>
      <c r="H192" s="238" t="s">
        <v>314</v>
      </c>
      <c r="I192" s="201">
        <v>512</v>
      </c>
      <c r="J192" s="201" t="s">
        <v>626</v>
      </c>
      <c r="K192" s="201" t="s">
        <v>591</v>
      </c>
      <c r="L192" s="208" t="s">
        <v>627</v>
      </c>
      <c r="M192" s="155" t="s">
        <v>613</v>
      </c>
      <c r="N192" s="256">
        <v>7</v>
      </c>
      <c r="O192" s="155">
        <v>65</v>
      </c>
      <c r="P192" s="155"/>
      <c r="Q192" s="155"/>
      <c r="R192" s="155"/>
      <c r="S192" s="188"/>
      <c r="T192" s="188"/>
      <c r="U192" s="188"/>
      <c r="V192" s="188"/>
      <c r="W192" s="188"/>
      <c r="X192" s="188"/>
      <c r="Y192" s="188"/>
      <c r="Z192" s="188"/>
      <c r="AA192" s="188"/>
      <c r="AB192" s="188"/>
      <c r="AC192" s="188"/>
      <c r="AD192" s="188"/>
      <c r="AE192" s="188"/>
    </row>
    <row r="193" spans="1:31" ht="24">
      <c r="A193" s="154" t="s">
        <v>628</v>
      </c>
      <c r="B193" s="656">
        <v>5289</v>
      </c>
      <c r="C193" s="161"/>
      <c r="D193" s="120" t="s">
        <v>629</v>
      </c>
      <c r="E193" s="643" t="s">
        <v>15252</v>
      </c>
      <c r="F193" s="104" t="s">
        <v>559</v>
      </c>
      <c r="G193" s="255" t="s">
        <v>269</v>
      </c>
      <c r="H193" s="238" t="s">
        <v>314</v>
      </c>
      <c r="I193" s="201"/>
      <c r="J193" s="201" t="s">
        <v>626</v>
      </c>
      <c r="K193" s="201" t="s">
        <v>622</v>
      </c>
      <c r="L193" s="208" t="s">
        <v>627</v>
      </c>
      <c r="M193" s="155" t="s">
        <v>613</v>
      </c>
      <c r="N193" s="256">
        <v>7</v>
      </c>
      <c r="O193" s="155">
        <v>65</v>
      </c>
      <c r="P193" s="155"/>
      <c r="Q193" s="155"/>
      <c r="R193" s="155"/>
      <c r="S193" s="188"/>
      <c r="T193" s="188"/>
      <c r="U193" s="188"/>
      <c r="V193" s="188"/>
      <c r="W193" s="188"/>
      <c r="X193" s="188"/>
      <c r="Y193" s="188"/>
      <c r="Z193" s="188"/>
      <c r="AA193" s="188"/>
      <c r="AB193" s="188"/>
      <c r="AC193" s="188"/>
      <c r="AD193" s="188"/>
      <c r="AE193" s="188"/>
    </row>
    <row r="194" spans="1:31" ht="36">
      <c r="A194" s="192" t="s">
        <v>630</v>
      </c>
      <c r="B194" s="656" t="s">
        <v>17098</v>
      </c>
      <c r="C194" s="193"/>
      <c r="D194" s="11"/>
      <c r="E194"/>
      <c r="F194" s="194" t="s">
        <v>559</v>
      </c>
      <c r="G194" s="195" t="s">
        <v>585</v>
      </c>
      <c r="H194" s="195" t="s">
        <v>66</v>
      </c>
      <c r="I194" s="195" t="s">
        <v>562</v>
      </c>
      <c r="J194" s="195" t="s">
        <v>91</v>
      </c>
      <c r="K194" s="195" t="s">
        <v>69</v>
      </c>
      <c r="L194" s="195" t="s">
        <v>607</v>
      </c>
      <c r="M194" s="195" t="s">
        <v>608</v>
      </c>
      <c r="N194" s="195" t="s">
        <v>79</v>
      </c>
      <c r="O194" s="195" t="s">
        <v>78</v>
      </c>
      <c r="P194" s="155"/>
      <c r="Q194" s="155"/>
      <c r="R194" s="155"/>
      <c r="S194" s="130"/>
      <c r="T194" s="130"/>
      <c r="U194" s="130"/>
      <c r="V194" s="130"/>
      <c r="W194" s="130"/>
      <c r="X194" s="130"/>
      <c r="Y194" s="130"/>
      <c r="Z194" s="130"/>
      <c r="AA194" s="130"/>
      <c r="AB194" s="130"/>
      <c r="AC194" s="130"/>
      <c r="AD194" s="130"/>
      <c r="AE194" s="130"/>
    </row>
    <row r="195" spans="1:31">
      <c r="A195" s="154" t="s">
        <v>631</v>
      </c>
      <c r="B195" s="656">
        <v>1749</v>
      </c>
      <c r="C195" s="161"/>
      <c r="D195" s="120" t="s">
        <v>632</v>
      </c>
      <c r="E195" s="643" t="s">
        <v>15252</v>
      </c>
      <c r="F195" s="104" t="s">
        <v>559</v>
      </c>
      <c r="G195" s="255" t="s">
        <v>571</v>
      </c>
      <c r="H195" s="197" t="s">
        <v>103</v>
      </c>
      <c r="I195" s="201">
        <v>256</v>
      </c>
      <c r="J195" s="201" t="s">
        <v>611</v>
      </c>
      <c r="K195" s="201" t="s">
        <v>612</v>
      </c>
      <c r="L195" s="257" t="s">
        <v>106</v>
      </c>
      <c r="M195" s="155" t="s">
        <v>613</v>
      </c>
      <c r="N195" s="155">
        <v>7</v>
      </c>
      <c r="O195" s="155">
        <v>65</v>
      </c>
      <c r="P195" s="155"/>
      <c r="Q195" s="155"/>
      <c r="R195" s="155"/>
      <c r="S195" s="188"/>
      <c r="T195" s="188"/>
      <c r="U195" s="188"/>
      <c r="V195" s="188"/>
      <c r="W195" s="188"/>
      <c r="X195" s="188"/>
      <c r="Y195" s="188"/>
      <c r="Z195" s="188"/>
      <c r="AA195" s="188"/>
      <c r="AB195" s="188"/>
      <c r="AC195" s="188"/>
      <c r="AD195" s="188"/>
      <c r="AE195" s="188"/>
    </row>
    <row r="196" spans="1:31" ht="24">
      <c r="A196" s="154" t="s">
        <v>633</v>
      </c>
      <c r="B196" s="656">
        <v>1949</v>
      </c>
      <c r="C196" s="161"/>
      <c r="D196" s="120" t="s">
        <v>634</v>
      </c>
      <c r="E196" s="643" t="s">
        <v>15252</v>
      </c>
      <c r="F196" s="104" t="s">
        <v>559</v>
      </c>
      <c r="G196" s="255" t="s">
        <v>635</v>
      </c>
      <c r="H196" s="197" t="s">
        <v>273</v>
      </c>
      <c r="I196" s="201" t="s">
        <v>636</v>
      </c>
      <c r="J196" s="201" t="s">
        <v>617</v>
      </c>
      <c r="K196" s="201" t="s">
        <v>591</v>
      </c>
      <c r="L196" s="257" t="s">
        <v>106</v>
      </c>
      <c r="M196" s="155" t="s">
        <v>613</v>
      </c>
      <c r="N196" s="155">
        <v>7</v>
      </c>
      <c r="O196" s="155">
        <v>65</v>
      </c>
      <c r="P196" s="155"/>
      <c r="Q196" s="155"/>
      <c r="R196" s="155"/>
      <c r="S196" s="188"/>
      <c r="T196" s="188"/>
      <c r="U196" s="188"/>
      <c r="V196" s="188"/>
      <c r="W196" s="188"/>
      <c r="X196" s="188"/>
      <c r="Y196" s="188"/>
      <c r="Z196" s="188"/>
      <c r="AA196" s="188"/>
      <c r="AB196" s="188"/>
      <c r="AC196" s="188"/>
      <c r="AD196" s="188"/>
      <c r="AE196" s="188"/>
    </row>
    <row r="197" spans="1:31" ht="24">
      <c r="A197" s="154" t="s">
        <v>637</v>
      </c>
      <c r="B197" s="656">
        <v>2739</v>
      </c>
      <c r="C197" s="161"/>
      <c r="D197" s="120" t="s">
        <v>638</v>
      </c>
      <c r="E197" s="643" t="s">
        <v>15252</v>
      </c>
      <c r="F197" s="104" t="s">
        <v>559</v>
      </c>
      <c r="G197" s="255" t="s">
        <v>639</v>
      </c>
      <c r="H197" s="197" t="s">
        <v>273</v>
      </c>
      <c r="I197" s="201" t="s">
        <v>636</v>
      </c>
      <c r="J197" s="201" t="s">
        <v>617</v>
      </c>
      <c r="K197" s="201" t="s">
        <v>622</v>
      </c>
      <c r="L197" s="257" t="s">
        <v>106</v>
      </c>
      <c r="M197" s="155" t="s">
        <v>613</v>
      </c>
      <c r="N197" s="155">
        <v>7</v>
      </c>
      <c r="O197" s="155">
        <v>65</v>
      </c>
      <c r="P197" s="155"/>
      <c r="Q197" s="155"/>
      <c r="R197" s="155"/>
      <c r="S197" s="188"/>
      <c r="T197" s="188"/>
      <c r="U197" s="188"/>
      <c r="V197" s="188"/>
      <c r="W197" s="188"/>
      <c r="X197" s="188"/>
      <c r="Y197" s="188"/>
      <c r="Z197" s="188"/>
      <c r="AA197" s="188"/>
      <c r="AB197" s="188"/>
      <c r="AC197" s="188"/>
      <c r="AD197" s="188"/>
      <c r="AE197" s="188"/>
    </row>
    <row r="198" spans="1:31" ht="24">
      <c r="A198" s="154" t="s">
        <v>640</v>
      </c>
      <c r="B198" s="656">
        <v>2119</v>
      </c>
      <c r="C198" s="161" t="s">
        <v>106</v>
      </c>
      <c r="D198" s="120" t="s">
        <v>641</v>
      </c>
      <c r="E198" s="643" t="s">
        <v>15252</v>
      </c>
      <c r="F198" s="104" t="s">
        <v>559</v>
      </c>
      <c r="G198" s="255" t="s">
        <v>639</v>
      </c>
      <c r="H198" s="197" t="s">
        <v>273</v>
      </c>
      <c r="I198" s="201" t="s">
        <v>636</v>
      </c>
      <c r="J198" s="201" t="s">
        <v>617</v>
      </c>
      <c r="K198" s="201" t="s">
        <v>642</v>
      </c>
      <c r="L198" s="257" t="s">
        <v>106</v>
      </c>
      <c r="M198" s="155" t="s">
        <v>613</v>
      </c>
      <c r="N198" s="155">
        <v>7</v>
      </c>
      <c r="O198" s="155">
        <v>65</v>
      </c>
      <c r="P198" s="155"/>
      <c r="Q198" s="155"/>
      <c r="R198" s="155"/>
      <c r="S198" s="188"/>
      <c r="T198" s="188"/>
      <c r="U198" s="188"/>
      <c r="V198" s="188"/>
      <c r="W198" s="188"/>
      <c r="X198" s="188"/>
      <c r="Y198" s="188"/>
      <c r="Z198" s="188"/>
      <c r="AA198" s="188"/>
      <c r="AB198" s="188"/>
      <c r="AC198" s="188"/>
      <c r="AD198" s="188"/>
      <c r="AE198" s="188"/>
    </row>
    <row r="199" spans="1:31" ht="24">
      <c r="A199" s="154" t="s">
        <v>643</v>
      </c>
      <c r="B199" s="656">
        <v>3619</v>
      </c>
      <c r="C199" s="161"/>
      <c r="D199" s="120" t="s">
        <v>644</v>
      </c>
      <c r="E199" s="643" t="s">
        <v>15252</v>
      </c>
      <c r="F199" s="104" t="s">
        <v>559</v>
      </c>
      <c r="G199" s="255" t="s">
        <v>645</v>
      </c>
      <c r="H199" s="197" t="s">
        <v>273</v>
      </c>
      <c r="I199" s="201">
        <v>384</v>
      </c>
      <c r="J199" s="201" t="s">
        <v>617</v>
      </c>
      <c r="K199" s="201" t="s">
        <v>642</v>
      </c>
      <c r="L199" s="257" t="s">
        <v>106</v>
      </c>
      <c r="M199" s="155" t="s">
        <v>613</v>
      </c>
      <c r="N199" s="155">
        <v>7</v>
      </c>
      <c r="O199" s="155">
        <v>65</v>
      </c>
      <c r="P199" s="155"/>
      <c r="Q199" s="155"/>
      <c r="R199" s="155"/>
      <c r="S199" s="188"/>
      <c r="T199" s="188"/>
      <c r="U199" s="188"/>
      <c r="V199" s="188"/>
      <c r="W199" s="188"/>
      <c r="X199" s="188"/>
      <c r="Y199" s="188"/>
      <c r="Z199" s="188"/>
      <c r="AA199" s="188"/>
      <c r="AB199" s="188"/>
      <c r="AC199" s="188"/>
      <c r="AD199" s="188"/>
      <c r="AE199" s="188"/>
    </row>
    <row r="200" spans="1:31">
      <c r="A200" s="154" t="s">
        <v>646</v>
      </c>
      <c r="B200" s="656">
        <v>3739</v>
      </c>
      <c r="C200" s="161"/>
      <c r="D200" s="120" t="s">
        <v>647</v>
      </c>
      <c r="E200" s="643" t="s">
        <v>15252</v>
      </c>
      <c r="F200" s="104" t="s">
        <v>559</v>
      </c>
      <c r="G200" s="255" t="s">
        <v>648</v>
      </c>
      <c r="H200" s="197" t="s">
        <v>273</v>
      </c>
      <c r="I200" s="201" t="s">
        <v>636</v>
      </c>
      <c r="J200" s="201" t="s">
        <v>617</v>
      </c>
      <c r="K200" s="201" t="s">
        <v>642</v>
      </c>
      <c r="L200" s="257" t="s">
        <v>106</v>
      </c>
      <c r="M200" s="155" t="s">
        <v>613</v>
      </c>
      <c r="N200" s="155">
        <v>7</v>
      </c>
      <c r="O200" s="155">
        <v>65</v>
      </c>
      <c r="P200" s="155"/>
      <c r="Q200" s="155"/>
      <c r="R200" s="155"/>
      <c r="S200" s="188"/>
      <c r="T200" s="188"/>
      <c r="U200" s="188"/>
      <c r="V200" s="188"/>
      <c r="W200" s="188"/>
      <c r="X200" s="188"/>
      <c r="Y200" s="188"/>
      <c r="Z200" s="188"/>
      <c r="AA200" s="188"/>
      <c r="AB200" s="188"/>
      <c r="AC200" s="188"/>
      <c r="AD200" s="188"/>
      <c r="AE200" s="188"/>
    </row>
    <row r="201" spans="1:31">
      <c r="A201" s="154" t="s">
        <v>650</v>
      </c>
      <c r="B201" s="656">
        <v>4719</v>
      </c>
      <c r="C201" s="161"/>
      <c r="D201" s="120" t="s">
        <v>651</v>
      </c>
      <c r="E201" s="643" t="s">
        <v>15252</v>
      </c>
      <c r="F201" s="104" t="s">
        <v>559</v>
      </c>
      <c r="G201" s="255" t="s">
        <v>652</v>
      </c>
      <c r="H201" s="197" t="s">
        <v>314</v>
      </c>
      <c r="I201" s="201" t="s">
        <v>649</v>
      </c>
      <c r="J201" s="201" t="s">
        <v>626</v>
      </c>
      <c r="K201" s="201" t="s">
        <v>642</v>
      </c>
      <c r="L201" s="257" t="s">
        <v>106</v>
      </c>
      <c r="M201" s="155" t="s">
        <v>613</v>
      </c>
      <c r="N201" s="155">
        <v>7</v>
      </c>
      <c r="O201" s="155">
        <v>65</v>
      </c>
      <c r="P201" s="155"/>
      <c r="Q201" s="155"/>
      <c r="R201" s="155"/>
      <c r="S201" s="188"/>
      <c r="T201" s="188"/>
      <c r="U201" s="188"/>
      <c r="V201" s="188"/>
      <c r="W201" s="188"/>
      <c r="X201" s="188"/>
      <c r="Y201" s="188"/>
      <c r="Z201" s="188"/>
      <c r="AA201" s="188"/>
      <c r="AB201" s="188"/>
      <c r="AC201" s="188"/>
      <c r="AD201" s="188"/>
      <c r="AE201" s="188"/>
    </row>
    <row r="202" spans="1:31">
      <c r="A202" s="154" t="s">
        <v>653</v>
      </c>
      <c r="B202" s="656">
        <v>6469</v>
      </c>
      <c r="C202" s="161"/>
      <c r="D202" s="120" t="s">
        <v>654</v>
      </c>
      <c r="E202" s="643" t="s">
        <v>15252</v>
      </c>
      <c r="F202" s="104" t="s">
        <v>559</v>
      </c>
      <c r="G202" s="255" t="s">
        <v>655</v>
      </c>
      <c r="H202" s="238" t="s">
        <v>314</v>
      </c>
      <c r="I202" s="201" t="s">
        <v>649</v>
      </c>
      <c r="J202" s="201" t="s">
        <v>626</v>
      </c>
      <c r="K202" s="201" t="s">
        <v>642</v>
      </c>
      <c r="L202" s="257" t="s">
        <v>106</v>
      </c>
      <c r="M202" s="155" t="s">
        <v>613</v>
      </c>
      <c r="N202" s="155">
        <v>7</v>
      </c>
      <c r="O202" s="155">
        <v>105</v>
      </c>
      <c r="P202" s="155"/>
      <c r="Q202" s="155"/>
      <c r="R202" s="155"/>
      <c r="S202" s="188"/>
      <c r="T202" s="188"/>
      <c r="U202" s="188"/>
      <c r="V202" s="188"/>
      <c r="W202" s="188"/>
      <c r="X202" s="188"/>
      <c r="Y202" s="188"/>
      <c r="Z202" s="188"/>
      <c r="AA202" s="188"/>
      <c r="AB202" s="188"/>
      <c r="AC202" s="188"/>
      <c r="AD202" s="188"/>
      <c r="AE202" s="188"/>
    </row>
    <row r="203" spans="1:31">
      <c r="A203" s="154" t="s">
        <v>656</v>
      </c>
      <c r="B203" s="656">
        <v>7689</v>
      </c>
      <c r="C203" s="161"/>
      <c r="D203" s="120" t="s">
        <v>657</v>
      </c>
      <c r="E203" s="643" t="s">
        <v>15252</v>
      </c>
      <c r="F203" s="104" t="s">
        <v>559</v>
      </c>
      <c r="G203" s="255" t="s">
        <v>655</v>
      </c>
      <c r="H203" s="197" t="s">
        <v>314</v>
      </c>
      <c r="I203" s="201">
        <v>512</v>
      </c>
      <c r="J203" s="201" t="s">
        <v>626</v>
      </c>
      <c r="K203" s="201" t="s">
        <v>658</v>
      </c>
      <c r="L203" s="257" t="s">
        <v>106</v>
      </c>
      <c r="M203" s="155" t="s">
        <v>613</v>
      </c>
      <c r="N203" s="155">
        <v>7</v>
      </c>
      <c r="O203" s="155">
        <v>105</v>
      </c>
      <c r="P203" s="155"/>
      <c r="Q203" s="155"/>
      <c r="R203" s="155"/>
      <c r="S203" s="188"/>
      <c r="T203" s="188"/>
      <c r="U203" s="188"/>
      <c r="V203" s="188"/>
      <c r="W203" s="188"/>
      <c r="X203" s="188"/>
      <c r="Y203" s="188"/>
      <c r="Z203" s="188"/>
      <c r="AA203" s="188"/>
      <c r="AB203" s="188"/>
      <c r="AC203" s="188"/>
      <c r="AD203" s="188"/>
      <c r="AE203" s="188"/>
    </row>
    <row r="204" spans="1:31">
      <c r="A204" s="154" t="s">
        <v>659</v>
      </c>
      <c r="B204" s="656">
        <v>7919</v>
      </c>
      <c r="C204" s="161"/>
      <c r="D204" s="120" t="s">
        <v>660</v>
      </c>
      <c r="E204" s="643" t="s">
        <v>15252</v>
      </c>
      <c r="F204" s="104" t="s">
        <v>559</v>
      </c>
      <c r="G204" s="255" t="s">
        <v>661</v>
      </c>
      <c r="H204" s="197" t="s">
        <v>385</v>
      </c>
      <c r="I204" s="201" t="s">
        <v>662</v>
      </c>
      <c r="J204" s="201" t="s">
        <v>663</v>
      </c>
      <c r="K204" s="201" t="s">
        <v>664</v>
      </c>
      <c r="L204" s="257" t="s">
        <v>106</v>
      </c>
      <c r="M204" s="155" t="s">
        <v>613</v>
      </c>
      <c r="N204" s="155">
        <v>7</v>
      </c>
      <c r="O204" s="155">
        <v>105</v>
      </c>
      <c r="P204" s="155"/>
      <c r="Q204" s="155"/>
      <c r="R204" s="155"/>
      <c r="S204" s="188"/>
      <c r="T204" s="188"/>
      <c r="U204" s="188"/>
      <c r="V204" s="188"/>
      <c r="W204" s="188"/>
      <c r="X204" s="188"/>
      <c r="Y204" s="188"/>
      <c r="Z204" s="188"/>
      <c r="AA204" s="188"/>
      <c r="AB204" s="188"/>
      <c r="AC204" s="188"/>
      <c r="AD204" s="188"/>
      <c r="AE204" s="188"/>
    </row>
    <row r="205" spans="1:31" ht="24">
      <c r="A205" s="154" t="s">
        <v>665</v>
      </c>
      <c r="B205" s="656">
        <v>9909</v>
      </c>
      <c r="C205" s="161"/>
      <c r="D205" s="120" t="s">
        <v>666</v>
      </c>
      <c r="E205" s="643" t="s">
        <v>15252</v>
      </c>
      <c r="F205" s="104" t="s">
        <v>559</v>
      </c>
      <c r="G205" s="255" t="s">
        <v>667</v>
      </c>
      <c r="H205" s="197" t="s">
        <v>483</v>
      </c>
      <c r="I205" s="201" t="s">
        <v>668</v>
      </c>
      <c r="J205" s="201" t="s">
        <v>669</v>
      </c>
      <c r="K205" s="201" t="s">
        <v>664</v>
      </c>
      <c r="L205" s="257" t="s">
        <v>106</v>
      </c>
      <c r="M205" s="155" t="s">
        <v>613</v>
      </c>
      <c r="N205" s="155">
        <v>7</v>
      </c>
      <c r="O205" s="155">
        <v>105</v>
      </c>
      <c r="P205" s="155"/>
      <c r="Q205" s="155"/>
      <c r="R205" s="155"/>
      <c r="S205" s="188"/>
      <c r="T205" s="188"/>
      <c r="U205" s="188"/>
      <c r="V205" s="188"/>
      <c r="W205" s="188"/>
      <c r="X205" s="188"/>
      <c r="Y205" s="188"/>
      <c r="Z205" s="188"/>
      <c r="AA205" s="188"/>
      <c r="AB205" s="188"/>
      <c r="AC205" s="188"/>
      <c r="AD205" s="188"/>
      <c r="AE205" s="188"/>
    </row>
    <row r="206" spans="1:31" ht="36">
      <c r="A206" s="192" t="s">
        <v>670</v>
      </c>
      <c r="B206" s="656" t="s">
        <v>17098</v>
      </c>
      <c r="C206" s="193"/>
      <c r="D206" s="11"/>
      <c r="E206"/>
      <c r="F206" s="194" t="s">
        <v>559</v>
      </c>
      <c r="G206" s="195" t="s">
        <v>585</v>
      </c>
      <c r="H206" s="195" t="s">
        <v>66</v>
      </c>
      <c r="I206" s="195" t="s">
        <v>562</v>
      </c>
      <c r="J206" s="195" t="s">
        <v>91</v>
      </c>
      <c r="K206" s="195" t="s">
        <v>69</v>
      </c>
      <c r="L206" s="195" t="s">
        <v>607</v>
      </c>
      <c r="M206" s="195" t="s">
        <v>671</v>
      </c>
      <c r="N206" s="195" t="s">
        <v>79</v>
      </c>
      <c r="O206" s="195" t="s">
        <v>78</v>
      </c>
      <c r="P206" s="155"/>
      <c r="Q206" s="155"/>
      <c r="R206" s="155"/>
      <c r="S206" s="130"/>
      <c r="T206" s="130"/>
      <c r="U206" s="130"/>
      <c r="V206" s="130"/>
      <c r="W206" s="130"/>
      <c r="X206" s="130"/>
      <c r="Y206" s="130"/>
      <c r="Z206" s="130"/>
      <c r="AA206" s="130"/>
      <c r="AB206" s="130"/>
      <c r="AC206" s="130"/>
      <c r="AD206" s="130"/>
      <c r="AE206" s="130"/>
    </row>
    <row r="207" spans="1:31" ht="24">
      <c r="A207" s="154" t="s">
        <v>672</v>
      </c>
      <c r="B207" s="656">
        <v>4569</v>
      </c>
      <c r="C207" s="258" t="s">
        <v>673</v>
      </c>
      <c r="D207" s="120" t="s">
        <v>674</v>
      </c>
      <c r="E207" s="643" t="s">
        <v>15252</v>
      </c>
      <c r="F207" s="104" t="s">
        <v>559</v>
      </c>
      <c r="G207" s="255" t="s">
        <v>675</v>
      </c>
      <c r="H207" s="197" t="s">
        <v>273</v>
      </c>
      <c r="I207" s="201">
        <v>384</v>
      </c>
      <c r="J207" s="201">
        <v>6</v>
      </c>
      <c r="K207" s="201" t="s">
        <v>642</v>
      </c>
      <c r="L207" s="257" t="s">
        <v>106</v>
      </c>
      <c r="M207" s="155" t="s">
        <v>676</v>
      </c>
      <c r="N207" s="155">
        <v>5</v>
      </c>
      <c r="O207" s="155">
        <v>65</v>
      </c>
      <c r="P207" s="155"/>
      <c r="Q207" s="155"/>
      <c r="R207" s="155"/>
      <c r="S207" s="130"/>
      <c r="T207" s="130"/>
      <c r="U207" s="130"/>
      <c r="V207" s="130"/>
      <c r="W207" s="130"/>
      <c r="X207" s="130"/>
      <c r="Y207" s="130"/>
      <c r="Z207" s="130"/>
      <c r="AA207" s="130"/>
      <c r="AB207" s="130"/>
      <c r="AC207" s="130"/>
      <c r="AD207" s="130"/>
      <c r="AE207" s="130"/>
    </row>
    <row r="208" spans="1:31" ht="24">
      <c r="A208" s="154" t="s">
        <v>677</v>
      </c>
      <c r="B208" s="656">
        <v>5209</v>
      </c>
      <c r="C208" s="161"/>
      <c r="D208" s="120" t="s">
        <v>678</v>
      </c>
      <c r="E208" s="643" t="s">
        <v>15252</v>
      </c>
      <c r="F208" s="104" t="s">
        <v>559</v>
      </c>
      <c r="G208" s="255" t="s">
        <v>329</v>
      </c>
      <c r="H208" s="197" t="s">
        <v>273</v>
      </c>
      <c r="I208" s="201">
        <v>384</v>
      </c>
      <c r="J208" s="201">
        <v>6</v>
      </c>
      <c r="K208" s="201" t="s">
        <v>642</v>
      </c>
      <c r="L208" s="259" t="s">
        <v>679</v>
      </c>
      <c r="M208" s="155" t="s">
        <v>676</v>
      </c>
      <c r="N208" s="155">
        <v>5</v>
      </c>
      <c r="O208" s="155">
        <v>65</v>
      </c>
      <c r="P208" s="155"/>
      <c r="Q208" s="155"/>
      <c r="R208" s="155"/>
      <c r="S208" s="188"/>
      <c r="T208" s="188"/>
      <c r="U208" s="188"/>
      <c r="V208" s="188"/>
      <c r="W208" s="188"/>
      <c r="X208" s="188"/>
      <c r="Y208" s="188"/>
      <c r="Z208" s="188"/>
      <c r="AA208" s="188"/>
      <c r="AB208" s="188"/>
      <c r="AC208" s="188"/>
      <c r="AD208" s="188"/>
      <c r="AE208" s="188"/>
    </row>
    <row r="209" spans="1:31" ht="24">
      <c r="A209" s="154" t="s">
        <v>680</v>
      </c>
      <c r="B209" s="656">
        <v>5719</v>
      </c>
      <c r="C209" s="161"/>
      <c r="D209" s="120" t="s">
        <v>681</v>
      </c>
      <c r="E209" s="643" t="s">
        <v>15252</v>
      </c>
      <c r="F209" s="104" t="s">
        <v>559</v>
      </c>
      <c r="G209" s="255" t="s">
        <v>682</v>
      </c>
      <c r="H209" s="197" t="s">
        <v>273</v>
      </c>
      <c r="I209" s="201">
        <v>384</v>
      </c>
      <c r="J209" s="201">
        <v>6</v>
      </c>
      <c r="K209" s="201" t="s">
        <v>642</v>
      </c>
      <c r="L209" s="259" t="s">
        <v>679</v>
      </c>
      <c r="M209" s="155" t="s">
        <v>676</v>
      </c>
      <c r="N209" s="155">
        <v>5</v>
      </c>
      <c r="O209" s="155">
        <v>105</v>
      </c>
      <c r="P209" s="155"/>
      <c r="Q209" s="155"/>
      <c r="R209" s="155"/>
      <c r="S209" s="188"/>
      <c r="T209" s="188"/>
      <c r="U209" s="188"/>
      <c r="V209" s="188"/>
      <c r="W209" s="188"/>
      <c r="X209" s="188"/>
      <c r="Y209" s="188"/>
      <c r="Z209" s="188"/>
      <c r="AA209" s="188"/>
      <c r="AB209" s="188"/>
      <c r="AC209" s="188"/>
      <c r="AD209" s="188"/>
      <c r="AE209" s="188"/>
    </row>
    <row r="210" spans="1:31" ht="24">
      <c r="A210" s="154" t="s">
        <v>683</v>
      </c>
      <c r="B210" s="656">
        <v>7619</v>
      </c>
      <c r="C210" s="161"/>
      <c r="D210" s="120" t="s">
        <v>684</v>
      </c>
      <c r="E210" s="643" t="s">
        <v>15252</v>
      </c>
      <c r="F210" s="104" t="s">
        <v>559</v>
      </c>
      <c r="G210" s="255" t="s">
        <v>685</v>
      </c>
      <c r="H210" s="197" t="s">
        <v>314</v>
      </c>
      <c r="I210" s="201">
        <v>512</v>
      </c>
      <c r="J210" s="201">
        <v>8</v>
      </c>
      <c r="K210" s="201" t="s">
        <v>642</v>
      </c>
      <c r="L210" s="259" t="s">
        <v>679</v>
      </c>
      <c r="M210" s="155" t="s">
        <v>676</v>
      </c>
      <c r="N210" s="155">
        <v>5</v>
      </c>
      <c r="O210" s="155">
        <v>65</v>
      </c>
      <c r="P210" s="155"/>
      <c r="Q210" s="155"/>
      <c r="R210" s="155"/>
      <c r="S210" s="188"/>
      <c r="T210" s="188"/>
      <c r="U210" s="188"/>
      <c r="V210" s="188"/>
      <c r="W210" s="188"/>
      <c r="X210" s="188"/>
      <c r="Y210" s="188"/>
      <c r="Z210" s="188"/>
      <c r="AA210" s="188"/>
      <c r="AB210" s="188"/>
      <c r="AC210" s="188"/>
      <c r="AD210" s="188"/>
      <c r="AE210" s="188"/>
    </row>
    <row r="211" spans="1:31" ht="24">
      <c r="A211" s="154" t="s">
        <v>686</v>
      </c>
      <c r="B211" s="656">
        <v>7689</v>
      </c>
      <c r="C211" s="161"/>
      <c r="D211" s="120" t="s">
        <v>687</v>
      </c>
      <c r="E211" s="643" t="s">
        <v>15252</v>
      </c>
      <c r="F211" s="104" t="s">
        <v>559</v>
      </c>
      <c r="G211" s="255" t="s">
        <v>688</v>
      </c>
      <c r="H211" s="197" t="s">
        <v>314</v>
      </c>
      <c r="I211" s="201">
        <v>512</v>
      </c>
      <c r="J211" s="201">
        <v>8</v>
      </c>
      <c r="K211" s="201" t="s">
        <v>642</v>
      </c>
      <c r="L211" s="259" t="s">
        <v>679</v>
      </c>
      <c r="M211" s="155" t="s">
        <v>676</v>
      </c>
      <c r="N211" s="155">
        <v>5</v>
      </c>
      <c r="O211" s="155">
        <v>105</v>
      </c>
      <c r="P211" s="155"/>
      <c r="Q211" s="155"/>
      <c r="R211" s="155"/>
      <c r="S211" s="188"/>
      <c r="T211" s="188"/>
      <c r="U211" s="188"/>
      <c r="V211" s="188"/>
      <c r="W211" s="188"/>
      <c r="X211" s="188"/>
      <c r="Y211" s="188"/>
      <c r="Z211" s="188"/>
      <c r="AA211" s="188"/>
      <c r="AB211" s="188"/>
      <c r="AC211" s="188"/>
      <c r="AD211" s="188"/>
      <c r="AE211" s="188"/>
    </row>
    <row r="212" spans="1:31" ht="24">
      <c r="A212" s="154" t="s">
        <v>689</v>
      </c>
      <c r="B212" s="656">
        <v>9429</v>
      </c>
      <c r="C212" s="161"/>
      <c r="D212" s="120" t="s">
        <v>690</v>
      </c>
      <c r="E212" s="643" t="s">
        <v>15252</v>
      </c>
      <c r="F212" s="104" t="s">
        <v>559</v>
      </c>
      <c r="G212" s="255" t="s">
        <v>691</v>
      </c>
      <c r="H212" s="197" t="s">
        <v>314</v>
      </c>
      <c r="I212" s="201">
        <v>512</v>
      </c>
      <c r="J212" s="201">
        <v>8</v>
      </c>
      <c r="K212" s="201" t="s">
        <v>692</v>
      </c>
      <c r="L212" s="259" t="s">
        <v>679</v>
      </c>
      <c r="M212" s="155" t="s">
        <v>676</v>
      </c>
      <c r="N212" s="155">
        <v>5</v>
      </c>
      <c r="O212" s="155">
        <v>120</v>
      </c>
      <c r="P212" s="155"/>
      <c r="Q212" s="155"/>
      <c r="R212" s="155"/>
      <c r="S212" s="188"/>
      <c r="T212" s="188"/>
      <c r="U212" s="188"/>
      <c r="V212" s="188"/>
      <c r="W212" s="188"/>
      <c r="X212" s="188"/>
      <c r="Y212" s="188"/>
      <c r="Z212" s="188"/>
      <c r="AA212" s="188"/>
      <c r="AB212" s="188"/>
      <c r="AC212" s="188"/>
      <c r="AD212" s="188"/>
      <c r="AE212" s="188"/>
    </row>
    <row r="213" spans="1:31" ht="24">
      <c r="A213" s="154" t="s">
        <v>693</v>
      </c>
      <c r="B213" s="656">
        <v>9399</v>
      </c>
      <c r="C213" s="258" t="s">
        <v>673</v>
      </c>
      <c r="D213" s="120" t="s">
        <v>694</v>
      </c>
      <c r="E213" s="643" t="s">
        <v>15252</v>
      </c>
      <c r="F213" s="104" t="s">
        <v>559</v>
      </c>
      <c r="G213" s="255" t="s">
        <v>695</v>
      </c>
      <c r="H213" s="197" t="s">
        <v>385</v>
      </c>
      <c r="I213" s="201">
        <v>768</v>
      </c>
      <c r="J213" s="201">
        <v>12</v>
      </c>
      <c r="K213" s="201" t="s">
        <v>664</v>
      </c>
      <c r="L213" s="259" t="s">
        <v>679</v>
      </c>
      <c r="M213" s="155" t="s">
        <v>676</v>
      </c>
      <c r="N213" s="155">
        <v>5</v>
      </c>
      <c r="O213" s="155">
        <v>65</v>
      </c>
      <c r="P213" s="155"/>
      <c r="Q213" s="155"/>
      <c r="R213" s="155"/>
      <c r="S213" s="188"/>
      <c r="T213" s="188"/>
      <c r="U213" s="188"/>
      <c r="V213" s="188"/>
      <c r="W213" s="188"/>
      <c r="X213" s="188"/>
      <c r="Y213" s="188"/>
      <c r="Z213" s="188"/>
      <c r="AA213" s="188"/>
      <c r="AB213" s="188"/>
      <c r="AC213" s="188"/>
      <c r="AD213" s="188"/>
      <c r="AE213" s="188"/>
    </row>
    <row r="214" spans="1:31" ht="24">
      <c r="A214" s="154" t="s">
        <v>696</v>
      </c>
      <c r="B214" s="656">
        <v>9899</v>
      </c>
      <c r="C214" s="161"/>
      <c r="D214" s="120" t="s">
        <v>697</v>
      </c>
      <c r="E214" s="643" t="s">
        <v>15252</v>
      </c>
      <c r="F214" s="104" t="s">
        <v>559</v>
      </c>
      <c r="G214" s="255" t="s">
        <v>698</v>
      </c>
      <c r="H214" s="197" t="s">
        <v>385</v>
      </c>
      <c r="I214" s="201">
        <v>768</v>
      </c>
      <c r="J214" s="201">
        <v>12</v>
      </c>
      <c r="K214" s="201" t="s">
        <v>664</v>
      </c>
      <c r="L214" s="259" t="s">
        <v>679</v>
      </c>
      <c r="M214" s="155" t="s">
        <v>676</v>
      </c>
      <c r="N214" s="155">
        <v>5</v>
      </c>
      <c r="O214" s="155">
        <v>170</v>
      </c>
      <c r="P214" s="155"/>
      <c r="Q214" s="155"/>
      <c r="R214" s="155"/>
      <c r="S214" s="188"/>
      <c r="T214" s="188"/>
      <c r="U214" s="188"/>
      <c r="V214" s="188"/>
      <c r="W214" s="188"/>
      <c r="X214" s="188"/>
      <c r="Y214" s="188"/>
      <c r="Z214" s="188"/>
      <c r="AA214" s="188"/>
      <c r="AB214" s="188"/>
      <c r="AC214" s="188"/>
      <c r="AD214" s="188"/>
      <c r="AE214" s="188"/>
    </row>
    <row r="215" spans="1:31" ht="24">
      <c r="A215" s="154" t="s">
        <v>699</v>
      </c>
      <c r="B215" s="656">
        <v>11309</v>
      </c>
      <c r="C215" s="161"/>
      <c r="D215" s="120" t="s">
        <v>700</v>
      </c>
      <c r="E215" s="643" t="s">
        <v>15252</v>
      </c>
      <c r="F215" s="104" t="s">
        <v>559</v>
      </c>
      <c r="G215" s="255" t="s">
        <v>701</v>
      </c>
      <c r="H215" s="197" t="s">
        <v>385</v>
      </c>
      <c r="I215" s="201">
        <f>64*12</f>
        <v>768</v>
      </c>
      <c r="J215" s="201">
        <v>12</v>
      </c>
      <c r="K215" s="201" t="s">
        <v>702</v>
      </c>
      <c r="L215" s="259" t="s">
        <v>679</v>
      </c>
      <c r="M215" s="155" t="s">
        <v>676</v>
      </c>
      <c r="N215" s="155">
        <v>5</v>
      </c>
      <c r="O215" s="155">
        <v>120</v>
      </c>
      <c r="P215" s="155"/>
      <c r="Q215" s="155"/>
      <c r="R215" s="155"/>
      <c r="S215" s="188"/>
      <c r="T215" s="188"/>
      <c r="U215" s="188"/>
      <c r="V215" s="188"/>
      <c r="W215" s="188"/>
      <c r="X215" s="188"/>
      <c r="Y215" s="188"/>
      <c r="Z215" s="188"/>
      <c r="AA215" s="188"/>
      <c r="AB215" s="188"/>
      <c r="AC215" s="188"/>
      <c r="AD215" s="188"/>
      <c r="AE215" s="188"/>
    </row>
    <row r="216" spans="1:31" ht="24">
      <c r="A216" s="154" t="s">
        <v>703</v>
      </c>
      <c r="B216" s="656">
        <v>13789</v>
      </c>
      <c r="C216" s="161"/>
      <c r="D216" s="120" t="s">
        <v>704</v>
      </c>
      <c r="E216" s="643" t="s">
        <v>15252</v>
      </c>
      <c r="F216" s="104" t="s">
        <v>559</v>
      </c>
      <c r="G216" s="255" t="s">
        <v>705</v>
      </c>
      <c r="H216" s="197" t="s">
        <v>483</v>
      </c>
      <c r="I216" s="201">
        <v>1024</v>
      </c>
      <c r="J216" s="201">
        <v>16</v>
      </c>
      <c r="K216" s="201" t="s">
        <v>664</v>
      </c>
      <c r="L216" s="259" t="s">
        <v>679</v>
      </c>
      <c r="M216" s="155" t="s">
        <v>676</v>
      </c>
      <c r="N216" s="155">
        <v>5</v>
      </c>
      <c r="O216" s="155">
        <v>170</v>
      </c>
      <c r="P216" s="155"/>
      <c r="Q216" s="155"/>
      <c r="R216" s="155"/>
      <c r="S216" s="188"/>
      <c r="T216" s="188"/>
      <c r="U216" s="188"/>
      <c r="V216" s="188"/>
      <c r="W216" s="188"/>
      <c r="X216" s="188"/>
      <c r="Y216" s="188"/>
      <c r="Z216" s="188"/>
      <c r="AA216" s="188"/>
      <c r="AB216" s="188"/>
      <c r="AC216" s="188"/>
      <c r="AD216" s="188"/>
      <c r="AE216" s="188"/>
    </row>
    <row r="217" spans="1:31" ht="24">
      <c r="A217" s="154" t="s">
        <v>706</v>
      </c>
      <c r="B217" s="656">
        <v>14839</v>
      </c>
      <c r="C217" s="161" t="s">
        <v>106</v>
      </c>
      <c r="D217" s="120" t="s">
        <v>707</v>
      </c>
      <c r="E217" s="643" t="s">
        <v>15252</v>
      </c>
      <c r="F217" s="104" t="s">
        <v>559</v>
      </c>
      <c r="G217" s="255" t="s">
        <v>708</v>
      </c>
      <c r="H217" s="197" t="s">
        <v>483</v>
      </c>
      <c r="I217" s="201">
        <v>1024</v>
      </c>
      <c r="J217" s="201">
        <v>16</v>
      </c>
      <c r="K217" s="201" t="s">
        <v>702</v>
      </c>
      <c r="L217" s="259" t="s">
        <v>679</v>
      </c>
      <c r="M217" s="155" t="s">
        <v>676</v>
      </c>
      <c r="N217" s="155">
        <v>5</v>
      </c>
      <c r="O217" s="155">
        <v>120</v>
      </c>
      <c r="P217" s="155"/>
      <c r="Q217" s="155"/>
      <c r="R217" s="155"/>
      <c r="S217" s="188"/>
      <c r="T217" s="188"/>
      <c r="U217" s="188"/>
      <c r="V217" s="188"/>
      <c r="W217" s="188"/>
      <c r="X217" s="188"/>
      <c r="Y217" s="188"/>
      <c r="Z217" s="188"/>
      <c r="AA217" s="188"/>
      <c r="AB217" s="188"/>
      <c r="AC217" s="188"/>
      <c r="AD217" s="188"/>
      <c r="AE217" s="188"/>
    </row>
    <row r="218" spans="1:31" s="112" customFormat="1">
      <c r="A218" s="480" t="s">
        <v>15216</v>
      </c>
      <c r="B218" s="656">
        <v>3429</v>
      </c>
      <c r="C218" s="633" t="s">
        <v>106</v>
      </c>
      <c r="D218" s="638" t="s">
        <v>15234</v>
      </c>
      <c r="E218" s="643" t="s">
        <v>15252</v>
      </c>
      <c r="G218" s="482"/>
    </row>
    <row r="219" spans="1:31" s="112" customFormat="1">
      <c r="A219" s="480" t="s">
        <v>15217</v>
      </c>
      <c r="B219" s="656" t="s">
        <v>17054</v>
      </c>
      <c r="C219" s="633" t="s">
        <v>106</v>
      </c>
      <c r="D219" s="638" t="s">
        <v>15235</v>
      </c>
      <c r="E219" s="643" t="s">
        <v>15252</v>
      </c>
      <c r="G219" s="482"/>
    </row>
    <row r="220" spans="1:31" s="112" customFormat="1">
      <c r="A220" s="480" t="s">
        <v>15218</v>
      </c>
      <c r="B220" s="656">
        <v>4579</v>
      </c>
      <c r="C220" s="633" t="s">
        <v>106</v>
      </c>
      <c r="D220" s="638" t="s">
        <v>15236</v>
      </c>
      <c r="E220" s="643" t="s">
        <v>15252</v>
      </c>
      <c r="G220" s="482"/>
    </row>
    <row r="221" spans="1:31" s="112" customFormat="1">
      <c r="A221" s="480" t="s">
        <v>15219</v>
      </c>
      <c r="B221" s="656">
        <v>6059</v>
      </c>
      <c r="C221" s="633" t="s">
        <v>106</v>
      </c>
      <c r="D221" s="638" t="s">
        <v>15237</v>
      </c>
      <c r="E221" s="643" t="s">
        <v>15252</v>
      </c>
      <c r="G221" s="482"/>
    </row>
    <row r="222" spans="1:31" s="112" customFormat="1">
      <c r="A222" s="480" t="s">
        <v>15220</v>
      </c>
      <c r="B222" s="656">
        <v>6949</v>
      </c>
      <c r="C222" s="633" t="s">
        <v>106</v>
      </c>
      <c r="D222" s="638" t="s">
        <v>15238</v>
      </c>
      <c r="E222" s="643" t="s">
        <v>15252</v>
      </c>
      <c r="G222" s="482"/>
    </row>
    <row r="223" spans="1:31" s="112" customFormat="1">
      <c r="A223" s="480" t="s">
        <v>15221</v>
      </c>
      <c r="B223" s="656">
        <v>6229</v>
      </c>
      <c r="C223" s="633" t="s">
        <v>106</v>
      </c>
      <c r="D223" s="638" t="s">
        <v>15239</v>
      </c>
      <c r="E223" s="643" t="s">
        <v>15252</v>
      </c>
      <c r="G223" s="482"/>
    </row>
    <row r="224" spans="1:31" s="112" customFormat="1">
      <c r="A224" s="480" t="s">
        <v>15222</v>
      </c>
      <c r="B224" s="656">
        <v>9229</v>
      </c>
      <c r="C224" s="633" t="s">
        <v>106</v>
      </c>
      <c r="D224" s="638" t="s">
        <v>15240</v>
      </c>
      <c r="E224" s="643" t="s">
        <v>15252</v>
      </c>
      <c r="G224" s="482"/>
    </row>
    <row r="225" spans="1:31" s="112" customFormat="1">
      <c r="A225" s="480" t="s">
        <v>15223</v>
      </c>
      <c r="B225" s="656">
        <v>12309</v>
      </c>
      <c r="C225" s="633" t="s">
        <v>106</v>
      </c>
      <c r="D225" s="638" t="s">
        <v>15241</v>
      </c>
      <c r="E225" s="643" t="s">
        <v>15252</v>
      </c>
      <c r="G225" s="482"/>
    </row>
    <row r="226" spans="1:31" s="112" customFormat="1">
      <c r="A226" s="480" t="s">
        <v>15224</v>
      </c>
      <c r="B226" s="656">
        <v>10139</v>
      </c>
      <c r="C226" s="633" t="s">
        <v>106</v>
      </c>
      <c r="D226" s="638" t="s">
        <v>15242</v>
      </c>
      <c r="E226" s="643" t="s">
        <v>15252</v>
      </c>
      <c r="G226" s="482"/>
    </row>
    <row r="227" spans="1:31" s="112" customFormat="1">
      <c r="A227" s="480" t="s">
        <v>15225</v>
      </c>
      <c r="B227" s="656">
        <v>14389</v>
      </c>
      <c r="C227" s="633" t="s">
        <v>106</v>
      </c>
      <c r="D227" s="638" t="s">
        <v>15243</v>
      </c>
      <c r="E227" s="643" t="s">
        <v>15252</v>
      </c>
      <c r="G227" s="482"/>
    </row>
    <row r="228" spans="1:31" ht="36">
      <c r="A228" s="192" t="s">
        <v>709</v>
      </c>
      <c r="B228" s="656" t="s">
        <v>17098</v>
      </c>
      <c r="C228" s="193"/>
      <c r="D228" s="11"/>
      <c r="E228"/>
      <c r="F228" s="194" t="s">
        <v>559</v>
      </c>
      <c r="G228" s="195" t="s">
        <v>585</v>
      </c>
      <c r="H228" s="195" t="s">
        <v>66</v>
      </c>
      <c r="I228" s="195" t="s">
        <v>562</v>
      </c>
      <c r="J228" s="195" t="s">
        <v>91</v>
      </c>
      <c r="K228" s="195" t="s">
        <v>69</v>
      </c>
      <c r="L228" s="195" t="s">
        <v>607</v>
      </c>
      <c r="M228" s="195" t="s">
        <v>608</v>
      </c>
      <c r="N228" s="195" t="s">
        <v>79</v>
      </c>
      <c r="O228" s="195" t="s">
        <v>78</v>
      </c>
      <c r="P228" s="155"/>
      <c r="Q228" s="155"/>
      <c r="R228" s="155"/>
      <c r="S228" s="130"/>
      <c r="T228" s="130"/>
      <c r="U228" s="130"/>
      <c r="V228" s="130"/>
      <c r="W228" s="130"/>
      <c r="X228" s="130"/>
      <c r="Y228" s="130"/>
      <c r="Z228" s="130"/>
      <c r="AA228" s="130"/>
      <c r="AB228" s="130"/>
      <c r="AC228" s="130"/>
      <c r="AD228" s="130"/>
      <c r="AE228" s="130"/>
    </row>
    <row r="229" spans="1:31" ht="24">
      <c r="A229" s="154" t="s">
        <v>710</v>
      </c>
      <c r="B229" s="656">
        <v>12779</v>
      </c>
      <c r="C229" s="124"/>
      <c r="D229" s="120" t="s">
        <v>711</v>
      </c>
      <c r="E229" s="643" t="s">
        <v>15252</v>
      </c>
      <c r="F229" s="104" t="s">
        <v>559</v>
      </c>
      <c r="G229" s="255" t="s">
        <v>712</v>
      </c>
      <c r="H229" s="238" t="s">
        <v>385</v>
      </c>
      <c r="I229" s="201">
        <v>1152</v>
      </c>
      <c r="J229" s="201">
        <v>6</v>
      </c>
      <c r="K229" s="201" t="s">
        <v>642</v>
      </c>
      <c r="L229" s="257" t="s">
        <v>106</v>
      </c>
      <c r="M229" s="155" t="s">
        <v>713</v>
      </c>
      <c r="N229" s="155">
        <v>12</v>
      </c>
      <c r="O229" s="254">
        <v>180</v>
      </c>
      <c r="P229" s="155"/>
      <c r="Q229" s="155"/>
      <c r="R229" s="155"/>
      <c r="S229" s="188"/>
      <c r="T229" s="188"/>
      <c r="U229" s="188"/>
      <c r="V229" s="188"/>
      <c r="W229" s="188"/>
      <c r="X229" s="188"/>
      <c r="Y229" s="188"/>
      <c r="Z229" s="188"/>
      <c r="AA229" s="188"/>
      <c r="AB229" s="188"/>
      <c r="AC229" s="188"/>
      <c r="AD229" s="188"/>
      <c r="AE229" s="188"/>
    </row>
    <row r="230" spans="1:31" ht="24">
      <c r="A230" s="154" t="s">
        <v>714</v>
      </c>
      <c r="B230" s="656">
        <v>17709</v>
      </c>
      <c r="C230" s="124"/>
      <c r="D230" s="120" t="s">
        <v>715</v>
      </c>
      <c r="E230" s="643" t="s">
        <v>15252</v>
      </c>
      <c r="F230" s="104" t="s">
        <v>559</v>
      </c>
      <c r="G230" s="255" t="s">
        <v>645</v>
      </c>
      <c r="H230" s="238" t="s">
        <v>483</v>
      </c>
      <c r="I230" s="201">
        <v>1536</v>
      </c>
      <c r="J230" s="201">
        <v>8</v>
      </c>
      <c r="K230" s="201" t="s">
        <v>642</v>
      </c>
      <c r="L230" s="257" t="s">
        <v>106</v>
      </c>
      <c r="M230" s="155" t="s">
        <v>713</v>
      </c>
      <c r="N230" s="155">
        <v>12</v>
      </c>
      <c r="O230" s="254">
        <v>180</v>
      </c>
      <c r="P230" s="155"/>
      <c r="Q230" s="155"/>
      <c r="R230" s="155"/>
      <c r="S230" s="188"/>
      <c r="T230" s="188"/>
      <c r="U230" s="188"/>
      <c r="V230" s="188"/>
      <c r="W230" s="188"/>
      <c r="X230" s="188"/>
      <c r="Y230" s="188"/>
      <c r="Z230" s="188"/>
      <c r="AA230" s="188"/>
      <c r="AB230" s="188"/>
      <c r="AC230" s="188"/>
      <c r="AD230" s="188"/>
      <c r="AE230" s="188"/>
    </row>
    <row r="231" spans="1:31" ht="36">
      <c r="A231" s="192" t="s">
        <v>716</v>
      </c>
      <c r="B231" s="656" t="s">
        <v>17098</v>
      </c>
      <c r="C231" s="193"/>
      <c r="D231" s="2"/>
      <c r="E231"/>
      <c r="F231" s="194" t="s">
        <v>559</v>
      </c>
      <c r="G231" s="195" t="s">
        <v>585</v>
      </c>
      <c r="H231" s="195" t="s">
        <v>66</v>
      </c>
      <c r="I231" s="195" t="s">
        <v>717</v>
      </c>
      <c r="J231" s="195" t="s">
        <v>91</v>
      </c>
      <c r="K231" s="195" t="s">
        <v>69</v>
      </c>
      <c r="L231" s="195" t="s">
        <v>607</v>
      </c>
      <c r="M231" s="195" t="s">
        <v>608</v>
      </c>
      <c r="N231" s="195" t="s">
        <v>79</v>
      </c>
      <c r="O231" s="195" t="s">
        <v>78</v>
      </c>
      <c r="P231" s="155"/>
      <c r="Q231" s="155"/>
      <c r="R231" s="155"/>
      <c r="S231" s="130"/>
      <c r="T231" s="130"/>
      <c r="U231" s="130"/>
      <c r="V231" s="130"/>
      <c r="W231" s="130"/>
      <c r="X231" s="130"/>
      <c r="Y231" s="130"/>
      <c r="Z231" s="130"/>
      <c r="AA231" s="130"/>
      <c r="AB231" s="130"/>
      <c r="AC231" s="130"/>
      <c r="AD231" s="130"/>
      <c r="AE231" s="130"/>
    </row>
    <row r="232" spans="1:31" ht="24">
      <c r="A232" s="154" t="s">
        <v>718</v>
      </c>
      <c r="B232" s="656">
        <v>30759</v>
      </c>
      <c r="C232" s="102" t="s">
        <v>447</v>
      </c>
      <c r="D232" s="120" t="s">
        <v>719</v>
      </c>
      <c r="E232" s="643" t="s">
        <v>15252</v>
      </c>
      <c r="F232" s="104" t="s">
        <v>559</v>
      </c>
      <c r="G232" s="255" t="s">
        <v>720</v>
      </c>
      <c r="H232" s="238" t="s">
        <v>483</v>
      </c>
      <c r="I232" s="201">
        <v>1</v>
      </c>
      <c r="J232" s="201">
        <v>8</v>
      </c>
      <c r="K232" s="201" t="s">
        <v>664</v>
      </c>
      <c r="L232" s="257" t="s">
        <v>106</v>
      </c>
      <c r="M232" s="155" t="s">
        <v>721</v>
      </c>
      <c r="N232" s="155">
        <v>7</v>
      </c>
      <c r="O232" s="254">
        <v>280</v>
      </c>
      <c r="P232" s="155"/>
      <c r="Q232" s="155"/>
      <c r="R232" s="155"/>
      <c r="S232" s="130"/>
      <c r="T232" s="130"/>
      <c r="U232" s="130"/>
      <c r="V232" s="130"/>
      <c r="W232" s="130"/>
      <c r="X232" s="130"/>
      <c r="Y232" s="130"/>
      <c r="Z232" s="130"/>
      <c r="AA232" s="130"/>
      <c r="AB232" s="130"/>
      <c r="AC232" s="130"/>
      <c r="AD232" s="130"/>
      <c r="AE232" s="130"/>
    </row>
    <row r="233" spans="1:31" ht="24">
      <c r="A233" s="154" t="s">
        <v>722</v>
      </c>
      <c r="B233" s="656">
        <v>58449</v>
      </c>
      <c r="C233" s="102" t="s">
        <v>447</v>
      </c>
      <c r="D233" s="120" t="s">
        <v>723</v>
      </c>
      <c r="E233" s="643" t="s">
        <v>15252</v>
      </c>
      <c r="F233" s="104" t="s">
        <v>559</v>
      </c>
      <c r="G233" s="255" t="s">
        <v>724</v>
      </c>
      <c r="H233" s="238" t="s">
        <v>521</v>
      </c>
      <c r="I233" s="201">
        <v>1.5</v>
      </c>
      <c r="J233" s="201">
        <v>12</v>
      </c>
      <c r="K233" s="201" t="s">
        <v>725</v>
      </c>
      <c r="L233" s="257" t="s">
        <v>106</v>
      </c>
      <c r="M233" s="155" t="s">
        <v>721</v>
      </c>
      <c r="N233" s="155">
        <v>7</v>
      </c>
      <c r="O233" s="254">
        <v>280</v>
      </c>
      <c r="P233" s="155"/>
      <c r="Q233" s="155"/>
      <c r="R233" s="155"/>
      <c r="S233" s="130"/>
      <c r="T233" s="130"/>
      <c r="U233" s="130"/>
      <c r="V233" s="130"/>
      <c r="W233" s="130"/>
      <c r="X233" s="130"/>
      <c r="Y233" s="130"/>
      <c r="Z233" s="130"/>
      <c r="AA233" s="130"/>
      <c r="AB233" s="130"/>
      <c r="AC233" s="130"/>
      <c r="AD233" s="130"/>
      <c r="AE233" s="130"/>
    </row>
    <row r="234" spans="1:31" ht="24">
      <c r="A234" s="154" t="s">
        <v>726</v>
      </c>
      <c r="B234" s="656">
        <v>81519</v>
      </c>
      <c r="C234" s="102" t="s">
        <v>447</v>
      </c>
      <c r="D234" s="120" t="s">
        <v>727</v>
      </c>
      <c r="E234" s="643" t="s">
        <v>15252</v>
      </c>
      <c r="F234" s="104" t="s">
        <v>559</v>
      </c>
      <c r="G234" s="255" t="s">
        <v>728</v>
      </c>
      <c r="H234" s="238" t="s">
        <v>729</v>
      </c>
      <c r="I234" s="201">
        <v>2</v>
      </c>
      <c r="J234" s="201">
        <v>16</v>
      </c>
      <c r="K234" s="201" t="s">
        <v>725</v>
      </c>
      <c r="L234" s="257" t="s">
        <v>106</v>
      </c>
      <c r="M234" s="155" t="s">
        <v>721</v>
      </c>
      <c r="N234" s="155">
        <v>7</v>
      </c>
      <c r="O234" s="254">
        <v>280</v>
      </c>
      <c r="P234" s="155"/>
      <c r="Q234" s="155"/>
      <c r="R234" s="155"/>
      <c r="S234" s="130"/>
      <c r="T234" s="130"/>
      <c r="U234" s="130"/>
      <c r="V234" s="130"/>
      <c r="W234" s="130"/>
      <c r="X234" s="130"/>
      <c r="Y234" s="130"/>
      <c r="Z234" s="130"/>
      <c r="AA234" s="130"/>
      <c r="AB234" s="130"/>
      <c r="AC234" s="130"/>
      <c r="AD234" s="130"/>
      <c r="AE234" s="130"/>
    </row>
    <row r="235" spans="1:31" ht="24">
      <c r="A235" s="154" t="s">
        <v>730</v>
      </c>
      <c r="B235" s="656">
        <v>162889</v>
      </c>
      <c r="C235" s="102" t="s">
        <v>447</v>
      </c>
      <c r="D235" s="120" t="s">
        <v>731</v>
      </c>
      <c r="E235" s="643" t="s">
        <v>15252</v>
      </c>
      <c r="F235" s="104" t="s">
        <v>559</v>
      </c>
      <c r="G235" s="255" t="s">
        <v>732</v>
      </c>
      <c r="H235" s="238" t="s">
        <v>733</v>
      </c>
      <c r="I235" s="201">
        <v>4</v>
      </c>
      <c r="J235" s="201">
        <v>32</v>
      </c>
      <c r="K235" s="201" t="s">
        <v>734</v>
      </c>
      <c r="L235" s="257" t="s">
        <v>106</v>
      </c>
      <c r="M235" s="155" t="s">
        <v>721</v>
      </c>
      <c r="N235" s="155">
        <v>7</v>
      </c>
      <c r="O235" s="254">
        <v>280</v>
      </c>
      <c r="P235" s="155"/>
      <c r="Q235" s="155"/>
      <c r="R235" s="155"/>
      <c r="S235" s="130"/>
      <c r="T235" s="130"/>
      <c r="U235" s="130"/>
      <c r="V235" s="130"/>
      <c r="W235" s="130"/>
      <c r="X235" s="130"/>
      <c r="Y235" s="130"/>
      <c r="Z235" s="130"/>
      <c r="AA235" s="130"/>
      <c r="AB235" s="130"/>
      <c r="AC235" s="130"/>
      <c r="AD235" s="130"/>
      <c r="AE235" s="130"/>
    </row>
    <row r="236" spans="1:31" ht="36">
      <c r="A236" s="192" t="s">
        <v>735</v>
      </c>
      <c r="B236" s="656" t="s">
        <v>17098</v>
      </c>
      <c r="C236" s="193"/>
      <c r="D236" s="11"/>
      <c r="E236"/>
      <c r="F236" s="194" t="s">
        <v>559</v>
      </c>
      <c r="G236" s="195" t="s">
        <v>427</v>
      </c>
      <c r="H236" s="195" t="s">
        <v>66</v>
      </c>
      <c r="I236" s="195" t="s">
        <v>562</v>
      </c>
      <c r="J236" s="195" t="s">
        <v>91</v>
      </c>
      <c r="K236" s="195" t="s">
        <v>69</v>
      </c>
      <c r="L236" s="195" t="s">
        <v>736</v>
      </c>
      <c r="M236" s="195" t="s">
        <v>737</v>
      </c>
      <c r="N236" s="195" t="s">
        <v>738</v>
      </c>
      <c r="O236" s="195" t="s">
        <v>71</v>
      </c>
      <c r="P236" s="195" t="s">
        <v>79</v>
      </c>
      <c r="Q236" s="155"/>
      <c r="R236" s="188"/>
      <c r="S236" s="188"/>
      <c r="T236" s="188"/>
      <c r="U236" s="188"/>
      <c r="V236" s="188"/>
      <c r="W236" s="188"/>
      <c r="X236" s="188"/>
      <c r="Y236" s="188"/>
      <c r="Z236" s="188"/>
      <c r="AA236" s="188"/>
      <c r="AB236" s="188"/>
      <c r="AC236" s="188"/>
      <c r="AD236" s="188"/>
      <c r="AE236" s="188"/>
    </row>
    <row r="237" spans="1:31">
      <c r="A237" s="154" t="s">
        <v>739</v>
      </c>
      <c r="B237" s="656">
        <v>3169</v>
      </c>
      <c r="C237" s="119"/>
      <c r="D237" s="120" t="s">
        <v>740</v>
      </c>
      <c r="E237" s="643" t="s">
        <v>15252</v>
      </c>
      <c r="F237" s="104" t="s">
        <v>559</v>
      </c>
      <c r="G237" s="155">
        <v>2.6</v>
      </c>
      <c r="H237" s="238" t="s">
        <v>246</v>
      </c>
      <c r="I237" s="201" t="s">
        <v>741</v>
      </c>
      <c r="J237" s="201" t="s">
        <v>742</v>
      </c>
      <c r="K237" s="155" t="s">
        <v>106</v>
      </c>
      <c r="L237" s="201" t="s">
        <v>87</v>
      </c>
      <c r="M237" s="260" t="s">
        <v>743</v>
      </c>
      <c r="N237" s="255" t="s">
        <v>744</v>
      </c>
      <c r="O237" s="155">
        <v>12.8</v>
      </c>
      <c r="P237" s="155">
        <v>90</v>
      </c>
      <c r="Q237" s="155"/>
      <c r="R237" s="155"/>
      <c r="S237" s="155"/>
      <c r="T237" s="188"/>
      <c r="U237" s="188"/>
      <c r="V237" s="188"/>
      <c r="W237" s="188"/>
      <c r="X237" s="188"/>
      <c r="Y237" s="188"/>
      <c r="Z237" s="188"/>
      <c r="AA237" s="188"/>
      <c r="AB237" s="188"/>
      <c r="AC237" s="188"/>
      <c r="AD237" s="188"/>
      <c r="AE237" s="188"/>
    </row>
    <row r="238" spans="1:31" ht="36">
      <c r="A238" s="192" t="s">
        <v>745</v>
      </c>
      <c r="B238" s="656" t="s">
        <v>17098</v>
      </c>
      <c r="C238" s="193"/>
      <c r="D238" s="9"/>
      <c r="E238"/>
      <c r="F238" s="194" t="s">
        <v>559</v>
      </c>
      <c r="G238" s="195" t="s">
        <v>427</v>
      </c>
      <c r="H238" s="195" t="s">
        <v>66</v>
      </c>
      <c r="I238" s="195" t="s">
        <v>562</v>
      </c>
      <c r="J238" s="195" t="s">
        <v>91</v>
      </c>
      <c r="K238" s="195" t="s">
        <v>69</v>
      </c>
      <c r="L238" s="195" t="s">
        <v>737</v>
      </c>
      <c r="M238" s="195" t="s">
        <v>738</v>
      </c>
      <c r="N238" s="195" t="s">
        <v>71</v>
      </c>
      <c r="O238" s="195" t="s">
        <v>78</v>
      </c>
      <c r="P238" s="155"/>
      <c r="Q238" s="155"/>
      <c r="R238" s="155"/>
      <c r="S238" s="155"/>
      <c r="T238" s="155"/>
      <c r="U238" s="155"/>
      <c r="V238" s="155"/>
      <c r="W238" s="155"/>
      <c r="X238" s="130"/>
      <c r="Y238" s="130"/>
      <c r="Z238" s="130"/>
      <c r="AA238" s="130"/>
      <c r="AB238" s="130"/>
      <c r="AC238" s="130"/>
      <c r="AD238" s="130"/>
      <c r="AE238" s="130"/>
    </row>
    <row r="239" spans="1:31">
      <c r="A239" s="154" t="s">
        <v>746</v>
      </c>
      <c r="B239" s="656">
        <v>1999</v>
      </c>
      <c r="C239" s="119"/>
      <c r="D239" s="120" t="s">
        <v>747</v>
      </c>
      <c r="E239" s="643" t="s">
        <v>15252</v>
      </c>
      <c r="F239" s="104" t="s">
        <v>559</v>
      </c>
      <c r="G239" s="155">
        <v>1.8</v>
      </c>
      <c r="H239" s="238" t="s">
        <v>246</v>
      </c>
      <c r="I239" s="201" t="s">
        <v>741</v>
      </c>
      <c r="J239" s="201" t="s">
        <v>742</v>
      </c>
      <c r="K239" s="155" t="s">
        <v>106</v>
      </c>
      <c r="L239" s="260" t="s">
        <v>743</v>
      </c>
      <c r="M239" s="245" t="s">
        <v>748</v>
      </c>
      <c r="N239" s="155">
        <v>12.8</v>
      </c>
      <c r="O239" s="155">
        <v>95</v>
      </c>
      <c r="P239" s="155"/>
      <c r="Q239" s="155"/>
      <c r="R239" s="155"/>
      <c r="S239" s="155"/>
      <c r="T239" s="155"/>
      <c r="U239" s="155"/>
      <c r="V239" s="155"/>
      <c r="W239" s="155"/>
      <c r="X239" s="188"/>
      <c r="Y239" s="188"/>
      <c r="Z239" s="188"/>
      <c r="AA239" s="188"/>
      <c r="AB239" s="188"/>
      <c r="AC239" s="188"/>
      <c r="AD239" s="188"/>
      <c r="AE239" s="188"/>
    </row>
    <row r="240" spans="1:31" ht="36">
      <c r="A240" s="192" t="s">
        <v>749</v>
      </c>
      <c r="B240" s="656" t="s">
        <v>17098</v>
      </c>
      <c r="C240" s="193"/>
      <c r="D240" s="11"/>
      <c r="E240"/>
      <c r="F240" s="194" t="s">
        <v>559</v>
      </c>
      <c r="G240" s="195" t="s">
        <v>427</v>
      </c>
      <c r="H240" s="195" t="s">
        <v>66</v>
      </c>
      <c r="I240" s="195" t="s">
        <v>562</v>
      </c>
      <c r="J240" s="195" t="s">
        <v>750</v>
      </c>
      <c r="K240" s="195" t="s">
        <v>69</v>
      </c>
      <c r="L240" s="195" t="s">
        <v>751</v>
      </c>
      <c r="M240" s="195" t="s">
        <v>738</v>
      </c>
      <c r="N240" s="195" t="s">
        <v>71</v>
      </c>
      <c r="O240" s="195" t="s">
        <v>78</v>
      </c>
      <c r="P240" s="195" t="s">
        <v>80</v>
      </c>
      <c r="Q240" s="155"/>
      <c r="R240" s="155"/>
      <c r="S240" s="155"/>
      <c r="T240" s="155"/>
      <c r="U240" s="155"/>
      <c r="V240" s="155"/>
      <c r="W240" s="155"/>
      <c r="X240" s="130"/>
      <c r="Y240" s="130"/>
      <c r="Z240" s="130"/>
      <c r="AA240" s="130"/>
      <c r="AB240" s="130"/>
      <c r="AC240" s="130"/>
      <c r="AD240" s="130"/>
      <c r="AE240" s="130"/>
    </row>
    <row r="241" spans="1:31">
      <c r="A241" s="154" t="s">
        <v>752</v>
      </c>
      <c r="B241" s="656">
        <v>3419</v>
      </c>
      <c r="C241" s="119"/>
      <c r="D241" s="120" t="s">
        <v>753</v>
      </c>
      <c r="E241" s="643" t="s">
        <v>15252</v>
      </c>
      <c r="F241" s="104" t="s">
        <v>559</v>
      </c>
      <c r="G241" s="209">
        <v>2</v>
      </c>
      <c r="H241" s="238" t="s">
        <v>361</v>
      </c>
      <c r="I241" s="201" t="s">
        <v>126</v>
      </c>
      <c r="J241" s="201" t="s">
        <v>754</v>
      </c>
      <c r="K241" s="201">
        <v>8</v>
      </c>
      <c r="L241" s="260" t="s">
        <v>755</v>
      </c>
      <c r="M241" s="245" t="s">
        <v>756</v>
      </c>
      <c r="N241" s="155"/>
      <c r="O241" s="155">
        <v>80</v>
      </c>
      <c r="P241" s="123" t="s">
        <v>757</v>
      </c>
      <c r="Q241" s="123"/>
      <c r="R241" s="123"/>
      <c r="S241" s="123"/>
      <c r="T241" s="123"/>
      <c r="U241" s="123"/>
      <c r="V241" s="123"/>
      <c r="W241" s="123"/>
      <c r="X241" s="123"/>
      <c r="Y241" s="123"/>
      <c r="Z241" s="123"/>
      <c r="AA241" s="123"/>
      <c r="AB241" s="123"/>
      <c r="AC241" s="123"/>
      <c r="AD241" s="123"/>
      <c r="AE241" s="123"/>
    </row>
    <row r="242" spans="1:31">
      <c r="A242" s="147" t="s">
        <v>2</v>
      </c>
      <c r="B242" s="656" t="s">
        <v>17098</v>
      </c>
      <c r="C242" s="187"/>
      <c r="D242" s="148"/>
      <c r="E242"/>
      <c r="F242" s="104" t="s">
        <v>63</v>
      </c>
      <c r="G242" s="261"/>
      <c r="H242" s="189"/>
      <c r="I242" s="190"/>
      <c r="J242" s="191"/>
      <c r="K242" s="123"/>
      <c r="L242" s="130"/>
      <c r="M242" s="130"/>
      <c r="N242" s="130"/>
      <c r="O242" s="130"/>
      <c r="P242" s="130"/>
      <c r="Q242" s="130"/>
      <c r="R242" s="130"/>
      <c r="S242" s="130"/>
      <c r="T242" s="130"/>
      <c r="U242" s="130"/>
      <c r="V242" s="130"/>
      <c r="W242" s="130"/>
      <c r="X242" s="130"/>
      <c r="Y242" s="130"/>
      <c r="Z242" s="130"/>
      <c r="AA242" s="130"/>
      <c r="AB242" s="130"/>
      <c r="AC242" s="130"/>
      <c r="AD242" s="130"/>
      <c r="AE242" s="130"/>
    </row>
    <row r="243" spans="1:31">
      <c r="A243" s="262" t="s">
        <v>758</v>
      </c>
      <c r="B243" s="656" t="s">
        <v>17098</v>
      </c>
      <c r="C243" s="263"/>
      <c r="D243" s="264"/>
      <c r="E243"/>
      <c r="F243" s="104"/>
      <c r="G243" s="131" t="s">
        <v>759</v>
      </c>
      <c r="H243" s="131" t="s">
        <v>760</v>
      </c>
      <c r="I243" s="131" t="s">
        <v>761</v>
      </c>
      <c r="J243" s="123"/>
      <c r="K243" s="123"/>
      <c r="L243" s="123"/>
      <c r="M243" s="123"/>
      <c r="N243" s="123"/>
      <c r="O243" s="123"/>
      <c r="P243" s="123"/>
      <c r="Q243" s="123"/>
      <c r="R243" s="123"/>
      <c r="S243" s="123"/>
      <c r="T243" s="123"/>
      <c r="U243" s="123"/>
      <c r="V243" s="123"/>
      <c r="W243" s="123"/>
      <c r="X243" s="123"/>
      <c r="Y243" s="123"/>
      <c r="Z243" s="123"/>
      <c r="AA243" s="123"/>
      <c r="AB243" s="123"/>
      <c r="AC243" s="123"/>
      <c r="AD243" s="123"/>
      <c r="AE243" s="123"/>
    </row>
    <row r="244" spans="1:31">
      <c r="A244" s="134" t="s">
        <v>762</v>
      </c>
      <c r="B244" s="656">
        <v>139</v>
      </c>
      <c r="C244" s="119"/>
      <c r="D244" s="127" t="s">
        <v>763</v>
      </c>
      <c r="E244" s="643" t="s">
        <v>15252</v>
      </c>
      <c r="F244" s="104" t="s">
        <v>433</v>
      </c>
      <c r="G244" s="123" t="s">
        <v>764</v>
      </c>
      <c r="H244" s="123">
        <v>2</v>
      </c>
      <c r="I244" s="123" t="s">
        <v>765</v>
      </c>
      <c r="J244" s="123"/>
      <c r="K244" s="123"/>
      <c r="L244" s="123"/>
      <c r="M244" s="123"/>
      <c r="N244" s="123"/>
      <c r="O244" s="123"/>
      <c r="P244" s="123"/>
      <c r="Q244" s="123"/>
      <c r="R244" s="123"/>
      <c r="S244" s="123"/>
      <c r="T244" s="123"/>
      <c r="U244" s="123"/>
      <c r="V244" s="123"/>
      <c r="W244" s="123"/>
      <c r="X244" s="123"/>
      <c r="Y244" s="123"/>
      <c r="Z244" s="123"/>
      <c r="AA244" s="123"/>
      <c r="AB244" s="123"/>
      <c r="AC244" s="123"/>
      <c r="AD244" s="123"/>
      <c r="AE244" s="123"/>
    </row>
    <row r="245" spans="1:31">
      <c r="A245" s="134" t="s">
        <v>766</v>
      </c>
      <c r="B245" s="656">
        <v>429</v>
      </c>
      <c r="C245" s="119"/>
      <c r="D245" s="127" t="s">
        <v>767</v>
      </c>
      <c r="E245" s="643" t="s">
        <v>15252</v>
      </c>
      <c r="F245" s="104" t="s">
        <v>433</v>
      </c>
      <c r="G245" s="123" t="s">
        <v>764</v>
      </c>
      <c r="H245" s="123" t="s">
        <v>768</v>
      </c>
      <c r="I245" s="123"/>
      <c r="J245" s="123"/>
      <c r="K245" s="123"/>
      <c r="L245" s="123"/>
      <c r="M245" s="123"/>
      <c r="N245" s="123"/>
      <c r="O245" s="123"/>
      <c r="P245" s="123"/>
      <c r="Q245" s="123"/>
      <c r="R245" s="123"/>
      <c r="S245" s="123"/>
      <c r="T245" s="123"/>
      <c r="U245" s="123"/>
      <c r="V245" s="123"/>
      <c r="W245" s="123"/>
      <c r="X245" s="123"/>
      <c r="Y245" s="123"/>
      <c r="Z245" s="123"/>
      <c r="AA245" s="123"/>
      <c r="AB245" s="123"/>
      <c r="AC245" s="123"/>
      <c r="AD245" s="123"/>
      <c r="AE245" s="123"/>
    </row>
    <row r="246" spans="1:31">
      <c r="A246" s="134" t="s">
        <v>769</v>
      </c>
      <c r="B246" s="656">
        <v>429</v>
      </c>
      <c r="C246" s="119"/>
      <c r="D246" s="127" t="s">
        <v>770</v>
      </c>
      <c r="E246" s="643" t="s">
        <v>15252</v>
      </c>
      <c r="F246" s="104" t="s">
        <v>433</v>
      </c>
      <c r="G246" s="123" t="s">
        <v>764</v>
      </c>
      <c r="H246" s="123" t="s">
        <v>768</v>
      </c>
      <c r="I246" s="123"/>
      <c r="J246" s="123"/>
      <c r="K246" s="123"/>
      <c r="L246" s="123"/>
      <c r="M246" s="123"/>
      <c r="N246" s="123"/>
      <c r="O246" s="123"/>
      <c r="P246" s="123"/>
      <c r="Q246" s="123"/>
      <c r="R246" s="123"/>
      <c r="S246" s="123"/>
      <c r="T246" s="123"/>
      <c r="U246" s="123"/>
      <c r="V246" s="123"/>
      <c r="W246" s="123"/>
      <c r="X246" s="123"/>
      <c r="Y246" s="123"/>
      <c r="Z246" s="123"/>
      <c r="AA246" s="123"/>
      <c r="AB246" s="123"/>
      <c r="AC246" s="123"/>
      <c r="AD246" s="123"/>
      <c r="AE246" s="123"/>
    </row>
    <row r="247" spans="1:31">
      <c r="A247" s="134" t="s">
        <v>771</v>
      </c>
      <c r="B247" s="656">
        <v>599</v>
      </c>
      <c r="C247" s="124"/>
      <c r="D247" s="127" t="s">
        <v>772</v>
      </c>
      <c r="E247" s="643" t="s">
        <v>15252</v>
      </c>
      <c r="F247" s="104" t="s">
        <v>773</v>
      </c>
      <c r="G247" s="123"/>
      <c r="H247" s="123"/>
      <c r="I247" s="123">
        <v>60</v>
      </c>
      <c r="J247" s="123" t="s">
        <v>774</v>
      </c>
      <c r="K247" s="123" t="s">
        <v>775</v>
      </c>
      <c r="L247" s="123" t="s">
        <v>776</v>
      </c>
      <c r="M247" s="123"/>
      <c r="N247" s="123"/>
      <c r="O247" s="123"/>
      <c r="P247" s="123"/>
      <c r="Q247" s="123"/>
      <c r="R247" s="123"/>
      <c r="S247" s="123"/>
      <c r="T247" s="123"/>
      <c r="U247" s="123"/>
      <c r="V247" s="123"/>
      <c r="W247" s="123"/>
      <c r="X247" s="123"/>
      <c r="Y247" s="123"/>
      <c r="Z247" s="123"/>
      <c r="AA247" s="123"/>
      <c r="AB247" s="123"/>
      <c r="AC247" s="123"/>
      <c r="AD247" s="123"/>
      <c r="AE247" s="123"/>
    </row>
    <row r="248" spans="1:31">
      <c r="A248" s="146" t="s">
        <v>777</v>
      </c>
      <c r="B248" s="656" t="s">
        <v>17098</v>
      </c>
      <c r="C248" s="158"/>
      <c r="D248" s="10"/>
      <c r="E248"/>
      <c r="F248" s="104"/>
      <c r="G248" s="130"/>
      <c r="H248" s="130"/>
      <c r="I248" s="130"/>
      <c r="J248" s="130"/>
      <c r="K248" s="130"/>
      <c r="L248" s="130"/>
      <c r="M248" s="188"/>
      <c r="N248" s="123"/>
      <c r="O248" s="123"/>
      <c r="P248" s="123"/>
      <c r="Q248" s="123"/>
      <c r="R248" s="188"/>
      <c r="S248" s="188"/>
      <c r="T248" s="188"/>
      <c r="U248" s="188"/>
      <c r="V248" s="188"/>
      <c r="W248" s="188"/>
      <c r="X248" s="188"/>
      <c r="Y248" s="188"/>
      <c r="Z248" s="188"/>
      <c r="AA248" s="188"/>
      <c r="AB248" s="188"/>
      <c r="AC248" s="188"/>
      <c r="AD248" s="188"/>
      <c r="AE248" s="188"/>
    </row>
    <row r="249" spans="1:31">
      <c r="A249" s="265" t="s">
        <v>778</v>
      </c>
      <c r="B249" s="656" t="s">
        <v>17098</v>
      </c>
      <c r="C249" s="266"/>
      <c r="D249" s="12"/>
      <c r="E249"/>
      <c r="F249" s="104"/>
      <c r="G249" s="267" t="s">
        <v>779</v>
      </c>
      <c r="H249" s="267" t="s">
        <v>780</v>
      </c>
      <c r="I249" s="130"/>
      <c r="J249" s="130"/>
      <c r="K249" s="130"/>
      <c r="L249" s="130"/>
      <c r="M249" s="188"/>
      <c r="N249" s="123"/>
      <c r="O249" s="123"/>
      <c r="P249" s="123"/>
      <c r="Q249" s="123"/>
      <c r="R249" s="188"/>
      <c r="S249" s="188"/>
      <c r="T249" s="188"/>
      <c r="U249" s="188"/>
      <c r="V249" s="188"/>
      <c r="W249" s="188"/>
      <c r="X249" s="188"/>
      <c r="Y249" s="188"/>
      <c r="Z249" s="188"/>
      <c r="AA249" s="188"/>
      <c r="AB249" s="188"/>
      <c r="AC249" s="188"/>
      <c r="AD249" s="188"/>
      <c r="AE249" s="188"/>
    </row>
    <row r="250" spans="1:31">
      <c r="A250" s="154" t="s">
        <v>781</v>
      </c>
      <c r="B250" s="656">
        <v>379</v>
      </c>
      <c r="C250" s="119"/>
      <c r="D250" s="120" t="s">
        <v>15267</v>
      </c>
      <c r="E250" s="643" t="s">
        <v>15252</v>
      </c>
      <c r="F250" s="104" t="s">
        <v>773</v>
      </c>
      <c r="G250" s="209">
        <v>2.6</v>
      </c>
      <c r="H250" s="209" t="s">
        <v>782</v>
      </c>
      <c r="I250" s="130"/>
      <c r="J250" s="130"/>
      <c r="K250" s="123"/>
      <c r="L250" s="123"/>
      <c r="M250" s="123"/>
      <c r="N250" s="123"/>
      <c r="O250" s="123"/>
      <c r="P250" s="123"/>
      <c r="Q250" s="123"/>
      <c r="R250" s="123"/>
      <c r="S250" s="123"/>
      <c r="T250" s="123"/>
      <c r="U250" s="123"/>
      <c r="V250" s="123"/>
      <c r="W250" s="123"/>
      <c r="X250" s="123"/>
      <c r="Y250" s="123"/>
      <c r="Z250" s="123"/>
      <c r="AA250" s="123"/>
      <c r="AB250" s="123"/>
      <c r="AC250" s="123"/>
      <c r="AD250" s="123"/>
      <c r="AE250" s="123"/>
    </row>
    <row r="251" spans="1:31">
      <c r="A251" s="154" t="s">
        <v>783</v>
      </c>
      <c r="B251" s="656">
        <v>569</v>
      </c>
      <c r="C251" s="119"/>
      <c r="D251" s="120" t="s">
        <v>15268</v>
      </c>
      <c r="E251" s="643" t="s">
        <v>15252</v>
      </c>
      <c r="F251" s="104" t="s">
        <v>773</v>
      </c>
      <c r="G251" s="209">
        <v>2.6</v>
      </c>
      <c r="H251" s="209" t="s">
        <v>784</v>
      </c>
      <c r="I251" s="130"/>
      <c r="J251" s="130"/>
      <c r="K251" s="123"/>
      <c r="L251" s="123"/>
      <c r="M251" s="123"/>
      <c r="N251" s="123"/>
      <c r="O251" s="123"/>
      <c r="P251" s="123"/>
      <c r="Q251" s="123"/>
      <c r="R251" s="123"/>
      <c r="S251" s="123"/>
      <c r="T251" s="123"/>
      <c r="U251" s="123"/>
      <c r="V251" s="123"/>
      <c r="W251" s="123"/>
      <c r="X251" s="123"/>
      <c r="Y251" s="123"/>
      <c r="Z251" s="123"/>
      <c r="AA251" s="123"/>
      <c r="AB251" s="123"/>
      <c r="AC251" s="123"/>
      <c r="AD251" s="123"/>
      <c r="AE251" s="123"/>
    </row>
    <row r="252" spans="1:31">
      <c r="A252" s="146" t="s">
        <v>785</v>
      </c>
      <c r="B252" s="656" t="s">
        <v>17098</v>
      </c>
      <c r="C252" s="158"/>
      <c r="D252" s="10"/>
      <c r="E252"/>
      <c r="F252" s="104"/>
      <c r="G252" s="128"/>
      <c r="H252" s="128"/>
      <c r="I252" s="128"/>
      <c r="J252" s="128"/>
      <c r="K252" s="130"/>
      <c r="L252" s="130"/>
      <c r="M252" s="130"/>
      <c r="N252" s="130"/>
      <c r="O252" s="130"/>
      <c r="P252" s="130"/>
      <c r="Q252" s="188"/>
      <c r="R252" s="188"/>
      <c r="S252" s="188"/>
      <c r="T252" s="188"/>
      <c r="U252" s="188"/>
      <c r="V252" s="188"/>
      <c r="W252" s="188"/>
      <c r="X252" s="188"/>
      <c r="Y252" s="188"/>
      <c r="Z252" s="188"/>
      <c r="AA252" s="188"/>
      <c r="AB252" s="188"/>
      <c r="AC252" s="188"/>
      <c r="AD252" s="188"/>
      <c r="AE252" s="188"/>
    </row>
    <row r="253" spans="1:31">
      <c r="A253" s="265" t="s">
        <v>786</v>
      </c>
      <c r="B253" s="656" t="s">
        <v>17098</v>
      </c>
      <c r="C253" s="266"/>
      <c r="D253" s="12"/>
      <c r="E253"/>
      <c r="F253" s="104"/>
      <c r="G253" s="268"/>
      <c r="H253" s="268"/>
      <c r="I253" s="268"/>
      <c r="J253" s="268"/>
      <c r="K253" s="130"/>
      <c r="L253" s="201"/>
      <c r="M253" s="201"/>
      <c r="N253" s="105"/>
      <c r="O253" s="123"/>
      <c r="P253" s="123"/>
      <c r="Q253" s="123"/>
      <c r="R253" s="123"/>
      <c r="S253" s="123"/>
      <c r="T253" s="123"/>
      <c r="U253" s="123"/>
      <c r="V253" s="123"/>
      <c r="W253" s="123"/>
      <c r="X253" s="123"/>
      <c r="Y253" s="123"/>
      <c r="Z253" s="123"/>
      <c r="AA253" s="123"/>
      <c r="AB253" s="123"/>
      <c r="AC253" s="123"/>
      <c r="AD253" s="123"/>
      <c r="AE253" s="123"/>
    </row>
    <row r="254" spans="1:31">
      <c r="A254" s="269" t="s">
        <v>15269</v>
      </c>
      <c r="B254" s="656" t="s">
        <v>17098</v>
      </c>
      <c r="C254" s="270"/>
      <c r="D254" s="13"/>
      <c r="E254"/>
      <c r="F254" s="104" t="s">
        <v>787</v>
      </c>
      <c r="G254" s="271" t="s">
        <v>788</v>
      </c>
      <c r="H254" s="271" t="s">
        <v>789</v>
      </c>
      <c r="I254" s="271" t="s">
        <v>790</v>
      </c>
      <c r="J254" s="271" t="s">
        <v>791</v>
      </c>
      <c r="K254" s="271" t="s">
        <v>792</v>
      </c>
      <c r="L254" s="271" t="s">
        <v>779</v>
      </c>
      <c r="M254" s="271" t="s">
        <v>780</v>
      </c>
      <c r="N254" s="117"/>
    </row>
    <row r="255" spans="1:31">
      <c r="A255" s="154" t="s">
        <v>793</v>
      </c>
      <c r="B255" s="656">
        <v>5059</v>
      </c>
      <c r="C255" s="119"/>
      <c r="D255" s="120" t="s">
        <v>17055</v>
      </c>
      <c r="E255" s="643" t="s">
        <v>15252</v>
      </c>
      <c r="F255" s="104" t="s">
        <v>787</v>
      </c>
      <c r="G255" s="272" t="e">
        <f>+#REF!/H255</f>
        <v>#REF!</v>
      </c>
      <c r="H255" s="199">
        <v>8</v>
      </c>
      <c r="I255" s="199">
        <v>8</v>
      </c>
      <c r="J255" s="199">
        <v>1</v>
      </c>
      <c r="K255" s="199">
        <v>6</v>
      </c>
      <c r="L255" s="209">
        <v>1.8</v>
      </c>
      <c r="M255" s="273">
        <v>5</v>
      </c>
      <c r="N255" s="105"/>
    </row>
    <row r="256" spans="1:31">
      <c r="A256" s="265" t="s">
        <v>794</v>
      </c>
      <c r="B256" s="656" t="s">
        <v>17098</v>
      </c>
      <c r="C256" s="266"/>
      <c r="D256" s="12"/>
      <c r="E256"/>
      <c r="F256" s="104"/>
      <c r="G256" s="268"/>
      <c r="H256" s="268"/>
      <c r="I256" s="268"/>
      <c r="J256" s="268"/>
      <c r="K256" s="130"/>
      <c r="L256" s="201"/>
      <c r="M256" s="201"/>
      <c r="N256" s="105"/>
    </row>
    <row r="257" spans="1:14">
      <c r="A257" s="269" t="s">
        <v>15269</v>
      </c>
      <c r="B257" s="656" t="s">
        <v>17098</v>
      </c>
      <c r="C257" s="270"/>
      <c r="D257" s="13"/>
      <c r="E257"/>
      <c r="F257" s="104" t="s">
        <v>787</v>
      </c>
      <c r="G257" s="271" t="s">
        <v>788</v>
      </c>
      <c r="H257" s="271" t="s">
        <v>789</v>
      </c>
      <c r="I257" s="271" t="s">
        <v>790</v>
      </c>
      <c r="J257" s="271" t="s">
        <v>791</v>
      </c>
      <c r="K257" s="271" t="s">
        <v>792</v>
      </c>
      <c r="L257" s="271" t="s">
        <v>779</v>
      </c>
      <c r="M257" s="271" t="s">
        <v>780</v>
      </c>
      <c r="N257" s="117"/>
    </row>
    <row r="258" spans="1:14">
      <c r="A258" s="154" t="s">
        <v>795</v>
      </c>
      <c r="B258" s="656">
        <v>2279</v>
      </c>
      <c r="C258" s="119"/>
      <c r="D258" s="186" t="s">
        <v>17056</v>
      </c>
      <c r="E258" s="643" t="s">
        <v>15252</v>
      </c>
      <c r="F258" s="104" t="s">
        <v>787</v>
      </c>
      <c r="G258" s="272" t="e">
        <f>+#REF!/H258</f>
        <v>#REF!</v>
      </c>
      <c r="H258" s="199">
        <v>4</v>
      </c>
      <c r="I258" s="199">
        <v>4</v>
      </c>
      <c r="J258" s="199">
        <v>1</v>
      </c>
      <c r="K258" s="199">
        <v>6</v>
      </c>
      <c r="L258" s="209">
        <v>1.8</v>
      </c>
      <c r="M258" s="273">
        <v>6</v>
      </c>
      <c r="N258" s="105"/>
    </row>
    <row r="259" spans="1:14">
      <c r="A259" s="154" t="s">
        <v>796</v>
      </c>
      <c r="B259" s="656">
        <v>4559</v>
      </c>
      <c r="C259" s="119"/>
      <c r="D259" s="186" t="s">
        <v>17057</v>
      </c>
      <c r="E259" s="643" t="s">
        <v>15252</v>
      </c>
      <c r="F259" s="104" t="s">
        <v>787</v>
      </c>
      <c r="G259" s="272" t="e">
        <f>+#REF!/H259</f>
        <v>#REF!</v>
      </c>
      <c r="H259" s="199">
        <f t="shared" ref="H259:H261" si="0">+I259*J259</f>
        <v>8</v>
      </c>
      <c r="I259" s="199">
        <v>4</v>
      </c>
      <c r="J259" s="199">
        <v>2</v>
      </c>
      <c r="K259" s="199">
        <v>6</v>
      </c>
      <c r="L259" s="209">
        <v>1.8</v>
      </c>
      <c r="M259" s="273">
        <v>6</v>
      </c>
      <c r="N259" s="105"/>
    </row>
    <row r="260" spans="1:14">
      <c r="A260" s="154" t="s">
        <v>797</v>
      </c>
      <c r="B260" s="656">
        <v>2409</v>
      </c>
      <c r="C260" s="119"/>
      <c r="D260" s="186" t="s">
        <v>15270</v>
      </c>
      <c r="E260" s="643" t="s">
        <v>15252</v>
      </c>
      <c r="F260" s="104" t="s">
        <v>787</v>
      </c>
      <c r="G260" s="272" t="e">
        <f>+#REF!/H260</f>
        <v>#REF!</v>
      </c>
      <c r="H260" s="199">
        <f t="shared" si="0"/>
        <v>4</v>
      </c>
      <c r="I260" s="199">
        <v>4</v>
      </c>
      <c r="J260" s="199">
        <v>1</v>
      </c>
      <c r="K260" s="199">
        <v>800</v>
      </c>
      <c r="L260" s="209">
        <v>1.8</v>
      </c>
      <c r="M260" s="273">
        <v>6</v>
      </c>
      <c r="N260" s="105"/>
    </row>
    <row r="261" spans="1:14">
      <c r="A261" s="154" t="s">
        <v>798</v>
      </c>
      <c r="B261" s="656">
        <v>4809</v>
      </c>
      <c r="C261" s="124"/>
      <c r="D261" s="120" t="s">
        <v>15271</v>
      </c>
      <c r="E261" s="643" t="s">
        <v>15252</v>
      </c>
      <c r="F261" s="104" t="s">
        <v>787</v>
      </c>
      <c r="G261" s="272" t="e">
        <f>+#REF!/H261</f>
        <v>#REF!</v>
      </c>
      <c r="H261" s="199">
        <f t="shared" si="0"/>
        <v>2</v>
      </c>
      <c r="I261" s="199">
        <v>2</v>
      </c>
      <c r="J261" s="199">
        <v>1</v>
      </c>
      <c r="K261" s="199">
        <v>6</v>
      </c>
      <c r="L261" s="209">
        <v>1.8</v>
      </c>
      <c r="M261" s="273">
        <v>6</v>
      </c>
      <c r="N261" s="105"/>
    </row>
    <row r="262" spans="1:14">
      <c r="A262" s="146" t="s">
        <v>799</v>
      </c>
      <c r="B262" s="656" t="s">
        <v>17098</v>
      </c>
      <c r="C262" s="158"/>
      <c r="D262" s="10"/>
      <c r="E262"/>
      <c r="F262" s="104"/>
      <c r="G262" s="274"/>
      <c r="H262" s="274"/>
      <c r="I262" s="274"/>
      <c r="J262" s="274"/>
      <c r="K262" s="130"/>
      <c r="L262" s="132"/>
      <c r="M262" s="132"/>
      <c r="N262" s="117"/>
    </row>
    <row r="263" spans="1:14">
      <c r="A263" s="265" t="s">
        <v>800</v>
      </c>
      <c r="B263" s="656" t="s">
        <v>17098</v>
      </c>
      <c r="C263" s="275"/>
      <c r="D263" s="14"/>
      <c r="E263"/>
      <c r="F263" s="104"/>
      <c r="G263" s="274"/>
      <c r="H263" s="274"/>
      <c r="I263" s="274"/>
      <c r="J263" s="274"/>
      <c r="K263" s="130"/>
      <c r="L263" s="132"/>
      <c r="M263" s="132"/>
      <c r="N263" s="117"/>
    </row>
    <row r="264" spans="1:14">
      <c r="A264" s="269" t="s">
        <v>801</v>
      </c>
      <c r="B264" s="656" t="s">
        <v>17098</v>
      </c>
      <c r="C264" s="270"/>
      <c r="D264" s="13"/>
      <c r="E264"/>
      <c r="F264" s="104" t="s">
        <v>802</v>
      </c>
      <c r="G264" s="271" t="s">
        <v>788</v>
      </c>
      <c r="H264" s="271" t="s">
        <v>789</v>
      </c>
      <c r="I264" s="271" t="s">
        <v>790</v>
      </c>
      <c r="J264" s="271" t="s">
        <v>791</v>
      </c>
      <c r="K264" s="271" t="s">
        <v>792</v>
      </c>
      <c r="L264" s="271" t="s">
        <v>779</v>
      </c>
      <c r="M264" s="271" t="s">
        <v>780</v>
      </c>
      <c r="N264" s="271" t="s">
        <v>803</v>
      </c>
    </row>
    <row r="265" spans="1:14">
      <c r="A265" s="154" t="s">
        <v>804</v>
      </c>
      <c r="B265" s="656">
        <v>509</v>
      </c>
      <c r="C265" s="161"/>
      <c r="D265" s="120" t="s">
        <v>15272</v>
      </c>
      <c r="E265" s="643" t="s">
        <v>15252</v>
      </c>
      <c r="F265" s="104" t="s">
        <v>802</v>
      </c>
      <c r="G265" s="272" t="e">
        <f>+#REF!/H265</f>
        <v>#REF!</v>
      </c>
      <c r="H265" s="199">
        <f t="shared" ref="H265:H303" si="1">+I265*J265</f>
        <v>8</v>
      </c>
      <c r="I265" s="199">
        <v>8</v>
      </c>
      <c r="J265" s="199">
        <v>1</v>
      </c>
      <c r="K265" s="199">
        <v>4800</v>
      </c>
      <c r="L265" s="196">
        <v>1.1000000000000001</v>
      </c>
      <c r="M265" s="199">
        <v>40</v>
      </c>
      <c r="N265" s="123" t="s">
        <v>106</v>
      </c>
    </row>
    <row r="266" spans="1:14">
      <c r="A266" s="154" t="s">
        <v>805</v>
      </c>
      <c r="B266" s="656">
        <v>789</v>
      </c>
      <c r="C266" s="161"/>
      <c r="D266" s="120" t="s">
        <v>15273</v>
      </c>
      <c r="E266" s="643" t="s">
        <v>15252</v>
      </c>
      <c r="F266" s="104" t="s">
        <v>802</v>
      </c>
      <c r="G266" s="272" t="e">
        <f>+#REF!/H266</f>
        <v>#REF!</v>
      </c>
      <c r="H266" s="199">
        <f t="shared" si="1"/>
        <v>8</v>
      </c>
      <c r="I266" s="199">
        <v>8</v>
      </c>
      <c r="J266" s="199">
        <v>1</v>
      </c>
      <c r="K266" s="199">
        <v>5200</v>
      </c>
      <c r="L266" s="196">
        <v>1.25</v>
      </c>
      <c r="M266" s="199">
        <v>38</v>
      </c>
      <c r="N266" s="123" t="s">
        <v>87</v>
      </c>
    </row>
    <row r="267" spans="1:14">
      <c r="A267" s="154" t="s">
        <v>806</v>
      </c>
      <c r="B267" s="656">
        <v>799</v>
      </c>
      <c r="C267" s="258" t="s">
        <v>673</v>
      </c>
      <c r="D267" s="120" t="s">
        <v>15274</v>
      </c>
      <c r="E267" s="643" t="s">
        <v>15252</v>
      </c>
      <c r="F267" s="104" t="s">
        <v>802</v>
      </c>
      <c r="G267" s="272" t="e">
        <f>+#REF!/H2</f>
        <v>#REF!</v>
      </c>
      <c r="H267" s="199">
        <f>+I2 *J2</f>
        <v>0</v>
      </c>
      <c r="I267" s="199">
        <v>8</v>
      </c>
      <c r="J267" s="199">
        <v>1</v>
      </c>
      <c r="K267" s="199">
        <v>5200</v>
      </c>
      <c r="L267" s="196">
        <v>1.25</v>
      </c>
      <c r="M267" s="199">
        <v>38</v>
      </c>
      <c r="N267" s="123" t="s">
        <v>807</v>
      </c>
    </row>
    <row r="268" spans="1:14">
      <c r="A268" s="154" t="s">
        <v>808</v>
      </c>
      <c r="B268" s="656">
        <v>879</v>
      </c>
      <c r="C268" s="258" t="s">
        <v>673</v>
      </c>
      <c r="D268" s="120" t="s">
        <v>15275</v>
      </c>
      <c r="E268" s="643" t="s">
        <v>15252</v>
      </c>
      <c r="F268" s="104" t="s">
        <v>802</v>
      </c>
      <c r="G268" s="272" t="e">
        <f>+#REF!/H268</f>
        <v>#REF!</v>
      </c>
      <c r="H268" s="199">
        <f t="shared" si="1"/>
        <v>8</v>
      </c>
      <c r="I268" s="199">
        <v>8</v>
      </c>
      <c r="J268" s="199">
        <v>1</v>
      </c>
      <c r="K268" s="199">
        <v>5200</v>
      </c>
      <c r="L268" s="196">
        <v>1.25</v>
      </c>
      <c r="M268" s="199">
        <v>38</v>
      </c>
      <c r="N268" s="123" t="s">
        <v>807</v>
      </c>
    </row>
    <row r="269" spans="1:14">
      <c r="A269" s="154" t="s">
        <v>809</v>
      </c>
      <c r="B269" s="656">
        <v>779</v>
      </c>
      <c r="C269" s="258" t="s">
        <v>673</v>
      </c>
      <c r="D269" s="120" t="s">
        <v>15276</v>
      </c>
      <c r="E269" s="643" t="s">
        <v>15252</v>
      </c>
      <c r="F269" s="104" t="s">
        <v>802</v>
      </c>
      <c r="G269" s="272" t="e">
        <f>+#REF!/H269</f>
        <v>#REF!</v>
      </c>
      <c r="H269" s="199">
        <f>+I269*J269</f>
        <v>8</v>
      </c>
      <c r="I269" s="199">
        <v>8</v>
      </c>
      <c r="J269" s="199">
        <v>1</v>
      </c>
      <c r="K269" s="199">
        <v>5600</v>
      </c>
      <c r="L269" s="196">
        <v>1.1000000000000001</v>
      </c>
      <c r="M269" s="199">
        <v>46</v>
      </c>
      <c r="N269" s="123" t="s">
        <v>106</v>
      </c>
    </row>
    <row r="270" spans="1:14">
      <c r="A270" s="154" t="s">
        <v>810</v>
      </c>
      <c r="B270" s="656">
        <v>889</v>
      </c>
      <c r="C270" s="106"/>
      <c r="D270" s="120" t="s">
        <v>15277</v>
      </c>
      <c r="E270" s="643" t="s">
        <v>15252</v>
      </c>
      <c r="F270" s="104" t="s">
        <v>802</v>
      </c>
      <c r="G270" s="272" t="e">
        <f>+#REF!/H270</f>
        <v>#REF!</v>
      </c>
      <c r="H270" s="199">
        <f t="shared" si="1"/>
        <v>16</v>
      </c>
      <c r="I270" s="199">
        <v>16</v>
      </c>
      <c r="J270" s="199">
        <v>1</v>
      </c>
      <c r="K270" s="199">
        <v>4800</v>
      </c>
      <c r="L270" s="196">
        <v>1.1000000000000001</v>
      </c>
      <c r="M270" s="199">
        <v>40</v>
      </c>
      <c r="N270" s="123" t="s">
        <v>106</v>
      </c>
    </row>
    <row r="271" spans="1:14">
      <c r="A271" s="154" t="s">
        <v>811</v>
      </c>
      <c r="B271" s="656">
        <v>2269</v>
      </c>
      <c r="C271" s="161"/>
      <c r="D271" s="120" t="s">
        <v>15278</v>
      </c>
      <c r="E271" s="643" t="s">
        <v>15252</v>
      </c>
      <c r="F271" s="104" t="s">
        <v>802</v>
      </c>
      <c r="G271" s="272" t="e">
        <f>+#REF!/H271</f>
        <v>#REF!</v>
      </c>
      <c r="H271" s="199">
        <f t="shared" si="1"/>
        <v>16</v>
      </c>
      <c r="I271" s="199">
        <v>16</v>
      </c>
      <c r="J271" s="199">
        <v>1</v>
      </c>
      <c r="K271" s="199">
        <v>4800</v>
      </c>
      <c r="L271" s="196">
        <v>1.1000000000000001</v>
      </c>
      <c r="M271" s="199">
        <v>40</v>
      </c>
      <c r="N271" s="123" t="s">
        <v>106</v>
      </c>
    </row>
    <row r="272" spans="1:14">
      <c r="A272" s="154" t="s">
        <v>812</v>
      </c>
      <c r="B272" s="656">
        <v>1179</v>
      </c>
      <c r="C272" s="258" t="s">
        <v>673</v>
      </c>
      <c r="D272" s="120" t="s">
        <v>15279</v>
      </c>
      <c r="E272" s="643" t="s">
        <v>15252</v>
      </c>
      <c r="F272" s="104" t="s">
        <v>802</v>
      </c>
      <c r="G272" s="272" t="e">
        <f>+#REF!/H272</f>
        <v>#REF!</v>
      </c>
      <c r="H272" s="199">
        <f>+I272*J272</f>
        <v>16</v>
      </c>
      <c r="I272" s="199">
        <v>16</v>
      </c>
      <c r="J272" s="199">
        <v>1</v>
      </c>
      <c r="K272" s="199">
        <v>5200</v>
      </c>
      <c r="L272" s="196">
        <v>1.1000000000000001</v>
      </c>
      <c r="M272" s="199">
        <v>42</v>
      </c>
      <c r="N272" s="123" t="s">
        <v>106</v>
      </c>
    </row>
    <row r="273" spans="1:14">
      <c r="A273" s="154" t="s">
        <v>813</v>
      </c>
      <c r="B273" s="656">
        <v>1189</v>
      </c>
      <c r="C273" s="161"/>
      <c r="D273" s="120" t="s">
        <v>15280</v>
      </c>
      <c r="E273" s="643" t="s">
        <v>15252</v>
      </c>
      <c r="F273" s="104" t="s">
        <v>802</v>
      </c>
      <c r="G273" s="272" t="e">
        <f>+#REF!/H273</f>
        <v>#REF!</v>
      </c>
      <c r="H273" s="199">
        <f t="shared" si="1"/>
        <v>16</v>
      </c>
      <c r="I273" s="199">
        <v>16</v>
      </c>
      <c r="J273" s="199">
        <v>1</v>
      </c>
      <c r="K273" s="199">
        <v>5200</v>
      </c>
      <c r="L273" s="196">
        <v>1.25</v>
      </c>
      <c r="M273" s="199">
        <v>38</v>
      </c>
      <c r="N273" s="123" t="s">
        <v>807</v>
      </c>
    </row>
    <row r="274" spans="1:14">
      <c r="A274" s="154" t="s">
        <v>814</v>
      </c>
      <c r="B274" s="656">
        <v>1379</v>
      </c>
      <c r="C274" s="258" t="s">
        <v>673</v>
      </c>
      <c r="D274" s="120" t="s">
        <v>15281</v>
      </c>
      <c r="E274" s="643" t="s">
        <v>15252</v>
      </c>
      <c r="F274" s="104" t="s">
        <v>802</v>
      </c>
      <c r="G274" s="272" t="e">
        <f>+#REF!/H274</f>
        <v>#REF!</v>
      </c>
      <c r="H274" s="199">
        <f t="shared" si="1"/>
        <v>16</v>
      </c>
      <c r="I274" s="199">
        <v>16</v>
      </c>
      <c r="J274" s="199">
        <v>1</v>
      </c>
      <c r="K274" s="199">
        <v>5200</v>
      </c>
      <c r="L274" s="196">
        <v>1.25</v>
      </c>
      <c r="M274" s="199">
        <v>38</v>
      </c>
      <c r="N274" s="123" t="s">
        <v>807</v>
      </c>
    </row>
    <row r="275" spans="1:14">
      <c r="A275" s="154" t="s">
        <v>815</v>
      </c>
      <c r="B275" s="656">
        <v>1529</v>
      </c>
      <c r="C275" s="161"/>
      <c r="D275" s="120" t="s">
        <v>15282</v>
      </c>
      <c r="E275" s="643" t="s">
        <v>15252</v>
      </c>
      <c r="F275" s="104" t="s">
        <v>802</v>
      </c>
      <c r="G275" s="272" t="e">
        <f>+#REF!/H275</f>
        <v>#REF!</v>
      </c>
      <c r="H275" s="199">
        <f t="shared" si="1"/>
        <v>16</v>
      </c>
      <c r="I275" s="199">
        <v>16</v>
      </c>
      <c r="J275" s="199">
        <v>1</v>
      </c>
      <c r="K275" s="199">
        <v>5200</v>
      </c>
      <c r="L275" s="196">
        <v>1.25</v>
      </c>
      <c r="M275" s="199">
        <v>38</v>
      </c>
      <c r="N275" s="123" t="s">
        <v>807</v>
      </c>
    </row>
    <row r="276" spans="1:14">
      <c r="A276" s="154" t="s">
        <v>816</v>
      </c>
      <c r="B276" s="656">
        <v>1309</v>
      </c>
      <c r="C276" s="161"/>
      <c r="D276" s="120" t="s">
        <v>15283</v>
      </c>
      <c r="E276" s="643" t="s">
        <v>15252</v>
      </c>
      <c r="F276" s="104" t="s">
        <v>802</v>
      </c>
      <c r="G276" s="272" t="e">
        <f>+#REF!/H276</f>
        <v>#REF!</v>
      </c>
      <c r="H276" s="199">
        <f t="shared" si="1"/>
        <v>16</v>
      </c>
      <c r="I276" s="199">
        <v>16</v>
      </c>
      <c r="J276" s="199">
        <v>1</v>
      </c>
      <c r="K276" s="199">
        <v>5200</v>
      </c>
      <c r="L276" s="196">
        <v>1.25</v>
      </c>
      <c r="M276" s="199">
        <v>38</v>
      </c>
      <c r="N276" s="123" t="s">
        <v>807</v>
      </c>
    </row>
    <row r="277" spans="1:14">
      <c r="A277" s="154" t="s">
        <v>817</v>
      </c>
      <c r="B277" s="656">
        <v>1189</v>
      </c>
      <c r="C277" s="258" t="s">
        <v>673</v>
      </c>
      <c r="D277" s="120" t="s">
        <v>15284</v>
      </c>
      <c r="E277" s="643" t="s">
        <v>15252</v>
      </c>
      <c r="F277" s="104" t="s">
        <v>802</v>
      </c>
      <c r="G277" s="272" t="e">
        <f>+#REF!/H277</f>
        <v>#REF!</v>
      </c>
      <c r="H277" s="199">
        <f t="shared" si="1"/>
        <v>16</v>
      </c>
      <c r="I277" s="199">
        <v>16</v>
      </c>
      <c r="J277" s="199">
        <v>1</v>
      </c>
      <c r="K277" s="199">
        <v>5600</v>
      </c>
      <c r="L277" s="196">
        <v>1.1000000000000001</v>
      </c>
      <c r="M277" s="199">
        <v>46</v>
      </c>
      <c r="N277" s="123" t="s">
        <v>106</v>
      </c>
    </row>
    <row r="278" spans="1:14" s="112" customFormat="1">
      <c r="A278" s="480" t="s">
        <v>15028</v>
      </c>
      <c r="B278" s="656">
        <v>1079</v>
      </c>
      <c r="C278" s="633" t="s">
        <v>106</v>
      </c>
      <c r="D278" s="482" t="s">
        <v>15038</v>
      </c>
      <c r="E278" s="643" t="s">
        <v>15252</v>
      </c>
    </row>
    <row r="279" spans="1:14" s="112" customFormat="1">
      <c r="A279" s="480" t="s">
        <v>15029</v>
      </c>
      <c r="B279" s="656">
        <v>1079</v>
      </c>
      <c r="C279" s="633" t="s">
        <v>106</v>
      </c>
      <c r="D279" s="482" t="s">
        <v>15039</v>
      </c>
      <c r="E279" s="643" t="s">
        <v>15252</v>
      </c>
    </row>
    <row r="280" spans="1:14">
      <c r="A280" s="154" t="s">
        <v>818</v>
      </c>
      <c r="B280" s="656">
        <v>1319</v>
      </c>
      <c r="C280" s="161"/>
      <c r="D280" s="120" t="s">
        <v>15285</v>
      </c>
      <c r="E280" s="643" t="s">
        <v>15252</v>
      </c>
      <c r="F280" s="104" t="s">
        <v>802</v>
      </c>
      <c r="G280" s="272" t="e">
        <f>+#REF!/H280</f>
        <v>#REF!</v>
      </c>
      <c r="H280" s="199">
        <f t="shared" si="1"/>
        <v>16</v>
      </c>
      <c r="I280" s="199">
        <v>16</v>
      </c>
      <c r="J280" s="199">
        <v>1</v>
      </c>
      <c r="K280" s="199">
        <v>5600</v>
      </c>
      <c r="L280" s="196">
        <v>1.25</v>
      </c>
      <c r="M280" s="199">
        <v>36</v>
      </c>
      <c r="N280" s="123" t="s">
        <v>807</v>
      </c>
    </row>
    <row r="281" spans="1:14">
      <c r="A281" s="154" t="s">
        <v>819</v>
      </c>
      <c r="B281" s="656">
        <v>1359</v>
      </c>
      <c r="C281" s="258" t="s">
        <v>673</v>
      </c>
      <c r="D281" s="120" t="s">
        <v>15286</v>
      </c>
      <c r="E281" s="643" t="s">
        <v>15252</v>
      </c>
      <c r="F281" s="104" t="s">
        <v>802</v>
      </c>
      <c r="G281" s="272" t="e">
        <f>+#REF!/H281</f>
        <v>#REF!</v>
      </c>
      <c r="H281" s="199">
        <f t="shared" si="1"/>
        <v>16</v>
      </c>
      <c r="I281" s="199">
        <v>16</v>
      </c>
      <c r="J281" s="199">
        <v>1</v>
      </c>
      <c r="K281" s="199">
        <v>5600</v>
      </c>
      <c r="L281" s="196">
        <v>1.25</v>
      </c>
      <c r="M281" s="199">
        <v>36</v>
      </c>
      <c r="N281" s="123" t="s">
        <v>807</v>
      </c>
    </row>
    <row r="282" spans="1:14">
      <c r="A282" s="154" t="s">
        <v>820</v>
      </c>
      <c r="B282" s="656">
        <v>1519</v>
      </c>
      <c r="C282" s="258" t="s">
        <v>673</v>
      </c>
      <c r="D282" s="120" t="s">
        <v>15287</v>
      </c>
      <c r="E282" s="643" t="s">
        <v>15252</v>
      </c>
      <c r="F282" s="104" t="s">
        <v>802</v>
      </c>
      <c r="G282" s="272" t="e">
        <f>+#REF!/H282</f>
        <v>#REF!</v>
      </c>
      <c r="H282" s="199">
        <f t="shared" si="1"/>
        <v>16</v>
      </c>
      <c r="I282" s="199">
        <v>16</v>
      </c>
      <c r="J282" s="199">
        <v>1</v>
      </c>
      <c r="K282" s="199">
        <v>5600</v>
      </c>
      <c r="L282" s="196">
        <v>1.25</v>
      </c>
      <c r="M282" s="199">
        <v>36</v>
      </c>
      <c r="N282" s="123" t="s">
        <v>807</v>
      </c>
    </row>
    <row r="283" spans="1:14">
      <c r="A283" s="154" t="s">
        <v>821</v>
      </c>
      <c r="B283" s="656">
        <v>1559</v>
      </c>
      <c r="C283" s="258" t="s">
        <v>673</v>
      </c>
      <c r="D283" s="120" t="s">
        <v>15288</v>
      </c>
      <c r="E283" s="643" t="s">
        <v>15252</v>
      </c>
      <c r="F283" s="104" t="s">
        <v>802</v>
      </c>
      <c r="G283" s="272" t="e">
        <f>+#REF!/H283</f>
        <v>#REF!</v>
      </c>
      <c r="H283" s="199">
        <f t="shared" si="1"/>
        <v>16</v>
      </c>
      <c r="I283" s="199">
        <v>16</v>
      </c>
      <c r="J283" s="199">
        <v>1</v>
      </c>
      <c r="K283" s="199">
        <v>5600</v>
      </c>
      <c r="L283" s="196">
        <v>1.25</v>
      </c>
      <c r="M283" s="199">
        <v>36</v>
      </c>
      <c r="N283" s="123" t="s">
        <v>807</v>
      </c>
    </row>
    <row r="284" spans="1:14">
      <c r="A284" s="154" t="s">
        <v>822</v>
      </c>
      <c r="B284" s="656">
        <v>2739</v>
      </c>
      <c r="C284" s="161"/>
      <c r="D284" s="120" t="s">
        <v>15289</v>
      </c>
      <c r="E284" s="643" t="s">
        <v>15252</v>
      </c>
      <c r="F284" s="104" t="s">
        <v>802</v>
      </c>
      <c r="G284" s="272" t="e">
        <f>+#REF!/H284</f>
        <v>#REF!</v>
      </c>
      <c r="H284" s="199">
        <f t="shared" si="1"/>
        <v>32</v>
      </c>
      <c r="I284" s="199">
        <v>16</v>
      </c>
      <c r="J284" s="199">
        <v>2</v>
      </c>
      <c r="K284" s="199">
        <v>6000</v>
      </c>
      <c r="L284" s="196">
        <v>1.25</v>
      </c>
      <c r="M284" s="199">
        <v>40</v>
      </c>
      <c r="N284" s="123" t="s">
        <v>807</v>
      </c>
    </row>
    <row r="285" spans="1:14">
      <c r="A285" s="154" t="s">
        <v>823</v>
      </c>
      <c r="B285" s="656">
        <v>1369</v>
      </c>
      <c r="C285" s="258" t="s">
        <v>673</v>
      </c>
      <c r="D285" s="120" t="s">
        <v>15290</v>
      </c>
      <c r="E285" s="643" t="s">
        <v>15252</v>
      </c>
      <c r="F285" s="104" t="s">
        <v>802</v>
      </c>
      <c r="G285" s="272" t="e">
        <f>+#REF!/H285</f>
        <v>#REF!</v>
      </c>
      <c r="H285" s="199">
        <f t="shared" si="1"/>
        <v>16</v>
      </c>
      <c r="I285" s="199">
        <v>16</v>
      </c>
      <c r="J285" s="199">
        <v>1</v>
      </c>
      <c r="K285" s="199">
        <v>6000</v>
      </c>
      <c r="L285" s="196">
        <v>1.25</v>
      </c>
      <c r="M285" s="199">
        <v>40</v>
      </c>
      <c r="N285" s="123" t="s">
        <v>807</v>
      </c>
    </row>
    <row r="286" spans="1:14">
      <c r="A286" s="154" t="s">
        <v>824</v>
      </c>
      <c r="B286" s="656">
        <v>1379</v>
      </c>
      <c r="C286" s="258" t="s">
        <v>673</v>
      </c>
      <c r="D286" s="120" t="s">
        <v>15291</v>
      </c>
      <c r="E286" s="643" t="s">
        <v>15252</v>
      </c>
      <c r="F286" s="104" t="s">
        <v>802</v>
      </c>
      <c r="G286" s="272" t="e">
        <f>+#REF!/H286</f>
        <v>#REF!</v>
      </c>
      <c r="H286" s="199">
        <f t="shared" si="1"/>
        <v>16</v>
      </c>
      <c r="I286" s="199">
        <v>16</v>
      </c>
      <c r="J286" s="199">
        <v>1</v>
      </c>
      <c r="K286" s="199">
        <v>6000</v>
      </c>
      <c r="L286" s="196">
        <v>1.25</v>
      </c>
      <c r="M286" s="199">
        <v>30</v>
      </c>
      <c r="N286" s="123" t="s">
        <v>807</v>
      </c>
    </row>
    <row r="287" spans="1:14">
      <c r="A287" s="154" t="s">
        <v>825</v>
      </c>
      <c r="B287" s="656">
        <v>1379</v>
      </c>
      <c r="C287" s="258" t="s">
        <v>673</v>
      </c>
      <c r="D287" s="120" t="s">
        <v>15292</v>
      </c>
      <c r="E287" s="643" t="s">
        <v>15252</v>
      </c>
      <c r="F287" s="104" t="s">
        <v>802</v>
      </c>
      <c r="G287" s="272" t="e">
        <f>+#REF!/H287</f>
        <v>#REF!</v>
      </c>
      <c r="H287" s="199">
        <f t="shared" si="1"/>
        <v>16</v>
      </c>
      <c r="I287" s="199">
        <v>16</v>
      </c>
      <c r="J287" s="199">
        <v>1</v>
      </c>
      <c r="K287" s="199">
        <v>6000</v>
      </c>
      <c r="L287" s="196">
        <v>1.25</v>
      </c>
      <c r="M287" s="199">
        <v>30</v>
      </c>
      <c r="N287" s="123" t="s">
        <v>807</v>
      </c>
    </row>
    <row r="288" spans="1:14">
      <c r="A288" s="154" t="s">
        <v>826</v>
      </c>
      <c r="B288" s="656">
        <v>1549</v>
      </c>
      <c r="C288" s="161"/>
      <c r="D288" s="120" t="s">
        <v>15293</v>
      </c>
      <c r="E288" s="643" t="s">
        <v>15252</v>
      </c>
      <c r="F288" s="104" t="s">
        <v>802</v>
      </c>
      <c r="G288" s="272" t="e">
        <f>+#REF!/H288</f>
        <v>#REF!</v>
      </c>
      <c r="H288" s="199">
        <f>+I288*J288</f>
        <v>16</v>
      </c>
      <c r="I288" s="199">
        <v>16</v>
      </c>
      <c r="J288" s="199">
        <v>1</v>
      </c>
      <c r="K288" s="199">
        <v>6000</v>
      </c>
      <c r="L288" s="196">
        <v>1.35</v>
      </c>
      <c r="M288" s="199">
        <v>40</v>
      </c>
      <c r="N288" s="123" t="s">
        <v>807</v>
      </c>
    </row>
    <row r="289" spans="1:14">
      <c r="A289" s="154" t="s">
        <v>827</v>
      </c>
      <c r="B289" s="656">
        <v>1559</v>
      </c>
      <c r="C289" s="258" t="s">
        <v>673</v>
      </c>
      <c r="D289" s="120" t="s">
        <v>15294</v>
      </c>
      <c r="E289" s="643" t="s">
        <v>15252</v>
      </c>
      <c r="F289" s="104" t="s">
        <v>802</v>
      </c>
      <c r="G289" s="272" t="e">
        <f>+#REF!/H289</f>
        <v>#REF!</v>
      </c>
      <c r="H289" s="199">
        <f t="shared" si="1"/>
        <v>16</v>
      </c>
      <c r="I289" s="199">
        <v>16</v>
      </c>
      <c r="J289" s="199">
        <v>1</v>
      </c>
      <c r="K289" s="199">
        <v>6000</v>
      </c>
      <c r="L289" s="196">
        <v>1.35</v>
      </c>
      <c r="M289" s="199">
        <v>30</v>
      </c>
      <c r="N289" s="123" t="s">
        <v>807</v>
      </c>
    </row>
    <row r="290" spans="1:14">
      <c r="A290" s="154" t="s">
        <v>828</v>
      </c>
      <c r="B290" s="656">
        <v>1559</v>
      </c>
      <c r="C290" s="258" t="s">
        <v>673</v>
      </c>
      <c r="D290" s="120" t="s">
        <v>15295</v>
      </c>
      <c r="E290" s="643" t="s">
        <v>15252</v>
      </c>
      <c r="F290" s="104" t="s">
        <v>802</v>
      </c>
      <c r="G290" s="272" t="e">
        <f>+#REF!/H290</f>
        <v>#REF!</v>
      </c>
      <c r="H290" s="199">
        <f t="shared" si="1"/>
        <v>16</v>
      </c>
      <c r="I290" s="199">
        <v>16</v>
      </c>
      <c r="J290" s="199">
        <v>1</v>
      </c>
      <c r="K290" s="199">
        <v>6000</v>
      </c>
      <c r="L290" s="196">
        <v>1.35</v>
      </c>
      <c r="M290" s="199">
        <v>30</v>
      </c>
      <c r="N290" s="123" t="s">
        <v>807</v>
      </c>
    </row>
    <row r="291" spans="1:14" s="112" customFormat="1">
      <c r="A291" s="480" t="s">
        <v>15030</v>
      </c>
      <c r="B291" s="656">
        <v>1129</v>
      </c>
      <c r="C291" s="633" t="s">
        <v>106</v>
      </c>
      <c r="D291" s="482" t="s">
        <v>15040</v>
      </c>
      <c r="E291" s="643" t="s">
        <v>15252</v>
      </c>
    </row>
    <row r="292" spans="1:14" s="112" customFormat="1">
      <c r="A292" s="480" t="s">
        <v>15031</v>
      </c>
      <c r="B292" s="656">
        <v>1129</v>
      </c>
      <c r="C292" s="633" t="s">
        <v>106</v>
      </c>
      <c r="D292" s="482" t="s">
        <v>15041</v>
      </c>
      <c r="E292" s="643" t="s">
        <v>15252</v>
      </c>
    </row>
    <row r="293" spans="1:14">
      <c r="A293" s="154" t="s">
        <v>829</v>
      </c>
      <c r="B293" s="656">
        <v>2749</v>
      </c>
      <c r="C293" s="161"/>
      <c r="D293" s="120" t="s">
        <v>15296</v>
      </c>
      <c r="E293" s="643" t="s">
        <v>15252</v>
      </c>
      <c r="F293" s="104" t="s">
        <v>802</v>
      </c>
      <c r="G293" s="272" t="e">
        <f>+#REF!/H293</f>
        <v>#REF!</v>
      </c>
      <c r="H293" s="199">
        <f t="shared" si="1"/>
        <v>32</v>
      </c>
      <c r="I293" s="199">
        <v>16</v>
      </c>
      <c r="J293" s="199">
        <v>2</v>
      </c>
      <c r="K293" s="199">
        <v>6000</v>
      </c>
      <c r="L293" s="196">
        <v>1.25</v>
      </c>
      <c r="M293" s="199">
        <v>40</v>
      </c>
      <c r="N293" s="123" t="s">
        <v>87</v>
      </c>
    </row>
    <row r="294" spans="1:14">
      <c r="A294" s="154" t="s">
        <v>830</v>
      </c>
      <c r="B294" s="656">
        <v>1549</v>
      </c>
      <c r="C294" s="161"/>
      <c r="D294" s="120" t="s">
        <v>15297</v>
      </c>
      <c r="E294" s="643" t="s">
        <v>15252</v>
      </c>
      <c r="F294" s="104" t="s">
        <v>802</v>
      </c>
      <c r="G294" s="272" t="e">
        <f>+#REF!/H294</f>
        <v>#REF!</v>
      </c>
      <c r="H294" s="199">
        <f t="shared" si="1"/>
        <v>16</v>
      </c>
      <c r="I294" s="199">
        <v>16</v>
      </c>
      <c r="J294" s="199">
        <v>1</v>
      </c>
      <c r="K294" s="199">
        <v>6000</v>
      </c>
      <c r="L294" s="196">
        <v>1.35</v>
      </c>
      <c r="M294" s="199">
        <v>40</v>
      </c>
      <c r="N294" s="123" t="s">
        <v>87</v>
      </c>
    </row>
    <row r="295" spans="1:14">
      <c r="A295" s="154" t="s">
        <v>831</v>
      </c>
      <c r="B295" s="656">
        <v>1949</v>
      </c>
      <c r="C295" s="258" t="s">
        <v>673</v>
      </c>
      <c r="D295" s="120" t="s">
        <v>15298</v>
      </c>
      <c r="E295" s="643" t="s">
        <v>15252</v>
      </c>
      <c r="F295" s="104" t="s">
        <v>802</v>
      </c>
      <c r="G295" s="272" t="e">
        <f>+#REF!/H295</f>
        <v>#REF!</v>
      </c>
      <c r="H295" s="199">
        <f t="shared" si="1"/>
        <v>16</v>
      </c>
      <c r="I295" s="199">
        <v>16</v>
      </c>
      <c r="J295" s="199">
        <v>1</v>
      </c>
      <c r="K295" s="199">
        <v>6400</v>
      </c>
      <c r="L295" s="196">
        <v>1.35</v>
      </c>
      <c r="M295" s="199">
        <v>32</v>
      </c>
      <c r="N295" s="123" t="s">
        <v>807</v>
      </c>
    </row>
    <row r="296" spans="1:14">
      <c r="A296" s="154" t="s">
        <v>832</v>
      </c>
      <c r="B296" s="656">
        <v>1949</v>
      </c>
      <c r="C296" s="258" t="s">
        <v>673</v>
      </c>
      <c r="D296" s="120" t="s">
        <v>15299</v>
      </c>
      <c r="E296" s="643" t="s">
        <v>15252</v>
      </c>
      <c r="F296" s="104" t="s">
        <v>802</v>
      </c>
      <c r="G296" s="272" t="e">
        <f>+#REF!/H296</f>
        <v>#REF!</v>
      </c>
      <c r="H296" s="199">
        <f t="shared" si="1"/>
        <v>16</v>
      </c>
      <c r="I296" s="199">
        <v>16</v>
      </c>
      <c r="J296" s="199">
        <v>1</v>
      </c>
      <c r="K296" s="199">
        <v>6400</v>
      </c>
      <c r="L296" s="196">
        <v>1.35</v>
      </c>
      <c r="M296" s="199">
        <v>32</v>
      </c>
      <c r="N296" s="123" t="s">
        <v>807</v>
      </c>
    </row>
    <row r="297" spans="1:14" s="112" customFormat="1">
      <c r="A297" s="480" t="s">
        <v>15032</v>
      </c>
      <c r="B297" s="656">
        <v>1309</v>
      </c>
      <c r="C297" s="633" t="s">
        <v>106</v>
      </c>
      <c r="D297" s="482" t="s">
        <v>15042</v>
      </c>
      <c r="E297" s="643" t="s">
        <v>15252</v>
      </c>
    </row>
    <row r="298" spans="1:14">
      <c r="A298" s="154" t="s">
        <v>833</v>
      </c>
      <c r="B298" s="656">
        <v>3949</v>
      </c>
      <c r="C298" s="161"/>
      <c r="D298" s="120" t="s">
        <v>15300</v>
      </c>
      <c r="E298" s="643" t="s">
        <v>15252</v>
      </c>
      <c r="F298" s="104" t="s">
        <v>802</v>
      </c>
      <c r="G298" s="272" t="e">
        <f>+#REF!/H298</f>
        <v>#REF!</v>
      </c>
      <c r="H298" s="199">
        <f t="shared" si="1"/>
        <v>32</v>
      </c>
      <c r="I298" s="199">
        <v>16</v>
      </c>
      <c r="J298" s="199">
        <v>2</v>
      </c>
      <c r="K298" s="199">
        <v>6400</v>
      </c>
      <c r="L298" s="196">
        <v>1.4</v>
      </c>
      <c r="M298" s="199">
        <v>40</v>
      </c>
      <c r="N298" s="123" t="s">
        <v>87</v>
      </c>
    </row>
    <row r="299" spans="1:14">
      <c r="A299" s="154" t="s">
        <v>834</v>
      </c>
      <c r="B299" s="656">
        <v>1859</v>
      </c>
      <c r="C299" s="258" t="s">
        <v>673</v>
      </c>
      <c r="D299" s="120" t="s">
        <v>15301</v>
      </c>
      <c r="E299" s="643" t="s">
        <v>15252</v>
      </c>
      <c r="F299" s="104" t="s">
        <v>802</v>
      </c>
      <c r="G299" s="272" t="e">
        <f>+#REF!/H299</f>
        <v>#REF!</v>
      </c>
      <c r="H299" s="199">
        <f t="shared" si="1"/>
        <v>32</v>
      </c>
      <c r="I299" s="199">
        <v>32</v>
      </c>
      <c r="J299" s="199">
        <v>1</v>
      </c>
      <c r="K299" s="199">
        <v>4800</v>
      </c>
      <c r="L299" s="196">
        <v>1.1000000000000001</v>
      </c>
      <c r="M299" s="199">
        <v>40</v>
      </c>
      <c r="N299" s="123" t="s">
        <v>106</v>
      </c>
    </row>
    <row r="300" spans="1:14" s="112" customFormat="1">
      <c r="A300" s="480" t="s">
        <v>15033</v>
      </c>
      <c r="B300" s="656">
        <v>1939</v>
      </c>
      <c r="C300" s="633" t="s">
        <v>106</v>
      </c>
      <c r="D300" s="482" t="s">
        <v>15043</v>
      </c>
      <c r="E300" s="643" t="s">
        <v>15252</v>
      </c>
    </row>
    <row r="301" spans="1:14">
      <c r="A301" s="154" t="s">
        <v>835</v>
      </c>
      <c r="B301" s="656">
        <v>2239</v>
      </c>
      <c r="C301" s="258" t="s">
        <v>673</v>
      </c>
      <c r="D301" s="120" t="s">
        <v>15302</v>
      </c>
      <c r="E301" s="643" t="s">
        <v>15252</v>
      </c>
      <c r="F301" s="104" t="s">
        <v>802</v>
      </c>
      <c r="G301" s="272" t="e">
        <f>+#REF!/H301</f>
        <v>#REF!</v>
      </c>
      <c r="H301" s="199">
        <f t="shared" si="1"/>
        <v>32</v>
      </c>
      <c r="I301" s="199">
        <v>32</v>
      </c>
      <c r="J301" s="199">
        <v>1</v>
      </c>
      <c r="K301" s="199">
        <v>5600</v>
      </c>
      <c r="L301" s="196">
        <v>1.1000000000000001</v>
      </c>
      <c r="M301" s="199">
        <v>46</v>
      </c>
      <c r="N301" s="123" t="s">
        <v>106</v>
      </c>
    </row>
    <row r="302" spans="1:14">
      <c r="A302" s="154" t="s">
        <v>836</v>
      </c>
      <c r="B302" s="656">
        <v>2739</v>
      </c>
      <c r="C302" s="258" t="s">
        <v>673</v>
      </c>
      <c r="D302" s="120" t="s">
        <v>15303</v>
      </c>
      <c r="E302" s="643" t="s">
        <v>15252</v>
      </c>
      <c r="F302" s="104" t="s">
        <v>802</v>
      </c>
      <c r="G302" s="272" t="e">
        <f>+#REF!/H302</f>
        <v>#REF!</v>
      </c>
      <c r="H302" s="199">
        <f t="shared" si="1"/>
        <v>32</v>
      </c>
      <c r="I302" s="199">
        <v>32</v>
      </c>
      <c r="J302" s="199">
        <v>1</v>
      </c>
      <c r="K302" s="199">
        <v>6000</v>
      </c>
      <c r="L302" s="196">
        <v>1.35</v>
      </c>
      <c r="M302" s="199">
        <v>30</v>
      </c>
      <c r="N302" s="123" t="s">
        <v>807</v>
      </c>
    </row>
    <row r="303" spans="1:14">
      <c r="A303" s="154" t="s">
        <v>837</v>
      </c>
      <c r="B303" s="656">
        <v>2739</v>
      </c>
      <c r="C303" s="258" t="s">
        <v>673</v>
      </c>
      <c r="D303" s="120" t="s">
        <v>15304</v>
      </c>
      <c r="E303" s="643" t="s">
        <v>15252</v>
      </c>
      <c r="F303" s="104" t="s">
        <v>802</v>
      </c>
      <c r="G303" s="272" t="e">
        <f>+#REF!/H303</f>
        <v>#REF!</v>
      </c>
      <c r="H303" s="199">
        <f t="shared" si="1"/>
        <v>32</v>
      </c>
      <c r="I303" s="199">
        <v>32</v>
      </c>
      <c r="J303" s="199">
        <v>1</v>
      </c>
      <c r="K303" s="199">
        <v>6000</v>
      </c>
      <c r="L303" s="196">
        <v>1.35</v>
      </c>
      <c r="M303" s="199">
        <v>30</v>
      </c>
      <c r="N303" s="123" t="s">
        <v>807</v>
      </c>
    </row>
    <row r="304" spans="1:14">
      <c r="A304" s="269" t="s">
        <v>15269</v>
      </c>
      <c r="B304" s="656" t="s">
        <v>17098</v>
      </c>
      <c r="C304" s="270"/>
      <c r="D304" s="13"/>
      <c r="E304"/>
      <c r="F304" s="104" t="s">
        <v>787</v>
      </c>
      <c r="G304" s="271" t="s">
        <v>788</v>
      </c>
      <c r="H304" s="271" t="s">
        <v>789</v>
      </c>
      <c r="I304" s="271" t="s">
        <v>790</v>
      </c>
      <c r="J304" s="271" t="s">
        <v>791</v>
      </c>
      <c r="K304" s="271" t="s">
        <v>792</v>
      </c>
      <c r="L304" s="271" t="s">
        <v>779</v>
      </c>
      <c r="M304" s="271" t="s">
        <v>780</v>
      </c>
      <c r="N304" s="271" t="s">
        <v>803</v>
      </c>
    </row>
    <row r="305" spans="1:14">
      <c r="A305" s="154" t="s">
        <v>838</v>
      </c>
      <c r="B305" s="656">
        <v>789</v>
      </c>
      <c r="C305" s="161"/>
      <c r="D305" s="120" t="s">
        <v>15305</v>
      </c>
      <c r="E305" s="643" t="s">
        <v>15252</v>
      </c>
      <c r="F305" s="104" t="s">
        <v>787</v>
      </c>
      <c r="G305" s="272" t="e">
        <f>+#REF!/H305</f>
        <v>#REF!</v>
      </c>
      <c r="H305" s="199">
        <f t="shared" ref="H305:H328" si="2">+I305*J305</f>
        <v>8</v>
      </c>
      <c r="I305" s="199">
        <v>8</v>
      </c>
      <c r="J305" s="199">
        <v>1</v>
      </c>
      <c r="K305" s="199">
        <v>4800</v>
      </c>
      <c r="L305" s="196">
        <v>1.1000000000000001</v>
      </c>
      <c r="M305" s="199">
        <v>40</v>
      </c>
      <c r="N305" s="123" t="s">
        <v>106</v>
      </c>
    </row>
    <row r="306" spans="1:14">
      <c r="A306" s="154" t="s">
        <v>839</v>
      </c>
      <c r="B306" s="656">
        <v>1639</v>
      </c>
      <c r="C306" s="161"/>
      <c r="D306" s="120" t="s">
        <v>15306</v>
      </c>
      <c r="E306" s="643" t="s">
        <v>15252</v>
      </c>
      <c r="F306" s="104" t="s">
        <v>787</v>
      </c>
      <c r="G306" s="272" t="e">
        <f>+#REF!/H306</f>
        <v>#REF!</v>
      </c>
      <c r="H306" s="199">
        <f t="shared" si="2"/>
        <v>16</v>
      </c>
      <c r="I306" s="199">
        <v>8</v>
      </c>
      <c r="J306" s="199">
        <v>2</v>
      </c>
      <c r="K306" s="199">
        <v>4800</v>
      </c>
      <c r="L306" s="196">
        <v>1.1000000000000001</v>
      </c>
      <c r="M306" s="199">
        <v>40</v>
      </c>
      <c r="N306" s="123" t="s">
        <v>106</v>
      </c>
    </row>
    <row r="307" spans="1:14" s="112" customFormat="1">
      <c r="A307" s="480" t="s">
        <v>15048</v>
      </c>
      <c r="B307" s="656">
        <v>5009</v>
      </c>
      <c r="C307" s="633" t="s">
        <v>106</v>
      </c>
      <c r="D307" s="112" t="s">
        <v>15054</v>
      </c>
      <c r="E307" s="643" t="s">
        <v>15252</v>
      </c>
    </row>
    <row r="308" spans="1:14">
      <c r="A308" s="154" t="s">
        <v>840</v>
      </c>
      <c r="B308" s="656">
        <v>799</v>
      </c>
      <c r="C308" s="161"/>
      <c r="D308" s="120" t="s">
        <v>15307</v>
      </c>
      <c r="E308" s="643" t="s">
        <v>15252</v>
      </c>
      <c r="F308" s="104" t="s">
        <v>787</v>
      </c>
      <c r="G308" s="272" t="e">
        <f>+#REF!/H308</f>
        <v>#REF!</v>
      </c>
      <c r="H308" s="199">
        <f t="shared" si="2"/>
        <v>8</v>
      </c>
      <c r="I308" s="199">
        <v>8</v>
      </c>
      <c r="J308" s="199">
        <v>1</v>
      </c>
      <c r="K308" s="199">
        <v>4800</v>
      </c>
      <c r="L308" s="196">
        <v>1.1000000000000001</v>
      </c>
      <c r="M308" s="199">
        <v>38</v>
      </c>
      <c r="N308" s="119" t="s">
        <v>87</v>
      </c>
    </row>
    <row r="309" spans="1:14">
      <c r="A309" s="154" t="s">
        <v>841</v>
      </c>
      <c r="B309" s="656">
        <v>1879</v>
      </c>
      <c r="C309" s="161"/>
      <c r="D309" s="120" t="s">
        <v>15308</v>
      </c>
      <c r="E309" s="643" t="s">
        <v>15252</v>
      </c>
      <c r="F309" s="104" t="s">
        <v>787</v>
      </c>
      <c r="G309" s="272" t="e">
        <f>+#REF!/H309</f>
        <v>#REF!</v>
      </c>
      <c r="H309" s="199">
        <f t="shared" si="2"/>
        <v>16</v>
      </c>
      <c r="I309" s="199">
        <v>8</v>
      </c>
      <c r="J309" s="199">
        <v>2</v>
      </c>
      <c r="K309" s="199">
        <v>4800</v>
      </c>
      <c r="L309" s="196">
        <v>1.1000000000000001</v>
      </c>
      <c r="M309" s="199">
        <v>38</v>
      </c>
      <c r="N309" s="119" t="s">
        <v>87</v>
      </c>
    </row>
    <row r="310" spans="1:14">
      <c r="A310" s="154" t="s">
        <v>842</v>
      </c>
      <c r="B310" s="656">
        <v>799</v>
      </c>
      <c r="C310" s="258" t="s">
        <v>673</v>
      </c>
      <c r="D310" s="120" t="s">
        <v>15309</v>
      </c>
      <c r="E310" s="643" t="s">
        <v>15252</v>
      </c>
      <c r="F310" s="104" t="s">
        <v>787</v>
      </c>
      <c r="G310" s="272" t="e">
        <f>+#REF!/H310</f>
        <v>#REF!</v>
      </c>
      <c r="H310" s="199">
        <f t="shared" si="2"/>
        <v>8</v>
      </c>
      <c r="I310" s="199">
        <v>8</v>
      </c>
      <c r="J310" s="199">
        <v>1</v>
      </c>
      <c r="K310" s="199">
        <v>5200</v>
      </c>
      <c r="L310" s="196">
        <v>1.1000000000000001</v>
      </c>
      <c r="M310" s="199">
        <v>42</v>
      </c>
      <c r="N310" s="123" t="s">
        <v>106</v>
      </c>
    </row>
    <row r="311" spans="1:14">
      <c r="A311" s="154" t="s">
        <v>843</v>
      </c>
      <c r="B311" s="656">
        <v>1529</v>
      </c>
      <c r="C311" s="258" t="s">
        <v>673</v>
      </c>
      <c r="D311" s="120" t="s">
        <v>15310</v>
      </c>
      <c r="E311" s="643" t="s">
        <v>15252</v>
      </c>
      <c r="F311" s="104" t="s">
        <v>787</v>
      </c>
      <c r="G311" s="272" t="e">
        <f>+#REF!/H311</f>
        <v>#REF!</v>
      </c>
      <c r="H311" s="199">
        <f t="shared" si="2"/>
        <v>16</v>
      </c>
      <c r="I311" s="199">
        <v>8</v>
      </c>
      <c r="J311" s="199">
        <v>2</v>
      </c>
      <c r="K311" s="199">
        <v>5200</v>
      </c>
      <c r="L311" s="196">
        <v>1.1000000000000001</v>
      </c>
      <c r="M311" s="199">
        <v>42</v>
      </c>
      <c r="N311" s="123" t="s">
        <v>106</v>
      </c>
    </row>
    <row r="312" spans="1:14">
      <c r="A312" s="154" t="s">
        <v>844</v>
      </c>
      <c r="B312" s="656">
        <v>809</v>
      </c>
      <c r="C312" s="161"/>
      <c r="D312" s="120" t="s">
        <v>15311</v>
      </c>
      <c r="E312" s="643" t="s">
        <v>15252</v>
      </c>
      <c r="F312" s="104" t="s">
        <v>787</v>
      </c>
      <c r="G312" s="272" t="e">
        <f>+#REF!/H312</f>
        <v>#REF!</v>
      </c>
      <c r="H312" s="199">
        <f t="shared" si="2"/>
        <v>8</v>
      </c>
      <c r="I312" s="199">
        <v>8</v>
      </c>
      <c r="J312" s="199">
        <v>1</v>
      </c>
      <c r="K312" s="199">
        <v>5200</v>
      </c>
      <c r="L312" s="196">
        <v>1.25</v>
      </c>
      <c r="M312" s="199">
        <v>40</v>
      </c>
      <c r="N312" s="123" t="s">
        <v>87</v>
      </c>
    </row>
    <row r="313" spans="1:14" ht="24">
      <c r="A313" s="154" t="s">
        <v>845</v>
      </c>
      <c r="B313" s="656">
        <v>829</v>
      </c>
      <c r="C313" s="258" t="s">
        <v>673</v>
      </c>
      <c r="D313" s="120" t="s">
        <v>15312</v>
      </c>
      <c r="E313" s="643" t="s">
        <v>15252</v>
      </c>
      <c r="F313" s="104" t="s">
        <v>787</v>
      </c>
      <c r="G313" s="272" t="e">
        <f>+#REF!/H313</f>
        <v>#REF!</v>
      </c>
      <c r="H313" s="199">
        <f>+I313*J313</f>
        <v>8</v>
      </c>
      <c r="I313" s="199">
        <v>8</v>
      </c>
      <c r="J313" s="199">
        <v>1</v>
      </c>
      <c r="K313" s="199">
        <v>5200</v>
      </c>
      <c r="L313" s="196">
        <v>1.25</v>
      </c>
      <c r="M313" s="199">
        <v>36</v>
      </c>
      <c r="N313" s="123" t="s">
        <v>87</v>
      </c>
    </row>
    <row r="314" spans="1:14" ht="24">
      <c r="A314" s="154" t="s">
        <v>846</v>
      </c>
      <c r="B314" s="656">
        <v>1559</v>
      </c>
      <c r="C314" s="161" t="s">
        <v>106</v>
      </c>
      <c r="D314" s="120" t="s">
        <v>15313</v>
      </c>
      <c r="E314" s="643" t="s">
        <v>15252</v>
      </c>
      <c r="F314" s="104" t="s">
        <v>787</v>
      </c>
      <c r="G314" s="272" t="e">
        <f>+#REF!/H314</f>
        <v>#REF!</v>
      </c>
      <c r="H314" s="199">
        <f>+I314*J314</f>
        <v>16</v>
      </c>
      <c r="I314" s="199">
        <v>8</v>
      </c>
      <c r="J314" s="199">
        <v>2</v>
      </c>
      <c r="K314" s="199">
        <v>5200</v>
      </c>
      <c r="L314" s="196">
        <v>1.25</v>
      </c>
      <c r="M314" s="199">
        <v>36</v>
      </c>
      <c r="N314" s="123" t="s">
        <v>87</v>
      </c>
    </row>
    <row r="315" spans="1:14" ht="24">
      <c r="A315" s="154" t="s">
        <v>847</v>
      </c>
      <c r="B315" s="656">
        <v>1749</v>
      </c>
      <c r="C315" s="161"/>
      <c r="D315" s="120" t="s">
        <v>15314</v>
      </c>
      <c r="E315" s="643" t="s">
        <v>15252</v>
      </c>
      <c r="F315" s="104" t="s">
        <v>787</v>
      </c>
      <c r="G315" s="272" t="e">
        <f>+#REF!/H315</f>
        <v>#REF!</v>
      </c>
      <c r="H315" s="199">
        <f t="shared" si="2"/>
        <v>16</v>
      </c>
      <c r="I315" s="199">
        <v>8</v>
      </c>
      <c r="J315" s="199">
        <v>2</v>
      </c>
      <c r="K315" s="199">
        <v>5200</v>
      </c>
      <c r="L315" s="196">
        <v>1.25</v>
      </c>
      <c r="M315" s="199">
        <v>36</v>
      </c>
      <c r="N315" s="123" t="s">
        <v>87</v>
      </c>
    </row>
    <row r="316" spans="1:14">
      <c r="A316" s="154" t="s">
        <v>848</v>
      </c>
      <c r="B316" s="656">
        <v>829</v>
      </c>
      <c r="C316" s="258" t="s">
        <v>673</v>
      </c>
      <c r="D316" s="120" t="s">
        <v>15315</v>
      </c>
      <c r="E316" s="643" t="s">
        <v>15252</v>
      </c>
      <c r="F316" s="104" t="s">
        <v>787</v>
      </c>
      <c r="G316" s="272" t="e">
        <f>+#REF!/H316</f>
        <v>#REF!</v>
      </c>
      <c r="H316" s="199">
        <f t="shared" si="2"/>
        <v>8</v>
      </c>
      <c r="I316" s="199">
        <v>8</v>
      </c>
      <c r="J316" s="199">
        <v>1</v>
      </c>
      <c r="K316" s="199">
        <v>5600</v>
      </c>
      <c r="L316" s="196">
        <v>1.1000000000000001</v>
      </c>
      <c r="M316" s="199">
        <v>46</v>
      </c>
      <c r="N316" s="123" t="s">
        <v>106</v>
      </c>
    </row>
    <row r="317" spans="1:14">
      <c r="A317" s="154" t="s">
        <v>849</v>
      </c>
      <c r="B317" s="656">
        <v>1559</v>
      </c>
      <c r="C317" s="161" t="s">
        <v>106</v>
      </c>
      <c r="D317" s="120" t="s">
        <v>15316</v>
      </c>
      <c r="E317" s="643" t="s">
        <v>15252</v>
      </c>
      <c r="F317" s="104" t="s">
        <v>787</v>
      </c>
      <c r="G317" s="272" t="e">
        <f>+#REF!/H317</f>
        <v>#REF!</v>
      </c>
      <c r="H317" s="199">
        <f t="shared" si="2"/>
        <v>16</v>
      </c>
      <c r="I317" s="199">
        <v>8</v>
      </c>
      <c r="J317" s="199">
        <v>2</v>
      </c>
      <c r="K317" s="199">
        <v>5600</v>
      </c>
      <c r="L317" s="196">
        <v>1.1000000000000001</v>
      </c>
      <c r="M317" s="199">
        <v>46</v>
      </c>
      <c r="N317" s="123" t="s">
        <v>106</v>
      </c>
    </row>
    <row r="318" spans="1:14">
      <c r="A318" s="154" t="s">
        <v>850</v>
      </c>
      <c r="B318" s="656">
        <v>839</v>
      </c>
      <c r="C318" s="161"/>
      <c r="D318" s="120" t="s">
        <v>15317</v>
      </c>
      <c r="E318" s="643" t="s">
        <v>15252</v>
      </c>
      <c r="F318" s="104" t="s">
        <v>787</v>
      </c>
      <c r="G318" s="272" t="e">
        <f>+#REF!/H318</f>
        <v>#REF!</v>
      </c>
      <c r="H318" s="199">
        <f t="shared" si="2"/>
        <v>8</v>
      </c>
      <c r="I318" s="199">
        <v>8</v>
      </c>
      <c r="J318" s="199">
        <v>1</v>
      </c>
      <c r="K318" s="199">
        <v>5600</v>
      </c>
      <c r="L318" s="196">
        <v>1.25</v>
      </c>
      <c r="M318" s="199">
        <v>40</v>
      </c>
      <c r="N318" s="123" t="s">
        <v>87</v>
      </c>
    </row>
    <row r="319" spans="1:14" ht="24">
      <c r="A319" s="154" t="s">
        <v>851</v>
      </c>
      <c r="B319" s="656">
        <v>849</v>
      </c>
      <c r="C319" s="161"/>
      <c r="D319" s="120" t="s">
        <v>15318</v>
      </c>
      <c r="E319" s="643" t="s">
        <v>15252</v>
      </c>
      <c r="F319" s="104" t="s">
        <v>787</v>
      </c>
      <c r="G319" s="272" t="e">
        <f>+#REF!/H319</f>
        <v>#REF!</v>
      </c>
      <c r="H319" s="199">
        <f>+I319*J319</f>
        <v>8</v>
      </c>
      <c r="I319" s="199">
        <v>8</v>
      </c>
      <c r="J319" s="199">
        <v>1</v>
      </c>
      <c r="K319" s="199">
        <v>5600</v>
      </c>
      <c r="L319" s="196">
        <v>1.25</v>
      </c>
      <c r="M319" s="199">
        <v>36</v>
      </c>
      <c r="N319" s="123" t="s">
        <v>87</v>
      </c>
    </row>
    <row r="320" spans="1:14" ht="24">
      <c r="A320" s="154" t="s">
        <v>852</v>
      </c>
      <c r="B320" s="656">
        <v>1569</v>
      </c>
      <c r="C320" s="161"/>
      <c r="D320" s="120" t="s">
        <v>15319</v>
      </c>
      <c r="E320" s="643" t="s">
        <v>15252</v>
      </c>
      <c r="F320" s="104" t="s">
        <v>787</v>
      </c>
      <c r="G320" s="272" t="e">
        <f>+#REF!/H320</f>
        <v>#REF!</v>
      </c>
      <c r="H320" s="199">
        <f>+I320*J320</f>
        <v>16</v>
      </c>
      <c r="I320" s="199">
        <v>8</v>
      </c>
      <c r="J320" s="199">
        <v>2</v>
      </c>
      <c r="K320" s="199">
        <v>5600</v>
      </c>
      <c r="L320" s="196">
        <v>1.25</v>
      </c>
      <c r="M320" s="199">
        <v>36</v>
      </c>
      <c r="N320" s="123" t="s">
        <v>87</v>
      </c>
    </row>
    <row r="321" spans="1:14" ht="24">
      <c r="A321" s="154" t="s">
        <v>853</v>
      </c>
      <c r="B321" s="656">
        <v>1029</v>
      </c>
      <c r="C321" s="258" t="s">
        <v>673</v>
      </c>
      <c r="D321" s="120" t="s">
        <v>15320</v>
      </c>
      <c r="E321" s="643" t="s">
        <v>15252</v>
      </c>
      <c r="F321" s="104" t="s">
        <v>787</v>
      </c>
      <c r="G321" s="272" t="e">
        <f>+#REF!/H321</f>
        <v>#REF!</v>
      </c>
      <c r="H321" s="199">
        <f t="shared" si="2"/>
        <v>8</v>
      </c>
      <c r="I321" s="199">
        <v>8</v>
      </c>
      <c r="J321" s="199">
        <v>1</v>
      </c>
      <c r="K321" s="199">
        <v>5600</v>
      </c>
      <c r="L321" s="196">
        <v>1.25</v>
      </c>
      <c r="M321" s="199">
        <v>36</v>
      </c>
      <c r="N321" s="123" t="s">
        <v>87</v>
      </c>
    </row>
    <row r="322" spans="1:14" ht="24">
      <c r="A322" s="154" t="s">
        <v>854</v>
      </c>
      <c r="B322" s="656">
        <v>2069</v>
      </c>
      <c r="C322" s="161"/>
      <c r="D322" s="120" t="s">
        <v>15321</v>
      </c>
      <c r="E322" s="643" t="s">
        <v>15252</v>
      </c>
      <c r="F322" s="104" t="s">
        <v>787</v>
      </c>
      <c r="G322" s="272" t="e">
        <f>+#REF!/H322</f>
        <v>#REF!</v>
      </c>
      <c r="H322" s="199">
        <f t="shared" si="2"/>
        <v>16</v>
      </c>
      <c r="I322" s="199">
        <v>8</v>
      </c>
      <c r="J322" s="199">
        <v>2</v>
      </c>
      <c r="K322" s="199">
        <v>5600</v>
      </c>
      <c r="L322" s="196">
        <v>1.25</v>
      </c>
      <c r="M322" s="199">
        <v>36</v>
      </c>
      <c r="N322" s="123" t="s">
        <v>87</v>
      </c>
    </row>
    <row r="323" spans="1:14">
      <c r="A323" s="154" t="s">
        <v>855</v>
      </c>
      <c r="B323" s="656">
        <v>2149</v>
      </c>
      <c r="C323" s="161"/>
      <c r="D323" s="120" t="s">
        <v>15322</v>
      </c>
      <c r="E323" s="643" t="s">
        <v>15252</v>
      </c>
      <c r="F323" s="104" t="s">
        <v>787</v>
      </c>
      <c r="G323" s="272" t="e">
        <f>+#REF!/H323</f>
        <v>#REF!</v>
      </c>
      <c r="H323" s="199">
        <f t="shared" si="2"/>
        <v>16</v>
      </c>
      <c r="I323" s="199">
        <v>8</v>
      </c>
      <c r="J323" s="199">
        <v>2</v>
      </c>
      <c r="K323" s="199">
        <v>6000</v>
      </c>
      <c r="L323" s="196">
        <v>1.25</v>
      </c>
      <c r="M323" s="199">
        <v>40</v>
      </c>
      <c r="N323" s="123" t="s">
        <v>87</v>
      </c>
    </row>
    <row r="324" spans="1:14" s="112" customFormat="1">
      <c r="A324" s="480" t="s">
        <v>15049</v>
      </c>
      <c r="B324" s="656">
        <v>789</v>
      </c>
      <c r="C324" s="633" t="s">
        <v>106</v>
      </c>
      <c r="D324" s="112" t="s">
        <v>15055</v>
      </c>
      <c r="E324" s="643" t="s">
        <v>15252</v>
      </c>
    </row>
    <row r="325" spans="1:14" s="230" customFormat="1">
      <c r="A325" s="480" t="s">
        <v>14709</v>
      </c>
      <c r="B325" s="656">
        <v>1709</v>
      </c>
      <c r="C325" s="633" t="s">
        <v>106</v>
      </c>
      <c r="D325" s="112" t="s">
        <v>14879</v>
      </c>
      <c r="E325" s="643" t="s">
        <v>15252</v>
      </c>
      <c r="F325" s="112"/>
      <c r="G325" s="112"/>
      <c r="H325" s="112"/>
      <c r="I325" s="112"/>
      <c r="J325" s="112"/>
      <c r="K325" s="112"/>
    </row>
    <row r="326" spans="1:14" s="230" customFormat="1">
      <c r="A326" s="480" t="s">
        <v>14707</v>
      </c>
      <c r="B326" s="656">
        <v>1959</v>
      </c>
      <c r="C326" s="633" t="s">
        <v>106</v>
      </c>
      <c r="D326" s="112" t="s">
        <v>14880</v>
      </c>
      <c r="E326" s="643" t="s">
        <v>15252</v>
      </c>
      <c r="F326" s="112"/>
      <c r="G326" s="112"/>
      <c r="H326" s="112"/>
      <c r="I326" s="112"/>
      <c r="J326" s="112"/>
      <c r="K326" s="112"/>
    </row>
    <row r="327" spans="1:14" ht="24">
      <c r="A327" s="154" t="s">
        <v>856</v>
      </c>
      <c r="B327" s="656">
        <v>949</v>
      </c>
      <c r="C327" s="161" t="s">
        <v>106</v>
      </c>
      <c r="D327" s="120" t="s">
        <v>15323</v>
      </c>
      <c r="E327" s="643" t="s">
        <v>15252</v>
      </c>
      <c r="F327" s="104" t="s">
        <v>787</v>
      </c>
      <c r="G327" s="272" t="e">
        <f>+#REF!/H327</f>
        <v>#REF!</v>
      </c>
      <c r="H327" s="199">
        <f t="shared" si="2"/>
        <v>8</v>
      </c>
      <c r="I327" s="199">
        <v>8</v>
      </c>
      <c r="J327" s="199">
        <v>1</v>
      </c>
      <c r="K327" s="199">
        <v>6000</v>
      </c>
      <c r="L327" s="196">
        <v>1.25</v>
      </c>
      <c r="M327" s="199">
        <v>36</v>
      </c>
      <c r="N327" s="123" t="s">
        <v>87</v>
      </c>
    </row>
    <row r="328" spans="1:14">
      <c r="A328" s="154" t="s">
        <v>857</v>
      </c>
      <c r="B328" s="656">
        <v>2379</v>
      </c>
      <c r="C328" s="161"/>
      <c r="D328" s="120" t="s">
        <v>15324</v>
      </c>
      <c r="E328" s="643" t="s">
        <v>15252</v>
      </c>
      <c r="F328" s="104" t="s">
        <v>787</v>
      </c>
      <c r="G328" s="272" t="e">
        <f>+#REF!/H328</f>
        <v>#REF!</v>
      </c>
      <c r="H328" s="199">
        <f t="shared" si="2"/>
        <v>32</v>
      </c>
      <c r="I328" s="199">
        <v>16</v>
      </c>
      <c r="J328" s="199">
        <v>2</v>
      </c>
      <c r="K328" s="199">
        <v>4800</v>
      </c>
      <c r="L328" s="196">
        <v>1.1000000000000001</v>
      </c>
      <c r="M328" s="199">
        <v>40</v>
      </c>
      <c r="N328" s="123" t="s">
        <v>106</v>
      </c>
    </row>
    <row r="329" spans="1:14" ht="24">
      <c r="A329" s="154" t="s">
        <v>858</v>
      </c>
      <c r="B329" s="656">
        <v>1359</v>
      </c>
      <c r="C329" s="161"/>
      <c r="D329" s="120" t="s">
        <v>15325</v>
      </c>
      <c r="E329" s="643" t="s">
        <v>15252</v>
      </c>
      <c r="F329" s="104" t="s">
        <v>787</v>
      </c>
      <c r="G329" s="272" t="e">
        <f>+#REF!/H329</f>
        <v>#REF!</v>
      </c>
      <c r="H329" s="199">
        <f>+I329*J329</f>
        <v>16</v>
      </c>
      <c r="I329" s="199">
        <v>16</v>
      </c>
      <c r="J329" s="199">
        <v>1</v>
      </c>
      <c r="K329" s="199">
        <v>5200</v>
      </c>
      <c r="L329" s="196">
        <v>1.25</v>
      </c>
      <c r="M329" s="199">
        <v>36</v>
      </c>
      <c r="N329" s="123" t="s">
        <v>87</v>
      </c>
    </row>
    <row r="330" spans="1:14" ht="24">
      <c r="A330" s="154" t="s">
        <v>859</v>
      </c>
      <c r="B330" s="656">
        <v>2689</v>
      </c>
      <c r="C330" s="161"/>
      <c r="D330" s="120" t="s">
        <v>15326</v>
      </c>
      <c r="E330" s="643" t="s">
        <v>15252</v>
      </c>
      <c r="F330" s="104" t="s">
        <v>787</v>
      </c>
      <c r="G330" s="272" t="e">
        <f>+#REF!/H330</f>
        <v>#REF!</v>
      </c>
      <c r="H330" s="199">
        <f>+I330*J330</f>
        <v>32</v>
      </c>
      <c r="I330" s="199">
        <v>16</v>
      </c>
      <c r="J330" s="199">
        <v>2</v>
      </c>
      <c r="K330" s="199">
        <v>5200</v>
      </c>
      <c r="L330" s="196">
        <v>1.25</v>
      </c>
      <c r="M330" s="199">
        <v>36</v>
      </c>
      <c r="N330" s="123" t="s">
        <v>87</v>
      </c>
    </row>
    <row r="331" spans="1:14" ht="24">
      <c r="A331" s="154" t="s">
        <v>860</v>
      </c>
      <c r="B331" s="656">
        <v>2929</v>
      </c>
      <c r="C331" s="161" t="s">
        <v>106</v>
      </c>
      <c r="D331" s="120" t="s">
        <v>15327</v>
      </c>
      <c r="E331" s="643" t="s">
        <v>15252</v>
      </c>
      <c r="F331" s="104" t="s">
        <v>787</v>
      </c>
      <c r="G331" s="272" t="e">
        <f>+#REF!/H331</f>
        <v>#REF!</v>
      </c>
      <c r="H331" s="199">
        <f>+I331*J331</f>
        <v>32</v>
      </c>
      <c r="I331" s="199">
        <v>16</v>
      </c>
      <c r="J331" s="199">
        <v>2</v>
      </c>
      <c r="K331" s="199">
        <v>5200</v>
      </c>
      <c r="L331" s="196">
        <v>1.25</v>
      </c>
      <c r="M331" s="199">
        <v>36</v>
      </c>
      <c r="N331" s="123" t="s">
        <v>87</v>
      </c>
    </row>
    <row r="332" spans="1:14" ht="24">
      <c r="A332" s="154" t="s">
        <v>861</v>
      </c>
      <c r="B332" s="656">
        <v>1519</v>
      </c>
      <c r="C332" s="102" t="s">
        <v>447</v>
      </c>
      <c r="D332" s="120" t="s">
        <v>15328</v>
      </c>
      <c r="E332" s="643" t="s">
        <v>15252</v>
      </c>
      <c r="F332" s="104" t="s">
        <v>787</v>
      </c>
      <c r="G332" s="272" t="e">
        <f>+#REF!/H332</f>
        <v>#REF!</v>
      </c>
      <c r="H332" s="199">
        <f t="shared" ref="H332:H385" si="3">+I332*J332</f>
        <v>16</v>
      </c>
      <c r="I332" s="199">
        <v>16</v>
      </c>
      <c r="J332" s="199">
        <v>1</v>
      </c>
      <c r="K332" s="199">
        <v>5200</v>
      </c>
      <c r="L332" s="196">
        <v>1.25</v>
      </c>
      <c r="M332" s="199">
        <v>36</v>
      </c>
      <c r="N332" s="123" t="s">
        <v>87</v>
      </c>
    </row>
    <row r="333" spans="1:14" ht="24">
      <c r="A333" s="154" t="s">
        <v>862</v>
      </c>
      <c r="B333" s="656">
        <v>3079</v>
      </c>
      <c r="C333" s="161"/>
      <c r="D333" s="120" t="s">
        <v>15329</v>
      </c>
      <c r="E333" s="643" t="s">
        <v>15252</v>
      </c>
      <c r="F333" s="104" t="s">
        <v>787</v>
      </c>
      <c r="G333" s="272" t="e">
        <f>+#REF!/H333</f>
        <v>#REF!</v>
      </c>
      <c r="H333" s="199">
        <f t="shared" si="3"/>
        <v>32</v>
      </c>
      <c r="I333" s="199">
        <v>16</v>
      </c>
      <c r="J333" s="199">
        <v>2</v>
      </c>
      <c r="K333" s="199">
        <v>5200</v>
      </c>
      <c r="L333" s="196">
        <v>1.25</v>
      </c>
      <c r="M333" s="199">
        <v>36</v>
      </c>
      <c r="N333" s="123" t="s">
        <v>87</v>
      </c>
    </row>
    <row r="334" spans="1:14" ht="24">
      <c r="A334" s="154" t="s">
        <v>863</v>
      </c>
      <c r="B334" s="656">
        <v>3009</v>
      </c>
      <c r="C334" s="161" t="s">
        <v>106</v>
      </c>
      <c r="D334" s="120" t="s">
        <v>15330</v>
      </c>
      <c r="E334" s="643" t="s">
        <v>15252</v>
      </c>
      <c r="F334" s="104" t="s">
        <v>787</v>
      </c>
      <c r="G334" s="272" t="e">
        <f>+#REF!/H334</f>
        <v>#REF!</v>
      </c>
      <c r="H334" s="199">
        <f t="shared" si="3"/>
        <v>32</v>
      </c>
      <c r="I334" s="199">
        <v>16</v>
      </c>
      <c r="J334" s="199">
        <v>2</v>
      </c>
      <c r="K334" s="199">
        <v>5200</v>
      </c>
      <c r="L334" s="196">
        <v>1.25</v>
      </c>
      <c r="M334" s="199">
        <v>36</v>
      </c>
      <c r="N334" s="123" t="s">
        <v>87</v>
      </c>
    </row>
    <row r="335" spans="1:14">
      <c r="A335" s="154" t="s">
        <v>864</v>
      </c>
      <c r="B335" s="656">
        <v>1359</v>
      </c>
      <c r="C335" s="102" t="s">
        <v>447</v>
      </c>
      <c r="D335" s="120" t="s">
        <v>15331</v>
      </c>
      <c r="E335" s="643" t="s">
        <v>15252</v>
      </c>
      <c r="F335" s="104" t="s">
        <v>787</v>
      </c>
      <c r="G335" s="272" t="e">
        <f>+#REF!/H335</f>
        <v>#REF!</v>
      </c>
      <c r="H335" s="199">
        <f t="shared" si="3"/>
        <v>16</v>
      </c>
      <c r="I335" s="199">
        <v>16</v>
      </c>
      <c r="J335" s="199">
        <v>1</v>
      </c>
      <c r="K335" s="199">
        <v>5600</v>
      </c>
      <c r="L335" s="196">
        <v>1.1000000000000001</v>
      </c>
      <c r="M335" s="199">
        <v>46</v>
      </c>
      <c r="N335" s="123" t="s">
        <v>106</v>
      </c>
    </row>
    <row r="336" spans="1:14" ht="24">
      <c r="A336" s="154" t="s">
        <v>865</v>
      </c>
      <c r="B336" s="656">
        <v>1369</v>
      </c>
      <c r="C336" s="161" t="s">
        <v>106</v>
      </c>
      <c r="D336" s="120" t="s">
        <v>15332</v>
      </c>
      <c r="E336" s="643" t="s">
        <v>15252</v>
      </c>
      <c r="F336" s="104" t="s">
        <v>787</v>
      </c>
      <c r="G336" s="272" t="e">
        <f>+#REF!/H336</f>
        <v>#REF!</v>
      </c>
      <c r="H336" s="199">
        <f t="shared" si="3"/>
        <v>16</v>
      </c>
      <c r="I336" s="199">
        <v>16</v>
      </c>
      <c r="J336" s="199">
        <v>1</v>
      </c>
      <c r="K336" s="199">
        <v>5600</v>
      </c>
      <c r="L336" s="196">
        <v>1.25</v>
      </c>
      <c r="M336" s="199">
        <v>36</v>
      </c>
      <c r="N336" s="123" t="s">
        <v>87</v>
      </c>
    </row>
    <row r="337" spans="1:14" ht="24">
      <c r="A337" s="154" t="s">
        <v>866</v>
      </c>
      <c r="B337" s="656">
        <v>2749</v>
      </c>
      <c r="C337" s="161"/>
      <c r="D337" s="120" t="s">
        <v>15333</v>
      </c>
      <c r="E337" s="643" t="s">
        <v>15252</v>
      </c>
      <c r="F337" s="104" t="s">
        <v>787</v>
      </c>
      <c r="G337" s="272" t="e">
        <f>+#REF!/H337</f>
        <v>#REF!</v>
      </c>
      <c r="H337" s="199">
        <f t="shared" si="3"/>
        <v>32</v>
      </c>
      <c r="I337" s="199">
        <v>16</v>
      </c>
      <c r="J337" s="199">
        <v>2</v>
      </c>
      <c r="K337" s="199">
        <v>5600</v>
      </c>
      <c r="L337" s="196">
        <v>1.25</v>
      </c>
      <c r="M337" s="199">
        <v>36</v>
      </c>
      <c r="N337" s="123" t="s">
        <v>87</v>
      </c>
    </row>
    <row r="338" spans="1:14" ht="24">
      <c r="A338" s="154" t="s">
        <v>867</v>
      </c>
      <c r="B338" s="656">
        <v>2959</v>
      </c>
      <c r="C338" s="161" t="s">
        <v>106</v>
      </c>
      <c r="D338" s="120" t="s">
        <v>15334</v>
      </c>
      <c r="E338" s="643" t="s">
        <v>15252</v>
      </c>
      <c r="F338" s="104" t="s">
        <v>787</v>
      </c>
      <c r="G338" s="272" t="e">
        <f>+#REF!/H338</f>
        <v>#REF!</v>
      </c>
      <c r="H338" s="199">
        <f t="shared" si="3"/>
        <v>32</v>
      </c>
      <c r="I338" s="199">
        <v>16</v>
      </c>
      <c r="J338" s="199">
        <v>2</v>
      </c>
      <c r="K338" s="199">
        <v>5600</v>
      </c>
      <c r="L338" s="196">
        <v>1.25</v>
      </c>
      <c r="M338" s="199">
        <v>36</v>
      </c>
      <c r="N338" s="123" t="s">
        <v>87</v>
      </c>
    </row>
    <row r="339" spans="1:14" ht="24">
      <c r="A339" s="154" t="s">
        <v>868</v>
      </c>
      <c r="B339" s="656">
        <v>1529</v>
      </c>
      <c r="C339" s="161" t="s">
        <v>106</v>
      </c>
      <c r="D339" s="120" t="s">
        <v>15335</v>
      </c>
      <c r="E339" s="643" t="s">
        <v>15252</v>
      </c>
      <c r="F339" s="104" t="s">
        <v>787</v>
      </c>
      <c r="G339" s="272" t="e">
        <f>+#REF!/H339</f>
        <v>#REF!</v>
      </c>
      <c r="H339" s="199">
        <f t="shared" si="3"/>
        <v>16</v>
      </c>
      <c r="I339" s="199">
        <v>16</v>
      </c>
      <c r="J339" s="199">
        <v>1</v>
      </c>
      <c r="K339" s="199">
        <v>5600</v>
      </c>
      <c r="L339" s="196">
        <v>1.25</v>
      </c>
      <c r="M339" s="199">
        <v>36</v>
      </c>
      <c r="N339" s="123" t="s">
        <v>87</v>
      </c>
    </row>
    <row r="340" spans="1:14" ht="24">
      <c r="A340" s="154" t="s">
        <v>869</v>
      </c>
      <c r="B340" s="656">
        <v>3089</v>
      </c>
      <c r="C340" s="161"/>
      <c r="D340" s="120" t="s">
        <v>15336</v>
      </c>
      <c r="E340" s="643" t="s">
        <v>15252</v>
      </c>
      <c r="F340" s="104" t="s">
        <v>787</v>
      </c>
      <c r="G340" s="272" t="e">
        <f>+#REF!/H340</f>
        <v>#REF!</v>
      </c>
      <c r="H340" s="199">
        <f t="shared" si="3"/>
        <v>32</v>
      </c>
      <c r="I340" s="199">
        <v>16</v>
      </c>
      <c r="J340" s="199">
        <v>2</v>
      </c>
      <c r="K340" s="199">
        <v>5600</v>
      </c>
      <c r="L340" s="196">
        <v>1.25</v>
      </c>
      <c r="M340" s="199">
        <v>36</v>
      </c>
      <c r="N340" s="123" t="s">
        <v>87</v>
      </c>
    </row>
    <row r="341" spans="1:14" ht="24">
      <c r="A341" s="154" t="s">
        <v>870</v>
      </c>
      <c r="B341" s="656">
        <v>3029</v>
      </c>
      <c r="C341" s="161" t="s">
        <v>106</v>
      </c>
      <c r="D341" s="120" t="s">
        <v>15337</v>
      </c>
      <c r="E341" s="643" t="s">
        <v>15252</v>
      </c>
      <c r="F341" s="104" t="s">
        <v>787</v>
      </c>
      <c r="G341" s="272" t="e">
        <f>+#REF!/H341</f>
        <v>#REF!</v>
      </c>
      <c r="H341" s="199">
        <f t="shared" si="3"/>
        <v>32</v>
      </c>
      <c r="I341" s="199">
        <v>16</v>
      </c>
      <c r="J341" s="199">
        <v>2</v>
      </c>
      <c r="K341" s="199">
        <v>5600</v>
      </c>
      <c r="L341" s="196">
        <v>1.25</v>
      </c>
      <c r="M341" s="199">
        <v>36</v>
      </c>
      <c r="N341" s="123" t="s">
        <v>87</v>
      </c>
    </row>
    <row r="342" spans="1:14" s="230" customFormat="1">
      <c r="A342" s="480" t="s">
        <v>14706</v>
      </c>
      <c r="B342" s="656">
        <v>1519</v>
      </c>
      <c r="C342" s="633" t="s">
        <v>106</v>
      </c>
      <c r="D342" s="112" t="s">
        <v>14875</v>
      </c>
      <c r="E342" s="643" t="s">
        <v>15252</v>
      </c>
      <c r="F342" s="112"/>
      <c r="G342" s="112"/>
      <c r="H342" s="112"/>
      <c r="I342" s="112"/>
      <c r="J342" s="112"/>
      <c r="K342" s="112"/>
    </row>
    <row r="343" spans="1:14" s="112" customFormat="1">
      <c r="A343" s="480" t="s">
        <v>15047</v>
      </c>
      <c r="B343" s="656">
        <v>2979</v>
      </c>
      <c r="C343" s="633" t="s">
        <v>106</v>
      </c>
      <c r="D343" s="112" t="s">
        <v>15053</v>
      </c>
      <c r="E343" s="643" t="s">
        <v>15252</v>
      </c>
    </row>
    <row r="344" spans="1:14" s="230" customFormat="1">
      <c r="A344" s="480" t="s">
        <v>14742</v>
      </c>
      <c r="B344" s="656">
        <v>2979</v>
      </c>
      <c r="C344" s="633" t="s">
        <v>106</v>
      </c>
      <c r="D344" s="112" t="s">
        <v>14876</v>
      </c>
      <c r="E344" s="643" t="s">
        <v>15252</v>
      </c>
      <c r="F344" s="112"/>
      <c r="G344" s="112"/>
      <c r="H344" s="112"/>
      <c r="I344" s="112"/>
      <c r="J344" s="112"/>
      <c r="K344" s="112"/>
    </row>
    <row r="345" spans="1:14" s="112" customFormat="1">
      <c r="A345" s="480" t="s">
        <v>15080</v>
      </c>
      <c r="B345" s="656">
        <v>3289</v>
      </c>
      <c r="C345" s="633" t="s">
        <v>106</v>
      </c>
      <c r="D345" s="482" t="s">
        <v>15134</v>
      </c>
      <c r="E345" s="643" t="s">
        <v>15252</v>
      </c>
      <c r="F345" s="481"/>
    </row>
    <row r="346" spans="1:14" s="230" customFormat="1">
      <c r="A346" s="480" t="s">
        <v>14708</v>
      </c>
      <c r="B346" s="656">
        <v>3289</v>
      </c>
      <c r="C346" s="633" t="s">
        <v>106</v>
      </c>
      <c r="D346" s="112" t="s">
        <v>14877</v>
      </c>
      <c r="E346" s="643" t="s">
        <v>15252</v>
      </c>
      <c r="F346" s="112"/>
      <c r="G346" s="112"/>
      <c r="H346" s="112"/>
      <c r="I346" s="112"/>
      <c r="J346" s="112"/>
      <c r="K346" s="112"/>
    </row>
    <row r="347" spans="1:14">
      <c r="A347" s="154" t="s">
        <v>871</v>
      </c>
      <c r="B347" s="656">
        <v>3029</v>
      </c>
      <c r="C347" s="161" t="s">
        <v>106</v>
      </c>
      <c r="D347" s="120" t="s">
        <v>15338</v>
      </c>
      <c r="E347" s="643" t="s">
        <v>15252</v>
      </c>
      <c r="F347" s="104" t="s">
        <v>787</v>
      </c>
      <c r="G347" s="272" t="e">
        <f>+#REF!/H347</f>
        <v>#REF!</v>
      </c>
      <c r="H347" s="199">
        <f t="shared" si="3"/>
        <v>32</v>
      </c>
      <c r="I347" s="199">
        <v>16</v>
      </c>
      <c r="J347" s="199">
        <v>2</v>
      </c>
      <c r="K347" s="199">
        <v>6000</v>
      </c>
      <c r="L347" s="196">
        <v>1.35</v>
      </c>
      <c r="M347" s="199">
        <v>32</v>
      </c>
      <c r="N347" s="123" t="s">
        <v>807</v>
      </c>
    </row>
    <row r="348" spans="1:14" ht="24">
      <c r="A348" s="154" t="s">
        <v>872</v>
      </c>
      <c r="B348" s="656">
        <v>3609</v>
      </c>
      <c r="C348" s="161" t="s">
        <v>106</v>
      </c>
      <c r="D348" s="120" t="s">
        <v>15339</v>
      </c>
      <c r="E348" s="643" t="s">
        <v>15252</v>
      </c>
      <c r="F348" s="104" t="s">
        <v>787</v>
      </c>
      <c r="G348" s="272" t="e">
        <f>+#REF!/H348</f>
        <v>#REF!</v>
      </c>
      <c r="H348" s="199">
        <f t="shared" si="3"/>
        <v>32</v>
      </c>
      <c r="I348" s="199">
        <v>16</v>
      </c>
      <c r="J348" s="199">
        <v>2</v>
      </c>
      <c r="K348" s="199">
        <v>6000</v>
      </c>
      <c r="L348" s="196">
        <v>1.25</v>
      </c>
      <c r="M348" s="199">
        <v>36</v>
      </c>
      <c r="N348" s="123" t="s">
        <v>87</v>
      </c>
    </row>
    <row r="349" spans="1:14">
      <c r="A349" s="154" t="s">
        <v>873</v>
      </c>
      <c r="B349" s="656">
        <v>1879</v>
      </c>
      <c r="D349" s="120" t="s">
        <v>15340</v>
      </c>
      <c r="E349" s="643" t="s">
        <v>15252</v>
      </c>
      <c r="F349" s="104" t="s">
        <v>787</v>
      </c>
      <c r="G349" s="272" t="e">
        <f>+#REF!/H349</f>
        <v>#REF!</v>
      </c>
      <c r="H349" s="199">
        <f t="shared" si="3"/>
        <v>16</v>
      </c>
      <c r="I349" s="199">
        <v>16</v>
      </c>
      <c r="J349" s="199">
        <v>1</v>
      </c>
      <c r="K349" s="199">
        <v>6000</v>
      </c>
      <c r="L349" s="196">
        <v>1.35</v>
      </c>
      <c r="M349" s="199">
        <v>32</v>
      </c>
      <c r="N349" s="123" t="s">
        <v>807</v>
      </c>
    </row>
    <row r="350" spans="1:14">
      <c r="A350" s="154" t="s">
        <v>874</v>
      </c>
      <c r="B350" s="656">
        <v>3759</v>
      </c>
      <c r="C350" s="161" t="s">
        <v>106</v>
      </c>
      <c r="D350" s="120" t="s">
        <v>15341</v>
      </c>
      <c r="E350" s="643" t="s">
        <v>15252</v>
      </c>
      <c r="F350" s="104" t="s">
        <v>787</v>
      </c>
      <c r="G350" s="272" t="e">
        <f>+#REF!/H350</f>
        <v>#REF!</v>
      </c>
      <c r="H350" s="199">
        <f t="shared" si="3"/>
        <v>32</v>
      </c>
      <c r="I350" s="199">
        <v>16</v>
      </c>
      <c r="J350" s="199">
        <v>2</v>
      </c>
      <c r="K350" s="199">
        <v>6000</v>
      </c>
      <c r="L350" s="196">
        <v>1.35</v>
      </c>
      <c r="M350" s="199">
        <v>32</v>
      </c>
      <c r="N350" s="123" t="s">
        <v>807</v>
      </c>
    </row>
    <row r="351" spans="1:14">
      <c r="A351" s="154" t="s">
        <v>875</v>
      </c>
      <c r="B351" s="656">
        <v>3759</v>
      </c>
      <c r="C351" s="161" t="s">
        <v>106</v>
      </c>
      <c r="D351" s="120" t="s">
        <v>15342</v>
      </c>
      <c r="E351" s="643" t="s">
        <v>15252</v>
      </c>
      <c r="F351" s="104" t="s">
        <v>787</v>
      </c>
      <c r="G351" s="272" t="e">
        <f>+#REF!/H351</f>
        <v>#REF!</v>
      </c>
      <c r="H351" s="199">
        <f t="shared" si="3"/>
        <v>32</v>
      </c>
      <c r="I351" s="199">
        <v>16</v>
      </c>
      <c r="J351" s="199">
        <v>2</v>
      </c>
      <c r="K351" s="199">
        <v>6000</v>
      </c>
      <c r="L351" s="196">
        <v>1.35</v>
      </c>
      <c r="M351" s="199">
        <v>32</v>
      </c>
      <c r="N351" s="123" t="s">
        <v>807</v>
      </c>
    </row>
    <row r="352" spans="1:14">
      <c r="A352" s="154" t="s">
        <v>14694</v>
      </c>
      <c r="B352" s="656">
        <v>3659</v>
      </c>
      <c r="C352" s="161"/>
      <c r="D352" s="120" t="s">
        <v>15343</v>
      </c>
      <c r="E352" s="643" t="s">
        <v>15252</v>
      </c>
      <c r="F352" s="104" t="s">
        <v>787</v>
      </c>
      <c r="G352" s="272" t="e">
        <f>+#REF!/H352</f>
        <v>#REF!</v>
      </c>
      <c r="H352" s="199">
        <f t="shared" si="3"/>
        <v>32</v>
      </c>
      <c r="I352" s="199">
        <v>16</v>
      </c>
      <c r="J352" s="199">
        <v>2</v>
      </c>
      <c r="K352" s="199">
        <v>6400</v>
      </c>
      <c r="L352" s="196">
        <v>1.4</v>
      </c>
      <c r="M352" s="199">
        <v>32</v>
      </c>
      <c r="N352" s="123" t="s">
        <v>807</v>
      </c>
    </row>
    <row r="353" spans="1:14" s="112" customFormat="1" ht="24">
      <c r="A353" s="631" t="s">
        <v>14955</v>
      </c>
      <c r="B353" s="656">
        <v>3609</v>
      </c>
      <c r="C353" s="633" t="s">
        <v>106</v>
      </c>
      <c r="D353" s="630" t="s">
        <v>14975</v>
      </c>
      <c r="E353" s="643" t="s">
        <v>15252</v>
      </c>
      <c r="G353" s="631"/>
    </row>
    <row r="354" spans="1:14" s="112" customFormat="1" ht="24">
      <c r="A354" s="631" t="s">
        <v>14953</v>
      </c>
      <c r="B354" s="656">
        <v>3609</v>
      </c>
      <c r="C354" s="633" t="s">
        <v>106</v>
      </c>
      <c r="D354" s="630" t="s">
        <v>14973</v>
      </c>
      <c r="E354" s="643" t="s">
        <v>15252</v>
      </c>
      <c r="G354" s="631"/>
    </row>
    <row r="355" spans="1:14">
      <c r="A355" s="154" t="s">
        <v>14695</v>
      </c>
      <c r="B355" s="656">
        <v>3659</v>
      </c>
      <c r="C355" s="161" t="s">
        <v>106</v>
      </c>
      <c r="D355" s="120" t="s">
        <v>15344</v>
      </c>
      <c r="E355" s="643" t="s">
        <v>15252</v>
      </c>
      <c r="F355" s="104" t="s">
        <v>787</v>
      </c>
      <c r="G355" s="272" t="e">
        <f>+#REF!/H355</f>
        <v>#REF!</v>
      </c>
      <c r="H355" s="199">
        <f t="shared" si="3"/>
        <v>32</v>
      </c>
      <c r="I355" s="199">
        <v>16</v>
      </c>
      <c r="J355" s="199">
        <v>2</v>
      </c>
      <c r="K355" s="199">
        <v>6400</v>
      </c>
      <c r="L355" s="196">
        <v>1.4</v>
      </c>
      <c r="M355" s="199">
        <v>32</v>
      </c>
      <c r="N355" s="123" t="s">
        <v>807</v>
      </c>
    </row>
    <row r="356" spans="1:14" s="112" customFormat="1" ht="24">
      <c r="A356" s="631" t="s">
        <v>14954</v>
      </c>
      <c r="B356" s="656">
        <v>3859</v>
      </c>
      <c r="C356" s="633" t="s">
        <v>106</v>
      </c>
      <c r="D356" s="630" t="s">
        <v>14974</v>
      </c>
      <c r="E356" s="643" t="s">
        <v>15252</v>
      </c>
      <c r="G356" s="631"/>
    </row>
    <row r="357" spans="1:14" s="112" customFormat="1" ht="24">
      <c r="A357" s="631" t="s">
        <v>14952</v>
      </c>
      <c r="B357" s="656">
        <v>3859</v>
      </c>
      <c r="C357" s="633" t="s">
        <v>106</v>
      </c>
      <c r="D357" s="630" t="s">
        <v>14972</v>
      </c>
      <c r="E357" s="643" t="s">
        <v>15252</v>
      </c>
      <c r="G357" s="631"/>
    </row>
    <row r="358" spans="1:14">
      <c r="A358" s="154" t="s">
        <v>14696</v>
      </c>
      <c r="B358" s="656">
        <v>3989</v>
      </c>
      <c r="C358" s="161" t="s">
        <v>106</v>
      </c>
      <c r="D358" s="120" t="s">
        <v>15345</v>
      </c>
      <c r="E358" s="643" t="s">
        <v>15252</v>
      </c>
      <c r="F358" s="104" t="s">
        <v>787</v>
      </c>
      <c r="G358" s="272" t="e">
        <f>+#REF!/H358</f>
        <v>#REF!</v>
      </c>
      <c r="H358" s="199">
        <f t="shared" si="3"/>
        <v>32</v>
      </c>
      <c r="I358" s="199">
        <v>16</v>
      </c>
      <c r="J358" s="199">
        <v>2</v>
      </c>
      <c r="K358" s="199">
        <v>6400</v>
      </c>
      <c r="L358" s="196">
        <v>1.4</v>
      </c>
      <c r="M358" s="199">
        <v>32</v>
      </c>
      <c r="N358" s="123" t="s">
        <v>807</v>
      </c>
    </row>
    <row r="359" spans="1:14">
      <c r="A359" s="154" t="s">
        <v>876</v>
      </c>
      <c r="B359" s="656">
        <v>4039</v>
      </c>
      <c r="C359" s="161" t="s">
        <v>106</v>
      </c>
      <c r="D359" s="120" t="s">
        <v>15346</v>
      </c>
      <c r="E359" s="643" t="s">
        <v>15252</v>
      </c>
      <c r="F359" s="104" t="s">
        <v>787</v>
      </c>
      <c r="G359" s="272" t="e">
        <f>+#REF!/H359</f>
        <v>#REF!</v>
      </c>
      <c r="H359" s="199">
        <f t="shared" si="3"/>
        <v>32</v>
      </c>
      <c r="I359" s="199">
        <v>16</v>
      </c>
      <c r="J359" s="199">
        <v>2</v>
      </c>
      <c r="K359" s="199">
        <v>6400</v>
      </c>
      <c r="L359" s="196">
        <v>1.4</v>
      </c>
      <c r="M359" s="199">
        <v>32</v>
      </c>
      <c r="N359" s="123" t="s">
        <v>807</v>
      </c>
    </row>
    <row r="360" spans="1:14" s="112" customFormat="1">
      <c r="A360" s="480" t="s">
        <v>15050</v>
      </c>
      <c r="B360" s="656">
        <v>1399</v>
      </c>
      <c r="C360" s="633" t="s">
        <v>106</v>
      </c>
      <c r="D360" s="112" t="s">
        <v>15056</v>
      </c>
      <c r="E360" s="643" t="s">
        <v>15252</v>
      </c>
    </row>
    <row r="361" spans="1:14">
      <c r="A361" s="154" t="s">
        <v>877</v>
      </c>
      <c r="B361" s="656">
        <v>3719</v>
      </c>
      <c r="C361" s="161"/>
      <c r="D361" s="120" t="s">
        <v>15347</v>
      </c>
      <c r="E361" s="643" t="s">
        <v>15252</v>
      </c>
      <c r="F361" s="104" t="s">
        <v>787</v>
      </c>
      <c r="G361" s="272" t="e">
        <f>+#REF!/H361</f>
        <v>#REF!</v>
      </c>
      <c r="H361" s="199">
        <f t="shared" si="3"/>
        <v>32</v>
      </c>
      <c r="I361" s="199">
        <v>16</v>
      </c>
      <c r="J361" s="199">
        <v>2</v>
      </c>
      <c r="K361" s="199">
        <v>6800</v>
      </c>
      <c r="L361" s="196">
        <v>1.4</v>
      </c>
      <c r="M361" s="199">
        <v>36</v>
      </c>
      <c r="N361" s="123" t="s">
        <v>807</v>
      </c>
    </row>
    <row r="362" spans="1:14" s="112" customFormat="1">
      <c r="A362" s="480" t="s">
        <v>15085</v>
      </c>
      <c r="B362" s="656" t="s">
        <v>17051</v>
      </c>
      <c r="C362" s="633" t="s">
        <v>106</v>
      </c>
      <c r="D362" s="482" t="s">
        <v>15139</v>
      </c>
      <c r="E362" s="643" t="s">
        <v>15252</v>
      </c>
      <c r="F362" s="481"/>
    </row>
    <row r="363" spans="1:14">
      <c r="A363" s="154" t="s">
        <v>878</v>
      </c>
      <c r="B363" s="656">
        <v>4039</v>
      </c>
      <c r="C363" s="161" t="s">
        <v>106</v>
      </c>
      <c r="D363" s="120" t="s">
        <v>15348</v>
      </c>
      <c r="E363" s="643" t="s">
        <v>15252</v>
      </c>
      <c r="F363" s="104" t="s">
        <v>787</v>
      </c>
      <c r="G363" s="272" t="e">
        <f>+#REF!/H363</f>
        <v>#REF!</v>
      </c>
      <c r="H363" s="199">
        <f t="shared" si="3"/>
        <v>32</v>
      </c>
      <c r="I363" s="199">
        <v>16</v>
      </c>
      <c r="J363" s="199">
        <v>2</v>
      </c>
      <c r="K363" s="199">
        <v>6800</v>
      </c>
      <c r="L363" s="196">
        <v>1.4</v>
      </c>
      <c r="M363" s="199">
        <v>36</v>
      </c>
      <c r="N363" s="123" t="s">
        <v>807</v>
      </c>
    </row>
    <row r="364" spans="1:14">
      <c r="A364" s="154" t="s">
        <v>17058</v>
      </c>
      <c r="B364" s="656">
        <v>4229</v>
      </c>
      <c r="C364" s="161"/>
      <c r="D364" s="120" t="s">
        <v>15349</v>
      </c>
      <c r="E364" s="643" t="s">
        <v>15252</v>
      </c>
      <c r="F364" s="104" t="s">
        <v>787</v>
      </c>
      <c r="G364" s="272" t="e">
        <f>+#REF!/H364</f>
        <v>#REF!</v>
      </c>
      <c r="H364" s="199">
        <f t="shared" si="3"/>
        <v>32</v>
      </c>
      <c r="I364" s="199">
        <v>16</v>
      </c>
      <c r="J364" s="199">
        <v>2</v>
      </c>
      <c r="K364" s="199">
        <v>7200</v>
      </c>
      <c r="L364" s="196">
        <v>1.4</v>
      </c>
      <c r="M364" s="199">
        <v>38</v>
      </c>
      <c r="N364" s="123" t="s">
        <v>807</v>
      </c>
    </row>
    <row r="365" spans="1:14">
      <c r="A365" s="154" t="s">
        <v>17059</v>
      </c>
      <c r="B365" s="656">
        <v>5509</v>
      </c>
      <c r="C365" s="102" t="s">
        <v>447</v>
      </c>
      <c r="D365" s="120" t="s">
        <v>15350</v>
      </c>
      <c r="E365" s="643" t="s">
        <v>15252</v>
      </c>
      <c r="F365" s="104" t="s">
        <v>787</v>
      </c>
      <c r="G365" s="272" t="e">
        <f>+#REF!/H365</f>
        <v>#REF!</v>
      </c>
      <c r="H365" s="199">
        <f>+I365*J365</f>
        <v>32</v>
      </c>
      <c r="I365" s="199">
        <v>16</v>
      </c>
      <c r="J365" s="199">
        <v>2</v>
      </c>
      <c r="K365" s="199">
        <v>7200</v>
      </c>
      <c r="L365" s="196">
        <v>1.4</v>
      </c>
      <c r="M365" s="199">
        <v>38</v>
      </c>
      <c r="N365" s="123" t="s">
        <v>807</v>
      </c>
    </row>
    <row r="366" spans="1:14">
      <c r="A366" s="154" t="s">
        <v>17060</v>
      </c>
      <c r="B366" s="656">
        <v>4479</v>
      </c>
      <c r="C366" s="161" t="s">
        <v>106</v>
      </c>
      <c r="D366" s="120" t="s">
        <v>15351</v>
      </c>
      <c r="E366" s="643" t="s">
        <v>15252</v>
      </c>
      <c r="F366" s="104" t="s">
        <v>787</v>
      </c>
      <c r="G366" s="272" t="e">
        <f>+#REF!/H366</f>
        <v>#REF!</v>
      </c>
      <c r="H366" s="199">
        <f t="shared" si="3"/>
        <v>32</v>
      </c>
      <c r="I366" s="199">
        <v>16</v>
      </c>
      <c r="J366" s="199">
        <v>2</v>
      </c>
      <c r="K366" s="199">
        <v>7200</v>
      </c>
      <c r="L366" s="196">
        <v>1.4</v>
      </c>
      <c r="M366" s="199">
        <v>38</v>
      </c>
      <c r="N366" s="123" t="s">
        <v>807</v>
      </c>
    </row>
    <row r="367" spans="1:14">
      <c r="A367" s="154" t="s">
        <v>17061</v>
      </c>
      <c r="B367" s="656">
        <v>5759</v>
      </c>
      <c r="C367" s="102" t="s">
        <v>447</v>
      </c>
      <c r="D367" s="120" t="s">
        <v>15352</v>
      </c>
      <c r="E367" s="643" t="s">
        <v>15252</v>
      </c>
      <c r="F367" s="104" t="s">
        <v>787</v>
      </c>
      <c r="G367" s="272" t="e">
        <f>+#REF!/H3</f>
        <v>#REF!</v>
      </c>
      <c r="H367" s="199">
        <f>+I3 *J3</f>
        <v>0</v>
      </c>
      <c r="I367" s="199">
        <v>16</v>
      </c>
      <c r="J367" s="199">
        <v>2</v>
      </c>
      <c r="K367" s="199">
        <v>7200</v>
      </c>
      <c r="L367" s="196">
        <v>1.4</v>
      </c>
      <c r="M367" s="199">
        <v>38</v>
      </c>
      <c r="N367" s="123" t="s">
        <v>807</v>
      </c>
    </row>
    <row r="368" spans="1:14">
      <c r="A368" s="154" t="s">
        <v>17062</v>
      </c>
      <c r="B368" s="656">
        <v>6139</v>
      </c>
      <c r="C368" s="258" t="s">
        <v>673</v>
      </c>
      <c r="D368" s="120" t="s">
        <v>15353</v>
      </c>
      <c r="E368" s="643" t="s">
        <v>15252</v>
      </c>
      <c r="F368" s="104" t="s">
        <v>787</v>
      </c>
      <c r="G368" s="272" t="e">
        <f>+#REF!/H368</f>
        <v>#REF!</v>
      </c>
      <c r="H368" s="199">
        <f>+I368*J368</f>
        <v>32</v>
      </c>
      <c r="I368" s="199">
        <v>16</v>
      </c>
      <c r="J368" s="199">
        <v>2</v>
      </c>
      <c r="K368" s="199">
        <v>7600</v>
      </c>
      <c r="L368" s="196">
        <v>1.45</v>
      </c>
      <c r="M368" s="199">
        <v>38</v>
      </c>
      <c r="N368" s="123" t="s">
        <v>807</v>
      </c>
    </row>
    <row r="369" spans="1:14">
      <c r="A369" s="154" t="s">
        <v>17063</v>
      </c>
      <c r="B369" s="656">
        <v>6139</v>
      </c>
      <c r="C369" s="258" t="s">
        <v>673</v>
      </c>
      <c r="D369" s="120" t="s">
        <v>15354</v>
      </c>
      <c r="E369" s="643" t="s">
        <v>15252</v>
      </c>
      <c r="F369" s="104" t="s">
        <v>787</v>
      </c>
      <c r="G369" s="272" t="e">
        <f>+#REF!/H369</f>
        <v>#REF!</v>
      </c>
      <c r="H369" s="199">
        <f>+I369*J369</f>
        <v>32</v>
      </c>
      <c r="I369" s="199">
        <v>16</v>
      </c>
      <c r="J369" s="199">
        <v>2</v>
      </c>
      <c r="K369" s="199">
        <v>7600</v>
      </c>
      <c r="L369" s="196">
        <v>1.45</v>
      </c>
      <c r="M369" s="199">
        <v>38</v>
      </c>
      <c r="N369" s="123" t="s">
        <v>807</v>
      </c>
    </row>
    <row r="370" spans="1:14">
      <c r="A370" s="154" t="s">
        <v>17064</v>
      </c>
      <c r="B370" s="656">
        <v>6389</v>
      </c>
      <c r="C370" s="161" t="s">
        <v>106</v>
      </c>
      <c r="D370" s="120" t="s">
        <v>15355</v>
      </c>
      <c r="E370" s="643" t="s">
        <v>15252</v>
      </c>
      <c r="F370" s="104" t="s">
        <v>787</v>
      </c>
      <c r="G370" s="272" t="e">
        <f>+#REF!/H370</f>
        <v>#REF!</v>
      </c>
      <c r="H370" s="199">
        <f t="shared" ref="H370:H371" si="4">+I370*J370</f>
        <v>32</v>
      </c>
      <c r="I370" s="199">
        <v>16</v>
      </c>
      <c r="J370" s="199">
        <v>2</v>
      </c>
      <c r="K370" s="199">
        <v>7600</v>
      </c>
      <c r="L370" s="196">
        <v>1.45</v>
      </c>
      <c r="M370" s="199">
        <v>38</v>
      </c>
      <c r="N370" s="123" t="s">
        <v>807</v>
      </c>
    </row>
    <row r="371" spans="1:14">
      <c r="A371" s="154" t="s">
        <v>17065</v>
      </c>
      <c r="B371" s="656">
        <v>6389</v>
      </c>
      <c r="C371" s="161" t="s">
        <v>106</v>
      </c>
      <c r="D371" s="120" t="s">
        <v>15356</v>
      </c>
      <c r="E371" s="643" t="s">
        <v>15252</v>
      </c>
      <c r="F371" s="104" t="s">
        <v>787</v>
      </c>
      <c r="G371" s="272" t="e">
        <f>+#REF!/H371</f>
        <v>#REF!</v>
      </c>
      <c r="H371" s="199">
        <f t="shared" si="4"/>
        <v>32</v>
      </c>
      <c r="I371" s="199">
        <v>16</v>
      </c>
      <c r="J371" s="199">
        <v>2</v>
      </c>
      <c r="K371" s="199">
        <v>7600</v>
      </c>
      <c r="L371" s="196">
        <v>1.45</v>
      </c>
      <c r="M371" s="199">
        <v>38</v>
      </c>
      <c r="N371" s="123" t="s">
        <v>807</v>
      </c>
    </row>
    <row r="372" spans="1:14">
      <c r="A372" s="154" t="s">
        <v>879</v>
      </c>
      <c r="B372" s="656">
        <v>6959</v>
      </c>
      <c r="C372" s="258" t="s">
        <v>673</v>
      </c>
      <c r="D372" s="120" t="s">
        <v>15357</v>
      </c>
      <c r="E372" s="643" t="s">
        <v>15252</v>
      </c>
      <c r="F372" s="104" t="s">
        <v>787</v>
      </c>
      <c r="G372" s="272" t="e">
        <f>+#REF!/H372</f>
        <v>#REF!</v>
      </c>
      <c r="H372" s="199">
        <f>+I372*J372</f>
        <v>32</v>
      </c>
      <c r="I372" s="199">
        <v>16</v>
      </c>
      <c r="J372" s="199">
        <v>2</v>
      </c>
      <c r="K372" s="199">
        <v>7600</v>
      </c>
      <c r="L372" s="196">
        <v>1.45</v>
      </c>
      <c r="M372" s="199">
        <v>38</v>
      </c>
      <c r="N372" s="123" t="s">
        <v>807</v>
      </c>
    </row>
    <row r="373" spans="1:14">
      <c r="A373" s="154" t="s">
        <v>880</v>
      </c>
      <c r="B373" s="656">
        <v>6959</v>
      </c>
      <c r="C373" s="258" t="s">
        <v>673</v>
      </c>
      <c r="D373" s="120" t="s">
        <v>15358</v>
      </c>
      <c r="E373" s="643" t="s">
        <v>15252</v>
      </c>
      <c r="F373" s="104" t="s">
        <v>787</v>
      </c>
      <c r="G373" s="272" t="e">
        <f>+#REF!/H373</f>
        <v>#REF!</v>
      </c>
      <c r="H373" s="199">
        <f>+I373*J373</f>
        <v>32</v>
      </c>
      <c r="I373" s="199">
        <v>16</v>
      </c>
      <c r="J373" s="199">
        <v>2</v>
      </c>
      <c r="K373" s="199">
        <v>7600</v>
      </c>
      <c r="L373" s="196">
        <v>1.45</v>
      </c>
      <c r="M373" s="199">
        <v>38</v>
      </c>
      <c r="N373" s="123" t="s">
        <v>807</v>
      </c>
    </row>
    <row r="374" spans="1:14">
      <c r="A374" s="154" t="s">
        <v>881</v>
      </c>
      <c r="B374" s="656">
        <v>7209</v>
      </c>
      <c r="C374" s="258" t="s">
        <v>673</v>
      </c>
      <c r="D374" s="120" t="s">
        <v>15359</v>
      </c>
      <c r="E374" s="643" t="s">
        <v>15252</v>
      </c>
      <c r="F374" s="104" t="s">
        <v>787</v>
      </c>
      <c r="G374" s="272" t="e">
        <f>+#REF!/H374</f>
        <v>#REF!</v>
      </c>
      <c r="H374" s="199">
        <f t="shared" ref="H374:H377" si="5">+I374*J374</f>
        <v>32</v>
      </c>
      <c r="I374" s="199">
        <v>16</v>
      </c>
      <c r="J374" s="199">
        <v>2</v>
      </c>
      <c r="K374" s="199">
        <v>7600</v>
      </c>
      <c r="L374" s="196">
        <v>1.45</v>
      </c>
      <c r="M374" s="199">
        <v>38</v>
      </c>
      <c r="N374" s="123" t="s">
        <v>807</v>
      </c>
    </row>
    <row r="375" spans="1:14">
      <c r="A375" s="154" t="s">
        <v>882</v>
      </c>
      <c r="B375" s="656">
        <v>7209</v>
      </c>
      <c r="C375" s="258" t="s">
        <v>673</v>
      </c>
      <c r="D375" s="120" t="s">
        <v>15360</v>
      </c>
      <c r="E375" s="643" t="s">
        <v>15252</v>
      </c>
      <c r="F375" s="104" t="s">
        <v>787</v>
      </c>
      <c r="G375" s="272" t="e">
        <f>+#REF!/H375</f>
        <v>#REF!</v>
      </c>
      <c r="H375" s="199">
        <f t="shared" si="5"/>
        <v>32</v>
      </c>
      <c r="I375" s="199">
        <v>16</v>
      </c>
      <c r="J375" s="199">
        <v>2</v>
      </c>
      <c r="K375" s="199">
        <v>7600</v>
      </c>
      <c r="L375" s="196">
        <v>1.45</v>
      </c>
      <c r="M375" s="199">
        <v>38</v>
      </c>
      <c r="N375" s="123" t="s">
        <v>807</v>
      </c>
    </row>
    <row r="376" spans="1:14">
      <c r="A376" s="154" t="s">
        <v>883</v>
      </c>
      <c r="B376" s="656">
        <v>7909</v>
      </c>
      <c r="C376" s="258" t="s">
        <v>673</v>
      </c>
      <c r="D376" s="120" t="s">
        <v>15361</v>
      </c>
      <c r="E376" s="643" t="s">
        <v>15252</v>
      </c>
      <c r="F376" s="104" t="s">
        <v>787</v>
      </c>
      <c r="G376" s="272" t="e">
        <f>+#REF!/H376</f>
        <v>#REF!</v>
      </c>
      <c r="H376" s="199">
        <f t="shared" si="5"/>
        <v>48</v>
      </c>
      <c r="I376" s="199">
        <v>24</v>
      </c>
      <c r="J376" s="199">
        <v>2</v>
      </c>
      <c r="K376" s="199">
        <v>7200</v>
      </c>
      <c r="L376" s="196">
        <v>1.4</v>
      </c>
      <c r="M376" s="199">
        <v>38</v>
      </c>
      <c r="N376" s="123" t="s">
        <v>807</v>
      </c>
    </row>
    <row r="377" spans="1:14">
      <c r="A377" s="154" t="s">
        <v>884</v>
      </c>
      <c r="B377" s="656">
        <v>8159</v>
      </c>
      <c r="C377" s="258" t="s">
        <v>673</v>
      </c>
      <c r="D377" s="120" t="s">
        <v>15362</v>
      </c>
      <c r="E377" s="643" t="s">
        <v>15252</v>
      </c>
      <c r="F377" s="104" t="s">
        <v>787</v>
      </c>
      <c r="G377" s="272" t="e">
        <f>+#REF!/H377</f>
        <v>#REF!</v>
      </c>
      <c r="H377" s="199">
        <f t="shared" si="5"/>
        <v>48</v>
      </c>
      <c r="I377" s="199">
        <v>24</v>
      </c>
      <c r="J377" s="199">
        <v>2</v>
      </c>
      <c r="K377" s="199">
        <v>7200</v>
      </c>
      <c r="L377" s="196">
        <v>1.4</v>
      </c>
      <c r="M377" s="199">
        <v>38</v>
      </c>
      <c r="N377" s="123" t="s">
        <v>807</v>
      </c>
    </row>
    <row r="378" spans="1:14">
      <c r="A378" s="154" t="s">
        <v>885</v>
      </c>
      <c r="B378" s="656">
        <v>4709</v>
      </c>
      <c r="C378" s="161"/>
      <c r="D378" s="120" t="s">
        <v>15363</v>
      </c>
      <c r="E378" s="643" t="s">
        <v>15252</v>
      </c>
      <c r="F378" s="104" t="s">
        <v>787</v>
      </c>
      <c r="G378" s="272" t="e">
        <f>+#REF!/H378</f>
        <v>#REF!</v>
      </c>
      <c r="H378" s="199">
        <f t="shared" si="3"/>
        <v>64</v>
      </c>
      <c r="I378" s="199">
        <v>32</v>
      </c>
      <c r="J378" s="199">
        <v>2</v>
      </c>
      <c r="K378" s="199">
        <v>4800</v>
      </c>
      <c r="L378" s="196">
        <v>1.1000000000000001</v>
      </c>
      <c r="M378" s="199">
        <v>40</v>
      </c>
      <c r="N378" s="123" t="s">
        <v>106</v>
      </c>
    </row>
    <row r="379" spans="1:14">
      <c r="A379" s="154" t="s">
        <v>886</v>
      </c>
      <c r="B379" s="656">
        <v>2259</v>
      </c>
      <c r="C379" s="102" t="s">
        <v>447</v>
      </c>
      <c r="D379" s="120" t="s">
        <v>15364</v>
      </c>
      <c r="E379" s="643" t="s">
        <v>15252</v>
      </c>
      <c r="F379" s="104" t="s">
        <v>787</v>
      </c>
      <c r="G379" s="272" t="e">
        <f>+#REF!/H379</f>
        <v>#REF!</v>
      </c>
      <c r="H379" s="199">
        <f t="shared" si="3"/>
        <v>32</v>
      </c>
      <c r="I379" s="199">
        <v>32</v>
      </c>
      <c r="J379" s="199">
        <v>1</v>
      </c>
      <c r="K379" s="199">
        <v>5200</v>
      </c>
      <c r="L379" s="196">
        <v>1.1000000000000001</v>
      </c>
      <c r="M379" s="199">
        <v>42</v>
      </c>
      <c r="N379" s="123" t="s">
        <v>106</v>
      </c>
    </row>
    <row r="380" spans="1:14">
      <c r="A380" s="154" t="s">
        <v>887</v>
      </c>
      <c r="B380" s="656">
        <v>2459</v>
      </c>
      <c r="C380" s="161"/>
      <c r="D380" s="120" t="s">
        <v>15365</v>
      </c>
      <c r="E380" s="643" t="s">
        <v>15252</v>
      </c>
      <c r="F380" s="104" t="s">
        <v>787</v>
      </c>
      <c r="G380" s="272" t="e">
        <f>+#REF!/H380</f>
        <v>#REF!</v>
      </c>
      <c r="H380" s="199">
        <f t="shared" si="3"/>
        <v>32</v>
      </c>
      <c r="I380" s="199">
        <v>32</v>
      </c>
      <c r="J380" s="199">
        <v>1</v>
      </c>
      <c r="K380" s="199">
        <v>5200</v>
      </c>
      <c r="L380" s="196">
        <v>1.25</v>
      </c>
      <c r="M380" s="199">
        <v>40</v>
      </c>
      <c r="N380" s="123" t="s">
        <v>87</v>
      </c>
    </row>
    <row r="381" spans="1:14" ht="24">
      <c r="A381" s="154" t="s">
        <v>888</v>
      </c>
      <c r="B381" s="656">
        <v>2359</v>
      </c>
      <c r="C381" s="161"/>
      <c r="D381" s="120" t="s">
        <v>15366</v>
      </c>
      <c r="E381" s="643" t="s">
        <v>15252</v>
      </c>
      <c r="F381" s="104" t="s">
        <v>787</v>
      </c>
      <c r="G381" s="272" t="e">
        <f>+#REF!/H381</f>
        <v>#REF!</v>
      </c>
      <c r="H381" s="199">
        <f t="shared" si="3"/>
        <v>32</v>
      </c>
      <c r="I381" s="199">
        <v>32</v>
      </c>
      <c r="J381" s="199">
        <v>1</v>
      </c>
      <c r="K381" s="199">
        <v>5200</v>
      </c>
      <c r="L381" s="196">
        <v>1.25</v>
      </c>
      <c r="M381" s="199">
        <v>36</v>
      </c>
      <c r="N381" s="123" t="s">
        <v>87</v>
      </c>
    </row>
    <row r="382" spans="1:14" ht="24">
      <c r="A382" s="154" t="s">
        <v>889</v>
      </c>
      <c r="B382" s="656">
        <v>4729</v>
      </c>
      <c r="C382" s="161"/>
      <c r="D382" s="120" t="s">
        <v>15367</v>
      </c>
      <c r="E382" s="643" t="s">
        <v>15252</v>
      </c>
      <c r="F382" s="104" t="s">
        <v>787</v>
      </c>
      <c r="G382" s="272" t="e">
        <f>+#REF!/H382</f>
        <v>#REF!</v>
      </c>
      <c r="H382" s="199">
        <f t="shared" si="3"/>
        <v>64</v>
      </c>
      <c r="I382" s="199">
        <v>32</v>
      </c>
      <c r="J382" s="199">
        <v>2</v>
      </c>
      <c r="K382" s="199">
        <v>5200</v>
      </c>
      <c r="L382" s="196">
        <v>1.25</v>
      </c>
      <c r="M382" s="199">
        <v>36</v>
      </c>
      <c r="N382" s="123" t="s">
        <v>87</v>
      </c>
    </row>
    <row r="383" spans="1:14" ht="24">
      <c r="A383" s="154" t="s">
        <v>890</v>
      </c>
      <c r="B383" s="656">
        <v>5339</v>
      </c>
      <c r="C383" s="161" t="s">
        <v>106</v>
      </c>
      <c r="D383" s="120" t="s">
        <v>15368</v>
      </c>
      <c r="E383" s="643" t="s">
        <v>15252</v>
      </c>
      <c r="F383" s="104" t="s">
        <v>787</v>
      </c>
      <c r="G383" s="272" t="e">
        <f>+#REF!/H383</f>
        <v>#REF!</v>
      </c>
      <c r="H383" s="199">
        <f>+I383*J383</f>
        <v>64</v>
      </c>
      <c r="I383" s="199">
        <v>32</v>
      </c>
      <c r="J383" s="199">
        <v>2</v>
      </c>
      <c r="K383" s="199">
        <v>5200</v>
      </c>
      <c r="L383" s="196">
        <v>1.25</v>
      </c>
      <c r="M383" s="199">
        <v>36</v>
      </c>
      <c r="N383" s="123" t="s">
        <v>87</v>
      </c>
    </row>
    <row r="384" spans="1:14" ht="24">
      <c r="A384" s="154" t="s">
        <v>891</v>
      </c>
      <c r="B384" s="656">
        <v>2469</v>
      </c>
      <c r="C384" s="102" t="s">
        <v>447</v>
      </c>
      <c r="D384" s="120" t="s">
        <v>15369</v>
      </c>
      <c r="E384" s="643" t="s">
        <v>15252</v>
      </c>
      <c r="F384" s="104" t="s">
        <v>787</v>
      </c>
      <c r="G384" s="272" t="e">
        <f>+#REF!/H384</f>
        <v>#REF!</v>
      </c>
      <c r="H384" s="199">
        <f t="shared" si="3"/>
        <v>32</v>
      </c>
      <c r="I384" s="199">
        <v>32</v>
      </c>
      <c r="J384" s="199">
        <v>1</v>
      </c>
      <c r="K384" s="199">
        <v>5200</v>
      </c>
      <c r="L384" s="196">
        <v>1.25</v>
      </c>
      <c r="M384" s="199">
        <v>36</v>
      </c>
      <c r="N384" s="123" t="s">
        <v>87</v>
      </c>
    </row>
    <row r="385" spans="1:14" ht="24">
      <c r="A385" s="154" t="s">
        <v>892</v>
      </c>
      <c r="B385" s="656">
        <v>4979</v>
      </c>
      <c r="C385" s="161"/>
      <c r="D385" s="120" t="s">
        <v>15370</v>
      </c>
      <c r="E385" s="643" t="s">
        <v>15252</v>
      </c>
      <c r="F385" s="104" t="s">
        <v>787</v>
      </c>
      <c r="G385" s="272" t="e">
        <f>+#REF!/H385</f>
        <v>#REF!</v>
      </c>
      <c r="H385" s="199">
        <f t="shared" si="3"/>
        <v>64</v>
      </c>
      <c r="I385" s="199">
        <v>32</v>
      </c>
      <c r="J385" s="199">
        <v>2</v>
      </c>
      <c r="K385" s="199">
        <v>5200</v>
      </c>
      <c r="L385" s="196">
        <v>1.25</v>
      </c>
      <c r="M385" s="199">
        <v>36</v>
      </c>
      <c r="N385" s="123" t="s">
        <v>87</v>
      </c>
    </row>
    <row r="386" spans="1:14" ht="24">
      <c r="A386" s="154" t="s">
        <v>893</v>
      </c>
      <c r="B386" s="656">
        <v>5049</v>
      </c>
      <c r="C386" s="161" t="s">
        <v>106</v>
      </c>
      <c r="D386" s="120" t="s">
        <v>15371</v>
      </c>
      <c r="E386" s="643" t="s">
        <v>15252</v>
      </c>
      <c r="F386" s="104" t="s">
        <v>787</v>
      </c>
      <c r="G386" s="272" t="e">
        <f>+#REF!/H386</f>
        <v>#REF!</v>
      </c>
      <c r="H386" s="199">
        <f>+I386*J386</f>
        <v>64</v>
      </c>
      <c r="I386" s="199">
        <v>32</v>
      </c>
      <c r="J386" s="199">
        <v>2</v>
      </c>
      <c r="K386" s="199">
        <v>5200</v>
      </c>
      <c r="L386" s="196">
        <v>1.25</v>
      </c>
      <c r="M386" s="199">
        <v>36</v>
      </c>
      <c r="N386" s="123" t="s">
        <v>87</v>
      </c>
    </row>
    <row r="387" spans="1:14">
      <c r="A387" s="154" t="s">
        <v>894</v>
      </c>
      <c r="B387" s="656">
        <v>2469</v>
      </c>
      <c r="C387" s="258" t="s">
        <v>673</v>
      </c>
      <c r="D387" s="120" t="s">
        <v>15372</v>
      </c>
      <c r="E387" s="643" t="s">
        <v>15252</v>
      </c>
      <c r="F387" s="104" t="s">
        <v>787</v>
      </c>
      <c r="G387" s="272" t="e">
        <f>+#REF!/H387</f>
        <v>#REF!</v>
      </c>
      <c r="H387" s="199">
        <f t="shared" ref="H387:H422" si="6">+I387*J387</f>
        <v>32</v>
      </c>
      <c r="I387" s="199">
        <v>32</v>
      </c>
      <c r="J387" s="199">
        <v>1</v>
      </c>
      <c r="K387" s="199">
        <v>5600</v>
      </c>
      <c r="L387" s="196">
        <v>1.1000000000000001</v>
      </c>
      <c r="M387" s="199">
        <v>46</v>
      </c>
      <c r="N387" s="123" t="s">
        <v>106</v>
      </c>
    </row>
    <row r="388" spans="1:14">
      <c r="A388" s="154" t="s">
        <v>895</v>
      </c>
      <c r="B388" s="656">
        <v>4979</v>
      </c>
      <c r="C388" s="258" t="s">
        <v>673</v>
      </c>
      <c r="D388" s="120" t="s">
        <v>15373</v>
      </c>
      <c r="E388" s="643" t="s">
        <v>15252</v>
      </c>
      <c r="F388" s="104" t="s">
        <v>787</v>
      </c>
      <c r="G388" s="272" t="e">
        <f>+#REF!/H388</f>
        <v>#REF!</v>
      </c>
      <c r="H388" s="199">
        <f t="shared" si="6"/>
        <v>64</v>
      </c>
      <c r="I388" s="199">
        <v>32</v>
      </c>
      <c r="J388" s="199">
        <v>2</v>
      </c>
      <c r="K388" s="199">
        <v>5600</v>
      </c>
      <c r="L388" s="196">
        <v>1.1000000000000001</v>
      </c>
      <c r="M388" s="199">
        <v>46</v>
      </c>
      <c r="N388" s="123" t="s">
        <v>106</v>
      </c>
    </row>
    <row r="389" spans="1:14" ht="24">
      <c r="A389" s="154" t="s">
        <v>896</v>
      </c>
      <c r="B389" s="656">
        <v>2479</v>
      </c>
      <c r="C389" s="161"/>
      <c r="D389" s="120" t="s">
        <v>15374</v>
      </c>
      <c r="E389" s="643" t="s">
        <v>15252</v>
      </c>
      <c r="F389" s="104" t="s">
        <v>787</v>
      </c>
      <c r="G389" s="272" t="e">
        <f>+#REF!/H389</f>
        <v>#REF!</v>
      </c>
      <c r="H389" s="199">
        <f t="shared" si="6"/>
        <v>32</v>
      </c>
      <c r="I389" s="199">
        <v>32</v>
      </c>
      <c r="J389" s="199">
        <v>1</v>
      </c>
      <c r="K389" s="199">
        <v>5600</v>
      </c>
      <c r="L389" s="196">
        <v>1.25</v>
      </c>
      <c r="M389" s="199">
        <v>36</v>
      </c>
      <c r="N389" s="123" t="s">
        <v>87</v>
      </c>
    </row>
    <row r="390" spans="1:14" ht="24">
      <c r="A390" s="154" t="s">
        <v>897</v>
      </c>
      <c r="B390" s="656">
        <v>4989</v>
      </c>
      <c r="C390" s="161"/>
      <c r="D390" s="120" t="s">
        <v>15375</v>
      </c>
      <c r="E390" s="643" t="s">
        <v>15252</v>
      </c>
      <c r="F390" s="104" t="s">
        <v>787</v>
      </c>
      <c r="G390" s="272" t="e">
        <f>+#REF!/H390</f>
        <v>#REF!</v>
      </c>
      <c r="H390" s="199">
        <f t="shared" si="6"/>
        <v>64</v>
      </c>
      <c r="I390" s="199">
        <v>32</v>
      </c>
      <c r="J390" s="199">
        <v>2</v>
      </c>
      <c r="K390" s="199">
        <v>5600</v>
      </c>
      <c r="L390" s="196">
        <v>1.25</v>
      </c>
      <c r="M390" s="199">
        <v>36</v>
      </c>
      <c r="N390" s="123" t="s">
        <v>87</v>
      </c>
    </row>
    <row r="391" spans="1:14" ht="24">
      <c r="A391" s="154" t="s">
        <v>898</v>
      </c>
      <c r="B391" s="656">
        <v>4989</v>
      </c>
      <c r="C391" s="161" t="s">
        <v>106</v>
      </c>
      <c r="D391" s="120" t="s">
        <v>15376</v>
      </c>
      <c r="E391" s="643" t="s">
        <v>15252</v>
      </c>
      <c r="F391" s="104" t="s">
        <v>787</v>
      </c>
      <c r="G391" s="272" t="e">
        <f>+#REF!/H391</f>
        <v>#REF!</v>
      </c>
      <c r="H391" s="199">
        <f>+I391*J391</f>
        <v>64</v>
      </c>
      <c r="I391" s="199">
        <v>32</v>
      </c>
      <c r="J391" s="199">
        <v>2</v>
      </c>
      <c r="K391" s="199">
        <v>5600</v>
      </c>
      <c r="L391" s="196">
        <v>1.25</v>
      </c>
      <c r="M391" s="199">
        <v>36</v>
      </c>
      <c r="N391" s="123" t="s">
        <v>87</v>
      </c>
    </row>
    <row r="392" spans="1:14" ht="24">
      <c r="A392" s="154" t="s">
        <v>899</v>
      </c>
      <c r="B392" s="656">
        <v>2479</v>
      </c>
      <c r="C392" s="102" t="s">
        <v>447</v>
      </c>
      <c r="D392" s="120" t="s">
        <v>15377</v>
      </c>
      <c r="E392" s="643" t="s">
        <v>15252</v>
      </c>
      <c r="F392" s="104" t="s">
        <v>787</v>
      </c>
      <c r="G392" s="272" t="e">
        <f>+#REF!/H392</f>
        <v>#REF!</v>
      </c>
      <c r="H392" s="199">
        <f t="shared" si="6"/>
        <v>32</v>
      </c>
      <c r="I392" s="199">
        <v>32</v>
      </c>
      <c r="J392" s="199">
        <v>1</v>
      </c>
      <c r="K392" s="199">
        <v>5600</v>
      </c>
      <c r="L392" s="196">
        <v>1.25</v>
      </c>
      <c r="M392" s="199">
        <v>36</v>
      </c>
      <c r="N392" s="123" t="s">
        <v>87</v>
      </c>
    </row>
    <row r="393" spans="1:14" ht="24">
      <c r="A393" s="154" t="s">
        <v>900</v>
      </c>
      <c r="B393" s="656">
        <v>4989</v>
      </c>
      <c r="C393" s="161" t="s">
        <v>106</v>
      </c>
      <c r="D393" s="120" t="s">
        <v>15378</v>
      </c>
      <c r="E393" s="643" t="s">
        <v>15252</v>
      </c>
      <c r="F393" s="104" t="s">
        <v>787</v>
      </c>
      <c r="G393" s="272" t="e">
        <f>+#REF!/H393</f>
        <v>#REF!</v>
      </c>
      <c r="H393" s="199">
        <f t="shared" si="6"/>
        <v>64</v>
      </c>
      <c r="I393" s="199">
        <v>32</v>
      </c>
      <c r="J393" s="199">
        <v>2</v>
      </c>
      <c r="K393" s="199">
        <v>5600</v>
      </c>
      <c r="L393" s="196">
        <v>1.25</v>
      </c>
      <c r="M393" s="199">
        <v>36</v>
      </c>
      <c r="N393" s="123" t="s">
        <v>87</v>
      </c>
    </row>
    <row r="394" spans="1:14" ht="24">
      <c r="A394" s="154" t="s">
        <v>901</v>
      </c>
      <c r="B394" s="656">
        <v>5299</v>
      </c>
      <c r="C394" s="161" t="s">
        <v>106</v>
      </c>
      <c r="D394" s="120" t="s">
        <v>15379</v>
      </c>
      <c r="E394" s="643" t="s">
        <v>15252</v>
      </c>
      <c r="F394" s="104" t="s">
        <v>787</v>
      </c>
      <c r="G394" s="272" t="e">
        <f>+#REF!/H394</f>
        <v>#REF!</v>
      </c>
      <c r="H394" s="199">
        <f>+I394*J394</f>
        <v>64</v>
      </c>
      <c r="I394" s="199">
        <v>32</v>
      </c>
      <c r="J394" s="199">
        <v>2</v>
      </c>
      <c r="K394" s="199">
        <v>5600</v>
      </c>
      <c r="L394" s="196">
        <v>1.25</v>
      </c>
      <c r="M394" s="199">
        <v>36</v>
      </c>
      <c r="N394" s="123" t="s">
        <v>87</v>
      </c>
    </row>
    <row r="395" spans="1:14" ht="24">
      <c r="A395" s="154" t="s">
        <v>902</v>
      </c>
      <c r="B395" s="656">
        <v>5429</v>
      </c>
      <c r="C395" s="161"/>
      <c r="D395" s="120" t="s">
        <v>15380</v>
      </c>
      <c r="E395" s="643" t="s">
        <v>15252</v>
      </c>
      <c r="F395" s="104" t="s">
        <v>787</v>
      </c>
      <c r="G395" s="272" t="e">
        <f>+#REF!/H395</f>
        <v>#REF!</v>
      </c>
      <c r="H395" s="199">
        <f t="shared" si="6"/>
        <v>64</v>
      </c>
      <c r="I395" s="199">
        <v>32</v>
      </c>
      <c r="J395" s="199">
        <v>2</v>
      </c>
      <c r="K395" s="199">
        <v>6000</v>
      </c>
      <c r="L395" s="196">
        <v>1.25</v>
      </c>
      <c r="M395" s="199">
        <v>36</v>
      </c>
      <c r="N395" s="123" t="s">
        <v>87</v>
      </c>
    </row>
    <row r="396" spans="1:14" s="112" customFormat="1" ht="24">
      <c r="A396" s="631" t="s">
        <v>14951</v>
      </c>
      <c r="B396" s="656">
        <v>5629</v>
      </c>
      <c r="C396" s="633" t="s">
        <v>106</v>
      </c>
      <c r="D396" s="630" t="s">
        <v>14971</v>
      </c>
      <c r="E396" s="643" t="s">
        <v>15252</v>
      </c>
      <c r="G396" s="631"/>
    </row>
    <row r="397" spans="1:14" s="230" customFormat="1">
      <c r="A397" s="480" t="s">
        <v>14710</v>
      </c>
      <c r="B397" s="656">
        <v>5629</v>
      </c>
      <c r="C397" s="112" t="s">
        <v>106</v>
      </c>
      <c r="D397" s="112" t="s">
        <v>14878</v>
      </c>
      <c r="E397" s="643" t="s">
        <v>15252</v>
      </c>
      <c r="F397" s="112"/>
      <c r="G397" s="112"/>
      <c r="H397" s="112"/>
      <c r="I397" s="112"/>
      <c r="J397" s="112"/>
      <c r="K397" s="112"/>
    </row>
    <row r="398" spans="1:14" ht="24">
      <c r="A398" s="154" t="s">
        <v>903</v>
      </c>
      <c r="B398" s="656">
        <v>5709</v>
      </c>
      <c r="C398" s="161" t="s">
        <v>106</v>
      </c>
      <c r="D398" s="120" t="s">
        <v>15381</v>
      </c>
      <c r="E398" s="643" t="s">
        <v>15252</v>
      </c>
      <c r="F398" s="104" t="s">
        <v>787</v>
      </c>
      <c r="G398" s="272" t="e">
        <f>+#REF!/H398</f>
        <v>#REF!</v>
      </c>
      <c r="H398" s="199">
        <f>+I398*J398</f>
        <v>64</v>
      </c>
      <c r="I398" s="199">
        <v>32</v>
      </c>
      <c r="J398" s="199">
        <v>2</v>
      </c>
      <c r="K398" s="199">
        <v>6000</v>
      </c>
      <c r="L398" s="196">
        <v>1.25</v>
      </c>
      <c r="M398" s="199">
        <v>36</v>
      </c>
      <c r="N398" s="123" t="s">
        <v>87</v>
      </c>
    </row>
    <row r="399" spans="1:14">
      <c r="A399" s="154" t="s">
        <v>904</v>
      </c>
      <c r="B399" s="656">
        <v>5959</v>
      </c>
      <c r="C399" s="161" t="s">
        <v>106</v>
      </c>
      <c r="D399" s="120" t="s">
        <v>15382</v>
      </c>
      <c r="E399" s="643" t="s">
        <v>15252</v>
      </c>
      <c r="F399" s="104" t="s">
        <v>787</v>
      </c>
      <c r="G399" s="272" t="e">
        <f>+#REF!/H399</f>
        <v>#REF!</v>
      </c>
      <c r="H399" s="199">
        <f>+I399*J399</f>
        <v>64</v>
      </c>
      <c r="I399" s="199">
        <v>32</v>
      </c>
      <c r="J399" s="199">
        <v>2</v>
      </c>
      <c r="K399" s="199">
        <v>6000</v>
      </c>
      <c r="L399" s="196">
        <v>1.35</v>
      </c>
      <c r="M399" s="199">
        <v>32</v>
      </c>
      <c r="N399" s="123" t="s">
        <v>807</v>
      </c>
    </row>
    <row r="400" spans="1:14" s="112" customFormat="1" ht="24">
      <c r="A400" s="631" t="s">
        <v>14950</v>
      </c>
      <c r="B400" s="656">
        <v>5889</v>
      </c>
      <c r="C400" s="633" t="s">
        <v>106</v>
      </c>
      <c r="D400" s="630" t="s">
        <v>14970</v>
      </c>
      <c r="E400" s="643" t="s">
        <v>15252</v>
      </c>
      <c r="G400" s="631"/>
    </row>
    <row r="401" spans="1:14" s="112" customFormat="1" ht="24">
      <c r="A401" s="631" t="s">
        <v>14949</v>
      </c>
      <c r="B401" s="656">
        <v>5889</v>
      </c>
      <c r="C401" s="633" t="s">
        <v>106</v>
      </c>
      <c r="D401" s="630" t="s">
        <v>14969</v>
      </c>
      <c r="E401" s="643" t="s">
        <v>15252</v>
      </c>
      <c r="G401" s="631"/>
    </row>
    <row r="402" spans="1:14" ht="24">
      <c r="A402" s="154" t="s">
        <v>905</v>
      </c>
      <c r="B402" s="656">
        <v>2739</v>
      </c>
      <c r="C402" s="102" t="s">
        <v>447</v>
      </c>
      <c r="D402" s="120" t="s">
        <v>15383</v>
      </c>
      <c r="E402" s="643" t="s">
        <v>15252</v>
      </c>
      <c r="F402" s="104" t="s">
        <v>787</v>
      </c>
      <c r="G402" s="272" t="e">
        <f>+#REF!/H402</f>
        <v>#REF!</v>
      </c>
      <c r="H402" s="199">
        <f t="shared" si="6"/>
        <v>32</v>
      </c>
      <c r="I402" s="199">
        <v>32</v>
      </c>
      <c r="J402" s="199">
        <v>1</v>
      </c>
      <c r="K402" s="199">
        <v>6000</v>
      </c>
      <c r="L402" s="196">
        <v>1.25</v>
      </c>
      <c r="M402" s="199">
        <v>36</v>
      </c>
      <c r="N402" s="123" t="s">
        <v>87</v>
      </c>
    </row>
    <row r="403" spans="1:14" ht="24">
      <c r="A403" s="154" t="s">
        <v>906</v>
      </c>
      <c r="B403" s="656">
        <v>5489</v>
      </c>
      <c r="C403" s="161" t="s">
        <v>106</v>
      </c>
      <c r="D403" s="120" t="s">
        <v>15384</v>
      </c>
      <c r="E403" s="643" t="s">
        <v>15252</v>
      </c>
      <c r="F403" s="104" t="s">
        <v>787</v>
      </c>
      <c r="G403" s="272" t="e">
        <f>+#REF!/H403</f>
        <v>#REF!</v>
      </c>
      <c r="H403" s="199">
        <f t="shared" si="6"/>
        <v>64</v>
      </c>
      <c r="I403" s="199">
        <v>32</v>
      </c>
      <c r="J403" s="199">
        <v>2</v>
      </c>
      <c r="K403" s="199">
        <v>6000</v>
      </c>
      <c r="L403" s="196">
        <v>1.25</v>
      </c>
      <c r="M403" s="199">
        <v>36</v>
      </c>
      <c r="N403" s="123" t="s">
        <v>87</v>
      </c>
    </row>
    <row r="404" spans="1:14" ht="24">
      <c r="A404" s="154" t="s">
        <v>907</v>
      </c>
      <c r="B404" s="656">
        <v>5969</v>
      </c>
      <c r="C404" s="161" t="s">
        <v>106</v>
      </c>
      <c r="D404" s="120" t="s">
        <v>15385</v>
      </c>
      <c r="E404" s="643" t="s">
        <v>15252</v>
      </c>
      <c r="F404" s="104" t="s">
        <v>787</v>
      </c>
      <c r="G404" s="272" t="e">
        <f>+#REF!/H404</f>
        <v>#REF!</v>
      </c>
      <c r="H404" s="199">
        <f>+I404*J404</f>
        <v>64</v>
      </c>
      <c r="I404" s="199">
        <v>32</v>
      </c>
      <c r="J404" s="199">
        <v>2</v>
      </c>
      <c r="K404" s="199">
        <v>6000</v>
      </c>
      <c r="L404" s="196">
        <v>1.25</v>
      </c>
      <c r="M404" s="199">
        <v>36</v>
      </c>
      <c r="N404" s="123" t="s">
        <v>87</v>
      </c>
    </row>
    <row r="405" spans="1:14">
      <c r="A405" s="154" t="s">
        <v>908</v>
      </c>
      <c r="B405" s="656">
        <v>3039</v>
      </c>
      <c r="D405" s="120" t="s">
        <v>15386</v>
      </c>
      <c r="E405" s="643" t="s">
        <v>15252</v>
      </c>
      <c r="F405" s="104" t="s">
        <v>787</v>
      </c>
      <c r="G405" s="272" t="e">
        <f>+#REF!/H405</f>
        <v>#REF!</v>
      </c>
      <c r="H405" s="199">
        <f t="shared" si="6"/>
        <v>32</v>
      </c>
      <c r="I405" s="199">
        <v>32</v>
      </c>
      <c r="J405" s="199">
        <v>1</v>
      </c>
      <c r="K405" s="199">
        <v>6000</v>
      </c>
      <c r="L405" s="196">
        <v>1.35</v>
      </c>
      <c r="M405" s="199">
        <v>32</v>
      </c>
      <c r="N405" s="123" t="s">
        <v>807</v>
      </c>
    </row>
    <row r="406" spans="1:14">
      <c r="A406" s="154" t="s">
        <v>909</v>
      </c>
      <c r="B406" s="656">
        <v>6099</v>
      </c>
      <c r="C406" s="161" t="s">
        <v>106</v>
      </c>
      <c r="D406" s="120" t="s">
        <v>15387</v>
      </c>
      <c r="E406" s="643" t="s">
        <v>15252</v>
      </c>
      <c r="F406" s="104" t="s">
        <v>787</v>
      </c>
      <c r="G406" s="272" t="e">
        <f>+#REF!/H406</f>
        <v>#REF!</v>
      </c>
      <c r="H406" s="199">
        <f t="shared" si="6"/>
        <v>64</v>
      </c>
      <c r="I406" s="199">
        <v>32</v>
      </c>
      <c r="J406" s="199">
        <v>2</v>
      </c>
      <c r="K406" s="199">
        <v>6000</v>
      </c>
      <c r="L406" s="196">
        <v>1.35</v>
      </c>
      <c r="M406" s="199">
        <v>32</v>
      </c>
      <c r="N406" s="123" t="s">
        <v>807</v>
      </c>
    </row>
    <row r="407" spans="1:14">
      <c r="A407" s="154" t="s">
        <v>910</v>
      </c>
      <c r="B407" s="656">
        <v>6099</v>
      </c>
      <c r="C407" s="161" t="s">
        <v>106</v>
      </c>
      <c r="D407" s="120" t="s">
        <v>15388</v>
      </c>
      <c r="E407" s="643" t="s">
        <v>15252</v>
      </c>
      <c r="F407" s="104" t="s">
        <v>787</v>
      </c>
      <c r="G407" s="272" t="e">
        <f>+#REF!/H407</f>
        <v>#REF!</v>
      </c>
      <c r="H407" s="199">
        <f t="shared" si="6"/>
        <v>64</v>
      </c>
      <c r="I407" s="199">
        <v>32</v>
      </c>
      <c r="J407" s="199">
        <v>2</v>
      </c>
      <c r="K407" s="199">
        <v>6000</v>
      </c>
      <c r="L407" s="196">
        <v>1.35</v>
      </c>
      <c r="M407" s="199">
        <v>32</v>
      </c>
      <c r="N407" s="123" t="s">
        <v>807</v>
      </c>
    </row>
    <row r="408" spans="1:14">
      <c r="A408" s="154" t="s">
        <v>911</v>
      </c>
      <c r="B408" s="656">
        <v>6329</v>
      </c>
      <c r="C408" s="258" t="s">
        <v>673</v>
      </c>
      <c r="D408" s="120" t="s">
        <v>15389</v>
      </c>
      <c r="E408" s="643" t="s">
        <v>15252</v>
      </c>
      <c r="F408" s="104" t="s">
        <v>787</v>
      </c>
      <c r="G408" s="272" t="e">
        <f>+#REF!/H408</f>
        <v>#REF!</v>
      </c>
      <c r="H408" s="199">
        <f t="shared" si="6"/>
        <v>64</v>
      </c>
      <c r="I408" s="199">
        <v>32</v>
      </c>
      <c r="J408" s="199">
        <v>2</v>
      </c>
      <c r="K408" s="199">
        <v>6400</v>
      </c>
      <c r="L408" s="196">
        <v>1.4</v>
      </c>
      <c r="M408" s="199">
        <v>32</v>
      </c>
      <c r="N408" s="123" t="s">
        <v>807</v>
      </c>
    </row>
    <row r="409" spans="1:14" s="112" customFormat="1">
      <c r="A409" s="480" t="s">
        <v>15084</v>
      </c>
      <c r="B409" s="656">
        <v>69</v>
      </c>
      <c r="C409" s="633" t="s">
        <v>106</v>
      </c>
      <c r="D409" s="482" t="s">
        <v>15138</v>
      </c>
      <c r="E409" s="643" t="s">
        <v>15252</v>
      </c>
      <c r="F409" s="481"/>
    </row>
    <row r="410" spans="1:14" s="112" customFormat="1">
      <c r="A410" s="480" t="s">
        <v>15082</v>
      </c>
      <c r="B410" s="656">
        <v>69</v>
      </c>
      <c r="C410" s="633" t="s">
        <v>106</v>
      </c>
      <c r="D410" s="482" t="s">
        <v>15136</v>
      </c>
      <c r="E410" s="643" t="s">
        <v>15252</v>
      </c>
      <c r="F410" s="481"/>
    </row>
    <row r="411" spans="1:14">
      <c r="A411" s="154" t="s">
        <v>912</v>
      </c>
      <c r="B411" s="656">
        <v>7339</v>
      </c>
      <c r="C411" s="258" t="s">
        <v>673</v>
      </c>
      <c r="D411" s="120" t="s">
        <v>15390</v>
      </c>
      <c r="E411" s="643" t="s">
        <v>15252</v>
      </c>
      <c r="F411" s="104" t="s">
        <v>787</v>
      </c>
      <c r="G411" s="272" t="e">
        <f>+#REF!/H411</f>
        <v>#REF!</v>
      </c>
      <c r="H411" s="199">
        <f t="shared" si="6"/>
        <v>64</v>
      </c>
      <c r="I411" s="199">
        <v>32</v>
      </c>
      <c r="J411" s="199">
        <v>2</v>
      </c>
      <c r="K411" s="199">
        <v>6400</v>
      </c>
      <c r="L411" s="196">
        <v>1.4</v>
      </c>
      <c r="M411" s="199">
        <v>32</v>
      </c>
      <c r="N411" s="123" t="s">
        <v>807</v>
      </c>
    </row>
    <row r="412" spans="1:14" s="112" customFormat="1">
      <c r="A412" s="480" t="s">
        <v>15083</v>
      </c>
      <c r="B412" s="656">
        <v>7089</v>
      </c>
      <c r="C412" s="633" t="s">
        <v>106</v>
      </c>
      <c r="D412" s="482" t="s">
        <v>15137</v>
      </c>
      <c r="E412" s="643" t="s">
        <v>15252</v>
      </c>
      <c r="F412" s="481"/>
    </row>
    <row r="413" spans="1:14" s="112" customFormat="1">
      <c r="A413" s="480" t="s">
        <v>15081</v>
      </c>
      <c r="B413" s="656">
        <v>7089</v>
      </c>
      <c r="C413" s="633" t="s">
        <v>106</v>
      </c>
      <c r="D413" s="482" t="s">
        <v>15135</v>
      </c>
      <c r="E413" s="643" t="s">
        <v>15252</v>
      </c>
      <c r="F413" s="481"/>
    </row>
    <row r="414" spans="1:14">
      <c r="A414" s="154" t="s">
        <v>913</v>
      </c>
      <c r="B414" s="656">
        <v>6829</v>
      </c>
      <c r="C414" s="258" t="s">
        <v>673</v>
      </c>
      <c r="D414" s="120" t="s">
        <v>15391</v>
      </c>
      <c r="E414" s="643" t="s">
        <v>15252</v>
      </c>
      <c r="F414" s="104" t="s">
        <v>787</v>
      </c>
      <c r="G414" s="272" t="e">
        <f>+#REF!/H414</f>
        <v>#REF!</v>
      </c>
      <c r="H414" s="199">
        <f t="shared" si="6"/>
        <v>64</v>
      </c>
      <c r="I414" s="199">
        <v>32</v>
      </c>
      <c r="J414" s="199">
        <v>2</v>
      </c>
      <c r="K414" s="199">
        <v>6400</v>
      </c>
      <c r="L414" s="196">
        <v>1.4</v>
      </c>
      <c r="M414" s="199">
        <v>32</v>
      </c>
      <c r="N414" s="123" t="s">
        <v>807</v>
      </c>
    </row>
    <row r="415" spans="1:14">
      <c r="A415" s="154" t="s">
        <v>914</v>
      </c>
      <c r="B415" s="656">
        <v>7589</v>
      </c>
      <c r="C415" s="258" t="s">
        <v>673</v>
      </c>
      <c r="D415" s="120" t="s">
        <v>15392</v>
      </c>
      <c r="E415" s="643" t="s">
        <v>15252</v>
      </c>
      <c r="F415" s="104" t="s">
        <v>787</v>
      </c>
      <c r="G415" s="272" t="e">
        <f>+#REF!/H415</f>
        <v>#REF!</v>
      </c>
      <c r="H415" s="199">
        <f t="shared" si="6"/>
        <v>64</v>
      </c>
      <c r="I415" s="199">
        <v>32</v>
      </c>
      <c r="J415" s="199">
        <v>2</v>
      </c>
      <c r="K415" s="199">
        <v>6400</v>
      </c>
      <c r="L415" s="196">
        <v>1.4</v>
      </c>
      <c r="M415" s="199">
        <v>32</v>
      </c>
      <c r="N415" s="123" t="s">
        <v>807</v>
      </c>
    </row>
    <row r="416" spans="1:14" s="112" customFormat="1">
      <c r="A416" s="480" t="s">
        <v>15051</v>
      </c>
      <c r="B416" s="656">
        <v>2599</v>
      </c>
      <c r="C416" s="633" t="s">
        <v>106</v>
      </c>
      <c r="D416" s="112" t="s">
        <v>15057</v>
      </c>
      <c r="E416" s="643" t="s">
        <v>15252</v>
      </c>
    </row>
    <row r="417" spans="1:14" s="276" customFormat="1">
      <c r="A417" s="216" t="s">
        <v>14481</v>
      </c>
      <c r="B417" s="656">
        <v>3669</v>
      </c>
      <c r="C417" s="217"/>
      <c r="D417" s="174" t="s">
        <v>15393</v>
      </c>
      <c r="E417" s="643" t="s">
        <v>15252</v>
      </c>
      <c r="F417" s="104" t="s">
        <v>787</v>
      </c>
      <c r="G417" s="272">
        <v>60.395833333333336</v>
      </c>
      <c r="H417" s="199">
        <v>48</v>
      </c>
      <c r="I417" s="199">
        <v>48</v>
      </c>
      <c r="J417" s="199">
        <v>1</v>
      </c>
      <c r="K417" s="199">
        <v>5600</v>
      </c>
      <c r="L417" s="196">
        <v>1.1000000000000001</v>
      </c>
      <c r="M417" s="199">
        <v>46</v>
      </c>
      <c r="N417" s="123" t="s">
        <v>106</v>
      </c>
    </row>
    <row r="418" spans="1:14" s="276" customFormat="1">
      <c r="A418" s="216" t="s">
        <v>14482</v>
      </c>
      <c r="B418" s="656">
        <v>7469</v>
      </c>
      <c r="C418" s="217"/>
      <c r="D418" s="174" t="s">
        <v>15394</v>
      </c>
      <c r="E418" s="643" t="s">
        <v>15252</v>
      </c>
      <c r="F418" s="104" t="s">
        <v>787</v>
      </c>
      <c r="G418" s="272">
        <v>61.447916666659999</v>
      </c>
      <c r="H418" s="199">
        <v>96</v>
      </c>
      <c r="I418" s="199">
        <v>48</v>
      </c>
      <c r="J418" s="199">
        <v>2</v>
      </c>
      <c r="K418" s="199">
        <v>5600</v>
      </c>
      <c r="L418" s="196">
        <v>1.1000000000000001</v>
      </c>
      <c r="M418" s="199">
        <v>46</v>
      </c>
      <c r="N418" s="123" t="s">
        <v>106</v>
      </c>
    </row>
    <row r="419" spans="1:14">
      <c r="A419" s="154" t="s">
        <v>915</v>
      </c>
      <c r="B419" s="656">
        <v>9109</v>
      </c>
      <c r="C419" s="161" t="s">
        <v>106</v>
      </c>
      <c r="D419" s="120" t="s">
        <v>15395</v>
      </c>
      <c r="E419" s="643" t="s">
        <v>15252</v>
      </c>
      <c r="F419" s="104" t="s">
        <v>787</v>
      </c>
      <c r="G419" s="272" t="e">
        <f>+#REF!/H419</f>
        <v>#REF!</v>
      </c>
      <c r="H419" s="199">
        <f t="shared" si="6"/>
        <v>96</v>
      </c>
      <c r="I419" s="199">
        <v>48</v>
      </c>
      <c r="J419" s="199">
        <v>2</v>
      </c>
      <c r="K419" s="199">
        <v>6000</v>
      </c>
      <c r="L419" s="196">
        <v>1.35</v>
      </c>
      <c r="M419" s="199">
        <v>32</v>
      </c>
      <c r="N419" s="123" t="s">
        <v>807</v>
      </c>
    </row>
    <row r="420" spans="1:14">
      <c r="A420" s="154" t="s">
        <v>916</v>
      </c>
      <c r="B420" s="656">
        <v>9359</v>
      </c>
      <c r="C420" s="161" t="s">
        <v>106</v>
      </c>
      <c r="D420" s="120" t="s">
        <v>15396</v>
      </c>
      <c r="E420" s="643" t="s">
        <v>15252</v>
      </c>
      <c r="F420" s="104" t="s">
        <v>787</v>
      </c>
      <c r="G420" s="272" t="e">
        <f>+#REF!/H420</f>
        <v>#REF!</v>
      </c>
      <c r="H420" s="199">
        <f t="shared" si="6"/>
        <v>96</v>
      </c>
      <c r="I420" s="199">
        <v>48</v>
      </c>
      <c r="J420" s="199">
        <v>2</v>
      </c>
      <c r="K420" s="199">
        <v>6000</v>
      </c>
      <c r="L420" s="196">
        <v>1.35</v>
      </c>
      <c r="M420" s="199">
        <v>32</v>
      </c>
      <c r="N420" s="123" t="s">
        <v>807</v>
      </c>
    </row>
    <row r="421" spans="1:14">
      <c r="A421" s="154" t="s">
        <v>917</v>
      </c>
      <c r="B421" s="656">
        <v>9929</v>
      </c>
      <c r="C421" s="258" t="s">
        <v>673</v>
      </c>
      <c r="D421" s="120" t="s">
        <v>15397</v>
      </c>
      <c r="E421" s="643" t="s">
        <v>15252</v>
      </c>
      <c r="F421" s="104" t="s">
        <v>787</v>
      </c>
      <c r="G421" s="272" t="e">
        <f>+#REF!/H421</f>
        <v>#REF!</v>
      </c>
      <c r="H421" s="199">
        <f t="shared" si="6"/>
        <v>96</v>
      </c>
      <c r="I421" s="199">
        <v>48</v>
      </c>
      <c r="J421" s="199">
        <v>2</v>
      </c>
      <c r="K421" s="199">
        <v>6400</v>
      </c>
      <c r="L421" s="196">
        <v>1.35</v>
      </c>
      <c r="M421" s="199">
        <v>32</v>
      </c>
      <c r="N421" s="123" t="s">
        <v>807</v>
      </c>
    </row>
    <row r="422" spans="1:14">
      <c r="A422" s="154" t="s">
        <v>918</v>
      </c>
      <c r="B422" s="656">
        <v>10249</v>
      </c>
      <c r="C422" s="258" t="s">
        <v>673</v>
      </c>
      <c r="D422" s="120" t="s">
        <v>15398</v>
      </c>
      <c r="E422" s="643" t="s">
        <v>15252</v>
      </c>
      <c r="F422" s="104" t="s">
        <v>787</v>
      </c>
      <c r="G422" s="272" t="e">
        <f>+#REF!/H422</f>
        <v>#REF!</v>
      </c>
      <c r="H422" s="199">
        <f t="shared" si="6"/>
        <v>96</v>
      </c>
      <c r="I422" s="199">
        <v>48</v>
      </c>
      <c r="J422" s="199">
        <v>2</v>
      </c>
      <c r="K422" s="199">
        <v>6400</v>
      </c>
      <c r="L422" s="196">
        <v>1.35</v>
      </c>
      <c r="M422" s="199">
        <v>32</v>
      </c>
      <c r="N422" s="123" t="s">
        <v>807</v>
      </c>
    </row>
    <row r="423" spans="1:14">
      <c r="A423" s="269" t="s">
        <v>15399</v>
      </c>
      <c r="B423" s="656" t="s">
        <v>17098</v>
      </c>
      <c r="C423" s="270"/>
      <c r="D423" s="13"/>
      <c r="E423"/>
      <c r="F423" s="104" t="s">
        <v>773</v>
      </c>
      <c r="G423" s="271" t="s">
        <v>788</v>
      </c>
      <c r="H423" s="271" t="s">
        <v>789</v>
      </c>
      <c r="I423" s="271" t="s">
        <v>790</v>
      </c>
      <c r="J423" s="271" t="s">
        <v>791</v>
      </c>
      <c r="K423" s="271" t="s">
        <v>792</v>
      </c>
      <c r="L423" s="271" t="s">
        <v>779</v>
      </c>
      <c r="M423" s="271" t="s">
        <v>780</v>
      </c>
      <c r="N423" s="271" t="s">
        <v>803</v>
      </c>
    </row>
    <row r="424" spans="1:14">
      <c r="A424" s="154" t="s">
        <v>919</v>
      </c>
      <c r="B424" s="656">
        <v>1499</v>
      </c>
      <c r="C424" s="161"/>
      <c r="D424" s="120" t="s">
        <v>15400</v>
      </c>
      <c r="E424" s="643" t="s">
        <v>15252</v>
      </c>
      <c r="F424" s="104" t="s">
        <v>773</v>
      </c>
      <c r="G424" s="272" t="e">
        <f>+#REF!/H424</f>
        <v>#REF!</v>
      </c>
      <c r="H424" s="199">
        <f>+I424*J424</f>
        <v>16</v>
      </c>
      <c r="I424" s="199">
        <v>8</v>
      </c>
      <c r="J424" s="199">
        <v>2</v>
      </c>
      <c r="K424" s="199">
        <v>5200</v>
      </c>
      <c r="L424" s="196">
        <v>1.25</v>
      </c>
      <c r="M424" s="199">
        <v>40</v>
      </c>
      <c r="N424" s="123" t="s">
        <v>87</v>
      </c>
    </row>
    <row r="425" spans="1:14" s="230" customFormat="1">
      <c r="A425" s="480" t="s">
        <v>14728</v>
      </c>
      <c r="B425" s="656">
        <v>1609</v>
      </c>
      <c r="C425" s="633" t="s">
        <v>106</v>
      </c>
      <c r="D425" s="112" t="s">
        <v>14874</v>
      </c>
      <c r="E425" s="643" t="s">
        <v>15252</v>
      </c>
      <c r="F425" s="112"/>
      <c r="G425" s="112"/>
      <c r="H425" s="112"/>
      <c r="I425" s="112"/>
      <c r="J425" s="112"/>
      <c r="K425" s="112"/>
    </row>
    <row r="426" spans="1:14">
      <c r="A426" s="154" t="s">
        <v>920</v>
      </c>
      <c r="B426" s="656">
        <v>2189</v>
      </c>
      <c r="C426" s="161"/>
      <c r="D426" s="120" t="s">
        <v>15401</v>
      </c>
      <c r="E426" s="643" t="s">
        <v>15252</v>
      </c>
      <c r="F426" s="104" t="s">
        <v>773</v>
      </c>
      <c r="G426" s="272" t="e">
        <f>+#REF!/H426</f>
        <v>#REF!</v>
      </c>
      <c r="H426" s="199">
        <f t="shared" ref="H426:H443" si="7">+I426*J426</f>
        <v>32</v>
      </c>
      <c r="I426" s="199">
        <v>16</v>
      </c>
      <c r="J426" s="199">
        <v>2</v>
      </c>
      <c r="K426" s="199">
        <v>4800</v>
      </c>
      <c r="L426" s="196">
        <v>1.1000000000000001</v>
      </c>
      <c r="M426" s="199">
        <v>40</v>
      </c>
      <c r="N426" s="123" t="s">
        <v>87</v>
      </c>
    </row>
    <row r="427" spans="1:14">
      <c r="A427" s="154" t="s">
        <v>921</v>
      </c>
      <c r="B427" s="656">
        <v>999</v>
      </c>
      <c r="C427" s="161"/>
      <c r="D427" s="120" t="s">
        <v>15402</v>
      </c>
      <c r="E427" s="643" t="s">
        <v>15252</v>
      </c>
      <c r="F427" s="104" t="s">
        <v>773</v>
      </c>
      <c r="G427" s="272" t="e">
        <f>+#REF!/H427</f>
        <v>#REF!</v>
      </c>
      <c r="H427" s="199">
        <f t="shared" si="7"/>
        <v>16</v>
      </c>
      <c r="I427" s="199">
        <v>16</v>
      </c>
      <c r="J427" s="199">
        <v>1</v>
      </c>
      <c r="K427" s="199">
        <v>5200</v>
      </c>
      <c r="L427" s="196">
        <v>1.25</v>
      </c>
      <c r="M427" s="199">
        <v>40</v>
      </c>
      <c r="N427" s="123" t="s">
        <v>87</v>
      </c>
    </row>
    <row r="428" spans="1:14">
      <c r="A428" s="154" t="s">
        <v>922</v>
      </c>
      <c r="B428" s="656">
        <v>2239</v>
      </c>
      <c r="C428" s="161"/>
      <c r="D428" s="120" t="s">
        <v>15403</v>
      </c>
      <c r="E428" s="643" t="s">
        <v>15252</v>
      </c>
      <c r="F428" s="104" t="s">
        <v>773</v>
      </c>
      <c r="G428" s="272" t="e">
        <f>+#REF!/H428</f>
        <v>#REF!</v>
      </c>
      <c r="H428" s="199">
        <f t="shared" si="7"/>
        <v>32</v>
      </c>
      <c r="I428" s="199">
        <v>16</v>
      </c>
      <c r="J428" s="199">
        <v>2</v>
      </c>
      <c r="K428" s="199">
        <v>5200</v>
      </c>
      <c r="L428" s="196">
        <v>1.25</v>
      </c>
      <c r="M428" s="199">
        <v>40</v>
      </c>
      <c r="N428" s="123" t="s">
        <v>87</v>
      </c>
    </row>
    <row r="429" spans="1:14">
      <c r="A429" s="154" t="s">
        <v>923</v>
      </c>
      <c r="B429" s="656">
        <v>2239</v>
      </c>
      <c r="C429" s="161"/>
      <c r="D429" s="120" t="s">
        <v>15404</v>
      </c>
      <c r="E429" s="643" t="s">
        <v>15252</v>
      </c>
      <c r="F429" s="104" t="s">
        <v>773</v>
      </c>
      <c r="G429" s="272" t="e">
        <f>+#REF!/H429</f>
        <v>#REF!</v>
      </c>
      <c r="H429" s="199">
        <f t="shared" si="7"/>
        <v>32</v>
      </c>
      <c r="I429" s="199">
        <v>16</v>
      </c>
      <c r="J429" s="199">
        <v>2</v>
      </c>
      <c r="K429" s="199">
        <v>5200</v>
      </c>
      <c r="L429" s="196">
        <v>1.25</v>
      </c>
      <c r="M429" s="199">
        <v>40</v>
      </c>
      <c r="N429" s="123" t="s">
        <v>87</v>
      </c>
    </row>
    <row r="430" spans="1:14" ht="24">
      <c r="A430" s="154" t="s">
        <v>924</v>
      </c>
      <c r="B430" s="656">
        <v>2239</v>
      </c>
      <c r="C430" s="161"/>
      <c r="D430" s="120" t="s">
        <v>15405</v>
      </c>
      <c r="E430" s="643" t="s">
        <v>15252</v>
      </c>
      <c r="F430" s="104" t="s">
        <v>773</v>
      </c>
      <c r="G430" s="272" t="e">
        <f>+#REF!/H430</f>
        <v>#REF!</v>
      </c>
      <c r="H430" s="199">
        <f>+I430*J430</f>
        <v>32</v>
      </c>
      <c r="I430" s="199">
        <v>16</v>
      </c>
      <c r="J430" s="199">
        <v>2</v>
      </c>
      <c r="K430" s="199">
        <v>5200</v>
      </c>
      <c r="L430" s="196">
        <v>1.25</v>
      </c>
      <c r="M430" s="199">
        <v>40</v>
      </c>
      <c r="N430" s="123" t="s">
        <v>87</v>
      </c>
    </row>
    <row r="431" spans="1:14" ht="24">
      <c r="A431" s="154" t="s">
        <v>925</v>
      </c>
      <c r="B431" s="656">
        <v>2469</v>
      </c>
      <c r="C431" s="161"/>
      <c r="D431" s="120" t="s">
        <v>15406</v>
      </c>
      <c r="E431" s="643" t="s">
        <v>15252</v>
      </c>
      <c r="F431" s="104" t="s">
        <v>773</v>
      </c>
      <c r="G431" s="272" t="e">
        <f>+#REF!/H431</f>
        <v>#REF!</v>
      </c>
      <c r="H431" s="199">
        <f t="shared" si="7"/>
        <v>32</v>
      </c>
      <c r="I431" s="199">
        <v>16</v>
      </c>
      <c r="J431" s="199">
        <v>2</v>
      </c>
      <c r="K431" s="199">
        <v>5200</v>
      </c>
      <c r="L431" s="196">
        <v>1.25</v>
      </c>
      <c r="M431" s="199">
        <v>40</v>
      </c>
      <c r="N431" s="123" t="s">
        <v>87</v>
      </c>
    </row>
    <row r="432" spans="1:14" ht="24">
      <c r="A432" s="154" t="s">
        <v>926</v>
      </c>
      <c r="B432" s="656">
        <v>2469</v>
      </c>
      <c r="C432" s="161" t="s">
        <v>106</v>
      </c>
      <c r="D432" s="120" t="s">
        <v>15407</v>
      </c>
      <c r="E432" s="643" t="s">
        <v>15252</v>
      </c>
      <c r="F432" s="104" t="s">
        <v>773</v>
      </c>
      <c r="G432" s="272" t="e">
        <f>+#REF!/H432</f>
        <v>#REF!</v>
      </c>
      <c r="H432" s="199">
        <f t="shared" si="7"/>
        <v>32</v>
      </c>
      <c r="I432" s="199">
        <v>16</v>
      </c>
      <c r="J432" s="199">
        <v>2</v>
      </c>
      <c r="K432" s="199">
        <v>5200</v>
      </c>
      <c r="L432" s="196">
        <v>1.25</v>
      </c>
      <c r="M432" s="199">
        <v>40</v>
      </c>
      <c r="N432" s="123" t="s">
        <v>87</v>
      </c>
    </row>
    <row r="433" spans="1:14" ht="24">
      <c r="A433" s="154" t="s">
        <v>927</v>
      </c>
      <c r="B433" s="656">
        <v>2469</v>
      </c>
      <c r="C433" s="161"/>
      <c r="D433" s="120" t="s">
        <v>15408</v>
      </c>
      <c r="E433" s="643" t="s">
        <v>15252</v>
      </c>
      <c r="F433" s="104" t="s">
        <v>773</v>
      </c>
      <c r="G433" s="272" t="e">
        <f>+#REF!/H433</f>
        <v>#REF!</v>
      </c>
      <c r="H433" s="199">
        <f>+I433*J433</f>
        <v>32</v>
      </c>
      <c r="I433" s="199">
        <v>16</v>
      </c>
      <c r="J433" s="199">
        <v>2</v>
      </c>
      <c r="K433" s="199">
        <v>5200</v>
      </c>
      <c r="L433" s="196">
        <v>1.25</v>
      </c>
      <c r="M433" s="199">
        <v>40</v>
      </c>
      <c r="N433" s="123" t="s">
        <v>87</v>
      </c>
    </row>
    <row r="434" spans="1:14" ht="24">
      <c r="A434" s="154" t="s">
        <v>928</v>
      </c>
      <c r="B434" s="656">
        <v>3049</v>
      </c>
      <c r="C434" s="161"/>
      <c r="D434" s="120" t="s">
        <v>15409</v>
      </c>
      <c r="E434" s="643" t="s">
        <v>15252</v>
      </c>
      <c r="F434" s="104" t="s">
        <v>773</v>
      </c>
      <c r="G434" s="272" t="e">
        <f>+#REF!/H434</f>
        <v>#REF!</v>
      </c>
      <c r="H434" s="199">
        <f t="shared" si="7"/>
        <v>32</v>
      </c>
      <c r="I434" s="199">
        <v>16</v>
      </c>
      <c r="J434" s="199">
        <v>2</v>
      </c>
      <c r="K434" s="199">
        <v>5200</v>
      </c>
      <c r="L434" s="196">
        <v>1.25</v>
      </c>
      <c r="M434" s="199">
        <v>40</v>
      </c>
      <c r="N434" s="123" t="s">
        <v>929</v>
      </c>
    </row>
    <row r="435" spans="1:14" ht="24">
      <c r="A435" s="154" t="s">
        <v>930</v>
      </c>
      <c r="B435" s="656">
        <v>3049</v>
      </c>
      <c r="C435" s="161"/>
      <c r="D435" s="120" t="s">
        <v>15410</v>
      </c>
      <c r="E435" s="643" t="s">
        <v>15252</v>
      </c>
      <c r="F435" s="104" t="s">
        <v>773</v>
      </c>
      <c r="G435" s="272" t="e">
        <f>+#REF!/H435</f>
        <v>#REF!</v>
      </c>
      <c r="H435" s="199">
        <f>+I435*J435</f>
        <v>32</v>
      </c>
      <c r="I435" s="199">
        <v>16</v>
      </c>
      <c r="J435" s="199">
        <v>2</v>
      </c>
      <c r="K435" s="199">
        <v>5200</v>
      </c>
      <c r="L435" s="196">
        <v>1.25</v>
      </c>
      <c r="M435" s="199">
        <v>40</v>
      </c>
      <c r="N435" s="123" t="s">
        <v>929</v>
      </c>
    </row>
    <row r="436" spans="1:14" ht="24">
      <c r="A436" s="154" t="s">
        <v>931</v>
      </c>
      <c r="B436" s="656">
        <v>3049</v>
      </c>
      <c r="C436" s="161"/>
      <c r="D436" s="120" t="s">
        <v>15411</v>
      </c>
      <c r="E436" s="643" t="s">
        <v>15252</v>
      </c>
      <c r="F436" s="104" t="s">
        <v>773</v>
      </c>
      <c r="G436" s="272" t="e">
        <f>+#REF!/H436</f>
        <v>#REF!</v>
      </c>
      <c r="H436" s="199">
        <f t="shared" si="7"/>
        <v>32</v>
      </c>
      <c r="I436" s="199">
        <v>16</v>
      </c>
      <c r="J436" s="199">
        <v>2</v>
      </c>
      <c r="K436" s="199">
        <v>5200</v>
      </c>
      <c r="L436" s="196">
        <v>1.25</v>
      </c>
      <c r="M436" s="199">
        <v>40</v>
      </c>
      <c r="N436" s="123" t="s">
        <v>929</v>
      </c>
    </row>
    <row r="437" spans="1:14">
      <c r="A437" s="154" t="s">
        <v>932</v>
      </c>
      <c r="B437" s="656">
        <v>1089</v>
      </c>
      <c r="C437" s="161"/>
      <c r="D437" s="120" t="s">
        <v>15412</v>
      </c>
      <c r="E437" s="643" t="s">
        <v>15252</v>
      </c>
      <c r="F437" s="104" t="s">
        <v>773</v>
      </c>
      <c r="G437" s="272" t="e">
        <f>+#REF!/H437</f>
        <v>#REF!</v>
      </c>
      <c r="H437" s="199">
        <f t="shared" si="7"/>
        <v>16</v>
      </c>
      <c r="I437" s="199">
        <v>16</v>
      </c>
      <c r="J437" s="199">
        <v>1</v>
      </c>
      <c r="K437" s="199">
        <v>5600</v>
      </c>
      <c r="L437" s="196">
        <v>1.25</v>
      </c>
      <c r="M437" s="199">
        <v>40</v>
      </c>
      <c r="N437" s="123" t="s">
        <v>87</v>
      </c>
    </row>
    <row r="438" spans="1:14">
      <c r="A438" s="154" t="s">
        <v>933</v>
      </c>
      <c r="B438" s="656">
        <v>2419</v>
      </c>
      <c r="C438" s="161" t="s">
        <v>106</v>
      </c>
      <c r="D438" s="120" t="s">
        <v>15413</v>
      </c>
      <c r="E438" s="643" t="s">
        <v>15252</v>
      </c>
      <c r="F438" s="104" t="s">
        <v>773</v>
      </c>
      <c r="G438" s="272" t="e">
        <f>+#REF!/H438</f>
        <v>#REF!</v>
      </c>
      <c r="H438" s="199">
        <f t="shared" si="7"/>
        <v>32</v>
      </c>
      <c r="I438" s="199">
        <v>16</v>
      </c>
      <c r="J438" s="199">
        <v>2</v>
      </c>
      <c r="K438" s="199">
        <v>5600</v>
      </c>
      <c r="L438" s="196">
        <v>1.25</v>
      </c>
      <c r="M438" s="199">
        <v>40</v>
      </c>
      <c r="N438" s="123" t="s">
        <v>87</v>
      </c>
    </row>
    <row r="439" spans="1:14" ht="24">
      <c r="A439" s="154" t="s">
        <v>934</v>
      </c>
      <c r="B439" s="656">
        <v>2419</v>
      </c>
      <c r="C439" s="161" t="s">
        <v>106</v>
      </c>
      <c r="D439" s="120" t="s">
        <v>15414</v>
      </c>
      <c r="E439" s="643" t="s">
        <v>15252</v>
      </c>
      <c r="F439" s="104" t="s">
        <v>773</v>
      </c>
      <c r="G439" s="272" t="e">
        <f>+#REF!/H439</f>
        <v>#REF!</v>
      </c>
      <c r="H439" s="199">
        <f t="shared" si="7"/>
        <v>32</v>
      </c>
      <c r="I439" s="199">
        <v>16</v>
      </c>
      <c r="J439" s="199">
        <v>2</v>
      </c>
      <c r="K439" s="199">
        <v>5600</v>
      </c>
      <c r="L439" s="196">
        <v>1.25</v>
      </c>
      <c r="M439" s="199">
        <v>40</v>
      </c>
      <c r="N439" s="123" t="s">
        <v>87</v>
      </c>
    </row>
    <row r="440" spans="1:14">
      <c r="A440" s="154" t="s">
        <v>935</v>
      </c>
      <c r="B440" s="656">
        <v>2419</v>
      </c>
      <c r="C440" s="258" t="s">
        <v>673</v>
      </c>
      <c r="D440" s="120" t="s">
        <v>15415</v>
      </c>
      <c r="E440" s="643" t="s">
        <v>15252</v>
      </c>
      <c r="F440" s="104" t="s">
        <v>773</v>
      </c>
      <c r="G440" s="272" t="e">
        <f>+#REF!/H440</f>
        <v>#REF!</v>
      </c>
      <c r="H440" s="199">
        <f t="shared" si="7"/>
        <v>32</v>
      </c>
      <c r="I440" s="199">
        <v>16</v>
      </c>
      <c r="J440" s="199">
        <v>2</v>
      </c>
      <c r="K440" s="199">
        <v>5600</v>
      </c>
      <c r="L440" s="196">
        <v>1.25</v>
      </c>
      <c r="M440" s="199">
        <v>40</v>
      </c>
      <c r="N440" s="123" t="s">
        <v>87</v>
      </c>
    </row>
    <row r="441" spans="1:14" ht="24">
      <c r="A441" s="154" t="s">
        <v>936</v>
      </c>
      <c r="B441" s="656">
        <v>2619</v>
      </c>
      <c r="C441" s="161"/>
      <c r="D441" s="120" t="s">
        <v>15416</v>
      </c>
      <c r="E441" s="643" t="s">
        <v>15252</v>
      </c>
      <c r="F441" s="104" t="s">
        <v>773</v>
      </c>
      <c r="G441" s="272" t="e">
        <f>+#REF!/H441</f>
        <v>#REF!</v>
      </c>
      <c r="H441" s="199">
        <f t="shared" si="7"/>
        <v>32</v>
      </c>
      <c r="I441" s="199">
        <v>16</v>
      </c>
      <c r="J441" s="199">
        <v>2</v>
      </c>
      <c r="K441" s="199">
        <v>5600</v>
      </c>
      <c r="L441" s="196">
        <v>1.25</v>
      </c>
      <c r="M441" s="199">
        <v>40</v>
      </c>
      <c r="N441" s="123" t="s">
        <v>87</v>
      </c>
    </row>
    <row r="442" spans="1:14" ht="24">
      <c r="A442" s="154" t="s">
        <v>937</v>
      </c>
      <c r="B442" s="656">
        <v>2619</v>
      </c>
      <c r="C442" s="161" t="s">
        <v>106</v>
      </c>
      <c r="D442" s="120" t="s">
        <v>15417</v>
      </c>
      <c r="E442" s="643" t="s">
        <v>15252</v>
      </c>
      <c r="F442" s="104" t="s">
        <v>773</v>
      </c>
      <c r="G442" s="272" t="e">
        <f>+#REF!/H442</f>
        <v>#REF!</v>
      </c>
      <c r="H442" s="199">
        <f t="shared" si="7"/>
        <v>32</v>
      </c>
      <c r="I442" s="199">
        <v>16</v>
      </c>
      <c r="J442" s="199">
        <v>2</v>
      </c>
      <c r="K442" s="199">
        <v>5600</v>
      </c>
      <c r="L442" s="196">
        <v>1.25</v>
      </c>
      <c r="M442" s="199">
        <v>40</v>
      </c>
      <c r="N442" s="123" t="s">
        <v>87</v>
      </c>
    </row>
    <row r="443" spans="1:14">
      <c r="A443" s="154" t="s">
        <v>938</v>
      </c>
      <c r="B443" s="656">
        <v>2579</v>
      </c>
      <c r="C443" s="161"/>
      <c r="D443" s="120" t="s">
        <v>15418</v>
      </c>
      <c r="E443" s="643" t="s">
        <v>15252</v>
      </c>
      <c r="F443" s="104" t="s">
        <v>773</v>
      </c>
      <c r="G443" s="272" t="e">
        <f>+#REF!/H443</f>
        <v>#REF!</v>
      </c>
      <c r="H443" s="199">
        <f t="shared" si="7"/>
        <v>32</v>
      </c>
      <c r="I443" s="199">
        <v>16</v>
      </c>
      <c r="J443" s="199">
        <v>2</v>
      </c>
      <c r="K443" s="199">
        <v>5600</v>
      </c>
      <c r="L443" s="196">
        <v>1.25</v>
      </c>
      <c r="M443" s="199">
        <v>36</v>
      </c>
      <c r="N443" s="123" t="s">
        <v>87</v>
      </c>
    </row>
    <row r="444" spans="1:14" ht="24">
      <c r="A444" s="154" t="s">
        <v>939</v>
      </c>
      <c r="B444" s="656">
        <v>3389</v>
      </c>
      <c r="C444" s="161"/>
      <c r="D444" s="120" t="s">
        <v>15419</v>
      </c>
      <c r="E444" s="643" t="s">
        <v>15252</v>
      </c>
      <c r="F444" s="104" t="s">
        <v>773</v>
      </c>
      <c r="G444" s="272" t="e">
        <f>+#REF!/H444</f>
        <v>#REF!</v>
      </c>
      <c r="H444" s="199">
        <f t="shared" ref="H444:H504" si="8">+I444*J444</f>
        <v>32</v>
      </c>
      <c r="I444" s="199">
        <v>16</v>
      </c>
      <c r="J444" s="199">
        <v>2</v>
      </c>
      <c r="K444" s="199">
        <v>5600</v>
      </c>
      <c r="L444" s="196">
        <v>1.25</v>
      </c>
      <c r="M444" s="199">
        <v>36</v>
      </c>
      <c r="N444" s="123" t="s">
        <v>929</v>
      </c>
    </row>
    <row r="445" spans="1:14" ht="24">
      <c r="A445" s="154" t="s">
        <v>940</v>
      </c>
      <c r="B445" s="656">
        <v>2519</v>
      </c>
      <c r="C445" s="161"/>
      <c r="D445" s="120" t="s">
        <v>15420</v>
      </c>
      <c r="E445" s="643" t="s">
        <v>15252</v>
      </c>
      <c r="F445" s="104" t="s">
        <v>773</v>
      </c>
      <c r="G445" s="272" t="e">
        <f>+#REF!/H445</f>
        <v>#REF!</v>
      </c>
      <c r="H445" s="199">
        <f t="shared" si="8"/>
        <v>32</v>
      </c>
      <c r="I445" s="199">
        <v>16</v>
      </c>
      <c r="J445" s="199">
        <v>2</v>
      </c>
      <c r="K445" s="199">
        <v>6000</v>
      </c>
      <c r="L445" s="196" t="s">
        <v>941</v>
      </c>
      <c r="M445" s="199">
        <v>36</v>
      </c>
      <c r="N445" s="123" t="s">
        <v>87</v>
      </c>
    </row>
    <row r="446" spans="1:14">
      <c r="A446" s="154" t="s">
        <v>942</v>
      </c>
      <c r="B446" s="656">
        <v>2599</v>
      </c>
      <c r="C446" s="161" t="s">
        <v>106</v>
      </c>
      <c r="D446" s="120" t="s">
        <v>15421</v>
      </c>
      <c r="E446" s="643" t="s">
        <v>15252</v>
      </c>
      <c r="F446" s="104" t="s">
        <v>773</v>
      </c>
      <c r="G446" s="272" t="e">
        <f>+#REF!/H446</f>
        <v>#REF!</v>
      </c>
      <c r="H446" s="199">
        <f>+I446*J446</f>
        <v>32</v>
      </c>
      <c r="I446" s="199">
        <v>16</v>
      </c>
      <c r="J446" s="199">
        <v>2</v>
      </c>
      <c r="K446" s="199">
        <v>6000</v>
      </c>
      <c r="L446" s="196" t="s">
        <v>941</v>
      </c>
      <c r="M446" s="199">
        <v>36</v>
      </c>
      <c r="N446" s="123" t="s">
        <v>87</v>
      </c>
    </row>
    <row r="447" spans="1:14">
      <c r="A447" s="154" t="s">
        <v>943</v>
      </c>
      <c r="B447" s="656">
        <v>2939</v>
      </c>
      <c r="C447" s="258" t="s">
        <v>673</v>
      </c>
      <c r="D447" s="120" t="s">
        <v>15422</v>
      </c>
      <c r="E447" s="643" t="s">
        <v>15252</v>
      </c>
      <c r="F447" s="104" t="s">
        <v>773</v>
      </c>
      <c r="G447" s="272" t="e">
        <f>+#REF!/H447</f>
        <v>#REF!</v>
      </c>
      <c r="H447" s="199">
        <f>+I447*J447</f>
        <v>32</v>
      </c>
      <c r="I447" s="199">
        <v>16</v>
      </c>
      <c r="J447" s="199">
        <v>2</v>
      </c>
      <c r="K447" s="199">
        <v>6000</v>
      </c>
      <c r="L447" s="196">
        <v>1.4</v>
      </c>
      <c r="M447" s="199">
        <v>30</v>
      </c>
      <c r="N447" s="123" t="s">
        <v>87</v>
      </c>
    </row>
    <row r="448" spans="1:14" ht="24">
      <c r="A448" s="154" t="s">
        <v>944</v>
      </c>
      <c r="B448" s="656">
        <v>2939</v>
      </c>
      <c r="C448" s="258" t="s">
        <v>673</v>
      </c>
      <c r="D448" s="120" t="s">
        <v>15423</v>
      </c>
      <c r="E448" s="643" t="s">
        <v>15252</v>
      </c>
      <c r="F448" s="104" t="s">
        <v>773</v>
      </c>
      <c r="G448" s="272" t="e">
        <f>+#REF!/H448</f>
        <v>#REF!</v>
      </c>
      <c r="H448" s="199">
        <f>+I448*J448</f>
        <v>32</v>
      </c>
      <c r="I448" s="199">
        <v>16</v>
      </c>
      <c r="J448" s="199">
        <v>2</v>
      </c>
      <c r="K448" s="199">
        <v>6000</v>
      </c>
      <c r="L448" s="196">
        <v>1.4</v>
      </c>
      <c r="M448" s="199">
        <v>30</v>
      </c>
      <c r="N448" s="123" t="s">
        <v>87</v>
      </c>
    </row>
    <row r="449" spans="1:14" ht="24">
      <c r="A449" s="154" t="s">
        <v>945</v>
      </c>
      <c r="B449" s="656">
        <v>2629</v>
      </c>
      <c r="C449" s="161"/>
      <c r="D449" s="120" t="s">
        <v>15424</v>
      </c>
      <c r="E449" s="643" t="s">
        <v>15252</v>
      </c>
      <c r="F449" s="104" t="s">
        <v>773</v>
      </c>
      <c r="G449" s="272" t="e">
        <f>+#REF!/H449</f>
        <v>#REF!</v>
      </c>
      <c r="H449" s="199">
        <f t="shared" si="8"/>
        <v>32</v>
      </c>
      <c r="I449" s="199">
        <v>16</v>
      </c>
      <c r="J449" s="199">
        <v>2</v>
      </c>
      <c r="K449" s="199">
        <v>6000</v>
      </c>
      <c r="L449" s="196">
        <v>1.35</v>
      </c>
      <c r="M449" s="199">
        <v>36</v>
      </c>
      <c r="N449" s="123" t="s">
        <v>87</v>
      </c>
    </row>
    <row r="450" spans="1:14" ht="24">
      <c r="A450" s="154" t="s">
        <v>946</v>
      </c>
      <c r="B450" s="656">
        <v>2629</v>
      </c>
      <c r="C450" s="161"/>
      <c r="D450" s="120" t="s">
        <v>15425</v>
      </c>
      <c r="E450" s="643" t="s">
        <v>15252</v>
      </c>
      <c r="F450" s="104" t="s">
        <v>773</v>
      </c>
      <c r="G450" s="272" t="e">
        <f>+#REF!/H450</f>
        <v>#REF!</v>
      </c>
      <c r="H450" s="199">
        <f t="shared" si="8"/>
        <v>32</v>
      </c>
      <c r="I450" s="199">
        <v>16</v>
      </c>
      <c r="J450" s="199">
        <v>2</v>
      </c>
      <c r="K450" s="199">
        <v>6000</v>
      </c>
      <c r="L450" s="196">
        <v>1.35</v>
      </c>
      <c r="M450" s="199">
        <v>36</v>
      </c>
      <c r="N450" s="123" t="s">
        <v>87</v>
      </c>
    </row>
    <row r="451" spans="1:14" ht="24">
      <c r="A451" s="154" t="s">
        <v>947</v>
      </c>
      <c r="B451" s="656">
        <v>2599</v>
      </c>
      <c r="C451" s="161"/>
      <c r="D451" s="120" t="s">
        <v>15426</v>
      </c>
      <c r="E451" s="643" t="s">
        <v>15252</v>
      </c>
      <c r="F451" s="104" t="s">
        <v>773</v>
      </c>
      <c r="G451" s="272" t="e">
        <f>+#REF!/H451</f>
        <v>#REF!</v>
      </c>
      <c r="H451" s="199">
        <f t="shared" si="8"/>
        <v>32</v>
      </c>
      <c r="I451" s="199">
        <v>16</v>
      </c>
      <c r="J451" s="199">
        <v>2</v>
      </c>
      <c r="K451" s="199">
        <v>6000</v>
      </c>
      <c r="L451" s="196">
        <v>1.35</v>
      </c>
      <c r="M451" s="199">
        <v>36</v>
      </c>
      <c r="N451" s="123" t="s">
        <v>87</v>
      </c>
    </row>
    <row r="452" spans="1:14" ht="24">
      <c r="A452" s="154" t="s">
        <v>948</v>
      </c>
      <c r="B452" s="656">
        <v>3169</v>
      </c>
      <c r="C452" s="102" t="s">
        <v>447</v>
      </c>
      <c r="D452" s="120" t="s">
        <v>15427</v>
      </c>
      <c r="E452" s="643" t="s">
        <v>15252</v>
      </c>
      <c r="F452" s="104" t="s">
        <v>773</v>
      </c>
      <c r="G452" s="272" t="e">
        <f>+#REF!/H452</f>
        <v>#REF!</v>
      </c>
      <c r="H452" s="199">
        <f>+I452*J452</f>
        <v>32</v>
      </c>
      <c r="I452" s="199">
        <v>16</v>
      </c>
      <c r="J452" s="199">
        <v>2</v>
      </c>
      <c r="K452" s="199">
        <v>6000</v>
      </c>
      <c r="L452" s="196">
        <v>1.4</v>
      </c>
      <c r="M452" s="199">
        <v>30</v>
      </c>
      <c r="N452" s="123" t="s">
        <v>87</v>
      </c>
    </row>
    <row r="453" spans="1:14" ht="24">
      <c r="A453" s="154" t="s">
        <v>949</v>
      </c>
      <c r="B453" s="656">
        <v>3169</v>
      </c>
      <c r="D453" s="120" t="s">
        <v>15428</v>
      </c>
      <c r="E453" s="643" t="s">
        <v>15252</v>
      </c>
      <c r="F453" s="104" t="s">
        <v>773</v>
      </c>
      <c r="G453" s="272" t="e">
        <f>+#REF!/H453</f>
        <v>#REF!</v>
      </c>
      <c r="H453" s="199">
        <f>+I453*J453</f>
        <v>32</v>
      </c>
      <c r="I453" s="199">
        <v>16</v>
      </c>
      <c r="J453" s="199">
        <v>2</v>
      </c>
      <c r="K453" s="199">
        <v>6000</v>
      </c>
      <c r="L453" s="196">
        <v>1.4</v>
      </c>
      <c r="M453" s="199">
        <v>30</v>
      </c>
      <c r="N453" s="123" t="s">
        <v>87</v>
      </c>
    </row>
    <row r="454" spans="1:14" ht="24">
      <c r="A454" s="154" t="s">
        <v>950</v>
      </c>
      <c r="B454" s="656">
        <v>3169</v>
      </c>
      <c r="C454" s="102" t="s">
        <v>447</v>
      </c>
      <c r="D454" s="120" t="s">
        <v>15429</v>
      </c>
      <c r="E454" s="643" t="s">
        <v>15252</v>
      </c>
      <c r="F454" s="104" t="s">
        <v>773</v>
      </c>
      <c r="G454" s="272" t="e">
        <f>+#REF!/H454</f>
        <v>#REF!</v>
      </c>
      <c r="H454" s="199">
        <f>+I454*J454</f>
        <v>32</v>
      </c>
      <c r="I454" s="199">
        <v>16</v>
      </c>
      <c r="J454" s="199">
        <v>2</v>
      </c>
      <c r="K454" s="199">
        <v>6000</v>
      </c>
      <c r="L454" s="196">
        <v>1.4</v>
      </c>
      <c r="M454" s="199">
        <v>30</v>
      </c>
      <c r="N454" s="123" t="s">
        <v>87</v>
      </c>
    </row>
    <row r="455" spans="1:14" ht="24">
      <c r="A455" s="154" t="s">
        <v>951</v>
      </c>
      <c r="B455" s="656">
        <v>3289</v>
      </c>
      <c r="C455" s="161"/>
      <c r="D455" s="120" t="s">
        <v>15430</v>
      </c>
      <c r="E455" s="643" t="s">
        <v>15252</v>
      </c>
      <c r="F455" s="104" t="s">
        <v>773</v>
      </c>
      <c r="G455" s="272" t="e">
        <f>+#REF!/H455</f>
        <v>#REF!</v>
      </c>
      <c r="H455" s="199">
        <f t="shared" si="8"/>
        <v>32</v>
      </c>
      <c r="I455" s="199">
        <v>16</v>
      </c>
      <c r="J455" s="199">
        <v>2</v>
      </c>
      <c r="K455" s="199">
        <v>6000</v>
      </c>
      <c r="L455" s="196">
        <v>1.35</v>
      </c>
      <c r="M455" s="199">
        <v>36</v>
      </c>
      <c r="N455" s="123" t="s">
        <v>929</v>
      </c>
    </row>
    <row r="456" spans="1:14" ht="24">
      <c r="A456" s="154" t="s">
        <v>952</v>
      </c>
      <c r="B456" s="656">
        <v>3669</v>
      </c>
      <c r="C456" s="161"/>
      <c r="D456" s="120" t="s">
        <v>15431</v>
      </c>
      <c r="E456" s="643" t="s">
        <v>15252</v>
      </c>
      <c r="F456" s="104" t="s">
        <v>773</v>
      </c>
      <c r="G456" s="272" t="e">
        <f>+#REF!/H456</f>
        <v>#REF!</v>
      </c>
      <c r="H456" s="199">
        <f t="shared" si="8"/>
        <v>32</v>
      </c>
      <c r="I456" s="199">
        <v>16</v>
      </c>
      <c r="J456" s="199">
        <v>2</v>
      </c>
      <c r="K456" s="199">
        <v>6000</v>
      </c>
      <c r="L456" s="196">
        <v>1.35</v>
      </c>
      <c r="M456" s="199">
        <v>36</v>
      </c>
      <c r="N456" s="123" t="s">
        <v>929</v>
      </c>
    </row>
    <row r="457" spans="1:14" ht="24">
      <c r="A457" s="154" t="s">
        <v>953</v>
      </c>
      <c r="B457" s="656">
        <v>3799</v>
      </c>
      <c r="C457" s="102" t="s">
        <v>447</v>
      </c>
      <c r="D457" s="120" t="s">
        <v>15432</v>
      </c>
      <c r="E457" s="643" t="s">
        <v>15252</v>
      </c>
      <c r="F457" s="104" t="s">
        <v>773</v>
      </c>
      <c r="G457" s="272" t="e">
        <f>+#REF!/H457</f>
        <v>#REF!</v>
      </c>
      <c r="H457" s="199">
        <f t="shared" si="8"/>
        <v>32</v>
      </c>
      <c r="I457" s="199">
        <v>16</v>
      </c>
      <c r="J457" s="199">
        <v>2</v>
      </c>
      <c r="K457" s="199">
        <v>6000</v>
      </c>
      <c r="L457" s="196">
        <v>1.4</v>
      </c>
      <c r="M457" s="199">
        <v>30</v>
      </c>
      <c r="N457" s="123" t="s">
        <v>929</v>
      </c>
    </row>
    <row r="458" spans="1:14" ht="24">
      <c r="A458" s="154" t="s">
        <v>954</v>
      </c>
      <c r="B458" s="656">
        <v>3989</v>
      </c>
      <c r="C458" s="161" t="s">
        <v>106</v>
      </c>
      <c r="D458" s="120" t="s">
        <v>15433</v>
      </c>
      <c r="E458" s="643" t="s">
        <v>15252</v>
      </c>
      <c r="F458" s="104" t="s">
        <v>773</v>
      </c>
      <c r="G458" s="272" t="e">
        <f>+#REF!/H458</f>
        <v>#REF!</v>
      </c>
      <c r="H458" s="199">
        <f t="shared" si="8"/>
        <v>32</v>
      </c>
      <c r="I458" s="199">
        <v>16</v>
      </c>
      <c r="J458" s="199">
        <v>2</v>
      </c>
      <c r="K458" s="199">
        <v>6000</v>
      </c>
      <c r="L458" s="196">
        <v>1.4</v>
      </c>
      <c r="M458" s="199">
        <v>30</v>
      </c>
      <c r="N458" s="123" t="s">
        <v>955</v>
      </c>
    </row>
    <row r="459" spans="1:14" ht="24">
      <c r="A459" s="154" t="s">
        <v>956</v>
      </c>
      <c r="B459" s="656">
        <v>3989</v>
      </c>
      <c r="C459" s="161" t="s">
        <v>106</v>
      </c>
      <c r="D459" s="120" t="s">
        <v>15434</v>
      </c>
      <c r="E459" s="643" t="s">
        <v>15252</v>
      </c>
      <c r="F459" s="104" t="s">
        <v>773</v>
      </c>
      <c r="G459" s="272" t="e">
        <f>+#REF!/H459</f>
        <v>#REF!</v>
      </c>
      <c r="H459" s="199">
        <f t="shared" si="8"/>
        <v>32</v>
      </c>
      <c r="I459" s="199">
        <v>16</v>
      </c>
      <c r="J459" s="199">
        <v>2</v>
      </c>
      <c r="K459" s="199">
        <v>6000</v>
      </c>
      <c r="L459" s="196">
        <v>1.4</v>
      </c>
      <c r="M459" s="199">
        <v>30</v>
      </c>
      <c r="N459" s="123" t="s">
        <v>955</v>
      </c>
    </row>
    <row r="460" spans="1:14" ht="24">
      <c r="A460" s="154" t="s">
        <v>957</v>
      </c>
      <c r="B460" s="656">
        <v>3989</v>
      </c>
      <c r="D460" s="120" t="s">
        <v>15435</v>
      </c>
      <c r="E460" s="643" t="s">
        <v>15252</v>
      </c>
      <c r="F460" s="104" t="s">
        <v>773</v>
      </c>
      <c r="G460" s="272" t="e">
        <f>+#REF!/H460</f>
        <v>#REF!</v>
      </c>
      <c r="H460" s="199">
        <f t="shared" si="8"/>
        <v>32</v>
      </c>
      <c r="I460" s="199">
        <v>16</v>
      </c>
      <c r="J460" s="199">
        <v>2</v>
      </c>
      <c r="K460" s="199">
        <v>6000</v>
      </c>
      <c r="L460" s="196">
        <v>1.4</v>
      </c>
      <c r="M460" s="199">
        <v>30</v>
      </c>
      <c r="N460" s="123" t="s">
        <v>955</v>
      </c>
    </row>
    <row r="461" spans="1:14" ht="24">
      <c r="A461" s="154" t="s">
        <v>958</v>
      </c>
      <c r="B461" s="656">
        <v>7779</v>
      </c>
      <c r="D461" s="120" t="s">
        <v>15436</v>
      </c>
      <c r="E461" s="643" t="s">
        <v>15252</v>
      </c>
      <c r="F461" s="104" t="s">
        <v>773</v>
      </c>
      <c r="G461" s="272" t="e">
        <f>+#REF!/H461</f>
        <v>#REF!</v>
      </c>
      <c r="H461" s="199">
        <f t="shared" si="8"/>
        <v>64</v>
      </c>
      <c r="I461" s="199">
        <v>16</v>
      </c>
      <c r="J461" s="199">
        <v>4</v>
      </c>
      <c r="K461" s="199">
        <v>6000</v>
      </c>
      <c r="L461" s="196">
        <v>1.35</v>
      </c>
      <c r="M461" s="199">
        <v>36</v>
      </c>
      <c r="N461" s="123" t="s">
        <v>955</v>
      </c>
    </row>
    <row r="462" spans="1:14" ht="24">
      <c r="A462" s="154" t="s">
        <v>959</v>
      </c>
      <c r="B462" s="656">
        <v>7779</v>
      </c>
      <c r="D462" s="120" t="s">
        <v>15437</v>
      </c>
      <c r="E462" s="643" t="s">
        <v>15252</v>
      </c>
      <c r="F462" s="104" t="s">
        <v>773</v>
      </c>
      <c r="G462" s="272" t="e">
        <f>+#REF!/H462</f>
        <v>#REF!</v>
      </c>
      <c r="H462" s="199">
        <f t="shared" si="8"/>
        <v>64</v>
      </c>
      <c r="I462" s="199">
        <v>16</v>
      </c>
      <c r="J462" s="199">
        <v>4</v>
      </c>
      <c r="K462" s="199">
        <v>6000</v>
      </c>
      <c r="L462" s="196">
        <v>1.35</v>
      </c>
      <c r="M462" s="199">
        <v>36</v>
      </c>
      <c r="N462" s="123" t="s">
        <v>955</v>
      </c>
    </row>
    <row r="463" spans="1:14">
      <c r="A463" s="154" t="s">
        <v>960</v>
      </c>
      <c r="B463" s="656">
        <v>2529</v>
      </c>
      <c r="C463" s="161"/>
      <c r="D463" s="120" t="s">
        <v>15438</v>
      </c>
      <c r="E463" s="643" t="s">
        <v>15252</v>
      </c>
      <c r="F463" s="104" t="s">
        <v>773</v>
      </c>
      <c r="G463" s="272" t="e">
        <f>+#REF!/H463</f>
        <v>#REF!</v>
      </c>
      <c r="H463" s="199">
        <f t="shared" si="8"/>
        <v>32</v>
      </c>
      <c r="I463" s="199">
        <v>16</v>
      </c>
      <c r="J463" s="199">
        <v>2</v>
      </c>
      <c r="K463" s="199">
        <v>6200</v>
      </c>
      <c r="L463" s="196">
        <v>1.3</v>
      </c>
      <c r="M463" s="199">
        <v>36</v>
      </c>
      <c r="N463" s="123" t="s">
        <v>87</v>
      </c>
    </row>
    <row r="464" spans="1:14">
      <c r="A464" s="154" t="s">
        <v>961</v>
      </c>
      <c r="B464" s="656">
        <v>2659</v>
      </c>
      <c r="C464" s="258" t="s">
        <v>673</v>
      </c>
      <c r="D464" s="120" t="s">
        <v>15439</v>
      </c>
      <c r="E464" s="643" t="s">
        <v>15252</v>
      </c>
      <c r="F464" s="104" t="s">
        <v>773</v>
      </c>
      <c r="G464" s="272" t="e">
        <f>+#REF!/H464</f>
        <v>#REF!</v>
      </c>
      <c r="H464" s="199">
        <f>+I464*J464</f>
        <v>32</v>
      </c>
      <c r="I464" s="199">
        <v>16</v>
      </c>
      <c r="J464" s="199">
        <v>2</v>
      </c>
      <c r="K464" s="199">
        <v>6200</v>
      </c>
      <c r="L464" s="196">
        <v>1.4</v>
      </c>
      <c r="M464" s="199">
        <v>32</v>
      </c>
      <c r="N464" s="123" t="s">
        <v>87</v>
      </c>
    </row>
    <row r="465" spans="1:14" ht="24">
      <c r="A465" s="154" t="s">
        <v>962</v>
      </c>
      <c r="B465" s="656">
        <v>2719</v>
      </c>
      <c r="C465" s="161"/>
      <c r="D465" s="120" t="s">
        <v>15440</v>
      </c>
      <c r="E465" s="643" t="s">
        <v>15252</v>
      </c>
      <c r="F465" s="104" t="s">
        <v>773</v>
      </c>
      <c r="G465" s="272" t="e">
        <f>+#REF!/H465</f>
        <v>#REF!</v>
      </c>
      <c r="H465" s="199">
        <f t="shared" si="8"/>
        <v>32</v>
      </c>
      <c r="I465" s="199">
        <v>16</v>
      </c>
      <c r="J465" s="199">
        <v>2</v>
      </c>
      <c r="K465" s="199">
        <v>6200</v>
      </c>
      <c r="L465" s="196">
        <v>1.3</v>
      </c>
      <c r="M465" s="199">
        <v>36</v>
      </c>
      <c r="N465" s="123" t="s">
        <v>87</v>
      </c>
    </row>
    <row r="466" spans="1:14" ht="24">
      <c r="A466" s="154" t="s">
        <v>963</v>
      </c>
      <c r="B466" s="656">
        <v>3229</v>
      </c>
      <c r="C466" s="161" t="s">
        <v>106</v>
      </c>
      <c r="D466" s="120" t="s">
        <v>15441</v>
      </c>
      <c r="E466" s="643" t="s">
        <v>15252</v>
      </c>
      <c r="F466" s="104" t="s">
        <v>773</v>
      </c>
      <c r="G466" s="272" t="e">
        <f>+#REF!/H466</f>
        <v>#REF!</v>
      </c>
      <c r="H466" s="199">
        <f t="shared" si="8"/>
        <v>32</v>
      </c>
      <c r="I466" s="199">
        <v>16</v>
      </c>
      <c r="J466" s="199">
        <v>2</v>
      </c>
      <c r="K466" s="199">
        <v>6200</v>
      </c>
      <c r="L466" s="196">
        <v>1.3</v>
      </c>
      <c r="M466" s="199">
        <v>36</v>
      </c>
      <c r="N466" s="123" t="s">
        <v>87</v>
      </c>
    </row>
    <row r="467" spans="1:14" ht="24">
      <c r="A467" s="154" t="s">
        <v>964</v>
      </c>
      <c r="B467" s="656">
        <v>4939</v>
      </c>
      <c r="C467" s="161" t="s">
        <v>106</v>
      </c>
      <c r="D467" s="120" t="s">
        <v>15442</v>
      </c>
      <c r="E467" s="643" t="s">
        <v>15252</v>
      </c>
      <c r="F467" s="104" t="s">
        <v>773</v>
      </c>
      <c r="G467" s="272" t="e">
        <f>+#REF!/H4</f>
        <v>#REF!</v>
      </c>
      <c r="H467" s="199">
        <f>+I4 *J4</f>
        <v>0</v>
      </c>
      <c r="I467" s="199">
        <v>16</v>
      </c>
      <c r="J467" s="199">
        <v>2</v>
      </c>
      <c r="K467" s="199">
        <v>6000</v>
      </c>
      <c r="L467" s="196">
        <v>1.25</v>
      </c>
      <c r="M467" s="199">
        <v>36</v>
      </c>
      <c r="N467" s="123" t="s">
        <v>929</v>
      </c>
    </row>
    <row r="468" spans="1:14" ht="24">
      <c r="A468" s="154" t="s">
        <v>965</v>
      </c>
      <c r="B468" s="656">
        <v>3859</v>
      </c>
      <c r="C468" s="161"/>
      <c r="D468" s="120" t="s">
        <v>15443</v>
      </c>
      <c r="E468" s="643" t="s">
        <v>15252</v>
      </c>
      <c r="F468" s="104" t="s">
        <v>773</v>
      </c>
      <c r="G468" s="272" t="e">
        <f>+#REF!/H468</f>
        <v>#REF!</v>
      </c>
      <c r="H468" s="199">
        <f t="shared" si="8"/>
        <v>32</v>
      </c>
      <c r="I468" s="199">
        <v>16</v>
      </c>
      <c r="J468" s="199">
        <v>2</v>
      </c>
      <c r="K468" s="199">
        <v>6000</v>
      </c>
      <c r="L468" s="196">
        <v>1.25</v>
      </c>
      <c r="M468" s="199">
        <v>36</v>
      </c>
      <c r="N468" s="123" t="s">
        <v>929</v>
      </c>
    </row>
    <row r="469" spans="1:14">
      <c r="A469" s="154" t="s">
        <v>966</v>
      </c>
      <c r="B469" s="656">
        <v>2409</v>
      </c>
      <c r="C469" s="161"/>
      <c r="D469" s="120" t="s">
        <v>15444</v>
      </c>
      <c r="E469" s="643" t="s">
        <v>15252</v>
      </c>
      <c r="F469" s="104" t="s">
        <v>773</v>
      </c>
      <c r="G469" s="272" t="e">
        <f>+#REF!/H469</f>
        <v>#REF!</v>
      </c>
      <c r="H469" s="199">
        <f t="shared" si="8"/>
        <v>32</v>
      </c>
      <c r="I469" s="199">
        <v>16</v>
      </c>
      <c r="J469" s="199">
        <v>2</v>
      </c>
      <c r="K469" s="199">
        <v>6400</v>
      </c>
      <c r="L469" s="196">
        <v>1.4</v>
      </c>
      <c r="M469" s="199">
        <v>36</v>
      </c>
      <c r="N469" s="123" t="s">
        <v>87</v>
      </c>
    </row>
    <row r="470" spans="1:14" s="230" customFormat="1">
      <c r="A470" s="480" t="s">
        <v>14775</v>
      </c>
      <c r="B470" s="656">
        <v>2659</v>
      </c>
      <c r="C470" s="112" t="s">
        <v>106</v>
      </c>
      <c r="D470" s="112" t="s">
        <v>14869</v>
      </c>
      <c r="E470" s="643" t="s">
        <v>15252</v>
      </c>
      <c r="F470" s="112"/>
      <c r="G470" s="112"/>
      <c r="H470" s="112"/>
      <c r="I470" s="112"/>
      <c r="J470" s="112"/>
      <c r="K470" s="112"/>
    </row>
    <row r="471" spans="1:14">
      <c r="A471" s="154" t="s">
        <v>967</v>
      </c>
      <c r="B471" s="656">
        <v>2979</v>
      </c>
      <c r="C471" s="161"/>
      <c r="D471" s="120" t="s">
        <v>15445</v>
      </c>
      <c r="E471" s="643" t="s">
        <v>15252</v>
      </c>
      <c r="F471" s="104" t="s">
        <v>773</v>
      </c>
      <c r="G471" s="272" t="e">
        <f>+#REF!/H471</f>
        <v>#REF!</v>
      </c>
      <c r="H471" s="199">
        <f t="shared" si="8"/>
        <v>32</v>
      </c>
      <c r="I471" s="199">
        <v>16</v>
      </c>
      <c r="J471" s="199">
        <v>2</v>
      </c>
      <c r="K471" s="199">
        <v>6400</v>
      </c>
      <c r="L471" s="196">
        <v>1.4</v>
      </c>
      <c r="M471" s="199">
        <v>32</v>
      </c>
      <c r="N471" s="123" t="s">
        <v>87</v>
      </c>
    </row>
    <row r="472" spans="1:14">
      <c r="A472" s="154" t="s">
        <v>968</v>
      </c>
      <c r="B472" s="656">
        <v>3039</v>
      </c>
      <c r="C472" s="161"/>
      <c r="D472" s="120" t="s">
        <v>15446</v>
      </c>
      <c r="E472" s="643" t="s">
        <v>15252</v>
      </c>
      <c r="F472" s="104" t="s">
        <v>773</v>
      </c>
      <c r="G472" s="272" t="e">
        <f>+#REF!/H472</f>
        <v>#REF!</v>
      </c>
      <c r="H472" s="199">
        <f t="shared" si="8"/>
        <v>32</v>
      </c>
      <c r="I472" s="199">
        <v>16</v>
      </c>
      <c r="J472" s="199">
        <v>2</v>
      </c>
      <c r="K472" s="199">
        <v>6400</v>
      </c>
      <c r="L472" s="196">
        <v>1.4</v>
      </c>
      <c r="M472" s="199">
        <v>32</v>
      </c>
      <c r="N472" s="123" t="s">
        <v>87</v>
      </c>
    </row>
    <row r="473" spans="1:14" ht="24">
      <c r="A473" s="154" t="s">
        <v>969</v>
      </c>
      <c r="B473" s="656">
        <v>3359</v>
      </c>
      <c r="C473" s="161" t="s">
        <v>106</v>
      </c>
      <c r="D473" s="120" t="s">
        <v>15447</v>
      </c>
      <c r="E473" s="643" t="s">
        <v>15252</v>
      </c>
      <c r="F473" s="104" t="s">
        <v>773</v>
      </c>
      <c r="G473" s="272" t="e">
        <f>+#REF!/H473</f>
        <v>#REF!</v>
      </c>
      <c r="H473" s="199">
        <f t="shared" si="8"/>
        <v>32</v>
      </c>
      <c r="I473" s="199">
        <v>16</v>
      </c>
      <c r="J473" s="199">
        <v>2</v>
      </c>
      <c r="K473" s="199">
        <v>6400</v>
      </c>
      <c r="L473" s="196">
        <v>1.4</v>
      </c>
      <c r="M473" s="199">
        <v>32</v>
      </c>
      <c r="N473" s="123" t="s">
        <v>87</v>
      </c>
    </row>
    <row r="474" spans="1:14" ht="24">
      <c r="A474" s="154" t="s">
        <v>970</v>
      </c>
      <c r="B474" s="656">
        <v>3359</v>
      </c>
      <c r="C474" s="258" t="s">
        <v>673</v>
      </c>
      <c r="D474" s="120" t="s">
        <v>15448</v>
      </c>
      <c r="E474" s="643" t="s">
        <v>15252</v>
      </c>
      <c r="F474" s="104" t="s">
        <v>773</v>
      </c>
      <c r="G474" s="272" t="e">
        <f>+#REF!/H474</f>
        <v>#REF!</v>
      </c>
      <c r="H474" s="199">
        <f t="shared" si="8"/>
        <v>32</v>
      </c>
      <c r="I474" s="199">
        <v>16</v>
      </c>
      <c r="J474" s="199">
        <v>2</v>
      </c>
      <c r="K474" s="199">
        <v>6400</v>
      </c>
      <c r="L474" s="196">
        <v>1.4</v>
      </c>
      <c r="M474" s="199">
        <v>32</v>
      </c>
      <c r="N474" s="123" t="s">
        <v>87</v>
      </c>
    </row>
    <row r="475" spans="1:14" s="230" customFormat="1">
      <c r="A475" s="480" t="s">
        <v>14776</v>
      </c>
      <c r="B475" s="656">
        <v>2909</v>
      </c>
      <c r="C475" s="112" t="s">
        <v>106</v>
      </c>
      <c r="D475" s="112" t="s">
        <v>14870</v>
      </c>
      <c r="E475" s="643" t="s">
        <v>15252</v>
      </c>
      <c r="F475" s="112"/>
      <c r="G475" s="112"/>
      <c r="H475" s="112"/>
      <c r="I475" s="112"/>
      <c r="J475" s="112"/>
      <c r="K475" s="112"/>
    </row>
    <row r="476" spans="1:14" ht="24">
      <c r="A476" s="154" t="s">
        <v>971</v>
      </c>
      <c r="B476" s="656">
        <v>3989</v>
      </c>
      <c r="C476" s="161" t="s">
        <v>106</v>
      </c>
      <c r="D476" s="120" t="s">
        <v>15449</v>
      </c>
      <c r="E476" s="643" t="s">
        <v>15252</v>
      </c>
      <c r="F476" s="104" t="s">
        <v>773</v>
      </c>
      <c r="G476" s="272" t="e">
        <f>+#REF!/H476</f>
        <v>#REF!</v>
      </c>
      <c r="H476" s="199">
        <f t="shared" si="8"/>
        <v>32</v>
      </c>
      <c r="I476" s="199">
        <v>16</v>
      </c>
      <c r="J476" s="199">
        <v>2</v>
      </c>
      <c r="K476" s="199">
        <v>6400</v>
      </c>
      <c r="L476" s="196">
        <v>1.4</v>
      </c>
      <c r="M476" s="199">
        <v>32</v>
      </c>
      <c r="N476" s="123" t="s">
        <v>929</v>
      </c>
    </row>
    <row r="477" spans="1:14" ht="24">
      <c r="A477" s="154" t="s">
        <v>972</v>
      </c>
      <c r="B477" s="656">
        <v>4239</v>
      </c>
      <c r="C477" s="161" t="s">
        <v>106</v>
      </c>
      <c r="D477" s="120" t="s">
        <v>15450</v>
      </c>
      <c r="E477" s="643" t="s">
        <v>15252</v>
      </c>
      <c r="F477" s="104" t="s">
        <v>773</v>
      </c>
      <c r="G477" s="272" t="e">
        <f>+#REF!/H477</f>
        <v>#REF!</v>
      </c>
      <c r="H477" s="199">
        <f t="shared" si="8"/>
        <v>32</v>
      </c>
      <c r="I477" s="199">
        <v>16</v>
      </c>
      <c r="J477" s="199">
        <v>2</v>
      </c>
      <c r="K477" s="199">
        <v>6400</v>
      </c>
      <c r="L477" s="196">
        <v>1.4</v>
      </c>
      <c r="M477" s="199">
        <v>32</v>
      </c>
      <c r="N477" s="123" t="s">
        <v>955</v>
      </c>
    </row>
    <row r="478" spans="1:14" ht="24">
      <c r="A478" s="154" t="s">
        <v>973</v>
      </c>
      <c r="B478" s="656">
        <v>4239</v>
      </c>
      <c r="C478" s="258" t="s">
        <v>673</v>
      </c>
      <c r="D478" s="120" t="s">
        <v>15451</v>
      </c>
      <c r="E478" s="643" t="s">
        <v>15252</v>
      </c>
      <c r="F478" s="104" t="s">
        <v>773</v>
      </c>
      <c r="G478" s="272" t="e">
        <f>+#REF!/H478</f>
        <v>#REF!</v>
      </c>
      <c r="H478" s="199">
        <f t="shared" si="8"/>
        <v>32</v>
      </c>
      <c r="I478" s="199">
        <v>16</v>
      </c>
      <c r="J478" s="199">
        <v>2</v>
      </c>
      <c r="K478" s="199">
        <v>6400</v>
      </c>
      <c r="L478" s="196">
        <v>1.4</v>
      </c>
      <c r="M478" s="199">
        <v>32</v>
      </c>
      <c r="N478" s="123" t="s">
        <v>955</v>
      </c>
    </row>
    <row r="479" spans="1:14" ht="24">
      <c r="A479" s="154" t="s">
        <v>974</v>
      </c>
      <c r="B479" s="656">
        <v>8479</v>
      </c>
      <c r="D479" s="120" t="s">
        <v>15452</v>
      </c>
      <c r="E479" s="643" t="s">
        <v>15252</v>
      </c>
      <c r="F479" s="104" t="s">
        <v>773</v>
      </c>
      <c r="G479" s="272" t="e">
        <f>+#REF!/H479</f>
        <v>#REF!</v>
      </c>
      <c r="H479" s="199">
        <f t="shared" si="8"/>
        <v>32</v>
      </c>
      <c r="I479" s="199">
        <v>16</v>
      </c>
      <c r="J479" s="199">
        <v>2</v>
      </c>
      <c r="K479" s="199">
        <v>6400</v>
      </c>
      <c r="L479" s="196">
        <v>1.4</v>
      </c>
      <c r="M479" s="199">
        <v>32</v>
      </c>
      <c r="N479" s="123" t="s">
        <v>955</v>
      </c>
    </row>
    <row r="480" spans="1:14" ht="24">
      <c r="A480" s="154" t="s">
        <v>975</v>
      </c>
      <c r="B480" s="656">
        <v>8479</v>
      </c>
      <c r="D480" s="120" t="s">
        <v>15453</v>
      </c>
      <c r="E480" s="643" t="s">
        <v>15252</v>
      </c>
      <c r="F480" s="104" t="s">
        <v>773</v>
      </c>
      <c r="G480" s="272" t="e">
        <f>+#REF!/H480</f>
        <v>#REF!</v>
      </c>
      <c r="H480" s="199">
        <f t="shared" si="8"/>
        <v>32</v>
      </c>
      <c r="I480" s="199">
        <v>16</v>
      </c>
      <c r="J480" s="199">
        <v>2</v>
      </c>
      <c r="K480" s="199">
        <v>6400</v>
      </c>
      <c r="L480" s="196">
        <v>1.4</v>
      </c>
      <c r="M480" s="199">
        <v>32</v>
      </c>
      <c r="N480" s="123" t="s">
        <v>955</v>
      </c>
    </row>
    <row r="481" spans="1:14">
      <c r="A481" s="154" t="s">
        <v>976</v>
      </c>
      <c r="B481" s="656">
        <v>2849</v>
      </c>
      <c r="C481" s="258" t="s">
        <v>673</v>
      </c>
      <c r="D481" s="120" t="s">
        <v>15454</v>
      </c>
      <c r="E481" s="643" t="s">
        <v>15252</v>
      </c>
      <c r="F481" s="104" t="s">
        <v>773</v>
      </c>
      <c r="G481" s="272" t="e">
        <f>+#REF!/H481</f>
        <v>#REF!</v>
      </c>
      <c r="H481" s="199">
        <f t="shared" si="8"/>
        <v>32</v>
      </c>
      <c r="I481" s="199">
        <v>16</v>
      </c>
      <c r="J481" s="199">
        <v>2</v>
      </c>
      <c r="K481" s="199">
        <v>6600</v>
      </c>
      <c r="L481" s="196">
        <v>1.4</v>
      </c>
      <c r="M481" s="199">
        <v>38</v>
      </c>
      <c r="N481" s="123" t="s">
        <v>87</v>
      </c>
    </row>
    <row r="482" spans="1:14" ht="24">
      <c r="A482" s="154" t="s">
        <v>977</v>
      </c>
      <c r="B482" s="656">
        <v>3169</v>
      </c>
      <c r="C482" s="161" t="s">
        <v>106</v>
      </c>
      <c r="D482" s="120" t="s">
        <v>15455</v>
      </c>
      <c r="E482" s="643" t="s">
        <v>15252</v>
      </c>
      <c r="F482" s="104" t="s">
        <v>773</v>
      </c>
      <c r="G482" s="272" t="e">
        <f>+#REF!/H482</f>
        <v>#REF!</v>
      </c>
      <c r="H482" s="199">
        <f t="shared" si="8"/>
        <v>32</v>
      </c>
      <c r="I482" s="199">
        <v>16</v>
      </c>
      <c r="J482" s="199">
        <v>2</v>
      </c>
      <c r="K482" s="199">
        <v>6600</v>
      </c>
      <c r="L482" s="196">
        <v>1.4</v>
      </c>
      <c r="M482" s="199">
        <v>38</v>
      </c>
      <c r="N482" s="123" t="s">
        <v>87</v>
      </c>
    </row>
    <row r="483" spans="1:14" ht="24">
      <c r="A483" s="154" t="s">
        <v>978</v>
      </c>
      <c r="B483" s="656">
        <v>4299</v>
      </c>
      <c r="C483" s="258" t="s">
        <v>673</v>
      </c>
      <c r="D483" s="120" t="s">
        <v>15456</v>
      </c>
      <c r="E483" s="643" t="s">
        <v>15252</v>
      </c>
      <c r="F483" s="104" t="s">
        <v>773</v>
      </c>
      <c r="G483" s="272" t="e">
        <f>+#REF!/H483</f>
        <v>#REF!</v>
      </c>
      <c r="H483" s="199">
        <f>+I483*J483</f>
        <v>32</v>
      </c>
      <c r="I483" s="199">
        <v>16</v>
      </c>
      <c r="J483" s="199">
        <v>2</v>
      </c>
      <c r="K483" s="199">
        <v>6600</v>
      </c>
      <c r="L483" s="196">
        <v>1.4</v>
      </c>
      <c r="M483" s="199">
        <v>32</v>
      </c>
      <c r="N483" s="123" t="s">
        <v>955</v>
      </c>
    </row>
    <row r="484" spans="1:14" ht="24">
      <c r="A484" s="154" t="s">
        <v>979</v>
      </c>
      <c r="B484" s="656">
        <v>4299</v>
      </c>
      <c r="C484" s="258" t="s">
        <v>673</v>
      </c>
      <c r="D484" s="120" t="s">
        <v>15457</v>
      </c>
      <c r="E484" s="643" t="s">
        <v>15252</v>
      </c>
      <c r="F484" s="104" t="s">
        <v>773</v>
      </c>
      <c r="G484" s="272" t="e">
        <f>+#REF!/H484</f>
        <v>#REF!</v>
      </c>
      <c r="H484" s="199">
        <f>+I484*J484</f>
        <v>32</v>
      </c>
      <c r="I484" s="199">
        <v>16</v>
      </c>
      <c r="J484" s="199">
        <v>2</v>
      </c>
      <c r="K484" s="199">
        <v>6600</v>
      </c>
      <c r="L484" s="196">
        <v>1.4</v>
      </c>
      <c r="M484" s="199">
        <v>32</v>
      </c>
      <c r="N484" s="123" t="s">
        <v>955</v>
      </c>
    </row>
    <row r="485" spans="1:14">
      <c r="A485" s="154" t="s">
        <v>980</v>
      </c>
      <c r="B485" s="656">
        <v>3099</v>
      </c>
      <c r="C485" s="102" t="s">
        <v>447</v>
      </c>
      <c r="D485" s="120" t="s">
        <v>15458</v>
      </c>
      <c r="E485" s="643" t="s">
        <v>15252</v>
      </c>
      <c r="F485" s="104" t="s">
        <v>773</v>
      </c>
      <c r="G485" s="272" t="e">
        <f>+#REF!/H485</f>
        <v>#REF!</v>
      </c>
      <c r="H485" s="199">
        <f t="shared" si="8"/>
        <v>32</v>
      </c>
      <c r="I485" s="199">
        <v>16</v>
      </c>
      <c r="J485" s="199">
        <v>2</v>
      </c>
      <c r="K485" s="199">
        <v>6800</v>
      </c>
      <c r="L485" s="196">
        <v>1.4</v>
      </c>
      <c r="M485" s="199">
        <v>40</v>
      </c>
      <c r="N485" s="123" t="s">
        <v>87</v>
      </c>
    </row>
    <row r="486" spans="1:14" ht="24">
      <c r="A486" s="154" t="s">
        <v>981</v>
      </c>
      <c r="B486" s="656">
        <v>3359</v>
      </c>
      <c r="C486" s="102" t="s">
        <v>447</v>
      </c>
      <c r="D486" s="120" t="s">
        <v>15459</v>
      </c>
      <c r="E486" s="643" t="s">
        <v>15252</v>
      </c>
      <c r="F486" s="104" t="s">
        <v>773</v>
      </c>
      <c r="G486" s="272" t="e">
        <f>+#REF!/H486</f>
        <v>#REF!</v>
      </c>
      <c r="H486" s="199">
        <f t="shared" si="8"/>
        <v>32</v>
      </c>
      <c r="I486" s="199">
        <v>16</v>
      </c>
      <c r="J486" s="199">
        <v>2</v>
      </c>
      <c r="K486" s="199">
        <v>6800</v>
      </c>
      <c r="L486" s="196">
        <v>1.4</v>
      </c>
      <c r="M486" s="199">
        <v>40</v>
      </c>
      <c r="N486" s="123" t="s">
        <v>87</v>
      </c>
    </row>
    <row r="487" spans="1:14">
      <c r="A487" s="154" t="s">
        <v>17066</v>
      </c>
      <c r="B487" s="656">
        <v>3229</v>
      </c>
      <c r="C487" s="258" t="s">
        <v>673</v>
      </c>
      <c r="D487" s="120" t="s">
        <v>15460</v>
      </c>
      <c r="E487" s="643" t="s">
        <v>15252</v>
      </c>
      <c r="F487" s="104" t="s">
        <v>773</v>
      </c>
      <c r="G487" s="272" t="e">
        <f>+#REF!/H487</f>
        <v>#REF!</v>
      </c>
      <c r="H487" s="199">
        <f t="shared" si="8"/>
        <v>32</v>
      </c>
      <c r="I487" s="199">
        <v>16</v>
      </c>
      <c r="J487" s="199">
        <v>2</v>
      </c>
      <c r="K487" s="199">
        <v>7000</v>
      </c>
      <c r="L487" s="196">
        <v>1.4</v>
      </c>
      <c r="M487" s="199">
        <v>40</v>
      </c>
      <c r="N487" s="123" t="s">
        <v>87</v>
      </c>
    </row>
    <row r="488" spans="1:14">
      <c r="A488" s="154" t="s">
        <v>17067</v>
      </c>
      <c r="B488" s="656">
        <v>3359</v>
      </c>
      <c r="C488" s="102" t="s">
        <v>447</v>
      </c>
      <c r="D488" s="120" t="s">
        <v>15461</v>
      </c>
      <c r="E488" s="643" t="s">
        <v>15252</v>
      </c>
      <c r="F488" s="104" t="s">
        <v>773</v>
      </c>
      <c r="G488" s="272" t="e">
        <f>+#REF!/H488</f>
        <v>#REF!</v>
      </c>
      <c r="H488" s="199">
        <f t="shared" si="8"/>
        <v>32</v>
      </c>
      <c r="I488" s="199">
        <v>16</v>
      </c>
      <c r="J488" s="199">
        <v>2</v>
      </c>
      <c r="K488" s="199">
        <v>7000</v>
      </c>
      <c r="L488" s="196">
        <v>1.45</v>
      </c>
      <c r="M488" s="199">
        <v>34</v>
      </c>
      <c r="N488" s="123" t="s">
        <v>87</v>
      </c>
    </row>
    <row r="489" spans="1:14" ht="24">
      <c r="A489" s="154" t="s">
        <v>17068</v>
      </c>
      <c r="B489" s="656">
        <v>3549</v>
      </c>
      <c r="C489" s="161"/>
      <c r="D489" s="120" t="s">
        <v>15462</v>
      </c>
      <c r="E489" s="643" t="s">
        <v>15252</v>
      </c>
      <c r="F489" s="104" t="s">
        <v>773</v>
      </c>
      <c r="G489" s="272" t="e">
        <f>+#REF!/H489</f>
        <v>#REF!</v>
      </c>
      <c r="H489" s="199">
        <f t="shared" si="8"/>
        <v>32</v>
      </c>
      <c r="I489" s="199">
        <v>16</v>
      </c>
      <c r="J489" s="199">
        <v>2</v>
      </c>
      <c r="K489" s="199">
        <v>7000</v>
      </c>
      <c r="L489" s="196">
        <v>1.45</v>
      </c>
      <c r="M489" s="199">
        <v>40</v>
      </c>
      <c r="N489" s="123" t="s">
        <v>87</v>
      </c>
    </row>
    <row r="490" spans="1:14" ht="24">
      <c r="A490" s="154" t="s">
        <v>17069</v>
      </c>
      <c r="B490" s="656">
        <v>3669</v>
      </c>
      <c r="C490" s="161" t="s">
        <v>106</v>
      </c>
      <c r="D490" s="120" t="s">
        <v>15463</v>
      </c>
      <c r="E490" s="643" t="s">
        <v>15252</v>
      </c>
      <c r="F490" s="104" t="s">
        <v>773</v>
      </c>
      <c r="G490" s="272" t="e">
        <f>+#REF!/H490</f>
        <v>#REF!</v>
      </c>
      <c r="H490" s="199">
        <f t="shared" si="8"/>
        <v>32</v>
      </c>
      <c r="I490" s="199">
        <v>16</v>
      </c>
      <c r="J490" s="199">
        <v>2</v>
      </c>
      <c r="K490" s="199">
        <v>7000</v>
      </c>
      <c r="L490" s="196">
        <v>1.45</v>
      </c>
      <c r="M490" s="199">
        <v>34</v>
      </c>
      <c r="N490" s="123" t="s">
        <v>87</v>
      </c>
    </row>
    <row r="491" spans="1:14" ht="24">
      <c r="A491" s="154" t="s">
        <v>17070</v>
      </c>
      <c r="B491" s="656">
        <v>4619</v>
      </c>
      <c r="C491" s="258" t="s">
        <v>673</v>
      </c>
      <c r="D491" s="120" t="s">
        <v>15464</v>
      </c>
      <c r="E491" s="643" t="s">
        <v>15252</v>
      </c>
      <c r="F491" s="104" t="s">
        <v>773</v>
      </c>
      <c r="G491" s="272" t="e">
        <f>+#REF!/H491</f>
        <v>#REF!</v>
      </c>
      <c r="H491" s="199">
        <f t="shared" si="8"/>
        <v>32</v>
      </c>
      <c r="I491" s="199">
        <v>16</v>
      </c>
      <c r="J491" s="199">
        <v>2</v>
      </c>
      <c r="K491" s="199">
        <v>7000</v>
      </c>
      <c r="L491" s="196">
        <v>1.45</v>
      </c>
      <c r="M491" s="199">
        <v>34</v>
      </c>
      <c r="N491" s="123" t="s">
        <v>955</v>
      </c>
    </row>
    <row r="492" spans="1:14" ht="24">
      <c r="A492" s="154" t="s">
        <v>17071</v>
      </c>
      <c r="B492" s="656">
        <v>4619</v>
      </c>
      <c r="C492" s="258" t="s">
        <v>673</v>
      </c>
      <c r="D492" s="120" t="s">
        <v>15465</v>
      </c>
      <c r="E492" s="643" t="s">
        <v>15252</v>
      </c>
      <c r="F492" s="104" t="s">
        <v>773</v>
      </c>
      <c r="G492" s="272" t="e">
        <f>+#REF!/H492</f>
        <v>#REF!</v>
      </c>
      <c r="H492" s="199">
        <f t="shared" si="8"/>
        <v>32</v>
      </c>
      <c r="I492" s="199">
        <v>16</v>
      </c>
      <c r="J492" s="199">
        <v>2</v>
      </c>
      <c r="K492" s="199">
        <v>7000</v>
      </c>
      <c r="L492" s="196">
        <v>1.45</v>
      </c>
      <c r="M492" s="199">
        <v>34</v>
      </c>
      <c r="N492" s="123" t="s">
        <v>955</v>
      </c>
    </row>
    <row r="493" spans="1:14">
      <c r="A493" s="154" t="s">
        <v>17072</v>
      </c>
      <c r="B493" s="656">
        <v>3479</v>
      </c>
      <c r="C493" s="161" t="s">
        <v>106</v>
      </c>
      <c r="D493" s="120" t="s">
        <v>15466</v>
      </c>
      <c r="E493" s="643" t="s">
        <v>15252</v>
      </c>
      <c r="F493" s="104" t="s">
        <v>773</v>
      </c>
      <c r="G493" s="272" t="e">
        <f>+#REF!/H493</f>
        <v>#REF!</v>
      </c>
      <c r="H493" s="199">
        <f t="shared" si="8"/>
        <v>32</v>
      </c>
      <c r="I493" s="199">
        <v>16</v>
      </c>
      <c r="J493" s="199">
        <v>2</v>
      </c>
      <c r="K493" s="199">
        <v>7200</v>
      </c>
      <c r="L493" s="196">
        <v>1.45</v>
      </c>
      <c r="M493" s="199">
        <v>34</v>
      </c>
      <c r="N493" s="123" t="s">
        <v>87</v>
      </c>
    </row>
    <row r="494" spans="1:14" ht="24">
      <c r="A494" s="154" t="s">
        <v>17073</v>
      </c>
      <c r="B494" s="656">
        <v>3739</v>
      </c>
      <c r="C494" s="161"/>
      <c r="D494" s="120" t="s">
        <v>15467</v>
      </c>
      <c r="E494" s="643" t="s">
        <v>15252</v>
      </c>
      <c r="F494" s="104" t="s">
        <v>773</v>
      </c>
      <c r="G494" s="272" t="e">
        <f>+#REF!/H494</f>
        <v>#REF!</v>
      </c>
      <c r="H494" s="199">
        <f t="shared" si="8"/>
        <v>32</v>
      </c>
      <c r="I494" s="199">
        <v>16</v>
      </c>
      <c r="J494" s="199">
        <v>2</v>
      </c>
      <c r="K494" s="199">
        <v>7200</v>
      </c>
      <c r="L494" s="196">
        <v>1.45</v>
      </c>
      <c r="M494" s="199">
        <v>34</v>
      </c>
      <c r="N494" s="123" t="s">
        <v>87</v>
      </c>
    </row>
    <row r="495" spans="1:14" ht="24">
      <c r="A495" s="154" t="s">
        <v>17074</v>
      </c>
      <c r="B495" s="656">
        <v>4369</v>
      </c>
      <c r="C495" s="161"/>
      <c r="D495" s="120" t="s">
        <v>15468</v>
      </c>
      <c r="E495" s="643" t="s">
        <v>15252</v>
      </c>
      <c r="F495" s="104" t="s">
        <v>773</v>
      </c>
      <c r="G495" s="272" t="e">
        <f>+#REF!/H495</f>
        <v>#REF!</v>
      </c>
      <c r="H495" s="199">
        <f t="shared" si="8"/>
        <v>32</v>
      </c>
      <c r="I495" s="199">
        <v>16</v>
      </c>
      <c r="J495" s="199">
        <v>2</v>
      </c>
      <c r="K495" s="199">
        <v>7200</v>
      </c>
      <c r="L495" s="196">
        <v>1.45</v>
      </c>
      <c r="M495" s="199">
        <v>34</v>
      </c>
      <c r="N495" s="123" t="s">
        <v>929</v>
      </c>
    </row>
    <row r="496" spans="1:14" ht="24">
      <c r="A496" s="154" t="s">
        <v>17075</v>
      </c>
      <c r="B496" s="656">
        <v>4619</v>
      </c>
      <c r="C496" s="161" t="s">
        <v>106</v>
      </c>
      <c r="D496" s="120" t="s">
        <v>15469</v>
      </c>
      <c r="E496" s="643" t="s">
        <v>15252</v>
      </c>
      <c r="F496" s="104" t="s">
        <v>773</v>
      </c>
      <c r="G496" s="272" t="e">
        <f>+#REF!/H496</f>
        <v>#REF!</v>
      </c>
      <c r="H496" s="199">
        <f t="shared" si="8"/>
        <v>32</v>
      </c>
      <c r="I496" s="199">
        <v>16</v>
      </c>
      <c r="J496" s="199">
        <v>2</v>
      </c>
      <c r="K496" s="199">
        <v>7200</v>
      </c>
      <c r="L496" s="196">
        <v>1.45</v>
      </c>
      <c r="M496" s="199">
        <v>34</v>
      </c>
      <c r="N496" s="123" t="s">
        <v>955</v>
      </c>
    </row>
    <row r="497" spans="1:14" ht="24">
      <c r="A497" s="154" t="s">
        <v>17076</v>
      </c>
      <c r="B497" s="656">
        <v>4619</v>
      </c>
      <c r="C497" s="161" t="s">
        <v>106</v>
      </c>
      <c r="D497" s="120" t="s">
        <v>15470</v>
      </c>
      <c r="E497" s="643" t="s">
        <v>15252</v>
      </c>
      <c r="F497" s="104" t="s">
        <v>773</v>
      </c>
      <c r="G497" s="272" t="e">
        <f>+#REF!/H497</f>
        <v>#REF!</v>
      </c>
      <c r="H497" s="199">
        <f t="shared" si="8"/>
        <v>32</v>
      </c>
      <c r="I497" s="199">
        <v>16</v>
      </c>
      <c r="J497" s="199">
        <v>2</v>
      </c>
      <c r="K497" s="199">
        <v>7200</v>
      </c>
      <c r="L497" s="196">
        <v>1.45</v>
      </c>
      <c r="M497" s="199">
        <v>34</v>
      </c>
      <c r="N497" s="123" t="s">
        <v>955</v>
      </c>
    </row>
    <row r="498" spans="1:14">
      <c r="A498" s="154" t="s">
        <v>982</v>
      </c>
      <c r="B498" s="656">
        <v>3229</v>
      </c>
      <c r="C498" s="161"/>
      <c r="D498" s="120" t="s">
        <v>15471</v>
      </c>
      <c r="E498" s="643" t="s">
        <v>15252</v>
      </c>
      <c r="F498" s="104" t="s">
        <v>773</v>
      </c>
      <c r="G498" s="272" t="e">
        <f>+#REF!/H498</f>
        <v>#REF!</v>
      </c>
      <c r="H498" s="199">
        <f t="shared" si="8"/>
        <v>48</v>
      </c>
      <c r="I498" s="199">
        <v>24</v>
      </c>
      <c r="J498" s="199">
        <v>2</v>
      </c>
      <c r="K498" s="199">
        <v>5200</v>
      </c>
      <c r="L498" s="196">
        <v>1.25</v>
      </c>
      <c r="M498" s="199">
        <v>38</v>
      </c>
      <c r="N498" s="123" t="s">
        <v>87</v>
      </c>
    </row>
    <row r="499" spans="1:14" ht="24">
      <c r="A499" s="154" t="s">
        <v>983</v>
      </c>
      <c r="B499" s="656">
        <v>3419</v>
      </c>
      <c r="C499" s="161" t="s">
        <v>106</v>
      </c>
      <c r="D499" s="120" t="s">
        <v>15472</v>
      </c>
      <c r="E499" s="643" t="s">
        <v>15252</v>
      </c>
      <c r="F499" s="104" t="s">
        <v>773</v>
      </c>
      <c r="G499" s="272" t="e">
        <f>+#REF!/H499</f>
        <v>#REF!</v>
      </c>
      <c r="H499" s="199">
        <f t="shared" si="8"/>
        <v>48</v>
      </c>
      <c r="I499" s="199">
        <v>24</v>
      </c>
      <c r="J499" s="199">
        <v>2</v>
      </c>
      <c r="K499" s="199">
        <v>5200</v>
      </c>
      <c r="L499" s="196">
        <v>1.25</v>
      </c>
      <c r="M499" s="199">
        <v>38</v>
      </c>
      <c r="N499" s="123" t="s">
        <v>87</v>
      </c>
    </row>
    <row r="500" spans="1:14">
      <c r="A500" s="154" t="s">
        <v>984</v>
      </c>
      <c r="B500" s="656">
        <v>3419</v>
      </c>
      <c r="C500" s="161" t="s">
        <v>106</v>
      </c>
      <c r="D500" s="120" t="s">
        <v>15473</v>
      </c>
      <c r="E500" s="643" t="s">
        <v>15252</v>
      </c>
      <c r="F500" s="104" t="s">
        <v>773</v>
      </c>
      <c r="G500" s="272" t="e">
        <f>+#REF!/H500</f>
        <v>#REF!</v>
      </c>
      <c r="H500" s="199">
        <f t="shared" si="8"/>
        <v>48</v>
      </c>
      <c r="I500" s="199">
        <v>24</v>
      </c>
      <c r="J500" s="199">
        <v>2</v>
      </c>
      <c r="K500" s="199">
        <v>5600</v>
      </c>
      <c r="L500" s="196">
        <v>1.25</v>
      </c>
      <c r="M500" s="199">
        <v>40</v>
      </c>
      <c r="N500" s="123" t="s">
        <v>87</v>
      </c>
    </row>
    <row r="501" spans="1:14" ht="24">
      <c r="A501" s="154" t="s">
        <v>985</v>
      </c>
      <c r="B501" s="656">
        <v>3549</v>
      </c>
      <c r="C501" s="161" t="s">
        <v>106</v>
      </c>
      <c r="D501" s="120" t="s">
        <v>15474</v>
      </c>
      <c r="E501" s="643" t="s">
        <v>15252</v>
      </c>
      <c r="F501" s="104" t="s">
        <v>773</v>
      </c>
      <c r="G501" s="272" t="e">
        <f>+#REF!/H501</f>
        <v>#REF!</v>
      </c>
      <c r="H501" s="199">
        <f t="shared" si="8"/>
        <v>48</v>
      </c>
      <c r="I501" s="199">
        <v>24</v>
      </c>
      <c r="J501" s="199">
        <v>2</v>
      </c>
      <c r="K501" s="199">
        <v>5600</v>
      </c>
      <c r="L501" s="196">
        <v>1.25</v>
      </c>
      <c r="M501" s="199">
        <v>40</v>
      </c>
      <c r="N501" s="123" t="s">
        <v>87</v>
      </c>
    </row>
    <row r="502" spans="1:14">
      <c r="A502" s="154" t="s">
        <v>986</v>
      </c>
      <c r="B502" s="656">
        <v>3549</v>
      </c>
      <c r="D502" s="120" t="s">
        <v>15475</v>
      </c>
      <c r="E502" s="643" t="s">
        <v>15252</v>
      </c>
      <c r="F502" s="104" t="s">
        <v>773</v>
      </c>
      <c r="G502" s="272" t="e">
        <f>+#REF!/H502</f>
        <v>#REF!</v>
      </c>
      <c r="H502" s="199">
        <f t="shared" si="8"/>
        <v>48</v>
      </c>
      <c r="I502" s="199">
        <v>24</v>
      </c>
      <c r="J502" s="199">
        <v>2</v>
      </c>
      <c r="K502" s="199">
        <v>6000</v>
      </c>
      <c r="L502" s="196">
        <v>1.4</v>
      </c>
      <c r="M502" s="199">
        <v>36</v>
      </c>
      <c r="N502" s="123" t="s">
        <v>87</v>
      </c>
    </row>
    <row r="503" spans="1:14">
      <c r="A503" s="154" t="s">
        <v>987</v>
      </c>
      <c r="B503" s="656">
        <v>4369</v>
      </c>
      <c r="D503" s="120" t="s">
        <v>15476</v>
      </c>
      <c r="E503" s="643" t="s">
        <v>15252</v>
      </c>
      <c r="F503" s="104" t="s">
        <v>773</v>
      </c>
      <c r="G503" s="272" t="e">
        <f>+#REF!/H503</f>
        <v>#REF!</v>
      </c>
      <c r="H503" s="199">
        <f>+I503*J503</f>
        <v>48</v>
      </c>
      <c r="I503" s="199">
        <v>24</v>
      </c>
      <c r="J503" s="199">
        <v>2</v>
      </c>
      <c r="K503" s="199">
        <v>6000</v>
      </c>
      <c r="L503" s="196">
        <v>1.4</v>
      </c>
      <c r="M503" s="199">
        <v>30</v>
      </c>
      <c r="N503" s="123" t="s">
        <v>87</v>
      </c>
    </row>
    <row r="504" spans="1:14" ht="24">
      <c r="A504" s="154" t="s">
        <v>988</v>
      </c>
      <c r="B504" s="656">
        <v>3609</v>
      </c>
      <c r="D504" s="120" t="s">
        <v>15477</v>
      </c>
      <c r="E504" s="643" t="s">
        <v>15252</v>
      </c>
      <c r="F504" s="104" t="s">
        <v>773</v>
      </c>
      <c r="G504" s="272" t="e">
        <f>+#REF!/H504</f>
        <v>#REF!</v>
      </c>
      <c r="H504" s="199">
        <f t="shared" si="8"/>
        <v>48</v>
      </c>
      <c r="I504" s="199">
        <v>24</v>
      </c>
      <c r="J504" s="199">
        <v>2</v>
      </c>
      <c r="K504" s="199">
        <v>6000</v>
      </c>
      <c r="L504" s="196">
        <v>1.4</v>
      </c>
      <c r="M504" s="199">
        <v>36</v>
      </c>
      <c r="N504" s="123" t="s">
        <v>87</v>
      </c>
    </row>
    <row r="505" spans="1:14" ht="24">
      <c r="A505" s="154" t="s">
        <v>989</v>
      </c>
      <c r="B505" s="656">
        <v>4619</v>
      </c>
      <c r="D505" s="120" t="s">
        <v>15478</v>
      </c>
      <c r="E505" s="643" t="s">
        <v>15252</v>
      </c>
      <c r="F505" s="104" t="s">
        <v>773</v>
      </c>
      <c r="G505" s="272" t="e">
        <f>+#REF!/H505</f>
        <v>#REF!</v>
      </c>
      <c r="H505" s="199">
        <f>+I505*J505</f>
        <v>48</v>
      </c>
      <c r="I505" s="199">
        <v>24</v>
      </c>
      <c r="J505" s="199">
        <v>2</v>
      </c>
      <c r="K505" s="199">
        <v>6000</v>
      </c>
      <c r="L505" s="196">
        <v>1.4</v>
      </c>
      <c r="M505" s="199">
        <v>30</v>
      </c>
      <c r="N505" s="123" t="s">
        <v>87</v>
      </c>
    </row>
    <row r="506" spans="1:14" ht="24">
      <c r="A506" s="154" t="s">
        <v>990</v>
      </c>
      <c r="B506" s="656">
        <v>5569</v>
      </c>
      <c r="D506" s="120" t="s">
        <v>15479</v>
      </c>
      <c r="E506" s="643" t="s">
        <v>15252</v>
      </c>
      <c r="F506" s="104" t="s">
        <v>773</v>
      </c>
      <c r="G506" s="272" t="e">
        <f>+#REF!/H506</f>
        <v>#REF!</v>
      </c>
      <c r="H506" s="199">
        <f>+I506*J506</f>
        <v>48</v>
      </c>
      <c r="I506" s="199">
        <v>24</v>
      </c>
      <c r="J506" s="199">
        <v>2</v>
      </c>
      <c r="K506" s="199">
        <v>6000</v>
      </c>
      <c r="L506" s="196">
        <v>1.4</v>
      </c>
      <c r="M506" s="199">
        <v>30</v>
      </c>
      <c r="N506" s="123" t="s">
        <v>955</v>
      </c>
    </row>
    <row r="507" spans="1:14" ht="24">
      <c r="A507" s="154" t="s">
        <v>991</v>
      </c>
      <c r="B507" s="656">
        <v>5569</v>
      </c>
      <c r="D507" s="120" t="s">
        <v>15480</v>
      </c>
      <c r="E507" s="643" t="s">
        <v>15252</v>
      </c>
      <c r="F507" s="104" t="s">
        <v>773</v>
      </c>
      <c r="G507" s="272" t="e">
        <f>+#REF!/H507</f>
        <v>#REF!</v>
      </c>
      <c r="H507" s="199">
        <f>+I507*J507</f>
        <v>96</v>
      </c>
      <c r="I507" s="199">
        <v>24</v>
      </c>
      <c r="J507" s="199">
        <v>4</v>
      </c>
      <c r="K507" s="199">
        <v>6000</v>
      </c>
      <c r="L507" s="196">
        <v>1.4</v>
      </c>
      <c r="M507" s="199">
        <v>30</v>
      </c>
      <c r="N507" s="123" t="s">
        <v>955</v>
      </c>
    </row>
    <row r="508" spans="1:14" ht="24">
      <c r="A508" s="154" t="s">
        <v>992</v>
      </c>
      <c r="B508" s="656">
        <v>11139</v>
      </c>
      <c r="D508" s="120" t="s">
        <v>15481</v>
      </c>
      <c r="E508" s="643" t="s">
        <v>15252</v>
      </c>
      <c r="F508" s="104" t="s">
        <v>773</v>
      </c>
      <c r="G508" s="272" t="e">
        <f>+#REF!/H508</f>
        <v>#REF!</v>
      </c>
      <c r="H508" s="199">
        <f>+I508*J508</f>
        <v>96</v>
      </c>
      <c r="I508" s="199">
        <v>24</v>
      </c>
      <c r="J508" s="199">
        <v>4</v>
      </c>
      <c r="K508" s="199">
        <v>6000</v>
      </c>
      <c r="L508" s="196">
        <v>1.4</v>
      </c>
      <c r="M508" s="199">
        <v>30</v>
      </c>
      <c r="N508" s="123" t="s">
        <v>955</v>
      </c>
    </row>
    <row r="509" spans="1:14">
      <c r="A509" s="154" t="s">
        <v>993</v>
      </c>
      <c r="B509" s="656">
        <v>4429</v>
      </c>
      <c r="C509" s="102" t="s">
        <v>447</v>
      </c>
      <c r="D509" s="120" t="s">
        <v>15482</v>
      </c>
      <c r="E509" s="643" t="s">
        <v>15252</v>
      </c>
      <c r="F509" s="104" t="s">
        <v>773</v>
      </c>
      <c r="G509" s="272" t="e">
        <f>+#REF!/H509</f>
        <v>#REF!</v>
      </c>
      <c r="H509" s="199">
        <f t="shared" ref="H509:H572" si="9">+I509*J509</f>
        <v>48</v>
      </c>
      <c r="I509" s="199">
        <v>24</v>
      </c>
      <c r="J509" s="199">
        <v>2</v>
      </c>
      <c r="K509" s="199">
        <v>6400</v>
      </c>
      <c r="L509" s="196">
        <v>1.4</v>
      </c>
      <c r="M509" s="199">
        <v>36</v>
      </c>
      <c r="N509" s="123" t="s">
        <v>87</v>
      </c>
    </row>
    <row r="510" spans="1:14" ht="24">
      <c r="A510" s="154" t="s">
        <v>994</v>
      </c>
      <c r="B510" s="656" t="s">
        <v>17051</v>
      </c>
      <c r="C510" s="102" t="s">
        <v>447</v>
      </c>
      <c r="D510" s="120" t="s">
        <v>15483</v>
      </c>
      <c r="E510" s="643" t="s">
        <v>15252</v>
      </c>
      <c r="F510" s="104" t="s">
        <v>773</v>
      </c>
      <c r="G510" s="272" t="e">
        <f>+#REF!/H510</f>
        <v>#REF!</v>
      </c>
      <c r="H510" s="199">
        <f t="shared" si="9"/>
        <v>48</v>
      </c>
      <c r="I510" s="199">
        <v>24</v>
      </c>
      <c r="J510" s="199">
        <v>2</v>
      </c>
      <c r="K510" s="199">
        <v>6400</v>
      </c>
      <c r="L510" s="196">
        <v>1.4</v>
      </c>
      <c r="M510" s="199">
        <v>36</v>
      </c>
      <c r="N510" s="123" t="s">
        <v>87</v>
      </c>
    </row>
    <row r="511" spans="1:14">
      <c r="A511" s="154" t="s">
        <v>995</v>
      </c>
      <c r="B511" s="656">
        <v>4489</v>
      </c>
      <c r="C511" s="102" t="s">
        <v>447</v>
      </c>
      <c r="D511" s="120" t="s">
        <v>15484</v>
      </c>
      <c r="E511" s="643" t="s">
        <v>15252</v>
      </c>
      <c r="F511" s="104" t="s">
        <v>773</v>
      </c>
      <c r="G511" s="272" t="e">
        <f>+#REF!/H511</f>
        <v>#REF!</v>
      </c>
      <c r="H511" s="199">
        <f t="shared" si="9"/>
        <v>48</v>
      </c>
      <c r="I511" s="199">
        <v>24</v>
      </c>
      <c r="J511" s="199">
        <v>2</v>
      </c>
      <c r="K511" s="199">
        <v>7000</v>
      </c>
      <c r="L511" s="196">
        <v>1.4</v>
      </c>
      <c r="M511" s="199">
        <v>40</v>
      </c>
      <c r="N511" s="123" t="s">
        <v>87</v>
      </c>
    </row>
    <row r="512" spans="1:14" ht="24">
      <c r="A512" s="154" t="s">
        <v>996</v>
      </c>
      <c r="B512" s="656">
        <v>4619</v>
      </c>
      <c r="C512" s="102" t="s">
        <v>447</v>
      </c>
      <c r="D512" s="120" t="s">
        <v>15485</v>
      </c>
      <c r="E512" s="643" t="s">
        <v>15252</v>
      </c>
      <c r="F512" s="104" t="s">
        <v>773</v>
      </c>
      <c r="G512" s="272" t="e">
        <f>+#REF!/H512</f>
        <v>#REF!</v>
      </c>
      <c r="H512" s="199">
        <f>+I512*J512</f>
        <v>48</v>
      </c>
      <c r="I512" s="199">
        <v>24</v>
      </c>
      <c r="J512" s="199">
        <v>2</v>
      </c>
      <c r="K512" s="199">
        <v>7000</v>
      </c>
      <c r="L512" s="196">
        <v>1.4</v>
      </c>
      <c r="M512" s="199">
        <v>40</v>
      </c>
      <c r="N512" s="123" t="s">
        <v>87</v>
      </c>
    </row>
    <row r="513" spans="1:14" ht="24">
      <c r="A513" s="154" t="s">
        <v>997</v>
      </c>
      <c r="B513" s="656">
        <v>4809</v>
      </c>
      <c r="C513" s="102" t="s">
        <v>447</v>
      </c>
      <c r="D513" s="120" t="s">
        <v>15486</v>
      </c>
      <c r="E513" s="643" t="s">
        <v>15252</v>
      </c>
      <c r="F513" s="104" t="s">
        <v>773</v>
      </c>
      <c r="G513" s="272" t="e">
        <f>+#REF!/H513</f>
        <v>#REF!</v>
      </c>
      <c r="H513" s="199">
        <f t="shared" si="9"/>
        <v>48</v>
      </c>
      <c r="I513" s="199">
        <v>24</v>
      </c>
      <c r="J513" s="199">
        <v>2</v>
      </c>
      <c r="K513" s="199">
        <v>7000</v>
      </c>
      <c r="L513" s="196">
        <v>1.4</v>
      </c>
      <c r="M513" s="199">
        <v>36</v>
      </c>
      <c r="N513" s="123" t="s">
        <v>87</v>
      </c>
    </row>
    <row r="514" spans="1:14" ht="24">
      <c r="A514" s="154" t="s">
        <v>998</v>
      </c>
      <c r="B514" s="656">
        <v>5819</v>
      </c>
      <c r="D514" s="120" t="s">
        <v>15487</v>
      </c>
      <c r="E514" s="643" t="s">
        <v>15252</v>
      </c>
      <c r="F514" s="104" t="s">
        <v>773</v>
      </c>
      <c r="G514" s="272" t="e">
        <f>+#REF!/H514</f>
        <v>#REF!</v>
      </c>
      <c r="H514" s="199">
        <f>+I514*J514</f>
        <v>48</v>
      </c>
      <c r="I514" s="199">
        <v>24</v>
      </c>
      <c r="J514" s="199">
        <v>2</v>
      </c>
      <c r="K514" s="199">
        <v>7000</v>
      </c>
      <c r="L514" s="196">
        <v>1.4</v>
      </c>
      <c r="M514" s="199">
        <v>36</v>
      </c>
      <c r="N514" s="123" t="s">
        <v>955</v>
      </c>
    </row>
    <row r="515" spans="1:14" ht="24">
      <c r="A515" s="154" t="s">
        <v>999</v>
      </c>
      <c r="B515" s="656">
        <v>5819</v>
      </c>
      <c r="D515" s="120" t="s">
        <v>15488</v>
      </c>
      <c r="E515" s="643" t="s">
        <v>15252</v>
      </c>
      <c r="F515" s="104" t="s">
        <v>773</v>
      </c>
      <c r="G515" s="272" t="e">
        <f>+#REF!/H515</f>
        <v>#REF!</v>
      </c>
      <c r="H515" s="199">
        <f>+I515*J515</f>
        <v>48</v>
      </c>
      <c r="I515" s="199">
        <v>24</v>
      </c>
      <c r="J515" s="199">
        <v>2</v>
      </c>
      <c r="K515" s="199">
        <v>7000</v>
      </c>
      <c r="L515" s="196">
        <v>1.4</v>
      </c>
      <c r="M515" s="199">
        <v>36</v>
      </c>
      <c r="N515" s="123" t="s">
        <v>955</v>
      </c>
    </row>
    <row r="516" spans="1:14" ht="24">
      <c r="A516" s="154" t="s">
        <v>1000</v>
      </c>
      <c r="B516" s="656">
        <v>4869</v>
      </c>
      <c r="C516" s="102" t="s">
        <v>447</v>
      </c>
      <c r="D516" s="120" t="s">
        <v>15489</v>
      </c>
      <c r="E516" s="643" t="s">
        <v>15252</v>
      </c>
      <c r="F516" s="104" t="s">
        <v>773</v>
      </c>
      <c r="G516" s="272" t="e">
        <f>+#REF!/H516</f>
        <v>#REF!</v>
      </c>
      <c r="H516" s="199">
        <f>+I516*J516</f>
        <v>48</v>
      </c>
      <c r="I516" s="199">
        <v>24</v>
      </c>
      <c r="J516" s="199">
        <v>2</v>
      </c>
      <c r="K516" s="199">
        <v>7200</v>
      </c>
      <c r="L516" s="196">
        <v>1.4</v>
      </c>
      <c r="M516" s="199">
        <v>36</v>
      </c>
      <c r="N516" s="123" t="s">
        <v>87</v>
      </c>
    </row>
    <row r="517" spans="1:14" ht="24">
      <c r="A517" s="154" t="s">
        <v>1001</v>
      </c>
      <c r="B517" s="656">
        <v>5889</v>
      </c>
      <c r="D517" s="120" t="s">
        <v>15490</v>
      </c>
      <c r="E517" s="643" t="s">
        <v>15252</v>
      </c>
      <c r="F517" s="104" t="s">
        <v>773</v>
      </c>
      <c r="G517" s="272" t="e">
        <f>+#REF!/H517</f>
        <v>#REF!</v>
      </c>
      <c r="H517" s="199">
        <f>+I517*J517</f>
        <v>48</v>
      </c>
      <c r="I517" s="199">
        <v>24</v>
      </c>
      <c r="J517" s="199">
        <v>2</v>
      </c>
      <c r="K517" s="199">
        <v>7200</v>
      </c>
      <c r="L517" s="196">
        <v>1.4</v>
      </c>
      <c r="M517" s="199">
        <v>36</v>
      </c>
      <c r="N517" s="123" t="s">
        <v>955</v>
      </c>
    </row>
    <row r="518" spans="1:14" ht="24">
      <c r="A518" s="154" t="s">
        <v>1002</v>
      </c>
      <c r="B518" s="656">
        <v>5889</v>
      </c>
      <c r="D518" s="120" t="s">
        <v>15491</v>
      </c>
      <c r="E518" s="643" t="s">
        <v>15252</v>
      </c>
      <c r="F518" s="104" t="s">
        <v>773</v>
      </c>
      <c r="G518" s="272" t="e">
        <f>+#REF!/H518</f>
        <v>#REF!</v>
      </c>
      <c r="H518" s="199">
        <f>+I518*J518</f>
        <v>48</v>
      </c>
      <c r="I518" s="199">
        <v>24</v>
      </c>
      <c r="J518" s="199">
        <v>2</v>
      </c>
      <c r="K518" s="199">
        <v>7200</v>
      </c>
      <c r="L518" s="196">
        <v>1.4</v>
      </c>
      <c r="M518" s="199">
        <v>36</v>
      </c>
      <c r="N518" s="123" t="s">
        <v>955</v>
      </c>
    </row>
    <row r="519" spans="1:14">
      <c r="A519" s="154" t="s">
        <v>1003</v>
      </c>
      <c r="B519" s="656">
        <v>2029</v>
      </c>
      <c r="C519" s="161" t="s">
        <v>106</v>
      </c>
      <c r="D519" s="120" t="s">
        <v>15492</v>
      </c>
      <c r="E519" s="643" t="s">
        <v>15252</v>
      </c>
      <c r="F519" s="104" t="s">
        <v>773</v>
      </c>
      <c r="G519" s="272" t="e">
        <f>+#REF!/H519</f>
        <v>#REF!</v>
      </c>
      <c r="H519" s="199">
        <f t="shared" si="9"/>
        <v>32</v>
      </c>
      <c r="I519" s="199">
        <v>32</v>
      </c>
      <c r="J519" s="199">
        <v>1</v>
      </c>
      <c r="K519" s="199">
        <v>5200</v>
      </c>
      <c r="L519" s="196">
        <v>1.25</v>
      </c>
      <c r="M519" s="199">
        <v>40</v>
      </c>
      <c r="N519" s="123" t="s">
        <v>87</v>
      </c>
    </row>
    <row r="520" spans="1:14">
      <c r="A520" s="154" t="s">
        <v>1004</v>
      </c>
      <c r="B520" s="656">
        <v>3509</v>
      </c>
      <c r="C520" s="161"/>
      <c r="D520" s="120" t="s">
        <v>15493</v>
      </c>
      <c r="E520" s="643" t="s">
        <v>15252</v>
      </c>
      <c r="F520" s="104" t="s">
        <v>773</v>
      </c>
      <c r="G520" s="272" t="e">
        <f>+#REF!/H520</f>
        <v>#REF!</v>
      </c>
      <c r="H520" s="199">
        <f t="shared" si="9"/>
        <v>64</v>
      </c>
      <c r="I520" s="199">
        <v>32</v>
      </c>
      <c r="J520" s="199">
        <v>2</v>
      </c>
      <c r="K520" s="199">
        <v>5200</v>
      </c>
      <c r="L520" s="196">
        <v>1.25</v>
      </c>
      <c r="M520" s="199">
        <v>40</v>
      </c>
      <c r="N520" s="123" t="s">
        <v>87</v>
      </c>
    </row>
    <row r="521" spans="1:14">
      <c r="A521" s="154" t="s">
        <v>1005</v>
      </c>
      <c r="B521" s="656">
        <v>3859</v>
      </c>
      <c r="C521" s="161"/>
      <c r="D521" s="120" t="s">
        <v>15494</v>
      </c>
      <c r="E521" s="643" t="s">
        <v>15252</v>
      </c>
      <c r="F521" s="104" t="s">
        <v>773</v>
      </c>
      <c r="G521" s="272" t="e">
        <f>+#REF!/H521</f>
        <v>#REF!</v>
      </c>
      <c r="H521" s="199">
        <f t="shared" si="9"/>
        <v>64</v>
      </c>
      <c r="I521" s="199">
        <v>32</v>
      </c>
      <c r="J521" s="199">
        <v>2</v>
      </c>
      <c r="K521" s="199">
        <v>5200</v>
      </c>
      <c r="L521" s="196">
        <v>1.25</v>
      </c>
      <c r="M521" s="199">
        <v>40</v>
      </c>
      <c r="N521" s="123" t="s">
        <v>87</v>
      </c>
    </row>
    <row r="522" spans="1:14" ht="24">
      <c r="A522" s="154" t="s">
        <v>1006</v>
      </c>
      <c r="B522" s="656">
        <v>3859</v>
      </c>
      <c r="C522" s="161"/>
      <c r="D522" s="120" t="s">
        <v>15495</v>
      </c>
      <c r="E522" s="643" t="s">
        <v>15252</v>
      </c>
      <c r="F522" s="104" t="s">
        <v>773</v>
      </c>
      <c r="G522" s="272" t="e">
        <f>+#REF!/H522</f>
        <v>#REF!</v>
      </c>
      <c r="H522" s="199">
        <f t="shared" si="9"/>
        <v>64</v>
      </c>
      <c r="I522" s="199">
        <v>32</v>
      </c>
      <c r="J522" s="199">
        <v>2</v>
      </c>
      <c r="K522" s="199">
        <v>5200</v>
      </c>
      <c r="L522" s="196">
        <v>1.25</v>
      </c>
      <c r="M522" s="199">
        <v>40</v>
      </c>
      <c r="N522" s="123" t="s">
        <v>87</v>
      </c>
    </row>
    <row r="523" spans="1:14" ht="24">
      <c r="A523" s="154" t="s">
        <v>1007</v>
      </c>
      <c r="B523" s="656">
        <v>4809</v>
      </c>
      <c r="C523" s="161" t="s">
        <v>106</v>
      </c>
      <c r="D523" s="120" t="s">
        <v>15496</v>
      </c>
      <c r="E523" s="643" t="s">
        <v>15252</v>
      </c>
      <c r="F523" s="104" t="s">
        <v>773</v>
      </c>
      <c r="G523" s="272" t="e">
        <f>+#REF!/H523</f>
        <v>#REF!</v>
      </c>
      <c r="H523" s="199">
        <f t="shared" si="9"/>
        <v>64</v>
      </c>
      <c r="I523" s="199">
        <v>32</v>
      </c>
      <c r="J523" s="199">
        <v>2</v>
      </c>
      <c r="K523" s="199">
        <v>5200</v>
      </c>
      <c r="L523" s="196">
        <v>1.25</v>
      </c>
      <c r="M523" s="199">
        <v>40</v>
      </c>
      <c r="N523" s="123" t="s">
        <v>929</v>
      </c>
    </row>
    <row r="524" spans="1:14" ht="24">
      <c r="A524" s="154" t="s">
        <v>1008</v>
      </c>
      <c r="B524" s="656">
        <v>4809</v>
      </c>
      <c r="C524" s="161" t="s">
        <v>106</v>
      </c>
      <c r="D524" s="120" t="s">
        <v>15497</v>
      </c>
      <c r="E524" s="643" t="s">
        <v>15252</v>
      </c>
      <c r="F524" s="104" t="s">
        <v>773</v>
      </c>
      <c r="G524" s="272" t="e">
        <f>+#REF!/H524</f>
        <v>#REF!</v>
      </c>
      <c r="H524" s="199">
        <f t="shared" si="9"/>
        <v>64</v>
      </c>
      <c r="I524" s="199">
        <v>32</v>
      </c>
      <c r="J524" s="199">
        <v>2</v>
      </c>
      <c r="K524" s="199">
        <v>5200</v>
      </c>
      <c r="L524" s="196">
        <v>1.25</v>
      </c>
      <c r="M524" s="199">
        <v>40</v>
      </c>
      <c r="N524" s="123" t="s">
        <v>929</v>
      </c>
    </row>
    <row r="525" spans="1:14" ht="24">
      <c r="A525" s="154" t="s">
        <v>1009</v>
      </c>
      <c r="B525" s="656">
        <v>4049</v>
      </c>
      <c r="C525" s="161"/>
      <c r="D525" s="120" t="s">
        <v>15498</v>
      </c>
      <c r="E525" s="643" t="s">
        <v>15252</v>
      </c>
      <c r="F525" s="104" t="s">
        <v>773</v>
      </c>
      <c r="G525" s="272" t="e">
        <f>+#REF!/H525</f>
        <v>#REF!</v>
      </c>
      <c r="H525" s="199">
        <f t="shared" si="9"/>
        <v>64</v>
      </c>
      <c r="I525" s="199">
        <v>32</v>
      </c>
      <c r="J525" s="199">
        <v>2</v>
      </c>
      <c r="K525" s="199">
        <v>5200</v>
      </c>
      <c r="L525" s="196">
        <v>1.25</v>
      </c>
      <c r="M525" s="199">
        <v>40</v>
      </c>
      <c r="N525" s="123" t="s">
        <v>87</v>
      </c>
    </row>
    <row r="526" spans="1:14" ht="24">
      <c r="A526" s="154" t="s">
        <v>1010</v>
      </c>
      <c r="B526" s="656">
        <v>4109</v>
      </c>
      <c r="C526" s="161"/>
      <c r="D526" s="120" t="s">
        <v>15499</v>
      </c>
      <c r="E526" s="643" t="s">
        <v>15252</v>
      </c>
      <c r="F526" s="104" t="s">
        <v>773</v>
      </c>
      <c r="G526" s="272" t="e">
        <f>+#REF!/H526</f>
        <v>#REF!</v>
      </c>
      <c r="H526" s="199">
        <f t="shared" si="9"/>
        <v>64</v>
      </c>
      <c r="I526" s="199">
        <v>32</v>
      </c>
      <c r="J526" s="199">
        <v>2</v>
      </c>
      <c r="K526" s="199">
        <v>5200</v>
      </c>
      <c r="L526" s="196">
        <v>1.25</v>
      </c>
      <c r="M526" s="199">
        <v>40</v>
      </c>
      <c r="N526" s="123" t="s">
        <v>87</v>
      </c>
    </row>
    <row r="527" spans="1:14" ht="24">
      <c r="A527" s="154" t="s">
        <v>1011</v>
      </c>
      <c r="B527" s="656">
        <v>4179</v>
      </c>
      <c r="C527" s="161"/>
      <c r="D527" s="120" t="s">
        <v>15500</v>
      </c>
      <c r="E527" s="643" t="s">
        <v>15252</v>
      </c>
      <c r="F527" s="104" t="s">
        <v>773</v>
      </c>
      <c r="G527" s="272" t="e">
        <f>+#REF!/H527</f>
        <v>#REF!</v>
      </c>
      <c r="H527" s="199">
        <f t="shared" si="9"/>
        <v>64</v>
      </c>
      <c r="I527" s="199">
        <v>32</v>
      </c>
      <c r="J527" s="199">
        <v>2</v>
      </c>
      <c r="K527" s="199">
        <v>5200</v>
      </c>
      <c r="L527" s="196">
        <v>1.25</v>
      </c>
      <c r="M527" s="199">
        <v>40</v>
      </c>
      <c r="N527" s="123" t="s">
        <v>87</v>
      </c>
    </row>
    <row r="528" spans="1:14">
      <c r="A528" s="154" t="s">
        <v>1012</v>
      </c>
      <c r="B528" s="656">
        <v>2089</v>
      </c>
      <c r="C528" s="161"/>
      <c r="D528" s="120" t="s">
        <v>15501</v>
      </c>
      <c r="E528" s="643" t="s">
        <v>15252</v>
      </c>
      <c r="F528" s="104" t="s">
        <v>773</v>
      </c>
      <c r="G528" s="272" t="e">
        <f>+#REF!/H528</f>
        <v>#REF!</v>
      </c>
      <c r="H528" s="199">
        <f t="shared" si="9"/>
        <v>32</v>
      </c>
      <c r="I528" s="199">
        <v>32</v>
      </c>
      <c r="J528" s="199">
        <v>1</v>
      </c>
      <c r="K528" s="199">
        <v>5600</v>
      </c>
      <c r="L528" s="196">
        <v>1.25</v>
      </c>
      <c r="M528" s="199">
        <v>40</v>
      </c>
      <c r="N528" s="123" t="s">
        <v>87</v>
      </c>
    </row>
    <row r="529" spans="1:14">
      <c r="A529" s="154" t="s">
        <v>1013</v>
      </c>
      <c r="B529" s="656">
        <v>4369</v>
      </c>
      <c r="C529" s="161"/>
      <c r="D529" s="120" t="s">
        <v>15502</v>
      </c>
      <c r="E529" s="643" t="s">
        <v>15252</v>
      </c>
      <c r="F529" s="104" t="s">
        <v>773</v>
      </c>
      <c r="G529" s="272" t="e">
        <f>+#REF!/H529</f>
        <v>#REF!</v>
      </c>
      <c r="H529" s="199">
        <f t="shared" si="9"/>
        <v>64</v>
      </c>
      <c r="I529" s="199">
        <v>32</v>
      </c>
      <c r="J529" s="199">
        <v>2</v>
      </c>
      <c r="K529" s="199">
        <v>5600</v>
      </c>
      <c r="L529" s="196">
        <v>1.25</v>
      </c>
      <c r="M529" s="199">
        <v>40</v>
      </c>
      <c r="N529" s="123" t="s">
        <v>87</v>
      </c>
    </row>
    <row r="530" spans="1:14" ht="24">
      <c r="A530" s="154" t="s">
        <v>1014</v>
      </c>
      <c r="B530" s="656">
        <v>4369</v>
      </c>
      <c r="C530" s="161"/>
      <c r="D530" s="120" t="s">
        <v>15503</v>
      </c>
      <c r="E530" s="643" t="s">
        <v>15252</v>
      </c>
      <c r="F530" s="104" t="s">
        <v>773</v>
      </c>
      <c r="G530" s="272" t="e">
        <f>+#REF!/H530</f>
        <v>#REF!</v>
      </c>
      <c r="H530" s="199">
        <f t="shared" si="9"/>
        <v>64</v>
      </c>
      <c r="I530" s="199">
        <v>32</v>
      </c>
      <c r="J530" s="199">
        <v>2</v>
      </c>
      <c r="K530" s="199">
        <v>5600</v>
      </c>
      <c r="L530" s="196">
        <v>1.25</v>
      </c>
      <c r="M530" s="199">
        <v>40</v>
      </c>
      <c r="N530" s="123" t="s">
        <v>87</v>
      </c>
    </row>
    <row r="531" spans="1:14">
      <c r="A531" s="154" t="s">
        <v>1015</v>
      </c>
      <c r="B531" s="656">
        <v>4369</v>
      </c>
      <c r="C531" s="161" t="s">
        <v>106</v>
      </c>
      <c r="D531" s="120" t="s">
        <v>15504</v>
      </c>
      <c r="E531" s="643" t="s">
        <v>15252</v>
      </c>
      <c r="F531" s="104" t="s">
        <v>773</v>
      </c>
      <c r="G531" s="272" t="e">
        <f>+#REF!/H531</f>
        <v>#REF!</v>
      </c>
      <c r="H531" s="199">
        <f t="shared" si="9"/>
        <v>64</v>
      </c>
      <c r="I531" s="199">
        <v>32</v>
      </c>
      <c r="J531" s="199">
        <v>2</v>
      </c>
      <c r="K531" s="199">
        <v>5600</v>
      </c>
      <c r="L531" s="196">
        <v>1.25</v>
      </c>
      <c r="M531" s="199">
        <v>40</v>
      </c>
      <c r="N531" s="123" t="s">
        <v>87</v>
      </c>
    </row>
    <row r="532" spans="1:14" ht="24">
      <c r="A532" s="154" t="s">
        <v>1016</v>
      </c>
      <c r="B532" s="656">
        <v>4619</v>
      </c>
      <c r="C532" s="161" t="s">
        <v>106</v>
      </c>
      <c r="D532" s="120" t="s">
        <v>15505</v>
      </c>
      <c r="E532" s="643" t="s">
        <v>15252</v>
      </c>
      <c r="F532" s="104" t="s">
        <v>773</v>
      </c>
      <c r="G532" s="272" t="e">
        <f>+#REF!/H532</f>
        <v>#REF!</v>
      </c>
      <c r="H532" s="199">
        <f>+I532*J532</f>
        <v>64</v>
      </c>
      <c r="I532" s="199">
        <v>32</v>
      </c>
      <c r="J532" s="199">
        <v>2</v>
      </c>
      <c r="K532" s="199">
        <v>5600</v>
      </c>
      <c r="L532" s="196">
        <v>1.25</v>
      </c>
      <c r="M532" s="199">
        <v>40</v>
      </c>
      <c r="N532" s="123" t="s">
        <v>87</v>
      </c>
    </row>
    <row r="533" spans="1:14" ht="24">
      <c r="A533" s="154" t="s">
        <v>1017</v>
      </c>
      <c r="B533" s="656">
        <v>4619</v>
      </c>
      <c r="C533" s="161" t="s">
        <v>106</v>
      </c>
      <c r="D533" s="120" t="s">
        <v>15506</v>
      </c>
      <c r="E533" s="643" t="s">
        <v>15252</v>
      </c>
      <c r="F533" s="104" t="s">
        <v>773</v>
      </c>
      <c r="G533" s="272" t="e">
        <f>+#REF!/H533</f>
        <v>#REF!</v>
      </c>
      <c r="H533" s="199">
        <f>+I533*J533</f>
        <v>64</v>
      </c>
      <c r="I533" s="199">
        <v>32</v>
      </c>
      <c r="J533" s="199">
        <v>2</v>
      </c>
      <c r="K533" s="199">
        <v>5600</v>
      </c>
      <c r="L533" s="196">
        <v>1.25</v>
      </c>
      <c r="M533" s="199">
        <v>40</v>
      </c>
      <c r="N533" s="123" t="s">
        <v>87</v>
      </c>
    </row>
    <row r="534" spans="1:14" ht="24">
      <c r="A534" s="154" t="s">
        <v>1018</v>
      </c>
      <c r="B534" s="656">
        <v>5189</v>
      </c>
      <c r="C534" s="258"/>
      <c r="D534" s="120" t="s">
        <v>15507</v>
      </c>
      <c r="E534" s="643" t="s">
        <v>15252</v>
      </c>
      <c r="F534" s="104" t="s">
        <v>773</v>
      </c>
      <c r="G534" s="272" t="e">
        <f>+#REF!/H534</f>
        <v>#REF!</v>
      </c>
      <c r="H534" s="199">
        <f>+I534*J534</f>
        <v>64</v>
      </c>
      <c r="I534" s="199">
        <v>32</v>
      </c>
      <c r="J534" s="199">
        <v>2</v>
      </c>
      <c r="K534" s="199">
        <v>5600</v>
      </c>
      <c r="L534" s="196">
        <v>1.25</v>
      </c>
      <c r="M534" s="199">
        <v>36</v>
      </c>
      <c r="N534" s="123" t="s">
        <v>87</v>
      </c>
    </row>
    <row r="535" spans="1:14" ht="24">
      <c r="A535" s="154" t="s">
        <v>1019</v>
      </c>
      <c r="B535" s="656">
        <v>5189</v>
      </c>
      <c r="C535" s="161" t="s">
        <v>106</v>
      </c>
      <c r="D535" s="120" t="s">
        <v>15508</v>
      </c>
      <c r="E535" s="643" t="s">
        <v>15252</v>
      </c>
      <c r="F535" s="104" t="s">
        <v>773</v>
      </c>
      <c r="G535" s="272" t="e">
        <f>+#REF!/H535</f>
        <v>#REF!</v>
      </c>
      <c r="H535" s="199">
        <f t="shared" si="9"/>
        <v>64</v>
      </c>
      <c r="I535" s="199">
        <v>32</v>
      </c>
      <c r="J535" s="199">
        <v>2</v>
      </c>
      <c r="K535" s="199">
        <v>5600</v>
      </c>
      <c r="L535" s="196">
        <v>1.25</v>
      </c>
      <c r="M535" s="199">
        <v>40</v>
      </c>
      <c r="N535" s="123" t="s">
        <v>929</v>
      </c>
    </row>
    <row r="536" spans="1:14" ht="24">
      <c r="A536" s="154" t="s">
        <v>1020</v>
      </c>
      <c r="B536" s="656">
        <v>5189</v>
      </c>
      <c r="C536" s="161" t="s">
        <v>106</v>
      </c>
      <c r="D536" s="120" t="s">
        <v>15509</v>
      </c>
      <c r="E536" s="643" t="s">
        <v>15252</v>
      </c>
      <c r="F536" s="104" t="s">
        <v>773</v>
      </c>
      <c r="G536" s="272" t="e">
        <f>+#REF!/H536</f>
        <v>#REF!</v>
      </c>
      <c r="H536" s="199">
        <f t="shared" si="9"/>
        <v>64</v>
      </c>
      <c r="I536" s="199">
        <v>32</v>
      </c>
      <c r="J536" s="199">
        <v>2</v>
      </c>
      <c r="K536" s="199">
        <v>5600</v>
      </c>
      <c r="L536" s="196">
        <v>1.25</v>
      </c>
      <c r="M536" s="199">
        <v>40</v>
      </c>
      <c r="N536" s="123" t="s">
        <v>929</v>
      </c>
    </row>
    <row r="537" spans="1:14" ht="24">
      <c r="A537" s="154" t="s">
        <v>1021</v>
      </c>
      <c r="B537" s="656">
        <v>5189</v>
      </c>
      <c r="C537" s="161"/>
      <c r="D537" s="120" t="s">
        <v>15510</v>
      </c>
      <c r="E537" s="643" t="s">
        <v>15252</v>
      </c>
      <c r="F537" s="104" t="s">
        <v>773</v>
      </c>
      <c r="G537" s="272" t="e">
        <f>+#REF!/H537</f>
        <v>#REF!</v>
      </c>
      <c r="H537" s="199">
        <f t="shared" si="9"/>
        <v>64</v>
      </c>
      <c r="I537" s="199">
        <v>32</v>
      </c>
      <c r="J537" s="199">
        <v>2</v>
      </c>
      <c r="K537" s="199">
        <v>5600</v>
      </c>
      <c r="L537" s="196">
        <v>1.25</v>
      </c>
      <c r="M537" s="199">
        <v>40</v>
      </c>
      <c r="N537" s="123" t="s">
        <v>929</v>
      </c>
    </row>
    <row r="538" spans="1:14" s="276" customFormat="1">
      <c r="A538" s="216" t="s">
        <v>14476</v>
      </c>
      <c r="B538" s="656" t="s">
        <v>17051</v>
      </c>
      <c r="C538" s="277"/>
      <c r="D538" s="174" t="s">
        <v>15511</v>
      </c>
      <c r="E538" s="643" t="s">
        <v>15252</v>
      </c>
      <c r="F538" s="104" t="s">
        <v>773</v>
      </c>
      <c r="G538" s="272">
        <v>0</v>
      </c>
      <c r="H538" s="199">
        <v>64</v>
      </c>
      <c r="I538" s="199">
        <v>32</v>
      </c>
      <c r="J538" s="199">
        <v>2</v>
      </c>
      <c r="K538" s="199">
        <v>6000</v>
      </c>
      <c r="L538" s="196">
        <v>1.35</v>
      </c>
      <c r="M538" s="199">
        <v>38</v>
      </c>
      <c r="N538" s="123" t="s">
        <v>87</v>
      </c>
    </row>
    <row r="539" spans="1:14" ht="24">
      <c r="A539" s="154" t="s">
        <v>1022</v>
      </c>
      <c r="B539" s="656">
        <v>4939</v>
      </c>
      <c r="C539" s="161" t="s">
        <v>106</v>
      </c>
      <c r="D539" s="120" t="s">
        <v>15512</v>
      </c>
      <c r="E539" s="643" t="s">
        <v>15252</v>
      </c>
      <c r="F539" s="104" t="s">
        <v>773</v>
      </c>
      <c r="G539" s="272" t="e">
        <f>+#REF!/H539</f>
        <v>#REF!</v>
      </c>
      <c r="H539" s="199">
        <f t="shared" si="9"/>
        <v>64</v>
      </c>
      <c r="I539" s="199">
        <v>32</v>
      </c>
      <c r="J539" s="199">
        <v>2</v>
      </c>
      <c r="K539" s="199">
        <v>6000</v>
      </c>
      <c r="L539" s="196">
        <v>1.35</v>
      </c>
      <c r="M539" s="199">
        <v>40</v>
      </c>
      <c r="N539" s="123" t="s">
        <v>87</v>
      </c>
    </row>
    <row r="540" spans="1:14">
      <c r="A540" s="154" t="s">
        <v>1023</v>
      </c>
      <c r="B540" s="656">
        <v>4939</v>
      </c>
      <c r="C540" s="161" t="s">
        <v>106</v>
      </c>
      <c r="D540" s="120" t="s">
        <v>15513</v>
      </c>
      <c r="E540" s="643" t="s">
        <v>15252</v>
      </c>
      <c r="F540" s="104" t="s">
        <v>773</v>
      </c>
      <c r="G540" s="272" t="e">
        <f>+#REF!/H540</f>
        <v>#REF!</v>
      </c>
      <c r="H540" s="199">
        <f>+I540*J540</f>
        <v>64</v>
      </c>
      <c r="I540" s="199">
        <v>32</v>
      </c>
      <c r="J540" s="199">
        <v>2</v>
      </c>
      <c r="K540" s="199">
        <v>6000</v>
      </c>
      <c r="L540" s="196">
        <v>1.35</v>
      </c>
      <c r="M540" s="199">
        <v>40</v>
      </c>
      <c r="N540" s="123" t="s">
        <v>87</v>
      </c>
    </row>
    <row r="541" spans="1:14">
      <c r="A541" s="154" t="s">
        <v>1024</v>
      </c>
      <c r="B541" s="656">
        <v>5379</v>
      </c>
      <c r="C541" s="258" t="s">
        <v>673</v>
      </c>
      <c r="D541" s="120" t="s">
        <v>15514</v>
      </c>
      <c r="E541" s="643" t="s">
        <v>15252</v>
      </c>
      <c r="F541" s="104" t="s">
        <v>773</v>
      </c>
      <c r="G541" s="272" t="e">
        <f>+#REF!/H541</f>
        <v>#REF!</v>
      </c>
      <c r="H541" s="199">
        <f>+I541*J541</f>
        <v>64</v>
      </c>
      <c r="I541" s="199">
        <v>32</v>
      </c>
      <c r="J541" s="199">
        <v>2</v>
      </c>
      <c r="K541" s="199">
        <v>6000</v>
      </c>
      <c r="L541" s="196">
        <v>1.4</v>
      </c>
      <c r="M541" s="199">
        <v>30</v>
      </c>
      <c r="N541" s="123" t="s">
        <v>87</v>
      </c>
    </row>
    <row r="542" spans="1:14" ht="24">
      <c r="A542" s="154" t="s">
        <v>1025</v>
      </c>
      <c r="B542" s="656">
        <v>5379</v>
      </c>
      <c r="C542" s="258" t="s">
        <v>673</v>
      </c>
      <c r="D542" s="120" t="s">
        <v>15515</v>
      </c>
      <c r="E542" s="643" t="s">
        <v>15252</v>
      </c>
      <c r="F542" s="104" t="s">
        <v>773</v>
      </c>
      <c r="G542" s="272" t="e">
        <f>+#REF!/H542</f>
        <v>#REF!</v>
      </c>
      <c r="H542" s="199">
        <f>+I542*J542</f>
        <v>64</v>
      </c>
      <c r="I542" s="199">
        <v>32</v>
      </c>
      <c r="J542" s="199">
        <v>2</v>
      </c>
      <c r="K542" s="199">
        <v>6000</v>
      </c>
      <c r="L542" s="196">
        <v>1.4</v>
      </c>
      <c r="M542" s="199">
        <v>30</v>
      </c>
      <c r="N542" s="123" t="s">
        <v>87</v>
      </c>
    </row>
    <row r="543" spans="1:14" s="276" customFormat="1" ht="24">
      <c r="A543" s="216" t="s">
        <v>14477</v>
      </c>
      <c r="B543" s="656">
        <v>4869</v>
      </c>
      <c r="C543" s="277"/>
      <c r="D543" s="174" t="s">
        <v>15516</v>
      </c>
      <c r="E543" s="643" t="s">
        <v>15252</v>
      </c>
      <c r="F543" s="104" t="s">
        <v>773</v>
      </c>
      <c r="G543" s="272">
        <v>0</v>
      </c>
      <c r="H543" s="199">
        <v>64</v>
      </c>
      <c r="I543" s="199">
        <v>32</v>
      </c>
      <c r="J543" s="199">
        <v>2</v>
      </c>
      <c r="K543" s="199">
        <v>6000</v>
      </c>
      <c r="L543" s="196">
        <v>1.35</v>
      </c>
      <c r="M543" s="199">
        <v>38</v>
      </c>
      <c r="N543" s="123" t="s">
        <v>87</v>
      </c>
    </row>
    <row r="544" spans="1:14" ht="24">
      <c r="A544" s="154" t="s">
        <v>1026</v>
      </c>
      <c r="B544" s="656">
        <v>5319</v>
      </c>
      <c r="C544" s="161" t="s">
        <v>106</v>
      </c>
      <c r="D544" s="120" t="s">
        <v>15517</v>
      </c>
      <c r="E544" s="643" t="s">
        <v>15252</v>
      </c>
      <c r="F544" s="104" t="s">
        <v>773</v>
      </c>
      <c r="G544" s="272" t="e">
        <f>+#REF!/H544</f>
        <v>#REF!</v>
      </c>
      <c r="H544" s="199">
        <f>+I544*J544</f>
        <v>64</v>
      </c>
      <c r="I544" s="199">
        <v>32</v>
      </c>
      <c r="J544" s="199">
        <v>2</v>
      </c>
      <c r="K544" s="199">
        <v>6000</v>
      </c>
      <c r="L544" s="196">
        <v>1.35</v>
      </c>
      <c r="M544" s="199">
        <v>40</v>
      </c>
      <c r="N544" s="123" t="s">
        <v>87</v>
      </c>
    </row>
    <row r="545" spans="1:14" ht="24">
      <c r="A545" s="154" t="s">
        <v>1027</v>
      </c>
      <c r="B545" s="656">
        <v>5249</v>
      </c>
      <c r="C545" s="161"/>
      <c r="D545" s="120" t="s">
        <v>15518</v>
      </c>
      <c r="E545" s="643" t="s">
        <v>15252</v>
      </c>
      <c r="F545" s="104" t="s">
        <v>773</v>
      </c>
      <c r="G545" s="272" t="e">
        <f>+#REF!/H545</f>
        <v>#REF!</v>
      </c>
      <c r="H545" s="199">
        <f t="shared" si="9"/>
        <v>64</v>
      </c>
      <c r="I545" s="199">
        <v>32</v>
      </c>
      <c r="J545" s="199">
        <v>2</v>
      </c>
      <c r="K545" s="199">
        <v>6000</v>
      </c>
      <c r="L545" s="196">
        <v>1.35</v>
      </c>
      <c r="M545" s="199">
        <v>40</v>
      </c>
      <c r="N545" s="123" t="s">
        <v>87</v>
      </c>
    </row>
    <row r="546" spans="1:14" ht="24">
      <c r="A546" s="154" t="s">
        <v>1028</v>
      </c>
      <c r="B546" s="656">
        <v>5699</v>
      </c>
      <c r="C546" s="161" t="s">
        <v>106</v>
      </c>
      <c r="D546" s="120" t="s">
        <v>15519</v>
      </c>
      <c r="E546" s="643" t="s">
        <v>15252</v>
      </c>
      <c r="F546" s="104" t="s">
        <v>773</v>
      </c>
      <c r="G546" s="272" t="e">
        <f>+#REF!/H546</f>
        <v>#REF!</v>
      </c>
      <c r="H546" s="199">
        <f>+I546*J546</f>
        <v>64</v>
      </c>
      <c r="I546" s="199">
        <v>32</v>
      </c>
      <c r="J546" s="199">
        <v>2</v>
      </c>
      <c r="K546" s="199">
        <v>6000</v>
      </c>
      <c r="L546" s="196">
        <v>1.4</v>
      </c>
      <c r="M546" s="199">
        <v>30</v>
      </c>
      <c r="N546" s="123" t="s">
        <v>87</v>
      </c>
    </row>
    <row r="547" spans="1:14" ht="24">
      <c r="A547" s="154" t="s">
        <v>1029</v>
      </c>
      <c r="B547" s="656">
        <v>5699</v>
      </c>
      <c r="C547" s="258" t="s">
        <v>673</v>
      </c>
      <c r="D547" s="120" t="s">
        <v>15520</v>
      </c>
      <c r="E547" s="643" t="s">
        <v>15252</v>
      </c>
      <c r="F547" s="104" t="s">
        <v>773</v>
      </c>
      <c r="G547" s="272" t="e">
        <f>+#REF!/H547</f>
        <v>#REF!</v>
      </c>
      <c r="H547" s="199">
        <f>+I547*J547</f>
        <v>64</v>
      </c>
      <c r="I547" s="199">
        <v>32</v>
      </c>
      <c r="J547" s="199">
        <v>2</v>
      </c>
      <c r="K547" s="199">
        <v>6000</v>
      </c>
      <c r="L547" s="196">
        <v>1.4</v>
      </c>
      <c r="M547" s="199">
        <v>30</v>
      </c>
      <c r="N547" s="123" t="s">
        <v>87</v>
      </c>
    </row>
    <row r="548" spans="1:14" ht="24">
      <c r="A548" s="154" t="s">
        <v>1030</v>
      </c>
      <c r="B548" s="656">
        <v>5699</v>
      </c>
      <c r="C548" s="102" t="s">
        <v>447</v>
      </c>
      <c r="D548" s="120" t="s">
        <v>15521</v>
      </c>
      <c r="E548" s="643" t="s">
        <v>15252</v>
      </c>
      <c r="F548" s="104" t="s">
        <v>773</v>
      </c>
      <c r="G548" s="272" t="e">
        <f>+#REF!/H548</f>
        <v>#REF!</v>
      </c>
      <c r="H548" s="199">
        <f>+I548*J548</f>
        <v>64</v>
      </c>
      <c r="I548" s="199">
        <v>32</v>
      </c>
      <c r="J548" s="199">
        <v>2</v>
      </c>
      <c r="K548" s="199">
        <v>6000</v>
      </c>
      <c r="L548" s="196">
        <v>1.4</v>
      </c>
      <c r="M548" s="199">
        <v>30</v>
      </c>
      <c r="N548" s="123" t="s">
        <v>87</v>
      </c>
    </row>
    <row r="549" spans="1:14" ht="24">
      <c r="A549" s="154" t="s">
        <v>1031</v>
      </c>
      <c r="B549" s="656">
        <v>5699</v>
      </c>
      <c r="C549" s="161" t="s">
        <v>106</v>
      </c>
      <c r="D549" s="120" t="s">
        <v>15522</v>
      </c>
      <c r="E549" s="643" t="s">
        <v>15252</v>
      </c>
      <c r="F549" s="104" t="s">
        <v>773</v>
      </c>
      <c r="G549" s="272" t="e">
        <f>+#REF!/H549</f>
        <v>#REF!</v>
      </c>
      <c r="H549" s="199">
        <f t="shared" si="9"/>
        <v>64</v>
      </c>
      <c r="I549" s="199">
        <v>32</v>
      </c>
      <c r="J549" s="199">
        <v>2</v>
      </c>
      <c r="K549" s="199">
        <v>6000</v>
      </c>
      <c r="L549" s="196">
        <v>1.25</v>
      </c>
      <c r="M549" s="199">
        <v>40</v>
      </c>
      <c r="N549" s="123" t="s">
        <v>929</v>
      </c>
    </row>
    <row r="550" spans="1:14" ht="24">
      <c r="A550" s="154" t="s">
        <v>1032</v>
      </c>
      <c r="B550" s="656">
        <v>6329</v>
      </c>
      <c r="C550" s="161" t="s">
        <v>106</v>
      </c>
      <c r="D550" s="120" t="s">
        <v>15523</v>
      </c>
      <c r="E550" s="643" t="s">
        <v>15252</v>
      </c>
      <c r="F550" s="104" t="s">
        <v>773</v>
      </c>
      <c r="G550" s="272" t="e">
        <f>+#REF!/H550</f>
        <v>#REF!</v>
      </c>
      <c r="H550" s="199">
        <f t="shared" si="9"/>
        <v>64</v>
      </c>
      <c r="I550" s="199">
        <v>32</v>
      </c>
      <c r="J550" s="199">
        <v>2</v>
      </c>
      <c r="K550" s="199">
        <v>6000</v>
      </c>
      <c r="L550" s="196">
        <v>1.4</v>
      </c>
      <c r="M550" s="199">
        <v>30</v>
      </c>
      <c r="N550" s="123" t="s">
        <v>929</v>
      </c>
    </row>
    <row r="551" spans="1:14" ht="24">
      <c r="A551" s="154" t="s">
        <v>1033</v>
      </c>
      <c r="B551" s="656">
        <v>6329</v>
      </c>
      <c r="C551" s="258" t="s">
        <v>673</v>
      </c>
      <c r="D551" s="120" t="s">
        <v>15524</v>
      </c>
      <c r="E551" s="643" t="s">
        <v>15252</v>
      </c>
      <c r="F551" s="104" t="s">
        <v>773</v>
      </c>
      <c r="G551" s="272" t="e">
        <f>+#REF!/H551</f>
        <v>#REF!</v>
      </c>
      <c r="H551" s="199">
        <f t="shared" si="9"/>
        <v>64</v>
      </c>
      <c r="I551" s="199">
        <v>32</v>
      </c>
      <c r="J551" s="199">
        <v>2</v>
      </c>
      <c r="K551" s="199">
        <v>6000</v>
      </c>
      <c r="L551" s="196">
        <v>1.4</v>
      </c>
      <c r="M551" s="199">
        <v>30</v>
      </c>
      <c r="N551" s="123" t="s">
        <v>929</v>
      </c>
    </row>
    <row r="552" spans="1:14" ht="24">
      <c r="A552" s="154" t="s">
        <v>1034</v>
      </c>
      <c r="B552" s="656">
        <v>6639</v>
      </c>
      <c r="C552" s="161" t="s">
        <v>106</v>
      </c>
      <c r="D552" s="120" t="s">
        <v>15525</v>
      </c>
      <c r="E552" s="643" t="s">
        <v>15252</v>
      </c>
      <c r="F552" s="104" t="s">
        <v>773</v>
      </c>
      <c r="G552" s="272" t="e">
        <f>+#REF!/H552</f>
        <v>#REF!</v>
      </c>
      <c r="H552" s="199">
        <f t="shared" si="9"/>
        <v>64</v>
      </c>
      <c r="I552" s="199">
        <v>32</v>
      </c>
      <c r="J552" s="199">
        <v>2</v>
      </c>
      <c r="K552" s="199">
        <v>6000</v>
      </c>
      <c r="L552" s="196">
        <v>1.4</v>
      </c>
      <c r="M552" s="199">
        <v>30</v>
      </c>
      <c r="N552" s="123" t="s">
        <v>955</v>
      </c>
    </row>
    <row r="553" spans="1:14" ht="24">
      <c r="A553" s="154" t="s">
        <v>1035</v>
      </c>
      <c r="B553" s="656">
        <v>6639</v>
      </c>
      <c r="C553" s="161" t="s">
        <v>106</v>
      </c>
      <c r="D553" s="120" t="s">
        <v>15526</v>
      </c>
      <c r="E553" s="643" t="s">
        <v>15252</v>
      </c>
      <c r="F553" s="104" t="s">
        <v>773</v>
      </c>
      <c r="G553" s="272" t="e">
        <f>+#REF!/H553</f>
        <v>#REF!</v>
      </c>
      <c r="H553" s="199">
        <f t="shared" si="9"/>
        <v>64</v>
      </c>
      <c r="I553" s="199">
        <v>32</v>
      </c>
      <c r="J553" s="199">
        <v>2</v>
      </c>
      <c r="K553" s="199">
        <v>6000</v>
      </c>
      <c r="L553" s="196">
        <v>1.4</v>
      </c>
      <c r="M553" s="199">
        <v>30</v>
      </c>
      <c r="N553" s="123" t="s">
        <v>955</v>
      </c>
    </row>
    <row r="554" spans="1:14" ht="24">
      <c r="A554" s="154" t="s">
        <v>1036</v>
      </c>
      <c r="B554" s="656">
        <v>6639</v>
      </c>
      <c r="C554" s="161" t="s">
        <v>106</v>
      </c>
      <c r="D554" s="120" t="s">
        <v>15527</v>
      </c>
      <c r="E554" s="643" t="s">
        <v>15252</v>
      </c>
      <c r="F554" s="104" t="s">
        <v>773</v>
      </c>
      <c r="G554" s="272" t="e">
        <f>+#REF!/H554</f>
        <v>#REF!</v>
      </c>
      <c r="H554" s="199">
        <f t="shared" si="9"/>
        <v>64</v>
      </c>
      <c r="I554" s="199">
        <v>32</v>
      </c>
      <c r="J554" s="199">
        <v>2</v>
      </c>
      <c r="K554" s="199">
        <v>6000</v>
      </c>
      <c r="L554" s="196">
        <v>1.4</v>
      </c>
      <c r="M554" s="199">
        <v>30</v>
      </c>
      <c r="N554" s="123" t="s">
        <v>955</v>
      </c>
    </row>
    <row r="555" spans="1:14">
      <c r="A555" s="154" t="s">
        <v>1037</v>
      </c>
      <c r="B555" s="656">
        <v>5439</v>
      </c>
      <c r="C555" s="161"/>
      <c r="D555" s="120" t="s">
        <v>15528</v>
      </c>
      <c r="E555" s="643" t="s">
        <v>15252</v>
      </c>
      <c r="F555" s="104" t="s">
        <v>773</v>
      </c>
      <c r="G555" s="272" t="e">
        <f>+#REF!/H555</f>
        <v>#REF!</v>
      </c>
      <c r="H555" s="199">
        <f t="shared" si="9"/>
        <v>64</v>
      </c>
      <c r="I555" s="199">
        <v>32</v>
      </c>
      <c r="J555" s="199">
        <v>2</v>
      </c>
      <c r="K555" s="199">
        <v>6200</v>
      </c>
      <c r="L555" s="196">
        <v>1.4</v>
      </c>
      <c r="M555" s="199">
        <v>32</v>
      </c>
      <c r="N555" s="123" t="s">
        <v>87</v>
      </c>
    </row>
    <row r="556" spans="1:14" ht="24">
      <c r="A556" s="154" t="s">
        <v>1038</v>
      </c>
      <c r="B556" s="656">
        <v>5819</v>
      </c>
      <c r="C556" s="161"/>
      <c r="D556" s="120" t="s">
        <v>15529</v>
      </c>
      <c r="E556" s="643" t="s">
        <v>15252</v>
      </c>
      <c r="F556" s="104" t="s">
        <v>773</v>
      </c>
      <c r="G556" s="272" t="e">
        <f>+#REF!/H556</f>
        <v>#REF!</v>
      </c>
      <c r="H556" s="199">
        <f t="shared" si="9"/>
        <v>64</v>
      </c>
      <c r="I556" s="199">
        <v>32</v>
      </c>
      <c r="J556" s="199">
        <v>2</v>
      </c>
      <c r="K556" s="199">
        <v>6200</v>
      </c>
      <c r="L556" s="196">
        <v>1.4</v>
      </c>
      <c r="M556" s="199">
        <v>32</v>
      </c>
      <c r="N556" s="123" t="s">
        <v>87</v>
      </c>
    </row>
    <row r="557" spans="1:14">
      <c r="A557" s="154" t="s">
        <v>1039</v>
      </c>
      <c r="B557" s="656">
        <v>5439</v>
      </c>
      <c r="C557" s="161" t="s">
        <v>106</v>
      </c>
      <c r="D557" s="120" t="s">
        <v>15530</v>
      </c>
      <c r="E557" s="643" t="s">
        <v>15252</v>
      </c>
      <c r="F557" s="104" t="s">
        <v>773</v>
      </c>
      <c r="G557" s="272" t="e">
        <f>+#REF!/H557</f>
        <v>#REF!</v>
      </c>
      <c r="H557" s="199">
        <f t="shared" si="9"/>
        <v>64</v>
      </c>
      <c r="I557" s="199">
        <v>32</v>
      </c>
      <c r="J557" s="199">
        <v>2</v>
      </c>
      <c r="K557" s="199">
        <v>6400</v>
      </c>
      <c r="L557" s="196">
        <v>1.4</v>
      </c>
      <c r="M557" s="199">
        <v>32</v>
      </c>
      <c r="N557" s="123" t="s">
        <v>87</v>
      </c>
    </row>
    <row r="558" spans="1:14" ht="24">
      <c r="A558" s="154" t="s">
        <v>1040</v>
      </c>
      <c r="B558" s="656">
        <v>5889</v>
      </c>
      <c r="C558" s="161"/>
      <c r="D558" s="120" t="s">
        <v>15531</v>
      </c>
      <c r="E558" s="643" t="s">
        <v>15252</v>
      </c>
      <c r="F558" s="104" t="s">
        <v>773</v>
      </c>
      <c r="G558" s="272" t="e">
        <f>+#REF!/H558</f>
        <v>#REF!</v>
      </c>
      <c r="H558" s="199">
        <f t="shared" si="9"/>
        <v>64</v>
      </c>
      <c r="I558" s="199">
        <v>32</v>
      </c>
      <c r="J558" s="199">
        <v>2</v>
      </c>
      <c r="K558" s="199">
        <v>6400</v>
      </c>
      <c r="L558" s="196">
        <v>1.4</v>
      </c>
      <c r="M558" s="199">
        <v>32</v>
      </c>
      <c r="N558" s="123" t="s">
        <v>87</v>
      </c>
    </row>
    <row r="559" spans="1:14" s="276" customFormat="1" ht="24">
      <c r="A559" s="216" t="s">
        <v>14478</v>
      </c>
      <c r="B559" s="656">
        <v>5889</v>
      </c>
      <c r="C559" s="277"/>
      <c r="D559" s="174" t="s">
        <v>15532</v>
      </c>
      <c r="E559" s="643" t="s">
        <v>15252</v>
      </c>
      <c r="F559" s="104" t="s">
        <v>773</v>
      </c>
      <c r="G559" s="272">
        <v>0</v>
      </c>
      <c r="H559" s="199">
        <v>64</v>
      </c>
      <c r="I559" s="199">
        <v>32</v>
      </c>
      <c r="J559" s="199">
        <v>2</v>
      </c>
      <c r="K559" s="199">
        <v>6400</v>
      </c>
      <c r="L559" s="196">
        <v>1.4</v>
      </c>
      <c r="M559" s="199">
        <v>32</v>
      </c>
      <c r="N559" s="123" t="s">
        <v>87</v>
      </c>
    </row>
    <row r="560" spans="1:14" ht="24">
      <c r="A560" s="154" t="s">
        <v>1041</v>
      </c>
      <c r="B560" s="656">
        <v>6519</v>
      </c>
      <c r="C560" s="161" t="s">
        <v>106</v>
      </c>
      <c r="D560" s="120" t="s">
        <v>15533</v>
      </c>
      <c r="E560" s="643" t="s">
        <v>15252</v>
      </c>
      <c r="F560" s="104" t="s">
        <v>773</v>
      </c>
      <c r="G560" s="272" t="e">
        <f>+#REF!/H560</f>
        <v>#REF!</v>
      </c>
      <c r="H560" s="199">
        <f t="shared" si="9"/>
        <v>64</v>
      </c>
      <c r="I560" s="199">
        <v>32</v>
      </c>
      <c r="J560" s="199">
        <v>2</v>
      </c>
      <c r="K560" s="199">
        <v>6400</v>
      </c>
      <c r="L560" s="196">
        <v>1.4</v>
      </c>
      <c r="M560" s="199">
        <v>32</v>
      </c>
      <c r="N560" s="123" t="s">
        <v>929</v>
      </c>
    </row>
    <row r="561" spans="1:14" ht="24">
      <c r="A561" s="154" t="s">
        <v>1042</v>
      </c>
      <c r="B561" s="656">
        <v>6899</v>
      </c>
      <c r="C561" s="258" t="s">
        <v>673</v>
      </c>
      <c r="D561" s="120" t="s">
        <v>15534</v>
      </c>
      <c r="E561" s="643" t="s">
        <v>15252</v>
      </c>
      <c r="F561" s="104" t="s">
        <v>773</v>
      </c>
      <c r="G561" s="272" t="e">
        <f>+#REF!/H561</f>
        <v>#REF!</v>
      </c>
      <c r="H561" s="199">
        <f t="shared" si="9"/>
        <v>64</v>
      </c>
      <c r="I561" s="199">
        <v>32</v>
      </c>
      <c r="J561" s="199">
        <v>2</v>
      </c>
      <c r="K561" s="199">
        <v>6400</v>
      </c>
      <c r="L561" s="196">
        <v>1.4</v>
      </c>
      <c r="M561" s="199">
        <v>32</v>
      </c>
      <c r="N561" s="123" t="s">
        <v>955</v>
      </c>
    </row>
    <row r="562" spans="1:14" ht="24">
      <c r="A562" s="154" t="s">
        <v>1043</v>
      </c>
      <c r="B562" s="656">
        <v>6899</v>
      </c>
      <c r="C562" s="258" t="s">
        <v>673</v>
      </c>
      <c r="D562" s="120" t="s">
        <v>15535</v>
      </c>
      <c r="E562" s="643" t="s">
        <v>15252</v>
      </c>
      <c r="F562" s="104" t="s">
        <v>773</v>
      </c>
      <c r="G562" s="272" t="e">
        <f>+#REF!/H562</f>
        <v>#REF!</v>
      </c>
      <c r="H562" s="199">
        <f t="shared" si="9"/>
        <v>64</v>
      </c>
      <c r="I562" s="199">
        <v>32</v>
      </c>
      <c r="J562" s="199">
        <v>2</v>
      </c>
      <c r="K562" s="199">
        <v>6400</v>
      </c>
      <c r="L562" s="196">
        <v>1.4</v>
      </c>
      <c r="M562" s="199">
        <v>32</v>
      </c>
      <c r="N562" s="123" t="s">
        <v>955</v>
      </c>
    </row>
    <row r="563" spans="1:14">
      <c r="A563" s="154" t="s">
        <v>1044</v>
      </c>
      <c r="B563" s="656">
        <v>5629</v>
      </c>
      <c r="C563" s="161"/>
      <c r="D563" s="120" t="s">
        <v>15536</v>
      </c>
      <c r="E563" s="643" t="s">
        <v>15252</v>
      </c>
      <c r="F563" s="104" t="s">
        <v>773</v>
      </c>
      <c r="G563" s="272" t="e">
        <f>+#REF!/H563</f>
        <v>#REF!</v>
      </c>
      <c r="H563" s="199">
        <f t="shared" si="9"/>
        <v>64</v>
      </c>
      <c r="I563" s="199">
        <v>32</v>
      </c>
      <c r="J563" s="199">
        <v>2</v>
      </c>
      <c r="K563" s="199">
        <v>6600</v>
      </c>
      <c r="L563" s="196">
        <v>1.4</v>
      </c>
      <c r="M563" s="199">
        <v>32</v>
      </c>
      <c r="N563" s="123" t="s">
        <v>87</v>
      </c>
    </row>
    <row r="564" spans="1:14" ht="24">
      <c r="A564" s="154" t="s">
        <v>1045</v>
      </c>
      <c r="B564" s="656">
        <v>6009</v>
      </c>
      <c r="C564" s="161"/>
      <c r="D564" s="120" t="s">
        <v>15537</v>
      </c>
      <c r="E564" s="643" t="s">
        <v>15252</v>
      </c>
      <c r="F564" s="104" t="s">
        <v>773</v>
      </c>
      <c r="G564" s="272" t="e">
        <f>+#REF!/H564</f>
        <v>#REF!</v>
      </c>
      <c r="H564" s="199">
        <f t="shared" si="9"/>
        <v>64</v>
      </c>
      <c r="I564" s="199">
        <v>32</v>
      </c>
      <c r="J564" s="199">
        <v>2</v>
      </c>
      <c r="K564" s="199">
        <v>6600</v>
      </c>
      <c r="L564" s="196">
        <v>1.4</v>
      </c>
      <c r="M564" s="199">
        <v>32</v>
      </c>
      <c r="N564" s="123" t="s">
        <v>87</v>
      </c>
    </row>
    <row r="565" spans="1:14" ht="24">
      <c r="A565" s="154" t="s">
        <v>1046</v>
      </c>
      <c r="B565" s="656">
        <v>6519</v>
      </c>
      <c r="C565" s="161"/>
      <c r="D565" s="120" t="s">
        <v>15538</v>
      </c>
      <c r="E565" s="643" t="s">
        <v>15252</v>
      </c>
      <c r="F565" s="104" t="s">
        <v>773</v>
      </c>
      <c r="G565" s="272" t="e">
        <f>+#REF!/H565</f>
        <v>#REF!</v>
      </c>
      <c r="H565" s="199">
        <f t="shared" si="9"/>
        <v>64</v>
      </c>
      <c r="I565" s="199">
        <v>32</v>
      </c>
      <c r="J565" s="199">
        <v>2</v>
      </c>
      <c r="K565" s="199">
        <v>6600</v>
      </c>
      <c r="L565" s="196">
        <v>1.4</v>
      </c>
      <c r="M565" s="199">
        <v>32</v>
      </c>
      <c r="N565" s="123" t="s">
        <v>929</v>
      </c>
    </row>
    <row r="566" spans="1:14" ht="24">
      <c r="A566" s="154" t="s">
        <v>1047</v>
      </c>
      <c r="B566" s="656">
        <v>7019</v>
      </c>
      <c r="C566" s="161" t="s">
        <v>106</v>
      </c>
      <c r="D566" s="120" t="s">
        <v>15539</v>
      </c>
      <c r="E566" s="643" t="s">
        <v>15252</v>
      </c>
      <c r="F566" s="104" t="s">
        <v>773</v>
      </c>
      <c r="G566" s="272" t="e">
        <f>+#REF!/H566</f>
        <v>#REF!</v>
      </c>
      <c r="H566" s="199">
        <f t="shared" si="9"/>
        <v>64</v>
      </c>
      <c r="I566" s="199">
        <v>32</v>
      </c>
      <c r="J566" s="199">
        <v>2</v>
      </c>
      <c r="K566" s="199">
        <v>6600</v>
      </c>
      <c r="L566" s="196">
        <v>1.4</v>
      </c>
      <c r="M566" s="199">
        <v>32</v>
      </c>
      <c r="N566" s="123" t="s">
        <v>955</v>
      </c>
    </row>
    <row r="567" spans="1:14" ht="24">
      <c r="A567" s="154" t="s">
        <v>1048</v>
      </c>
      <c r="B567" s="656">
        <v>7019</v>
      </c>
      <c r="C567" s="258" t="s">
        <v>673</v>
      </c>
      <c r="D567" s="120" t="s">
        <v>15540</v>
      </c>
      <c r="E567" s="643" t="s">
        <v>15252</v>
      </c>
      <c r="F567" s="104" t="s">
        <v>773</v>
      </c>
      <c r="G567" s="272" t="e">
        <f>+#REF!/H5</f>
        <v>#REF!</v>
      </c>
      <c r="H567" s="199" t="e">
        <f>+I5 *J5</f>
        <v>#VALUE!</v>
      </c>
      <c r="I567" s="199">
        <v>32</v>
      </c>
      <c r="J567" s="199">
        <v>2</v>
      </c>
      <c r="K567" s="199">
        <v>6600</v>
      </c>
      <c r="L567" s="196">
        <v>1.4</v>
      </c>
      <c r="M567" s="199">
        <v>32</v>
      </c>
      <c r="N567" s="123" t="s">
        <v>955</v>
      </c>
    </row>
    <row r="568" spans="1:14">
      <c r="A568" s="154" t="s">
        <v>1049</v>
      </c>
      <c r="B568" s="656">
        <v>5759</v>
      </c>
      <c r="C568" s="258" t="s">
        <v>673</v>
      </c>
      <c r="D568" s="120" t="s">
        <v>15541</v>
      </c>
      <c r="E568" s="643" t="s">
        <v>15252</v>
      </c>
      <c r="F568" s="104" t="s">
        <v>773</v>
      </c>
      <c r="G568" s="272" t="e">
        <f>+#REF!/H568</f>
        <v>#REF!</v>
      </c>
      <c r="H568" s="199">
        <f t="shared" si="9"/>
        <v>64</v>
      </c>
      <c r="I568" s="199">
        <v>32</v>
      </c>
      <c r="J568" s="199">
        <v>2</v>
      </c>
      <c r="K568" s="199">
        <v>6800</v>
      </c>
      <c r="L568" s="196">
        <v>1.4</v>
      </c>
      <c r="M568" s="199">
        <v>32</v>
      </c>
      <c r="N568" s="123" t="s">
        <v>87</v>
      </c>
    </row>
    <row r="569" spans="1:14" ht="24">
      <c r="A569" s="154" t="s">
        <v>1050</v>
      </c>
      <c r="B569" s="656">
        <v>6829</v>
      </c>
      <c r="C569" s="102" t="s">
        <v>447</v>
      </c>
      <c r="D569" s="120" t="s">
        <v>15542</v>
      </c>
      <c r="E569" s="643" t="s">
        <v>15252</v>
      </c>
      <c r="F569" s="104" t="s">
        <v>773</v>
      </c>
      <c r="G569" s="272" t="e">
        <f>+#REF!/H569</f>
        <v>#REF!</v>
      </c>
      <c r="H569" s="199">
        <f t="shared" si="9"/>
        <v>64</v>
      </c>
      <c r="I569" s="199">
        <v>32</v>
      </c>
      <c r="J569" s="199">
        <v>2</v>
      </c>
      <c r="K569" s="199">
        <v>6800</v>
      </c>
      <c r="L569" s="196">
        <v>1.4</v>
      </c>
      <c r="M569" s="199">
        <v>40</v>
      </c>
      <c r="N569" s="123" t="s">
        <v>929</v>
      </c>
    </row>
    <row r="570" spans="1:14">
      <c r="A570" s="154" t="s">
        <v>1051</v>
      </c>
      <c r="B570" s="656">
        <v>5629</v>
      </c>
      <c r="C570" s="161"/>
      <c r="D570" s="120" t="s">
        <v>15543</v>
      </c>
      <c r="E570" s="643" t="s">
        <v>15252</v>
      </c>
      <c r="F570" s="104" t="s">
        <v>773</v>
      </c>
      <c r="G570" s="272" t="e">
        <f>+#REF!/H570</f>
        <v>#REF!</v>
      </c>
      <c r="H570" s="199">
        <f t="shared" si="9"/>
        <v>96</v>
      </c>
      <c r="I570" s="199">
        <v>48</v>
      </c>
      <c r="J570" s="199">
        <v>2</v>
      </c>
      <c r="K570" s="199">
        <v>5200</v>
      </c>
      <c r="L570" s="196">
        <v>1.25</v>
      </c>
      <c r="M570" s="199">
        <v>38</v>
      </c>
      <c r="N570" s="123" t="s">
        <v>87</v>
      </c>
    </row>
    <row r="571" spans="1:14">
      <c r="A571" s="154" t="s">
        <v>1052</v>
      </c>
      <c r="B571" s="656">
        <v>15439</v>
      </c>
      <c r="C571" s="161" t="s">
        <v>106</v>
      </c>
      <c r="D571" s="120" t="s">
        <v>15544</v>
      </c>
      <c r="E571" s="643" t="s">
        <v>15252</v>
      </c>
      <c r="F571" s="104" t="s">
        <v>773</v>
      </c>
      <c r="G571" s="272" t="e">
        <f>+#REF!/H571</f>
        <v>#REF!</v>
      </c>
      <c r="H571" s="199">
        <f t="shared" si="9"/>
        <v>192</v>
      </c>
      <c r="I571" s="199">
        <v>48</v>
      </c>
      <c r="J571" s="199">
        <v>4</v>
      </c>
      <c r="K571" s="199">
        <v>5200</v>
      </c>
      <c r="L571" s="196">
        <v>1.25</v>
      </c>
      <c r="M571" s="199">
        <v>38</v>
      </c>
      <c r="N571" s="123" t="s">
        <v>87</v>
      </c>
    </row>
    <row r="572" spans="1:14" ht="24">
      <c r="A572" s="154" t="s">
        <v>1053</v>
      </c>
      <c r="B572" s="656">
        <v>6459</v>
      </c>
      <c r="C572" s="161"/>
      <c r="D572" s="120" t="s">
        <v>15545</v>
      </c>
      <c r="E572" s="643" t="s">
        <v>15252</v>
      </c>
      <c r="F572" s="104" t="s">
        <v>773</v>
      </c>
      <c r="G572" s="272" t="e">
        <f>+#REF!/H572</f>
        <v>#REF!</v>
      </c>
      <c r="H572" s="199">
        <f t="shared" si="9"/>
        <v>96</v>
      </c>
      <c r="I572" s="199">
        <v>48</v>
      </c>
      <c r="J572" s="199">
        <v>2</v>
      </c>
      <c r="K572" s="199">
        <v>5200</v>
      </c>
      <c r="L572" s="196">
        <v>1.25</v>
      </c>
      <c r="M572" s="199">
        <v>38</v>
      </c>
      <c r="N572" s="123" t="s">
        <v>87</v>
      </c>
    </row>
    <row r="573" spans="1:14" ht="24">
      <c r="A573" s="154" t="s">
        <v>1054</v>
      </c>
      <c r="B573" s="656">
        <v>16009</v>
      </c>
      <c r="C573" s="161"/>
      <c r="D573" s="120" t="s">
        <v>15546</v>
      </c>
      <c r="E573" s="643" t="s">
        <v>15252</v>
      </c>
      <c r="F573" s="104" t="s">
        <v>773</v>
      </c>
      <c r="G573" s="272" t="e">
        <f>+#REF!/H573</f>
        <v>#REF!</v>
      </c>
      <c r="H573" s="199">
        <f t="shared" ref="H573:H587" si="10">+I573*J573</f>
        <v>192</v>
      </c>
      <c r="I573" s="199">
        <v>48</v>
      </c>
      <c r="J573" s="199">
        <v>4</v>
      </c>
      <c r="K573" s="199">
        <v>5200</v>
      </c>
      <c r="L573" s="196">
        <v>1.25</v>
      </c>
      <c r="M573" s="199">
        <v>38</v>
      </c>
      <c r="N573" s="123" t="s">
        <v>87</v>
      </c>
    </row>
    <row r="574" spans="1:14">
      <c r="A574" s="154" t="s">
        <v>1055</v>
      </c>
      <c r="B574" s="656">
        <v>6519</v>
      </c>
      <c r="C574" s="161"/>
      <c r="D574" s="120" t="s">
        <v>15547</v>
      </c>
      <c r="E574" s="643" t="s">
        <v>15252</v>
      </c>
      <c r="F574" s="104" t="s">
        <v>773</v>
      </c>
      <c r="G574" s="272" t="e">
        <f>+#REF!/H574</f>
        <v>#REF!</v>
      </c>
      <c r="H574" s="199">
        <f t="shared" si="10"/>
        <v>96</v>
      </c>
      <c r="I574" s="199">
        <v>48</v>
      </c>
      <c r="J574" s="199">
        <v>2</v>
      </c>
      <c r="K574" s="199">
        <v>5600</v>
      </c>
      <c r="L574" s="196">
        <v>1.25</v>
      </c>
      <c r="M574" s="199">
        <v>40</v>
      </c>
      <c r="N574" s="123" t="s">
        <v>87</v>
      </c>
    </row>
    <row r="575" spans="1:14" ht="24">
      <c r="A575" s="154" t="s">
        <v>1056</v>
      </c>
      <c r="B575" s="656">
        <v>6829</v>
      </c>
      <c r="C575" s="161"/>
      <c r="D575" s="120" t="s">
        <v>15548</v>
      </c>
      <c r="E575" s="643" t="s">
        <v>15252</v>
      </c>
      <c r="F575" s="104" t="s">
        <v>773</v>
      </c>
      <c r="G575" s="272" t="e">
        <f>+#REF!/H575</f>
        <v>#REF!</v>
      </c>
      <c r="H575" s="199">
        <f t="shared" si="10"/>
        <v>96</v>
      </c>
      <c r="I575" s="199">
        <v>48</v>
      </c>
      <c r="J575" s="199">
        <v>2</v>
      </c>
      <c r="K575" s="199">
        <v>5600</v>
      </c>
      <c r="L575" s="196">
        <v>1.25</v>
      </c>
      <c r="M575" s="199">
        <v>40</v>
      </c>
      <c r="N575" s="123" t="s">
        <v>87</v>
      </c>
    </row>
    <row r="576" spans="1:14">
      <c r="A576" s="154" t="s">
        <v>1057</v>
      </c>
      <c r="B576" s="656">
        <v>8349</v>
      </c>
      <c r="C576" s="258" t="s">
        <v>673</v>
      </c>
      <c r="D576" s="120" t="s">
        <v>15549</v>
      </c>
      <c r="E576" s="643" t="s">
        <v>15252</v>
      </c>
      <c r="F576" s="104" t="s">
        <v>773</v>
      </c>
      <c r="G576" s="272" t="e">
        <f>+#REF!/H576</f>
        <v>#REF!</v>
      </c>
      <c r="H576" s="199">
        <f t="shared" si="10"/>
        <v>96</v>
      </c>
      <c r="I576" s="199">
        <v>48</v>
      </c>
      <c r="J576" s="199">
        <v>2</v>
      </c>
      <c r="K576" s="199">
        <v>6000</v>
      </c>
      <c r="L576" s="196">
        <v>1.4</v>
      </c>
      <c r="M576" s="199">
        <v>30</v>
      </c>
      <c r="N576" s="123" t="s">
        <v>87</v>
      </c>
    </row>
    <row r="577" spans="1:14" ht="24">
      <c r="A577" s="154" t="s">
        <v>1058</v>
      </c>
      <c r="B577" s="656">
        <v>8609</v>
      </c>
      <c r="C577" s="161"/>
      <c r="D577" s="120" t="s">
        <v>15550</v>
      </c>
      <c r="E577" s="643" t="s">
        <v>15252</v>
      </c>
      <c r="F577" s="104" t="s">
        <v>773</v>
      </c>
      <c r="G577" s="272" t="e">
        <f>+#REF!/H577</f>
        <v>#REF!</v>
      </c>
      <c r="H577" s="199">
        <f t="shared" si="10"/>
        <v>96</v>
      </c>
      <c r="I577" s="199">
        <v>48</v>
      </c>
      <c r="J577" s="199">
        <v>2</v>
      </c>
      <c r="K577" s="199">
        <v>6000</v>
      </c>
      <c r="L577" s="196">
        <v>1.4</v>
      </c>
      <c r="M577" s="199">
        <v>30</v>
      </c>
      <c r="N577" s="123" t="s">
        <v>87</v>
      </c>
    </row>
    <row r="578" spans="1:14">
      <c r="A578" s="154" t="s">
        <v>1059</v>
      </c>
      <c r="B578" s="656">
        <v>8479</v>
      </c>
      <c r="C578" s="161" t="s">
        <v>106</v>
      </c>
      <c r="D578" s="120" t="s">
        <v>15551</v>
      </c>
      <c r="E578" s="643" t="s">
        <v>15252</v>
      </c>
      <c r="F578" s="104" t="s">
        <v>773</v>
      </c>
      <c r="G578" s="272" t="e">
        <f>+#REF!/H578</f>
        <v>#REF!</v>
      </c>
      <c r="H578" s="199">
        <f t="shared" si="10"/>
        <v>96</v>
      </c>
      <c r="I578" s="199">
        <v>48</v>
      </c>
      <c r="J578" s="199">
        <v>2</v>
      </c>
      <c r="K578" s="199">
        <v>6400</v>
      </c>
      <c r="L578" s="196">
        <v>1.4</v>
      </c>
      <c r="M578" s="199">
        <v>32</v>
      </c>
      <c r="N578" s="123" t="s">
        <v>87</v>
      </c>
    </row>
    <row r="579" spans="1:14" ht="24">
      <c r="A579" s="154" t="s">
        <v>1060</v>
      </c>
      <c r="B579" s="656">
        <v>8919</v>
      </c>
      <c r="C579" s="161" t="s">
        <v>106</v>
      </c>
      <c r="D579" s="120" t="s">
        <v>15552</v>
      </c>
      <c r="E579" s="643" t="s">
        <v>15252</v>
      </c>
      <c r="F579" s="104" t="s">
        <v>773</v>
      </c>
      <c r="G579" s="272" t="e">
        <f>+#REF!/H579</f>
        <v>#REF!</v>
      </c>
      <c r="H579" s="199">
        <f t="shared" si="10"/>
        <v>96</v>
      </c>
      <c r="I579" s="199">
        <v>48</v>
      </c>
      <c r="J579" s="199">
        <v>2</v>
      </c>
      <c r="K579" s="199">
        <v>6400</v>
      </c>
      <c r="L579" s="196">
        <v>1.4</v>
      </c>
      <c r="M579" s="199">
        <v>32</v>
      </c>
      <c r="N579" s="123" t="s">
        <v>87</v>
      </c>
    </row>
    <row r="580" spans="1:14" ht="24">
      <c r="A580" s="154" t="s">
        <v>1061</v>
      </c>
      <c r="B580" s="656">
        <v>10189</v>
      </c>
      <c r="C580" s="161" t="s">
        <v>106</v>
      </c>
      <c r="D580" s="120" t="s">
        <v>15553</v>
      </c>
      <c r="E580" s="643" t="s">
        <v>15252</v>
      </c>
      <c r="F580" s="104" t="s">
        <v>773</v>
      </c>
      <c r="G580" s="272" t="e">
        <f>+#REF!/H580</f>
        <v>#REF!</v>
      </c>
      <c r="H580" s="199">
        <f>+I580*J580</f>
        <v>64</v>
      </c>
      <c r="I580" s="199">
        <v>32</v>
      </c>
      <c r="J580" s="199">
        <v>2</v>
      </c>
      <c r="K580" s="199">
        <v>6400</v>
      </c>
      <c r="L580" s="196">
        <v>1.4</v>
      </c>
      <c r="M580" s="199">
        <v>48</v>
      </c>
      <c r="N580" s="123" t="s">
        <v>955</v>
      </c>
    </row>
    <row r="581" spans="1:14" ht="24">
      <c r="A581" s="154" t="s">
        <v>1062</v>
      </c>
      <c r="B581" s="656">
        <v>10189</v>
      </c>
      <c r="C581" s="258" t="s">
        <v>673</v>
      </c>
      <c r="D581" s="120" t="s">
        <v>15554</v>
      </c>
      <c r="E581" s="643" t="s">
        <v>15252</v>
      </c>
      <c r="F581" s="104" t="s">
        <v>773</v>
      </c>
      <c r="G581" s="272" t="e">
        <f>+#REF!/H581</f>
        <v>#REF!</v>
      </c>
      <c r="H581" s="199">
        <f>+I581*J581</f>
        <v>64</v>
      </c>
      <c r="I581" s="199">
        <v>32</v>
      </c>
      <c r="J581" s="199">
        <v>2</v>
      </c>
      <c r="K581" s="199">
        <v>6400</v>
      </c>
      <c r="L581" s="196">
        <v>1.4</v>
      </c>
      <c r="M581" s="199">
        <v>48</v>
      </c>
      <c r="N581" s="123" t="s">
        <v>955</v>
      </c>
    </row>
    <row r="582" spans="1:14">
      <c r="A582" s="154" t="s">
        <v>1063</v>
      </c>
      <c r="B582" s="656">
        <v>8669</v>
      </c>
      <c r="C582" s="161" t="s">
        <v>106</v>
      </c>
      <c r="D582" s="120" t="s">
        <v>15555</v>
      </c>
      <c r="E582" s="643" t="s">
        <v>15252</v>
      </c>
      <c r="F582" s="104" t="s">
        <v>773</v>
      </c>
      <c r="G582" s="272" t="e">
        <f>+#REF!/H582</f>
        <v>#REF!</v>
      </c>
      <c r="H582" s="199">
        <f t="shared" si="10"/>
        <v>96</v>
      </c>
      <c r="I582" s="199">
        <v>48</v>
      </c>
      <c r="J582" s="199">
        <v>2</v>
      </c>
      <c r="K582" s="199">
        <v>6600</v>
      </c>
      <c r="L582" s="196">
        <v>1.4</v>
      </c>
      <c r="M582" s="199">
        <v>32</v>
      </c>
      <c r="N582" s="123" t="s">
        <v>87</v>
      </c>
    </row>
    <row r="583" spans="1:14" ht="24">
      <c r="A583" s="154" t="s">
        <v>1064</v>
      </c>
      <c r="B583" s="656">
        <v>8989</v>
      </c>
      <c r="C583" s="161" t="s">
        <v>106</v>
      </c>
      <c r="D583" s="120" t="s">
        <v>15556</v>
      </c>
      <c r="E583" s="643" t="s">
        <v>15252</v>
      </c>
      <c r="F583" s="104" t="s">
        <v>773</v>
      </c>
      <c r="G583" s="272" t="e">
        <f>+#REF!/H583</f>
        <v>#REF!</v>
      </c>
      <c r="H583" s="199">
        <f t="shared" si="10"/>
        <v>96</v>
      </c>
      <c r="I583" s="199">
        <v>48</v>
      </c>
      <c r="J583" s="199">
        <v>2</v>
      </c>
      <c r="K583" s="199">
        <v>6600</v>
      </c>
      <c r="L583" s="196">
        <v>1.4</v>
      </c>
      <c r="M583" s="199">
        <v>32</v>
      </c>
      <c r="N583" s="123" t="s">
        <v>87</v>
      </c>
    </row>
    <row r="584" spans="1:14" ht="24">
      <c r="A584" s="154" t="s">
        <v>1065</v>
      </c>
      <c r="B584" s="656">
        <v>10309</v>
      </c>
      <c r="C584" s="258" t="s">
        <v>673</v>
      </c>
      <c r="D584" s="120" t="s">
        <v>15557</v>
      </c>
      <c r="E584" s="643" t="s">
        <v>15252</v>
      </c>
      <c r="F584" s="104" t="s">
        <v>773</v>
      </c>
      <c r="G584" s="272" t="e">
        <f>+#REF!/H584</f>
        <v>#REF!</v>
      </c>
      <c r="H584" s="199">
        <f>+I584*J584</f>
        <v>96</v>
      </c>
      <c r="I584" s="199">
        <v>48</v>
      </c>
      <c r="J584" s="199">
        <v>2</v>
      </c>
      <c r="K584" s="199">
        <v>6600</v>
      </c>
      <c r="L584" s="196">
        <v>1.4</v>
      </c>
      <c r="M584" s="199">
        <v>32</v>
      </c>
      <c r="N584" s="123" t="s">
        <v>955</v>
      </c>
    </row>
    <row r="585" spans="1:14" ht="24">
      <c r="A585" s="154" t="s">
        <v>1066</v>
      </c>
      <c r="B585" s="656">
        <v>10309</v>
      </c>
      <c r="C585" s="258" t="s">
        <v>673</v>
      </c>
      <c r="D585" s="120" t="s">
        <v>15558</v>
      </c>
      <c r="E585" s="643" t="s">
        <v>15252</v>
      </c>
      <c r="F585" s="104" t="s">
        <v>773</v>
      </c>
      <c r="G585" s="272" t="e">
        <f>+#REF!/H585</f>
        <v>#REF!</v>
      </c>
      <c r="H585" s="199">
        <f>+I585*J585</f>
        <v>96</v>
      </c>
      <c r="I585" s="199">
        <v>48</v>
      </c>
      <c r="J585" s="199">
        <v>2</v>
      </c>
      <c r="K585" s="199">
        <v>6600</v>
      </c>
      <c r="L585" s="196">
        <v>1.4</v>
      </c>
      <c r="M585" s="199">
        <v>32</v>
      </c>
      <c r="N585" s="123" t="s">
        <v>955</v>
      </c>
    </row>
    <row r="586" spans="1:14">
      <c r="A586" s="154" t="s">
        <v>1067</v>
      </c>
      <c r="B586" s="656">
        <v>8799</v>
      </c>
      <c r="C586" s="258" t="s">
        <v>673</v>
      </c>
      <c r="D586" s="120" t="s">
        <v>15559</v>
      </c>
      <c r="E586" s="643" t="s">
        <v>15252</v>
      </c>
      <c r="F586" s="104" t="s">
        <v>773</v>
      </c>
      <c r="G586" s="272" t="e">
        <f>+#REF!/H586</f>
        <v>#REF!</v>
      </c>
      <c r="H586" s="199">
        <f t="shared" si="10"/>
        <v>96</v>
      </c>
      <c r="I586" s="199">
        <v>48</v>
      </c>
      <c r="J586" s="199">
        <v>2</v>
      </c>
      <c r="K586" s="199">
        <v>6800</v>
      </c>
      <c r="L586" s="196">
        <v>1.4</v>
      </c>
      <c r="M586" s="199">
        <v>40</v>
      </c>
      <c r="N586" s="123" t="s">
        <v>87</v>
      </c>
    </row>
    <row r="587" spans="1:14" ht="24">
      <c r="A587" s="154" t="s">
        <v>1068</v>
      </c>
      <c r="B587" s="656">
        <v>9109</v>
      </c>
      <c r="C587" s="258" t="s">
        <v>673</v>
      </c>
      <c r="D587" s="120" t="s">
        <v>15560</v>
      </c>
      <c r="E587" s="643" t="s">
        <v>15252</v>
      </c>
      <c r="F587" s="104" t="s">
        <v>773</v>
      </c>
      <c r="G587" s="272" t="e">
        <f>+#REF!/H587</f>
        <v>#REF!</v>
      </c>
      <c r="H587" s="199">
        <f t="shared" si="10"/>
        <v>96</v>
      </c>
      <c r="I587" s="199">
        <v>48</v>
      </c>
      <c r="J587" s="199">
        <v>2</v>
      </c>
      <c r="K587" s="199">
        <v>6800</v>
      </c>
      <c r="L587" s="196">
        <v>1.4</v>
      </c>
      <c r="M587" s="199">
        <v>40</v>
      </c>
      <c r="N587" s="123" t="s">
        <v>87</v>
      </c>
    </row>
    <row r="588" spans="1:14" s="230" customFormat="1">
      <c r="A588" s="480" t="s">
        <v>14725</v>
      </c>
      <c r="B588" s="656">
        <v>8989</v>
      </c>
      <c r="C588" s="633" t="s">
        <v>106</v>
      </c>
      <c r="D588" s="112" t="s">
        <v>14871</v>
      </c>
      <c r="E588" s="643" t="s">
        <v>15252</v>
      </c>
      <c r="F588" s="112"/>
      <c r="G588" s="112"/>
      <c r="H588" s="112"/>
      <c r="I588" s="112"/>
      <c r="J588" s="112"/>
      <c r="K588" s="112"/>
    </row>
    <row r="589" spans="1:14" s="230" customFormat="1">
      <c r="A589" s="480" t="s">
        <v>14726</v>
      </c>
      <c r="B589" s="656">
        <v>9239</v>
      </c>
      <c r="C589" s="633" t="s">
        <v>106</v>
      </c>
      <c r="D589" s="112" t="s">
        <v>14872</v>
      </c>
      <c r="E589" s="643" t="s">
        <v>15252</v>
      </c>
      <c r="F589" s="112"/>
      <c r="G589" s="112"/>
      <c r="H589" s="112"/>
      <c r="I589" s="112"/>
      <c r="J589" s="112"/>
      <c r="K589" s="112"/>
    </row>
    <row r="590" spans="1:14" s="482" customFormat="1">
      <c r="A590" s="480" t="s">
        <v>14727</v>
      </c>
      <c r="B590" s="656">
        <v>10309</v>
      </c>
      <c r="C590" s="633" t="s">
        <v>106</v>
      </c>
      <c r="D590" s="112" t="s">
        <v>14873</v>
      </c>
      <c r="E590" s="643" t="s">
        <v>15252</v>
      </c>
      <c r="F590" s="112"/>
      <c r="G590" s="112"/>
      <c r="H590" s="112"/>
      <c r="I590" s="112"/>
      <c r="J590" s="112"/>
      <c r="K590" s="112"/>
    </row>
    <row r="591" spans="1:14">
      <c r="A591" s="265" t="s">
        <v>1069</v>
      </c>
      <c r="B591" s="656" t="s">
        <v>17098</v>
      </c>
      <c r="C591" s="275"/>
      <c r="D591" s="14"/>
      <c r="E591"/>
      <c r="F591" s="104"/>
      <c r="G591" s="201"/>
      <c r="H591" s="201"/>
      <c r="I591" s="201"/>
      <c r="J591" s="201"/>
      <c r="K591" s="201"/>
      <c r="L591" s="201"/>
      <c r="M591" s="201"/>
      <c r="N591" s="201"/>
    </row>
    <row r="592" spans="1:14" ht="48">
      <c r="A592" s="278" t="s">
        <v>15269</v>
      </c>
      <c r="B592" s="656" t="s">
        <v>17098</v>
      </c>
      <c r="C592" s="270"/>
      <c r="D592" s="13"/>
      <c r="E592"/>
      <c r="F592" s="279" t="s">
        <v>787</v>
      </c>
      <c r="G592" s="271" t="s">
        <v>788</v>
      </c>
      <c r="H592" s="271" t="s">
        <v>789</v>
      </c>
      <c r="I592" s="271" t="s">
        <v>790</v>
      </c>
      <c r="J592" s="271" t="s">
        <v>791</v>
      </c>
      <c r="K592" s="271" t="s">
        <v>792</v>
      </c>
      <c r="L592" s="271" t="s">
        <v>779</v>
      </c>
      <c r="M592" s="271" t="s">
        <v>780</v>
      </c>
      <c r="N592" s="271" t="s">
        <v>803</v>
      </c>
    </row>
    <row r="593" spans="1:14">
      <c r="A593" s="154" t="s">
        <v>1070</v>
      </c>
      <c r="B593" s="656">
        <v>8479</v>
      </c>
      <c r="C593" s="102" t="s">
        <v>447</v>
      </c>
      <c r="D593" s="120" t="s">
        <v>15561</v>
      </c>
      <c r="E593" s="643" t="s">
        <v>15252</v>
      </c>
      <c r="F593" s="104" t="s">
        <v>787</v>
      </c>
      <c r="G593" s="272" t="e">
        <f>+#REF!/H593</f>
        <v>#REF!</v>
      </c>
      <c r="H593" s="199">
        <f>+I593*J593</f>
        <v>64</v>
      </c>
      <c r="I593" s="199">
        <v>16</v>
      </c>
      <c r="J593" s="199">
        <v>4</v>
      </c>
      <c r="K593" s="199">
        <v>4800</v>
      </c>
      <c r="L593" s="196">
        <v>1.1000000000000001</v>
      </c>
      <c r="M593" s="199">
        <v>36</v>
      </c>
      <c r="N593" s="123" t="s">
        <v>87</v>
      </c>
    </row>
    <row r="594" spans="1:14">
      <c r="A594" s="154" t="s">
        <v>1071</v>
      </c>
      <c r="B594" s="656">
        <v>16949</v>
      </c>
      <c r="C594" s="102" t="s">
        <v>447</v>
      </c>
      <c r="D594" s="120" t="s">
        <v>15562</v>
      </c>
      <c r="E594" s="643" t="s">
        <v>15252</v>
      </c>
      <c r="F594" s="104" t="s">
        <v>787</v>
      </c>
      <c r="G594" s="272" t="e">
        <f>+#REF!/H594</f>
        <v>#REF!</v>
      </c>
      <c r="H594" s="199">
        <f t="shared" ref="H594:H599" si="11">+I594*J594</f>
        <v>128</v>
      </c>
      <c r="I594" s="199">
        <v>16</v>
      </c>
      <c r="J594" s="199">
        <v>8</v>
      </c>
      <c r="K594" s="199">
        <v>4800</v>
      </c>
      <c r="L594" s="196">
        <v>1.1000000000000001</v>
      </c>
      <c r="M594" s="199">
        <v>36</v>
      </c>
      <c r="N594" s="123" t="s">
        <v>87</v>
      </c>
    </row>
    <row r="595" spans="1:14">
      <c r="A595" s="154" t="s">
        <v>1072</v>
      </c>
      <c r="B595" s="656">
        <v>8989</v>
      </c>
      <c r="C595" s="102" t="s">
        <v>447</v>
      </c>
      <c r="D595" s="120" t="s">
        <v>15563</v>
      </c>
      <c r="E595" s="643" t="s">
        <v>15252</v>
      </c>
      <c r="F595" s="104" t="s">
        <v>787</v>
      </c>
      <c r="G595" s="272" t="e">
        <f>+#REF!/H595</f>
        <v>#REF!</v>
      </c>
      <c r="H595" s="199">
        <f t="shared" si="11"/>
        <v>64</v>
      </c>
      <c r="I595" s="199">
        <v>16</v>
      </c>
      <c r="J595" s="199">
        <v>4</v>
      </c>
      <c r="K595" s="199">
        <v>5600</v>
      </c>
      <c r="L595" s="196">
        <v>1.1000000000000001</v>
      </c>
      <c r="M595" s="199">
        <v>36</v>
      </c>
      <c r="N595" s="123" t="s">
        <v>87</v>
      </c>
    </row>
    <row r="596" spans="1:14">
      <c r="A596" s="154" t="s">
        <v>1073</v>
      </c>
      <c r="B596" s="656">
        <v>17969</v>
      </c>
      <c r="C596" s="102" t="s">
        <v>447</v>
      </c>
      <c r="D596" s="120" t="s">
        <v>15564</v>
      </c>
      <c r="E596" s="643" t="s">
        <v>15252</v>
      </c>
      <c r="F596" s="104" t="s">
        <v>787</v>
      </c>
      <c r="G596" s="272" t="e">
        <f>+#REF!/H596</f>
        <v>#REF!</v>
      </c>
      <c r="H596" s="199">
        <f>+I596*J596</f>
        <v>128</v>
      </c>
      <c r="I596" s="199">
        <v>16</v>
      </c>
      <c r="J596" s="199">
        <v>8</v>
      </c>
      <c r="K596" s="199">
        <v>5600</v>
      </c>
      <c r="L596" s="196">
        <v>1.1000000000000001</v>
      </c>
      <c r="M596" s="199">
        <v>36</v>
      </c>
      <c r="N596" s="123" t="s">
        <v>87</v>
      </c>
    </row>
    <row r="597" spans="1:14">
      <c r="A597" s="154" t="s">
        <v>1074</v>
      </c>
      <c r="B597" s="656">
        <v>9869</v>
      </c>
      <c r="C597" s="102" t="s">
        <v>447</v>
      </c>
      <c r="D597" s="120" t="s">
        <v>15565</v>
      </c>
      <c r="E597" s="643" t="s">
        <v>15252</v>
      </c>
      <c r="F597" s="104" t="s">
        <v>787</v>
      </c>
      <c r="G597" s="272" t="e">
        <f>+#REF!/H597</f>
        <v>#REF!</v>
      </c>
      <c r="H597" s="199">
        <f>+I597*J597</f>
        <v>64</v>
      </c>
      <c r="I597" s="199">
        <v>16</v>
      </c>
      <c r="J597" s="199">
        <v>4</v>
      </c>
      <c r="K597" s="199">
        <v>6000</v>
      </c>
      <c r="L597" s="196">
        <v>1.1000000000000001</v>
      </c>
      <c r="M597" s="199">
        <v>32</v>
      </c>
      <c r="N597" s="123" t="s">
        <v>87</v>
      </c>
    </row>
    <row r="598" spans="1:14">
      <c r="A598" s="154" t="s">
        <v>1075</v>
      </c>
      <c r="B598" s="656">
        <v>19859</v>
      </c>
      <c r="C598" s="102" t="s">
        <v>447</v>
      </c>
      <c r="D598" s="120" t="s">
        <v>15566</v>
      </c>
      <c r="E598" s="643" t="s">
        <v>15252</v>
      </c>
      <c r="F598" s="104" t="s">
        <v>787</v>
      </c>
      <c r="G598" s="272" t="e">
        <f>+#REF!/H598</f>
        <v>#REF!</v>
      </c>
      <c r="H598" s="199">
        <f>+I598*J598</f>
        <v>128</v>
      </c>
      <c r="I598" s="199">
        <v>16</v>
      </c>
      <c r="J598" s="199">
        <v>8</v>
      </c>
      <c r="K598" s="199">
        <v>6000</v>
      </c>
      <c r="L598" s="196">
        <v>1.1000000000000001</v>
      </c>
      <c r="M598" s="199">
        <v>32</v>
      </c>
      <c r="N598" s="123" t="s">
        <v>87</v>
      </c>
    </row>
    <row r="599" spans="1:14">
      <c r="A599" s="154" t="s">
        <v>1076</v>
      </c>
      <c r="B599" s="656">
        <v>14549</v>
      </c>
      <c r="C599" s="102" t="s">
        <v>447</v>
      </c>
      <c r="D599" s="120" t="s">
        <v>15567</v>
      </c>
      <c r="E599" s="643" t="s">
        <v>15252</v>
      </c>
      <c r="F599" s="104" t="s">
        <v>787</v>
      </c>
      <c r="G599" s="272" t="e">
        <f>+#REF!/H599</f>
        <v>#REF!</v>
      </c>
      <c r="H599" s="199">
        <f t="shared" si="11"/>
        <v>128</v>
      </c>
      <c r="I599" s="199">
        <v>32</v>
      </c>
      <c r="J599" s="199">
        <v>4</v>
      </c>
      <c r="K599" s="199">
        <v>4800</v>
      </c>
      <c r="L599" s="196">
        <v>1.1000000000000001</v>
      </c>
      <c r="M599" s="199">
        <v>36</v>
      </c>
      <c r="N599" s="123" t="s">
        <v>87</v>
      </c>
    </row>
    <row r="600" spans="1:14">
      <c r="A600" s="154" t="s">
        <v>1077</v>
      </c>
      <c r="B600" s="656">
        <v>29229</v>
      </c>
      <c r="C600" s="102" t="s">
        <v>447</v>
      </c>
      <c r="D600" s="120" t="s">
        <v>15568</v>
      </c>
      <c r="E600" s="643" t="s">
        <v>15252</v>
      </c>
      <c r="F600" s="104" t="s">
        <v>787</v>
      </c>
      <c r="G600" s="272" t="e">
        <f>+#REF!/H600</f>
        <v>#REF!</v>
      </c>
      <c r="H600" s="199">
        <f>+I600*J600</f>
        <v>256</v>
      </c>
      <c r="I600" s="199">
        <v>32</v>
      </c>
      <c r="J600" s="199">
        <v>8</v>
      </c>
      <c r="K600" s="199">
        <v>4800</v>
      </c>
      <c r="L600" s="196">
        <v>1.1000000000000001</v>
      </c>
      <c r="M600" s="199">
        <v>36</v>
      </c>
      <c r="N600" s="123" t="s">
        <v>87</v>
      </c>
    </row>
    <row r="601" spans="1:14">
      <c r="A601" s="154" t="s">
        <v>1078</v>
      </c>
      <c r="B601" s="656">
        <v>15559</v>
      </c>
      <c r="C601" s="102" t="s">
        <v>447</v>
      </c>
      <c r="D601" s="120" t="s">
        <v>15569</v>
      </c>
      <c r="E601" s="643" t="s">
        <v>15252</v>
      </c>
      <c r="F601" s="104" t="s">
        <v>787</v>
      </c>
      <c r="G601" s="272" t="e">
        <f>+#REF!/H601</f>
        <v>#REF!</v>
      </c>
      <c r="H601" s="199">
        <f>+I601*J601</f>
        <v>128</v>
      </c>
      <c r="I601" s="199">
        <v>32</v>
      </c>
      <c r="J601" s="199">
        <v>4</v>
      </c>
      <c r="K601" s="199">
        <v>5600</v>
      </c>
      <c r="L601" s="196">
        <v>1.1000000000000001</v>
      </c>
      <c r="M601" s="199">
        <v>36</v>
      </c>
      <c r="N601" s="123" t="s">
        <v>87</v>
      </c>
    </row>
    <row r="602" spans="1:14">
      <c r="A602" s="154" t="s">
        <v>1079</v>
      </c>
      <c r="B602" s="656">
        <v>31119</v>
      </c>
      <c r="C602" s="102" t="s">
        <v>447</v>
      </c>
      <c r="D602" s="120" t="s">
        <v>15570</v>
      </c>
      <c r="E602" s="643" t="s">
        <v>15252</v>
      </c>
      <c r="F602" s="104" t="s">
        <v>787</v>
      </c>
      <c r="G602" s="272" t="e">
        <f>+#REF!/H602</f>
        <v>#REF!</v>
      </c>
      <c r="H602" s="199">
        <f>+I602*J602</f>
        <v>256</v>
      </c>
      <c r="I602" s="199">
        <v>32</v>
      </c>
      <c r="J602" s="199">
        <v>8</v>
      </c>
      <c r="K602" s="199">
        <v>5600</v>
      </c>
      <c r="L602" s="196">
        <v>1.1000000000000001</v>
      </c>
      <c r="M602" s="199">
        <v>36</v>
      </c>
      <c r="N602" s="123" t="s">
        <v>87</v>
      </c>
    </row>
    <row r="603" spans="1:14">
      <c r="A603" s="146" t="s">
        <v>1080</v>
      </c>
      <c r="B603" s="656" t="s">
        <v>17098</v>
      </c>
      <c r="C603" s="158"/>
      <c r="D603" s="10"/>
      <c r="E603"/>
      <c r="F603" s="104"/>
      <c r="G603" s="274"/>
      <c r="H603" s="274"/>
      <c r="I603" s="274"/>
      <c r="J603" s="274"/>
      <c r="K603" s="130"/>
      <c r="L603" s="132"/>
      <c r="M603" s="132"/>
      <c r="N603" s="117"/>
    </row>
    <row r="604" spans="1:14">
      <c r="A604" s="265" t="s">
        <v>1081</v>
      </c>
      <c r="B604" s="656" t="s">
        <v>17098</v>
      </c>
      <c r="C604" s="275"/>
      <c r="D604" s="14"/>
      <c r="E604"/>
      <c r="F604" s="104"/>
      <c r="G604" s="274"/>
      <c r="H604" s="274"/>
      <c r="I604" s="274"/>
      <c r="J604" s="274"/>
      <c r="K604" s="130"/>
      <c r="L604" s="132"/>
      <c r="M604" s="132"/>
      <c r="N604" s="117"/>
    </row>
    <row r="605" spans="1:14">
      <c r="A605" s="269" t="s">
        <v>801</v>
      </c>
      <c r="B605" s="656" t="s">
        <v>17098</v>
      </c>
      <c r="C605" s="270"/>
      <c r="D605" s="13"/>
      <c r="E605"/>
      <c r="F605" s="104" t="s">
        <v>802</v>
      </c>
      <c r="G605" s="271" t="s">
        <v>788</v>
      </c>
      <c r="H605" s="271" t="s">
        <v>789</v>
      </c>
      <c r="I605" s="271" t="s">
        <v>790</v>
      </c>
      <c r="J605" s="271" t="s">
        <v>791</v>
      </c>
      <c r="K605" s="271" t="s">
        <v>792</v>
      </c>
      <c r="L605" s="271" t="s">
        <v>779</v>
      </c>
      <c r="M605" s="271" t="s">
        <v>780</v>
      </c>
      <c r="N605" s="271" t="s">
        <v>803</v>
      </c>
    </row>
    <row r="606" spans="1:14">
      <c r="A606" s="154" t="s">
        <v>1082</v>
      </c>
      <c r="B606" s="656">
        <v>2379</v>
      </c>
      <c r="C606" s="124"/>
      <c r="D606" s="120" t="s">
        <v>15571</v>
      </c>
      <c r="E606" s="643" t="s">
        <v>15252</v>
      </c>
      <c r="F606" s="104" t="s">
        <v>802</v>
      </c>
      <c r="G606" s="272" t="e">
        <f>+#REF!/H606</f>
        <v>#REF!</v>
      </c>
      <c r="H606" s="199">
        <f t="shared" ref="H606:H656" si="12">+I606*J606</f>
        <v>16</v>
      </c>
      <c r="I606" s="199">
        <v>4</v>
      </c>
      <c r="J606" s="199">
        <v>4</v>
      </c>
      <c r="K606" s="199">
        <v>2133</v>
      </c>
      <c r="L606" s="196">
        <v>1.2</v>
      </c>
      <c r="M606" s="199">
        <v>13</v>
      </c>
      <c r="N606" s="123" t="s">
        <v>807</v>
      </c>
    </row>
    <row r="607" spans="1:14">
      <c r="A607" s="154" t="s">
        <v>1083</v>
      </c>
      <c r="B607" s="656">
        <v>279</v>
      </c>
      <c r="C607" s="124"/>
      <c r="D607" s="120" t="s">
        <v>15572</v>
      </c>
      <c r="E607" s="643" t="s">
        <v>15252</v>
      </c>
      <c r="F607" s="104" t="s">
        <v>802</v>
      </c>
      <c r="G607" s="272" t="e">
        <f>+#REF!/H607</f>
        <v>#REF!</v>
      </c>
      <c r="H607" s="199">
        <f t="shared" si="12"/>
        <v>4</v>
      </c>
      <c r="I607" s="199">
        <v>4</v>
      </c>
      <c r="J607" s="199">
        <v>1</v>
      </c>
      <c r="K607" s="199">
        <v>2666</v>
      </c>
      <c r="L607" s="196">
        <v>1.2</v>
      </c>
      <c r="M607" s="199">
        <v>19</v>
      </c>
      <c r="N607" s="123" t="s">
        <v>106</v>
      </c>
    </row>
    <row r="608" spans="1:14">
      <c r="A608" s="154" t="s">
        <v>1084</v>
      </c>
      <c r="B608" s="656">
        <v>669</v>
      </c>
      <c r="C608" s="251"/>
      <c r="D608" s="120" t="s">
        <v>15573</v>
      </c>
      <c r="E608" s="643" t="s">
        <v>15252</v>
      </c>
      <c r="F608" s="104" t="s">
        <v>802</v>
      </c>
      <c r="G608" s="272" t="e">
        <f>+#REF!/H608</f>
        <v>#REF!</v>
      </c>
      <c r="H608" s="199">
        <f t="shared" si="12"/>
        <v>4</v>
      </c>
      <c r="I608" s="199">
        <v>4</v>
      </c>
      <c r="J608" s="199">
        <v>1</v>
      </c>
      <c r="K608" s="199">
        <v>3000</v>
      </c>
      <c r="L608" s="196">
        <v>1.2</v>
      </c>
      <c r="M608" s="199">
        <v>16</v>
      </c>
      <c r="N608" s="123" t="s">
        <v>87</v>
      </c>
    </row>
    <row r="609" spans="1:14">
      <c r="A609" s="154" t="s">
        <v>1085</v>
      </c>
      <c r="B609" s="656">
        <v>2809</v>
      </c>
      <c r="C609" s="124"/>
      <c r="D609" s="120" t="s">
        <v>15574</v>
      </c>
      <c r="E609" s="643" t="s">
        <v>15252</v>
      </c>
      <c r="F609" s="104" t="s">
        <v>802</v>
      </c>
      <c r="G609" s="272" t="e">
        <f>+#REF!/H609</f>
        <v>#REF!</v>
      </c>
      <c r="H609" s="199">
        <f t="shared" si="12"/>
        <v>16</v>
      </c>
      <c r="I609" s="199">
        <v>4</v>
      </c>
      <c r="J609" s="199">
        <v>4</v>
      </c>
      <c r="K609" s="199">
        <v>3300</v>
      </c>
      <c r="L609" s="196">
        <v>1.2</v>
      </c>
      <c r="M609" s="199">
        <v>16</v>
      </c>
      <c r="N609" s="123" t="s">
        <v>807</v>
      </c>
    </row>
    <row r="610" spans="1:14">
      <c r="A610" s="154" t="s">
        <v>1086</v>
      </c>
      <c r="B610" s="656">
        <v>1909</v>
      </c>
      <c r="C610" s="124"/>
      <c r="D610" s="120" t="s">
        <v>15575</v>
      </c>
      <c r="E610" s="643" t="s">
        <v>15252</v>
      </c>
      <c r="F610" s="104" t="s">
        <v>802</v>
      </c>
      <c r="G610" s="272" t="e">
        <f>+#REF!/H610</f>
        <v>#REF!</v>
      </c>
      <c r="H610" s="199">
        <f t="shared" si="12"/>
        <v>32</v>
      </c>
      <c r="I610" s="199">
        <v>8</v>
      </c>
      <c r="J610" s="199">
        <v>4</v>
      </c>
      <c r="K610" s="199">
        <v>2400</v>
      </c>
      <c r="L610" s="196">
        <v>1.2</v>
      </c>
      <c r="M610" s="199">
        <v>16</v>
      </c>
      <c r="N610" s="123" t="s">
        <v>1087</v>
      </c>
    </row>
    <row r="611" spans="1:14">
      <c r="A611" s="154" t="s">
        <v>1088</v>
      </c>
      <c r="B611" s="656">
        <v>449</v>
      </c>
      <c r="D611" s="120" t="s">
        <v>15576</v>
      </c>
      <c r="E611" s="643" t="s">
        <v>15252</v>
      </c>
      <c r="F611" s="104" t="s">
        <v>802</v>
      </c>
      <c r="G611" s="272" t="e">
        <f>+#REF!/H611</f>
        <v>#REF!</v>
      </c>
      <c r="H611" s="199">
        <f t="shared" si="12"/>
        <v>8</v>
      </c>
      <c r="I611" s="199">
        <v>8</v>
      </c>
      <c r="J611" s="199">
        <v>1</v>
      </c>
      <c r="K611" s="199">
        <v>2666</v>
      </c>
      <c r="L611" s="196">
        <v>1.2</v>
      </c>
      <c r="M611" s="199">
        <v>19</v>
      </c>
      <c r="N611" s="123" t="s">
        <v>106</v>
      </c>
    </row>
    <row r="612" spans="1:14">
      <c r="A612" s="154" t="s">
        <v>1089</v>
      </c>
      <c r="B612" s="656">
        <v>1909</v>
      </c>
      <c r="C612" s="124"/>
      <c r="D612" s="120" t="s">
        <v>15577</v>
      </c>
      <c r="E612" s="643" t="s">
        <v>15252</v>
      </c>
      <c r="F612" s="104" t="s">
        <v>802</v>
      </c>
      <c r="G612" s="272" t="e">
        <f>+#REF!/H612</f>
        <v>#REF!</v>
      </c>
      <c r="H612" s="199">
        <f t="shared" si="12"/>
        <v>32</v>
      </c>
      <c r="I612" s="199">
        <v>8</v>
      </c>
      <c r="J612" s="199">
        <v>4</v>
      </c>
      <c r="K612" s="199">
        <v>2800</v>
      </c>
      <c r="L612" s="196">
        <v>1.2</v>
      </c>
      <c r="M612" s="199">
        <v>17</v>
      </c>
      <c r="N612" s="123" t="s">
        <v>1087</v>
      </c>
    </row>
    <row r="613" spans="1:14">
      <c r="A613" s="154" t="s">
        <v>1090</v>
      </c>
      <c r="B613" s="656">
        <v>2019</v>
      </c>
      <c r="C613" s="124"/>
      <c r="D613" s="120" t="s">
        <v>15578</v>
      </c>
      <c r="E613" s="643" t="s">
        <v>15252</v>
      </c>
      <c r="F613" s="104" t="s">
        <v>802</v>
      </c>
      <c r="G613" s="272" t="e">
        <f>+#REF!/H613</f>
        <v>#REF!</v>
      </c>
      <c r="H613" s="199">
        <f t="shared" si="12"/>
        <v>32</v>
      </c>
      <c r="I613" s="199">
        <v>8</v>
      </c>
      <c r="J613" s="199">
        <v>4</v>
      </c>
      <c r="K613" s="199">
        <v>3000</v>
      </c>
      <c r="L613" s="196">
        <v>1.35</v>
      </c>
      <c r="M613" s="199">
        <v>16</v>
      </c>
      <c r="N613" s="123" t="s">
        <v>1087</v>
      </c>
    </row>
    <row r="614" spans="1:14">
      <c r="A614" s="154" t="s">
        <v>1091</v>
      </c>
      <c r="B614" s="656">
        <v>2419</v>
      </c>
      <c r="C614" s="124"/>
      <c r="D614" s="120" t="s">
        <v>15579</v>
      </c>
      <c r="E614" s="643" t="s">
        <v>15252</v>
      </c>
      <c r="F614" s="104" t="s">
        <v>802</v>
      </c>
      <c r="G614" s="272" t="e">
        <f>+#REF!/H614</f>
        <v>#REF!</v>
      </c>
      <c r="H614" s="199">
        <f t="shared" si="12"/>
        <v>32</v>
      </c>
      <c r="I614" s="199">
        <v>8</v>
      </c>
      <c r="J614" s="199">
        <v>4</v>
      </c>
      <c r="K614" s="199">
        <v>3000</v>
      </c>
      <c r="L614" s="196">
        <v>1.35</v>
      </c>
      <c r="M614" s="199">
        <v>16</v>
      </c>
      <c r="N614" s="123" t="s">
        <v>1092</v>
      </c>
    </row>
    <row r="615" spans="1:14">
      <c r="A615" s="154" t="s">
        <v>1093</v>
      </c>
      <c r="B615" s="656">
        <v>369</v>
      </c>
      <c r="C615" s="161"/>
      <c r="D615" s="120" t="s">
        <v>15580</v>
      </c>
      <c r="E615" s="643" t="s">
        <v>15252</v>
      </c>
      <c r="F615" s="104" t="s">
        <v>802</v>
      </c>
      <c r="G615" s="272" t="e">
        <f>+#REF!/H615</f>
        <v>#REF!</v>
      </c>
      <c r="H615" s="199">
        <f t="shared" si="12"/>
        <v>8</v>
      </c>
      <c r="I615" s="199">
        <v>8</v>
      </c>
      <c r="J615" s="199">
        <v>1</v>
      </c>
      <c r="K615" s="199">
        <v>3200</v>
      </c>
      <c r="L615" s="196">
        <v>1.2</v>
      </c>
      <c r="M615" s="199">
        <v>22</v>
      </c>
      <c r="N615" s="123" t="s">
        <v>106</v>
      </c>
    </row>
    <row r="616" spans="1:14">
      <c r="A616" s="154" t="s">
        <v>1094</v>
      </c>
      <c r="B616" s="656">
        <v>449</v>
      </c>
      <c r="C616" s="161" t="s">
        <v>106</v>
      </c>
      <c r="D616" s="120" t="s">
        <v>15581</v>
      </c>
      <c r="E616" s="643" t="s">
        <v>15252</v>
      </c>
      <c r="F616" s="104" t="s">
        <v>802</v>
      </c>
      <c r="G616" s="272" t="e">
        <f>+#REF!/H616</f>
        <v>#REF!</v>
      </c>
      <c r="H616" s="199">
        <f t="shared" si="12"/>
        <v>8</v>
      </c>
      <c r="I616" s="199">
        <v>8</v>
      </c>
      <c r="J616" s="199">
        <v>1</v>
      </c>
      <c r="K616" s="199">
        <v>3200</v>
      </c>
      <c r="L616" s="196">
        <v>1.35</v>
      </c>
      <c r="M616" s="199">
        <v>16</v>
      </c>
      <c r="N616" s="123" t="s">
        <v>87</v>
      </c>
    </row>
    <row r="617" spans="1:14">
      <c r="A617" s="154" t="s">
        <v>1095</v>
      </c>
      <c r="B617" s="656">
        <v>549</v>
      </c>
      <c r="C617" s="161"/>
      <c r="D617" s="120" t="s">
        <v>15582</v>
      </c>
      <c r="E617" s="643" t="s">
        <v>15252</v>
      </c>
      <c r="F617" s="104" t="s">
        <v>802</v>
      </c>
      <c r="G617" s="272" t="e">
        <f>+#REF!/H617</f>
        <v>#REF!</v>
      </c>
      <c r="H617" s="199">
        <f t="shared" si="12"/>
        <v>8</v>
      </c>
      <c r="I617" s="199">
        <v>8</v>
      </c>
      <c r="J617" s="199">
        <v>1</v>
      </c>
      <c r="K617" s="199">
        <v>3200</v>
      </c>
      <c r="L617" s="196">
        <v>1.35</v>
      </c>
      <c r="M617" s="199">
        <v>16</v>
      </c>
      <c r="N617" s="123" t="s">
        <v>807</v>
      </c>
    </row>
    <row r="618" spans="1:14">
      <c r="A618" s="154" t="s">
        <v>1096</v>
      </c>
      <c r="B618" s="656">
        <v>559</v>
      </c>
      <c r="C618" s="161"/>
      <c r="D618" s="120" t="s">
        <v>15583</v>
      </c>
      <c r="E618" s="643" t="s">
        <v>15252</v>
      </c>
      <c r="F618" s="104" t="s">
        <v>802</v>
      </c>
      <c r="G618" s="272" t="e">
        <f>+#REF!/H618</f>
        <v>#REF!</v>
      </c>
      <c r="H618" s="199">
        <f t="shared" si="12"/>
        <v>8</v>
      </c>
      <c r="I618" s="199">
        <v>8</v>
      </c>
      <c r="J618" s="199">
        <v>1</v>
      </c>
      <c r="K618" s="199">
        <v>3200</v>
      </c>
      <c r="L618" s="196">
        <v>1.35</v>
      </c>
      <c r="M618" s="199">
        <v>16</v>
      </c>
      <c r="N618" s="123" t="s">
        <v>807</v>
      </c>
    </row>
    <row r="619" spans="1:14" ht="24">
      <c r="A619" s="154" t="s">
        <v>1097</v>
      </c>
      <c r="B619" s="656">
        <v>609</v>
      </c>
      <c r="C619" s="161"/>
      <c r="D619" s="120" t="s">
        <v>15584</v>
      </c>
      <c r="E619" s="643" t="s">
        <v>15252</v>
      </c>
      <c r="F619" s="104" t="s">
        <v>802</v>
      </c>
      <c r="G619" s="272" t="e">
        <f>+#REF!/H619</f>
        <v>#REF!</v>
      </c>
      <c r="H619" s="199">
        <f t="shared" si="12"/>
        <v>8</v>
      </c>
      <c r="I619" s="199">
        <v>8</v>
      </c>
      <c r="J619" s="199">
        <v>1</v>
      </c>
      <c r="K619" s="199">
        <v>3200</v>
      </c>
      <c r="L619" s="196">
        <v>1.35</v>
      </c>
      <c r="M619" s="199">
        <v>16</v>
      </c>
      <c r="N619" s="123" t="s">
        <v>1098</v>
      </c>
    </row>
    <row r="620" spans="1:14">
      <c r="A620" s="154" t="s">
        <v>1099</v>
      </c>
      <c r="B620" s="656">
        <v>609</v>
      </c>
      <c r="C620" s="161"/>
      <c r="D620" s="120" t="s">
        <v>15585</v>
      </c>
      <c r="E620" s="643" t="s">
        <v>15252</v>
      </c>
      <c r="F620" s="104" t="s">
        <v>802</v>
      </c>
      <c r="G620" s="272" t="e">
        <f>+#REF!/H620</f>
        <v>#REF!</v>
      </c>
      <c r="H620" s="199">
        <f t="shared" si="12"/>
        <v>8</v>
      </c>
      <c r="I620" s="199">
        <v>8</v>
      </c>
      <c r="J620" s="199">
        <v>1</v>
      </c>
      <c r="K620" s="199">
        <v>3200</v>
      </c>
      <c r="L620" s="196">
        <v>1.35</v>
      </c>
      <c r="M620" s="199">
        <v>16</v>
      </c>
      <c r="N620" s="123" t="s">
        <v>1098</v>
      </c>
    </row>
    <row r="621" spans="1:14" ht="24">
      <c r="A621" s="154" t="s">
        <v>1100</v>
      </c>
      <c r="B621" s="656">
        <v>649</v>
      </c>
      <c r="C621" s="161" t="s">
        <v>106</v>
      </c>
      <c r="D621" s="120" t="s">
        <v>15586</v>
      </c>
      <c r="E621" s="643" t="s">
        <v>15252</v>
      </c>
      <c r="F621" s="104" t="s">
        <v>802</v>
      </c>
      <c r="G621" s="272" t="e">
        <f>+#REF!/H621</f>
        <v>#REF!</v>
      </c>
      <c r="H621" s="199">
        <f t="shared" si="12"/>
        <v>8</v>
      </c>
      <c r="I621" s="199">
        <v>8</v>
      </c>
      <c r="J621" s="199">
        <v>1</v>
      </c>
      <c r="K621" s="199">
        <v>3200</v>
      </c>
      <c r="L621" s="196">
        <v>1.35</v>
      </c>
      <c r="M621" s="199">
        <v>16</v>
      </c>
      <c r="N621" s="123" t="s">
        <v>1092</v>
      </c>
    </row>
    <row r="622" spans="1:14">
      <c r="A622" s="154" t="s">
        <v>1101</v>
      </c>
      <c r="B622" s="656">
        <v>559</v>
      </c>
      <c r="C622" s="258" t="s">
        <v>673</v>
      </c>
      <c r="D622" s="120" t="s">
        <v>15587</v>
      </c>
      <c r="E622" s="643" t="s">
        <v>15252</v>
      </c>
      <c r="F622" s="104" t="s">
        <v>802</v>
      </c>
      <c r="G622" s="272" t="e">
        <f>+#REF!/H622</f>
        <v>#REF!</v>
      </c>
      <c r="H622" s="199">
        <f t="shared" si="12"/>
        <v>8</v>
      </c>
      <c r="I622" s="199">
        <v>8</v>
      </c>
      <c r="J622" s="199">
        <v>1</v>
      </c>
      <c r="K622" s="199">
        <v>3600</v>
      </c>
      <c r="L622" s="196">
        <v>1.35</v>
      </c>
      <c r="M622" s="199">
        <v>18</v>
      </c>
      <c r="N622" s="123" t="s">
        <v>87</v>
      </c>
    </row>
    <row r="623" spans="1:14">
      <c r="A623" s="154" t="s">
        <v>1102</v>
      </c>
      <c r="B623" s="656">
        <v>619</v>
      </c>
      <c r="C623" s="161"/>
      <c r="D623" s="120" t="s">
        <v>15588</v>
      </c>
      <c r="E623" s="643" t="s">
        <v>15252</v>
      </c>
      <c r="F623" s="104" t="s">
        <v>802</v>
      </c>
      <c r="G623" s="272" t="e">
        <f>+#REF!/H623</f>
        <v>#REF!</v>
      </c>
      <c r="H623" s="199">
        <f t="shared" si="12"/>
        <v>8</v>
      </c>
      <c r="I623" s="199">
        <v>8</v>
      </c>
      <c r="J623" s="199">
        <v>1</v>
      </c>
      <c r="K623" s="199">
        <v>3600</v>
      </c>
      <c r="L623" s="196">
        <v>1.35</v>
      </c>
      <c r="M623" s="199">
        <v>18</v>
      </c>
      <c r="N623" s="123" t="s">
        <v>807</v>
      </c>
    </row>
    <row r="624" spans="1:14">
      <c r="A624" s="154" t="s">
        <v>1103</v>
      </c>
      <c r="B624" s="656">
        <v>1309</v>
      </c>
      <c r="C624" s="161"/>
      <c r="D624" s="120" t="s">
        <v>15589</v>
      </c>
      <c r="E624" s="643" t="s">
        <v>15252</v>
      </c>
      <c r="F624" s="104" t="s">
        <v>802</v>
      </c>
      <c r="G624" s="272" t="e">
        <f>+#REF!/H624</f>
        <v>#REF!</v>
      </c>
      <c r="H624" s="199">
        <f>+I624*J624</f>
        <v>16</v>
      </c>
      <c r="I624" s="199">
        <v>8</v>
      </c>
      <c r="J624" s="199">
        <v>2</v>
      </c>
      <c r="K624" s="199">
        <v>3600</v>
      </c>
      <c r="L624" s="196">
        <v>1.35</v>
      </c>
      <c r="M624" s="199">
        <v>18</v>
      </c>
      <c r="N624" s="123" t="s">
        <v>807</v>
      </c>
    </row>
    <row r="625" spans="1:14">
      <c r="A625" s="154" t="s">
        <v>1104</v>
      </c>
      <c r="B625" s="656">
        <v>619</v>
      </c>
      <c r="C625" s="161"/>
      <c r="D625" s="120" t="s">
        <v>15590</v>
      </c>
      <c r="E625" s="643" t="s">
        <v>15252</v>
      </c>
      <c r="F625" s="104" t="s">
        <v>802</v>
      </c>
      <c r="G625" s="272" t="e">
        <f>+#REF!/H625</f>
        <v>#REF!</v>
      </c>
      <c r="H625" s="199">
        <f t="shared" si="12"/>
        <v>8</v>
      </c>
      <c r="I625" s="199">
        <v>8</v>
      </c>
      <c r="J625" s="199">
        <v>1</v>
      </c>
      <c r="K625" s="199">
        <v>3600</v>
      </c>
      <c r="L625" s="196">
        <v>1.35</v>
      </c>
      <c r="M625" s="199">
        <v>18</v>
      </c>
      <c r="N625" s="123" t="s">
        <v>807</v>
      </c>
    </row>
    <row r="626" spans="1:14">
      <c r="A626" s="154" t="s">
        <v>1105</v>
      </c>
      <c r="B626" s="656">
        <v>649</v>
      </c>
      <c r="C626" s="161"/>
      <c r="D626" s="120" t="s">
        <v>15591</v>
      </c>
      <c r="E626" s="643" t="s">
        <v>15252</v>
      </c>
      <c r="F626" s="104" t="s">
        <v>802</v>
      </c>
      <c r="G626" s="272" t="e">
        <f>+#REF!/H626</f>
        <v>#REF!</v>
      </c>
      <c r="H626" s="199">
        <f t="shared" si="12"/>
        <v>8</v>
      </c>
      <c r="I626" s="199">
        <v>8</v>
      </c>
      <c r="J626" s="199">
        <v>1</v>
      </c>
      <c r="K626" s="199">
        <v>3600</v>
      </c>
      <c r="L626" s="196">
        <v>1.35</v>
      </c>
      <c r="M626" s="199">
        <v>18</v>
      </c>
      <c r="N626" s="123" t="s">
        <v>1092</v>
      </c>
    </row>
    <row r="627" spans="1:14">
      <c r="A627" s="154" t="s">
        <v>1106</v>
      </c>
      <c r="B627" s="656">
        <v>589</v>
      </c>
      <c r="C627" s="161"/>
      <c r="D627" s="120" t="s">
        <v>15592</v>
      </c>
      <c r="E627" s="643" t="s">
        <v>15252</v>
      </c>
      <c r="F627" s="104" t="s">
        <v>802</v>
      </c>
      <c r="G627" s="272" t="e">
        <f>+#REF!/H627</f>
        <v>#REF!</v>
      </c>
      <c r="H627" s="199">
        <f t="shared" si="12"/>
        <v>8</v>
      </c>
      <c r="I627" s="199">
        <v>8</v>
      </c>
      <c r="J627" s="199">
        <v>1</v>
      </c>
      <c r="K627" s="199">
        <v>3600</v>
      </c>
      <c r="L627" s="196">
        <v>1.35</v>
      </c>
      <c r="M627" s="199">
        <v>18</v>
      </c>
      <c r="N627" s="123" t="s">
        <v>1092</v>
      </c>
    </row>
    <row r="628" spans="1:14" ht="24">
      <c r="A628" s="154" t="s">
        <v>1107</v>
      </c>
      <c r="B628" s="656">
        <v>649</v>
      </c>
      <c r="C628" s="161"/>
      <c r="D628" s="120" t="s">
        <v>15593</v>
      </c>
      <c r="E628" s="643" t="s">
        <v>15252</v>
      </c>
      <c r="F628" s="104" t="s">
        <v>802</v>
      </c>
      <c r="G628" s="272" t="e">
        <f>+#REF!/H628</f>
        <v>#REF!</v>
      </c>
      <c r="H628" s="199">
        <f t="shared" si="12"/>
        <v>8</v>
      </c>
      <c r="I628" s="199">
        <v>8</v>
      </c>
      <c r="J628" s="199">
        <v>1</v>
      </c>
      <c r="K628" s="199">
        <v>3600</v>
      </c>
      <c r="L628" s="196">
        <v>1.35</v>
      </c>
      <c r="M628" s="199">
        <v>18</v>
      </c>
      <c r="N628" s="123" t="s">
        <v>1098</v>
      </c>
    </row>
    <row r="629" spans="1:14">
      <c r="A629" s="154" t="s">
        <v>1108</v>
      </c>
      <c r="B629" s="656">
        <v>599</v>
      </c>
      <c r="C629" s="161"/>
      <c r="D629" s="120" t="s">
        <v>15594</v>
      </c>
      <c r="E629" s="643" t="s">
        <v>15252</v>
      </c>
      <c r="F629" s="104" t="s">
        <v>802</v>
      </c>
      <c r="G629" s="272" t="e">
        <f>+#REF!/H629</f>
        <v>#REF!</v>
      </c>
      <c r="H629" s="199">
        <f t="shared" si="12"/>
        <v>8</v>
      </c>
      <c r="I629" s="199">
        <v>8</v>
      </c>
      <c r="J629" s="199">
        <v>1</v>
      </c>
      <c r="K629" s="199">
        <v>3600</v>
      </c>
      <c r="L629" s="196">
        <v>1.35</v>
      </c>
      <c r="M629" s="199">
        <v>18</v>
      </c>
      <c r="N629" s="123" t="s">
        <v>1098</v>
      </c>
    </row>
    <row r="630" spans="1:14">
      <c r="A630" s="154" t="s">
        <v>1109</v>
      </c>
      <c r="B630" s="656">
        <v>2049</v>
      </c>
      <c r="C630" s="161"/>
      <c r="D630" s="120" t="s">
        <v>15595</v>
      </c>
      <c r="E630" s="643" t="s">
        <v>15252</v>
      </c>
      <c r="F630" s="104" t="s">
        <v>802</v>
      </c>
      <c r="G630" s="272" t="e">
        <f>+#REF!/H630</f>
        <v>#REF!</v>
      </c>
      <c r="H630" s="199">
        <f t="shared" si="12"/>
        <v>16</v>
      </c>
      <c r="I630" s="199">
        <v>8</v>
      </c>
      <c r="J630" s="199">
        <v>2</v>
      </c>
      <c r="K630" s="199">
        <v>4133</v>
      </c>
      <c r="L630" s="196">
        <v>1.35</v>
      </c>
      <c r="M630" s="199">
        <v>19</v>
      </c>
      <c r="N630" s="123" t="s">
        <v>1092</v>
      </c>
    </row>
    <row r="631" spans="1:14">
      <c r="A631" s="154" t="s">
        <v>1110</v>
      </c>
      <c r="B631" s="656">
        <v>2529</v>
      </c>
      <c r="C631" s="124"/>
      <c r="D631" s="120" t="s">
        <v>15596</v>
      </c>
      <c r="E631" s="643" t="s">
        <v>15252</v>
      </c>
      <c r="F631" s="104" t="s">
        <v>802</v>
      </c>
      <c r="G631" s="272" t="e">
        <f>+#REF!/H631</f>
        <v>#REF!</v>
      </c>
      <c r="H631" s="199">
        <f t="shared" si="12"/>
        <v>16</v>
      </c>
      <c r="I631" s="199">
        <v>8</v>
      </c>
      <c r="J631" s="199">
        <v>2</v>
      </c>
      <c r="K631" s="199">
        <v>4800</v>
      </c>
      <c r="L631" s="196">
        <v>1.35</v>
      </c>
      <c r="M631" s="199">
        <v>19</v>
      </c>
      <c r="N631" s="123" t="s">
        <v>1098</v>
      </c>
    </row>
    <row r="632" spans="1:14">
      <c r="A632" s="154" t="s">
        <v>1111</v>
      </c>
      <c r="B632" s="656">
        <v>3869</v>
      </c>
      <c r="C632" s="124"/>
      <c r="D632" s="120" t="s">
        <v>15597</v>
      </c>
      <c r="E632" s="643" t="s">
        <v>15252</v>
      </c>
      <c r="F632" s="104" t="s">
        <v>802</v>
      </c>
      <c r="G632" s="272" t="e">
        <f>+#REF!/H632</f>
        <v>#REF!</v>
      </c>
      <c r="H632" s="199">
        <f t="shared" si="12"/>
        <v>64</v>
      </c>
      <c r="I632" s="199">
        <v>16</v>
      </c>
      <c r="J632" s="199">
        <v>4</v>
      </c>
      <c r="K632" s="199">
        <v>2400</v>
      </c>
      <c r="L632" s="196">
        <v>1.2</v>
      </c>
      <c r="M632" s="199">
        <v>16</v>
      </c>
      <c r="N632" s="123" t="s">
        <v>1087</v>
      </c>
    </row>
    <row r="633" spans="1:14">
      <c r="A633" s="154" t="s">
        <v>1112</v>
      </c>
      <c r="B633" s="656">
        <v>589</v>
      </c>
      <c r="C633" s="161"/>
      <c r="D633" s="120" t="s">
        <v>17077</v>
      </c>
      <c r="E633" s="643" t="s">
        <v>15252</v>
      </c>
      <c r="F633" s="104" t="s">
        <v>802</v>
      </c>
      <c r="G633" s="272" t="e">
        <f>+#REF!/H633</f>
        <v>#REF!</v>
      </c>
      <c r="H633" s="199">
        <f t="shared" si="12"/>
        <v>16</v>
      </c>
      <c r="I633" s="199">
        <v>16</v>
      </c>
      <c r="J633" s="199">
        <v>1</v>
      </c>
      <c r="K633" s="199">
        <v>2666</v>
      </c>
      <c r="L633" s="196">
        <v>1.2</v>
      </c>
      <c r="M633" s="199">
        <v>19</v>
      </c>
      <c r="N633" s="123" t="s">
        <v>106</v>
      </c>
    </row>
    <row r="634" spans="1:14">
      <c r="A634" s="154" t="s">
        <v>1113</v>
      </c>
      <c r="B634" s="656">
        <v>609</v>
      </c>
      <c r="C634" s="161"/>
      <c r="D634" s="120" t="s">
        <v>15598</v>
      </c>
      <c r="E634" s="643" t="s">
        <v>15252</v>
      </c>
      <c r="F634" s="104" t="s">
        <v>802</v>
      </c>
      <c r="G634" s="272" t="e">
        <f>+#REF!/H634</f>
        <v>#REF!</v>
      </c>
      <c r="H634" s="199">
        <f t="shared" si="12"/>
        <v>16</v>
      </c>
      <c r="I634" s="199">
        <v>16</v>
      </c>
      <c r="J634" s="199">
        <v>1</v>
      </c>
      <c r="K634" s="199">
        <v>3200</v>
      </c>
      <c r="L634" s="196">
        <v>1.2</v>
      </c>
      <c r="M634" s="199">
        <v>22</v>
      </c>
      <c r="N634" s="123" t="s">
        <v>106</v>
      </c>
    </row>
    <row r="635" spans="1:14">
      <c r="A635" s="154" t="s">
        <v>1114</v>
      </c>
      <c r="B635" s="656">
        <v>739</v>
      </c>
      <c r="C635" s="161"/>
      <c r="D635" s="120" t="s">
        <v>15599</v>
      </c>
      <c r="E635" s="643" t="s">
        <v>15252</v>
      </c>
      <c r="F635" s="104" t="s">
        <v>802</v>
      </c>
      <c r="G635" s="272" t="e">
        <f>+#REF!/H635</f>
        <v>#REF!</v>
      </c>
      <c r="H635" s="199">
        <f t="shared" si="12"/>
        <v>16</v>
      </c>
      <c r="I635" s="199">
        <v>16</v>
      </c>
      <c r="J635" s="199">
        <v>1</v>
      </c>
      <c r="K635" s="199">
        <v>3200</v>
      </c>
      <c r="L635" s="196">
        <v>1.35</v>
      </c>
      <c r="M635" s="199">
        <v>16</v>
      </c>
      <c r="N635" s="123" t="s">
        <v>87</v>
      </c>
    </row>
    <row r="636" spans="1:14">
      <c r="A636" s="154" t="s">
        <v>1115</v>
      </c>
      <c r="B636" s="656">
        <v>859</v>
      </c>
      <c r="C636" s="124"/>
      <c r="D636" s="120" t="s">
        <v>15600</v>
      </c>
      <c r="E636" s="643" t="s">
        <v>15252</v>
      </c>
      <c r="F636" s="104" t="s">
        <v>802</v>
      </c>
      <c r="G636" s="272" t="e">
        <f>+#REF!/H636</f>
        <v>#REF!</v>
      </c>
      <c r="H636" s="199">
        <f t="shared" si="12"/>
        <v>16</v>
      </c>
      <c r="I636" s="199">
        <v>16</v>
      </c>
      <c r="J636" s="199">
        <v>1</v>
      </c>
      <c r="K636" s="199">
        <v>3200</v>
      </c>
      <c r="L636" s="196">
        <v>1.35</v>
      </c>
      <c r="M636" s="199">
        <v>16</v>
      </c>
      <c r="N636" s="123" t="s">
        <v>807</v>
      </c>
    </row>
    <row r="637" spans="1:14">
      <c r="A637" s="154" t="s">
        <v>1116</v>
      </c>
      <c r="B637" s="656">
        <v>979</v>
      </c>
      <c r="C637" s="106"/>
      <c r="D637" s="120" t="s">
        <v>15601</v>
      </c>
      <c r="E637" s="643" t="s">
        <v>15252</v>
      </c>
      <c r="F637" s="104" t="s">
        <v>802</v>
      </c>
      <c r="G637" s="272" t="e">
        <f>+#REF!/H637</f>
        <v>#REF!</v>
      </c>
      <c r="H637" s="199">
        <f t="shared" si="12"/>
        <v>16</v>
      </c>
      <c r="I637" s="199">
        <v>16</v>
      </c>
      <c r="J637" s="199">
        <v>1</v>
      </c>
      <c r="K637" s="199">
        <v>3200</v>
      </c>
      <c r="L637" s="196">
        <v>1.35</v>
      </c>
      <c r="M637" s="199">
        <v>16</v>
      </c>
      <c r="N637" s="123" t="s">
        <v>807</v>
      </c>
    </row>
    <row r="638" spans="1:14">
      <c r="A638" s="154" t="s">
        <v>1117</v>
      </c>
      <c r="B638" s="656">
        <v>979</v>
      </c>
      <c r="C638" s="161"/>
      <c r="D638" s="120" t="s">
        <v>15602</v>
      </c>
      <c r="E638" s="643" t="s">
        <v>15252</v>
      </c>
      <c r="F638" s="104" t="s">
        <v>802</v>
      </c>
      <c r="G638" s="272" t="e">
        <f>+#REF!/H638</f>
        <v>#REF!</v>
      </c>
      <c r="H638" s="199">
        <f t="shared" si="12"/>
        <v>16</v>
      </c>
      <c r="I638" s="199">
        <v>16</v>
      </c>
      <c r="J638" s="199">
        <v>1</v>
      </c>
      <c r="K638" s="199">
        <v>3200</v>
      </c>
      <c r="L638" s="196">
        <v>1.35</v>
      </c>
      <c r="M638" s="199">
        <v>16</v>
      </c>
      <c r="N638" s="123" t="s">
        <v>1098</v>
      </c>
    </row>
    <row r="639" spans="1:14">
      <c r="A639" s="154" t="s">
        <v>1118</v>
      </c>
      <c r="B639" s="656">
        <v>989</v>
      </c>
      <c r="C639" s="124"/>
      <c r="D639" s="120" t="s">
        <v>15603</v>
      </c>
      <c r="E639" s="643" t="s">
        <v>15252</v>
      </c>
      <c r="F639" s="104" t="s">
        <v>802</v>
      </c>
      <c r="G639" s="272" t="e">
        <f>+#REF!/H639</f>
        <v>#REF!</v>
      </c>
      <c r="H639" s="199">
        <f t="shared" si="12"/>
        <v>16</v>
      </c>
      <c r="I639" s="199">
        <v>16</v>
      </c>
      <c r="J639" s="199">
        <v>1</v>
      </c>
      <c r="K639" s="199">
        <v>3200</v>
      </c>
      <c r="L639" s="196">
        <v>1.35</v>
      </c>
      <c r="M639" s="199">
        <v>16</v>
      </c>
      <c r="N639" s="123" t="s">
        <v>1098</v>
      </c>
    </row>
    <row r="640" spans="1:14" ht="24">
      <c r="A640" s="154" t="s">
        <v>1119</v>
      </c>
      <c r="B640" s="656">
        <v>1089</v>
      </c>
      <c r="C640" s="161"/>
      <c r="D640" s="120" t="s">
        <v>15604</v>
      </c>
      <c r="E640" s="643" t="s">
        <v>15252</v>
      </c>
      <c r="F640" s="104" t="s">
        <v>802</v>
      </c>
      <c r="G640" s="272" t="e">
        <f>+#REF!/H640</f>
        <v>#REF!</v>
      </c>
      <c r="H640" s="199">
        <f t="shared" si="12"/>
        <v>16</v>
      </c>
      <c r="I640" s="199">
        <v>16</v>
      </c>
      <c r="J640" s="199">
        <v>1</v>
      </c>
      <c r="K640" s="199">
        <v>3200</v>
      </c>
      <c r="L640" s="196">
        <v>1.35</v>
      </c>
      <c r="M640" s="199">
        <v>16</v>
      </c>
      <c r="N640" s="123" t="s">
        <v>1092</v>
      </c>
    </row>
    <row r="641" spans="1:14">
      <c r="A641" s="154" t="s">
        <v>1120</v>
      </c>
      <c r="B641" s="656">
        <v>859</v>
      </c>
      <c r="C641" s="161"/>
      <c r="D641" s="120" t="s">
        <v>15605</v>
      </c>
      <c r="E641" s="643" t="s">
        <v>15252</v>
      </c>
      <c r="F641" s="104" t="s">
        <v>802</v>
      </c>
      <c r="G641" s="272" t="e">
        <f>+#REF!/H641</f>
        <v>#REF!</v>
      </c>
      <c r="H641" s="199">
        <f t="shared" si="12"/>
        <v>16</v>
      </c>
      <c r="I641" s="199">
        <v>16</v>
      </c>
      <c r="J641" s="199">
        <v>1</v>
      </c>
      <c r="K641" s="199">
        <v>3600</v>
      </c>
      <c r="L641" s="196">
        <v>1.35</v>
      </c>
      <c r="M641" s="199">
        <v>18</v>
      </c>
      <c r="N641" s="123" t="s">
        <v>87</v>
      </c>
    </row>
    <row r="642" spans="1:14">
      <c r="A642" s="154" t="s">
        <v>1121</v>
      </c>
      <c r="B642" s="656">
        <v>859</v>
      </c>
      <c r="C642" s="161" t="s">
        <v>106</v>
      </c>
      <c r="D642" s="120" t="s">
        <v>15606</v>
      </c>
      <c r="E642" s="643" t="s">
        <v>15252</v>
      </c>
      <c r="F642" s="104" t="s">
        <v>802</v>
      </c>
      <c r="G642" s="272" t="e">
        <f>+#REF!/H642</f>
        <v>#REF!</v>
      </c>
      <c r="H642" s="199">
        <f t="shared" si="12"/>
        <v>16</v>
      </c>
      <c r="I642" s="199">
        <v>16</v>
      </c>
      <c r="J642" s="199">
        <v>1</v>
      </c>
      <c r="K642" s="199">
        <v>3600</v>
      </c>
      <c r="L642" s="196">
        <v>1.35</v>
      </c>
      <c r="M642" s="199">
        <v>18</v>
      </c>
      <c r="N642" s="123" t="s">
        <v>87</v>
      </c>
    </row>
    <row r="643" spans="1:14">
      <c r="A643" s="154" t="s">
        <v>1122</v>
      </c>
      <c r="B643" s="656">
        <v>1029</v>
      </c>
      <c r="C643" s="161"/>
      <c r="D643" s="120" t="s">
        <v>15607</v>
      </c>
      <c r="E643" s="643" t="s">
        <v>15252</v>
      </c>
      <c r="F643" s="104" t="s">
        <v>802</v>
      </c>
      <c r="G643" s="272" t="e">
        <f>+#REF!/H643</f>
        <v>#REF!</v>
      </c>
      <c r="H643" s="199">
        <f t="shared" si="12"/>
        <v>16</v>
      </c>
      <c r="I643" s="199">
        <v>16</v>
      </c>
      <c r="J643" s="199">
        <v>1</v>
      </c>
      <c r="K643" s="199">
        <v>3600</v>
      </c>
      <c r="L643" s="196">
        <v>1.35</v>
      </c>
      <c r="M643" s="199">
        <v>18</v>
      </c>
      <c r="N643" s="123" t="s">
        <v>807</v>
      </c>
    </row>
    <row r="644" spans="1:14">
      <c r="A644" s="154" t="s">
        <v>1123</v>
      </c>
      <c r="B644" s="656">
        <v>999</v>
      </c>
      <c r="C644" s="161"/>
      <c r="D644" s="120" t="s">
        <v>15608</v>
      </c>
      <c r="E644" s="643" t="s">
        <v>15252</v>
      </c>
      <c r="F644" s="104" t="s">
        <v>802</v>
      </c>
      <c r="G644" s="272" t="e">
        <f>+#REF!/H644</f>
        <v>#REF!</v>
      </c>
      <c r="H644" s="199">
        <f t="shared" si="12"/>
        <v>16</v>
      </c>
      <c r="I644" s="199">
        <v>16</v>
      </c>
      <c r="J644" s="199">
        <v>1</v>
      </c>
      <c r="K644" s="199">
        <v>3600</v>
      </c>
      <c r="L644" s="196">
        <v>1.35</v>
      </c>
      <c r="M644" s="199">
        <v>18</v>
      </c>
      <c r="N644" s="123" t="s">
        <v>807</v>
      </c>
    </row>
    <row r="645" spans="1:14">
      <c r="A645" s="154" t="s">
        <v>1124</v>
      </c>
      <c r="B645" s="656">
        <v>1099</v>
      </c>
      <c r="C645" s="161"/>
      <c r="D645" s="120" t="s">
        <v>15609</v>
      </c>
      <c r="E645" s="643" t="s">
        <v>15252</v>
      </c>
      <c r="F645" s="104" t="s">
        <v>802</v>
      </c>
      <c r="G645" s="272" t="e">
        <f>+#REF!/H645</f>
        <v>#REF!</v>
      </c>
      <c r="H645" s="199">
        <f t="shared" si="12"/>
        <v>16</v>
      </c>
      <c r="I645" s="199">
        <v>16</v>
      </c>
      <c r="J645" s="199">
        <v>1</v>
      </c>
      <c r="K645" s="199">
        <v>3600</v>
      </c>
      <c r="L645" s="196">
        <v>1.35</v>
      </c>
      <c r="M645" s="199">
        <v>18</v>
      </c>
      <c r="N645" s="123" t="s">
        <v>1092</v>
      </c>
    </row>
    <row r="646" spans="1:14">
      <c r="A646" s="154" t="s">
        <v>1125</v>
      </c>
      <c r="B646" s="656">
        <v>999</v>
      </c>
      <c r="C646" s="161"/>
      <c r="D646" s="120" t="s">
        <v>15610</v>
      </c>
      <c r="E646" s="643" t="s">
        <v>15252</v>
      </c>
      <c r="F646" s="104" t="s">
        <v>802</v>
      </c>
      <c r="G646" s="272" t="e">
        <f>+#REF!/H646</f>
        <v>#REF!</v>
      </c>
      <c r="H646" s="199">
        <f t="shared" si="12"/>
        <v>16</v>
      </c>
      <c r="I646" s="199">
        <v>16</v>
      </c>
      <c r="J646" s="199">
        <v>1</v>
      </c>
      <c r="K646" s="199">
        <v>3600</v>
      </c>
      <c r="L646" s="196">
        <v>1.35</v>
      </c>
      <c r="M646" s="199">
        <v>18</v>
      </c>
      <c r="N646" s="123" t="s">
        <v>1092</v>
      </c>
    </row>
    <row r="647" spans="1:14">
      <c r="A647" s="154" t="s">
        <v>1126</v>
      </c>
      <c r="B647" s="656">
        <v>999</v>
      </c>
      <c r="C647" s="106"/>
      <c r="D647" s="120" t="s">
        <v>15611</v>
      </c>
      <c r="E647" s="643" t="s">
        <v>15252</v>
      </c>
      <c r="F647" s="104" t="s">
        <v>802</v>
      </c>
      <c r="G647" s="272" t="e">
        <f>+#REF!/H647</f>
        <v>#REF!</v>
      </c>
      <c r="H647" s="199">
        <f t="shared" si="12"/>
        <v>16</v>
      </c>
      <c r="I647" s="199">
        <v>16</v>
      </c>
      <c r="J647" s="199">
        <v>1</v>
      </c>
      <c r="K647" s="199">
        <v>3600</v>
      </c>
      <c r="L647" s="196">
        <v>1.35</v>
      </c>
      <c r="M647" s="199">
        <v>18</v>
      </c>
      <c r="N647" s="123" t="s">
        <v>1098</v>
      </c>
    </row>
    <row r="648" spans="1:14" ht="24">
      <c r="A648" s="154" t="s">
        <v>1127</v>
      </c>
      <c r="B648" s="656">
        <v>1099</v>
      </c>
      <c r="C648" s="161" t="s">
        <v>106</v>
      </c>
      <c r="D648" s="120" t="s">
        <v>15612</v>
      </c>
      <c r="E648" s="643" t="s">
        <v>15252</v>
      </c>
      <c r="F648" s="104" t="s">
        <v>802</v>
      </c>
      <c r="G648" s="272" t="e">
        <f>+#REF!/H648</f>
        <v>#REF!</v>
      </c>
      <c r="H648" s="199">
        <f t="shared" si="12"/>
        <v>16</v>
      </c>
      <c r="I648" s="199">
        <v>16</v>
      </c>
      <c r="J648" s="199">
        <v>1</v>
      </c>
      <c r="K648" s="199">
        <v>3600</v>
      </c>
      <c r="L648" s="196">
        <v>1.35</v>
      </c>
      <c r="M648" s="199">
        <v>18</v>
      </c>
      <c r="N648" s="123" t="s">
        <v>1092</v>
      </c>
    </row>
    <row r="649" spans="1:14">
      <c r="A649" s="154" t="s">
        <v>1128</v>
      </c>
      <c r="B649" s="656">
        <v>1129</v>
      </c>
      <c r="C649" s="124"/>
      <c r="D649" s="120" t="s">
        <v>15613</v>
      </c>
      <c r="E649" s="643" t="s">
        <v>15252</v>
      </c>
      <c r="F649" s="104" t="s">
        <v>802</v>
      </c>
      <c r="G649" s="272" t="e">
        <f>+#REF!/H649</f>
        <v>#REF!</v>
      </c>
      <c r="H649" s="199">
        <f t="shared" si="12"/>
        <v>32</v>
      </c>
      <c r="I649" s="199">
        <v>32</v>
      </c>
      <c r="J649" s="199">
        <v>1</v>
      </c>
      <c r="K649" s="199">
        <v>3200</v>
      </c>
      <c r="L649" s="196">
        <v>1.2</v>
      </c>
      <c r="M649" s="199">
        <v>22</v>
      </c>
      <c r="N649" s="123" t="s">
        <v>106</v>
      </c>
    </row>
    <row r="650" spans="1:14">
      <c r="A650" s="154" t="s">
        <v>1129</v>
      </c>
      <c r="B650" s="656">
        <v>1699</v>
      </c>
      <c r="C650" s="124"/>
      <c r="D650" s="120" t="s">
        <v>15614</v>
      </c>
      <c r="E650" s="643" t="s">
        <v>15252</v>
      </c>
      <c r="F650" s="104" t="s">
        <v>802</v>
      </c>
      <c r="G650" s="272" t="e">
        <f>+#REF!/H650</f>
        <v>#REF!</v>
      </c>
      <c r="H650" s="199">
        <f t="shared" si="12"/>
        <v>32</v>
      </c>
      <c r="I650" s="199">
        <v>32</v>
      </c>
      <c r="J650" s="199">
        <v>1</v>
      </c>
      <c r="K650" s="199">
        <v>3200</v>
      </c>
      <c r="L650" s="196">
        <v>1.35</v>
      </c>
      <c r="M650" s="199">
        <v>16</v>
      </c>
      <c r="N650" s="123" t="s">
        <v>87</v>
      </c>
    </row>
    <row r="651" spans="1:14">
      <c r="A651" s="154" t="s">
        <v>1130</v>
      </c>
      <c r="B651" s="656">
        <v>1699</v>
      </c>
      <c r="C651" s="258" t="s">
        <v>673</v>
      </c>
      <c r="D651" s="120" t="s">
        <v>15615</v>
      </c>
      <c r="E651" s="643" t="s">
        <v>15252</v>
      </c>
      <c r="F651" s="104" t="s">
        <v>802</v>
      </c>
      <c r="G651" s="272" t="e">
        <f>+#REF!/H651</f>
        <v>#REF!</v>
      </c>
      <c r="H651" s="199">
        <f t="shared" si="12"/>
        <v>32</v>
      </c>
      <c r="I651" s="199">
        <v>32</v>
      </c>
      <c r="J651" s="199">
        <v>1</v>
      </c>
      <c r="K651" s="199">
        <v>3200</v>
      </c>
      <c r="L651" s="196">
        <v>1.35</v>
      </c>
      <c r="M651" s="199">
        <v>16</v>
      </c>
      <c r="N651" s="123" t="s">
        <v>87</v>
      </c>
    </row>
    <row r="652" spans="1:14">
      <c r="A652" s="154" t="s">
        <v>1131</v>
      </c>
      <c r="B652" s="656">
        <v>1809</v>
      </c>
      <c r="C652" s="124"/>
      <c r="D652" s="120" t="s">
        <v>15616</v>
      </c>
      <c r="E652" s="643" t="s">
        <v>15252</v>
      </c>
      <c r="F652" s="104" t="s">
        <v>802</v>
      </c>
      <c r="G652" s="272" t="e">
        <f>+#REF!/H652</f>
        <v>#REF!</v>
      </c>
      <c r="H652" s="199">
        <f t="shared" si="12"/>
        <v>32</v>
      </c>
      <c r="I652" s="199">
        <v>32</v>
      </c>
      <c r="J652" s="199">
        <v>1</v>
      </c>
      <c r="K652" s="199">
        <v>3200</v>
      </c>
      <c r="L652" s="196">
        <v>1.35</v>
      </c>
      <c r="M652" s="199">
        <v>16</v>
      </c>
      <c r="N652" s="123" t="s">
        <v>807</v>
      </c>
    </row>
    <row r="653" spans="1:14">
      <c r="A653" s="154" t="s">
        <v>1132</v>
      </c>
      <c r="B653" s="656">
        <v>2259</v>
      </c>
      <c r="C653" s="161"/>
      <c r="D653" s="120" t="s">
        <v>15617</v>
      </c>
      <c r="E653" s="643" t="s">
        <v>15252</v>
      </c>
      <c r="F653" s="104" t="s">
        <v>802</v>
      </c>
      <c r="G653" s="272" t="e">
        <f>+#REF!/H653</f>
        <v>#REF!</v>
      </c>
      <c r="H653" s="199">
        <f t="shared" si="12"/>
        <v>32</v>
      </c>
      <c r="I653" s="199">
        <v>32</v>
      </c>
      <c r="J653" s="199">
        <v>1</v>
      </c>
      <c r="K653" s="199">
        <v>3200</v>
      </c>
      <c r="L653" s="196">
        <v>1.35</v>
      </c>
      <c r="M653" s="199">
        <v>16</v>
      </c>
      <c r="N653" s="123" t="s">
        <v>1098</v>
      </c>
    </row>
    <row r="654" spans="1:14">
      <c r="A654" s="154" t="s">
        <v>1133</v>
      </c>
      <c r="B654" s="656">
        <v>1829</v>
      </c>
      <c r="C654" s="258" t="s">
        <v>673</v>
      </c>
      <c r="D654" s="120" t="s">
        <v>15618</v>
      </c>
      <c r="E654" s="643" t="s">
        <v>15252</v>
      </c>
      <c r="F654" s="104" t="s">
        <v>802</v>
      </c>
      <c r="G654" s="272" t="e">
        <f>+#REF!/H654</f>
        <v>#REF!</v>
      </c>
      <c r="H654" s="199">
        <f t="shared" si="12"/>
        <v>32</v>
      </c>
      <c r="I654" s="199">
        <v>32</v>
      </c>
      <c r="J654" s="199">
        <v>1</v>
      </c>
      <c r="K654" s="199">
        <v>3600</v>
      </c>
      <c r="L654" s="196">
        <v>1.35</v>
      </c>
      <c r="M654" s="199">
        <v>18</v>
      </c>
      <c r="N654" s="123" t="s">
        <v>87</v>
      </c>
    </row>
    <row r="655" spans="1:14">
      <c r="A655" s="154" t="s">
        <v>1134</v>
      </c>
      <c r="B655" s="656">
        <v>2309</v>
      </c>
      <c r="C655" s="161"/>
      <c r="D655" s="120" t="s">
        <v>15619</v>
      </c>
      <c r="E655" s="643" t="s">
        <v>15252</v>
      </c>
      <c r="F655" s="104" t="s">
        <v>802</v>
      </c>
      <c r="G655" s="272" t="e">
        <f>+#REF!/H655</f>
        <v>#REF!</v>
      </c>
      <c r="H655" s="199">
        <f t="shared" si="12"/>
        <v>32</v>
      </c>
      <c r="I655" s="199">
        <v>32</v>
      </c>
      <c r="J655" s="199">
        <v>1</v>
      </c>
      <c r="K655" s="199">
        <v>3600</v>
      </c>
      <c r="L655" s="196">
        <v>1.35</v>
      </c>
      <c r="M655" s="199">
        <v>16</v>
      </c>
      <c r="N655" s="123" t="s">
        <v>1098</v>
      </c>
    </row>
    <row r="656" spans="1:14">
      <c r="A656" s="154" t="s">
        <v>1135</v>
      </c>
      <c r="B656" s="656">
        <v>2419</v>
      </c>
      <c r="C656" s="106"/>
      <c r="D656" s="120" t="s">
        <v>15620</v>
      </c>
      <c r="E656" s="643" t="s">
        <v>15252</v>
      </c>
      <c r="F656" s="104" t="s">
        <v>802</v>
      </c>
      <c r="G656" s="272" t="e">
        <f>+#REF!/H656</f>
        <v>#REF!</v>
      </c>
      <c r="H656" s="199">
        <f t="shared" si="12"/>
        <v>32</v>
      </c>
      <c r="I656" s="199">
        <v>32</v>
      </c>
      <c r="J656" s="199">
        <v>1</v>
      </c>
      <c r="K656" s="199">
        <v>3600</v>
      </c>
      <c r="L656" s="196">
        <v>1.35</v>
      </c>
      <c r="M656" s="199">
        <v>16</v>
      </c>
      <c r="N656" s="123" t="s">
        <v>1098</v>
      </c>
    </row>
    <row r="657" spans="1:14" ht="48">
      <c r="A657" s="269" t="s">
        <v>787</v>
      </c>
      <c r="B657" s="656" t="s">
        <v>17098</v>
      </c>
      <c r="C657" s="270"/>
      <c r="D657" s="13"/>
      <c r="E657"/>
      <c r="F657" s="15" t="s">
        <v>787</v>
      </c>
      <c r="G657" s="271" t="s">
        <v>788</v>
      </c>
      <c r="H657" s="271" t="s">
        <v>789</v>
      </c>
      <c r="I657" s="271" t="s">
        <v>790</v>
      </c>
      <c r="J657" s="271" t="s">
        <v>791</v>
      </c>
      <c r="K657" s="271" t="s">
        <v>792</v>
      </c>
      <c r="L657" s="271" t="s">
        <v>779</v>
      </c>
      <c r="M657" s="271" t="s">
        <v>780</v>
      </c>
      <c r="N657" s="271" t="s">
        <v>803</v>
      </c>
    </row>
    <row r="658" spans="1:14">
      <c r="A658" s="154" t="s">
        <v>1136</v>
      </c>
      <c r="B658" s="656">
        <v>1519</v>
      </c>
      <c r="C658" s="124"/>
      <c r="D658" s="120" t="s">
        <v>15621</v>
      </c>
      <c r="E658" s="643" t="s">
        <v>15252</v>
      </c>
      <c r="F658" s="104" t="s">
        <v>787</v>
      </c>
      <c r="G658" s="272" t="e">
        <f>+#REF!/H658</f>
        <v>#REF!</v>
      </c>
      <c r="H658" s="199">
        <f t="shared" ref="H658:H669" si="13">+I658*J658</f>
        <v>16</v>
      </c>
      <c r="I658" s="199">
        <v>4</v>
      </c>
      <c r="J658" s="199">
        <v>4</v>
      </c>
      <c r="K658" s="199">
        <v>2133</v>
      </c>
      <c r="L658" s="196">
        <v>1.2</v>
      </c>
      <c r="M658" s="199">
        <v>13</v>
      </c>
      <c r="N658" s="123" t="s">
        <v>807</v>
      </c>
    </row>
    <row r="659" spans="1:14">
      <c r="A659" s="145" t="s">
        <v>1137</v>
      </c>
      <c r="B659" s="656">
        <v>2389</v>
      </c>
      <c r="C659" s="124"/>
      <c r="D659" s="120" t="s">
        <v>15622</v>
      </c>
      <c r="E659" s="643" t="s">
        <v>15252</v>
      </c>
      <c r="F659" s="104" t="s">
        <v>787</v>
      </c>
      <c r="G659" s="272" t="e">
        <f>+#REF!/H659</f>
        <v>#REF!</v>
      </c>
      <c r="H659" s="199">
        <f t="shared" si="13"/>
        <v>16</v>
      </c>
      <c r="I659" s="199">
        <v>4</v>
      </c>
      <c r="J659" s="199">
        <v>4</v>
      </c>
      <c r="K659" s="199">
        <v>2400</v>
      </c>
      <c r="L659" s="196">
        <v>1.35</v>
      </c>
      <c r="M659" s="199">
        <v>12</v>
      </c>
      <c r="N659" s="123" t="s">
        <v>87</v>
      </c>
    </row>
    <row r="660" spans="1:14">
      <c r="A660" s="154" t="s">
        <v>1138</v>
      </c>
      <c r="B660" s="656">
        <v>2229</v>
      </c>
      <c r="C660" s="124"/>
      <c r="D660" s="120" t="s">
        <v>15623</v>
      </c>
      <c r="E660" s="643" t="s">
        <v>15252</v>
      </c>
      <c r="F660" s="104" t="s">
        <v>787</v>
      </c>
      <c r="G660" s="272" t="e">
        <f>+#REF!/H660</f>
        <v>#REF!</v>
      </c>
      <c r="H660" s="199">
        <f t="shared" si="13"/>
        <v>16</v>
      </c>
      <c r="I660" s="199">
        <v>4</v>
      </c>
      <c r="J660" s="199">
        <v>4</v>
      </c>
      <c r="K660" s="199">
        <v>2400</v>
      </c>
      <c r="L660" s="196">
        <v>1.2</v>
      </c>
      <c r="M660" s="199">
        <v>12</v>
      </c>
      <c r="N660" s="123" t="s">
        <v>807</v>
      </c>
    </row>
    <row r="661" spans="1:14">
      <c r="A661" s="154" t="s">
        <v>1139</v>
      </c>
      <c r="B661" s="656">
        <v>369</v>
      </c>
      <c r="C661" s="161"/>
      <c r="D661" s="120" t="s">
        <v>15624</v>
      </c>
      <c r="E661" s="643" t="s">
        <v>15252</v>
      </c>
      <c r="F661" s="104" t="s">
        <v>787</v>
      </c>
      <c r="G661" s="272" t="e">
        <f>+#REF!/H661</f>
        <v>#REF!</v>
      </c>
      <c r="H661" s="199">
        <f t="shared" si="13"/>
        <v>4</v>
      </c>
      <c r="I661" s="199">
        <v>4</v>
      </c>
      <c r="J661" s="199">
        <v>1</v>
      </c>
      <c r="K661" s="199">
        <v>2666</v>
      </c>
      <c r="L661" s="196">
        <v>1.2</v>
      </c>
      <c r="M661" s="199">
        <v>19</v>
      </c>
      <c r="N661" s="123" t="s">
        <v>106</v>
      </c>
    </row>
    <row r="662" spans="1:14">
      <c r="A662" s="154" t="s">
        <v>1140</v>
      </c>
      <c r="B662" s="656">
        <v>619</v>
      </c>
      <c r="C662" s="161"/>
      <c r="D662" s="120" t="s">
        <v>15625</v>
      </c>
      <c r="E662" s="643" t="s">
        <v>15252</v>
      </c>
      <c r="F662" s="104" t="s">
        <v>787</v>
      </c>
      <c r="G662" s="272" t="e">
        <f>+#REF!/H662</f>
        <v>#REF!</v>
      </c>
      <c r="H662" s="199">
        <f t="shared" si="13"/>
        <v>4</v>
      </c>
      <c r="I662" s="199">
        <v>4</v>
      </c>
      <c r="J662" s="199">
        <v>1</v>
      </c>
      <c r="K662" s="199">
        <v>2666</v>
      </c>
      <c r="L662" s="196">
        <v>1.2</v>
      </c>
      <c r="M662" s="199">
        <v>16</v>
      </c>
      <c r="N662" s="123" t="s">
        <v>87</v>
      </c>
    </row>
    <row r="663" spans="1:14">
      <c r="A663" s="154" t="s">
        <v>1141</v>
      </c>
      <c r="B663" s="656">
        <v>1259</v>
      </c>
      <c r="C663" s="124"/>
      <c r="D663" s="120" t="s">
        <v>15626</v>
      </c>
      <c r="E663" s="643" t="s">
        <v>15252</v>
      </c>
      <c r="F663" s="104" t="s">
        <v>787</v>
      </c>
      <c r="G663" s="272" t="e">
        <f>+#REF!/H663</f>
        <v>#REF!</v>
      </c>
      <c r="H663" s="199">
        <f t="shared" si="13"/>
        <v>8</v>
      </c>
      <c r="I663" s="199">
        <v>4</v>
      </c>
      <c r="J663" s="199">
        <v>2</v>
      </c>
      <c r="K663" s="199">
        <v>2666</v>
      </c>
      <c r="L663" s="196">
        <v>1.2</v>
      </c>
      <c r="M663" s="199">
        <v>16</v>
      </c>
      <c r="N663" s="123" t="s">
        <v>87</v>
      </c>
    </row>
    <row r="664" spans="1:14">
      <c r="A664" s="154" t="s">
        <v>1142</v>
      </c>
      <c r="B664" s="656">
        <v>689</v>
      </c>
      <c r="C664" s="124"/>
      <c r="D664" s="120" t="s">
        <v>15627</v>
      </c>
      <c r="E664" s="643" t="s">
        <v>15252</v>
      </c>
      <c r="F664" s="104" t="s">
        <v>787</v>
      </c>
      <c r="G664" s="272" t="e">
        <f>+#REF!/H664</f>
        <v>#REF!</v>
      </c>
      <c r="H664" s="199">
        <f t="shared" si="13"/>
        <v>4</v>
      </c>
      <c r="I664" s="199">
        <v>4</v>
      </c>
      <c r="J664" s="199">
        <v>1</v>
      </c>
      <c r="K664" s="199">
        <v>2666</v>
      </c>
      <c r="L664" s="196">
        <v>1.35</v>
      </c>
      <c r="M664" s="199">
        <v>13</v>
      </c>
      <c r="N664" s="123" t="s">
        <v>87</v>
      </c>
    </row>
    <row r="665" spans="1:14">
      <c r="A665" s="154" t="s">
        <v>1143</v>
      </c>
      <c r="B665" s="656">
        <v>2699</v>
      </c>
      <c r="C665" s="124"/>
      <c r="D665" s="120" t="s">
        <v>15628</v>
      </c>
      <c r="E665" s="643" t="s">
        <v>15252</v>
      </c>
      <c r="F665" s="104" t="s">
        <v>787</v>
      </c>
      <c r="G665" s="272" t="e">
        <f>+#REF!/H665</f>
        <v>#REF!</v>
      </c>
      <c r="H665" s="199">
        <f t="shared" si="13"/>
        <v>16</v>
      </c>
      <c r="I665" s="199">
        <v>4</v>
      </c>
      <c r="J665" s="199">
        <v>4</v>
      </c>
      <c r="K665" s="199">
        <v>2666</v>
      </c>
      <c r="L665" s="196">
        <v>1.35</v>
      </c>
      <c r="M665" s="199">
        <v>13</v>
      </c>
      <c r="N665" s="123" t="s">
        <v>87</v>
      </c>
    </row>
    <row r="666" spans="1:14">
      <c r="A666" s="154" t="s">
        <v>1144</v>
      </c>
      <c r="B666" s="656">
        <v>2699</v>
      </c>
      <c r="C666" s="124"/>
      <c r="D666" s="120" t="s">
        <v>15629</v>
      </c>
      <c r="E666" s="643" t="s">
        <v>15252</v>
      </c>
      <c r="F666" s="104" t="s">
        <v>787</v>
      </c>
      <c r="G666" s="272" t="e">
        <f>+#REF!/H666</f>
        <v>#REF!</v>
      </c>
      <c r="H666" s="199">
        <f t="shared" si="13"/>
        <v>16</v>
      </c>
      <c r="I666" s="199">
        <v>4</v>
      </c>
      <c r="J666" s="199">
        <v>4</v>
      </c>
      <c r="K666" s="199">
        <v>2666</v>
      </c>
      <c r="L666" s="196">
        <v>1.35</v>
      </c>
      <c r="M666" s="199">
        <v>13</v>
      </c>
      <c r="N666" s="123" t="s">
        <v>807</v>
      </c>
    </row>
    <row r="667" spans="1:14">
      <c r="A667" s="145" t="s">
        <v>1145</v>
      </c>
      <c r="B667" s="656">
        <v>689</v>
      </c>
      <c r="C667" s="124"/>
      <c r="D667" s="120" t="s">
        <v>15630</v>
      </c>
      <c r="E667" s="643" t="s">
        <v>15252</v>
      </c>
      <c r="F667" s="104" t="s">
        <v>787</v>
      </c>
      <c r="G667" s="272" t="e">
        <f>+#REF!/H6</f>
        <v>#REF!</v>
      </c>
      <c r="H667" s="199" t="e">
        <f>+I6 *J6</f>
        <v>#VALUE!</v>
      </c>
      <c r="I667" s="199">
        <v>4</v>
      </c>
      <c r="J667" s="199">
        <v>1</v>
      </c>
      <c r="K667" s="199">
        <v>2800</v>
      </c>
      <c r="L667" s="196">
        <v>1.35</v>
      </c>
      <c r="M667" s="199">
        <v>14</v>
      </c>
      <c r="N667" s="123" t="s">
        <v>87</v>
      </c>
    </row>
    <row r="668" spans="1:14">
      <c r="A668" s="145" t="s">
        <v>1146</v>
      </c>
      <c r="B668" s="656">
        <v>2699</v>
      </c>
      <c r="C668" s="124"/>
      <c r="D668" s="120" t="s">
        <v>15631</v>
      </c>
      <c r="E668" s="643" t="s">
        <v>15252</v>
      </c>
      <c r="F668" s="104" t="s">
        <v>787</v>
      </c>
      <c r="G668" s="272" t="e">
        <f>+#REF!/H668</f>
        <v>#REF!</v>
      </c>
      <c r="H668" s="199">
        <f t="shared" si="13"/>
        <v>16</v>
      </c>
      <c r="I668" s="199">
        <v>4</v>
      </c>
      <c r="J668" s="199">
        <v>4</v>
      </c>
      <c r="K668" s="199">
        <v>2800</v>
      </c>
      <c r="L668" s="196">
        <v>1.35</v>
      </c>
      <c r="M668" s="199">
        <v>14</v>
      </c>
      <c r="N668" s="123" t="s">
        <v>87</v>
      </c>
    </row>
    <row r="669" spans="1:14">
      <c r="A669" s="154" t="s">
        <v>1147</v>
      </c>
      <c r="B669" s="656">
        <v>2699</v>
      </c>
      <c r="C669" s="124"/>
      <c r="D669" s="120" t="s">
        <v>15632</v>
      </c>
      <c r="E669" s="643" t="s">
        <v>15252</v>
      </c>
      <c r="F669" s="104" t="s">
        <v>787</v>
      </c>
      <c r="G669" s="272" t="e">
        <f>+#REF!/H669</f>
        <v>#REF!</v>
      </c>
      <c r="H669" s="199">
        <f t="shared" si="13"/>
        <v>16</v>
      </c>
      <c r="I669" s="199">
        <v>4</v>
      </c>
      <c r="J669" s="199">
        <v>4</v>
      </c>
      <c r="K669" s="199">
        <v>2800</v>
      </c>
      <c r="L669" s="196">
        <v>1.35</v>
      </c>
      <c r="M669" s="199">
        <v>14</v>
      </c>
      <c r="N669" s="123" t="s">
        <v>807</v>
      </c>
    </row>
    <row r="670" spans="1:14">
      <c r="A670" s="154" t="s">
        <v>1148</v>
      </c>
      <c r="B670" s="656">
        <v>1509</v>
      </c>
      <c r="C670" s="124"/>
      <c r="D670" s="120" t="s">
        <v>15633</v>
      </c>
      <c r="E670" s="643" t="s">
        <v>15252</v>
      </c>
      <c r="F670" s="104" t="s">
        <v>787</v>
      </c>
      <c r="G670" s="272" t="e">
        <f>+#REF!/H670</f>
        <v>#REF!</v>
      </c>
      <c r="H670" s="199">
        <f>+I670*J670</f>
        <v>8</v>
      </c>
      <c r="I670" s="199">
        <v>4</v>
      </c>
      <c r="J670" s="199">
        <v>2</v>
      </c>
      <c r="K670" s="199">
        <v>3000</v>
      </c>
      <c r="L670" s="196">
        <v>1.35</v>
      </c>
      <c r="M670" s="199">
        <v>15</v>
      </c>
      <c r="N670" s="123" t="s">
        <v>87</v>
      </c>
    </row>
    <row r="671" spans="1:14">
      <c r="A671" s="154" t="s">
        <v>1149</v>
      </c>
      <c r="B671" s="656">
        <v>3009</v>
      </c>
      <c r="C671" s="124"/>
      <c r="D671" s="120" t="s">
        <v>15634</v>
      </c>
      <c r="E671" s="643" t="s">
        <v>15252</v>
      </c>
      <c r="F671" s="104" t="s">
        <v>787</v>
      </c>
      <c r="G671" s="272" t="e">
        <f>+#REF!/H671</f>
        <v>#REF!</v>
      </c>
      <c r="H671" s="199">
        <f>+I671*J671</f>
        <v>16</v>
      </c>
      <c r="I671" s="199">
        <v>4</v>
      </c>
      <c r="J671" s="199">
        <v>4</v>
      </c>
      <c r="K671" s="199">
        <v>3000</v>
      </c>
      <c r="L671" s="196">
        <v>1.35</v>
      </c>
      <c r="M671" s="199">
        <v>15</v>
      </c>
      <c r="N671" s="123" t="s">
        <v>807</v>
      </c>
    </row>
    <row r="672" spans="1:14">
      <c r="A672" s="154" t="s">
        <v>1150</v>
      </c>
      <c r="B672" s="656">
        <v>379</v>
      </c>
      <c r="C672" s="124"/>
      <c r="D672" s="120" t="s">
        <v>15635</v>
      </c>
      <c r="E672" s="643" t="s">
        <v>15252</v>
      </c>
      <c r="F672" s="104" t="s">
        <v>787</v>
      </c>
      <c r="G672" s="272" t="e">
        <f>+#REF!/H672</f>
        <v>#REF!</v>
      </c>
      <c r="H672" s="199">
        <f>+I672*J672</f>
        <v>4</v>
      </c>
      <c r="I672" s="199">
        <v>4</v>
      </c>
      <c r="J672" s="199">
        <v>1</v>
      </c>
      <c r="K672" s="199">
        <v>3200</v>
      </c>
      <c r="L672" s="196">
        <v>1.2</v>
      </c>
      <c r="M672" s="199">
        <v>22</v>
      </c>
      <c r="N672" s="123" t="s">
        <v>106</v>
      </c>
    </row>
    <row r="673" spans="1:14">
      <c r="A673" s="154" t="s">
        <v>1151</v>
      </c>
      <c r="B673" s="656">
        <v>619</v>
      </c>
      <c r="C673" s="124"/>
      <c r="D673" s="120" t="s">
        <v>15636</v>
      </c>
      <c r="E673" s="643" t="s">
        <v>15252</v>
      </c>
      <c r="F673" s="104" t="s">
        <v>787</v>
      </c>
      <c r="G673" s="272" t="e">
        <f>+#REF!/H673</f>
        <v>#REF!</v>
      </c>
      <c r="H673" s="199">
        <f t="shared" ref="H673:H683" si="14">+I673*J673</f>
        <v>4</v>
      </c>
      <c r="I673" s="199">
        <v>4</v>
      </c>
      <c r="J673" s="199">
        <v>1</v>
      </c>
      <c r="K673" s="199">
        <v>3200</v>
      </c>
      <c r="L673" s="196">
        <v>1.35</v>
      </c>
      <c r="M673" s="199">
        <v>16</v>
      </c>
      <c r="N673" s="123" t="s">
        <v>87</v>
      </c>
    </row>
    <row r="674" spans="1:14">
      <c r="A674" s="154" t="s">
        <v>1152</v>
      </c>
      <c r="B674" s="656">
        <v>1359</v>
      </c>
      <c r="C674" s="124"/>
      <c r="D674" s="120" t="s">
        <v>15637</v>
      </c>
      <c r="E674" s="643" t="s">
        <v>15252</v>
      </c>
      <c r="F674" s="104" t="s">
        <v>787</v>
      </c>
      <c r="G674" s="272" t="e">
        <f>+#REF!/H674</f>
        <v>#REF!</v>
      </c>
      <c r="H674" s="199">
        <f t="shared" si="14"/>
        <v>8</v>
      </c>
      <c r="I674" s="199">
        <v>4</v>
      </c>
      <c r="J674" s="199">
        <v>2</v>
      </c>
      <c r="K674" s="199">
        <v>3200</v>
      </c>
      <c r="L674" s="196">
        <v>1.35</v>
      </c>
      <c r="M674" s="199">
        <v>16</v>
      </c>
      <c r="N674" s="123" t="s">
        <v>87</v>
      </c>
    </row>
    <row r="675" spans="1:14">
      <c r="A675" s="154" t="s">
        <v>1153</v>
      </c>
      <c r="B675" s="656">
        <v>2509</v>
      </c>
      <c r="C675" s="124"/>
      <c r="D675" s="120" t="s">
        <v>15638</v>
      </c>
      <c r="E675" s="643" t="s">
        <v>15252</v>
      </c>
      <c r="F675" s="104" t="s">
        <v>787</v>
      </c>
      <c r="G675" s="272" t="e">
        <f>+#REF!/H675</f>
        <v>#REF!</v>
      </c>
      <c r="H675" s="199">
        <f t="shared" si="14"/>
        <v>32</v>
      </c>
      <c r="I675" s="199">
        <v>8</v>
      </c>
      <c r="J675" s="199">
        <v>4</v>
      </c>
      <c r="K675" s="199">
        <v>2400</v>
      </c>
      <c r="L675" s="196">
        <v>1.2</v>
      </c>
      <c r="M675" s="199">
        <v>15</v>
      </c>
      <c r="N675" s="123" t="s">
        <v>1098</v>
      </c>
    </row>
    <row r="676" spans="1:14">
      <c r="A676" s="154" t="s">
        <v>1154</v>
      </c>
      <c r="B676" s="656">
        <v>459</v>
      </c>
      <c r="C676" s="124"/>
      <c r="D676" s="120" t="s">
        <v>15639</v>
      </c>
      <c r="E676" s="643" t="s">
        <v>15252</v>
      </c>
      <c r="F676" s="104" t="s">
        <v>787</v>
      </c>
      <c r="G676" s="272" t="e">
        <f>+#REF!/H676</f>
        <v>#REF!</v>
      </c>
      <c r="H676" s="199">
        <f t="shared" si="14"/>
        <v>8</v>
      </c>
      <c r="I676" s="199">
        <v>8</v>
      </c>
      <c r="J676" s="199">
        <v>1</v>
      </c>
      <c r="K676" s="199">
        <v>2666</v>
      </c>
      <c r="L676" s="196">
        <v>1.2</v>
      </c>
      <c r="M676" s="199">
        <v>19</v>
      </c>
      <c r="N676" s="123" t="s">
        <v>106</v>
      </c>
    </row>
    <row r="677" spans="1:14">
      <c r="A677" s="154" t="s">
        <v>1155</v>
      </c>
      <c r="B677" s="656">
        <v>599</v>
      </c>
      <c r="C677" s="124"/>
      <c r="D677" s="120" t="s">
        <v>15640</v>
      </c>
      <c r="E677" s="643" t="s">
        <v>15252</v>
      </c>
      <c r="F677" s="104" t="s">
        <v>787</v>
      </c>
      <c r="G677" s="272" t="e">
        <f>+#REF!/H677</f>
        <v>#REF!</v>
      </c>
      <c r="H677" s="199">
        <f t="shared" si="14"/>
        <v>8</v>
      </c>
      <c r="I677" s="199">
        <v>8</v>
      </c>
      <c r="J677" s="199">
        <v>1</v>
      </c>
      <c r="K677" s="199">
        <v>2666</v>
      </c>
      <c r="L677" s="196">
        <v>1.2</v>
      </c>
      <c r="M677" s="199">
        <v>16</v>
      </c>
      <c r="N677" s="123" t="s">
        <v>1098</v>
      </c>
    </row>
    <row r="678" spans="1:14">
      <c r="A678" s="154" t="s">
        <v>1156</v>
      </c>
      <c r="B678" s="656">
        <v>1259</v>
      </c>
      <c r="C678" s="124"/>
      <c r="D678" s="120" t="s">
        <v>15641</v>
      </c>
      <c r="E678" s="643" t="s">
        <v>15252</v>
      </c>
      <c r="F678" s="104" t="s">
        <v>787</v>
      </c>
      <c r="G678" s="272" t="e">
        <f>+#REF!/H678</f>
        <v>#REF!</v>
      </c>
      <c r="H678" s="199">
        <f t="shared" si="14"/>
        <v>16</v>
      </c>
      <c r="I678" s="199">
        <v>8</v>
      </c>
      <c r="J678" s="199">
        <v>2</v>
      </c>
      <c r="K678" s="199">
        <v>2666</v>
      </c>
      <c r="L678" s="196">
        <v>1.2</v>
      </c>
      <c r="M678" s="199">
        <v>16</v>
      </c>
      <c r="N678" s="123" t="s">
        <v>1098</v>
      </c>
    </row>
    <row r="679" spans="1:14">
      <c r="A679" s="154" t="s">
        <v>1157</v>
      </c>
      <c r="B679" s="656">
        <v>2459</v>
      </c>
      <c r="C679" s="124"/>
      <c r="D679" s="120" t="s">
        <v>15642</v>
      </c>
      <c r="E679" s="643" t="s">
        <v>15252</v>
      </c>
      <c r="F679" s="104" t="s">
        <v>787</v>
      </c>
      <c r="G679" s="272" t="e">
        <f>+#REF!/H679</f>
        <v>#REF!</v>
      </c>
      <c r="H679" s="199">
        <f t="shared" si="14"/>
        <v>32</v>
      </c>
      <c r="I679" s="199">
        <v>8</v>
      </c>
      <c r="J679" s="199">
        <v>4</v>
      </c>
      <c r="K679" s="199">
        <v>2666</v>
      </c>
      <c r="L679" s="196">
        <v>1.2</v>
      </c>
      <c r="M679" s="199">
        <v>16</v>
      </c>
      <c r="N679" s="123" t="s">
        <v>1098</v>
      </c>
    </row>
    <row r="680" spans="1:14">
      <c r="A680" s="154" t="s">
        <v>1158</v>
      </c>
      <c r="B680" s="656">
        <v>1259</v>
      </c>
      <c r="C680" s="124"/>
      <c r="D680" s="120" t="s">
        <v>15643</v>
      </c>
      <c r="E680" s="643" t="s">
        <v>15252</v>
      </c>
      <c r="F680" s="104" t="s">
        <v>787</v>
      </c>
      <c r="G680" s="272" t="e">
        <f>+#REF!/H680</f>
        <v>#REF!</v>
      </c>
      <c r="H680" s="199">
        <f t="shared" si="14"/>
        <v>16</v>
      </c>
      <c r="I680" s="199">
        <v>8</v>
      </c>
      <c r="J680" s="199">
        <v>2</v>
      </c>
      <c r="K680" s="199">
        <v>2666</v>
      </c>
      <c r="L680" s="196">
        <v>1.35</v>
      </c>
      <c r="M680" s="199">
        <v>13</v>
      </c>
      <c r="N680" s="123" t="s">
        <v>807</v>
      </c>
    </row>
    <row r="681" spans="1:14">
      <c r="A681" s="154" t="s">
        <v>1159</v>
      </c>
      <c r="B681" s="656">
        <v>2149</v>
      </c>
      <c r="C681" s="124"/>
      <c r="D681" s="120" t="s">
        <v>15644</v>
      </c>
      <c r="E681" s="643" t="s">
        <v>15252</v>
      </c>
      <c r="F681" s="104" t="s">
        <v>787</v>
      </c>
      <c r="G681" s="272" t="e">
        <f>+#REF!/H681</f>
        <v>#REF!</v>
      </c>
      <c r="H681" s="199">
        <f t="shared" si="14"/>
        <v>32</v>
      </c>
      <c r="I681" s="199">
        <v>8</v>
      </c>
      <c r="J681" s="199">
        <v>4</v>
      </c>
      <c r="K681" s="199">
        <v>2933</v>
      </c>
      <c r="L681" s="196">
        <v>1.2</v>
      </c>
      <c r="M681" s="199">
        <v>17</v>
      </c>
      <c r="N681" s="123" t="s">
        <v>87</v>
      </c>
    </row>
    <row r="682" spans="1:14">
      <c r="A682" s="154" t="s">
        <v>1160</v>
      </c>
      <c r="B682" s="656">
        <v>2149</v>
      </c>
      <c r="C682" s="124"/>
      <c r="D682" s="120" t="s">
        <v>15645</v>
      </c>
      <c r="E682" s="643" t="s">
        <v>15252</v>
      </c>
      <c r="F682" s="104" t="s">
        <v>787</v>
      </c>
      <c r="G682" s="272" t="e">
        <f>+#REF!/H682</f>
        <v>#REF!</v>
      </c>
      <c r="H682" s="199">
        <f t="shared" si="14"/>
        <v>32</v>
      </c>
      <c r="I682" s="199">
        <v>8</v>
      </c>
      <c r="J682" s="199">
        <v>4</v>
      </c>
      <c r="K682" s="199">
        <v>2933</v>
      </c>
      <c r="L682" s="196">
        <v>1.2</v>
      </c>
      <c r="M682" s="199">
        <v>17</v>
      </c>
      <c r="N682" s="123" t="s">
        <v>87</v>
      </c>
    </row>
    <row r="683" spans="1:14">
      <c r="A683" s="154" t="s">
        <v>1161</v>
      </c>
      <c r="B683" s="656">
        <v>2149</v>
      </c>
      <c r="C683" s="124"/>
      <c r="D683" s="120" t="s">
        <v>15646</v>
      </c>
      <c r="E683" s="643" t="s">
        <v>15252</v>
      </c>
      <c r="F683" s="104" t="s">
        <v>787</v>
      </c>
      <c r="G683" s="272" t="e">
        <f>+#REF!/H683</f>
        <v>#REF!</v>
      </c>
      <c r="H683" s="199">
        <f t="shared" si="14"/>
        <v>32</v>
      </c>
      <c r="I683" s="199">
        <v>8</v>
      </c>
      <c r="J683" s="199">
        <v>4</v>
      </c>
      <c r="K683" s="199">
        <v>2933</v>
      </c>
      <c r="L683" s="196">
        <v>1.2</v>
      </c>
      <c r="M683" s="199">
        <v>17</v>
      </c>
      <c r="N683" s="123" t="s">
        <v>87</v>
      </c>
    </row>
    <row r="684" spans="1:14">
      <c r="A684" s="154" t="s">
        <v>1162</v>
      </c>
      <c r="B684" s="656">
        <v>1189</v>
      </c>
      <c r="C684" s="161"/>
      <c r="D684" s="120" t="s">
        <v>15647</v>
      </c>
      <c r="E684" s="643" t="s">
        <v>15252</v>
      </c>
      <c r="F684" s="104" t="s">
        <v>787</v>
      </c>
      <c r="G684" s="272" t="e">
        <f>+#REF!/H684</f>
        <v>#REF!</v>
      </c>
      <c r="H684" s="199">
        <f>+I684*J684</f>
        <v>16</v>
      </c>
      <c r="I684" s="199">
        <v>8</v>
      </c>
      <c r="J684" s="199">
        <v>2</v>
      </c>
      <c r="K684" s="199">
        <v>3000</v>
      </c>
      <c r="L684" s="196">
        <v>1.35</v>
      </c>
      <c r="M684" s="199">
        <v>15</v>
      </c>
      <c r="N684" s="123" t="s">
        <v>807</v>
      </c>
    </row>
    <row r="685" spans="1:14">
      <c r="A685" s="154" t="s">
        <v>1163</v>
      </c>
      <c r="B685" s="656">
        <v>2379</v>
      </c>
      <c r="C685" s="124"/>
      <c r="D685" s="120" t="s">
        <v>15648</v>
      </c>
      <c r="E685" s="643" t="s">
        <v>15252</v>
      </c>
      <c r="F685" s="104" t="s">
        <v>787</v>
      </c>
      <c r="G685" s="272" t="e">
        <f>+#REF!/H685</f>
        <v>#REF!</v>
      </c>
      <c r="H685" s="199">
        <f>+I685*J685</f>
        <v>32</v>
      </c>
      <c r="I685" s="199">
        <v>8</v>
      </c>
      <c r="J685" s="199">
        <v>4</v>
      </c>
      <c r="K685" s="199">
        <v>3000</v>
      </c>
      <c r="L685" s="196">
        <v>1.35</v>
      </c>
      <c r="M685" s="199">
        <v>15</v>
      </c>
      <c r="N685" s="123" t="s">
        <v>807</v>
      </c>
    </row>
    <row r="686" spans="1:14">
      <c r="A686" s="154" t="s">
        <v>1164</v>
      </c>
      <c r="B686" s="656">
        <v>2509</v>
      </c>
      <c r="C686" s="124"/>
      <c r="D686" s="120" t="s">
        <v>15649</v>
      </c>
      <c r="E686" s="643" t="s">
        <v>15252</v>
      </c>
      <c r="F686" s="104" t="s">
        <v>787</v>
      </c>
      <c r="G686" s="272" t="e">
        <f>+#REF!/H686</f>
        <v>#REF!</v>
      </c>
      <c r="H686" s="199">
        <f t="shared" ref="H686:H692" si="15">+I686*J686</f>
        <v>32</v>
      </c>
      <c r="I686" s="199">
        <v>8</v>
      </c>
      <c r="J686" s="199">
        <v>4</v>
      </c>
      <c r="K686" s="199">
        <v>3000</v>
      </c>
      <c r="L686" s="196">
        <v>1.35</v>
      </c>
      <c r="M686" s="199">
        <v>15</v>
      </c>
      <c r="N686" s="123" t="s">
        <v>1098</v>
      </c>
    </row>
    <row r="687" spans="1:14">
      <c r="A687" s="154" t="s">
        <v>1165</v>
      </c>
      <c r="B687" s="656">
        <v>739</v>
      </c>
      <c r="C687" s="124"/>
      <c r="D687" s="120" t="s">
        <v>15650</v>
      </c>
      <c r="E687" s="643" t="s">
        <v>15252</v>
      </c>
      <c r="F687" s="104" t="s">
        <v>787</v>
      </c>
      <c r="G687" s="272" t="e">
        <f>+#REF!/H687</f>
        <v>#REF!</v>
      </c>
      <c r="H687" s="199">
        <f t="shared" si="15"/>
        <v>8</v>
      </c>
      <c r="I687" s="199">
        <v>8</v>
      </c>
      <c r="J687" s="199">
        <v>1</v>
      </c>
      <c r="K687" s="199">
        <v>3000</v>
      </c>
      <c r="L687" s="196">
        <v>1.35</v>
      </c>
      <c r="M687" s="199">
        <v>15</v>
      </c>
      <c r="N687" s="123" t="s">
        <v>1092</v>
      </c>
    </row>
    <row r="688" spans="1:14">
      <c r="A688" s="154" t="s">
        <v>1166</v>
      </c>
      <c r="B688" s="656">
        <v>1469</v>
      </c>
      <c r="C688" s="124"/>
      <c r="D688" s="120" t="s">
        <v>15651</v>
      </c>
      <c r="E688" s="643" t="s">
        <v>15252</v>
      </c>
      <c r="F688" s="104" t="s">
        <v>787</v>
      </c>
      <c r="G688" s="272" t="e">
        <f>+#REF!/H688</f>
        <v>#REF!</v>
      </c>
      <c r="H688" s="199">
        <f t="shared" si="15"/>
        <v>16</v>
      </c>
      <c r="I688" s="199">
        <v>8</v>
      </c>
      <c r="J688" s="199">
        <v>2</v>
      </c>
      <c r="K688" s="199">
        <v>3000</v>
      </c>
      <c r="L688" s="196">
        <v>1.35</v>
      </c>
      <c r="M688" s="199">
        <v>15</v>
      </c>
      <c r="N688" s="123" t="s">
        <v>1092</v>
      </c>
    </row>
    <row r="689" spans="1:14">
      <c r="A689" s="154" t="s">
        <v>1167</v>
      </c>
      <c r="B689" s="656">
        <v>2939</v>
      </c>
      <c r="C689" s="124"/>
      <c r="D689" s="120" t="s">
        <v>15652</v>
      </c>
      <c r="E689" s="643" t="s">
        <v>15252</v>
      </c>
      <c r="F689" s="104" t="s">
        <v>787</v>
      </c>
      <c r="G689" s="272" t="e">
        <f>+#REF!/H689</f>
        <v>#REF!</v>
      </c>
      <c r="H689" s="199">
        <f t="shared" si="15"/>
        <v>32</v>
      </c>
      <c r="I689" s="199">
        <v>8</v>
      </c>
      <c r="J689" s="199">
        <v>4</v>
      </c>
      <c r="K689" s="199">
        <v>3000</v>
      </c>
      <c r="L689" s="196">
        <v>1.35</v>
      </c>
      <c r="M689" s="199">
        <v>15</v>
      </c>
      <c r="N689" s="123" t="s">
        <v>1092</v>
      </c>
    </row>
    <row r="690" spans="1:14">
      <c r="A690" s="154" t="s">
        <v>1168</v>
      </c>
      <c r="B690" s="656">
        <v>549</v>
      </c>
      <c r="C690" s="124"/>
      <c r="D690" s="120" t="s">
        <v>15653</v>
      </c>
      <c r="E690" s="643" t="s">
        <v>15252</v>
      </c>
      <c r="F690" s="104" t="s">
        <v>787</v>
      </c>
      <c r="G690" s="272" t="e">
        <f>+#REF!/H690</f>
        <v>#REF!</v>
      </c>
      <c r="H690" s="199">
        <f t="shared" si="15"/>
        <v>8</v>
      </c>
      <c r="I690" s="199">
        <v>8</v>
      </c>
      <c r="J690" s="199">
        <v>1</v>
      </c>
      <c r="K690" s="199">
        <v>3200</v>
      </c>
      <c r="L690" s="196">
        <v>1.2</v>
      </c>
      <c r="M690" s="199">
        <v>22</v>
      </c>
      <c r="N690" s="123" t="s">
        <v>106</v>
      </c>
    </row>
    <row r="691" spans="1:14">
      <c r="A691" s="154" t="s">
        <v>1169</v>
      </c>
      <c r="B691" s="656">
        <v>589</v>
      </c>
      <c r="C691" s="124"/>
      <c r="D691" s="120" t="s">
        <v>15654</v>
      </c>
      <c r="E691" s="643" t="s">
        <v>15252</v>
      </c>
      <c r="F691" s="104" t="s">
        <v>787</v>
      </c>
      <c r="G691" s="272" t="e">
        <f>+#REF!/H691</f>
        <v>#REF!</v>
      </c>
      <c r="H691" s="199">
        <f t="shared" si="15"/>
        <v>8</v>
      </c>
      <c r="I691" s="199">
        <v>8</v>
      </c>
      <c r="J691" s="199">
        <v>1</v>
      </c>
      <c r="K691" s="199">
        <v>3200</v>
      </c>
      <c r="L691" s="196">
        <v>1.35</v>
      </c>
      <c r="M691" s="199">
        <v>16</v>
      </c>
      <c r="N691" s="123" t="s">
        <v>87</v>
      </c>
    </row>
    <row r="692" spans="1:14">
      <c r="A692" s="154" t="s">
        <v>1170</v>
      </c>
      <c r="B692" s="656">
        <v>1099</v>
      </c>
      <c r="C692" s="161"/>
      <c r="D692" s="120" t="s">
        <v>15655</v>
      </c>
      <c r="E692" s="643" t="s">
        <v>15252</v>
      </c>
      <c r="F692" s="104" t="s">
        <v>787</v>
      </c>
      <c r="G692" s="272" t="e">
        <f>+#REF!/H692</f>
        <v>#REF!</v>
      </c>
      <c r="H692" s="199">
        <f t="shared" si="15"/>
        <v>16</v>
      </c>
      <c r="I692" s="199">
        <v>8</v>
      </c>
      <c r="J692" s="199">
        <v>2</v>
      </c>
      <c r="K692" s="199">
        <v>3200</v>
      </c>
      <c r="L692" s="196">
        <v>1.35</v>
      </c>
      <c r="M692" s="199">
        <v>16</v>
      </c>
      <c r="N692" s="123" t="s">
        <v>87</v>
      </c>
    </row>
    <row r="693" spans="1:14">
      <c r="A693" s="154" t="s">
        <v>1171</v>
      </c>
      <c r="B693" s="656">
        <v>599</v>
      </c>
      <c r="C693" s="124"/>
      <c r="D693" s="120" t="s">
        <v>15656</v>
      </c>
      <c r="E693" s="643" t="s">
        <v>15252</v>
      </c>
      <c r="F693" s="104" t="s">
        <v>787</v>
      </c>
      <c r="G693" s="272" t="e">
        <f>+#REF!/H693</f>
        <v>#REF!</v>
      </c>
      <c r="H693" s="199">
        <f>+I693*J693</f>
        <v>8</v>
      </c>
      <c r="I693" s="199">
        <v>8</v>
      </c>
      <c r="J693" s="199">
        <v>1</v>
      </c>
      <c r="K693" s="199">
        <v>3200</v>
      </c>
      <c r="L693" s="196">
        <v>1.35</v>
      </c>
      <c r="M693" s="199">
        <v>16</v>
      </c>
      <c r="N693" s="123" t="s">
        <v>807</v>
      </c>
    </row>
    <row r="694" spans="1:14">
      <c r="A694" s="154" t="s">
        <v>1172</v>
      </c>
      <c r="B694" s="656">
        <v>1189</v>
      </c>
      <c r="C694" s="124"/>
      <c r="D694" s="120" t="s">
        <v>15657</v>
      </c>
      <c r="E694" s="643" t="s">
        <v>15252</v>
      </c>
      <c r="F694" s="104" t="s">
        <v>787</v>
      </c>
      <c r="G694" s="272" t="e">
        <f>+#REF!/H694</f>
        <v>#REF!</v>
      </c>
      <c r="H694" s="199">
        <f>+I694*J694</f>
        <v>16</v>
      </c>
      <c r="I694" s="199">
        <v>8</v>
      </c>
      <c r="J694" s="199">
        <v>2</v>
      </c>
      <c r="K694" s="199">
        <v>3200</v>
      </c>
      <c r="L694" s="196">
        <v>1.35</v>
      </c>
      <c r="M694" s="199">
        <v>16</v>
      </c>
      <c r="N694" s="123" t="s">
        <v>807</v>
      </c>
    </row>
    <row r="695" spans="1:14">
      <c r="A695" s="154" t="s">
        <v>1173</v>
      </c>
      <c r="B695" s="656">
        <v>639</v>
      </c>
      <c r="C695" s="124"/>
      <c r="D695" s="120" t="s">
        <v>15658</v>
      </c>
      <c r="E695" s="643" t="s">
        <v>15252</v>
      </c>
      <c r="F695" s="104" t="s">
        <v>787</v>
      </c>
      <c r="G695" s="272" t="e">
        <f>+#REF!/H695</f>
        <v>#REF!</v>
      </c>
      <c r="H695" s="199">
        <f t="shared" ref="H695:H705" si="16">+I695*J695</f>
        <v>8</v>
      </c>
      <c r="I695" s="199">
        <v>8</v>
      </c>
      <c r="J695" s="199">
        <v>1</v>
      </c>
      <c r="K695" s="199">
        <v>3200</v>
      </c>
      <c r="L695" s="196">
        <v>1.35</v>
      </c>
      <c r="M695" s="199">
        <v>16</v>
      </c>
      <c r="N695" s="123" t="s">
        <v>1098</v>
      </c>
    </row>
    <row r="696" spans="1:14">
      <c r="A696" s="154" t="s">
        <v>1174</v>
      </c>
      <c r="B696" s="656">
        <v>1219</v>
      </c>
      <c r="C696" s="124"/>
      <c r="D696" s="120" t="s">
        <v>15659</v>
      </c>
      <c r="E696" s="643" t="s">
        <v>15252</v>
      </c>
      <c r="F696" s="104" t="s">
        <v>787</v>
      </c>
      <c r="G696" s="272" t="e">
        <f>+#REF!/H696</f>
        <v>#REF!</v>
      </c>
      <c r="H696" s="199">
        <f t="shared" si="16"/>
        <v>16</v>
      </c>
      <c r="I696" s="199">
        <v>8</v>
      </c>
      <c r="J696" s="199">
        <v>2</v>
      </c>
      <c r="K696" s="199">
        <v>3200</v>
      </c>
      <c r="L696" s="196">
        <v>1.35</v>
      </c>
      <c r="M696" s="199">
        <v>16</v>
      </c>
      <c r="N696" s="123" t="s">
        <v>1098</v>
      </c>
    </row>
    <row r="697" spans="1:14">
      <c r="A697" s="154" t="s">
        <v>1175</v>
      </c>
      <c r="B697" s="656">
        <v>749</v>
      </c>
      <c r="C697" s="258" t="s">
        <v>673</v>
      </c>
      <c r="D697" s="120" t="s">
        <v>15660</v>
      </c>
      <c r="E697" s="643" t="s">
        <v>15252</v>
      </c>
      <c r="F697" s="104" t="s">
        <v>787</v>
      </c>
      <c r="G697" s="272" t="e">
        <f>+#REF!/H697</f>
        <v>#REF!</v>
      </c>
      <c r="H697" s="199">
        <f>+I697*J697</f>
        <v>8</v>
      </c>
      <c r="I697" s="199">
        <v>8</v>
      </c>
      <c r="J697" s="199">
        <v>1</v>
      </c>
      <c r="K697" s="199">
        <v>3200</v>
      </c>
      <c r="L697" s="196">
        <v>1.35</v>
      </c>
      <c r="M697" s="199">
        <v>16</v>
      </c>
      <c r="N697" s="123" t="s">
        <v>1098</v>
      </c>
    </row>
    <row r="698" spans="1:14">
      <c r="A698" s="154" t="s">
        <v>1176</v>
      </c>
      <c r="B698" s="656">
        <v>1429</v>
      </c>
      <c r="C698" s="161"/>
      <c r="D698" s="120" t="s">
        <v>15661</v>
      </c>
      <c r="E698" s="643" t="s">
        <v>15252</v>
      </c>
      <c r="F698" s="104" t="s">
        <v>787</v>
      </c>
      <c r="G698" s="272" t="e">
        <f>+#REF!/H698</f>
        <v>#REF!</v>
      </c>
      <c r="H698" s="199">
        <f>+I698*J698</f>
        <v>16</v>
      </c>
      <c r="I698" s="199">
        <v>8</v>
      </c>
      <c r="J698" s="199">
        <v>2</v>
      </c>
      <c r="K698" s="199">
        <v>3200</v>
      </c>
      <c r="L698" s="196">
        <v>1.35</v>
      </c>
      <c r="M698" s="199">
        <v>16</v>
      </c>
      <c r="N698" s="123" t="s">
        <v>1098</v>
      </c>
    </row>
    <row r="699" spans="1:14">
      <c r="A699" s="154" t="s">
        <v>1177</v>
      </c>
      <c r="B699" s="656">
        <v>749</v>
      </c>
      <c r="C699" s="124"/>
      <c r="D699" s="120" t="s">
        <v>15662</v>
      </c>
      <c r="E699" s="643" t="s">
        <v>15252</v>
      </c>
      <c r="F699" s="104" t="s">
        <v>787</v>
      </c>
      <c r="G699" s="272" t="e">
        <f>+#REF!/H699</f>
        <v>#REF!</v>
      </c>
      <c r="H699" s="199">
        <f t="shared" si="16"/>
        <v>8</v>
      </c>
      <c r="I699" s="199">
        <v>8</v>
      </c>
      <c r="J699" s="199">
        <v>1</v>
      </c>
      <c r="K699" s="199">
        <v>3200</v>
      </c>
      <c r="L699" s="196">
        <v>1.35</v>
      </c>
      <c r="M699" s="199">
        <v>16</v>
      </c>
      <c r="N699" s="123" t="s">
        <v>1092</v>
      </c>
    </row>
    <row r="700" spans="1:14">
      <c r="A700" s="154" t="s">
        <v>1178</v>
      </c>
      <c r="B700" s="656">
        <v>1509</v>
      </c>
      <c r="C700" s="124"/>
      <c r="D700" s="120" t="s">
        <v>15663</v>
      </c>
      <c r="E700" s="643" t="s">
        <v>15252</v>
      </c>
      <c r="F700" s="104" t="s">
        <v>787</v>
      </c>
      <c r="G700" s="272" t="e">
        <f>+#REF!/H700</f>
        <v>#REF!</v>
      </c>
      <c r="H700" s="199">
        <f t="shared" si="16"/>
        <v>16</v>
      </c>
      <c r="I700" s="199">
        <v>8</v>
      </c>
      <c r="J700" s="199">
        <v>2</v>
      </c>
      <c r="K700" s="199">
        <v>3200</v>
      </c>
      <c r="L700" s="196">
        <v>1.35</v>
      </c>
      <c r="M700" s="199">
        <v>16</v>
      </c>
      <c r="N700" s="123" t="s">
        <v>1092</v>
      </c>
    </row>
    <row r="701" spans="1:14">
      <c r="A701" s="154" t="s">
        <v>1179</v>
      </c>
      <c r="B701" s="656">
        <v>3009</v>
      </c>
      <c r="C701" s="124"/>
      <c r="D701" s="120" t="s">
        <v>15664</v>
      </c>
      <c r="E701" s="643" t="s">
        <v>15252</v>
      </c>
      <c r="F701" s="104" t="s">
        <v>787</v>
      </c>
      <c r="G701" s="272" t="e">
        <f>+#REF!/H701</f>
        <v>#REF!</v>
      </c>
      <c r="H701" s="199">
        <f t="shared" si="16"/>
        <v>32</v>
      </c>
      <c r="I701" s="199">
        <v>8</v>
      </c>
      <c r="J701" s="199">
        <v>4</v>
      </c>
      <c r="K701" s="199">
        <v>3200</v>
      </c>
      <c r="L701" s="196">
        <v>1.35</v>
      </c>
      <c r="M701" s="199">
        <v>16</v>
      </c>
      <c r="N701" s="123" t="s">
        <v>1092</v>
      </c>
    </row>
    <row r="702" spans="1:14">
      <c r="A702" s="154" t="s">
        <v>1180</v>
      </c>
      <c r="B702" s="656">
        <v>2219</v>
      </c>
      <c r="C702" s="161"/>
      <c r="D702" s="120" t="s">
        <v>15665</v>
      </c>
      <c r="E702" s="643" t="s">
        <v>15252</v>
      </c>
      <c r="F702" s="104" t="s">
        <v>787</v>
      </c>
      <c r="G702" s="272" t="e">
        <f>+#REF!/H702</f>
        <v>#REF!</v>
      </c>
      <c r="H702" s="199">
        <f t="shared" si="16"/>
        <v>32</v>
      </c>
      <c r="I702" s="199">
        <v>8</v>
      </c>
      <c r="J702" s="199">
        <v>4</v>
      </c>
      <c r="K702" s="199">
        <v>3333</v>
      </c>
      <c r="L702" s="196">
        <v>1.35</v>
      </c>
      <c r="M702" s="199">
        <v>16</v>
      </c>
      <c r="N702" s="123" t="s">
        <v>807</v>
      </c>
    </row>
    <row r="703" spans="1:14">
      <c r="A703" s="154" t="s">
        <v>1181</v>
      </c>
      <c r="B703" s="656">
        <v>2759</v>
      </c>
      <c r="C703" s="161"/>
      <c r="D703" s="120" t="s">
        <v>15666</v>
      </c>
      <c r="E703" s="643" t="s">
        <v>15252</v>
      </c>
      <c r="F703" s="104" t="s">
        <v>787</v>
      </c>
      <c r="G703" s="272" t="e">
        <f>+#REF!/H703</f>
        <v>#REF!</v>
      </c>
      <c r="H703" s="199">
        <f t="shared" si="16"/>
        <v>32</v>
      </c>
      <c r="I703" s="199">
        <v>8</v>
      </c>
      <c r="J703" s="199">
        <v>4</v>
      </c>
      <c r="K703" s="199">
        <v>3466</v>
      </c>
      <c r="L703" s="196">
        <v>1.35</v>
      </c>
      <c r="M703" s="199">
        <v>16</v>
      </c>
      <c r="N703" s="123" t="s">
        <v>1098</v>
      </c>
    </row>
    <row r="704" spans="1:14">
      <c r="A704" s="154" t="s">
        <v>1182</v>
      </c>
      <c r="B704" s="656">
        <v>589</v>
      </c>
      <c r="C704" s="161"/>
      <c r="D704" s="120" t="s">
        <v>15667</v>
      </c>
      <c r="E704" s="643" t="s">
        <v>15252</v>
      </c>
      <c r="F704" s="104" t="s">
        <v>787</v>
      </c>
      <c r="G704" s="272" t="e">
        <f>+#REF!/H704</f>
        <v>#REF!</v>
      </c>
      <c r="H704" s="199">
        <f t="shared" si="16"/>
        <v>8</v>
      </c>
      <c r="I704" s="199">
        <v>8</v>
      </c>
      <c r="J704" s="199">
        <v>1</v>
      </c>
      <c r="K704" s="199">
        <v>3600</v>
      </c>
      <c r="L704" s="196">
        <v>1.35</v>
      </c>
      <c r="M704" s="199">
        <v>17</v>
      </c>
      <c r="N704" s="123" t="s">
        <v>87</v>
      </c>
    </row>
    <row r="705" spans="1:14">
      <c r="A705" s="154" t="s">
        <v>1183</v>
      </c>
      <c r="B705" s="656">
        <v>1119</v>
      </c>
      <c r="C705" s="124"/>
      <c r="D705" s="120" t="s">
        <v>15668</v>
      </c>
      <c r="E705" s="643" t="s">
        <v>15252</v>
      </c>
      <c r="F705" s="104" t="s">
        <v>787</v>
      </c>
      <c r="G705" s="272" t="e">
        <f>+#REF!/H705</f>
        <v>#REF!</v>
      </c>
      <c r="H705" s="199">
        <f t="shared" si="16"/>
        <v>16</v>
      </c>
      <c r="I705" s="199">
        <v>8</v>
      </c>
      <c r="J705" s="199">
        <v>2</v>
      </c>
      <c r="K705" s="199">
        <v>3600</v>
      </c>
      <c r="L705" s="196">
        <v>1.35</v>
      </c>
      <c r="M705" s="199">
        <v>17</v>
      </c>
      <c r="N705" s="123" t="s">
        <v>87</v>
      </c>
    </row>
    <row r="706" spans="1:14">
      <c r="A706" s="154" t="s">
        <v>1184</v>
      </c>
      <c r="B706" s="656">
        <v>659</v>
      </c>
      <c r="C706" s="161"/>
      <c r="D706" s="120" t="s">
        <v>15669</v>
      </c>
      <c r="E706" s="643" t="s">
        <v>15252</v>
      </c>
      <c r="F706" s="104" t="s">
        <v>787</v>
      </c>
      <c r="G706" s="272" t="e">
        <f>+#REF!/H706</f>
        <v>#REF!</v>
      </c>
      <c r="H706" s="199">
        <f>+I706*J706</f>
        <v>8</v>
      </c>
      <c r="I706" s="199">
        <v>8</v>
      </c>
      <c r="J706" s="199">
        <v>1</v>
      </c>
      <c r="K706" s="199">
        <v>3600</v>
      </c>
      <c r="L706" s="196">
        <v>1.35</v>
      </c>
      <c r="M706" s="199">
        <v>16</v>
      </c>
      <c r="N706" s="123" t="s">
        <v>807</v>
      </c>
    </row>
    <row r="707" spans="1:14">
      <c r="A707" s="154" t="s">
        <v>1185</v>
      </c>
      <c r="B707" s="656">
        <v>1309</v>
      </c>
      <c r="C707" s="161"/>
      <c r="D707" s="120" t="s">
        <v>15670</v>
      </c>
      <c r="E707" s="643" t="s">
        <v>15252</v>
      </c>
      <c r="F707" s="104" t="s">
        <v>787</v>
      </c>
      <c r="G707" s="272" t="e">
        <f>+#REF!/H707</f>
        <v>#REF!</v>
      </c>
      <c r="H707" s="199">
        <f>+I707*J707</f>
        <v>16</v>
      </c>
      <c r="I707" s="199">
        <v>8</v>
      </c>
      <c r="J707" s="199">
        <v>2</v>
      </c>
      <c r="K707" s="199">
        <v>3600</v>
      </c>
      <c r="L707" s="196">
        <v>1.35</v>
      </c>
      <c r="M707" s="199">
        <v>16</v>
      </c>
      <c r="N707" s="123" t="s">
        <v>807</v>
      </c>
    </row>
    <row r="708" spans="1:14">
      <c r="A708" s="154" t="s">
        <v>1186</v>
      </c>
      <c r="B708" s="656">
        <v>669</v>
      </c>
      <c r="C708" s="106"/>
      <c r="D708" s="120" t="s">
        <v>15671</v>
      </c>
      <c r="E708" s="643" t="s">
        <v>15252</v>
      </c>
      <c r="F708" s="104" t="s">
        <v>787</v>
      </c>
      <c r="G708" s="272" t="e">
        <f>+#REF!/H708</f>
        <v>#REF!</v>
      </c>
      <c r="H708" s="199">
        <f t="shared" ref="H708:H759" si="17">+I708*J708</f>
        <v>8</v>
      </c>
      <c r="I708" s="199">
        <v>8</v>
      </c>
      <c r="J708" s="199">
        <v>1</v>
      </c>
      <c r="K708" s="199">
        <v>3600</v>
      </c>
      <c r="L708" s="196">
        <v>1.35</v>
      </c>
      <c r="M708" s="199">
        <v>17</v>
      </c>
      <c r="N708" s="123" t="s">
        <v>1098</v>
      </c>
    </row>
    <row r="709" spans="1:14">
      <c r="A709" s="154" t="s">
        <v>1187</v>
      </c>
      <c r="B709" s="656">
        <v>1269</v>
      </c>
      <c r="C709" s="124"/>
      <c r="D709" s="120" t="s">
        <v>15672</v>
      </c>
      <c r="E709" s="643" t="s">
        <v>15252</v>
      </c>
      <c r="F709" s="104" t="s">
        <v>787</v>
      </c>
      <c r="G709" s="272" t="e">
        <f>+#REF!/H709</f>
        <v>#REF!</v>
      </c>
      <c r="H709" s="199">
        <f t="shared" si="17"/>
        <v>16</v>
      </c>
      <c r="I709" s="199">
        <v>8</v>
      </c>
      <c r="J709" s="199">
        <v>2</v>
      </c>
      <c r="K709" s="199">
        <v>3600</v>
      </c>
      <c r="L709" s="196">
        <v>1.35</v>
      </c>
      <c r="M709" s="199">
        <v>17</v>
      </c>
      <c r="N709" s="123" t="s">
        <v>1098</v>
      </c>
    </row>
    <row r="710" spans="1:14">
      <c r="A710" s="154" t="s">
        <v>1188</v>
      </c>
      <c r="B710" s="656">
        <v>2769</v>
      </c>
      <c r="C710" s="161"/>
      <c r="D710" s="120" t="s">
        <v>15673</v>
      </c>
      <c r="E710" s="643" t="s">
        <v>15252</v>
      </c>
      <c r="F710" s="104" t="s">
        <v>787</v>
      </c>
      <c r="G710" s="272" t="e">
        <f>+#REF!/H710</f>
        <v>#REF!</v>
      </c>
      <c r="H710" s="199">
        <f t="shared" si="17"/>
        <v>32</v>
      </c>
      <c r="I710" s="199">
        <v>8</v>
      </c>
      <c r="J710" s="199">
        <v>4</v>
      </c>
      <c r="K710" s="199">
        <v>3600</v>
      </c>
      <c r="L710" s="196">
        <v>1.35</v>
      </c>
      <c r="M710" s="199">
        <v>17</v>
      </c>
      <c r="N710" s="123" t="s">
        <v>1098</v>
      </c>
    </row>
    <row r="711" spans="1:14">
      <c r="A711" s="154" t="s">
        <v>1189</v>
      </c>
      <c r="B711" s="656">
        <v>809</v>
      </c>
      <c r="C711" s="258" t="s">
        <v>673</v>
      </c>
      <c r="D711" s="120" t="s">
        <v>15674</v>
      </c>
      <c r="E711" s="643" t="s">
        <v>15252</v>
      </c>
      <c r="F711" s="104" t="s">
        <v>787</v>
      </c>
      <c r="G711" s="272" t="e">
        <f>+#REF!/H711</f>
        <v>#REF!</v>
      </c>
      <c r="H711" s="199">
        <f t="shared" si="17"/>
        <v>8</v>
      </c>
      <c r="I711" s="199">
        <v>8</v>
      </c>
      <c r="J711" s="199">
        <v>1</v>
      </c>
      <c r="K711" s="199">
        <v>3600</v>
      </c>
      <c r="L711" s="196">
        <v>1.35</v>
      </c>
      <c r="M711" s="199">
        <v>17</v>
      </c>
      <c r="N711" s="123" t="s">
        <v>1098</v>
      </c>
    </row>
    <row r="712" spans="1:14">
      <c r="A712" s="154" t="s">
        <v>1190</v>
      </c>
      <c r="B712" s="656">
        <v>1619</v>
      </c>
      <c r="C712" s="161"/>
      <c r="D712" s="120" t="s">
        <v>15675</v>
      </c>
      <c r="E712" s="643" t="s">
        <v>15252</v>
      </c>
      <c r="F712" s="104" t="s">
        <v>787</v>
      </c>
      <c r="G712" s="272" t="e">
        <f>+#REF!/H712</f>
        <v>#REF!</v>
      </c>
      <c r="H712" s="199">
        <f>+I712*J712</f>
        <v>8</v>
      </c>
      <c r="I712" s="199">
        <v>8</v>
      </c>
      <c r="J712" s="199">
        <v>1</v>
      </c>
      <c r="K712" s="199">
        <v>3600</v>
      </c>
      <c r="L712" s="196">
        <v>1.35</v>
      </c>
      <c r="M712" s="199">
        <v>17</v>
      </c>
      <c r="N712" s="123" t="s">
        <v>1098</v>
      </c>
    </row>
    <row r="713" spans="1:14">
      <c r="A713" s="154" t="s">
        <v>1191</v>
      </c>
      <c r="B713" s="656">
        <v>1609</v>
      </c>
      <c r="C713" s="124"/>
      <c r="D713" s="120" t="s">
        <v>15676</v>
      </c>
      <c r="E713" s="643" t="s">
        <v>15252</v>
      </c>
      <c r="F713" s="104" t="s">
        <v>787</v>
      </c>
      <c r="G713" s="272" t="e">
        <f>+#REF!/H713</f>
        <v>#REF!</v>
      </c>
      <c r="H713" s="199">
        <f t="shared" si="17"/>
        <v>16</v>
      </c>
      <c r="I713" s="199">
        <v>8</v>
      </c>
      <c r="J713" s="199">
        <v>2</v>
      </c>
      <c r="K713" s="199">
        <v>3600</v>
      </c>
      <c r="L713" s="196">
        <v>1.35</v>
      </c>
      <c r="M713" s="199">
        <v>17</v>
      </c>
      <c r="N713" s="123" t="s">
        <v>1092</v>
      </c>
    </row>
    <row r="714" spans="1:14">
      <c r="A714" s="154" t="s">
        <v>1192</v>
      </c>
      <c r="B714" s="656">
        <v>3219</v>
      </c>
      <c r="C714" s="251"/>
      <c r="D714" s="120" t="s">
        <v>15677</v>
      </c>
      <c r="E714" s="643" t="s">
        <v>15252</v>
      </c>
      <c r="F714" s="104" t="s">
        <v>787</v>
      </c>
      <c r="G714" s="272" t="e">
        <f>+#REF!/H714</f>
        <v>#REF!</v>
      </c>
      <c r="H714" s="199">
        <f t="shared" si="17"/>
        <v>32</v>
      </c>
      <c r="I714" s="199">
        <v>8</v>
      </c>
      <c r="J714" s="199">
        <v>4</v>
      </c>
      <c r="K714" s="199">
        <v>3600</v>
      </c>
      <c r="L714" s="196">
        <v>1.35</v>
      </c>
      <c r="M714" s="199">
        <v>17</v>
      </c>
      <c r="N714" s="123" t="s">
        <v>1092</v>
      </c>
    </row>
    <row r="715" spans="1:14">
      <c r="A715" s="154" t="s">
        <v>1193</v>
      </c>
      <c r="B715" s="656">
        <v>809</v>
      </c>
      <c r="C715" s="161" t="s">
        <v>106</v>
      </c>
      <c r="D715" s="120" t="s">
        <v>15678</v>
      </c>
      <c r="E715" s="643" t="s">
        <v>15252</v>
      </c>
      <c r="F715" s="104" t="s">
        <v>787</v>
      </c>
      <c r="G715" s="272" t="e">
        <f>+#REF!/H715</f>
        <v>#REF!</v>
      </c>
      <c r="H715" s="199">
        <f t="shared" si="17"/>
        <v>8</v>
      </c>
      <c r="I715" s="199">
        <v>8</v>
      </c>
      <c r="J715" s="199">
        <v>1</v>
      </c>
      <c r="K715" s="199">
        <v>3600</v>
      </c>
      <c r="L715" s="196">
        <v>1.35</v>
      </c>
      <c r="M715" s="199">
        <v>16</v>
      </c>
      <c r="N715" s="123" t="s">
        <v>1092</v>
      </c>
    </row>
    <row r="716" spans="1:14">
      <c r="A716" s="154" t="s">
        <v>1194</v>
      </c>
      <c r="B716" s="656">
        <v>1609</v>
      </c>
      <c r="C716" s="258" t="s">
        <v>673</v>
      </c>
      <c r="D716" s="120" t="s">
        <v>15679</v>
      </c>
      <c r="E716" s="643" t="s">
        <v>15252</v>
      </c>
      <c r="F716" s="104" t="s">
        <v>787</v>
      </c>
      <c r="G716" s="272" t="e">
        <f>+#REF!/H716</f>
        <v>#REF!</v>
      </c>
      <c r="H716" s="199">
        <f t="shared" si="17"/>
        <v>16</v>
      </c>
      <c r="I716" s="199">
        <v>8</v>
      </c>
      <c r="J716" s="199">
        <v>2</v>
      </c>
      <c r="K716" s="199">
        <v>3600</v>
      </c>
      <c r="L716" s="196">
        <v>1.35</v>
      </c>
      <c r="M716" s="199">
        <v>16</v>
      </c>
      <c r="N716" s="123" t="s">
        <v>1092</v>
      </c>
    </row>
    <row r="717" spans="1:14">
      <c r="A717" s="154" t="s">
        <v>1195</v>
      </c>
      <c r="B717" s="656">
        <v>1179</v>
      </c>
      <c r="C717" s="161"/>
      <c r="D717" s="120" t="s">
        <v>15680</v>
      </c>
      <c r="E717" s="643" t="s">
        <v>15252</v>
      </c>
      <c r="F717" s="104" t="s">
        <v>787</v>
      </c>
      <c r="G717" s="272" t="e">
        <f>+#REF!/H717</f>
        <v>#REF!</v>
      </c>
      <c r="H717" s="199">
        <f t="shared" si="17"/>
        <v>16</v>
      </c>
      <c r="I717" s="199">
        <v>8</v>
      </c>
      <c r="J717" s="199">
        <v>2</v>
      </c>
      <c r="K717" s="199">
        <v>3733</v>
      </c>
      <c r="L717" s="196">
        <v>1.35</v>
      </c>
      <c r="M717" s="199">
        <v>19</v>
      </c>
      <c r="N717" s="123" t="s">
        <v>87</v>
      </c>
    </row>
    <row r="718" spans="1:14">
      <c r="A718" s="154" t="s">
        <v>1196</v>
      </c>
      <c r="B718" s="656">
        <v>1379</v>
      </c>
      <c r="C718" s="161"/>
      <c r="D718" s="120" t="s">
        <v>15681</v>
      </c>
      <c r="E718" s="643" t="s">
        <v>15252</v>
      </c>
      <c r="F718" s="104" t="s">
        <v>787</v>
      </c>
      <c r="G718" s="272" t="e">
        <f>+#REF!/H718</f>
        <v>#REF!</v>
      </c>
      <c r="H718" s="199">
        <f t="shared" si="17"/>
        <v>16</v>
      </c>
      <c r="I718" s="199">
        <v>8</v>
      </c>
      <c r="J718" s="199">
        <v>2</v>
      </c>
      <c r="K718" s="199">
        <v>3733</v>
      </c>
      <c r="L718" s="196">
        <v>1.35</v>
      </c>
      <c r="M718" s="199">
        <v>19</v>
      </c>
      <c r="N718" s="123" t="s">
        <v>1092</v>
      </c>
    </row>
    <row r="719" spans="1:14">
      <c r="A719" s="154" t="s">
        <v>1197</v>
      </c>
      <c r="B719" s="656">
        <v>1599</v>
      </c>
      <c r="C719" s="124"/>
      <c r="D719" s="120" t="s">
        <v>15682</v>
      </c>
      <c r="E719" s="643" t="s">
        <v>15252</v>
      </c>
      <c r="F719" s="104" t="s">
        <v>787</v>
      </c>
      <c r="G719" s="272" t="e">
        <f>+#REF!/H719</f>
        <v>#REF!</v>
      </c>
      <c r="H719" s="199">
        <f t="shared" si="17"/>
        <v>16</v>
      </c>
      <c r="I719" s="199">
        <v>8</v>
      </c>
      <c r="J719" s="199">
        <v>2</v>
      </c>
      <c r="K719" s="199">
        <v>4000</v>
      </c>
      <c r="L719" s="196">
        <v>1.35</v>
      </c>
      <c r="M719" s="199">
        <v>19</v>
      </c>
      <c r="N719" s="123" t="s">
        <v>807</v>
      </c>
    </row>
    <row r="720" spans="1:14" ht="24">
      <c r="A720" s="154" t="s">
        <v>1198</v>
      </c>
      <c r="B720" s="656">
        <v>1909</v>
      </c>
      <c r="C720" s="124"/>
      <c r="D720" s="120" t="s">
        <v>15683</v>
      </c>
      <c r="E720" s="643" t="s">
        <v>15252</v>
      </c>
      <c r="F720" s="104" t="s">
        <v>787</v>
      </c>
      <c r="G720" s="272" t="e">
        <f>+#REF!/H720</f>
        <v>#REF!</v>
      </c>
      <c r="H720" s="199">
        <f t="shared" si="17"/>
        <v>16</v>
      </c>
      <c r="I720" s="199">
        <v>8</v>
      </c>
      <c r="J720" s="199">
        <v>2</v>
      </c>
      <c r="K720" s="199">
        <v>4000</v>
      </c>
      <c r="L720" s="196">
        <v>1.35</v>
      </c>
      <c r="M720" s="199">
        <v>19</v>
      </c>
      <c r="N720" s="123" t="s">
        <v>1092</v>
      </c>
    </row>
    <row r="721" spans="1:14">
      <c r="A721" s="154" t="s">
        <v>1199</v>
      </c>
      <c r="B721" s="656">
        <v>1949</v>
      </c>
      <c r="C721" s="124"/>
      <c r="D721" s="120" t="s">
        <v>15684</v>
      </c>
      <c r="E721" s="643" t="s">
        <v>15252</v>
      </c>
      <c r="F721" s="104" t="s">
        <v>787</v>
      </c>
      <c r="G721" s="272" t="e">
        <f>+#REF!/H721</f>
        <v>#REF!</v>
      </c>
      <c r="H721" s="199">
        <f t="shared" si="17"/>
        <v>16</v>
      </c>
      <c r="I721" s="199">
        <v>8</v>
      </c>
      <c r="J721" s="199">
        <v>2</v>
      </c>
      <c r="K721" s="199">
        <v>4266</v>
      </c>
      <c r="L721" s="196">
        <v>1.35</v>
      </c>
      <c r="M721" s="199">
        <v>19</v>
      </c>
      <c r="N721" s="123" t="s">
        <v>807</v>
      </c>
    </row>
    <row r="722" spans="1:14">
      <c r="A722" s="154" t="s">
        <v>1200</v>
      </c>
      <c r="B722" s="656">
        <v>3899</v>
      </c>
      <c r="C722" s="124"/>
      <c r="D722" s="120" t="s">
        <v>15685</v>
      </c>
      <c r="E722" s="643" t="s">
        <v>15252</v>
      </c>
      <c r="F722" s="104" t="s">
        <v>787</v>
      </c>
      <c r="G722" s="272" t="e">
        <f>+#REF!/H722</f>
        <v>#REF!</v>
      </c>
      <c r="H722" s="199">
        <f t="shared" si="17"/>
        <v>64</v>
      </c>
      <c r="I722" s="199">
        <v>16</v>
      </c>
      <c r="J722" s="199">
        <v>4</v>
      </c>
      <c r="K722" s="199">
        <v>2400</v>
      </c>
      <c r="L722" s="196">
        <v>1.2</v>
      </c>
      <c r="M722" s="199">
        <v>15</v>
      </c>
      <c r="N722" s="123" t="s">
        <v>87</v>
      </c>
    </row>
    <row r="723" spans="1:14">
      <c r="A723" s="154" t="s">
        <v>1201</v>
      </c>
      <c r="B723" s="656">
        <v>3899</v>
      </c>
      <c r="C723" s="124"/>
      <c r="D723" s="120" t="s">
        <v>15686</v>
      </c>
      <c r="E723" s="643" t="s">
        <v>15252</v>
      </c>
      <c r="F723" s="104" t="s">
        <v>787</v>
      </c>
      <c r="G723" s="272" t="e">
        <f>+#REF!/H723</f>
        <v>#REF!</v>
      </c>
      <c r="H723" s="199">
        <f t="shared" si="17"/>
        <v>64</v>
      </c>
      <c r="I723" s="199">
        <v>16</v>
      </c>
      <c r="J723" s="199">
        <v>4</v>
      </c>
      <c r="K723" s="199">
        <v>2400</v>
      </c>
      <c r="L723" s="196">
        <v>1.2</v>
      </c>
      <c r="M723" s="199">
        <v>15</v>
      </c>
      <c r="N723" s="123" t="s">
        <v>87</v>
      </c>
    </row>
    <row r="724" spans="1:14">
      <c r="A724" s="154" t="s">
        <v>1202</v>
      </c>
      <c r="B724" s="656">
        <v>2089</v>
      </c>
      <c r="C724" s="124"/>
      <c r="D724" s="120" t="s">
        <v>15687</v>
      </c>
      <c r="E724" s="643" t="s">
        <v>15252</v>
      </c>
      <c r="F724" s="104" t="s">
        <v>787</v>
      </c>
      <c r="G724" s="272" t="e">
        <f>+#REF!/H724</f>
        <v>#REF!</v>
      </c>
      <c r="H724" s="199">
        <f t="shared" si="17"/>
        <v>32</v>
      </c>
      <c r="I724" s="199">
        <v>16</v>
      </c>
      <c r="J724" s="199">
        <v>2</v>
      </c>
      <c r="K724" s="199">
        <v>2400</v>
      </c>
      <c r="L724" s="196">
        <v>1.2</v>
      </c>
      <c r="M724" s="199">
        <v>15</v>
      </c>
      <c r="N724" s="123" t="s">
        <v>1098</v>
      </c>
    </row>
    <row r="725" spans="1:14">
      <c r="A725" s="154" t="s">
        <v>1203</v>
      </c>
      <c r="B725" s="656">
        <v>4249</v>
      </c>
      <c r="C725" s="124"/>
      <c r="D725" s="120" t="s">
        <v>15688</v>
      </c>
      <c r="E725" s="643" t="s">
        <v>15252</v>
      </c>
      <c r="F725" s="104" t="s">
        <v>787</v>
      </c>
      <c r="G725" s="272" t="e">
        <f>+#REF!/H725</f>
        <v>#REF!</v>
      </c>
      <c r="H725" s="199">
        <f t="shared" si="17"/>
        <v>64</v>
      </c>
      <c r="I725" s="199">
        <v>16</v>
      </c>
      <c r="J725" s="199">
        <v>4</v>
      </c>
      <c r="K725" s="199">
        <v>2400</v>
      </c>
      <c r="L725" s="196">
        <v>1.35</v>
      </c>
      <c r="M725" s="199">
        <v>12</v>
      </c>
      <c r="N725" s="123" t="s">
        <v>807</v>
      </c>
    </row>
    <row r="726" spans="1:14">
      <c r="A726" s="154" t="s">
        <v>1204</v>
      </c>
      <c r="B726" s="656">
        <v>809</v>
      </c>
      <c r="C726" s="124"/>
      <c r="D726" s="120" t="s">
        <v>15689</v>
      </c>
      <c r="E726" s="643" t="s">
        <v>15252</v>
      </c>
      <c r="F726" s="104" t="s">
        <v>787</v>
      </c>
      <c r="G726" s="272" t="e">
        <f>+#REF!/H726</f>
        <v>#REF!</v>
      </c>
      <c r="H726" s="199">
        <f t="shared" si="17"/>
        <v>16</v>
      </c>
      <c r="I726" s="199">
        <v>16</v>
      </c>
      <c r="J726" s="199">
        <v>1</v>
      </c>
      <c r="K726" s="199">
        <v>2666</v>
      </c>
      <c r="L726" s="196">
        <v>1.2</v>
      </c>
      <c r="M726" s="199">
        <v>19</v>
      </c>
      <c r="N726" s="123" t="s">
        <v>106</v>
      </c>
    </row>
    <row r="727" spans="1:14">
      <c r="A727" s="154" t="s">
        <v>1205</v>
      </c>
      <c r="B727" s="656">
        <v>879</v>
      </c>
      <c r="C727" s="124"/>
      <c r="D727" s="120" t="s">
        <v>15690</v>
      </c>
      <c r="E727" s="643" t="s">
        <v>15252</v>
      </c>
      <c r="F727" s="104" t="s">
        <v>787</v>
      </c>
      <c r="G727" s="272" t="e">
        <f>+#REF!/H727</f>
        <v>#REF!</v>
      </c>
      <c r="H727" s="199">
        <f t="shared" si="17"/>
        <v>16</v>
      </c>
      <c r="I727" s="199">
        <v>16</v>
      </c>
      <c r="J727" s="199">
        <v>1</v>
      </c>
      <c r="K727" s="199">
        <v>2666</v>
      </c>
      <c r="L727" s="196">
        <v>1.2</v>
      </c>
      <c r="M727" s="199">
        <v>16</v>
      </c>
      <c r="N727" s="123" t="s">
        <v>87</v>
      </c>
    </row>
    <row r="728" spans="1:14" ht="24">
      <c r="A728" s="154" t="s">
        <v>1206</v>
      </c>
      <c r="B728" s="656">
        <v>1789</v>
      </c>
      <c r="C728" s="124"/>
      <c r="D728" s="120" t="s">
        <v>15691</v>
      </c>
      <c r="E728" s="643" t="s">
        <v>15252</v>
      </c>
      <c r="F728" s="104" t="s">
        <v>787</v>
      </c>
      <c r="G728" s="272" t="e">
        <f>+#REF!/H728</f>
        <v>#REF!</v>
      </c>
      <c r="H728" s="199">
        <f t="shared" si="17"/>
        <v>32</v>
      </c>
      <c r="I728" s="199">
        <v>16</v>
      </c>
      <c r="J728" s="199">
        <v>2</v>
      </c>
      <c r="K728" s="199">
        <v>2666</v>
      </c>
      <c r="L728" s="196">
        <v>1.2</v>
      </c>
      <c r="M728" s="199">
        <v>16</v>
      </c>
      <c r="N728" s="123" t="s">
        <v>87</v>
      </c>
    </row>
    <row r="729" spans="1:14" ht="24">
      <c r="A729" s="154" t="s">
        <v>1207</v>
      </c>
      <c r="B729" s="656">
        <v>1039</v>
      </c>
      <c r="C729" s="124"/>
      <c r="D729" s="120" t="s">
        <v>15692</v>
      </c>
      <c r="E729" s="643" t="s">
        <v>15252</v>
      </c>
      <c r="F729" s="104" t="s">
        <v>787</v>
      </c>
      <c r="G729" s="272" t="e">
        <f>+#REF!/H729</f>
        <v>#REF!</v>
      </c>
      <c r="H729" s="199">
        <f t="shared" si="17"/>
        <v>16</v>
      </c>
      <c r="I729" s="199">
        <v>16</v>
      </c>
      <c r="J729" s="199">
        <v>1</v>
      </c>
      <c r="K729" s="199">
        <v>2666</v>
      </c>
      <c r="L729" s="196">
        <v>1.2</v>
      </c>
      <c r="M729" s="199">
        <v>16</v>
      </c>
      <c r="N729" s="123" t="s">
        <v>1098</v>
      </c>
    </row>
    <row r="730" spans="1:14" ht="24">
      <c r="A730" s="154" t="s">
        <v>1208</v>
      </c>
      <c r="B730" s="656">
        <v>2089</v>
      </c>
      <c r="C730" s="124"/>
      <c r="D730" s="120" t="s">
        <v>15693</v>
      </c>
      <c r="E730" s="643" t="s">
        <v>15252</v>
      </c>
      <c r="F730" s="104" t="s">
        <v>787</v>
      </c>
      <c r="G730" s="272" t="e">
        <f>+#REF!/H730</f>
        <v>#REF!</v>
      </c>
      <c r="H730" s="199">
        <f t="shared" si="17"/>
        <v>32</v>
      </c>
      <c r="I730" s="199">
        <v>16</v>
      </c>
      <c r="J730" s="199">
        <v>2</v>
      </c>
      <c r="K730" s="199">
        <v>2666</v>
      </c>
      <c r="L730" s="196">
        <v>1.2</v>
      </c>
      <c r="M730" s="199">
        <v>16</v>
      </c>
      <c r="N730" s="123" t="s">
        <v>1098</v>
      </c>
    </row>
    <row r="731" spans="1:14">
      <c r="A731" s="154" t="s">
        <v>1209</v>
      </c>
      <c r="B731" s="656">
        <v>4179</v>
      </c>
      <c r="C731" s="124"/>
      <c r="D731" s="120" t="s">
        <v>15694</v>
      </c>
      <c r="E731" s="643" t="s">
        <v>15252</v>
      </c>
      <c r="F731" s="104" t="s">
        <v>787</v>
      </c>
      <c r="G731" s="272" t="e">
        <f>+#REF!/H731</f>
        <v>#REF!</v>
      </c>
      <c r="H731" s="199">
        <f t="shared" si="17"/>
        <v>64</v>
      </c>
      <c r="I731" s="199">
        <v>16</v>
      </c>
      <c r="J731" s="199">
        <v>4</v>
      </c>
      <c r="K731" s="199">
        <v>2666</v>
      </c>
      <c r="L731" s="196">
        <v>1.2</v>
      </c>
      <c r="M731" s="199">
        <v>16</v>
      </c>
      <c r="N731" s="123" t="s">
        <v>1098</v>
      </c>
    </row>
    <row r="732" spans="1:14">
      <c r="A732" s="154" t="s">
        <v>1210</v>
      </c>
      <c r="B732" s="656">
        <v>1019</v>
      </c>
      <c r="C732" s="124"/>
      <c r="D732" s="120" t="s">
        <v>15695</v>
      </c>
      <c r="E732" s="643" t="s">
        <v>15252</v>
      </c>
      <c r="F732" s="104" t="s">
        <v>787</v>
      </c>
      <c r="G732" s="272" t="e">
        <f>+#REF!/H732</f>
        <v>#REF!</v>
      </c>
      <c r="H732" s="199">
        <f t="shared" si="17"/>
        <v>16</v>
      </c>
      <c r="I732" s="199">
        <v>16</v>
      </c>
      <c r="J732" s="199">
        <v>1</v>
      </c>
      <c r="K732" s="199">
        <v>2666</v>
      </c>
      <c r="L732" s="196">
        <v>1.35</v>
      </c>
      <c r="M732" s="199">
        <v>13</v>
      </c>
      <c r="N732" s="123" t="s">
        <v>807</v>
      </c>
    </row>
    <row r="733" spans="1:14">
      <c r="A733" s="154" t="s">
        <v>1211</v>
      </c>
      <c r="B733" s="656">
        <v>2029</v>
      </c>
      <c r="C733" s="124"/>
      <c r="D733" s="120" t="s">
        <v>15696</v>
      </c>
      <c r="E733" s="643" t="s">
        <v>15252</v>
      </c>
      <c r="F733" s="104" t="s">
        <v>787</v>
      </c>
      <c r="G733" s="272" t="e">
        <f>+#REF!/H733</f>
        <v>#REF!</v>
      </c>
      <c r="H733" s="199">
        <f t="shared" si="17"/>
        <v>32</v>
      </c>
      <c r="I733" s="199">
        <v>16</v>
      </c>
      <c r="J733" s="199">
        <v>2</v>
      </c>
      <c r="K733" s="199">
        <v>2666</v>
      </c>
      <c r="L733" s="196">
        <v>1.35</v>
      </c>
      <c r="M733" s="199">
        <v>13</v>
      </c>
      <c r="N733" s="123" t="s">
        <v>807</v>
      </c>
    </row>
    <row r="734" spans="1:14">
      <c r="A734" s="154" t="s">
        <v>1212</v>
      </c>
      <c r="B734" s="656">
        <v>4049</v>
      </c>
      <c r="C734" s="124"/>
      <c r="D734" s="120" t="s">
        <v>15697</v>
      </c>
      <c r="E734" s="643" t="s">
        <v>15252</v>
      </c>
      <c r="F734" s="104" t="s">
        <v>787</v>
      </c>
      <c r="G734" s="272" t="e">
        <f>+#REF!/H734</f>
        <v>#REF!</v>
      </c>
      <c r="H734" s="199">
        <f t="shared" si="17"/>
        <v>64</v>
      </c>
      <c r="I734" s="199">
        <v>16</v>
      </c>
      <c r="J734" s="199">
        <v>4</v>
      </c>
      <c r="K734" s="199">
        <v>2666</v>
      </c>
      <c r="L734" s="196">
        <v>1.35</v>
      </c>
      <c r="M734" s="199">
        <v>13</v>
      </c>
      <c r="N734" s="123" t="s">
        <v>807</v>
      </c>
    </row>
    <row r="735" spans="1:14">
      <c r="A735" s="154" t="s">
        <v>1213</v>
      </c>
      <c r="B735" s="656">
        <v>839</v>
      </c>
      <c r="C735" s="124"/>
      <c r="D735" s="120" t="s">
        <v>15698</v>
      </c>
      <c r="E735" s="643" t="s">
        <v>15252</v>
      </c>
      <c r="F735" s="104" t="s">
        <v>787</v>
      </c>
      <c r="G735" s="272" t="e">
        <f>+#REF!/H735</f>
        <v>#REF!</v>
      </c>
      <c r="H735" s="199">
        <f t="shared" si="17"/>
        <v>16</v>
      </c>
      <c r="I735" s="199">
        <v>16</v>
      </c>
      <c r="J735" s="199">
        <v>1</v>
      </c>
      <c r="K735" s="199">
        <v>2933</v>
      </c>
      <c r="L735" s="196">
        <v>1.2</v>
      </c>
      <c r="M735" s="199">
        <v>21</v>
      </c>
      <c r="N735" s="123" t="s">
        <v>106</v>
      </c>
    </row>
    <row r="736" spans="1:14">
      <c r="A736" s="154" t="s">
        <v>1214</v>
      </c>
      <c r="B736" s="656">
        <v>3549</v>
      </c>
      <c r="C736" s="124"/>
      <c r="D736" s="120" t="s">
        <v>15699</v>
      </c>
      <c r="E736" s="643" t="s">
        <v>15252</v>
      </c>
      <c r="F736" s="104" t="s">
        <v>787</v>
      </c>
      <c r="G736" s="272" t="e">
        <f>+#REF!/H736</f>
        <v>#REF!</v>
      </c>
      <c r="H736" s="199">
        <f t="shared" si="17"/>
        <v>64</v>
      </c>
      <c r="I736" s="199">
        <v>16</v>
      </c>
      <c r="J736" s="199">
        <v>4</v>
      </c>
      <c r="K736" s="199">
        <v>2933</v>
      </c>
      <c r="L736" s="196">
        <v>1.2</v>
      </c>
      <c r="M736" s="199">
        <v>17</v>
      </c>
      <c r="N736" s="123" t="s">
        <v>87</v>
      </c>
    </row>
    <row r="737" spans="1:14">
      <c r="A737" s="154" t="s">
        <v>1215</v>
      </c>
      <c r="B737" s="656">
        <v>3549</v>
      </c>
      <c r="C737" s="124"/>
      <c r="D737" s="120" t="s">
        <v>15700</v>
      </c>
      <c r="E737" s="643" t="s">
        <v>15252</v>
      </c>
      <c r="F737" s="104" t="s">
        <v>787</v>
      </c>
      <c r="G737" s="272" t="e">
        <f>+#REF!/H737</f>
        <v>#REF!</v>
      </c>
      <c r="H737" s="199">
        <f t="shared" si="17"/>
        <v>64</v>
      </c>
      <c r="I737" s="199">
        <v>16</v>
      </c>
      <c r="J737" s="199">
        <v>4</v>
      </c>
      <c r="K737" s="199">
        <v>2933</v>
      </c>
      <c r="L737" s="196">
        <v>1.2</v>
      </c>
      <c r="M737" s="199">
        <v>17</v>
      </c>
      <c r="N737" s="123" t="s">
        <v>87</v>
      </c>
    </row>
    <row r="738" spans="1:14">
      <c r="A738" s="154" t="s">
        <v>1216</v>
      </c>
      <c r="B738" s="656">
        <v>899</v>
      </c>
      <c r="C738" s="124"/>
      <c r="D738" s="120" t="s">
        <v>15701</v>
      </c>
      <c r="E738" s="643" t="s">
        <v>15252</v>
      </c>
      <c r="F738" s="104" t="s">
        <v>787</v>
      </c>
      <c r="G738" s="272" t="e">
        <f>+#REF!/H738</f>
        <v>#REF!</v>
      </c>
      <c r="H738" s="199">
        <f t="shared" si="17"/>
        <v>16</v>
      </c>
      <c r="I738" s="199">
        <v>16</v>
      </c>
      <c r="J738" s="199">
        <v>1</v>
      </c>
      <c r="K738" s="199">
        <v>3000</v>
      </c>
      <c r="L738" s="196">
        <v>1.35</v>
      </c>
      <c r="M738" s="199">
        <v>15</v>
      </c>
      <c r="N738" s="123" t="s">
        <v>87</v>
      </c>
    </row>
    <row r="739" spans="1:14">
      <c r="A739" s="154" t="s">
        <v>1217</v>
      </c>
      <c r="B739" s="656">
        <v>3599</v>
      </c>
      <c r="C739" s="124"/>
      <c r="D739" s="120" t="s">
        <v>15702</v>
      </c>
      <c r="E739" s="643" t="s">
        <v>15252</v>
      </c>
      <c r="F739" s="104" t="s">
        <v>787</v>
      </c>
      <c r="G739" s="272" t="e">
        <f>+#REF!/H739</f>
        <v>#REF!</v>
      </c>
      <c r="H739" s="199">
        <f t="shared" si="17"/>
        <v>64</v>
      </c>
      <c r="I739" s="199">
        <v>16</v>
      </c>
      <c r="J739" s="199">
        <v>4</v>
      </c>
      <c r="K739" s="199">
        <v>3000</v>
      </c>
      <c r="L739" s="196">
        <v>1.35</v>
      </c>
      <c r="M739" s="199">
        <v>15</v>
      </c>
      <c r="N739" s="123" t="s">
        <v>87</v>
      </c>
    </row>
    <row r="740" spans="1:14">
      <c r="A740" s="154" t="s">
        <v>1218</v>
      </c>
      <c r="B740" s="656">
        <v>1039</v>
      </c>
      <c r="C740" s="124"/>
      <c r="D740" s="120" t="s">
        <v>15703</v>
      </c>
      <c r="E740" s="643" t="s">
        <v>15252</v>
      </c>
      <c r="F740" s="104" t="s">
        <v>787</v>
      </c>
      <c r="G740" s="272" t="e">
        <f>+#REF!/H740</f>
        <v>#REF!</v>
      </c>
      <c r="H740" s="199">
        <f t="shared" si="17"/>
        <v>16</v>
      </c>
      <c r="I740" s="199">
        <v>16</v>
      </c>
      <c r="J740" s="199">
        <v>1</v>
      </c>
      <c r="K740" s="199">
        <v>3000</v>
      </c>
      <c r="L740" s="196">
        <v>1.35</v>
      </c>
      <c r="M740" s="199">
        <v>15</v>
      </c>
      <c r="N740" s="123" t="s">
        <v>807</v>
      </c>
    </row>
    <row r="741" spans="1:14">
      <c r="A741" s="154" t="s">
        <v>1219</v>
      </c>
      <c r="B741" s="656">
        <v>2079</v>
      </c>
      <c r="C741" s="124"/>
      <c r="D741" s="120" t="s">
        <v>15704</v>
      </c>
      <c r="E741" s="643" t="s">
        <v>15252</v>
      </c>
      <c r="F741" s="104" t="s">
        <v>787</v>
      </c>
      <c r="G741" s="272" t="e">
        <f>+#REF!/H741</f>
        <v>#REF!</v>
      </c>
      <c r="H741" s="199">
        <f t="shared" si="17"/>
        <v>32</v>
      </c>
      <c r="I741" s="199">
        <v>16</v>
      </c>
      <c r="J741" s="199">
        <v>2</v>
      </c>
      <c r="K741" s="199">
        <v>3000</v>
      </c>
      <c r="L741" s="196">
        <v>1.35</v>
      </c>
      <c r="M741" s="199">
        <v>15</v>
      </c>
      <c r="N741" s="123" t="s">
        <v>807</v>
      </c>
    </row>
    <row r="742" spans="1:14">
      <c r="A742" s="154" t="s">
        <v>1220</v>
      </c>
      <c r="B742" s="656">
        <v>4149</v>
      </c>
      <c r="C742" s="124"/>
      <c r="D742" s="120" t="s">
        <v>15705</v>
      </c>
      <c r="E742" s="643" t="s">
        <v>15252</v>
      </c>
      <c r="F742" s="104" t="s">
        <v>787</v>
      </c>
      <c r="G742" s="272" t="e">
        <f>+#REF!/H742</f>
        <v>#REF!</v>
      </c>
      <c r="H742" s="199">
        <f t="shared" si="17"/>
        <v>64</v>
      </c>
      <c r="I742" s="199">
        <v>16</v>
      </c>
      <c r="J742" s="199">
        <v>4</v>
      </c>
      <c r="K742" s="199">
        <v>3000</v>
      </c>
      <c r="L742" s="196">
        <v>1.35</v>
      </c>
      <c r="M742" s="199">
        <v>15</v>
      </c>
      <c r="N742" s="123" t="s">
        <v>807</v>
      </c>
    </row>
    <row r="743" spans="1:14">
      <c r="A743" s="154" t="s">
        <v>1221</v>
      </c>
      <c r="B743" s="656">
        <v>1069</v>
      </c>
      <c r="C743" s="161"/>
      <c r="D743" s="120" t="s">
        <v>15706</v>
      </c>
      <c r="E743" s="643" t="s">
        <v>15252</v>
      </c>
      <c r="F743" s="104" t="s">
        <v>787</v>
      </c>
      <c r="G743" s="272" t="e">
        <f>+#REF!/H743</f>
        <v>#REF!</v>
      </c>
      <c r="H743" s="199">
        <f t="shared" si="17"/>
        <v>16</v>
      </c>
      <c r="I743" s="199">
        <v>16</v>
      </c>
      <c r="J743" s="199">
        <v>1</v>
      </c>
      <c r="K743" s="199">
        <v>3000</v>
      </c>
      <c r="L743" s="196">
        <v>1.35</v>
      </c>
      <c r="M743" s="199">
        <v>16</v>
      </c>
      <c r="N743" s="123" t="s">
        <v>1098</v>
      </c>
    </row>
    <row r="744" spans="1:14">
      <c r="A744" s="154" t="s">
        <v>1222</v>
      </c>
      <c r="B744" s="656">
        <v>2139</v>
      </c>
      <c r="C744" s="124"/>
      <c r="D744" s="120" t="s">
        <v>15707</v>
      </c>
      <c r="E744" s="643" t="s">
        <v>15252</v>
      </c>
      <c r="F744" s="104" t="s">
        <v>787</v>
      </c>
      <c r="G744" s="272" t="e">
        <f>+#REF!/H744</f>
        <v>#REF!</v>
      </c>
      <c r="H744" s="199">
        <f t="shared" si="17"/>
        <v>32</v>
      </c>
      <c r="I744" s="199">
        <v>16</v>
      </c>
      <c r="J744" s="199">
        <v>2</v>
      </c>
      <c r="K744" s="199">
        <v>3000</v>
      </c>
      <c r="L744" s="196">
        <v>1.35</v>
      </c>
      <c r="M744" s="199">
        <v>16</v>
      </c>
      <c r="N744" s="123" t="s">
        <v>1098</v>
      </c>
    </row>
    <row r="745" spans="1:14">
      <c r="A745" s="154" t="s">
        <v>1223</v>
      </c>
      <c r="B745" s="656">
        <v>4289</v>
      </c>
      <c r="C745" s="124"/>
      <c r="D745" s="120" t="s">
        <v>15708</v>
      </c>
      <c r="E745" s="643" t="s">
        <v>15252</v>
      </c>
      <c r="F745" s="104" t="s">
        <v>787</v>
      </c>
      <c r="G745" s="272" t="e">
        <f>+#REF!/H745</f>
        <v>#REF!</v>
      </c>
      <c r="H745" s="199">
        <f t="shared" si="17"/>
        <v>64</v>
      </c>
      <c r="I745" s="199">
        <v>16</v>
      </c>
      <c r="J745" s="199">
        <v>4</v>
      </c>
      <c r="K745" s="199">
        <v>3000</v>
      </c>
      <c r="L745" s="196">
        <v>1.35</v>
      </c>
      <c r="M745" s="199">
        <v>16</v>
      </c>
      <c r="N745" s="123" t="s">
        <v>1098</v>
      </c>
    </row>
    <row r="746" spans="1:14">
      <c r="A746" s="154" t="s">
        <v>1224</v>
      </c>
      <c r="B746" s="656">
        <v>2139</v>
      </c>
      <c r="C746" s="124"/>
      <c r="D746" s="120" t="s">
        <v>15709</v>
      </c>
      <c r="E746" s="643" t="s">
        <v>15252</v>
      </c>
      <c r="F746" s="104" t="s">
        <v>787</v>
      </c>
      <c r="G746" s="272" t="e">
        <f>+#REF!/H746</f>
        <v>#REF!</v>
      </c>
      <c r="H746" s="199">
        <f t="shared" si="17"/>
        <v>32</v>
      </c>
      <c r="I746" s="199">
        <v>16</v>
      </c>
      <c r="J746" s="199">
        <v>2</v>
      </c>
      <c r="K746" s="199">
        <v>3000</v>
      </c>
      <c r="L746" s="196">
        <v>1.35</v>
      </c>
      <c r="M746" s="199">
        <v>15</v>
      </c>
      <c r="N746" s="123" t="s">
        <v>1098</v>
      </c>
    </row>
    <row r="747" spans="1:14">
      <c r="A747" s="154" t="s">
        <v>1225</v>
      </c>
      <c r="B747" s="656">
        <v>4289</v>
      </c>
      <c r="C747" s="124"/>
      <c r="D747" s="120" t="s">
        <v>15710</v>
      </c>
      <c r="E747" s="643" t="s">
        <v>15252</v>
      </c>
      <c r="F747" s="104" t="s">
        <v>787</v>
      </c>
      <c r="G747" s="272" t="e">
        <f>+#REF!/H747</f>
        <v>#REF!</v>
      </c>
      <c r="H747" s="199">
        <f t="shared" si="17"/>
        <v>64</v>
      </c>
      <c r="I747" s="199">
        <v>16</v>
      </c>
      <c r="J747" s="199">
        <v>4</v>
      </c>
      <c r="K747" s="199">
        <v>3000</v>
      </c>
      <c r="L747" s="196">
        <v>1.35</v>
      </c>
      <c r="M747" s="199">
        <v>15</v>
      </c>
      <c r="N747" s="123" t="s">
        <v>1098</v>
      </c>
    </row>
    <row r="748" spans="1:14">
      <c r="A748" s="154" t="s">
        <v>1226</v>
      </c>
      <c r="B748" s="656">
        <v>1099</v>
      </c>
      <c r="C748" s="124"/>
      <c r="D748" s="120" t="s">
        <v>15711</v>
      </c>
      <c r="E748" s="643" t="s">
        <v>15252</v>
      </c>
      <c r="F748" s="104" t="s">
        <v>787</v>
      </c>
      <c r="G748" s="272" t="e">
        <f>+#REF!/H748</f>
        <v>#REF!</v>
      </c>
      <c r="H748" s="199">
        <f t="shared" si="17"/>
        <v>16</v>
      </c>
      <c r="I748" s="199">
        <v>16</v>
      </c>
      <c r="J748" s="199">
        <v>1</v>
      </c>
      <c r="K748" s="199">
        <v>3000</v>
      </c>
      <c r="L748" s="196">
        <v>1.35</v>
      </c>
      <c r="M748" s="199">
        <v>15</v>
      </c>
      <c r="N748" s="123" t="s">
        <v>1092</v>
      </c>
    </row>
    <row r="749" spans="1:14">
      <c r="A749" s="154" t="s">
        <v>1227</v>
      </c>
      <c r="B749" s="656">
        <v>2219</v>
      </c>
      <c r="C749" s="124"/>
      <c r="D749" s="120" t="s">
        <v>15712</v>
      </c>
      <c r="E749" s="643" t="s">
        <v>15252</v>
      </c>
      <c r="F749" s="104" t="s">
        <v>787</v>
      </c>
      <c r="G749" s="272" t="e">
        <f>+#REF!/H749</f>
        <v>#REF!</v>
      </c>
      <c r="H749" s="199">
        <f t="shared" si="17"/>
        <v>32</v>
      </c>
      <c r="I749" s="199">
        <v>16</v>
      </c>
      <c r="J749" s="199">
        <v>2</v>
      </c>
      <c r="K749" s="199">
        <v>3000</v>
      </c>
      <c r="L749" s="196">
        <v>1.35</v>
      </c>
      <c r="M749" s="199">
        <v>15</v>
      </c>
      <c r="N749" s="123" t="s">
        <v>1092</v>
      </c>
    </row>
    <row r="750" spans="1:14">
      <c r="A750" s="154" t="s">
        <v>1228</v>
      </c>
      <c r="B750" s="656">
        <v>4429</v>
      </c>
      <c r="C750" s="124"/>
      <c r="D750" s="120" t="s">
        <v>15713</v>
      </c>
      <c r="E750" s="643" t="s">
        <v>15252</v>
      </c>
      <c r="F750" s="104" t="s">
        <v>787</v>
      </c>
      <c r="G750" s="272" t="e">
        <f>+#REF!/H750</f>
        <v>#REF!</v>
      </c>
      <c r="H750" s="199">
        <f t="shared" si="17"/>
        <v>64</v>
      </c>
      <c r="I750" s="199">
        <v>16</v>
      </c>
      <c r="J750" s="199">
        <v>4</v>
      </c>
      <c r="K750" s="199">
        <v>3000</v>
      </c>
      <c r="L750" s="196">
        <v>1.35</v>
      </c>
      <c r="M750" s="199">
        <v>15</v>
      </c>
      <c r="N750" s="123" t="s">
        <v>1092</v>
      </c>
    </row>
    <row r="751" spans="1:14">
      <c r="A751" s="154" t="s">
        <v>1229</v>
      </c>
      <c r="B751" s="656">
        <v>809</v>
      </c>
      <c r="C751" s="124"/>
      <c r="D751" s="120" t="s">
        <v>15714</v>
      </c>
      <c r="E751" s="643" t="s">
        <v>15252</v>
      </c>
      <c r="F751" s="104" t="s">
        <v>787</v>
      </c>
      <c r="G751" s="272" t="e">
        <f>+#REF!/H751</f>
        <v>#REF!</v>
      </c>
      <c r="H751" s="199">
        <f t="shared" si="17"/>
        <v>16</v>
      </c>
      <c r="I751" s="199">
        <v>16</v>
      </c>
      <c r="J751" s="199">
        <v>1</v>
      </c>
      <c r="K751" s="199">
        <v>3200</v>
      </c>
      <c r="L751" s="196">
        <v>1.2</v>
      </c>
      <c r="M751" s="199">
        <v>22</v>
      </c>
      <c r="N751" s="123" t="s">
        <v>106</v>
      </c>
    </row>
    <row r="752" spans="1:14">
      <c r="A752" s="154" t="s">
        <v>1230</v>
      </c>
      <c r="B752" s="656">
        <v>899</v>
      </c>
      <c r="C752" s="124"/>
      <c r="D752" s="120" t="s">
        <v>15715</v>
      </c>
      <c r="E752" s="643" t="s">
        <v>15252</v>
      </c>
      <c r="F752" s="104" t="s">
        <v>787</v>
      </c>
      <c r="G752" s="272" t="e">
        <f>+#REF!/H752</f>
        <v>#REF!</v>
      </c>
      <c r="H752" s="199">
        <f t="shared" si="17"/>
        <v>16</v>
      </c>
      <c r="I752" s="199">
        <v>16</v>
      </c>
      <c r="J752" s="199">
        <v>1</v>
      </c>
      <c r="K752" s="199">
        <v>3200</v>
      </c>
      <c r="L752" s="196">
        <v>1.35</v>
      </c>
      <c r="M752" s="199">
        <v>16</v>
      </c>
      <c r="N752" s="123" t="s">
        <v>87</v>
      </c>
    </row>
    <row r="753" spans="1:14">
      <c r="A753" s="154" t="s">
        <v>1231</v>
      </c>
      <c r="B753" s="656">
        <v>1799</v>
      </c>
      <c r="C753" s="124"/>
      <c r="D753" s="120" t="s">
        <v>15716</v>
      </c>
      <c r="E753" s="643" t="s">
        <v>15252</v>
      </c>
      <c r="F753" s="104" t="s">
        <v>787</v>
      </c>
      <c r="G753" s="272" t="e">
        <f>+#REF!/H753</f>
        <v>#REF!</v>
      </c>
      <c r="H753" s="199">
        <f t="shared" si="17"/>
        <v>32</v>
      </c>
      <c r="I753" s="199">
        <v>16</v>
      </c>
      <c r="J753" s="199">
        <v>2</v>
      </c>
      <c r="K753" s="199">
        <v>3200</v>
      </c>
      <c r="L753" s="196">
        <v>1.35</v>
      </c>
      <c r="M753" s="199">
        <v>16</v>
      </c>
      <c r="N753" s="123" t="s">
        <v>87</v>
      </c>
    </row>
    <row r="754" spans="1:14">
      <c r="A754" s="154" t="s">
        <v>1232</v>
      </c>
      <c r="B754" s="656">
        <v>1039</v>
      </c>
      <c r="C754" s="124"/>
      <c r="D754" s="120" t="s">
        <v>15717</v>
      </c>
      <c r="E754" s="643" t="s">
        <v>15252</v>
      </c>
      <c r="F754" s="104" t="s">
        <v>787</v>
      </c>
      <c r="G754" s="272" t="e">
        <f>+#REF!/H754</f>
        <v>#REF!</v>
      </c>
      <c r="H754" s="199">
        <f t="shared" si="17"/>
        <v>16</v>
      </c>
      <c r="I754" s="199">
        <v>16</v>
      </c>
      <c r="J754" s="199">
        <v>1</v>
      </c>
      <c r="K754" s="199">
        <v>3200</v>
      </c>
      <c r="L754" s="196">
        <v>1.35</v>
      </c>
      <c r="M754" s="199">
        <v>16</v>
      </c>
      <c r="N754" s="123" t="s">
        <v>807</v>
      </c>
    </row>
    <row r="755" spans="1:14">
      <c r="A755" s="154" t="s">
        <v>1233</v>
      </c>
      <c r="B755" s="656">
        <v>2079</v>
      </c>
      <c r="C755" s="124"/>
      <c r="D755" s="120" t="s">
        <v>15718</v>
      </c>
      <c r="E755" s="643" t="s">
        <v>15252</v>
      </c>
      <c r="F755" s="104" t="s">
        <v>787</v>
      </c>
      <c r="G755" s="272" t="e">
        <f>+#REF!/H755</f>
        <v>#REF!</v>
      </c>
      <c r="H755" s="199">
        <f t="shared" si="17"/>
        <v>32</v>
      </c>
      <c r="I755" s="199">
        <v>16</v>
      </c>
      <c r="J755" s="199">
        <v>2</v>
      </c>
      <c r="K755" s="199">
        <v>3200</v>
      </c>
      <c r="L755" s="196">
        <v>1.35</v>
      </c>
      <c r="M755" s="199">
        <v>16</v>
      </c>
      <c r="N755" s="123" t="s">
        <v>807</v>
      </c>
    </row>
    <row r="756" spans="1:14">
      <c r="A756" s="154" t="s">
        <v>1234</v>
      </c>
      <c r="B756" s="656">
        <v>4149</v>
      </c>
      <c r="C756" s="124"/>
      <c r="D756" s="120" t="s">
        <v>15719</v>
      </c>
      <c r="E756" s="643" t="s">
        <v>15252</v>
      </c>
      <c r="F756" s="104" t="s">
        <v>787</v>
      </c>
      <c r="G756" s="272" t="e">
        <f>+#REF!/H756</f>
        <v>#REF!</v>
      </c>
      <c r="H756" s="199">
        <f t="shared" si="17"/>
        <v>64</v>
      </c>
      <c r="I756" s="199">
        <v>16</v>
      </c>
      <c r="J756" s="199">
        <v>4</v>
      </c>
      <c r="K756" s="199">
        <v>3200</v>
      </c>
      <c r="L756" s="196">
        <v>1.35</v>
      </c>
      <c r="M756" s="199">
        <v>16</v>
      </c>
      <c r="N756" s="123" t="s">
        <v>807</v>
      </c>
    </row>
    <row r="757" spans="1:14" ht="24">
      <c r="A757" s="154" t="s">
        <v>1235</v>
      </c>
      <c r="B757" s="656">
        <v>1069</v>
      </c>
      <c r="C757" s="124"/>
      <c r="D757" s="120" t="s">
        <v>15720</v>
      </c>
      <c r="E757" s="643" t="s">
        <v>15252</v>
      </c>
      <c r="F757" s="104" t="s">
        <v>787</v>
      </c>
      <c r="G757" s="272" t="e">
        <f>+#REF!/H757</f>
        <v>#REF!</v>
      </c>
      <c r="H757" s="199">
        <f t="shared" si="17"/>
        <v>16</v>
      </c>
      <c r="I757" s="199">
        <v>16</v>
      </c>
      <c r="J757" s="199">
        <v>1</v>
      </c>
      <c r="K757" s="199">
        <v>3200</v>
      </c>
      <c r="L757" s="196">
        <v>1.35</v>
      </c>
      <c r="M757" s="199">
        <v>16</v>
      </c>
      <c r="N757" s="123" t="s">
        <v>1098</v>
      </c>
    </row>
    <row r="758" spans="1:14" ht="24">
      <c r="A758" s="154" t="s">
        <v>1236</v>
      </c>
      <c r="B758" s="656">
        <v>2139</v>
      </c>
      <c r="C758" s="124"/>
      <c r="D758" s="120" t="s">
        <v>15721</v>
      </c>
      <c r="E758" s="643" t="s">
        <v>15252</v>
      </c>
      <c r="F758" s="104" t="s">
        <v>787</v>
      </c>
      <c r="G758" s="272" t="e">
        <f>+#REF!/H758</f>
        <v>#REF!</v>
      </c>
      <c r="H758" s="199">
        <f t="shared" si="17"/>
        <v>32</v>
      </c>
      <c r="I758" s="199">
        <v>16</v>
      </c>
      <c r="J758" s="199">
        <v>2</v>
      </c>
      <c r="K758" s="199">
        <v>3200</v>
      </c>
      <c r="L758" s="196">
        <v>1.35</v>
      </c>
      <c r="M758" s="199">
        <v>16</v>
      </c>
      <c r="N758" s="123" t="s">
        <v>1098</v>
      </c>
    </row>
    <row r="759" spans="1:14">
      <c r="A759" s="154" t="s">
        <v>1237</v>
      </c>
      <c r="B759" s="656">
        <v>1179</v>
      </c>
      <c r="C759" s="258" t="s">
        <v>673</v>
      </c>
      <c r="D759" s="120" t="s">
        <v>15722</v>
      </c>
      <c r="E759" s="643" t="s">
        <v>15252</v>
      </c>
      <c r="F759" s="104" t="s">
        <v>787</v>
      </c>
      <c r="G759" s="272" t="e">
        <f>+#REF!/H759</f>
        <v>#REF!</v>
      </c>
      <c r="H759" s="199">
        <f t="shared" si="17"/>
        <v>16</v>
      </c>
      <c r="I759" s="199">
        <v>16</v>
      </c>
      <c r="J759" s="199">
        <v>1</v>
      </c>
      <c r="K759" s="199">
        <v>3200</v>
      </c>
      <c r="L759" s="196">
        <v>1.35</v>
      </c>
      <c r="M759" s="199">
        <v>16</v>
      </c>
      <c r="N759" s="123" t="s">
        <v>1098</v>
      </c>
    </row>
    <row r="760" spans="1:14">
      <c r="A760" s="154" t="s">
        <v>1238</v>
      </c>
      <c r="B760" s="656">
        <v>2369</v>
      </c>
      <c r="C760" s="161"/>
      <c r="D760" s="120" t="s">
        <v>15723</v>
      </c>
      <c r="E760" s="643" t="s">
        <v>15252</v>
      </c>
      <c r="F760" s="104" t="s">
        <v>787</v>
      </c>
      <c r="G760" s="272" t="e">
        <f>+#REF!/H760</f>
        <v>#REF!</v>
      </c>
      <c r="H760" s="199">
        <f>+I760*J760</f>
        <v>32</v>
      </c>
      <c r="I760" s="199">
        <v>16</v>
      </c>
      <c r="J760" s="199">
        <v>2</v>
      </c>
      <c r="K760" s="199">
        <v>3200</v>
      </c>
      <c r="L760" s="196">
        <v>1.35</v>
      </c>
      <c r="M760" s="199">
        <v>16</v>
      </c>
      <c r="N760" s="123" t="s">
        <v>1098</v>
      </c>
    </row>
    <row r="761" spans="1:14">
      <c r="A761" s="154" t="s">
        <v>1239</v>
      </c>
      <c r="B761" s="656">
        <v>1099</v>
      </c>
      <c r="C761" s="124"/>
      <c r="D761" s="120" t="s">
        <v>15724</v>
      </c>
      <c r="E761" s="643" t="s">
        <v>15252</v>
      </c>
      <c r="F761" s="104" t="s">
        <v>787</v>
      </c>
      <c r="G761" s="272" t="e">
        <f>+#REF!/H761</f>
        <v>#REF!</v>
      </c>
      <c r="H761" s="199">
        <f t="shared" ref="H761:H777" si="18">+I761*J761</f>
        <v>16</v>
      </c>
      <c r="I761" s="199">
        <v>16</v>
      </c>
      <c r="J761" s="199">
        <v>1</v>
      </c>
      <c r="K761" s="199">
        <v>3200</v>
      </c>
      <c r="L761" s="196">
        <v>1.35</v>
      </c>
      <c r="M761" s="199">
        <v>16</v>
      </c>
      <c r="N761" s="123" t="s">
        <v>1092</v>
      </c>
    </row>
    <row r="762" spans="1:14">
      <c r="A762" s="154" t="s">
        <v>1240</v>
      </c>
      <c r="B762" s="656">
        <v>2219</v>
      </c>
      <c r="C762" s="124"/>
      <c r="D762" s="120" t="s">
        <v>15725</v>
      </c>
      <c r="E762" s="643" t="s">
        <v>15252</v>
      </c>
      <c r="F762" s="104" t="s">
        <v>787</v>
      </c>
      <c r="G762" s="272" t="e">
        <f>+#REF!/H762</f>
        <v>#REF!</v>
      </c>
      <c r="H762" s="199">
        <f t="shared" si="18"/>
        <v>32</v>
      </c>
      <c r="I762" s="199">
        <v>16</v>
      </c>
      <c r="J762" s="199">
        <v>2</v>
      </c>
      <c r="K762" s="199">
        <v>3200</v>
      </c>
      <c r="L762" s="196">
        <v>1.35</v>
      </c>
      <c r="M762" s="199">
        <v>16</v>
      </c>
      <c r="N762" s="123" t="s">
        <v>1092</v>
      </c>
    </row>
    <row r="763" spans="1:14">
      <c r="A763" s="154" t="s">
        <v>1241</v>
      </c>
      <c r="B763" s="656">
        <v>4199</v>
      </c>
      <c r="C763" s="161"/>
      <c r="D763" s="120" t="s">
        <v>15726</v>
      </c>
      <c r="E763" s="643" t="s">
        <v>15252</v>
      </c>
      <c r="F763" s="104" t="s">
        <v>787</v>
      </c>
      <c r="G763" s="272" t="e">
        <f>+#REF!/H763</f>
        <v>#REF!</v>
      </c>
      <c r="H763" s="199">
        <f t="shared" si="18"/>
        <v>64</v>
      </c>
      <c r="I763" s="199">
        <v>16</v>
      </c>
      <c r="J763" s="199">
        <v>4</v>
      </c>
      <c r="K763" s="199">
        <v>3466</v>
      </c>
      <c r="L763" s="196">
        <v>1.35</v>
      </c>
      <c r="M763" s="199">
        <v>16</v>
      </c>
      <c r="N763" s="123" t="s">
        <v>87</v>
      </c>
    </row>
    <row r="764" spans="1:14">
      <c r="A764" s="154" t="s">
        <v>1242</v>
      </c>
      <c r="B764" s="656">
        <v>1069</v>
      </c>
      <c r="C764" s="161"/>
      <c r="D764" s="120" t="s">
        <v>15727</v>
      </c>
      <c r="E764" s="643" t="s">
        <v>15252</v>
      </c>
      <c r="F764" s="104" t="s">
        <v>787</v>
      </c>
      <c r="G764" s="272" t="e">
        <f>+#REF!/H764</f>
        <v>#REF!</v>
      </c>
      <c r="H764" s="199">
        <f t="shared" si="18"/>
        <v>16</v>
      </c>
      <c r="I764" s="199">
        <v>16</v>
      </c>
      <c r="J764" s="199">
        <v>1</v>
      </c>
      <c r="K764" s="199">
        <v>3600</v>
      </c>
      <c r="L764" s="196">
        <v>1.35</v>
      </c>
      <c r="M764" s="199">
        <v>17</v>
      </c>
      <c r="N764" s="123" t="s">
        <v>87</v>
      </c>
    </row>
    <row r="765" spans="1:14">
      <c r="A765" s="154" t="s">
        <v>1243</v>
      </c>
      <c r="B765" s="656">
        <v>2029</v>
      </c>
      <c r="C765" s="124"/>
      <c r="D765" s="120" t="s">
        <v>15728</v>
      </c>
      <c r="E765" s="643" t="s">
        <v>15252</v>
      </c>
      <c r="F765" s="104" t="s">
        <v>787</v>
      </c>
      <c r="G765" s="272" t="e">
        <f>+#REF!/H765</f>
        <v>#REF!</v>
      </c>
      <c r="H765" s="199">
        <f t="shared" si="18"/>
        <v>32</v>
      </c>
      <c r="I765" s="199">
        <v>16</v>
      </c>
      <c r="J765" s="199">
        <v>2</v>
      </c>
      <c r="K765" s="199">
        <v>3600</v>
      </c>
      <c r="L765" s="196">
        <v>1.35</v>
      </c>
      <c r="M765" s="199">
        <v>17</v>
      </c>
      <c r="N765" s="123" t="s">
        <v>87</v>
      </c>
    </row>
    <row r="766" spans="1:14">
      <c r="A766" s="154" t="s">
        <v>1244</v>
      </c>
      <c r="B766" s="656">
        <v>4279</v>
      </c>
      <c r="C766" s="161"/>
      <c r="D766" s="120" t="s">
        <v>15729</v>
      </c>
      <c r="E766" s="643" t="s">
        <v>15252</v>
      </c>
      <c r="F766" s="104" t="s">
        <v>787</v>
      </c>
      <c r="G766" s="272" t="e">
        <f>+#REF!/H766</f>
        <v>#REF!</v>
      </c>
      <c r="H766" s="199">
        <f t="shared" si="18"/>
        <v>64</v>
      </c>
      <c r="I766" s="199">
        <v>16</v>
      </c>
      <c r="J766" s="199">
        <v>4</v>
      </c>
      <c r="K766" s="199">
        <v>3600</v>
      </c>
      <c r="L766" s="196">
        <v>1.35</v>
      </c>
      <c r="M766" s="199">
        <v>17</v>
      </c>
      <c r="N766" s="123" t="s">
        <v>87</v>
      </c>
    </row>
    <row r="767" spans="1:14">
      <c r="A767" s="154" t="s">
        <v>1245</v>
      </c>
      <c r="B767" s="656">
        <v>1179</v>
      </c>
      <c r="C767" s="161"/>
      <c r="D767" s="120" t="s">
        <v>15730</v>
      </c>
      <c r="E767" s="643" t="s">
        <v>15252</v>
      </c>
      <c r="F767" s="104" t="s">
        <v>787</v>
      </c>
      <c r="G767" s="272" t="e">
        <f>+#REF!/H767</f>
        <v>#REF!</v>
      </c>
      <c r="H767" s="199">
        <f t="shared" si="18"/>
        <v>16</v>
      </c>
      <c r="I767" s="199">
        <v>16</v>
      </c>
      <c r="J767" s="199">
        <v>1</v>
      </c>
      <c r="K767" s="199">
        <v>3600</v>
      </c>
      <c r="L767" s="196">
        <v>1.35</v>
      </c>
      <c r="M767" s="199">
        <v>18</v>
      </c>
      <c r="N767" s="123" t="s">
        <v>1098</v>
      </c>
    </row>
    <row r="768" spans="1:14">
      <c r="A768" s="154" t="s">
        <v>1246</v>
      </c>
      <c r="B768" s="656">
        <v>2229</v>
      </c>
      <c r="C768" s="124"/>
      <c r="D768" s="120" t="s">
        <v>15731</v>
      </c>
      <c r="E768" s="643" t="s">
        <v>15252</v>
      </c>
      <c r="F768" s="104" t="s">
        <v>787</v>
      </c>
      <c r="G768" s="272" t="e">
        <f>+#REF!/H768</f>
        <v>#REF!</v>
      </c>
      <c r="H768" s="199">
        <f t="shared" si="18"/>
        <v>32</v>
      </c>
      <c r="I768" s="199">
        <v>16</v>
      </c>
      <c r="J768" s="199">
        <v>2</v>
      </c>
      <c r="K768" s="199">
        <v>3600</v>
      </c>
      <c r="L768" s="196">
        <v>1.35</v>
      </c>
      <c r="M768" s="199">
        <v>18</v>
      </c>
      <c r="N768" s="123" t="s">
        <v>1098</v>
      </c>
    </row>
    <row r="769" spans="1:14">
      <c r="A769" s="154" t="s">
        <v>1247</v>
      </c>
      <c r="B769" s="656">
        <v>4709</v>
      </c>
      <c r="C769" s="124"/>
      <c r="D769" s="120" t="s">
        <v>15732</v>
      </c>
      <c r="E769" s="643" t="s">
        <v>15252</v>
      </c>
      <c r="F769" s="104" t="s">
        <v>787</v>
      </c>
      <c r="G769" s="272" t="e">
        <f>+#REF!/H769</f>
        <v>#REF!</v>
      </c>
      <c r="H769" s="199">
        <f t="shared" si="18"/>
        <v>64</v>
      </c>
      <c r="I769" s="199">
        <v>16</v>
      </c>
      <c r="J769" s="199">
        <v>4</v>
      </c>
      <c r="K769" s="199">
        <v>3600</v>
      </c>
      <c r="L769" s="196">
        <v>1.35</v>
      </c>
      <c r="M769" s="199">
        <v>18</v>
      </c>
      <c r="N769" s="123" t="s">
        <v>1098</v>
      </c>
    </row>
    <row r="770" spans="1:14">
      <c r="A770" s="154" t="s">
        <v>1248</v>
      </c>
      <c r="B770" s="656">
        <v>2579</v>
      </c>
      <c r="C770" s="161"/>
      <c r="D770" s="120" t="s">
        <v>15733</v>
      </c>
      <c r="E770" s="643" t="s">
        <v>15252</v>
      </c>
      <c r="F770" s="104" t="s">
        <v>787</v>
      </c>
      <c r="G770" s="272" t="e">
        <f>+#REF!/H770</f>
        <v>#REF!</v>
      </c>
      <c r="H770" s="199">
        <f>+I770*J770</f>
        <v>32</v>
      </c>
      <c r="I770" s="199">
        <v>16</v>
      </c>
      <c r="J770" s="199">
        <v>2</v>
      </c>
      <c r="K770" s="199">
        <v>3600</v>
      </c>
      <c r="L770" s="196">
        <v>1.35</v>
      </c>
      <c r="M770" s="199">
        <v>18</v>
      </c>
      <c r="N770" s="123" t="s">
        <v>1098</v>
      </c>
    </row>
    <row r="771" spans="1:14">
      <c r="A771" s="154" t="s">
        <v>1249</v>
      </c>
      <c r="B771" s="656">
        <v>1029</v>
      </c>
      <c r="C771" s="161"/>
      <c r="D771" s="120" t="s">
        <v>15734</v>
      </c>
      <c r="E771" s="643" t="s">
        <v>15252</v>
      </c>
      <c r="F771" s="104" t="s">
        <v>787</v>
      </c>
      <c r="G771" s="272" t="e">
        <f>+#REF!/H771</f>
        <v>#REF!</v>
      </c>
      <c r="H771" s="199">
        <f t="shared" si="18"/>
        <v>16</v>
      </c>
      <c r="I771" s="199">
        <v>16</v>
      </c>
      <c r="J771" s="199">
        <v>1</v>
      </c>
      <c r="K771" s="199">
        <v>3600</v>
      </c>
      <c r="L771" s="196">
        <v>1.35</v>
      </c>
      <c r="M771" s="199">
        <v>17</v>
      </c>
      <c r="N771" s="123" t="s">
        <v>807</v>
      </c>
    </row>
    <row r="772" spans="1:14">
      <c r="A772" s="154" t="s">
        <v>1250</v>
      </c>
      <c r="B772" s="656">
        <v>4559</v>
      </c>
      <c r="C772" s="161"/>
      <c r="D772" s="120" t="s">
        <v>15735</v>
      </c>
      <c r="E772" s="643" t="s">
        <v>15252</v>
      </c>
      <c r="F772" s="104" t="s">
        <v>787</v>
      </c>
      <c r="G772" s="272" t="e">
        <f>+#REF!/H772</f>
        <v>#REF!</v>
      </c>
      <c r="H772" s="199">
        <f t="shared" si="18"/>
        <v>64</v>
      </c>
      <c r="I772" s="199">
        <v>16</v>
      </c>
      <c r="J772" s="199">
        <v>4</v>
      </c>
      <c r="K772" s="199">
        <v>3600</v>
      </c>
      <c r="L772" s="196">
        <v>1.35</v>
      </c>
      <c r="M772" s="199">
        <v>17</v>
      </c>
      <c r="N772" s="123" t="s">
        <v>807</v>
      </c>
    </row>
    <row r="773" spans="1:14">
      <c r="A773" s="154" t="s">
        <v>1251</v>
      </c>
      <c r="B773" s="656">
        <v>1039</v>
      </c>
      <c r="C773" s="161"/>
      <c r="D773" s="120" t="s">
        <v>15736</v>
      </c>
      <c r="E773" s="643" t="s">
        <v>15252</v>
      </c>
      <c r="F773" s="104" t="s">
        <v>787</v>
      </c>
      <c r="G773" s="272" t="e">
        <f>+#REF!/H773</f>
        <v>#REF!</v>
      </c>
      <c r="H773" s="199">
        <f t="shared" si="18"/>
        <v>16</v>
      </c>
      <c r="I773" s="199">
        <v>16</v>
      </c>
      <c r="J773" s="199">
        <v>1</v>
      </c>
      <c r="K773" s="199">
        <v>3600</v>
      </c>
      <c r="L773" s="196">
        <v>1.35</v>
      </c>
      <c r="M773" s="199">
        <v>16</v>
      </c>
      <c r="N773" s="123" t="s">
        <v>807</v>
      </c>
    </row>
    <row r="774" spans="1:14">
      <c r="A774" s="154" t="s">
        <v>1252</v>
      </c>
      <c r="B774" s="656">
        <v>2079</v>
      </c>
      <c r="C774" s="106"/>
      <c r="D774" s="120" t="s">
        <v>15737</v>
      </c>
      <c r="E774" s="643" t="s">
        <v>15252</v>
      </c>
      <c r="F774" s="104" t="s">
        <v>787</v>
      </c>
      <c r="G774" s="272" t="e">
        <f>+#REF!/H774</f>
        <v>#REF!</v>
      </c>
      <c r="H774" s="199">
        <f>+I774*J774</f>
        <v>32</v>
      </c>
      <c r="I774" s="199">
        <v>16</v>
      </c>
      <c r="J774" s="199">
        <v>2</v>
      </c>
      <c r="K774" s="199">
        <v>3600</v>
      </c>
      <c r="L774" s="196">
        <v>1.35</v>
      </c>
      <c r="M774" s="199">
        <v>16</v>
      </c>
      <c r="N774" s="123" t="s">
        <v>807</v>
      </c>
    </row>
    <row r="775" spans="1:14">
      <c r="A775" s="154" t="s">
        <v>1253</v>
      </c>
      <c r="B775" s="656">
        <v>4569</v>
      </c>
      <c r="C775" s="161"/>
      <c r="D775" s="120" t="s">
        <v>15738</v>
      </c>
      <c r="E775" s="643" t="s">
        <v>15252</v>
      </c>
      <c r="F775" s="104" t="s">
        <v>787</v>
      </c>
      <c r="G775" s="272" t="e">
        <f>+#REF!/H775</f>
        <v>#REF!</v>
      </c>
      <c r="H775" s="199">
        <f>+I775*J775</f>
        <v>64</v>
      </c>
      <c r="I775" s="199">
        <v>16</v>
      </c>
      <c r="J775" s="199">
        <v>4</v>
      </c>
      <c r="K775" s="199">
        <v>3600</v>
      </c>
      <c r="L775" s="196">
        <v>1.35</v>
      </c>
      <c r="M775" s="199">
        <v>16</v>
      </c>
      <c r="N775" s="123" t="s">
        <v>807</v>
      </c>
    </row>
    <row r="776" spans="1:14">
      <c r="A776" s="154" t="s">
        <v>1254</v>
      </c>
      <c r="B776" s="656">
        <v>1289</v>
      </c>
      <c r="C776" s="161"/>
      <c r="D776" s="120" t="s">
        <v>15739</v>
      </c>
      <c r="E776" s="643" t="s">
        <v>15252</v>
      </c>
      <c r="F776" s="104" t="s">
        <v>787</v>
      </c>
      <c r="G776" s="272" t="e">
        <f>+#REF!/H776</f>
        <v>#REF!</v>
      </c>
      <c r="H776" s="199">
        <f t="shared" si="18"/>
        <v>16</v>
      </c>
      <c r="I776" s="199">
        <v>16</v>
      </c>
      <c r="J776" s="199">
        <v>1</v>
      </c>
      <c r="K776" s="199">
        <v>3600</v>
      </c>
      <c r="L776" s="196">
        <v>1.35</v>
      </c>
      <c r="M776" s="199">
        <v>17</v>
      </c>
      <c r="N776" s="123" t="s">
        <v>1092</v>
      </c>
    </row>
    <row r="777" spans="1:14">
      <c r="A777" s="154" t="s">
        <v>1255</v>
      </c>
      <c r="B777" s="656">
        <v>2599</v>
      </c>
      <c r="C777" s="161"/>
      <c r="D777" s="120" t="s">
        <v>15740</v>
      </c>
      <c r="E777" s="643" t="s">
        <v>15252</v>
      </c>
      <c r="F777" s="104" t="s">
        <v>787</v>
      </c>
      <c r="G777" s="272" t="e">
        <f>+#REF!/H777</f>
        <v>#REF!</v>
      </c>
      <c r="H777" s="199">
        <f t="shared" si="18"/>
        <v>32</v>
      </c>
      <c r="I777" s="199">
        <v>16</v>
      </c>
      <c r="J777" s="199">
        <v>2</v>
      </c>
      <c r="K777" s="199">
        <v>3600</v>
      </c>
      <c r="L777" s="196">
        <v>1.35</v>
      </c>
      <c r="M777" s="199">
        <v>17</v>
      </c>
      <c r="N777" s="123" t="s">
        <v>1092</v>
      </c>
    </row>
    <row r="778" spans="1:14">
      <c r="A778" s="154" t="s">
        <v>1256</v>
      </c>
      <c r="B778" s="656">
        <v>5199</v>
      </c>
      <c r="C778" s="161"/>
      <c r="D778" s="120" t="s">
        <v>15741</v>
      </c>
      <c r="E778" s="643" t="s">
        <v>15252</v>
      </c>
      <c r="F778" s="104" t="s">
        <v>787</v>
      </c>
      <c r="G778" s="272" t="e">
        <f>+#REF!/H778</f>
        <v>#REF!</v>
      </c>
      <c r="H778" s="199">
        <f>+I778*J778</f>
        <v>64</v>
      </c>
      <c r="I778" s="199">
        <v>16</v>
      </c>
      <c r="J778" s="199">
        <v>4</v>
      </c>
      <c r="K778" s="199">
        <v>3600</v>
      </c>
      <c r="L778" s="196">
        <v>1.35</v>
      </c>
      <c r="M778" s="199">
        <v>17</v>
      </c>
      <c r="N778" s="123" t="s">
        <v>1092</v>
      </c>
    </row>
    <row r="779" spans="1:14">
      <c r="A779" s="154" t="s">
        <v>1257</v>
      </c>
      <c r="B779" s="656">
        <v>1309</v>
      </c>
      <c r="C779" s="161" t="s">
        <v>106</v>
      </c>
      <c r="D779" s="120" t="s">
        <v>15742</v>
      </c>
      <c r="E779" s="643" t="s">
        <v>15252</v>
      </c>
      <c r="F779" s="104" t="s">
        <v>787</v>
      </c>
      <c r="G779" s="272" t="e">
        <f>+#REF!/H779</f>
        <v>#REF!</v>
      </c>
      <c r="H779" s="199">
        <f>+I779*J779</f>
        <v>16</v>
      </c>
      <c r="I779" s="199">
        <v>16</v>
      </c>
      <c r="J779" s="199">
        <v>1</v>
      </c>
      <c r="K779" s="199">
        <v>3600</v>
      </c>
      <c r="L779" s="196">
        <v>1.35</v>
      </c>
      <c r="M779" s="199">
        <v>16</v>
      </c>
      <c r="N779" s="123" t="s">
        <v>1092</v>
      </c>
    </row>
    <row r="780" spans="1:14">
      <c r="A780" s="154" t="s">
        <v>1258</v>
      </c>
      <c r="B780" s="656">
        <v>2609</v>
      </c>
      <c r="C780" s="161" t="s">
        <v>106</v>
      </c>
      <c r="D780" s="120" t="s">
        <v>15743</v>
      </c>
      <c r="E780" s="643" t="s">
        <v>15252</v>
      </c>
      <c r="F780" s="104" t="s">
        <v>787</v>
      </c>
      <c r="G780" s="272" t="e">
        <f>+#REF!/H780</f>
        <v>#REF!</v>
      </c>
      <c r="H780" s="199">
        <f>+I780*J780</f>
        <v>32</v>
      </c>
      <c r="I780" s="199">
        <v>16</v>
      </c>
      <c r="J780" s="199">
        <v>2</v>
      </c>
      <c r="K780" s="199">
        <v>3600</v>
      </c>
      <c r="L780" s="196">
        <v>1.35</v>
      </c>
      <c r="M780" s="199">
        <v>16</v>
      </c>
      <c r="N780" s="123" t="s">
        <v>1092</v>
      </c>
    </row>
    <row r="781" spans="1:14">
      <c r="A781" s="154" t="s">
        <v>1259</v>
      </c>
      <c r="B781" s="656">
        <v>1429</v>
      </c>
      <c r="C781" s="251" t="s">
        <v>447</v>
      </c>
      <c r="D781" s="120" t="s">
        <v>15744</v>
      </c>
      <c r="E781" s="643" t="s">
        <v>15252</v>
      </c>
      <c r="F781" s="104" t="s">
        <v>787</v>
      </c>
      <c r="G781" s="272" t="e">
        <f>+#REF!/H781</f>
        <v>#REF!</v>
      </c>
      <c r="H781" s="199">
        <f t="shared" ref="H781:H824" si="19">+I781*J781</f>
        <v>16</v>
      </c>
      <c r="I781" s="199">
        <v>16</v>
      </c>
      <c r="J781" s="199">
        <v>1</v>
      </c>
      <c r="K781" s="199">
        <v>4000</v>
      </c>
      <c r="L781" s="196">
        <v>1.35</v>
      </c>
      <c r="M781" s="199">
        <v>19</v>
      </c>
      <c r="N781" s="123" t="s">
        <v>807</v>
      </c>
    </row>
    <row r="782" spans="1:14">
      <c r="A782" s="154" t="s">
        <v>1260</v>
      </c>
      <c r="B782" s="656">
        <v>2879</v>
      </c>
      <c r="C782" s="251" t="s">
        <v>447</v>
      </c>
      <c r="D782" s="120" t="s">
        <v>15745</v>
      </c>
      <c r="E782" s="643" t="s">
        <v>15252</v>
      </c>
      <c r="F782" s="104" t="s">
        <v>787</v>
      </c>
      <c r="G782" s="272" t="e">
        <f>+#REF!/H782</f>
        <v>#REF!</v>
      </c>
      <c r="H782" s="199">
        <f t="shared" si="19"/>
        <v>32</v>
      </c>
      <c r="I782" s="199">
        <v>16</v>
      </c>
      <c r="J782" s="199">
        <v>2</v>
      </c>
      <c r="K782" s="199">
        <v>4000</v>
      </c>
      <c r="L782" s="196">
        <v>1.35</v>
      </c>
      <c r="M782" s="199">
        <v>19</v>
      </c>
      <c r="N782" s="123" t="s">
        <v>807</v>
      </c>
    </row>
    <row r="783" spans="1:14">
      <c r="A783" s="154" t="s">
        <v>1261</v>
      </c>
      <c r="B783" s="656">
        <v>3229</v>
      </c>
      <c r="C783" s="251" t="s">
        <v>447</v>
      </c>
      <c r="D783" s="120" t="s">
        <v>15746</v>
      </c>
      <c r="E783" s="643" t="s">
        <v>15252</v>
      </c>
      <c r="F783" s="104" t="s">
        <v>787</v>
      </c>
      <c r="G783" s="272" t="e">
        <f>+#REF!/H783</f>
        <v>#REF!</v>
      </c>
      <c r="H783" s="199">
        <f t="shared" si="19"/>
        <v>32</v>
      </c>
      <c r="I783" s="199">
        <v>16</v>
      </c>
      <c r="J783" s="199">
        <v>2</v>
      </c>
      <c r="K783" s="199">
        <v>4266</v>
      </c>
      <c r="L783" s="196">
        <v>1.35</v>
      </c>
      <c r="M783" s="199">
        <v>19</v>
      </c>
      <c r="N783" s="123" t="s">
        <v>807</v>
      </c>
    </row>
    <row r="784" spans="1:14">
      <c r="A784" s="154" t="s">
        <v>1262</v>
      </c>
      <c r="B784" s="656">
        <v>4409</v>
      </c>
      <c r="C784" s="251" t="s">
        <v>447</v>
      </c>
      <c r="D784" s="120" t="s">
        <v>15747</v>
      </c>
      <c r="E784" s="643" t="s">
        <v>15252</v>
      </c>
      <c r="F784" s="104" t="s">
        <v>787</v>
      </c>
      <c r="G784" s="272" t="e">
        <f>+#REF!/H784</f>
        <v>#REF!</v>
      </c>
      <c r="H784" s="199">
        <f t="shared" si="19"/>
        <v>32</v>
      </c>
      <c r="I784" s="199">
        <v>16</v>
      </c>
      <c r="J784" s="199">
        <v>2</v>
      </c>
      <c r="K784" s="199">
        <v>4600</v>
      </c>
      <c r="L784" s="196">
        <v>1.35</v>
      </c>
      <c r="M784" s="199">
        <v>19</v>
      </c>
      <c r="N784" s="123" t="s">
        <v>807</v>
      </c>
    </row>
    <row r="785" spans="1:14">
      <c r="A785" s="154" t="s">
        <v>1263</v>
      </c>
      <c r="B785" s="656">
        <v>1749</v>
      </c>
      <c r="C785" s="161"/>
      <c r="D785" s="120" t="s">
        <v>15748</v>
      </c>
      <c r="E785" s="643" t="s">
        <v>15252</v>
      </c>
      <c r="F785" s="104" t="s">
        <v>787</v>
      </c>
      <c r="G785" s="272" t="e">
        <f>+#REF!/H785</f>
        <v>#REF!</v>
      </c>
      <c r="H785" s="199">
        <f t="shared" si="19"/>
        <v>32</v>
      </c>
      <c r="I785" s="199">
        <v>32</v>
      </c>
      <c r="J785" s="199">
        <v>1</v>
      </c>
      <c r="K785" s="199">
        <v>2666</v>
      </c>
      <c r="L785" s="196">
        <v>1.2</v>
      </c>
      <c r="M785" s="199">
        <v>19</v>
      </c>
      <c r="N785" s="123" t="s">
        <v>106</v>
      </c>
    </row>
    <row r="786" spans="1:14">
      <c r="A786" s="154" t="s">
        <v>1264</v>
      </c>
      <c r="B786" s="656">
        <v>3559</v>
      </c>
      <c r="C786" s="161"/>
      <c r="D786" s="120" t="s">
        <v>15749</v>
      </c>
      <c r="E786" s="643" t="s">
        <v>15252</v>
      </c>
      <c r="F786" s="104" t="s">
        <v>787</v>
      </c>
      <c r="G786" s="272" t="e">
        <f>+#REF!/H786</f>
        <v>#REF!</v>
      </c>
      <c r="H786" s="199">
        <f t="shared" si="19"/>
        <v>64</v>
      </c>
      <c r="I786" s="199">
        <v>32</v>
      </c>
      <c r="J786" s="199">
        <v>2</v>
      </c>
      <c r="K786" s="199">
        <v>2400</v>
      </c>
      <c r="L786" s="196">
        <v>1.2</v>
      </c>
      <c r="M786" s="199">
        <v>15</v>
      </c>
      <c r="N786" s="123" t="s">
        <v>87</v>
      </c>
    </row>
    <row r="787" spans="1:14">
      <c r="A787" s="154" t="s">
        <v>1265</v>
      </c>
      <c r="B787" s="656">
        <v>7109</v>
      </c>
      <c r="C787" s="161"/>
      <c r="D787" s="120" t="s">
        <v>15750</v>
      </c>
      <c r="E787" s="643" t="s">
        <v>15252</v>
      </c>
      <c r="F787" s="104" t="s">
        <v>787</v>
      </c>
      <c r="G787" s="272" t="e">
        <f>+#REF!/H787</f>
        <v>#REF!</v>
      </c>
      <c r="H787" s="199">
        <f t="shared" si="19"/>
        <v>128</v>
      </c>
      <c r="I787" s="199">
        <v>32</v>
      </c>
      <c r="J787" s="199">
        <v>4</v>
      </c>
      <c r="K787" s="199">
        <v>2400</v>
      </c>
      <c r="L787" s="196">
        <v>1.2</v>
      </c>
      <c r="M787" s="199">
        <v>15</v>
      </c>
      <c r="N787" s="123" t="s">
        <v>87</v>
      </c>
    </row>
    <row r="788" spans="1:14">
      <c r="A788" s="154" t="s">
        <v>1266</v>
      </c>
      <c r="B788" s="656">
        <v>1889</v>
      </c>
      <c r="C788" s="161"/>
      <c r="D788" s="120" t="s">
        <v>15751</v>
      </c>
      <c r="E788" s="643" t="s">
        <v>15252</v>
      </c>
      <c r="F788" s="104" t="s">
        <v>787</v>
      </c>
      <c r="G788" s="272" t="e">
        <f>+#REF!/H788</f>
        <v>#REF!</v>
      </c>
      <c r="H788" s="199">
        <f t="shared" si="19"/>
        <v>32</v>
      </c>
      <c r="I788" s="199">
        <v>32</v>
      </c>
      <c r="J788" s="199">
        <v>1</v>
      </c>
      <c r="K788" s="199">
        <v>2400</v>
      </c>
      <c r="L788" s="196">
        <v>1.2</v>
      </c>
      <c r="M788" s="199">
        <v>15</v>
      </c>
      <c r="N788" s="123" t="s">
        <v>1098</v>
      </c>
    </row>
    <row r="789" spans="1:14">
      <c r="A789" s="154" t="s">
        <v>1267</v>
      </c>
      <c r="B789" s="656">
        <v>3569</v>
      </c>
      <c r="C789" s="161"/>
      <c r="D789" s="120" t="s">
        <v>15752</v>
      </c>
      <c r="E789" s="643" t="s">
        <v>15252</v>
      </c>
      <c r="F789" s="104" t="s">
        <v>787</v>
      </c>
      <c r="G789" s="272" t="e">
        <f>+#REF!/H789</f>
        <v>#REF!</v>
      </c>
      <c r="H789" s="199">
        <f t="shared" si="19"/>
        <v>64</v>
      </c>
      <c r="I789" s="199">
        <v>32</v>
      </c>
      <c r="J789" s="199">
        <v>2</v>
      </c>
      <c r="K789" s="199">
        <v>2400</v>
      </c>
      <c r="L789" s="196">
        <v>1.2</v>
      </c>
      <c r="M789" s="199">
        <v>15</v>
      </c>
      <c r="N789" s="123" t="s">
        <v>1098</v>
      </c>
    </row>
    <row r="790" spans="1:14">
      <c r="A790" s="154" t="s">
        <v>1268</v>
      </c>
      <c r="B790" s="656">
        <v>1689</v>
      </c>
      <c r="C790" s="161"/>
      <c r="D790" s="120" t="s">
        <v>15753</v>
      </c>
      <c r="E790" s="643" t="s">
        <v>15252</v>
      </c>
      <c r="F790" s="104" t="s">
        <v>787</v>
      </c>
      <c r="G790" s="272" t="e">
        <f>+#REF!/H790</f>
        <v>#REF!</v>
      </c>
      <c r="H790" s="199">
        <f t="shared" si="19"/>
        <v>32</v>
      </c>
      <c r="I790" s="199">
        <v>32</v>
      </c>
      <c r="J790" s="199">
        <v>1</v>
      </c>
      <c r="K790" s="199">
        <v>2666</v>
      </c>
      <c r="L790" s="196">
        <v>1.2</v>
      </c>
      <c r="M790" s="199">
        <v>16</v>
      </c>
      <c r="N790" s="123" t="s">
        <v>87</v>
      </c>
    </row>
    <row r="791" spans="1:14">
      <c r="A791" s="154" t="s">
        <v>1269</v>
      </c>
      <c r="B791" s="656">
        <v>3559</v>
      </c>
      <c r="C791" s="161"/>
      <c r="D791" s="120" t="s">
        <v>15754</v>
      </c>
      <c r="E791" s="643" t="s">
        <v>15252</v>
      </c>
      <c r="F791" s="104" t="s">
        <v>787</v>
      </c>
      <c r="G791" s="272" t="e">
        <f>+#REF!/H791</f>
        <v>#REF!</v>
      </c>
      <c r="H791" s="199">
        <f t="shared" si="19"/>
        <v>64</v>
      </c>
      <c r="I791" s="199">
        <v>32</v>
      </c>
      <c r="J791" s="199">
        <v>2</v>
      </c>
      <c r="K791" s="199">
        <v>2666</v>
      </c>
      <c r="L791" s="196">
        <v>1.2</v>
      </c>
      <c r="M791" s="199">
        <v>16</v>
      </c>
      <c r="N791" s="123" t="s">
        <v>87</v>
      </c>
    </row>
    <row r="792" spans="1:14">
      <c r="A792" s="154" t="s">
        <v>1270</v>
      </c>
      <c r="B792" s="656">
        <v>7109</v>
      </c>
      <c r="C792" s="161"/>
      <c r="D792" s="120" t="s">
        <v>15755</v>
      </c>
      <c r="E792" s="643" t="s">
        <v>15252</v>
      </c>
      <c r="F792" s="104" t="s">
        <v>787</v>
      </c>
      <c r="G792" s="272" t="e">
        <f>+#REF!/H792</f>
        <v>#REF!</v>
      </c>
      <c r="H792" s="199">
        <f t="shared" si="19"/>
        <v>128</v>
      </c>
      <c r="I792" s="199">
        <v>32</v>
      </c>
      <c r="J792" s="199">
        <v>4</v>
      </c>
      <c r="K792" s="199">
        <v>2666</v>
      </c>
      <c r="L792" s="196">
        <v>1.2</v>
      </c>
      <c r="M792" s="199">
        <v>16</v>
      </c>
      <c r="N792" s="123" t="s">
        <v>87</v>
      </c>
    </row>
    <row r="793" spans="1:14">
      <c r="A793" s="154" t="s">
        <v>1271</v>
      </c>
      <c r="B793" s="656">
        <v>1859</v>
      </c>
      <c r="C793" s="161"/>
      <c r="D793" s="120" t="s">
        <v>15756</v>
      </c>
      <c r="E793" s="643" t="s">
        <v>15252</v>
      </c>
      <c r="F793" s="104" t="s">
        <v>787</v>
      </c>
      <c r="G793" s="272" t="e">
        <f>+#REF!/H793</f>
        <v>#REF!</v>
      </c>
      <c r="H793" s="199">
        <f t="shared" si="19"/>
        <v>32</v>
      </c>
      <c r="I793" s="199">
        <v>32</v>
      </c>
      <c r="J793" s="199">
        <v>1</v>
      </c>
      <c r="K793" s="199">
        <v>2666</v>
      </c>
      <c r="L793" s="196">
        <v>1.35</v>
      </c>
      <c r="M793" s="199">
        <v>15</v>
      </c>
      <c r="N793" s="123" t="s">
        <v>807</v>
      </c>
    </row>
    <row r="794" spans="1:14">
      <c r="A794" s="154" t="s">
        <v>1272</v>
      </c>
      <c r="B794" s="656">
        <v>3739</v>
      </c>
      <c r="C794" s="161"/>
      <c r="D794" s="120" t="s">
        <v>15757</v>
      </c>
      <c r="E794" s="643" t="s">
        <v>15252</v>
      </c>
      <c r="F794" s="104" t="s">
        <v>787</v>
      </c>
      <c r="G794" s="272" t="e">
        <f>+#REF!/H794</f>
        <v>#REF!</v>
      </c>
      <c r="H794" s="199">
        <f t="shared" si="19"/>
        <v>64</v>
      </c>
      <c r="I794" s="199">
        <v>32</v>
      </c>
      <c r="J794" s="199">
        <v>2</v>
      </c>
      <c r="K794" s="199">
        <v>2666</v>
      </c>
      <c r="L794" s="196">
        <v>1.35</v>
      </c>
      <c r="M794" s="199">
        <v>15</v>
      </c>
      <c r="N794" s="123" t="s">
        <v>807</v>
      </c>
    </row>
    <row r="795" spans="1:14">
      <c r="A795" s="154" t="s">
        <v>1273</v>
      </c>
      <c r="B795" s="656">
        <v>7479</v>
      </c>
      <c r="C795" s="161"/>
      <c r="D795" s="120" t="s">
        <v>15758</v>
      </c>
      <c r="E795" s="643" t="s">
        <v>15252</v>
      </c>
      <c r="F795" s="104" t="s">
        <v>787</v>
      </c>
      <c r="G795" s="272" t="e">
        <f>+#REF!/H795</f>
        <v>#REF!</v>
      </c>
      <c r="H795" s="199">
        <f t="shared" si="19"/>
        <v>128</v>
      </c>
      <c r="I795" s="199">
        <v>32</v>
      </c>
      <c r="J795" s="199">
        <v>4</v>
      </c>
      <c r="K795" s="199">
        <v>2666</v>
      </c>
      <c r="L795" s="196">
        <v>1.35</v>
      </c>
      <c r="M795" s="199">
        <v>15</v>
      </c>
      <c r="N795" s="123" t="s">
        <v>807</v>
      </c>
    </row>
    <row r="796" spans="1:14">
      <c r="A796" s="154" t="s">
        <v>1274</v>
      </c>
      <c r="B796" s="656">
        <v>1889</v>
      </c>
      <c r="C796" s="161"/>
      <c r="D796" s="120" t="s">
        <v>15759</v>
      </c>
      <c r="E796" s="643" t="s">
        <v>15252</v>
      </c>
      <c r="F796" s="104" t="s">
        <v>787</v>
      </c>
      <c r="G796" s="272" t="e">
        <f>+#REF!/H796</f>
        <v>#REF!</v>
      </c>
      <c r="H796" s="199">
        <f t="shared" si="19"/>
        <v>32</v>
      </c>
      <c r="I796" s="199">
        <v>32</v>
      </c>
      <c r="J796" s="199">
        <v>1</v>
      </c>
      <c r="K796" s="199">
        <v>2666</v>
      </c>
      <c r="L796" s="196">
        <v>1.2</v>
      </c>
      <c r="M796" s="199">
        <v>16</v>
      </c>
      <c r="N796" s="123" t="s">
        <v>1098</v>
      </c>
    </row>
    <row r="797" spans="1:14">
      <c r="A797" s="154" t="s">
        <v>1275</v>
      </c>
      <c r="B797" s="656">
        <v>3569</v>
      </c>
      <c r="C797" s="161"/>
      <c r="D797" s="120" t="s">
        <v>15760</v>
      </c>
      <c r="E797" s="643" t="s">
        <v>15252</v>
      </c>
      <c r="F797" s="104" t="s">
        <v>787</v>
      </c>
      <c r="G797" s="272" t="e">
        <f>+#REF!/H797</f>
        <v>#REF!</v>
      </c>
      <c r="H797" s="199">
        <f t="shared" si="19"/>
        <v>64</v>
      </c>
      <c r="I797" s="199">
        <v>32</v>
      </c>
      <c r="J797" s="199">
        <v>2</v>
      </c>
      <c r="K797" s="199">
        <v>2666</v>
      </c>
      <c r="L797" s="196">
        <v>1.2</v>
      </c>
      <c r="M797" s="199">
        <v>16</v>
      </c>
      <c r="N797" s="123" t="s">
        <v>1098</v>
      </c>
    </row>
    <row r="798" spans="1:14">
      <c r="A798" s="154" t="s">
        <v>1276</v>
      </c>
      <c r="B798" s="656">
        <v>7529</v>
      </c>
      <c r="C798" s="161"/>
      <c r="D798" s="120" t="s">
        <v>15761</v>
      </c>
      <c r="E798" s="643" t="s">
        <v>15252</v>
      </c>
      <c r="F798" s="104" t="s">
        <v>787</v>
      </c>
      <c r="G798" s="272" t="e">
        <f>+#REF!/H798</f>
        <v>#REF!</v>
      </c>
      <c r="H798" s="199">
        <f t="shared" si="19"/>
        <v>128</v>
      </c>
      <c r="I798" s="199">
        <v>32</v>
      </c>
      <c r="J798" s="199">
        <v>4</v>
      </c>
      <c r="K798" s="199">
        <v>2666</v>
      </c>
      <c r="L798" s="196">
        <v>1.2</v>
      </c>
      <c r="M798" s="199">
        <v>16</v>
      </c>
      <c r="N798" s="123" t="s">
        <v>1098</v>
      </c>
    </row>
    <row r="799" spans="1:14">
      <c r="A799" s="154" t="s">
        <v>1277</v>
      </c>
      <c r="B799" s="656">
        <v>1709</v>
      </c>
      <c r="C799" s="161"/>
      <c r="D799" s="120" t="s">
        <v>15762</v>
      </c>
      <c r="E799" s="643" t="s">
        <v>15252</v>
      </c>
      <c r="F799" s="104" t="s">
        <v>787</v>
      </c>
      <c r="G799" s="272" t="e">
        <f>+#REF!/H799</f>
        <v>#REF!</v>
      </c>
      <c r="H799" s="199">
        <f t="shared" si="19"/>
        <v>32</v>
      </c>
      <c r="I799" s="199">
        <v>32</v>
      </c>
      <c r="J799" s="199">
        <v>1</v>
      </c>
      <c r="K799" s="199">
        <v>2933</v>
      </c>
      <c r="L799" s="196">
        <v>1.2</v>
      </c>
      <c r="M799" s="199">
        <v>21</v>
      </c>
      <c r="N799" s="123" t="s">
        <v>106</v>
      </c>
    </row>
    <row r="800" spans="1:14">
      <c r="A800" s="154" t="s">
        <v>1278</v>
      </c>
      <c r="B800" s="656">
        <v>1739</v>
      </c>
      <c r="C800" s="161"/>
      <c r="D800" s="120" t="s">
        <v>15763</v>
      </c>
      <c r="E800" s="643" t="s">
        <v>15252</v>
      </c>
      <c r="F800" s="104" t="s">
        <v>787</v>
      </c>
      <c r="G800" s="272" t="e">
        <f>+#REF!/H800</f>
        <v>#REF!</v>
      </c>
      <c r="H800" s="199">
        <f t="shared" si="19"/>
        <v>32</v>
      </c>
      <c r="I800" s="199">
        <v>32</v>
      </c>
      <c r="J800" s="199">
        <v>1</v>
      </c>
      <c r="K800" s="199">
        <v>3000</v>
      </c>
      <c r="L800" s="196">
        <v>1.2</v>
      </c>
      <c r="M800" s="199">
        <v>16</v>
      </c>
      <c r="N800" s="123" t="s">
        <v>87</v>
      </c>
    </row>
    <row r="801" spans="1:14">
      <c r="A801" s="154" t="s">
        <v>1279</v>
      </c>
      <c r="B801" s="656">
        <v>3409</v>
      </c>
      <c r="C801" s="161"/>
      <c r="D801" s="120" t="s">
        <v>15764</v>
      </c>
      <c r="E801" s="643" t="s">
        <v>15252</v>
      </c>
      <c r="F801" s="104" t="s">
        <v>787</v>
      </c>
      <c r="G801" s="272" t="e">
        <f>+#REF!/H801</f>
        <v>#REF!</v>
      </c>
      <c r="H801" s="199">
        <f t="shared" si="19"/>
        <v>64</v>
      </c>
      <c r="I801" s="199">
        <v>32</v>
      </c>
      <c r="J801" s="199">
        <v>2</v>
      </c>
      <c r="K801" s="199">
        <v>3000</v>
      </c>
      <c r="L801" s="196">
        <v>1.2</v>
      </c>
      <c r="M801" s="199">
        <v>16</v>
      </c>
      <c r="N801" s="123" t="s">
        <v>87</v>
      </c>
    </row>
    <row r="802" spans="1:14">
      <c r="A802" s="154" t="s">
        <v>1280</v>
      </c>
      <c r="B802" s="656">
        <v>1789</v>
      </c>
      <c r="C802" s="161"/>
      <c r="D802" s="120" t="s">
        <v>15765</v>
      </c>
      <c r="E802" s="643" t="s">
        <v>15252</v>
      </c>
      <c r="F802" s="104" t="s">
        <v>787</v>
      </c>
      <c r="G802" s="272" t="e">
        <f>+#REF!/H802</f>
        <v>#REF!</v>
      </c>
      <c r="H802" s="199">
        <f t="shared" si="19"/>
        <v>32</v>
      </c>
      <c r="I802" s="199">
        <v>32</v>
      </c>
      <c r="J802" s="199">
        <v>1</v>
      </c>
      <c r="K802" s="199">
        <v>3000</v>
      </c>
      <c r="L802" s="196">
        <v>1.35</v>
      </c>
      <c r="M802" s="199">
        <v>16</v>
      </c>
      <c r="N802" s="123" t="s">
        <v>807</v>
      </c>
    </row>
    <row r="803" spans="1:14">
      <c r="A803" s="154" t="s">
        <v>1281</v>
      </c>
      <c r="B803" s="656">
        <v>3759</v>
      </c>
      <c r="C803" s="161"/>
      <c r="D803" s="120" t="s">
        <v>15766</v>
      </c>
      <c r="E803" s="643" t="s">
        <v>15252</v>
      </c>
      <c r="F803" s="104" t="s">
        <v>787</v>
      </c>
      <c r="G803" s="272" t="e">
        <f>+#REF!/H803</f>
        <v>#REF!</v>
      </c>
      <c r="H803" s="199">
        <f t="shared" si="19"/>
        <v>64</v>
      </c>
      <c r="I803" s="199">
        <v>32</v>
      </c>
      <c r="J803" s="199">
        <v>2</v>
      </c>
      <c r="K803" s="199">
        <v>3000</v>
      </c>
      <c r="L803" s="196">
        <v>1.35</v>
      </c>
      <c r="M803" s="199">
        <v>16</v>
      </c>
      <c r="N803" s="123" t="s">
        <v>807</v>
      </c>
    </row>
    <row r="804" spans="1:14">
      <c r="A804" s="154" t="s">
        <v>1282</v>
      </c>
      <c r="B804" s="656">
        <v>3869</v>
      </c>
      <c r="C804" s="161"/>
      <c r="D804" s="120" t="s">
        <v>15767</v>
      </c>
      <c r="E804" s="643" t="s">
        <v>15252</v>
      </c>
      <c r="F804" s="104" t="s">
        <v>787</v>
      </c>
      <c r="G804" s="272" t="e">
        <f>+#REF!/H804</f>
        <v>#REF!</v>
      </c>
      <c r="H804" s="199">
        <f t="shared" si="19"/>
        <v>64</v>
      </c>
      <c r="I804" s="199">
        <v>32</v>
      </c>
      <c r="J804" s="199">
        <v>2</v>
      </c>
      <c r="K804" s="199">
        <v>3000</v>
      </c>
      <c r="L804" s="196">
        <v>1.2</v>
      </c>
      <c r="M804" s="199">
        <v>16</v>
      </c>
      <c r="N804" s="123" t="s">
        <v>1098</v>
      </c>
    </row>
    <row r="805" spans="1:14">
      <c r="A805" s="154" t="s">
        <v>1283</v>
      </c>
      <c r="B805" s="656">
        <v>2069</v>
      </c>
      <c r="C805" s="161"/>
      <c r="D805" s="120" t="s">
        <v>15768</v>
      </c>
      <c r="E805" s="643" t="s">
        <v>15252</v>
      </c>
      <c r="F805" s="104" t="s">
        <v>787</v>
      </c>
      <c r="G805" s="272" t="e">
        <f>+#REF!/H805</f>
        <v>#REF!</v>
      </c>
      <c r="H805" s="199">
        <f t="shared" si="19"/>
        <v>32</v>
      </c>
      <c r="I805" s="199">
        <v>32</v>
      </c>
      <c r="J805" s="199">
        <v>1</v>
      </c>
      <c r="K805" s="199">
        <v>3000</v>
      </c>
      <c r="L805" s="196">
        <v>1.35</v>
      </c>
      <c r="M805" s="199">
        <v>16</v>
      </c>
      <c r="N805" s="123" t="s">
        <v>1092</v>
      </c>
    </row>
    <row r="806" spans="1:14">
      <c r="A806" s="154" t="s">
        <v>1284</v>
      </c>
      <c r="B806" s="656">
        <v>1709</v>
      </c>
      <c r="C806" s="161"/>
      <c r="D806" s="120" t="s">
        <v>15769</v>
      </c>
      <c r="E806" s="643" t="s">
        <v>15252</v>
      </c>
      <c r="F806" s="104" t="s">
        <v>787</v>
      </c>
      <c r="G806" s="272" t="e">
        <f>+#REF!/H806</f>
        <v>#REF!</v>
      </c>
      <c r="H806" s="199">
        <f t="shared" si="19"/>
        <v>32</v>
      </c>
      <c r="I806" s="199">
        <v>32</v>
      </c>
      <c r="J806" s="199">
        <v>1</v>
      </c>
      <c r="K806" s="199">
        <v>3200</v>
      </c>
      <c r="L806" s="196">
        <v>1.2</v>
      </c>
      <c r="M806" s="199">
        <v>22</v>
      </c>
      <c r="N806" s="123" t="s">
        <v>106</v>
      </c>
    </row>
    <row r="807" spans="1:14">
      <c r="A807" s="154" t="s">
        <v>1285</v>
      </c>
      <c r="B807" s="656">
        <v>1739</v>
      </c>
      <c r="C807" s="161"/>
      <c r="D807" s="120" t="s">
        <v>15770</v>
      </c>
      <c r="E807" s="643" t="s">
        <v>15252</v>
      </c>
      <c r="F807" s="104" t="s">
        <v>787</v>
      </c>
      <c r="G807" s="272" t="e">
        <f>+#REF!/H807</f>
        <v>#REF!</v>
      </c>
      <c r="H807" s="199">
        <f t="shared" si="19"/>
        <v>32</v>
      </c>
      <c r="I807" s="199">
        <v>32</v>
      </c>
      <c r="J807" s="199">
        <v>1</v>
      </c>
      <c r="K807" s="199">
        <v>3200</v>
      </c>
      <c r="L807" s="196">
        <v>1.35</v>
      </c>
      <c r="M807" s="199">
        <v>16</v>
      </c>
      <c r="N807" s="123" t="s">
        <v>87</v>
      </c>
    </row>
    <row r="808" spans="1:14">
      <c r="A808" s="154" t="s">
        <v>1286</v>
      </c>
      <c r="B808" s="656">
        <v>3409</v>
      </c>
      <c r="C808" s="161"/>
      <c r="D808" s="120" t="s">
        <v>15771</v>
      </c>
      <c r="E808" s="643" t="s">
        <v>15252</v>
      </c>
      <c r="F808" s="104" t="s">
        <v>787</v>
      </c>
      <c r="G808" s="272" t="e">
        <f>+#REF!/H808</f>
        <v>#REF!</v>
      </c>
      <c r="H808" s="199">
        <f t="shared" si="19"/>
        <v>64</v>
      </c>
      <c r="I808" s="199">
        <v>32</v>
      </c>
      <c r="J808" s="199">
        <v>2</v>
      </c>
      <c r="K808" s="199">
        <v>3200</v>
      </c>
      <c r="L808" s="196">
        <v>1.35</v>
      </c>
      <c r="M808" s="199">
        <v>16</v>
      </c>
      <c r="N808" s="123" t="s">
        <v>87</v>
      </c>
    </row>
    <row r="809" spans="1:14">
      <c r="A809" s="154" t="s">
        <v>1287</v>
      </c>
      <c r="B809" s="656">
        <v>1789</v>
      </c>
      <c r="C809" s="161"/>
      <c r="D809" s="120" t="s">
        <v>15772</v>
      </c>
      <c r="E809" s="643" t="s">
        <v>15252</v>
      </c>
      <c r="F809" s="104" t="s">
        <v>787</v>
      </c>
      <c r="G809" s="272" t="e">
        <f>+#REF!/H809</f>
        <v>#REF!</v>
      </c>
      <c r="H809" s="199">
        <f t="shared" si="19"/>
        <v>32</v>
      </c>
      <c r="I809" s="199">
        <v>32</v>
      </c>
      <c r="J809" s="199">
        <v>1</v>
      </c>
      <c r="K809" s="199">
        <v>3200</v>
      </c>
      <c r="L809" s="196">
        <v>1.35</v>
      </c>
      <c r="M809" s="199">
        <v>16</v>
      </c>
      <c r="N809" s="123" t="s">
        <v>807</v>
      </c>
    </row>
    <row r="810" spans="1:14">
      <c r="A810" s="154" t="s">
        <v>1288</v>
      </c>
      <c r="B810" s="656">
        <v>3759</v>
      </c>
      <c r="C810" s="161"/>
      <c r="D810" s="120" t="s">
        <v>15773</v>
      </c>
      <c r="E810" s="643" t="s">
        <v>15252</v>
      </c>
      <c r="F810" s="104" t="s">
        <v>787</v>
      </c>
      <c r="G810" s="272" t="e">
        <f>+#REF!/H810</f>
        <v>#REF!</v>
      </c>
      <c r="H810" s="199">
        <f t="shared" si="19"/>
        <v>64</v>
      </c>
      <c r="I810" s="199">
        <v>32</v>
      </c>
      <c r="J810" s="199">
        <v>2</v>
      </c>
      <c r="K810" s="199">
        <v>3200</v>
      </c>
      <c r="L810" s="196">
        <v>1.35</v>
      </c>
      <c r="M810" s="199">
        <v>16</v>
      </c>
      <c r="N810" s="123" t="s">
        <v>807</v>
      </c>
    </row>
    <row r="811" spans="1:14">
      <c r="A811" s="154" t="s">
        <v>1289</v>
      </c>
      <c r="B811" s="656">
        <v>1839</v>
      </c>
      <c r="C811" s="161"/>
      <c r="D811" s="120" t="s">
        <v>15774</v>
      </c>
      <c r="E811" s="643" t="s">
        <v>15252</v>
      </c>
      <c r="F811" s="104" t="s">
        <v>787</v>
      </c>
      <c r="G811" s="272" t="e">
        <f>+#REF!/H811</f>
        <v>#REF!</v>
      </c>
      <c r="H811" s="199">
        <f t="shared" si="19"/>
        <v>32</v>
      </c>
      <c r="I811" s="199">
        <v>32</v>
      </c>
      <c r="J811" s="199">
        <v>1</v>
      </c>
      <c r="K811" s="199">
        <v>3200</v>
      </c>
      <c r="L811" s="196">
        <v>1.35</v>
      </c>
      <c r="M811" s="199">
        <v>16</v>
      </c>
      <c r="N811" s="123" t="s">
        <v>1098</v>
      </c>
    </row>
    <row r="812" spans="1:14">
      <c r="A812" s="154" t="s">
        <v>1290</v>
      </c>
      <c r="B812" s="656">
        <v>3859</v>
      </c>
      <c r="C812" s="161"/>
      <c r="D812" s="120" t="s">
        <v>15775</v>
      </c>
      <c r="E812" s="643" t="s">
        <v>15252</v>
      </c>
      <c r="F812" s="104" t="s">
        <v>787</v>
      </c>
      <c r="G812" s="272" t="e">
        <f>+#REF!/H812</f>
        <v>#REF!</v>
      </c>
      <c r="H812" s="199">
        <f t="shared" si="19"/>
        <v>64</v>
      </c>
      <c r="I812" s="199">
        <v>32</v>
      </c>
      <c r="J812" s="199">
        <v>2</v>
      </c>
      <c r="K812" s="199">
        <v>3200</v>
      </c>
      <c r="L812" s="196">
        <v>1.35</v>
      </c>
      <c r="M812" s="199">
        <v>16</v>
      </c>
      <c r="N812" s="123" t="s">
        <v>1098</v>
      </c>
    </row>
    <row r="813" spans="1:14">
      <c r="A813" s="154" t="s">
        <v>1291</v>
      </c>
      <c r="B813" s="656">
        <v>7729</v>
      </c>
      <c r="C813" s="161"/>
      <c r="D813" s="120" t="s">
        <v>15776</v>
      </c>
      <c r="E813" s="643" t="s">
        <v>15252</v>
      </c>
      <c r="F813" s="104" t="s">
        <v>787</v>
      </c>
      <c r="G813" s="272" t="e">
        <f>+#REF!/H813</f>
        <v>#REF!</v>
      </c>
      <c r="H813" s="199">
        <f t="shared" si="19"/>
        <v>128</v>
      </c>
      <c r="I813" s="199">
        <v>32</v>
      </c>
      <c r="J813" s="199">
        <v>4</v>
      </c>
      <c r="K813" s="199">
        <v>3200</v>
      </c>
      <c r="L813" s="196">
        <v>1.35</v>
      </c>
      <c r="M813" s="199">
        <v>16</v>
      </c>
      <c r="N813" s="123" t="s">
        <v>1098</v>
      </c>
    </row>
    <row r="814" spans="1:14">
      <c r="A814" s="154" t="s">
        <v>1292</v>
      </c>
      <c r="B814" s="656">
        <v>2069</v>
      </c>
      <c r="C814" s="161"/>
      <c r="D814" s="120" t="s">
        <v>15777</v>
      </c>
      <c r="E814" s="643" t="s">
        <v>15252</v>
      </c>
      <c r="F814" s="104" t="s">
        <v>787</v>
      </c>
      <c r="G814" s="272" t="e">
        <f>+#REF!/H814</f>
        <v>#REF!</v>
      </c>
      <c r="H814" s="199">
        <f t="shared" si="19"/>
        <v>32</v>
      </c>
      <c r="I814" s="199">
        <v>32</v>
      </c>
      <c r="J814" s="199">
        <v>1</v>
      </c>
      <c r="K814" s="199">
        <v>3200</v>
      </c>
      <c r="L814" s="196">
        <v>1.35</v>
      </c>
      <c r="M814" s="199">
        <v>16</v>
      </c>
      <c r="N814" s="123" t="s">
        <v>1092</v>
      </c>
    </row>
    <row r="815" spans="1:14">
      <c r="A815" s="154" t="s">
        <v>1293</v>
      </c>
      <c r="B815" s="656">
        <v>4129</v>
      </c>
      <c r="C815" s="161"/>
      <c r="D815" s="120" t="s">
        <v>15778</v>
      </c>
      <c r="E815" s="643" t="s">
        <v>15252</v>
      </c>
      <c r="F815" s="104" t="s">
        <v>787</v>
      </c>
      <c r="G815" s="272" t="e">
        <f>+#REF!/H815</f>
        <v>#REF!</v>
      </c>
      <c r="H815" s="199">
        <f t="shared" si="19"/>
        <v>64</v>
      </c>
      <c r="I815" s="199">
        <v>32</v>
      </c>
      <c r="J815" s="199">
        <v>2</v>
      </c>
      <c r="K815" s="199">
        <v>3200</v>
      </c>
      <c r="L815" s="196">
        <v>1.35</v>
      </c>
      <c r="M815" s="199">
        <v>16</v>
      </c>
      <c r="N815" s="123" t="s">
        <v>1092</v>
      </c>
    </row>
    <row r="816" spans="1:14">
      <c r="A816" s="154" t="s">
        <v>1294</v>
      </c>
      <c r="B816" s="656">
        <v>4079</v>
      </c>
      <c r="C816" s="161"/>
      <c r="D816" s="120" t="s">
        <v>15779</v>
      </c>
      <c r="E816" s="643" t="s">
        <v>15252</v>
      </c>
      <c r="F816" s="104" t="s">
        <v>787</v>
      </c>
      <c r="G816" s="272" t="e">
        <f>+#REF!/H816</f>
        <v>#REF!</v>
      </c>
      <c r="H816" s="199">
        <f t="shared" si="19"/>
        <v>64</v>
      </c>
      <c r="I816" s="199">
        <v>32</v>
      </c>
      <c r="J816" s="199">
        <v>2</v>
      </c>
      <c r="K816" s="199">
        <v>3466</v>
      </c>
      <c r="L816" s="196">
        <v>1.2</v>
      </c>
      <c r="M816" s="199">
        <v>17</v>
      </c>
      <c r="N816" s="123" t="s">
        <v>87</v>
      </c>
    </row>
    <row r="817" spans="1:14">
      <c r="A817" s="154" t="s">
        <v>1295</v>
      </c>
      <c r="B817" s="656">
        <v>8149</v>
      </c>
      <c r="C817" s="161"/>
      <c r="D817" s="120" t="s">
        <v>15780</v>
      </c>
      <c r="E817" s="643" t="s">
        <v>15252</v>
      </c>
      <c r="F817" s="104" t="s">
        <v>787</v>
      </c>
      <c r="G817" s="272" t="e">
        <f>+#REF!/H817</f>
        <v>#REF!</v>
      </c>
      <c r="H817" s="199">
        <f t="shared" si="19"/>
        <v>128</v>
      </c>
      <c r="I817" s="199">
        <v>32</v>
      </c>
      <c r="J817" s="199">
        <v>4</v>
      </c>
      <c r="K817" s="199">
        <v>3466</v>
      </c>
      <c r="L817" s="196">
        <v>1.2</v>
      </c>
      <c r="M817" s="199">
        <v>17</v>
      </c>
      <c r="N817" s="123" t="s">
        <v>87</v>
      </c>
    </row>
    <row r="818" spans="1:14">
      <c r="A818" s="154" t="s">
        <v>1296</v>
      </c>
      <c r="B818" s="656">
        <v>2039</v>
      </c>
      <c r="C818" s="161"/>
      <c r="D818" s="120" t="s">
        <v>15781</v>
      </c>
      <c r="E818" s="643" t="s">
        <v>15252</v>
      </c>
      <c r="F818" s="104" t="s">
        <v>787</v>
      </c>
      <c r="G818" s="272" t="e">
        <f>+#REF!/H818</f>
        <v>#REF!</v>
      </c>
      <c r="H818" s="199">
        <f t="shared" si="19"/>
        <v>32</v>
      </c>
      <c r="I818" s="199">
        <v>32</v>
      </c>
      <c r="J818" s="199">
        <v>1</v>
      </c>
      <c r="K818" s="199">
        <v>3600</v>
      </c>
      <c r="L818" s="196">
        <v>1.2</v>
      </c>
      <c r="M818" s="199">
        <v>17</v>
      </c>
      <c r="N818" s="123" t="s">
        <v>87</v>
      </c>
    </row>
    <row r="819" spans="1:14">
      <c r="A819" s="154" t="s">
        <v>1297</v>
      </c>
      <c r="B819" s="656">
        <v>4079</v>
      </c>
      <c r="C819" s="161"/>
      <c r="D819" s="120" t="s">
        <v>15782</v>
      </c>
      <c r="E819" s="643" t="s">
        <v>15252</v>
      </c>
      <c r="F819" s="104" t="s">
        <v>787</v>
      </c>
      <c r="G819" s="272" t="e">
        <f>+#REF!/H819</f>
        <v>#REF!</v>
      </c>
      <c r="H819" s="199">
        <f t="shared" si="19"/>
        <v>64</v>
      </c>
      <c r="I819" s="199">
        <v>32</v>
      </c>
      <c r="J819" s="199">
        <v>2</v>
      </c>
      <c r="K819" s="199">
        <v>3600</v>
      </c>
      <c r="L819" s="196">
        <v>1.2</v>
      </c>
      <c r="M819" s="199">
        <v>17</v>
      </c>
      <c r="N819" s="123" t="s">
        <v>87</v>
      </c>
    </row>
    <row r="820" spans="1:14">
      <c r="A820" s="154" t="s">
        <v>1298</v>
      </c>
      <c r="B820" s="656">
        <v>8149</v>
      </c>
      <c r="C820" s="161"/>
      <c r="D820" s="120" t="s">
        <v>15783</v>
      </c>
      <c r="E820" s="643" t="s">
        <v>15252</v>
      </c>
      <c r="F820" s="104" t="s">
        <v>787</v>
      </c>
      <c r="G820" s="272" t="e">
        <f>+#REF!/H820</f>
        <v>#REF!</v>
      </c>
      <c r="H820" s="199">
        <f t="shared" si="19"/>
        <v>128</v>
      </c>
      <c r="I820" s="199">
        <v>32</v>
      </c>
      <c r="J820" s="199">
        <v>4</v>
      </c>
      <c r="K820" s="199">
        <v>3600</v>
      </c>
      <c r="L820" s="196">
        <v>1.2</v>
      </c>
      <c r="M820" s="199">
        <v>17</v>
      </c>
      <c r="N820" s="123" t="s">
        <v>87</v>
      </c>
    </row>
    <row r="821" spans="1:14">
      <c r="A821" s="154" t="s">
        <v>1299</v>
      </c>
      <c r="B821" s="656">
        <v>2129</v>
      </c>
      <c r="C821" s="161"/>
      <c r="D821" s="120" t="s">
        <v>15784</v>
      </c>
      <c r="E821" s="643" t="s">
        <v>15252</v>
      </c>
      <c r="F821" s="104" t="s">
        <v>787</v>
      </c>
      <c r="G821" s="272" t="e">
        <f>+#REF!/H821</f>
        <v>#REF!</v>
      </c>
      <c r="H821" s="199">
        <f t="shared" si="19"/>
        <v>32</v>
      </c>
      <c r="I821" s="199">
        <v>32</v>
      </c>
      <c r="J821" s="199">
        <v>1</v>
      </c>
      <c r="K821" s="199">
        <v>3600</v>
      </c>
      <c r="L821" s="196">
        <v>1.35</v>
      </c>
      <c r="M821" s="199">
        <v>16</v>
      </c>
      <c r="N821" s="123" t="s">
        <v>807</v>
      </c>
    </row>
    <row r="822" spans="1:14">
      <c r="A822" s="154" t="s">
        <v>1300</v>
      </c>
      <c r="B822" s="656">
        <v>3959</v>
      </c>
      <c r="C822" s="161"/>
      <c r="D822" s="120" t="s">
        <v>15785</v>
      </c>
      <c r="E822" s="643" t="s">
        <v>15252</v>
      </c>
      <c r="F822" s="104" t="s">
        <v>787</v>
      </c>
      <c r="G822" s="272" t="e">
        <f>+#REF!/H822</f>
        <v>#REF!</v>
      </c>
      <c r="H822" s="199">
        <f t="shared" si="19"/>
        <v>64</v>
      </c>
      <c r="I822" s="199">
        <v>32</v>
      </c>
      <c r="J822" s="199">
        <v>2</v>
      </c>
      <c r="K822" s="199">
        <v>3600</v>
      </c>
      <c r="L822" s="196">
        <v>1.35</v>
      </c>
      <c r="M822" s="199">
        <v>16</v>
      </c>
      <c r="N822" s="123" t="s">
        <v>807</v>
      </c>
    </row>
    <row r="823" spans="1:14">
      <c r="A823" s="154" t="s">
        <v>1301</v>
      </c>
      <c r="B823" s="656">
        <v>2039</v>
      </c>
      <c r="C823" s="161"/>
      <c r="D823" s="120" t="s">
        <v>15786</v>
      </c>
      <c r="E823" s="643" t="s">
        <v>15252</v>
      </c>
      <c r="F823" s="104" t="s">
        <v>787</v>
      </c>
      <c r="G823" s="272" t="e">
        <f>+#REF!/H823</f>
        <v>#REF!</v>
      </c>
      <c r="H823" s="199">
        <f t="shared" si="19"/>
        <v>32</v>
      </c>
      <c r="I823" s="199">
        <v>32</v>
      </c>
      <c r="J823" s="199">
        <v>1</v>
      </c>
      <c r="K823" s="199">
        <v>3600</v>
      </c>
      <c r="L823" s="196">
        <v>1.35</v>
      </c>
      <c r="M823" s="199">
        <v>18</v>
      </c>
      <c r="N823" s="123" t="s">
        <v>1098</v>
      </c>
    </row>
    <row r="824" spans="1:14">
      <c r="A824" s="154" t="s">
        <v>1302</v>
      </c>
      <c r="B824" s="656">
        <v>4289</v>
      </c>
      <c r="C824" s="161"/>
      <c r="D824" s="120" t="s">
        <v>15787</v>
      </c>
      <c r="E824" s="643" t="s">
        <v>15252</v>
      </c>
      <c r="F824" s="104" t="s">
        <v>787</v>
      </c>
      <c r="G824" s="272" t="e">
        <f>+#REF!/H824</f>
        <v>#REF!</v>
      </c>
      <c r="H824" s="199">
        <f t="shared" si="19"/>
        <v>64</v>
      </c>
      <c r="I824" s="199">
        <v>32</v>
      </c>
      <c r="J824" s="199">
        <v>2</v>
      </c>
      <c r="K824" s="199">
        <v>3600</v>
      </c>
      <c r="L824" s="196">
        <v>1.35</v>
      </c>
      <c r="M824" s="199">
        <v>18</v>
      </c>
      <c r="N824" s="123" t="s">
        <v>1098</v>
      </c>
    </row>
    <row r="825" spans="1:14">
      <c r="A825" s="154" t="s">
        <v>1303</v>
      </c>
      <c r="B825" s="656">
        <v>8579</v>
      </c>
      <c r="C825" s="106"/>
      <c r="D825" s="120" t="s">
        <v>15788</v>
      </c>
      <c r="E825" s="643" t="s">
        <v>15252</v>
      </c>
      <c r="F825" s="104" t="s">
        <v>787</v>
      </c>
      <c r="G825" s="272" t="e">
        <f>+#REF!/H825</f>
        <v>#REF!</v>
      </c>
      <c r="H825" s="199">
        <f>+I825*J825</f>
        <v>128</v>
      </c>
      <c r="I825" s="199">
        <v>32</v>
      </c>
      <c r="J825" s="199">
        <v>4</v>
      </c>
      <c r="K825" s="199">
        <v>3600</v>
      </c>
      <c r="L825" s="196">
        <v>1.35</v>
      </c>
      <c r="M825" s="199">
        <v>18</v>
      </c>
      <c r="N825" s="123" t="s">
        <v>1098</v>
      </c>
    </row>
    <row r="826" spans="1:14">
      <c r="A826" s="154" t="s">
        <v>1304</v>
      </c>
      <c r="B826" s="656">
        <v>2289</v>
      </c>
      <c r="C826" s="161"/>
      <c r="D826" s="120" t="s">
        <v>15789</v>
      </c>
      <c r="E826" s="643" t="s">
        <v>15252</v>
      </c>
      <c r="F826" s="104" t="s">
        <v>787</v>
      </c>
      <c r="G826" s="272" t="e">
        <f>+#REF!/H826</f>
        <v>#REF!</v>
      </c>
      <c r="H826" s="199">
        <f>+I826*J826</f>
        <v>32</v>
      </c>
      <c r="I826" s="199">
        <v>32</v>
      </c>
      <c r="J826" s="199">
        <v>1</v>
      </c>
      <c r="K826" s="199">
        <v>3600</v>
      </c>
      <c r="L826" s="196">
        <v>1.35</v>
      </c>
      <c r="M826" s="199">
        <v>18</v>
      </c>
      <c r="N826" s="123" t="s">
        <v>1092</v>
      </c>
    </row>
    <row r="827" spans="1:14">
      <c r="A827" s="154" t="s">
        <v>1305</v>
      </c>
      <c r="B827" s="656">
        <v>4579</v>
      </c>
      <c r="C827" s="106"/>
      <c r="D827" s="120" t="s">
        <v>15790</v>
      </c>
      <c r="E827" s="643" t="s">
        <v>15252</v>
      </c>
      <c r="F827" s="104" t="s">
        <v>787</v>
      </c>
      <c r="G827" s="272" t="e">
        <f>+#REF!/H827</f>
        <v>#REF!</v>
      </c>
      <c r="H827" s="199">
        <f>+I827*J827</f>
        <v>64</v>
      </c>
      <c r="I827" s="199">
        <v>32</v>
      </c>
      <c r="J827" s="199">
        <v>2</v>
      </c>
      <c r="K827" s="199">
        <v>3600</v>
      </c>
      <c r="L827" s="196">
        <v>1.35</v>
      </c>
      <c r="M827" s="199">
        <v>18</v>
      </c>
      <c r="N827" s="123" t="s">
        <v>1092</v>
      </c>
    </row>
    <row r="828" spans="1:14" ht="48">
      <c r="A828" s="269" t="s">
        <v>15399</v>
      </c>
      <c r="B828" s="656" t="s">
        <v>17098</v>
      </c>
      <c r="C828" s="270"/>
      <c r="D828" s="13"/>
      <c r="E828"/>
      <c r="F828" s="15" t="s">
        <v>773</v>
      </c>
      <c r="G828" s="271" t="s">
        <v>788</v>
      </c>
      <c r="H828" s="271" t="s">
        <v>789</v>
      </c>
      <c r="I828" s="271" t="s">
        <v>790</v>
      </c>
      <c r="J828" s="271" t="s">
        <v>791</v>
      </c>
      <c r="K828" s="271" t="s">
        <v>792</v>
      </c>
      <c r="L828" s="271" t="s">
        <v>779</v>
      </c>
      <c r="M828" s="271" t="s">
        <v>780</v>
      </c>
      <c r="N828" s="271" t="s">
        <v>803</v>
      </c>
    </row>
    <row r="829" spans="1:14">
      <c r="A829" s="154" t="s">
        <v>1306</v>
      </c>
      <c r="B829" s="656">
        <v>409</v>
      </c>
      <c r="C829" s="124"/>
      <c r="D829" s="120" t="s">
        <v>1307</v>
      </c>
      <c r="E829" s="643" t="s">
        <v>15252</v>
      </c>
      <c r="F829" s="104" t="s">
        <v>773</v>
      </c>
      <c r="G829" s="272" t="e">
        <f>+#REF!/H829</f>
        <v>#REF!</v>
      </c>
      <c r="H829" s="199">
        <f t="shared" ref="H829:H881" si="20">+I829*J829</f>
        <v>0</v>
      </c>
      <c r="I829" s="199"/>
      <c r="J829" s="199"/>
      <c r="K829" s="199"/>
      <c r="L829" s="196"/>
      <c r="M829" s="199"/>
      <c r="N829" s="123"/>
    </row>
    <row r="830" spans="1:14" s="230" customFormat="1">
      <c r="A830" s="480" t="s">
        <v>14740</v>
      </c>
      <c r="B830" s="656">
        <v>1309</v>
      </c>
      <c r="C830" s="633" t="s">
        <v>106</v>
      </c>
      <c r="D830" s="112" t="s">
        <v>14867</v>
      </c>
      <c r="E830" s="643" t="s">
        <v>15252</v>
      </c>
      <c r="F830" s="112"/>
      <c r="G830" s="112"/>
      <c r="H830" s="112"/>
      <c r="I830" s="112"/>
      <c r="J830" s="112"/>
      <c r="K830" s="112"/>
    </row>
    <row r="831" spans="1:14" s="230" customFormat="1">
      <c r="A831" s="480" t="s">
        <v>14741</v>
      </c>
      <c r="B831" s="656">
        <v>1309</v>
      </c>
      <c r="C831" s="633" t="s">
        <v>106</v>
      </c>
      <c r="D831" s="112" t="s">
        <v>14868</v>
      </c>
      <c r="E831" s="643" t="s">
        <v>15252</v>
      </c>
      <c r="F831" s="112"/>
      <c r="G831" s="112"/>
      <c r="H831" s="112"/>
      <c r="I831" s="112"/>
      <c r="J831" s="112"/>
      <c r="K831" s="112"/>
    </row>
    <row r="832" spans="1:14">
      <c r="A832" s="154" t="s">
        <v>1308</v>
      </c>
      <c r="B832" s="656">
        <v>789</v>
      </c>
      <c r="C832" s="124"/>
      <c r="D832" s="130" t="s">
        <v>1309</v>
      </c>
      <c r="E832" s="643" t="s">
        <v>15252</v>
      </c>
      <c r="F832" s="104" t="s">
        <v>773</v>
      </c>
      <c r="G832" s="272"/>
      <c r="H832" s="199"/>
      <c r="I832" s="199"/>
      <c r="J832" s="199"/>
      <c r="K832" s="199"/>
      <c r="L832" s="196"/>
      <c r="M832" s="199"/>
      <c r="N832" s="123"/>
    </row>
    <row r="833" spans="1:14">
      <c r="A833" s="154" t="s">
        <v>1310</v>
      </c>
      <c r="B833" s="656">
        <v>789</v>
      </c>
      <c r="C833" s="124"/>
      <c r="D833" s="130" t="s">
        <v>1311</v>
      </c>
      <c r="E833" s="643" t="s">
        <v>15252</v>
      </c>
      <c r="F833" s="104" t="s">
        <v>773</v>
      </c>
      <c r="G833" s="272"/>
      <c r="H833" s="199"/>
      <c r="I833" s="199"/>
      <c r="J833" s="199"/>
      <c r="K833" s="199"/>
      <c r="L833" s="196"/>
      <c r="M833" s="199"/>
      <c r="N833" s="123"/>
    </row>
    <row r="834" spans="1:14">
      <c r="A834" s="154" t="s">
        <v>1312</v>
      </c>
      <c r="B834" s="656">
        <v>359</v>
      </c>
      <c r="C834" s="124"/>
      <c r="D834" s="120" t="s">
        <v>15791</v>
      </c>
      <c r="E834" s="643" t="s">
        <v>15252</v>
      </c>
      <c r="F834" s="104" t="s">
        <v>773</v>
      </c>
      <c r="G834" s="272" t="e">
        <f>+#REF!/H834</f>
        <v>#REF!</v>
      </c>
      <c r="H834" s="199">
        <f t="shared" si="20"/>
        <v>4</v>
      </c>
      <c r="I834" s="199">
        <v>4</v>
      </c>
      <c r="J834" s="199">
        <v>1</v>
      </c>
      <c r="K834" s="199">
        <v>2133</v>
      </c>
      <c r="L834" s="196">
        <v>1.2</v>
      </c>
      <c r="M834" s="199">
        <v>15</v>
      </c>
      <c r="N834" s="123" t="s">
        <v>106</v>
      </c>
    </row>
    <row r="835" spans="1:14">
      <c r="A835" s="154" t="s">
        <v>1313</v>
      </c>
      <c r="B835" s="656">
        <v>759</v>
      </c>
      <c r="C835" s="124"/>
      <c r="D835" s="120" t="s">
        <v>15792</v>
      </c>
      <c r="E835" s="643" t="s">
        <v>15252</v>
      </c>
      <c r="F835" s="104" t="s">
        <v>773</v>
      </c>
      <c r="G835" s="272" t="e">
        <f>+#REF!/H835</f>
        <v>#REF!</v>
      </c>
      <c r="H835" s="199">
        <f t="shared" si="20"/>
        <v>8</v>
      </c>
      <c r="I835" s="199">
        <v>4</v>
      </c>
      <c r="J835" s="199">
        <v>2</v>
      </c>
      <c r="K835" s="199">
        <v>2133</v>
      </c>
      <c r="L835" s="196">
        <v>1.2</v>
      </c>
      <c r="M835" s="199">
        <v>13</v>
      </c>
      <c r="N835" s="123" t="s">
        <v>87</v>
      </c>
    </row>
    <row r="836" spans="1:14">
      <c r="A836" s="154" t="s">
        <v>1314</v>
      </c>
      <c r="B836" s="656">
        <v>759</v>
      </c>
      <c r="C836" s="124"/>
      <c r="D836" s="120" t="s">
        <v>15793</v>
      </c>
      <c r="E836" s="643" t="s">
        <v>15252</v>
      </c>
      <c r="F836" s="104" t="s">
        <v>773</v>
      </c>
      <c r="G836" s="272" t="e">
        <f>+#REF!/H836</f>
        <v>#REF!</v>
      </c>
      <c r="H836" s="199">
        <f t="shared" si="20"/>
        <v>8</v>
      </c>
      <c r="I836" s="199">
        <v>4</v>
      </c>
      <c r="J836" s="199">
        <v>2</v>
      </c>
      <c r="K836" s="199">
        <v>2133</v>
      </c>
      <c r="L836" s="196">
        <v>1.2</v>
      </c>
      <c r="M836" s="199">
        <v>13</v>
      </c>
      <c r="N836" s="123" t="s">
        <v>87</v>
      </c>
    </row>
    <row r="837" spans="1:14">
      <c r="A837" s="154" t="s">
        <v>1315</v>
      </c>
      <c r="B837" s="656">
        <v>359</v>
      </c>
      <c r="C837" s="124"/>
      <c r="D837" s="120" t="s">
        <v>15794</v>
      </c>
      <c r="E837" s="643" t="s">
        <v>15252</v>
      </c>
      <c r="F837" s="104" t="s">
        <v>773</v>
      </c>
      <c r="G837" s="272" t="e">
        <f>+#REF!/H837</f>
        <v>#REF!</v>
      </c>
      <c r="H837" s="199">
        <f t="shared" si="20"/>
        <v>4</v>
      </c>
      <c r="I837" s="199">
        <v>4</v>
      </c>
      <c r="J837" s="199">
        <v>1</v>
      </c>
      <c r="K837" s="199">
        <v>2400</v>
      </c>
      <c r="L837" s="196">
        <v>1.2</v>
      </c>
      <c r="M837" s="199">
        <v>16</v>
      </c>
      <c r="N837" s="123" t="s">
        <v>106</v>
      </c>
    </row>
    <row r="838" spans="1:14">
      <c r="A838" s="154" t="s">
        <v>1316</v>
      </c>
      <c r="B838" s="656">
        <v>379</v>
      </c>
      <c r="C838" s="124"/>
      <c r="D838" s="120" t="s">
        <v>15795</v>
      </c>
      <c r="E838" s="643" t="s">
        <v>15252</v>
      </c>
      <c r="F838" s="104" t="s">
        <v>773</v>
      </c>
      <c r="G838" s="272" t="e">
        <f>+#REF!/H838</f>
        <v>#REF!</v>
      </c>
      <c r="H838" s="199">
        <f>+I838*J838</f>
        <v>4</v>
      </c>
      <c r="I838" s="199">
        <v>4</v>
      </c>
      <c r="J838" s="199">
        <v>1</v>
      </c>
      <c r="K838" s="199">
        <v>2400</v>
      </c>
      <c r="L838" s="196">
        <v>1.2</v>
      </c>
      <c r="M838" s="199">
        <v>16</v>
      </c>
      <c r="N838" s="123" t="s">
        <v>87</v>
      </c>
    </row>
    <row r="839" spans="1:14">
      <c r="A839" s="154" t="s">
        <v>1317</v>
      </c>
      <c r="B839" s="656">
        <v>409</v>
      </c>
      <c r="C839" s="124"/>
      <c r="D839" s="120" t="s">
        <v>15796</v>
      </c>
      <c r="E839" s="643" t="s">
        <v>15252</v>
      </c>
      <c r="F839" s="104" t="s">
        <v>773</v>
      </c>
      <c r="G839" s="272" t="e">
        <f>+#REF!/H839</f>
        <v>#REF!</v>
      </c>
      <c r="H839" s="199">
        <f t="shared" si="20"/>
        <v>4</v>
      </c>
      <c r="I839" s="199">
        <v>4</v>
      </c>
      <c r="J839" s="199">
        <v>1</v>
      </c>
      <c r="K839" s="199">
        <v>2400</v>
      </c>
      <c r="L839" s="196">
        <v>1.2</v>
      </c>
      <c r="M839" s="199">
        <v>14</v>
      </c>
      <c r="N839" s="123" t="s">
        <v>87</v>
      </c>
    </row>
    <row r="840" spans="1:14">
      <c r="A840" s="154" t="s">
        <v>1318</v>
      </c>
      <c r="B840" s="656">
        <v>809</v>
      </c>
      <c r="C840" s="124"/>
      <c r="D840" s="120" t="s">
        <v>15797</v>
      </c>
      <c r="E840" s="643" t="s">
        <v>15252</v>
      </c>
      <c r="F840" s="104" t="s">
        <v>773</v>
      </c>
      <c r="G840" s="272" t="e">
        <f>+#REF!/H840</f>
        <v>#REF!</v>
      </c>
      <c r="H840" s="199">
        <f t="shared" si="20"/>
        <v>8</v>
      </c>
      <c r="I840" s="199">
        <v>4</v>
      </c>
      <c r="J840" s="199">
        <v>2</v>
      </c>
      <c r="K840" s="199">
        <v>2400</v>
      </c>
      <c r="L840" s="196">
        <v>1.2</v>
      </c>
      <c r="M840" s="199">
        <v>14</v>
      </c>
      <c r="N840" s="123" t="s">
        <v>87</v>
      </c>
    </row>
    <row r="841" spans="1:14">
      <c r="A841" s="154" t="s">
        <v>1319</v>
      </c>
      <c r="B841" s="656">
        <v>1619</v>
      </c>
      <c r="C841" s="124"/>
      <c r="D841" s="120" t="s">
        <v>15798</v>
      </c>
      <c r="E841" s="643" t="s">
        <v>15252</v>
      </c>
      <c r="F841" s="104" t="s">
        <v>773</v>
      </c>
      <c r="G841" s="272" t="e">
        <f>+#REF!/H841</f>
        <v>#REF!</v>
      </c>
      <c r="H841" s="199">
        <f t="shared" si="20"/>
        <v>16</v>
      </c>
      <c r="I841" s="199">
        <v>4</v>
      </c>
      <c r="J841" s="199">
        <v>4</v>
      </c>
      <c r="K841" s="199">
        <v>2400</v>
      </c>
      <c r="L841" s="196">
        <v>1.2</v>
      </c>
      <c r="M841" s="199">
        <v>14</v>
      </c>
      <c r="N841" s="123" t="s">
        <v>87</v>
      </c>
    </row>
    <row r="842" spans="1:14">
      <c r="A842" s="154" t="s">
        <v>1320</v>
      </c>
      <c r="B842" s="656">
        <v>1619</v>
      </c>
      <c r="C842" s="124"/>
      <c r="D842" s="120" t="s">
        <v>15799</v>
      </c>
      <c r="E842" s="643" t="s">
        <v>15252</v>
      </c>
      <c r="F842" s="104" t="s">
        <v>773</v>
      </c>
      <c r="G842" s="272" t="e">
        <f>+#REF!/H842</f>
        <v>#REF!</v>
      </c>
      <c r="H842" s="199">
        <f t="shared" si="20"/>
        <v>16</v>
      </c>
      <c r="I842" s="199">
        <v>4</v>
      </c>
      <c r="J842" s="199">
        <v>4</v>
      </c>
      <c r="K842" s="199">
        <v>2400</v>
      </c>
      <c r="L842" s="196">
        <v>1.2</v>
      </c>
      <c r="M842" s="199">
        <v>14</v>
      </c>
      <c r="N842" s="123" t="s">
        <v>87</v>
      </c>
    </row>
    <row r="843" spans="1:14">
      <c r="A843" s="154" t="s">
        <v>1321</v>
      </c>
      <c r="B843" s="656">
        <v>399</v>
      </c>
      <c r="C843" s="124"/>
      <c r="D843" s="120" t="s">
        <v>15800</v>
      </c>
      <c r="E843" s="643" t="s">
        <v>15252</v>
      </c>
      <c r="F843" s="104" t="s">
        <v>773</v>
      </c>
      <c r="G843" s="272" t="e">
        <f>+#REF!/H843</f>
        <v>#REF!</v>
      </c>
      <c r="H843" s="199">
        <f t="shared" si="20"/>
        <v>4</v>
      </c>
      <c r="I843" s="199">
        <v>4</v>
      </c>
      <c r="J843" s="199">
        <v>1</v>
      </c>
      <c r="K843" s="199">
        <v>2666</v>
      </c>
      <c r="L843" s="196">
        <v>1.2</v>
      </c>
      <c r="M843" s="199">
        <v>18</v>
      </c>
      <c r="N843" s="123" t="s">
        <v>106</v>
      </c>
    </row>
    <row r="844" spans="1:14">
      <c r="A844" s="154" t="s">
        <v>1322</v>
      </c>
      <c r="B844" s="656">
        <v>809</v>
      </c>
      <c r="C844" s="124"/>
      <c r="D844" s="120" t="s">
        <v>15801</v>
      </c>
      <c r="E844" s="643" t="s">
        <v>15252</v>
      </c>
      <c r="F844" s="104" t="s">
        <v>773</v>
      </c>
      <c r="G844" s="272" t="e">
        <f>+#REF!/H844</f>
        <v>#REF!</v>
      </c>
      <c r="H844" s="199">
        <f t="shared" si="20"/>
        <v>8</v>
      </c>
      <c r="I844" s="199">
        <v>4</v>
      </c>
      <c r="J844" s="199">
        <v>2</v>
      </c>
      <c r="K844" s="199">
        <v>2666</v>
      </c>
      <c r="L844" s="196">
        <v>1.2</v>
      </c>
      <c r="M844" s="199">
        <v>16</v>
      </c>
      <c r="N844" s="123" t="s">
        <v>87</v>
      </c>
    </row>
    <row r="845" spans="1:14">
      <c r="A845" s="154" t="s">
        <v>1323</v>
      </c>
      <c r="B845" s="656">
        <v>809</v>
      </c>
      <c r="C845" s="124"/>
      <c r="D845" s="120" t="s">
        <v>15802</v>
      </c>
      <c r="E845" s="643" t="s">
        <v>15252</v>
      </c>
      <c r="F845" s="104" t="s">
        <v>773</v>
      </c>
      <c r="G845" s="272" t="e">
        <f>+#REF!/H845</f>
        <v>#REF!</v>
      </c>
      <c r="H845" s="199">
        <f t="shared" si="20"/>
        <v>8</v>
      </c>
      <c r="I845" s="199">
        <v>4</v>
      </c>
      <c r="J845" s="199">
        <v>2</v>
      </c>
      <c r="K845" s="199">
        <v>2666</v>
      </c>
      <c r="L845" s="196">
        <v>1.2</v>
      </c>
      <c r="M845" s="199">
        <v>16</v>
      </c>
      <c r="N845" s="123" t="s">
        <v>87</v>
      </c>
    </row>
    <row r="846" spans="1:14">
      <c r="A846" s="154" t="s">
        <v>1324</v>
      </c>
      <c r="B846" s="656">
        <v>1609</v>
      </c>
      <c r="C846" s="124"/>
      <c r="D846" s="120" t="s">
        <v>15803</v>
      </c>
      <c r="E846" s="643" t="s">
        <v>15252</v>
      </c>
      <c r="F846" s="104" t="s">
        <v>773</v>
      </c>
      <c r="G846" s="272" t="e">
        <f>+#REF!/H846</f>
        <v>#REF!</v>
      </c>
      <c r="H846" s="199">
        <f t="shared" si="20"/>
        <v>16</v>
      </c>
      <c r="I846" s="199">
        <v>4</v>
      </c>
      <c r="J846" s="199">
        <v>4</v>
      </c>
      <c r="K846" s="199">
        <v>2666</v>
      </c>
      <c r="L846" s="196">
        <v>1.2</v>
      </c>
      <c r="M846" s="199">
        <v>16</v>
      </c>
      <c r="N846" s="123" t="s">
        <v>87</v>
      </c>
    </row>
    <row r="847" spans="1:14">
      <c r="A847" s="154" t="s">
        <v>1325</v>
      </c>
      <c r="B847" s="656">
        <v>849</v>
      </c>
      <c r="C847" s="124"/>
      <c r="D847" s="120" t="s">
        <v>15804</v>
      </c>
      <c r="E847" s="643" t="s">
        <v>15252</v>
      </c>
      <c r="F847" s="104" t="s">
        <v>773</v>
      </c>
      <c r="G847" s="272" t="e">
        <f>+#REF!/H847</f>
        <v>#REF!</v>
      </c>
      <c r="H847" s="199">
        <f>+I847*J847</f>
        <v>8</v>
      </c>
      <c r="I847" s="199">
        <v>4</v>
      </c>
      <c r="J847" s="199">
        <v>2</v>
      </c>
      <c r="K847" s="199">
        <v>2666</v>
      </c>
      <c r="L847" s="196">
        <v>1.2</v>
      </c>
      <c r="M847" s="199">
        <v>16</v>
      </c>
      <c r="N847" s="123" t="s">
        <v>1326</v>
      </c>
    </row>
    <row r="848" spans="1:14">
      <c r="A848" s="154" t="s">
        <v>1327</v>
      </c>
      <c r="B848" s="656">
        <v>1689</v>
      </c>
      <c r="C848" s="124"/>
      <c r="D848" s="120" t="s">
        <v>15805</v>
      </c>
      <c r="E848" s="643" t="s">
        <v>15252</v>
      </c>
      <c r="F848" s="104" t="s">
        <v>773</v>
      </c>
      <c r="G848" s="272" t="e">
        <f>+#REF!/H848</f>
        <v>#REF!</v>
      </c>
      <c r="H848" s="199">
        <f t="shared" si="20"/>
        <v>16</v>
      </c>
      <c r="I848" s="199">
        <v>4</v>
      </c>
      <c r="J848" s="199">
        <v>4</v>
      </c>
      <c r="K848" s="199">
        <v>2666</v>
      </c>
      <c r="L848" s="196">
        <v>1.2</v>
      </c>
      <c r="M848" s="199">
        <v>15</v>
      </c>
      <c r="N848" s="123" t="s">
        <v>1326</v>
      </c>
    </row>
    <row r="849" spans="1:14">
      <c r="A849" s="154" t="s">
        <v>1328</v>
      </c>
      <c r="B849" s="656">
        <v>1149</v>
      </c>
      <c r="C849" s="124"/>
      <c r="D849" s="120" t="s">
        <v>15806</v>
      </c>
      <c r="E849" s="643" t="s">
        <v>15252</v>
      </c>
      <c r="F849" s="104" t="s">
        <v>773</v>
      </c>
      <c r="G849" s="272" t="e">
        <f>+#REF!/H849</f>
        <v>#REF!</v>
      </c>
      <c r="H849" s="199">
        <f t="shared" si="20"/>
        <v>8</v>
      </c>
      <c r="I849" s="199">
        <v>4</v>
      </c>
      <c r="J849" s="199">
        <v>2</v>
      </c>
      <c r="K849" s="199">
        <v>2800</v>
      </c>
      <c r="L849" s="196">
        <v>1.2</v>
      </c>
      <c r="M849" s="199">
        <v>16</v>
      </c>
      <c r="N849" s="123" t="s">
        <v>87</v>
      </c>
    </row>
    <row r="850" spans="1:14">
      <c r="A850" s="154" t="s">
        <v>1329</v>
      </c>
      <c r="B850" s="656">
        <v>2289</v>
      </c>
      <c r="C850" s="124"/>
      <c r="D850" s="120" t="s">
        <v>15807</v>
      </c>
      <c r="E850" s="643" t="s">
        <v>15252</v>
      </c>
      <c r="F850" s="104" t="s">
        <v>773</v>
      </c>
      <c r="G850" s="272" t="e">
        <f>+#REF!/H850</f>
        <v>#REF!</v>
      </c>
      <c r="H850" s="199">
        <f t="shared" si="20"/>
        <v>16</v>
      </c>
      <c r="I850" s="199">
        <v>4</v>
      </c>
      <c r="J850" s="199">
        <v>4</v>
      </c>
      <c r="K850" s="199">
        <v>2800</v>
      </c>
      <c r="L850" s="196">
        <v>1.2</v>
      </c>
      <c r="M850" s="199">
        <v>16</v>
      </c>
      <c r="N850" s="123" t="s">
        <v>87</v>
      </c>
    </row>
    <row r="851" spans="1:14">
      <c r="A851" s="154" t="s">
        <v>1330</v>
      </c>
      <c r="B851" s="656">
        <v>2719</v>
      </c>
      <c r="C851" s="124"/>
      <c r="D851" s="120" t="s">
        <v>15808</v>
      </c>
      <c r="E851" s="643" t="s">
        <v>15252</v>
      </c>
      <c r="F851" s="104" t="s">
        <v>773</v>
      </c>
      <c r="G851" s="272" t="e">
        <f>+#REF!/H851</f>
        <v>#REF!</v>
      </c>
      <c r="H851" s="199">
        <f t="shared" si="20"/>
        <v>16</v>
      </c>
      <c r="I851" s="199">
        <v>4</v>
      </c>
      <c r="J851" s="199">
        <v>4</v>
      </c>
      <c r="K851" s="199">
        <v>3000</v>
      </c>
      <c r="L851" s="196">
        <v>1.35</v>
      </c>
      <c r="M851" s="199">
        <v>15</v>
      </c>
      <c r="N851" s="123" t="s">
        <v>87</v>
      </c>
    </row>
    <row r="852" spans="1:14">
      <c r="A852" s="154" t="s">
        <v>1331</v>
      </c>
      <c r="B852" s="656">
        <v>1649</v>
      </c>
      <c r="C852" s="124"/>
      <c r="D852" s="120" t="s">
        <v>15809</v>
      </c>
      <c r="E852" s="643" t="s">
        <v>15252</v>
      </c>
      <c r="F852" s="104" t="s">
        <v>773</v>
      </c>
      <c r="G852" s="272" t="e">
        <f>+#REF!/H852</f>
        <v>#REF!</v>
      </c>
      <c r="H852" s="199">
        <f>+I852*J852</f>
        <v>8</v>
      </c>
      <c r="I852" s="199">
        <v>4</v>
      </c>
      <c r="J852" s="199">
        <v>2</v>
      </c>
      <c r="K852" s="199">
        <v>3000</v>
      </c>
      <c r="L852" s="196">
        <v>1.35</v>
      </c>
      <c r="M852" s="199">
        <v>15</v>
      </c>
      <c r="N852" s="123" t="s">
        <v>1326</v>
      </c>
    </row>
    <row r="853" spans="1:14">
      <c r="A853" s="154" t="s">
        <v>1332</v>
      </c>
      <c r="B853" s="656">
        <v>2819</v>
      </c>
      <c r="C853" s="124"/>
      <c r="D853" s="120" t="s">
        <v>15810</v>
      </c>
      <c r="E853" s="643" t="s">
        <v>15252</v>
      </c>
      <c r="F853" s="104" t="s">
        <v>773</v>
      </c>
      <c r="G853" s="272" t="e">
        <f>+#REF!/H853</f>
        <v>#REF!</v>
      </c>
      <c r="H853" s="199">
        <f t="shared" si="20"/>
        <v>16</v>
      </c>
      <c r="I853" s="199">
        <v>4</v>
      </c>
      <c r="J853" s="199">
        <v>4</v>
      </c>
      <c r="K853" s="199">
        <v>3300</v>
      </c>
      <c r="L853" s="196">
        <v>1.35</v>
      </c>
      <c r="M853" s="199">
        <v>16</v>
      </c>
      <c r="N853" s="123" t="s">
        <v>87</v>
      </c>
    </row>
    <row r="854" spans="1:14">
      <c r="A854" s="154" t="s">
        <v>1333</v>
      </c>
      <c r="B854" s="656">
        <v>2959</v>
      </c>
      <c r="C854" s="124"/>
      <c r="D854" s="120" t="s">
        <v>15811</v>
      </c>
      <c r="E854" s="643" t="s">
        <v>15252</v>
      </c>
      <c r="F854" s="104" t="s">
        <v>773</v>
      </c>
      <c r="G854" s="272" t="e">
        <f>+#REF!/H854</f>
        <v>#REF!</v>
      </c>
      <c r="H854" s="199">
        <f t="shared" si="20"/>
        <v>16</v>
      </c>
      <c r="I854" s="199">
        <v>4</v>
      </c>
      <c r="J854" s="199">
        <v>4</v>
      </c>
      <c r="K854" s="199">
        <v>3466</v>
      </c>
      <c r="L854" s="196">
        <v>1.35</v>
      </c>
      <c r="M854" s="199">
        <v>16</v>
      </c>
      <c r="N854" s="123" t="s">
        <v>87</v>
      </c>
    </row>
    <row r="855" spans="1:14">
      <c r="A855" s="154" t="s">
        <v>1334</v>
      </c>
      <c r="B855" s="656">
        <v>1619</v>
      </c>
      <c r="C855" s="124"/>
      <c r="D855" s="120" t="s">
        <v>15812</v>
      </c>
      <c r="E855" s="643" t="s">
        <v>15252</v>
      </c>
      <c r="F855" s="104" t="s">
        <v>773</v>
      </c>
      <c r="G855" s="272" t="e">
        <f>+#REF!/H855</f>
        <v>#REF!</v>
      </c>
      <c r="H855" s="199">
        <f t="shared" si="20"/>
        <v>8</v>
      </c>
      <c r="I855" s="199">
        <v>4</v>
      </c>
      <c r="J855" s="199">
        <v>2</v>
      </c>
      <c r="K855" s="199">
        <v>4133</v>
      </c>
      <c r="L855" s="196">
        <v>1.35</v>
      </c>
      <c r="M855" s="199">
        <v>19</v>
      </c>
      <c r="N855" s="123" t="s">
        <v>87</v>
      </c>
    </row>
    <row r="856" spans="1:14">
      <c r="A856" s="154" t="s">
        <v>1335</v>
      </c>
      <c r="B856" s="656">
        <v>549</v>
      </c>
      <c r="C856" s="124"/>
      <c r="D856" s="120" t="s">
        <v>15813</v>
      </c>
      <c r="E856" s="643" t="s">
        <v>15252</v>
      </c>
      <c r="F856" s="104" t="s">
        <v>773</v>
      </c>
      <c r="G856" s="272" t="e">
        <f>+#REF!/H856</f>
        <v>#REF!</v>
      </c>
      <c r="H856" s="199">
        <f t="shared" si="20"/>
        <v>8</v>
      </c>
      <c r="I856" s="199">
        <v>8</v>
      </c>
      <c r="J856" s="199">
        <v>1</v>
      </c>
      <c r="K856" s="199">
        <v>2133</v>
      </c>
      <c r="L856" s="196">
        <v>1.2</v>
      </c>
      <c r="M856" s="199">
        <v>15</v>
      </c>
      <c r="N856" s="123" t="s">
        <v>106</v>
      </c>
    </row>
    <row r="857" spans="1:14">
      <c r="A857" s="154" t="s">
        <v>1336</v>
      </c>
      <c r="B857" s="656">
        <v>519</v>
      </c>
      <c r="C857" s="124"/>
      <c r="D857" s="120" t="s">
        <v>15814</v>
      </c>
      <c r="E857" s="643" t="s">
        <v>15252</v>
      </c>
      <c r="F857" s="104" t="s">
        <v>773</v>
      </c>
      <c r="G857" s="272" t="e">
        <f>+#REF!/H857</f>
        <v>#REF!</v>
      </c>
      <c r="H857" s="199">
        <f>+I857*J857</f>
        <v>8</v>
      </c>
      <c r="I857" s="199">
        <v>8</v>
      </c>
      <c r="J857" s="199">
        <v>1</v>
      </c>
      <c r="K857" s="199">
        <v>2400</v>
      </c>
      <c r="L857" s="196">
        <v>1.2</v>
      </c>
      <c r="M857" s="199">
        <v>16</v>
      </c>
      <c r="N857" s="123" t="s">
        <v>87</v>
      </c>
    </row>
    <row r="858" spans="1:14">
      <c r="A858" s="154" t="s">
        <v>1337</v>
      </c>
      <c r="B858" s="656">
        <v>1039</v>
      </c>
      <c r="C858" s="124"/>
      <c r="D858" s="120" t="s">
        <v>15815</v>
      </c>
      <c r="E858" s="643" t="s">
        <v>15252</v>
      </c>
      <c r="F858" s="104" t="s">
        <v>773</v>
      </c>
      <c r="G858" s="272" t="e">
        <f>+#REF!/H858</f>
        <v>#REF!</v>
      </c>
      <c r="H858" s="199">
        <f>+I858*J858</f>
        <v>16</v>
      </c>
      <c r="I858" s="199">
        <v>8</v>
      </c>
      <c r="J858" s="199">
        <v>2</v>
      </c>
      <c r="K858" s="199">
        <v>2400</v>
      </c>
      <c r="L858" s="196">
        <v>1.2</v>
      </c>
      <c r="M858" s="199">
        <v>16</v>
      </c>
      <c r="N858" s="123" t="s">
        <v>87</v>
      </c>
    </row>
    <row r="859" spans="1:14">
      <c r="A859" s="154" t="s">
        <v>1338</v>
      </c>
      <c r="B859" s="656">
        <v>3599</v>
      </c>
      <c r="C859" s="124"/>
      <c r="D859" s="120" t="s">
        <v>15816</v>
      </c>
      <c r="E859" s="643" t="s">
        <v>15252</v>
      </c>
      <c r="F859" s="104" t="s">
        <v>773</v>
      </c>
      <c r="G859" s="272" t="e">
        <f>+#REF!/H859</f>
        <v>#REF!</v>
      </c>
      <c r="H859" s="199">
        <f>+I859*J859</f>
        <v>32</v>
      </c>
      <c r="I859" s="199">
        <v>8</v>
      </c>
      <c r="J859" s="199">
        <v>4</v>
      </c>
      <c r="K859" s="199">
        <v>2400</v>
      </c>
      <c r="L859" s="196">
        <v>1.2</v>
      </c>
      <c r="M859" s="199">
        <v>16</v>
      </c>
      <c r="N859" s="123" t="s">
        <v>87</v>
      </c>
    </row>
    <row r="860" spans="1:14">
      <c r="A860" s="154" t="s">
        <v>1339</v>
      </c>
      <c r="B860" s="656">
        <v>549</v>
      </c>
      <c r="C860" s="124"/>
      <c r="D860" s="120" t="s">
        <v>15817</v>
      </c>
      <c r="E860" s="643" t="s">
        <v>15252</v>
      </c>
      <c r="F860" s="104" t="s">
        <v>773</v>
      </c>
      <c r="G860" s="272" t="e">
        <f>+#REF!/H860</f>
        <v>#REF!</v>
      </c>
      <c r="H860" s="199">
        <f t="shared" si="20"/>
        <v>8</v>
      </c>
      <c r="I860" s="199">
        <v>8</v>
      </c>
      <c r="J860" s="199">
        <v>1</v>
      </c>
      <c r="K860" s="199">
        <v>2400</v>
      </c>
      <c r="L860" s="196">
        <v>1.2</v>
      </c>
      <c r="M860" s="199">
        <v>14</v>
      </c>
      <c r="N860" s="123" t="s">
        <v>87</v>
      </c>
    </row>
    <row r="861" spans="1:14">
      <c r="A861" s="154" t="s">
        <v>1340</v>
      </c>
      <c r="B861" s="656">
        <v>1099</v>
      </c>
      <c r="C861" s="124"/>
      <c r="D861" s="120" t="s">
        <v>15818</v>
      </c>
      <c r="E861" s="643" t="s">
        <v>15252</v>
      </c>
      <c r="F861" s="104" t="s">
        <v>773</v>
      </c>
      <c r="G861" s="272" t="e">
        <f>+#REF!/H861</f>
        <v>#REF!</v>
      </c>
      <c r="H861" s="199">
        <f t="shared" si="20"/>
        <v>16</v>
      </c>
      <c r="I861" s="199">
        <v>8</v>
      </c>
      <c r="J861" s="199">
        <v>2</v>
      </c>
      <c r="K861" s="199">
        <v>2400</v>
      </c>
      <c r="L861" s="196">
        <v>1.2</v>
      </c>
      <c r="M861" s="199">
        <v>14</v>
      </c>
      <c r="N861" s="123" t="s">
        <v>87</v>
      </c>
    </row>
    <row r="862" spans="1:14">
      <c r="A862" s="154" t="s">
        <v>1341</v>
      </c>
      <c r="B862" s="656">
        <v>519</v>
      </c>
      <c r="C862" s="124"/>
      <c r="D862" s="120" t="s">
        <v>15819</v>
      </c>
      <c r="E862" s="643" t="s">
        <v>15252</v>
      </c>
      <c r="F862" s="104" t="s">
        <v>773</v>
      </c>
      <c r="G862" s="272" t="e">
        <f>+#REF!/H862</f>
        <v>#REF!</v>
      </c>
      <c r="H862" s="199">
        <f t="shared" si="20"/>
        <v>8</v>
      </c>
      <c r="I862" s="199">
        <v>8</v>
      </c>
      <c r="J862" s="199">
        <v>1</v>
      </c>
      <c r="K862" s="199">
        <v>2666</v>
      </c>
      <c r="L862" s="196">
        <v>1.2</v>
      </c>
      <c r="M862" s="199">
        <v>18</v>
      </c>
      <c r="N862" s="123" t="s">
        <v>106</v>
      </c>
    </row>
    <row r="863" spans="1:14">
      <c r="A863" s="154" t="s">
        <v>1342</v>
      </c>
      <c r="B863" s="656">
        <v>539</v>
      </c>
      <c r="C863" s="124"/>
      <c r="D863" s="120" t="s">
        <v>15820</v>
      </c>
      <c r="E863" s="643" t="s">
        <v>15252</v>
      </c>
      <c r="F863" s="104" t="s">
        <v>773</v>
      </c>
      <c r="G863" s="272" t="e">
        <f>+#REF!/H863</f>
        <v>#REF!</v>
      </c>
      <c r="H863" s="199">
        <f t="shared" si="20"/>
        <v>8</v>
      </c>
      <c r="I863" s="199">
        <v>8</v>
      </c>
      <c r="J863" s="199">
        <v>1</v>
      </c>
      <c r="K863" s="199">
        <v>2666</v>
      </c>
      <c r="L863" s="196">
        <v>1.2</v>
      </c>
      <c r="M863" s="199">
        <v>16</v>
      </c>
      <c r="N863" s="123" t="s">
        <v>87</v>
      </c>
    </row>
    <row r="864" spans="1:14">
      <c r="A864" s="154" t="s">
        <v>1343</v>
      </c>
      <c r="B864" s="656">
        <v>949</v>
      </c>
      <c r="D864" s="120" t="s">
        <v>15821</v>
      </c>
      <c r="E864" s="643" t="s">
        <v>15252</v>
      </c>
      <c r="F864" s="104" t="s">
        <v>773</v>
      </c>
      <c r="G864" s="272" t="e">
        <f>+#REF!/H864</f>
        <v>#REF!</v>
      </c>
      <c r="H864" s="199">
        <f t="shared" si="20"/>
        <v>16</v>
      </c>
      <c r="I864" s="199">
        <v>8</v>
      </c>
      <c r="J864" s="199">
        <v>2</v>
      </c>
      <c r="K864" s="199">
        <v>2666</v>
      </c>
      <c r="L864" s="196">
        <v>1.2</v>
      </c>
      <c r="M864" s="199">
        <v>16</v>
      </c>
      <c r="N864" s="123" t="s">
        <v>87</v>
      </c>
    </row>
    <row r="865" spans="1:14">
      <c r="A865" s="154" t="s">
        <v>1344</v>
      </c>
      <c r="B865" s="656">
        <v>549</v>
      </c>
      <c r="C865" s="124"/>
      <c r="D865" s="120" t="s">
        <v>15822</v>
      </c>
      <c r="E865" s="643" t="s">
        <v>15252</v>
      </c>
      <c r="F865" s="104" t="s">
        <v>773</v>
      </c>
      <c r="G865" s="272" t="e">
        <f>+#REF!/H865</f>
        <v>#REF!</v>
      </c>
      <c r="H865" s="199">
        <f t="shared" si="20"/>
        <v>8</v>
      </c>
      <c r="I865" s="199">
        <v>8</v>
      </c>
      <c r="J865" s="199">
        <v>1</v>
      </c>
      <c r="K865" s="199">
        <v>2666</v>
      </c>
      <c r="L865" s="196">
        <v>1.2</v>
      </c>
      <c r="M865" s="199">
        <v>16</v>
      </c>
      <c r="N865" s="123" t="s">
        <v>87</v>
      </c>
    </row>
    <row r="866" spans="1:14">
      <c r="A866" s="154" t="s">
        <v>1345</v>
      </c>
      <c r="B866" s="656">
        <v>1099</v>
      </c>
      <c r="C866" s="124"/>
      <c r="D866" s="120" t="s">
        <v>15823</v>
      </c>
      <c r="E866" s="643" t="s">
        <v>15252</v>
      </c>
      <c r="F866" s="104" t="s">
        <v>773</v>
      </c>
      <c r="G866" s="272" t="e">
        <f>+#REF!/H866</f>
        <v>#REF!</v>
      </c>
      <c r="H866" s="199">
        <f t="shared" si="20"/>
        <v>16</v>
      </c>
      <c r="I866" s="199">
        <v>8</v>
      </c>
      <c r="J866" s="199">
        <v>2</v>
      </c>
      <c r="K866" s="199">
        <v>2666</v>
      </c>
      <c r="L866" s="196">
        <v>1.2</v>
      </c>
      <c r="M866" s="199">
        <v>16</v>
      </c>
      <c r="N866" s="123" t="s">
        <v>87</v>
      </c>
    </row>
    <row r="867" spans="1:14">
      <c r="A867" s="154" t="s">
        <v>1346</v>
      </c>
      <c r="B867" s="656">
        <v>1139</v>
      </c>
      <c r="C867" s="124"/>
      <c r="D867" s="120" t="s">
        <v>15824</v>
      </c>
      <c r="E867" s="643" t="s">
        <v>15252</v>
      </c>
      <c r="F867" s="104" t="s">
        <v>773</v>
      </c>
      <c r="G867" s="272" t="e">
        <f>+#REF!/H867</f>
        <v>#REF!</v>
      </c>
      <c r="H867" s="199">
        <f>+I867*J867</f>
        <v>16</v>
      </c>
      <c r="I867" s="199">
        <v>8</v>
      </c>
      <c r="J867" s="199">
        <v>2</v>
      </c>
      <c r="K867" s="199">
        <v>2666</v>
      </c>
      <c r="L867" s="196">
        <v>1.2</v>
      </c>
      <c r="M867" s="199">
        <v>16</v>
      </c>
      <c r="N867" s="123" t="s">
        <v>1087</v>
      </c>
    </row>
    <row r="868" spans="1:14">
      <c r="A868" s="154" t="s">
        <v>1347</v>
      </c>
      <c r="B868" s="656">
        <v>1419</v>
      </c>
      <c r="C868" s="124"/>
      <c r="D868" s="130" t="s">
        <v>15825</v>
      </c>
      <c r="E868" s="643" t="s">
        <v>15252</v>
      </c>
      <c r="F868" s="104" t="s">
        <v>773</v>
      </c>
      <c r="G868" s="272" t="e">
        <f>+#REF!/H868</f>
        <v>#REF!</v>
      </c>
      <c r="H868" s="199">
        <f>+I868*J868</f>
        <v>16</v>
      </c>
      <c r="I868" s="199">
        <v>8</v>
      </c>
      <c r="J868" s="199">
        <v>2</v>
      </c>
      <c r="K868" s="199">
        <v>2666</v>
      </c>
      <c r="L868" s="196">
        <v>1.2</v>
      </c>
      <c r="M868" s="199">
        <v>16</v>
      </c>
      <c r="N868" s="123" t="s">
        <v>1092</v>
      </c>
    </row>
    <row r="869" spans="1:14">
      <c r="A869" s="154" t="s">
        <v>1348</v>
      </c>
      <c r="B869" s="656">
        <v>1479</v>
      </c>
      <c r="C869" s="124"/>
      <c r="D869" s="130" t="s">
        <v>15826</v>
      </c>
      <c r="E869" s="643" t="s">
        <v>15252</v>
      </c>
      <c r="F869" s="104" t="s">
        <v>773</v>
      </c>
      <c r="G869" s="272" t="e">
        <f>+#REF!/H869</f>
        <v>#REF!</v>
      </c>
      <c r="H869" s="199">
        <f t="shared" si="20"/>
        <v>16</v>
      </c>
      <c r="I869" s="199">
        <v>8</v>
      </c>
      <c r="J869" s="199">
        <v>2</v>
      </c>
      <c r="K869" s="199">
        <v>2666</v>
      </c>
      <c r="L869" s="196">
        <v>1.35</v>
      </c>
      <c r="M869" s="199">
        <v>16</v>
      </c>
      <c r="N869" s="123" t="s">
        <v>1092</v>
      </c>
    </row>
    <row r="870" spans="1:14">
      <c r="A870" s="154" t="s">
        <v>1349</v>
      </c>
      <c r="B870" s="656">
        <v>2959</v>
      </c>
      <c r="C870" s="124"/>
      <c r="D870" s="130" t="s">
        <v>15827</v>
      </c>
      <c r="E870" s="643" t="s">
        <v>15252</v>
      </c>
      <c r="F870" s="104" t="s">
        <v>773</v>
      </c>
      <c r="G870" s="272" t="e">
        <f>+#REF!/H870</f>
        <v>#REF!</v>
      </c>
      <c r="H870" s="199">
        <f t="shared" si="20"/>
        <v>32</v>
      </c>
      <c r="I870" s="199">
        <v>8</v>
      </c>
      <c r="J870" s="199">
        <v>4</v>
      </c>
      <c r="K870" s="199">
        <v>2666</v>
      </c>
      <c r="L870" s="196">
        <v>1.35</v>
      </c>
      <c r="M870" s="199">
        <v>16</v>
      </c>
      <c r="N870" s="123" t="s">
        <v>1092</v>
      </c>
    </row>
    <row r="871" spans="1:14">
      <c r="A871" s="154" t="s">
        <v>1350</v>
      </c>
      <c r="B871" s="656">
        <v>1479</v>
      </c>
      <c r="C871" s="124"/>
      <c r="D871" s="130" t="s">
        <v>15828</v>
      </c>
      <c r="E871" s="643" t="s">
        <v>15252</v>
      </c>
      <c r="F871" s="104" t="s">
        <v>773</v>
      </c>
      <c r="G871" s="272" t="e">
        <f>+#REF!/H871</f>
        <v>#REF!</v>
      </c>
      <c r="H871" s="199">
        <f t="shared" si="20"/>
        <v>16</v>
      </c>
      <c r="I871" s="199">
        <v>8</v>
      </c>
      <c r="J871" s="199">
        <v>2</v>
      </c>
      <c r="K871" s="199">
        <v>2666</v>
      </c>
      <c r="L871" s="196">
        <v>1.35</v>
      </c>
      <c r="M871" s="199">
        <v>16</v>
      </c>
      <c r="N871" s="123" t="s">
        <v>1092</v>
      </c>
    </row>
    <row r="872" spans="1:14">
      <c r="A872" s="154" t="s">
        <v>1351</v>
      </c>
      <c r="B872" s="656">
        <v>2959</v>
      </c>
      <c r="C872" s="124"/>
      <c r="D872" s="130" t="s">
        <v>15829</v>
      </c>
      <c r="E872" s="643" t="s">
        <v>15252</v>
      </c>
      <c r="F872" s="104" t="s">
        <v>773</v>
      </c>
      <c r="G872" s="272" t="e">
        <f>+#REF!/H872</f>
        <v>#REF!</v>
      </c>
      <c r="H872" s="199">
        <f t="shared" si="20"/>
        <v>32</v>
      </c>
      <c r="I872" s="199">
        <v>8</v>
      </c>
      <c r="J872" s="199">
        <v>4</v>
      </c>
      <c r="K872" s="199">
        <v>2666</v>
      </c>
      <c r="L872" s="196">
        <v>1.35</v>
      </c>
      <c r="M872" s="199">
        <v>16</v>
      </c>
      <c r="N872" s="123" t="s">
        <v>1092</v>
      </c>
    </row>
    <row r="873" spans="1:14">
      <c r="A873" s="154" t="s">
        <v>1352</v>
      </c>
      <c r="B873" s="656">
        <v>3609</v>
      </c>
      <c r="C873" s="124"/>
      <c r="D873" s="120" t="s">
        <v>15830</v>
      </c>
      <c r="E873" s="643" t="s">
        <v>15252</v>
      </c>
      <c r="F873" s="104" t="s">
        <v>773</v>
      </c>
      <c r="G873" s="272" t="e">
        <f>+#REF!/H873</f>
        <v>#REF!</v>
      </c>
      <c r="H873" s="199">
        <f t="shared" si="20"/>
        <v>32</v>
      </c>
      <c r="I873" s="199">
        <v>8</v>
      </c>
      <c r="J873" s="199">
        <v>4</v>
      </c>
      <c r="K873" s="199">
        <v>2666</v>
      </c>
      <c r="L873" s="196">
        <v>1.2</v>
      </c>
      <c r="M873" s="199">
        <v>16</v>
      </c>
      <c r="N873" s="123" t="s">
        <v>1326</v>
      </c>
    </row>
    <row r="874" spans="1:14">
      <c r="A874" s="154" t="s">
        <v>1353</v>
      </c>
      <c r="B874" s="656">
        <v>1989</v>
      </c>
      <c r="C874" s="124"/>
      <c r="D874" s="120" t="s">
        <v>15831</v>
      </c>
      <c r="E874" s="643" t="s">
        <v>15252</v>
      </c>
      <c r="F874" s="104" t="s">
        <v>773</v>
      </c>
      <c r="G874" s="272" t="e">
        <f>+#REF!/H874</f>
        <v>#REF!</v>
      </c>
      <c r="H874" s="199">
        <f t="shared" si="20"/>
        <v>16</v>
      </c>
      <c r="I874" s="199">
        <v>8</v>
      </c>
      <c r="J874" s="199">
        <v>2</v>
      </c>
      <c r="K874" s="199">
        <v>2666</v>
      </c>
      <c r="L874" s="196">
        <v>1.2</v>
      </c>
      <c r="M874" s="199">
        <v>15</v>
      </c>
      <c r="N874" s="123" t="s">
        <v>1326</v>
      </c>
    </row>
    <row r="875" spans="1:14" ht="24">
      <c r="A875" s="154" t="s">
        <v>1354</v>
      </c>
      <c r="B875" s="656">
        <v>3979</v>
      </c>
      <c r="C875" s="124"/>
      <c r="D875" s="120" t="s">
        <v>15832</v>
      </c>
      <c r="E875" s="643" t="s">
        <v>15252</v>
      </c>
      <c r="F875" s="104" t="s">
        <v>773</v>
      </c>
      <c r="G875" s="272" t="e">
        <f>+#REF!/H875</f>
        <v>#REF!</v>
      </c>
      <c r="H875" s="199">
        <f t="shared" si="20"/>
        <v>32</v>
      </c>
      <c r="I875" s="199">
        <v>8</v>
      </c>
      <c r="J875" s="199">
        <v>4</v>
      </c>
      <c r="K875" s="199">
        <v>2800</v>
      </c>
      <c r="L875" s="196">
        <v>1.2</v>
      </c>
      <c r="M875" s="199">
        <v>16</v>
      </c>
      <c r="N875" s="123" t="s">
        <v>1326</v>
      </c>
    </row>
    <row r="876" spans="1:14">
      <c r="A876" s="154" t="s">
        <v>1355</v>
      </c>
      <c r="B876" s="656">
        <v>1979</v>
      </c>
      <c r="C876" s="124"/>
      <c r="D876" s="120" t="s">
        <v>15833</v>
      </c>
      <c r="E876" s="643" t="s">
        <v>15252</v>
      </c>
      <c r="F876" s="104" t="s">
        <v>773</v>
      </c>
      <c r="G876" s="272" t="e">
        <f>+#REF!/H876</f>
        <v>#REF!</v>
      </c>
      <c r="H876" s="199">
        <f>+I876*J876</f>
        <v>32</v>
      </c>
      <c r="I876" s="199">
        <v>8</v>
      </c>
      <c r="J876" s="199">
        <v>4</v>
      </c>
      <c r="K876" s="199">
        <v>3000</v>
      </c>
      <c r="L876" s="196">
        <v>1.35</v>
      </c>
      <c r="M876" s="199">
        <v>16</v>
      </c>
      <c r="N876" s="123" t="s">
        <v>87</v>
      </c>
    </row>
    <row r="877" spans="1:14">
      <c r="A877" s="154" t="s">
        <v>1356</v>
      </c>
      <c r="B877" s="656">
        <v>1979</v>
      </c>
      <c r="C877" s="124"/>
      <c r="D877" s="120" t="s">
        <v>15834</v>
      </c>
      <c r="E877" s="643" t="s">
        <v>15252</v>
      </c>
      <c r="F877" s="104" t="s">
        <v>773</v>
      </c>
      <c r="G877" s="272" t="e">
        <f>+#REF!/H877</f>
        <v>#REF!</v>
      </c>
      <c r="H877" s="199">
        <f t="shared" si="20"/>
        <v>32</v>
      </c>
      <c r="I877" s="199">
        <v>8</v>
      </c>
      <c r="J877" s="199">
        <v>4</v>
      </c>
      <c r="K877" s="199">
        <v>3000</v>
      </c>
      <c r="L877" s="196">
        <v>1.35</v>
      </c>
      <c r="M877" s="199">
        <v>15</v>
      </c>
      <c r="N877" s="123" t="s">
        <v>87</v>
      </c>
    </row>
    <row r="878" spans="1:14">
      <c r="A878" s="154" t="s">
        <v>1357</v>
      </c>
      <c r="B878" s="656">
        <v>2419</v>
      </c>
      <c r="D878" s="120" t="s">
        <v>15835</v>
      </c>
      <c r="E878" s="643" t="s">
        <v>15252</v>
      </c>
      <c r="F878" s="104" t="s">
        <v>773</v>
      </c>
      <c r="G878" s="272" t="e">
        <f>+#REF!/H878</f>
        <v>#REF!</v>
      </c>
      <c r="H878" s="199">
        <f t="shared" si="20"/>
        <v>32</v>
      </c>
      <c r="I878" s="199">
        <v>8</v>
      </c>
      <c r="J878" s="199">
        <v>4</v>
      </c>
      <c r="K878" s="199">
        <v>3000</v>
      </c>
      <c r="L878" s="196">
        <v>1.35</v>
      </c>
      <c r="M878" s="199">
        <v>15</v>
      </c>
      <c r="N878" s="123" t="s">
        <v>1087</v>
      </c>
    </row>
    <row r="879" spans="1:14">
      <c r="A879" s="154" t="s">
        <v>1358</v>
      </c>
      <c r="B879" s="656">
        <v>2419</v>
      </c>
      <c r="C879" s="124"/>
      <c r="D879" s="120" t="s">
        <v>15836</v>
      </c>
      <c r="E879" s="643" t="s">
        <v>15252</v>
      </c>
      <c r="F879" s="104" t="s">
        <v>773</v>
      </c>
      <c r="G879" s="272" t="e">
        <f>+#REF!/H879</f>
        <v>#REF!</v>
      </c>
      <c r="H879" s="199">
        <f t="shared" si="20"/>
        <v>32</v>
      </c>
      <c r="I879" s="199">
        <v>8</v>
      </c>
      <c r="J879" s="199">
        <v>4</v>
      </c>
      <c r="K879" s="199">
        <v>3000</v>
      </c>
      <c r="L879" s="196">
        <v>1.35</v>
      </c>
      <c r="M879" s="199">
        <v>15</v>
      </c>
      <c r="N879" s="123" t="s">
        <v>1087</v>
      </c>
    </row>
    <row r="880" spans="1:14">
      <c r="A880" s="154" t="s">
        <v>1359</v>
      </c>
      <c r="B880" s="656">
        <v>2419</v>
      </c>
      <c r="C880" s="124"/>
      <c r="D880" s="120" t="s">
        <v>15837</v>
      </c>
      <c r="E880" s="643" t="s">
        <v>15252</v>
      </c>
      <c r="F880" s="104" t="s">
        <v>773</v>
      </c>
      <c r="G880" s="272" t="e">
        <f>+#REF!/H880</f>
        <v>#REF!</v>
      </c>
      <c r="H880" s="199">
        <f t="shared" si="20"/>
        <v>32</v>
      </c>
      <c r="I880" s="199">
        <v>8</v>
      </c>
      <c r="J880" s="199">
        <v>4</v>
      </c>
      <c r="K880" s="199">
        <v>3000</v>
      </c>
      <c r="L880" s="196">
        <v>1.35</v>
      </c>
      <c r="M880" s="199">
        <v>15</v>
      </c>
      <c r="N880" s="123" t="s">
        <v>1087</v>
      </c>
    </row>
    <row r="881" spans="1:14">
      <c r="A881" s="154" t="s">
        <v>1360</v>
      </c>
      <c r="B881" s="656">
        <v>2959</v>
      </c>
      <c r="C881" s="124"/>
      <c r="D881" s="130" t="s">
        <v>15838</v>
      </c>
      <c r="E881" s="643" t="s">
        <v>15252</v>
      </c>
      <c r="F881" s="104" t="s">
        <v>773</v>
      </c>
      <c r="G881" s="272" t="e">
        <f>+#REF!/H881</f>
        <v>#REF!</v>
      </c>
      <c r="H881" s="199">
        <f t="shared" si="20"/>
        <v>32</v>
      </c>
      <c r="I881" s="199">
        <v>8</v>
      </c>
      <c r="J881" s="199">
        <v>4</v>
      </c>
      <c r="K881" s="199">
        <v>3000</v>
      </c>
      <c r="L881" s="196">
        <v>1.35</v>
      </c>
      <c r="M881" s="199">
        <v>15</v>
      </c>
      <c r="N881" s="123" t="s">
        <v>1092</v>
      </c>
    </row>
    <row r="882" spans="1:14">
      <c r="A882" s="154" t="s">
        <v>1361</v>
      </c>
      <c r="B882" s="656">
        <v>1399</v>
      </c>
      <c r="C882" s="124"/>
      <c r="D882" s="130" t="s">
        <v>15839</v>
      </c>
      <c r="E882" s="643" t="s">
        <v>15252</v>
      </c>
      <c r="F882" s="104" t="s">
        <v>773</v>
      </c>
      <c r="G882" s="272" t="e">
        <f>+#REF!/H882</f>
        <v>#REF!</v>
      </c>
      <c r="H882" s="199">
        <f t="shared" ref="H882:H886" si="21">+I882*J882</f>
        <v>16</v>
      </c>
      <c r="I882" s="199">
        <v>8</v>
      </c>
      <c r="J882" s="199">
        <v>2</v>
      </c>
      <c r="K882" s="199">
        <v>3000</v>
      </c>
      <c r="L882" s="196">
        <v>1.35</v>
      </c>
      <c r="M882" s="199">
        <v>15</v>
      </c>
      <c r="N882" s="123" t="s">
        <v>1092</v>
      </c>
    </row>
    <row r="883" spans="1:14">
      <c r="A883" s="154" t="s">
        <v>1362</v>
      </c>
      <c r="B883" s="656">
        <v>4269</v>
      </c>
      <c r="C883" s="124"/>
      <c r="D883" s="120" t="s">
        <v>15840</v>
      </c>
      <c r="E883" s="643" t="s">
        <v>15252</v>
      </c>
      <c r="F883" s="104" t="s">
        <v>773</v>
      </c>
      <c r="G883" s="272" t="e">
        <f>+#REF!/H883</f>
        <v>#REF!</v>
      </c>
      <c r="H883" s="199">
        <f t="shared" si="21"/>
        <v>32</v>
      </c>
      <c r="I883" s="199">
        <v>8</v>
      </c>
      <c r="J883" s="199">
        <v>4</v>
      </c>
      <c r="K883" s="199">
        <v>3000</v>
      </c>
      <c r="L883" s="196">
        <v>1.35</v>
      </c>
      <c r="M883" s="199">
        <v>15</v>
      </c>
      <c r="N883" s="123" t="s">
        <v>929</v>
      </c>
    </row>
    <row r="884" spans="1:14">
      <c r="A884" s="154" t="s">
        <v>1363</v>
      </c>
      <c r="B884" s="656">
        <v>469</v>
      </c>
      <c r="C884" s="124"/>
      <c r="D884" s="120" t="s">
        <v>15841</v>
      </c>
      <c r="E884" s="643" t="s">
        <v>15252</v>
      </c>
      <c r="F884" s="104" t="s">
        <v>773</v>
      </c>
      <c r="G884" s="272" t="e">
        <f>+#REF!/H884</f>
        <v>#REF!</v>
      </c>
      <c r="H884" s="199">
        <f t="shared" si="21"/>
        <v>8</v>
      </c>
      <c r="I884" s="199">
        <v>8</v>
      </c>
      <c r="J884" s="199">
        <v>1</v>
      </c>
      <c r="K884" s="199">
        <v>3200</v>
      </c>
      <c r="L884" s="196">
        <v>1.35</v>
      </c>
      <c r="M884" s="199">
        <v>16</v>
      </c>
      <c r="N884" s="123" t="s">
        <v>87</v>
      </c>
    </row>
    <row r="885" spans="1:14">
      <c r="A885" s="154" t="s">
        <v>1364</v>
      </c>
      <c r="B885" s="656">
        <v>949</v>
      </c>
      <c r="C885" s="124"/>
      <c r="D885" s="120" t="s">
        <v>15842</v>
      </c>
      <c r="E885" s="643" t="s">
        <v>15252</v>
      </c>
      <c r="F885" s="104" t="s">
        <v>773</v>
      </c>
      <c r="G885" s="272" t="e">
        <f>+#REF!/H885</f>
        <v>#REF!</v>
      </c>
      <c r="H885" s="199">
        <f t="shared" si="21"/>
        <v>16</v>
      </c>
      <c r="I885" s="199">
        <v>8</v>
      </c>
      <c r="J885" s="199">
        <v>2</v>
      </c>
      <c r="K885" s="199">
        <v>3200</v>
      </c>
      <c r="L885" s="196">
        <v>1.35</v>
      </c>
      <c r="M885" s="199">
        <v>16</v>
      </c>
      <c r="N885" s="123" t="s">
        <v>87</v>
      </c>
    </row>
    <row r="886" spans="1:14">
      <c r="A886" s="154" t="s">
        <v>1365</v>
      </c>
      <c r="B886" s="656">
        <v>1189</v>
      </c>
      <c r="C886" s="124"/>
      <c r="D886" s="120" t="s">
        <v>15843</v>
      </c>
      <c r="E886" s="643" t="s">
        <v>15252</v>
      </c>
      <c r="F886" s="104" t="s">
        <v>773</v>
      </c>
      <c r="G886" s="272" t="e">
        <f>+#REF!/H886</f>
        <v>#REF!</v>
      </c>
      <c r="H886" s="199">
        <f t="shared" si="21"/>
        <v>16</v>
      </c>
      <c r="I886" s="199">
        <v>8</v>
      </c>
      <c r="J886" s="199">
        <v>2</v>
      </c>
      <c r="K886" s="199">
        <v>3200</v>
      </c>
      <c r="L886" s="196">
        <v>1.35</v>
      </c>
      <c r="M886" s="199">
        <v>16</v>
      </c>
      <c r="N886" s="123" t="s">
        <v>87</v>
      </c>
    </row>
    <row r="887" spans="1:14">
      <c r="A887" s="154" t="s">
        <v>1366</v>
      </c>
      <c r="B887" s="656">
        <v>1129</v>
      </c>
      <c r="C887" s="124"/>
      <c r="D887" s="120" t="s">
        <v>15844</v>
      </c>
      <c r="E887" s="643" t="s">
        <v>15252</v>
      </c>
      <c r="F887" s="104" t="s">
        <v>773</v>
      </c>
      <c r="G887" s="272" t="e">
        <f>+#REF!/H887</f>
        <v>#REF!</v>
      </c>
      <c r="H887" s="199">
        <f t="shared" ref="H887:H943" si="22">+I887*J887</f>
        <v>16</v>
      </c>
      <c r="I887" s="199">
        <v>8</v>
      </c>
      <c r="J887" s="199">
        <v>2</v>
      </c>
      <c r="K887" s="199">
        <v>3200</v>
      </c>
      <c r="L887" s="196">
        <v>1.35</v>
      </c>
      <c r="M887" s="199">
        <v>16</v>
      </c>
      <c r="N887" s="123" t="s">
        <v>87</v>
      </c>
    </row>
    <row r="888" spans="1:14">
      <c r="A888" s="154" t="s">
        <v>1367</v>
      </c>
      <c r="B888" s="656">
        <v>2519</v>
      </c>
      <c r="C888" s="124"/>
      <c r="D888" s="130" t="s">
        <v>15845</v>
      </c>
      <c r="E888" s="643" t="s">
        <v>15252</v>
      </c>
      <c r="F888" s="104" t="s">
        <v>773</v>
      </c>
      <c r="G888" s="272" t="e">
        <f>+#REF!/H888</f>
        <v>#REF!</v>
      </c>
      <c r="H888" s="199">
        <f t="shared" si="22"/>
        <v>32</v>
      </c>
      <c r="I888" s="199">
        <v>8</v>
      </c>
      <c r="J888" s="199">
        <v>4</v>
      </c>
      <c r="K888" s="199">
        <v>3200</v>
      </c>
      <c r="L888" s="196">
        <v>1.35</v>
      </c>
      <c r="M888" s="199">
        <v>16</v>
      </c>
      <c r="N888" s="123" t="s">
        <v>1092</v>
      </c>
    </row>
    <row r="889" spans="1:14">
      <c r="A889" s="154" t="s">
        <v>1368</v>
      </c>
      <c r="B889" s="656">
        <v>649</v>
      </c>
      <c r="C889" s="161"/>
      <c r="D889" s="130" t="s">
        <v>15846</v>
      </c>
      <c r="E889" s="643" t="s">
        <v>15252</v>
      </c>
      <c r="F889" s="104" t="s">
        <v>773</v>
      </c>
      <c r="G889" s="272" t="e">
        <f>+#REF!/H889</f>
        <v>#REF!</v>
      </c>
      <c r="H889" s="199">
        <f t="shared" si="22"/>
        <v>8</v>
      </c>
      <c r="I889" s="199">
        <v>8</v>
      </c>
      <c r="J889" s="199">
        <v>1</v>
      </c>
      <c r="K889" s="199">
        <v>3200</v>
      </c>
      <c r="L889" s="196">
        <v>1.35</v>
      </c>
      <c r="M889" s="199">
        <v>16</v>
      </c>
      <c r="N889" s="123" t="s">
        <v>1369</v>
      </c>
    </row>
    <row r="890" spans="1:14">
      <c r="A890" s="154" t="s">
        <v>1370</v>
      </c>
      <c r="B890" s="656">
        <v>1219</v>
      </c>
      <c r="C890" s="161"/>
      <c r="D890" s="130" t="s">
        <v>15847</v>
      </c>
      <c r="E890" s="643" t="s">
        <v>15252</v>
      </c>
      <c r="F890" s="104" t="s">
        <v>773</v>
      </c>
      <c r="G890" s="272" t="e">
        <f>+#REF!/H890</f>
        <v>#REF!</v>
      </c>
      <c r="H890" s="199">
        <f>+I890*J890</f>
        <v>16</v>
      </c>
      <c r="I890" s="199">
        <v>8</v>
      </c>
      <c r="J890" s="199">
        <v>2</v>
      </c>
      <c r="K890" s="199">
        <v>3200</v>
      </c>
      <c r="L890" s="196">
        <v>1.35</v>
      </c>
      <c r="M890" s="199">
        <v>16</v>
      </c>
      <c r="N890" s="123" t="s">
        <v>1369</v>
      </c>
    </row>
    <row r="891" spans="1:14">
      <c r="A891" s="154" t="s">
        <v>1371</v>
      </c>
      <c r="B891" s="656">
        <v>1229</v>
      </c>
      <c r="C891" s="124"/>
      <c r="D891" s="130" t="s">
        <v>15848</v>
      </c>
      <c r="E891" s="643" t="s">
        <v>15252</v>
      </c>
      <c r="F891" s="104" t="s">
        <v>773</v>
      </c>
      <c r="G891" s="272" t="e">
        <f>+#REF!/H891</f>
        <v>#REF!</v>
      </c>
      <c r="H891" s="199">
        <f>+I891*J891</f>
        <v>16</v>
      </c>
      <c r="I891" s="199">
        <v>8</v>
      </c>
      <c r="J891" s="199">
        <v>2</v>
      </c>
      <c r="K891" s="199">
        <v>3200</v>
      </c>
      <c r="L891" s="196">
        <v>1.35</v>
      </c>
      <c r="M891" s="199">
        <v>16</v>
      </c>
      <c r="N891" s="123" t="s">
        <v>1369</v>
      </c>
    </row>
    <row r="892" spans="1:14">
      <c r="A892" s="154" t="s">
        <v>1372</v>
      </c>
      <c r="B892" s="656">
        <v>1239</v>
      </c>
      <c r="C892" s="124"/>
      <c r="D892" s="130" t="s">
        <v>15849</v>
      </c>
      <c r="E892" s="643" t="s">
        <v>15252</v>
      </c>
      <c r="F892" s="104" t="s">
        <v>773</v>
      </c>
      <c r="G892" s="272" t="e">
        <f>+#REF!/H892</f>
        <v>#REF!</v>
      </c>
      <c r="H892" s="199">
        <f>+I892*J892</f>
        <v>16</v>
      </c>
      <c r="I892" s="199">
        <v>8</v>
      </c>
      <c r="J892" s="199">
        <v>2</v>
      </c>
      <c r="K892" s="199">
        <v>3200</v>
      </c>
      <c r="L892" s="196">
        <v>1.35</v>
      </c>
      <c r="M892" s="199">
        <v>16</v>
      </c>
      <c r="N892" s="123" t="s">
        <v>1369</v>
      </c>
    </row>
    <row r="893" spans="1:14" ht="24">
      <c r="A893" s="154" t="s">
        <v>1373</v>
      </c>
      <c r="B893" s="656">
        <v>1449</v>
      </c>
      <c r="C893" s="124"/>
      <c r="D893" s="130" t="s">
        <v>15850</v>
      </c>
      <c r="E893" s="643" t="s">
        <v>15252</v>
      </c>
      <c r="F893" s="104" t="s">
        <v>773</v>
      </c>
      <c r="G893" s="272" t="e">
        <f>+#REF!/H893</f>
        <v>#REF!</v>
      </c>
      <c r="H893" s="199">
        <f>+I893*J893</f>
        <v>16</v>
      </c>
      <c r="I893" s="199">
        <v>8</v>
      </c>
      <c r="J893" s="199">
        <v>2</v>
      </c>
      <c r="K893" s="199">
        <v>3200</v>
      </c>
      <c r="L893" s="196">
        <v>1.35</v>
      </c>
      <c r="M893" s="199">
        <v>16</v>
      </c>
      <c r="N893" s="123" t="s">
        <v>1369</v>
      </c>
    </row>
    <row r="894" spans="1:14" ht="24">
      <c r="A894" s="154" t="s">
        <v>1374</v>
      </c>
      <c r="B894" s="656">
        <v>1319</v>
      </c>
      <c r="C894" s="124"/>
      <c r="D894" s="130" t="s">
        <v>15851</v>
      </c>
      <c r="E894" s="643" t="s">
        <v>15252</v>
      </c>
      <c r="F894" s="104" t="s">
        <v>773</v>
      </c>
      <c r="G894" s="272" t="e">
        <f>+#REF!/H894</f>
        <v>#REF!</v>
      </c>
      <c r="H894" s="199">
        <f t="shared" si="22"/>
        <v>16</v>
      </c>
      <c r="I894" s="199">
        <v>8</v>
      </c>
      <c r="J894" s="199">
        <v>2</v>
      </c>
      <c r="K894" s="199">
        <v>3200</v>
      </c>
      <c r="L894" s="196">
        <v>1.35</v>
      </c>
      <c r="M894" s="199">
        <v>16</v>
      </c>
      <c r="N894" s="123" t="s">
        <v>1092</v>
      </c>
    </row>
    <row r="895" spans="1:14">
      <c r="A895" s="154" t="s">
        <v>1375</v>
      </c>
      <c r="B895" s="656">
        <v>1549</v>
      </c>
      <c r="C895" s="124"/>
      <c r="D895" s="130" t="s">
        <v>15852</v>
      </c>
      <c r="E895" s="643" t="s">
        <v>15252</v>
      </c>
      <c r="F895" s="104" t="s">
        <v>773</v>
      </c>
      <c r="G895" s="272" t="e">
        <f>+#REF!/H895</f>
        <v>#REF!</v>
      </c>
      <c r="H895" s="199">
        <f t="shared" si="22"/>
        <v>16</v>
      </c>
      <c r="I895" s="199">
        <v>8</v>
      </c>
      <c r="J895" s="199">
        <v>2</v>
      </c>
      <c r="K895" s="199">
        <v>3200</v>
      </c>
      <c r="L895" s="196">
        <v>1.35</v>
      </c>
      <c r="M895" s="199">
        <v>16</v>
      </c>
      <c r="N895" s="123" t="s">
        <v>1092</v>
      </c>
    </row>
    <row r="896" spans="1:14">
      <c r="A896" s="154" t="s">
        <v>1376</v>
      </c>
      <c r="B896" s="656">
        <v>3089</v>
      </c>
      <c r="C896" s="124"/>
      <c r="D896" s="130" t="s">
        <v>15853</v>
      </c>
      <c r="E896" s="643" t="s">
        <v>15252</v>
      </c>
      <c r="F896" s="104" t="s">
        <v>773</v>
      </c>
      <c r="G896" s="272" t="e">
        <f>+#REF!/H896</f>
        <v>#REF!</v>
      </c>
      <c r="H896" s="199">
        <f t="shared" si="22"/>
        <v>32</v>
      </c>
      <c r="I896" s="199">
        <v>8</v>
      </c>
      <c r="J896" s="199">
        <v>4</v>
      </c>
      <c r="K896" s="199">
        <v>3200</v>
      </c>
      <c r="L896" s="196">
        <v>1.35</v>
      </c>
      <c r="M896" s="199">
        <v>16</v>
      </c>
      <c r="N896" s="123" t="s">
        <v>1092</v>
      </c>
    </row>
    <row r="897" spans="1:14">
      <c r="A897" s="154" t="s">
        <v>1377</v>
      </c>
      <c r="B897" s="656">
        <v>779</v>
      </c>
      <c r="C897" s="124"/>
      <c r="D897" s="130" t="s">
        <v>15854</v>
      </c>
      <c r="E897" s="643" t="s">
        <v>15252</v>
      </c>
      <c r="F897" s="104" t="s">
        <v>773</v>
      </c>
      <c r="G897" s="272" t="e">
        <f>+#REF!/H897</f>
        <v>#REF!</v>
      </c>
      <c r="H897" s="199">
        <f t="shared" si="22"/>
        <v>8</v>
      </c>
      <c r="I897" s="199">
        <v>8</v>
      </c>
      <c r="J897" s="199">
        <v>1</v>
      </c>
      <c r="K897" s="199">
        <v>3200</v>
      </c>
      <c r="L897" s="196">
        <v>1.35</v>
      </c>
      <c r="M897" s="199">
        <v>16</v>
      </c>
      <c r="N897" s="123" t="s">
        <v>1092</v>
      </c>
    </row>
    <row r="898" spans="1:14">
      <c r="A898" s="154" t="s">
        <v>1378</v>
      </c>
      <c r="B898" s="656">
        <v>1449</v>
      </c>
      <c r="C898" s="124"/>
      <c r="D898" s="130" t="s">
        <v>15855</v>
      </c>
      <c r="E898" s="643" t="s">
        <v>15252</v>
      </c>
      <c r="F898" s="104" t="s">
        <v>773</v>
      </c>
      <c r="G898" s="272" t="e">
        <f>+#REF!/H898</f>
        <v>#REF!</v>
      </c>
      <c r="H898" s="199">
        <f t="shared" si="22"/>
        <v>16</v>
      </c>
      <c r="I898" s="199">
        <v>8</v>
      </c>
      <c r="J898" s="199">
        <v>2</v>
      </c>
      <c r="K898" s="199">
        <v>3200</v>
      </c>
      <c r="L898" s="196">
        <v>1.35</v>
      </c>
      <c r="M898" s="199">
        <v>16</v>
      </c>
      <c r="N898" s="123" t="s">
        <v>1092</v>
      </c>
    </row>
    <row r="899" spans="1:14">
      <c r="A899" s="154" t="s">
        <v>1379</v>
      </c>
      <c r="B899" s="656">
        <v>1599</v>
      </c>
      <c r="C899" s="124"/>
      <c r="D899" s="130" t="s">
        <v>15856</v>
      </c>
      <c r="E899" s="643" t="s">
        <v>15252</v>
      </c>
      <c r="F899" s="104" t="s">
        <v>773</v>
      </c>
      <c r="G899" s="272" t="e">
        <f>+#REF!/H899</f>
        <v>#REF!</v>
      </c>
      <c r="H899" s="199">
        <f t="shared" si="22"/>
        <v>16</v>
      </c>
      <c r="I899" s="199">
        <v>8</v>
      </c>
      <c r="J899" s="199">
        <v>2</v>
      </c>
      <c r="K899" s="199">
        <v>3200</v>
      </c>
      <c r="L899" s="196">
        <v>1.35</v>
      </c>
      <c r="M899" s="199">
        <v>16</v>
      </c>
      <c r="N899" s="123" t="s">
        <v>1369</v>
      </c>
    </row>
    <row r="900" spans="1:14">
      <c r="A900" s="154" t="s">
        <v>1380</v>
      </c>
      <c r="B900" s="656">
        <v>1599</v>
      </c>
      <c r="C900" s="124" t="s">
        <v>106</v>
      </c>
      <c r="D900" s="130" t="s">
        <v>15857</v>
      </c>
      <c r="E900" s="643" t="s">
        <v>15252</v>
      </c>
      <c r="F900" s="104" t="s">
        <v>773</v>
      </c>
      <c r="G900" s="272" t="e">
        <f>+#REF!/H900</f>
        <v>#REF!</v>
      </c>
      <c r="H900" s="199">
        <f t="shared" si="22"/>
        <v>16</v>
      </c>
      <c r="I900" s="199">
        <v>8</v>
      </c>
      <c r="J900" s="199">
        <v>2</v>
      </c>
      <c r="K900" s="199">
        <v>3200</v>
      </c>
      <c r="L900" s="196">
        <v>1.35</v>
      </c>
      <c r="M900" s="199">
        <v>16</v>
      </c>
      <c r="N900" s="123" t="s">
        <v>1369</v>
      </c>
    </row>
    <row r="901" spans="1:14">
      <c r="A901" s="154" t="s">
        <v>1381</v>
      </c>
      <c r="B901" s="656">
        <v>3189</v>
      </c>
      <c r="C901" s="161" t="s">
        <v>106</v>
      </c>
      <c r="D901" s="130" t="s">
        <v>15858</v>
      </c>
      <c r="E901" s="643" t="s">
        <v>15252</v>
      </c>
      <c r="F901" s="104" t="s">
        <v>773</v>
      </c>
      <c r="G901" s="272" t="e">
        <f>+#REF!/H901</f>
        <v>#REF!</v>
      </c>
      <c r="H901" s="199">
        <f t="shared" si="22"/>
        <v>32</v>
      </c>
      <c r="I901" s="199">
        <v>8</v>
      </c>
      <c r="J901" s="199">
        <v>4</v>
      </c>
      <c r="K901" s="199">
        <v>3200</v>
      </c>
      <c r="L901" s="196">
        <v>1.35</v>
      </c>
      <c r="M901" s="199">
        <v>16</v>
      </c>
      <c r="N901" s="123" t="s">
        <v>1369</v>
      </c>
    </row>
    <row r="902" spans="1:14" ht="24">
      <c r="A902" s="154" t="s">
        <v>1382</v>
      </c>
      <c r="B902" s="656">
        <v>2219</v>
      </c>
      <c r="C902" s="124"/>
      <c r="D902" s="120" t="s">
        <v>15859</v>
      </c>
      <c r="E902" s="643" t="s">
        <v>15252</v>
      </c>
      <c r="F902" s="104" t="s">
        <v>773</v>
      </c>
      <c r="G902" s="272" t="e">
        <f>+#REF!/H902</f>
        <v>#REF!</v>
      </c>
      <c r="H902" s="199">
        <f t="shared" si="22"/>
        <v>16</v>
      </c>
      <c r="I902" s="199">
        <v>8</v>
      </c>
      <c r="J902" s="199">
        <v>2</v>
      </c>
      <c r="K902" s="199">
        <v>3200</v>
      </c>
      <c r="L902" s="196">
        <v>1.35</v>
      </c>
      <c r="M902" s="199">
        <v>16</v>
      </c>
      <c r="N902" s="123" t="s">
        <v>929</v>
      </c>
    </row>
    <row r="903" spans="1:14" ht="24">
      <c r="A903" s="154" t="s">
        <v>1383</v>
      </c>
      <c r="B903" s="656">
        <v>2219</v>
      </c>
      <c r="C903" s="124" t="s">
        <v>106</v>
      </c>
      <c r="D903" s="120" t="s">
        <v>15860</v>
      </c>
      <c r="E903" s="643" t="s">
        <v>15252</v>
      </c>
      <c r="F903" s="104" t="s">
        <v>773</v>
      </c>
      <c r="G903" s="272" t="e">
        <f>+#REF!/H903</f>
        <v>#REF!</v>
      </c>
      <c r="H903" s="199">
        <f>+I903*J903</f>
        <v>16</v>
      </c>
      <c r="I903" s="199">
        <v>8</v>
      </c>
      <c r="J903" s="199">
        <v>2</v>
      </c>
      <c r="K903" s="199">
        <v>3200</v>
      </c>
      <c r="L903" s="196">
        <v>1.35</v>
      </c>
      <c r="M903" s="199">
        <v>16</v>
      </c>
      <c r="N903" s="123" t="s">
        <v>929</v>
      </c>
    </row>
    <row r="904" spans="1:14" ht="24">
      <c r="A904" s="154" t="s">
        <v>1384</v>
      </c>
      <c r="B904" s="656">
        <v>4429</v>
      </c>
      <c r="C904" s="124"/>
      <c r="D904" s="120" t="s">
        <v>15861</v>
      </c>
      <c r="E904" s="643" t="s">
        <v>15252</v>
      </c>
      <c r="F904" s="104" t="s">
        <v>773</v>
      </c>
      <c r="G904" s="272" t="e">
        <f>+#REF!/H904</f>
        <v>#REF!</v>
      </c>
      <c r="H904" s="199">
        <f>+I904*J904</f>
        <v>32</v>
      </c>
      <c r="I904" s="199">
        <v>8</v>
      </c>
      <c r="J904" s="199">
        <v>4</v>
      </c>
      <c r="K904" s="199">
        <v>3200</v>
      </c>
      <c r="L904" s="196">
        <v>1.35</v>
      </c>
      <c r="M904" s="199">
        <v>16</v>
      </c>
      <c r="N904" s="123" t="s">
        <v>929</v>
      </c>
    </row>
    <row r="905" spans="1:14">
      <c r="A905" s="154" t="s">
        <v>1385</v>
      </c>
      <c r="B905" s="656">
        <v>3169</v>
      </c>
      <c r="C905" s="124"/>
      <c r="D905" s="130" t="s">
        <v>15862</v>
      </c>
      <c r="E905" s="643" t="s">
        <v>15252</v>
      </c>
      <c r="F905" s="104" t="s">
        <v>773</v>
      </c>
      <c r="G905" s="272" t="e">
        <f>+#REF!/H905</f>
        <v>#REF!</v>
      </c>
      <c r="H905" s="199">
        <f t="shared" si="22"/>
        <v>32</v>
      </c>
      <c r="I905" s="199">
        <v>8</v>
      </c>
      <c r="J905" s="199">
        <v>4</v>
      </c>
      <c r="K905" s="199">
        <v>3333</v>
      </c>
      <c r="L905" s="196">
        <v>1.35</v>
      </c>
      <c r="M905" s="199">
        <v>16</v>
      </c>
      <c r="N905" s="123" t="s">
        <v>1087</v>
      </c>
    </row>
    <row r="906" spans="1:14">
      <c r="A906" s="145" t="s">
        <v>1386</v>
      </c>
      <c r="B906" s="656">
        <v>3169</v>
      </c>
      <c r="C906" s="124"/>
      <c r="D906" s="120" t="s">
        <v>15863</v>
      </c>
      <c r="E906" s="643" t="s">
        <v>15252</v>
      </c>
      <c r="F906" s="104" t="s">
        <v>773</v>
      </c>
      <c r="G906" s="272" t="e">
        <f>+#REF!/H906</f>
        <v>#REF!</v>
      </c>
      <c r="H906" s="199">
        <f t="shared" si="22"/>
        <v>32</v>
      </c>
      <c r="I906" s="199">
        <v>8</v>
      </c>
      <c r="J906" s="199">
        <v>4</v>
      </c>
      <c r="K906" s="199">
        <v>3400</v>
      </c>
      <c r="L906" s="196">
        <v>1.35</v>
      </c>
      <c r="M906" s="199">
        <v>16</v>
      </c>
      <c r="N906" s="123" t="s">
        <v>1087</v>
      </c>
    </row>
    <row r="907" spans="1:14">
      <c r="A907" s="154" t="s">
        <v>1387</v>
      </c>
      <c r="B907" s="656">
        <v>2189</v>
      </c>
      <c r="C907" s="124"/>
      <c r="D907" s="120" t="s">
        <v>15864</v>
      </c>
      <c r="E907" s="643" t="s">
        <v>15252</v>
      </c>
      <c r="F907" s="104" t="s">
        <v>773</v>
      </c>
      <c r="G907" s="272" t="e">
        <f>+#REF!/H907</f>
        <v>#REF!</v>
      </c>
      <c r="H907" s="199">
        <f t="shared" si="22"/>
        <v>16</v>
      </c>
      <c r="I907" s="199">
        <v>8</v>
      </c>
      <c r="J907" s="199">
        <v>2</v>
      </c>
      <c r="K907" s="199">
        <v>3466</v>
      </c>
      <c r="L907" s="196">
        <v>1.35</v>
      </c>
      <c r="M907" s="199">
        <v>16</v>
      </c>
      <c r="N907" s="123" t="s">
        <v>929</v>
      </c>
    </row>
    <row r="908" spans="1:14">
      <c r="A908" s="154" t="s">
        <v>1388</v>
      </c>
      <c r="B908" s="656">
        <v>4409</v>
      </c>
      <c r="C908" s="124"/>
      <c r="D908" s="120" t="s">
        <v>15865</v>
      </c>
      <c r="E908" s="643" t="s">
        <v>15252</v>
      </c>
      <c r="F908" s="104" t="s">
        <v>773</v>
      </c>
      <c r="G908" s="272" t="e">
        <f>+#REF!/H908</f>
        <v>#REF!</v>
      </c>
      <c r="H908" s="199">
        <f t="shared" si="22"/>
        <v>32</v>
      </c>
      <c r="I908" s="199">
        <v>8</v>
      </c>
      <c r="J908" s="199">
        <v>4</v>
      </c>
      <c r="K908" s="199">
        <v>3466</v>
      </c>
      <c r="L908" s="196">
        <v>1.35</v>
      </c>
      <c r="M908" s="199">
        <v>16</v>
      </c>
      <c r="N908" s="123" t="s">
        <v>929</v>
      </c>
    </row>
    <row r="909" spans="1:14" ht="24">
      <c r="A909" s="154" t="s">
        <v>1389</v>
      </c>
      <c r="B909" s="656">
        <v>1229</v>
      </c>
      <c r="C909" s="124"/>
      <c r="D909" s="120" t="s">
        <v>15866</v>
      </c>
      <c r="E909" s="643" t="s">
        <v>15252</v>
      </c>
      <c r="F909" s="104" t="s">
        <v>773</v>
      </c>
      <c r="G909" s="272" t="e">
        <f>+#REF!/H909</f>
        <v>#REF!</v>
      </c>
      <c r="H909" s="199">
        <f t="shared" si="22"/>
        <v>16</v>
      </c>
      <c r="I909" s="199">
        <v>8</v>
      </c>
      <c r="J909" s="199">
        <v>2</v>
      </c>
      <c r="K909" s="199">
        <v>3600</v>
      </c>
      <c r="L909" s="196">
        <v>1.35</v>
      </c>
      <c r="M909" s="199">
        <v>18</v>
      </c>
      <c r="N909" s="123" t="s">
        <v>87</v>
      </c>
    </row>
    <row r="910" spans="1:14" ht="24">
      <c r="A910" s="154" t="s">
        <v>1390</v>
      </c>
      <c r="B910" s="656">
        <v>2459</v>
      </c>
      <c r="C910" s="124"/>
      <c r="D910" s="120" t="s">
        <v>15867</v>
      </c>
      <c r="E910" s="643" t="s">
        <v>15252</v>
      </c>
      <c r="F910" s="104" t="s">
        <v>773</v>
      </c>
      <c r="G910" s="272" t="e">
        <f>+#REF!/H910</f>
        <v>#REF!</v>
      </c>
      <c r="H910" s="199">
        <f t="shared" si="22"/>
        <v>32</v>
      </c>
      <c r="I910" s="199">
        <v>8</v>
      </c>
      <c r="J910" s="199">
        <v>4</v>
      </c>
      <c r="K910" s="199">
        <v>3600</v>
      </c>
      <c r="L910" s="196">
        <v>1.35</v>
      </c>
      <c r="M910" s="199">
        <v>18</v>
      </c>
      <c r="N910" s="123" t="s">
        <v>87</v>
      </c>
    </row>
    <row r="911" spans="1:14">
      <c r="A911" s="154" t="s">
        <v>1391</v>
      </c>
      <c r="B911" s="656">
        <v>519</v>
      </c>
      <c r="C911" s="124"/>
      <c r="D911" s="120" t="s">
        <v>15868</v>
      </c>
      <c r="E911" s="643" t="s">
        <v>15252</v>
      </c>
      <c r="F911" s="104" t="s">
        <v>773</v>
      </c>
      <c r="G911" s="272" t="e">
        <f>+#REF!/H911</f>
        <v>#REF!</v>
      </c>
      <c r="H911" s="199">
        <f t="shared" si="22"/>
        <v>16</v>
      </c>
      <c r="I911" s="199">
        <v>8</v>
      </c>
      <c r="J911" s="199">
        <v>2</v>
      </c>
      <c r="K911" s="199">
        <v>3600</v>
      </c>
      <c r="L911" s="196">
        <v>1.35</v>
      </c>
      <c r="M911" s="199">
        <v>18</v>
      </c>
      <c r="N911" s="123" t="s">
        <v>87</v>
      </c>
    </row>
    <row r="912" spans="1:14">
      <c r="A912" s="154" t="s">
        <v>1392</v>
      </c>
      <c r="B912" s="656">
        <v>1229</v>
      </c>
      <c r="C912" s="124"/>
      <c r="D912" s="120" t="s">
        <v>15869</v>
      </c>
      <c r="E912" s="643" t="s">
        <v>15252</v>
      </c>
      <c r="F912" s="104" t="s">
        <v>773</v>
      </c>
      <c r="G912" s="272" t="e">
        <f>+#REF!/H912</f>
        <v>#REF!</v>
      </c>
      <c r="H912" s="199">
        <f t="shared" si="22"/>
        <v>16</v>
      </c>
      <c r="I912" s="199">
        <v>8</v>
      </c>
      <c r="J912" s="199">
        <v>2</v>
      </c>
      <c r="K912" s="199">
        <v>3600</v>
      </c>
      <c r="L912" s="196">
        <v>1.35</v>
      </c>
      <c r="M912" s="199">
        <v>18</v>
      </c>
      <c r="N912" s="123" t="s">
        <v>87</v>
      </c>
    </row>
    <row r="913" spans="1:14">
      <c r="A913" s="154" t="s">
        <v>1393</v>
      </c>
      <c r="B913" s="656">
        <v>1239</v>
      </c>
      <c r="C913" s="124"/>
      <c r="D913" s="120" t="s">
        <v>15870</v>
      </c>
      <c r="E913" s="643" t="s">
        <v>15252</v>
      </c>
      <c r="F913" s="104" t="s">
        <v>773</v>
      </c>
      <c r="G913" s="272" t="e">
        <f>+#REF!/H913</f>
        <v>#REF!</v>
      </c>
      <c r="H913" s="199">
        <f t="shared" si="22"/>
        <v>16</v>
      </c>
      <c r="I913" s="199">
        <v>8</v>
      </c>
      <c r="J913" s="199">
        <v>2</v>
      </c>
      <c r="K913" s="199">
        <v>3600</v>
      </c>
      <c r="L913" s="196">
        <v>1.35</v>
      </c>
      <c r="M913" s="199">
        <v>16</v>
      </c>
      <c r="N913" s="123" t="s">
        <v>87</v>
      </c>
    </row>
    <row r="914" spans="1:14">
      <c r="A914" s="154" t="s">
        <v>1394</v>
      </c>
      <c r="B914" s="656">
        <v>659</v>
      </c>
      <c r="C914" s="161"/>
      <c r="D914" s="130" t="s">
        <v>15871</v>
      </c>
      <c r="E914" s="643" t="s">
        <v>15252</v>
      </c>
      <c r="F914" s="104" t="s">
        <v>773</v>
      </c>
      <c r="G914" s="272" t="e">
        <f>+#REF!/H914</f>
        <v>#REF!</v>
      </c>
      <c r="H914" s="199">
        <f>+I914*J914</f>
        <v>8</v>
      </c>
      <c r="I914" s="199">
        <v>8</v>
      </c>
      <c r="J914" s="199">
        <v>1</v>
      </c>
      <c r="K914" s="199">
        <v>3600</v>
      </c>
      <c r="L914" s="196">
        <v>1.35</v>
      </c>
      <c r="M914" s="199">
        <v>18</v>
      </c>
      <c r="N914" s="123" t="s">
        <v>1369</v>
      </c>
    </row>
    <row r="915" spans="1:14">
      <c r="A915" s="154" t="s">
        <v>1395</v>
      </c>
      <c r="B915" s="656">
        <v>1319</v>
      </c>
      <c r="C915" s="161"/>
      <c r="D915" s="130" t="s">
        <v>15872</v>
      </c>
      <c r="E915" s="643" t="s">
        <v>15252</v>
      </c>
      <c r="F915" s="104" t="s">
        <v>773</v>
      </c>
      <c r="G915" s="272" t="e">
        <f>+#REF!/H915</f>
        <v>#REF!</v>
      </c>
      <c r="H915" s="199">
        <f t="shared" si="22"/>
        <v>16</v>
      </c>
      <c r="I915" s="199">
        <v>8</v>
      </c>
      <c r="J915" s="199">
        <v>2</v>
      </c>
      <c r="K915" s="199">
        <v>3600</v>
      </c>
      <c r="L915" s="196">
        <v>1.35</v>
      </c>
      <c r="M915" s="199">
        <v>18</v>
      </c>
      <c r="N915" s="123" t="s">
        <v>1369</v>
      </c>
    </row>
    <row r="916" spans="1:14">
      <c r="A916" s="154" t="s">
        <v>1396</v>
      </c>
      <c r="B916" s="656">
        <v>1319</v>
      </c>
      <c r="C916" s="124"/>
      <c r="D916" s="130" t="s">
        <v>15873</v>
      </c>
      <c r="E916" s="643" t="s">
        <v>15252</v>
      </c>
      <c r="F916" s="104" t="s">
        <v>773</v>
      </c>
      <c r="G916" s="272" t="e">
        <f>+#REF!/H916</f>
        <v>#REF!</v>
      </c>
      <c r="H916" s="199">
        <f t="shared" si="22"/>
        <v>16</v>
      </c>
      <c r="I916" s="199">
        <v>8</v>
      </c>
      <c r="J916" s="199">
        <v>2</v>
      </c>
      <c r="K916" s="199">
        <v>3600</v>
      </c>
      <c r="L916" s="196">
        <v>1.35</v>
      </c>
      <c r="M916" s="199">
        <v>18</v>
      </c>
      <c r="N916" s="123" t="s">
        <v>1369</v>
      </c>
    </row>
    <row r="917" spans="1:14">
      <c r="A917" s="154" t="s">
        <v>1397</v>
      </c>
      <c r="B917" s="656">
        <v>1519</v>
      </c>
      <c r="C917" s="124"/>
      <c r="D917" s="130" t="s">
        <v>15874</v>
      </c>
      <c r="E917" s="643" t="s">
        <v>15252</v>
      </c>
      <c r="F917" s="104" t="s">
        <v>773</v>
      </c>
      <c r="G917" s="272" t="e">
        <f>+#REF!/H917</f>
        <v>#REF!</v>
      </c>
      <c r="H917" s="199">
        <f t="shared" si="22"/>
        <v>16</v>
      </c>
      <c r="I917" s="199">
        <v>8</v>
      </c>
      <c r="J917" s="199">
        <v>2</v>
      </c>
      <c r="K917" s="199">
        <v>3600</v>
      </c>
      <c r="L917" s="196">
        <v>1.35</v>
      </c>
      <c r="M917" s="199">
        <v>18</v>
      </c>
      <c r="N917" s="123" t="s">
        <v>1369</v>
      </c>
    </row>
    <row r="918" spans="1:14">
      <c r="A918" s="154" t="s">
        <v>1398</v>
      </c>
      <c r="B918" s="656">
        <v>3099</v>
      </c>
      <c r="C918" s="124"/>
      <c r="D918" s="130" t="s">
        <v>15875</v>
      </c>
      <c r="E918" s="643" t="s">
        <v>15252</v>
      </c>
      <c r="F918" s="104" t="s">
        <v>773</v>
      </c>
      <c r="G918" s="272" t="e">
        <f>+#REF!/H918</f>
        <v>#REF!</v>
      </c>
      <c r="H918" s="199">
        <f t="shared" si="22"/>
        <v>32</v>
      </c>
      <c r="I918" s="199">
        <v>8</v>
      </c>
      <c r="J918" s="199">
        <v>4</v>
      </c>
      <c r="K918" s="199">
        <v>3600</v>
      </c>
      <c r="L918" s="196">
        <v>1.35</v>
      </c>
      <c r="M918" s="199">
        <v>18</v>
      </c>
      <c r="N918" s="123" t="s">
        <v>1369</v>
      </c>
    </row>
    <row r="919" spans="1:14" ht="24">
      <c r="A919" s="154" t="s">
        <v>1399</v>
      </c>
      <c r="B919" s="656">
        <v>1519</v>
      </c>
      <c r="C919" s="124"/>
      <c r="D919" s="130" t="s">
        <v>15876</v>
      </c>
      <c r="E919" s="643" t="s">
        <v>15252</v>
      </c>
      <c r="F919" s="104" t="s">
        <v>773</v>
      </c>
      <c r="G919" s="272" t="e">
        <f>+#REF!/H919</f>
        <v>#REF!</v>
      </c>
      <c r="H919" s="199">
        <f t="shared" si="22"/>
        <v>16</v>
      </c>
      <c r="I919" s="199">
        <v>8</v>
      </c>
      <c r="J919" s="199">
        <v>2</v>
      </c>
      <c r="K919" s="199">
        <v>3600</v>
      </c>
      <c r="L919" s="196">
        <v>1.35</v>
      </c>
      <c r="M919" s="199">
        <v>18</v>
      </c>
      <c r="N919" s="123" t="s">
        <v>1369</v>
      </c>
    </row>
    <row r="920" spans="1:14" ht="24">
      <c r="A920" s="154" t="s">
        <v>1400</v>
      </c>
      <c r="B920" s="656">
        <v>1329</v>
      </c>
      <c r="C920" s="124"/>
      <c r="D920" s="130" t="s">
        <v>15877</v>
      </c>
      <c r="E920" s="643" t="s">
        <v>15252</v>
      </c>
      <c r="F920" s="104" t="s">
        <v>773</v>
      </c>
      <c r="G920" s="272" t="e">
        <f>+#REF!/H920</f>
        <v>#REF!</v>
      </c>
      <c r="H920" s="199">
        <f t="shared" si="22"/>
        <v>16</v>
      </c>
      <c r="I920" s="199">
        <v>8</v>
      </c>
      <c r="J920" s="199">
        <v>2</v>
      </c>
      <c r="K920" s="199">
        <v>3600</v>
      </c>
      <c r="L920" s="196">
        <v>1.35</v>
      </c>
      <c r="M920" s="199">
        <v>18</v>
      </c>
      <c r="N920" s="123" t="s">
        <v>1092</v>
      </c>
    </row>
    <row r="921" spans="1:14" ht="24">
      <c r="A921" s="154" t="s">
        <v>1401</v>
      </c>
      <c r="B921" s="656">
        <v>1579</v>
      </c>
      <c r="C921" s="124"/>
      <c r="D921" s="130" t="s">
        <v>15878</v>
      </c>
      <c r="E921" s="643" t="s">
        <v>15252</v>
      </c>
      <c r="F921" s="104" t="s">
        <v>773</v>
      </c>
      <c r="G921" s="272" t="e">
        <f>+#REF!/H921</f>
        <v>#REF!</v>
      </c>
      <c r="H921" s="199">
        <f t="shared" si="22"/>
        <v>16</v>
      </c>
      <c r="I921" s="199">
        <v>8</v>
      </c>
      <c r="J921" s="199">
        <v>2</v>
      </c>
      <c r="K921" s="199">
        <v>3600</v>
      </c>
      <c r="L921" s="196">
        <v>1.35</v>
      </c>
      <c r="M921" s="199">
        <v>18</v>
      </c>
      <c r="N921" s="123" t="s">
        <v>1092</v>
      </c>
    </row>
    <row r="922" spans="1:14">
      <c r="A922" s="154" t="s">
        <v>1402</v>
      </c>
      <c r="B922" s="656">
        <v>3359</v>
      </c>
      <c r="C922" s="124"/>
      <c r="D922" s="130" t="s">
        <v>15879</v>
      </c>
      <c r="E922" s="643" t="s">
        <v>15252</v>
      </c>
      <c r="F922" s="104" t="s">
        <v>773</v>
      </c>
      <c r="G922" s="272" t="e">
        <f>+#REF!/H922</f>
        <v>#REF!</v>
      </c>
      <c r="H922" s="199">
        <f t="shared" si="22"/>
        <v>32</v>
      </c>
      <c r="I922" s="199">
        <v>8</v>
      </c>
      <c r="J922" s="199">
        <v>4</v>
      </c>
      <c r="K922" s="199">
        <v>3600</v>
      </c>
      <c r="L922" s="196">
        <v>1.35</v>
      </c>
      <c r="M922" s="199">
        <v>18</v>
      </c>
      <c r="N922" s="123" t="s">
        <v>1092</v>
      </c>
    </row>
    <row r="923" spans="1:14">
      <c r="A923" s="154" t="s">
        <v>1403</v>
      </c>
      <c r="B923" s="656">
        <v>1269</v>
      </c>
      <c r="C923" s="124"/>
      <c r="D923" s="130" t="s">
        <v>15880</v>
      </c>
      <c r="E923" s="643" t="s">
        <v>15252</v>
      </c>
      <c r="F923" s="104" t="s">
        <v>773</v>
      </c>
      <c r="G923" s="272" t="e">
        <f>+#REF!/H923</f>
        <v>#REF!</v>
      </c>
      <c r="H923" s="199">
        <f t="shared" si="22"/>
        <v>16</v>
      </c>
      <c r="I923" s="199">
        <v>8</v>
      </c>
      <c r="J923" s="199">
        <v>2</v>
      </c>
      <c r="K923" s="199">
        <v>3600</v>
      </c>
      <c r="L923" s="196">
        <v>1.35</v>
      </c>
      <c r="M923" s="199">
        <v>18</v>
      </c>
      <c r="N923" s="123" t="s">
        <v>1092</v>
      </c>
    </row>
    <row r="924" spans="1:14" ht="24">
      <c r="A924" s="154" t="s">
        <v>1404</v>
      </c>
      <c r="B924" s="656">
        <v>1519</v>
      </c>
      <c r="C924" s="124"/>
      <c r="D924" s="130" t="s">
        <v>15881</v>
      </c>
      <c r="E924" s="643" t="s">
        <v>15252</v>
      </c>
      <c r="F924" s="104" t="s">
        <v>773</v>
      </c>
      <c r="G924" s="272" t="e">
        <f>+#REF!/H924</f>
        <v>#REF!</v>
      </c>
      <c r="H924" s="199">
        <f t="shared" si="22"/>
        <v>16</v>
      </c>
      <c r="I924" s="199">
        <v>8</v>
      </c>
      <c r="J924" s="199">
        <v>2</v>
      </c>
      <c r="K924" s="199">
        <v>3600</v>
      </c>
      <c r="L924" s="196">
        <v>1.35</v>
      </c>
      <c r="M924" s="199">
        <v>16</v>
      </c>
      <c r="N924" s="123" t="s">
        <v>1092</v>
      </c>
    </row>
    <row r="925" spans="1:14">
      <c r="A925" s="154" t="s">
        <v>1405</v>
      </c>
      <c r="B925" s="656">
        <v>1579</v>
      </c>
      <c r="C925" s="161"/>
      <c r="D925" s="130" t="s">
        <v>15882</v>
      </c>
      <c r="E925" s="643" t="s">
        <v>15252</v>
      </c>
      <c r="F925" s="104" t="s">
        <v>773</v>
      </c>
      <c r="G925" s="272" t="e">
        <f>+#REF!/H925</f>
        <v>#REF!</v>
      </c>
      <c r="H925" s="199">
        <f t="shared" si="22"/>
        <v>16</v>
      </c>
      <c r="I925" s="199">
        <v>8</v>
      </c>
      <c r="J925" s="199">
        <v>2</v>
      </c>
      <c r="K925" s="199">
        <v>3600</v>
      </c>
      <c r="L925" s="196">
        <v>1.35</v>
      </c>
      <c r="M925" s="199">
        <v>18</v>
      </c>
      <c r="N925" s="123" t="s">
        <v>1369</v>
      </c>
    </row>
    <row r="926" spans="1:14">
      <c r="A926" s="154" t="s">
        <v>1406</v>
      </c>
      <c r="B926" s="656">
        <v>1579</v>
      </c>
      <c r="C926" s="124"/>
      <c r="D926" s="130" t="s">
        <v>15883</v>
      </c>
      <c r="E926" s="643" t="s">
        <v>15252</v>
      </c>
      <c r="F926" s="104" t="s">
        <v>773</v>
      </c>
      <c r="G926" s="272" t="e">
        <f>+#REF!/H926</f>
        <v>#REF!</v>
      </c>
      <c r="H926" s="199">
        <f t="shared" si="22"/>
        <v>16</v>
      </c>
      <c r="I926" s="199">
        <v>8</v>
      </c>
      <c r="J926" s="199">
        <v>2</v>
      </c>
      <c r="K926" s="199">
        <v>3600</v>
      </c>
      <c r="L926" s="196">
        <v>1.35</v>
      </c>
      <c r="M926" s="199">
        <v>18</v>
      </c>
      <c r="N926" s="123" t="s">
        <v>1369</v>
      </c>
    </row>
    <row r="927" spans="1:14">
      <c r="A927" s="154" t="s">
        <v>1407</v>
      </c>
      <c r="B927" s="656">
        <v>1769</v>
      </c>
      <c r="C927" s="161"/>
      <c r="D927" s="130" t="s">
        <v>15884</v>
      </c>
      <c r="E927" s="643" t="s">
        <v>15252</v>
      </c>
      <c r="F927" s="104" t="s">
        <v>773</v>
      </c>
      <c r="G927" s="272" t="e">
        <f>+#REF!/H927</f>
        <v>#REF!</v>
      </c>
      <c r="H927" s="199">
        <f t="shared" si="22"/>
        <v>16</v>
      </c>
      <c r="I927" s="199">
        <v>8</v>
      </c>
      <c r="J927" s="199">
        <v>2</v>
      </c>
      <c r="K927" s="199">
        <v>3600</v>
      </c>
      <c r="L927" s="196">
        <v>1.35</v>
      </c>
      <c r="M927" s="199">
        <v>16</v>
      </c>
      <c r="N927" s="123" t="s">
        <v>1369</v>
      </c>
    </row>
    <row r="928" spans="1:14" ht="24">
      <c r="A928" s="154" t="s">
        <v>1408</v>
      </c>
      <c r="B928" s="656">
        <v>2279</v>
      </c>
      <c r="C928" s="124"/>
      <c r="D928" s="120" t="s">
        <v>15885</v>
      </c>
      <c r="E928" s="643" t="s">
        <v>15252</v>
      </c>
      <c r="F928" s="104" t="s">
        <v>773</v>
      </c>
      <c r="G928" s="272" t="e">
        <f>+#REF!/H928</f>
        <v>#REF!</v>
      </c>
      <c r="H928" s="199">
        <f t="shared" si="22"/>
        <v>16</v>
      </c>
      <c r="I928" s="199">
        <v>8</v>
      </c>
      <c r="J928" s="199">
        <v>2</v>
      </c>
      <c r="K928" s="199">
        <v>3600</v>
      </c>
      <c r="L928" s="196">
        <v>1.35</v>
      </c>
      <c r="M928" s="199">
        <v>18</v>
      </c>
      <c r="N928" s="123" t="s">
        <v>929</v>
      </c>
    </row>
    <row r="929" spans="1:14" ht="24">
      <c r="A929" s="154" t="s">
        <v>1409</v>
      </c>
      <c r="B929" s="656">
        <v>4559</v>
      </c>
      <c r="C929" s="124"/>
      <c r="D929" s="120" t="s">
        <v>15886</v>
      </c>
      <c r="E929" s="643" t="s">
        <v>15252</v>
      </c>
      <c r="F929" s="104" t="s">
        <v>773</v>
      </c>
      <c r="G929" s="272" t="e">
        <f>+#REF!/H929</f>
        <v>#REF!</v>
      </c>
      <c r="H929" s="199">
        <f t="shared" si="22"/>
        <v>32</v>
      </c>
      <c r="I929" s="199">
        <v>8</v>
      </c>
      <c r="J929" s="199">
        <v>4</v>
      </c>
      <c r="K929" s="199">
        <v>3600</v>
      </c>
      <c r="L929" s="196">
        <v>1.35</v>
      </c>
      <c r="M929" s="199">
        <v>18</v>
      </c>
      <c r="N929" s="123" t="s">
        <v>929</v>
      </c>
    </row>
    <row r="930" spans="1:14">
      <c r="A930" s="154" t="s">
        <v>1410</v>
      </c>
      <c r="B930" s="656">
        <v>2279</v>
      </c>
      <c r="C930" s="124"/>
      <c r="D930" s="120" t="s">
        <v>15887</v>
      </c>
      <c r="E930" s="643" t="s">
        <v>15252</v>
      </c>
      <c r="F930" s="104" t="s">
        <v>773</v>
      </c>
      <c r="G930" s="272" t="e">
        <f>+#REF!/H930</f>
        <v>#REF!</v>
      </c>
      <c r="H930" s="199">
        <f t="shared" si="22"/>
        <v>16</v>
      </c>
      <c r="I930" s="199">
        <v>8</v>
      </c>
      <c r="J930" s="199">
        <v>2</v>
      </c>
      <c r="K930" s="199">
        <v>3600</v>
      </c>
      <c r="L930" s="196">
        <v>1.35</v>
      </c>
      <c r="M930" s="199">
        <v>18</v>
      </c>
      <c r="N930" s="123" t="s">
        <v>929</v>
      </c>
    </row>
    <row r="931" spans="1:14">
      <c r="A931" s="154" t="s">
        <v>1411</v>
      </c>
      <c r="B931" s="656">
        <v>4809</v>
      </c>
      <c r="C931" s="161"/>
      <c r="D931" s="120" t="s">
        <v>15888</v>
      </c>
      <c r="E931" s="643" t="s">
        <v>15252</v>
      </c>
      <c r="F931" s="104" t="s">
        <v>773</v>
      </c>
      <c r="G931" s="272" t="e">
        <f>+#REF!/H931</f>
        <v>#REF!</v>
      </c>
      <c r="H931" s="199">
        <f t="shared" si="22"/>
        <v>32</v>
      </c>
      <c r="I931" s="199">
        <v>8</v>
      </c>
      <c r="J931" s="199">
        <v>4</v>
      </c>
      <c r="K931" s="199">
        <v>3600</v>
      </c>
      <c r="L931" s="196">
        <v>1.35</v>
      </c>
      <c r="M931" s="199">
        <v>18</v>
      </c>
      <c r="N931" s="123" t="s">
        <v>929</v>
      </c>
    </row>
    <row r="932" spans="1:14">
      <c r="A932" s="154" t="s">
        <v>1412</v>
      </c>
      <c r="B932" s="656">
        <v>2469</v>
      </c>
      <c r="C932" s="161"/>
      <c r="D932" s="120" t="s">
        <v>15889</v>
      </c>
      <c r="E932" s="643" t="s">
        <v>15252</v>
      </c>
      <c r="F932" s="104" t="s">
        <v>773</v>
      </c>
      <c r="G932" s="272" t="e">
        <f>+#REF!/H932</f>
        <v>#REF!</v>
      </c>
      <c r="H932" s="199">
        <f t="shared" si="22"/>
        <v>16</v>
      </c>
      <c r="I932" s="199">
        <v>8</v>
      </c>
      <c r="J932" s="199">
        <v>2</v>
      </c>
      <c r="K932" s="199">
        <v>3466</v>
      </c>
      <c r="L932" s="196">
        <v>1.35</v>
      </c>
      <c r="M932" s="199">
        <v>16</v>
      </c>
      <c r="N932" s="123" t="s">
        <v>929</v>
      </c>
    </row>
    <row r="933" spans="1:14">
      <c r="A933" s="154" t="s">
        <v>1413</v>
      </c>
      <c r="B933" s="656">
        <v>5629</v>
      </c>
      <c r="C933" s="161"/>
      <c r="D933" s="120" t="s">
        <v>15890</v>
      </c>
      <c r="E933" s="643" t="s">
        <v>15252</v>
      </c>
      <c r="F933" s="104" t="s">
        <v>773</v>
      </c>
      <c r="G933" s="272" t="e">
        <f>+#REF!/H933</f>
        <v>#REF!</v>
      </c>
      <c r="H933" s="199">
        <f>+I933*J933</f>
        <v>32</v>
      </c>
      <c r="I933" s="199">
        <v>8</v>
      </c>
      <c r="J933" s="199">
        <v>4</v>
      </c>
      <c r="K933" s="199">
        <v>3466</v>
      </c>
      <c r="L933" s="196">
        <v>1.35</v>
      </c>
      <c r="M933" s="199">
        <v>16</v>
      </c>
      <c r="N933" s="123" t="s">
        <v>929</v>
      </c>
    </row>
    <row r="934" spans="1:14" ht="24">
      <c r="A934" s="154" t="s">
        <v>1414</v>
      </c>
      <c r="B934" s="656">
        <v>2499</v>
      </c>
      <c r="D934" s="120" t="s">
        <v>15891</v>
      </c>
      <c r="E934" s="643" t="s">
        <v>15252</v>
      </c>
      <c r="F934" s="104" t="s">
        <v>773</v>
      </c>
      <c r="G934" s="272" t="e">
        <f>+#REF!/H934</f>
        <v>#REF!</v>
      </c>
      <c r="H934" s="199">
        <f t="shared" si="22"/>
        <v>16</v>
      </c>
      <c r="I934" s="199">
        <v>8</v>
      </c>
      <c r="J934" s="199">
        <v>2</v>
      </c>
      <c r="K934" s="199">
        <v>3866</v>
      </c>
      <c r="L934" s="196">
        <v>1.35</v>
      </c>
      <c r="M934" s="199">
        <v>18</v>
      </c>
      <c r="N934" s="123" t="s">
        <v>1326</v>
      </c>
    </row>
    <row r="935" spans="1:14">
      <c r="A935" s="154" t="s">
        <v>1415</v>
      </c>
      <c r="B935" s="656">
        <v>2049</v>
      </c>
      <c r="C935" s="102" t="s">
        <v>1416</v>
      </c>
      <c r="D935" s="120" t="s">
        <v>15892</v>
      </c>
      <c r="E935" s="643" t="s">
        <v>15252</v>
      </c>
      <c r="F935" s="104" t="s">
        <v>773</v>
      </c>
      <c r="G935" s="272" t="e">
        <f>+#REF!/H935</f>
        <v>#REF!</v>
      </c>
      <c r="H935" s="199">
        <f t="shared" si="22"/>
        <v>16</v>
      </c>
      <c r="I935" s="199">
        <v>8</v>
      </c>
      <c r="J935" s="199">
        <v>2</v>
      </c>
      <c r="K935" s="199">
        <v>4000</v>
      </c>
      <c r="L935" s="196">
        <v>1.35</v>
      </c>
      <c r="M935" s="199">
        <v>19</v>
      </c>
      <c r="N935" s="123" t="s">
        <v>87</v>
      </c>
    </row>
    <row r="936" spans="1:14">
      <c r="A936" s="154" t="s">
        <v>1417</v>
      </c>
      <c r="B936" s="656">
        <v>4099</v>
      </c>
      <c r="C936" s="124"/>
      <c r="D936" s="120" t="s">
        <v>15893</v>
      </c>
      <c r="E936" s="643" t="s">
        <v>15252</v>
      </c>
      <c r="F936" s="104" t="s">
        <v>773</v>
      </c>
      <c r="G936" s="272" t="e">
        <f>+#REF!/H936</f>
        <v>#REF!</v>
      </c>
      <c r="H936" s="199">
        <f t="shared" si="22"/>
        <v>32</v>
      </c>
      <c r="I936" s="199">
        <v>8</v>
      </c>
      <c r="J936" s="199">
        <v>4</v>
      </c>
      <c r="K936" s="199">
        <v>4000</v>
      </c>
      <c r="L936" s="196">
        <v>1.35</v>
      </c>
      <c r="M936" s="199">
        <v>19</v>
      </c>
      <c r="N936" s="123" t="s">
        <v>87</v>
      </c>
    </row>
    <row r="937" spans="1:14">
      <c r="A937" s="154" t="s">
        <v>1418</v>
      </c>
      <c r="B937" s="656">
        <v>2119</v>
      </c>
      <c r="C937" s="161" t="s">
        <v>106</v>
      </c>
      <c r="D937" s="120" t="s">
        <v>15894</v>
      </c>
      <c r="E937" s="643" t="s">
        <v>15252</v>
      </c>
      <c r="F937" s="104" t="s">
        <v>773</v>
      </c>
      <c r="G937" s="272" t="e">
        <f>+#REF!/H937</f>
        <v>#REF!</v>
      </c>
      <c r="H937" s="199">
        <f t="shared" si="22"/>
        <v>16</v>
      </c>
      <c r="I937" s="199">
        <v>8</v>
      </c>
      <c r="J937" s="199">
        <v>2</v>
      </c>
      <c r="K937" s="199">
        <v>4000</v>
      </c>
      <c r="L937" s="196">
        <v>1.35</v>
      </c>
      <c r="M937" s="199">
        <v>18</v>
      </c>
      <c r="N937" s="123" t="s">
        <v>87</v>
      </c>
    </row>
    <row r="938" spans="1:14" ht="24">
      <c r="A938" s="154" t="s">
        <v>1419</v>
      </c>
      <c r="B938" s="656">
        <v>2339</v>
      </c>
      <c r="C938" s="102" t="s">
        <v>1416</v>
      </c>
      <c r="D938" s="130" t="s">
        <v>15895</v>
      </c>
      <c r="E938" s="643" t="s">
        <v>15252</v>
      </c>
      <c r="F938" s="104" t="s">
        <v>773</v>
      </c>
      <c r="G938" s="272" t="e">
        <f>+#REF!/H938</f>
        <v>#REF!</v>
      </c>
      <c r="H938" s="199">
        <f t="shared" si="22"/>
        <v>16</v>
      </c>
      <c r="I938" s="199">
        <v>8</v>
      </c>
      <c r="J938" s="199">
        <v>2</v>
      </c>
      <c r="K938" s="199">
        <v>4000</v>
      </c>
      <c r="L938" s="196">
        <v>1.35</v>
      </c>
      <c r="M938" s="199">
        <v>18</v>
      </c>
      <c r="N938" s="123" t="s">
        <v>1369</v>
      </c>
    </row>
    <row r="939" spans="1:14">
      <c r="A939" s="154" t="s">
        <v>1420</v>
      </c>
      <c r="B939" s="656">
        <v>2479</v>
      </c>
      <c r="C939" s="124"/>
      <c r="D939" s="130" t="s">
        <v>15896</v>
      </c>
      <c r="E939" s="643" t="s">
        <v>15252</v>
      </c>
      <c r="F939" s="104" t="s">
        <v>773</v>
      </c>
      <c r="G939" s="272" t="e">
        <f>+#REF!/H939</f>
        <v>#REF!</v>
      </c>
      <c r="H939" s="199">
        <f t="shared" si="22"/>
        <v>16</v>
      </c>
      <c r="I939" s="199">
        <v>8</v>
      </c>
      <c r="J939" s="199">
        <v>2</v>
      </c>
      <c r="K939" s="199">
        <v>4000</v>
      </c>
      <c r="L939" s="196">
        <v>1.35</v>
      </c>
      <c r="M939" s="199">
        <v>18</v>
      </c>
      <c r="N939" s="123" t="s">
        <v>1092</v>
      </c>
    </row>
    <row r="940" spans="1:14">
      <c r="A940" s="154" t="s">
        <v>1421</v>
      </c>
      <c r="B940" s="656">
        <v>4949</v>
      </c>
      <c r="C940" s="124"/>
      <c r="D940" s="130" t="s">
        <v>15897</v>
      </c>
      <c r="E940" s="643" t="s">
        <v>15252</v>
      </c>
      <c r="F940" s="104" t="s">
        <v>773</v>
      </c>
      <c r="G940" s="272" t="e">
        <f>+#REF!/H940</f>
        <v>#REF!</v>
      </c>
      <c r="H940" s="199">
        <f t="shared" si="22"/>
        <v>32</v>
      </c>
      <c r="I940" s="199">
        <v>8</v>
      </c>
      <c r="J940" s="199">
        <v>4</v>
      </c>
      <c r="K940" s="199">
        <v>4000</v>
      </c>
      <c r="L940" s="196">
        <v>1.35</v>
      </c>
      <c r="M940" s="199">
        <v>18</v>
      </c>
      <c r="N940" s="123" t="s">
        <v>1092</v>
      </c>
    </row>
    <row r="941" spans="1:14">
      <c r="A941" s="154" t="s">
        <v>1422</v>
      </c>
      <c r="B941" s="656">
        <v>2469</v>
      </c>
      <c r="C941" s="258" t="s">
        <v>673</v>
      </c>
      <c r="D941" s="130" t="s">
        <v>15898</v>
      </c>
      <c r="E941" s="643" t="s">
        <v>15252</v>
      </c>
      <c r="F941" s="104" t="s">
        <v>773</v>
      </c>
      <c r="G941" s="272" t="e">
        <f>+#REF!/H941</f>
        <v>#REF!</v>
      </c>
      <c r="H941" s="199">
        <f t="shared" si="22"/>
        <v>16</v>
      </c>
      <c r="I941" s="199">
        <v>8</v>
      </c>
      <c r="J941" s="199">
        <v>2</v>
      </c>
      <c r="K941" s="199">
        <v>4000</v>
      </c>
      <c r="L941" s="196">
        <v>1.35</v>
      </c>
      <c r="M941" s="199">
        <v>18</v>
      </c>
      <c r="N941" s="123" t="s">
        <v>1369</v>
      </c>
    </row>
    <row r="942" spans="1:14" ht="24">
      <c r="A942" s="154" t="s">
        <v>1423</v>
      </c>
      <c r="B942" s="656">
        <v>2529</v>
      </c>
      <c r="C942" s="124"/>
      <c r="D942" s="120" t="s">
        <v>15899</v>
      </c>
      <c r="E942" s="643" t="s">
        <v>15252</v>
      </c>
      <c r="F942" s="104" t="s">
        <v>773</v>
      </c>
      <c r="G942" s="272" t="e">
        <f>+#REF!/H942</f>
        <v>#REF!</v>
      </c>
      <c r="H942" s="199">
        <f t="shared" si="22"/>
        <v>16</v>
      </c>
      <c r="I942" s="199">
        <v>8</v>
      </c>
      <c r="J942" s="199">
        <v>2</v>
      </c>
      <c r="K942" s="199">
        <v>4000</v>
      </c>
      <c r="L942" s="196">
        <v>1.35</v>
      </c>
      <c r="M942" s="199">
        <v>19</v>
      </c>
      <c r="N942" s="123" t="s">
        <v>1326</v>
      </c>
    </row>
    <row r="943" spans="1:14">
      <c r="A943" s="154" t="s">
        <v>1424</v>
      </c>
      <c r="B943" s="656">
        <v>2849</v>
      </c>
      <c r="C943" s="124"/>
      <c r="D943" s="120" t="s">
        <v>15900</v>
      </c>
      <c r="E943" s="643" t="s">
        <v>15252</v>
      </c>
      <c r="F943" s="104" t="s">
        <v>773</v>
      </c>
      <c r="G943" s="272" t="e">
        <f>+#REF!/H943</f>
        <v>#REF!</v>
      </c>
      <c r="H943" s="199">
        <f t="shared" si="22"/>
        <v>16</v>
      </c>
      <c r="I943" s="199">
        <v>8</v>
      </c>
      <c r="J943" s="199">
        <v>2</v>
      </c>
      <c r="K943" s="199">
        <v>4000</v>
      </c>
      <c r="L943" s="196">
        <v>1.35</v>
      </c>
      <c r="M943" s="199">
        <v>19</v>
      </c>
      <c r="N943" s="123" t="s">
        <v>929</v>
      </c>
    </row>
    <row r="944" spans="1:14">
      <c r="A944" s="154" t="s">
        <v>1425</v>
      </c>
      <c r="B944" s="656">
        <v>2849</v>
      </c>
      <c r="C944" s="124"/>
      <c r="D944" s="120" t="s">
        <v>15901</v>
      </c>
      <c r="E944" s="643" t="s">
        <v>15252</v>
      </c>
      <c r="F944" s="104" t="s">
        <v>773</v>
      </c>
      <c r="G944" s="272" t="e">
        <f>+#REF!/H944</f>
        <v>#REF!</v>
      </c>
      <c r="H944" s="199">
        <f t="shared" ref="H944:H969" si="23">+I944*J944</f>
        <v>16</v>
      </c>
      <c r="I944" s="199">
        <v>8</v>
      </c>
      <c r="J944" s="199">
        <v>2</v>
      </c>
      <c r="K944" s="199">
        <v>4000</v>
      </c>
      <c r="L944" s="196">
        <v>1.35</v>
      </c>
      <c r="M944" s="199">
        <v>19</v>
      </c>
      <c r="N944" s="123" t="s">
        <v>929</v>
      </c>
    </row>
    <row r="945" spans="1:14">
      <c r="A945" s="154" t="s">
        <v>1426</v>
      </c>
      <c r="B945" s="656">
        <v>5629</v>
      </c>
      <c r="C945" s="124"/>
      <c r="D945" s="120" t="s">
        <v>15902</v>
      </c>
      <c r="E945" s="643" t="s">
        <v>15252</v>
      </c>
      <c r="F945" s="104" t="s">
        <v>773</v>
      </c>
      <c r="G945" s="272" t="e">
        <f>+#REF!/H945</f>
        <v>#REF!</v>
      </c>
      <c r="H945" s="199">
        <f t="shared" si="23"/>
        <v>32</v>
      </c>
      <c r="I945" s="199">
        <v>8</v>
      </c>
      <c r="J945" s="199">
        <v>4</v>
      </c>
      <c r="K945" s="199">
        <v>4000</v>
      </c>
      <c r="L945" s="196">
        <v>1.35</v>
      </c>
      <c r="M945" s="199">
        <v>19</v>
      </c>
      <c r="N945" s="123" t="s">
        <v>929</v>
      </c>
    </row>
    <row r="946" spans="1:14" ht="24">
      <c r="A946" s="154" t="s">
        <v>1427</v>
      </c>
      <c r="B946" s="656">
        <v>2979</v>
      </c>
      <c r="C946" s="102" t="s">
        <v>447</v>
      </c>
      <c r="D946" s="120" t="s">
        <v>15903</v>
      </c>
      <c r="E946" s="643" t="s">
        <v>15252</v>
      </c>
      <c r="F946" s="104" t="s">
        <v>773</v>
      </c>
      <c r="G946" s="272" t="e">
        <f>+#REF!/H946</f>
        <v>#REF!</v>
      </c>
      <c r="H946" s="199">
        <f>+I946*J946</f>
        <v>16</v>
      </c>
      <c r="I946" s="199">
        <v>8</v>
      </c>
      <c r="J946" s="199">
        <v>2</v>
      </c>
      <c r="K946" s="199">
        <v>4000</v>
      </c>
      <c r="L946" s="196">
        <v>1.35</v>
      </c>
      <c r="M946" s="199">
        <v>18</v>
      </c>
      <c r="N946" s="123" t="s">
        <v>929</v>
      </c>
    </row>
    <row r="947" spans="1:14" ht="24">
      <c r="A947" s="154" t="s">
        <v>1428</v>
      </c>
      <c r="B947" s="656">
        <v>3239</v>
      </c>
      <c r="C947" s="124"/>
      <c r="D947" s="120" t="s">
        <v>15904</v>
      </c>
      <c r="E947" s="643" t="s">
        <v>15252</v>
      </c>
      <c r="F947" s="104" t="s">
        <v>773</v>
      </c>
      <c r="G947" s="272" t="e">
        <f>+#REF!/H947</f>
        <v>#REF!</v>
      </c>
      <c r="H947" s="199">
        <f t="shared" si="23"/>
        <v>16</v>
      </c>
      <c r="I947" s="199">
        <v>8</v>
      </c>
      <c r="J947" s="199">
        <v>2</v>
      </c>
      <c r="K947" s="199">
        <v>4133</v>
      </c>
      <c r="L947" s="196">
        <v>1.35</v>
      </c>
      <c r="M947" s="199">
        <v>19</v>
      </c>
      <c r="N947" s="123" t="s">
        <v>87</v>
      </c>
    </row>
    <row r="948" spans="1:14">
      <c r="A948" s="154" t="s">
        <v>1429</v>
      </c>
      <c r="B948" s="656">
        <v>4389</v>
      </c>
      <c r="C948" s="124"/>
      <c r="D948" s="130" t="s">
        <v>15905</v>
      </c>
      <c r="E948" s="643" t="s">
        <v>15252</v>
      </c>
      <c r="F948" s="104" t="s">
        <v>773</v>
      </c>
      <c r="G948" s="272" t="e">
        <f>+#REF!/H948</f>
        <v>#REF!</v>
      </c>
      <c r="H948" s="199">
        <f t="shared" si="23"/>
        <v>16</v>
      </c>
      <c r="I948" s="199">
        <v>8</v>
      </c>
      <c r="J948" s="199">
        <v>2</v>
      </c>
      <c r="K948" s="199">
        <v>4266</v>
      </c>
      <c r="L948" s="196">
        <v>1.35</v>
      </c>
      <c r="M948" s="199">
        <v>19</v>
      </c>
      <c r="N948" s="123" t="s">
        <v>87</v>
      </c>
    </row>
    <row r="949" spans="1:14">
      <c r="A949" s="154" t="s">
        <v>1430</v>
      </c>
      <c r="B949" s="656">
        <v>9609</v>
      </c>
      <c r="C949" s="161"/>
      <c r="D949" s="130" t="s">
        <v>15906</v>
      </c>
      <c r="E949" s="643" t="s">
        <v>15252</v>
      </c>
      <c r="F949" s="104" t="s">
        <v>773</v>
      </c>
      <c r="G949" s="272" t="e">
        <f>+#REF!/H949</f>
        <v>#REF!</v>
      </c>
      <c r="H949" s="199">
        <f t="shared" si="23"/>
        <v>32</v>
      </c>
      <c r="I949" s="199">
        <v>8</v>
      </c>
      <c r="J949" s="199">
        <v>4</v>
      </c>
      <c r="K949" s="199">
        <v>4266</v>
      </c>
      <c r="L949" s="196">
        <v>1.35</v>
      </c>
      <c r="M949" s="199">
        <v>19</v>
      </c>
      <c r="N949" s="123" t="s">
        <v>1092</v>
      </c>
    </row>
    <row r="950" spans="1:14">
      <c r="A950" s="154" t="s">
        <v>1431</v>
      </c>
      <c r="B950" s="656">
        <v>929</v>
      </c>
      <c r="C950" s="124"/>
      <c r="D950" s="120" t="s">
        <v>15907</v>
      </c>
      <c r="E950" s="643" t="s">
        <v>15252</v>
      </c>
      <c r="F950" s="104" t="s">
        <v>773</v>
      </c>
      <c r="G950" s="272" t="e">
        <f>+#REF!/H950</f>
        <v>#REF!</v>
      </c>
      <c r="H950" s="199">
        <f t="shared" si="23"/>
        <v>16</v>
      </c>
      <c r="I950" s="199">
        <v>16</v>
      </c>
      <c r="J950" s="199">
        <v>1</v>
      </c>
      <c r="K950" s="199">
        <v>2133</v>
      </c>
      <c r="L950" s="196">
        <v>1.2</v>
      </c>
      <c r="M950" s="199">
        <v>15</v>
      </c>
      <c r="N950" s="123" t="s">
        <v>106</v>
      </c>
    </row>
    <row r="951" spans="1:14">
      <c r="A951" s="154" t="s">
        <v>1432</v>
      </c>
      <c r="B951" s="656">
        <v>979</v>
      </c>
      <c r="C951" s="124"/>
      <c r="D951" s="120" t="s">
        <v>15908</v>
      </c>
      <c r="E951" s="643" t="s">
        <v>15252</v>
      </c>
      <c r="F951" s="104" t="s">
        <v>773</v>
      </c>
      <c r="G951" s="272" t="e">
        <f>+#REF!/H951</f>
        <v>#REF!</v>
      </c>
      <c r="H951" s="199">
        <f t="shared" si="23"/>
        <v>16</v>
      </c>
      <c r="I951" s="199">
        <v>16</v>
      </c>
      <c r="J951" s="198">
        <v>1</v>
      </c>
      <c r="K951" s="199">
        <v>2400</v>
      </c>
      <c r="L951" s="196">
        <v>1.2</v>
      </c>
      <c r="M951" s="199">
        <v>16</v>
      </c>
      <c r="N951" s="123" t="s">
        <v>87</v>
      </c>
    </row>
    <row r="952" spans="1:14">
      <c r="A952" s="154" t="s">
        <v>1433</v>
      </c>
      <c r="B952" s="656">
        <v>1949</v>
      </c>
      <c r="C952" s="124"/>
      <c r="D952" s="120" t="s">
        <v>15909</v>
      </c>
      <c r="E952" s="643" t="s">
        <v>15252</v>
      </c>
      <c r="F952" s="104" t="s">
        <v>773</v>
      </c>
      <c r="G952" s="272" t="e">
        <f>+#REF!/H952</f>
        <v>#REF!</v>
      </c>
      <c r="H952" s="199">
        <f t="shared" si="23"/>
        <v>32</v>
      </c>
      <c r="I952" s="199">
        <v>16</v>
      </c>
      <c r="J952" s="198">
        <v>2</v>
      </c>
      <c r="K952" s="199">
        <v>2400</v>
      </c>
      <c r="L952" s="196">
        <v>1.2</v>
      </c>
      <c r="M952" s="199">
        <v>16</v>
      </c>
      <c r="N952" s="123" t="s">
        <v>87</v>
      </c>
    </row>
    <row r="953" spans="1:14">
      <c r="A953" s="154" t="s">
        <v>1434</v>
      </c>
      <c r="B953" s="656">
        <v>1949</v>
      </c>
      <c r="C953" s="124"/>
      <c r="D953" s="120" t="s">
        <v>15910</v>
      </c>
      <c r="E953" s="643" t="s">
        <v>15252</v>
      </c>
      <c r="F953" s="104" t="s">
        <v>773</v>
      </c>
      <c r="G953" s="272" t="e">
        <f>+#REF!/H953</f>
        <v>#REF!</v>
      </c>
      <c r="H953" s="199">
        <f t="shared" si="23"/>
        <v>32</v>
      </c>
      <c r="I953" s="199">
        <v>16</v>
      </c>
      <c r="J953" s="198">
        <v>2</v>
      </c>
      <c r="K953" s="199">
        <v>2400</v>
      </c>
      <c r="L953" s="196">
        <v>1.2</v>
      </c>
      <c r="M953" s="199">
        <v>16</v>
      </c>
      <c r="N953" s="123" t="s">
        <v>87</v>
      </c>
    </row>
    <row r="954" spans="1:14">
      <c r="A954" s="154" t="s">
        <v>1435</v>
      </c>
      <c r="B954" s="656">
        <v>979</v>
      </c>
      <c r="C954" s="124"/>
      <c r="D954" s="120" t="s">
        <v>15911</v>
      </c>
      <c r="E954" s="643" t="s">
        <v>15252</v>
      </c>
      <c r="F954" s="104" t="s">
        <v>773</v>
      </c>
      <c r="G954" s="272" t="e">
        <f>+#REF!/H954</f>
        <v>#REF!</v>
      </c>
      <c r="H954" s="199">
        <f t="shared" si="23"/>
        <v>16</v>
      </c>
      <c r="I954" s="199">
        <v>16</v>
      </c>
      <c r="J954" s="198">
        <v>1</v>
      </c>
      <c r="K954" s="199">
        <v>2400</v>
      </c>
      <c r="L954" s="196">
        <v>1.2</v>
      </c>
      <c r="M954" s="199">
        <v>14</v>
      </c>
      <c r="N954" s="123" t="s">
        <v>87</v>
      </c>
    </row>
    <row r="955" spans="1:14">
      <c r="A955" s="154" t="s">
        <v>1436</v>
      </c>
      <c r="B955" s="656">
        <v>1989</v>
      </c>
      <c r="C955" s="124"/>
      <c r="D955" s="120" t="s">
        <v>15912</v>
      </c>
      <c r="E955" s="643" t="s">
        <v>15252</v>
      </c>
      <c r="F955" s="104" t="s">
        <v>773</v>
      </c>
      <c r="G955" s="272" t="e">
        <f>+#REF!/H955</f>
        <v>#REF!</v>
      </c>
      <c r="H955" s="199">
        <f t="shared" si="23"/>
        <v>32</v>
      </c>
      <c r="I955" s="199">
        <v>16</v>
      </c>
      <c r="J955" s="198">
        <v>2</v>
      </c>
      <c r="K955" s="199">
        <v>2400</v>
      </c>
      <c r="L955" s="196">
        <v>1.2</v>
      </c>
      <c r="M955" s="199">
        <v>14</v>
      </c>
      <c r="N955" s="123" t="s">
        <v>87</v>
      </c>
    </row>
    <row r="956" spans="1:14">
      <c r="A956" s="154" t="s">
        <v>1437</v>
      </c>
      <c r="B956" s="656">
        <v>3979</v>
      </c>
      <c r="C956" s="124"/>
      <c r="D956" s="120" t="s">
        <v>15913</v>
      </c>
      <c r="E956" s="643" t="s">
        <v>15252</v>
      </c>
      <c r="F956" s="104" t="s">
        <v>773</v>
      </c>
      <c r="G956" s="272" t="e">
        <f>+#REF!/H956</f>
        <v>#REF!</v>
      </c>
      <c r="H956" s="199">
        <f t="shared" si="23"/>
        <v>64</v>
      </c>
      <c r="I956" s="199">
        <v>16</v>
      </c>
      <c r="J956" s="198">
        <v>4</v>
      </c>
      <c r="K956" s="199">
        <v>2400</v>
      </c>
      <c r="L956" s="196">
        <v>1.2</v>
      </c>
      <c r="M956" s="199">
        <v>14</v>
      </c>
      <c r="N956" s="123" t="s">
        <v>87</v>
      </c>
    </row>
    <row r="957" spans="1:14">
      <c r="A957" s="154" t="s">
        <v>1438</v>
      </c>
      <c r="B957" s="656">
        <v>4479</v>
      </c>
      <c r="C957" s="124"/>
      <c r="D957" s="120" t="s">
        <v>15914</v>
      </c>
      <c r="E957" s="643" t="s">
        <v>15252</v>
      </c>
      <c r="F957" s="104" t="s">
        <v>773</v>
      </c>
      <c r="G957" s="272" t="e">
        <f>+#REF!/H957</f>
        <v>#REF!</v>
      </c>
      <c r="H957" s="199">
        <f t="shared" si="23"/>
        <v>64</v>
      </c>
      <c r="I957" s="199">
        <v>16</v>
      </c>
      <c r="J957" s="199">
        <v>4</v>
      </c>
      <c r="K957" s="199">
        <v>2400</v>
      </c>
      <c r="L957" s="196">
        <v>1.2</v>
      </c>
      <c r="M957" s="199">
        <v>14</v>
      </c>
      <c r="N957" s="123" t="s">
        <v>1326</v>
      </c>
    </row>
    <row r="958" spans="1:14">
      <c r="A958" s="154" t="s">
        <v>1439</v>
      </c>
      <c r="B958" s="656">
        <v>939</v>
      </c>
      <c r="C958" s="124"/>
      <c r="D958" s="120" t="s">
        <v>15915</v>
      </c>
      <c r="E958" s="643" t="s">
        <v>15252</v>
      </c>
      <c r="F958" s="104" t="s">
        <v>773</v>
      </c>
      <c r="G958" s="272" t="e">
        <f>+#REF!/H958</f>
        <v>#REF!</v>
      </c>
      <c r="H958" s="199">
        <f t="shared" si="23"/>
        <v>16</v>
      </c>
      <c r="I958" s="199">
        <v>16</v>
      </c>
      <c r="J958" s="199">
        <v>1</v>
      </c>
      <c r="K958" s="199">
        <v>2666</v>
      </c>
      <c r="L958" s="196">
        <v>1.2</v>
      </c>
      <c r="M958" s="199">
        <v>18</v>
      </c>
      <c r="N958" s="123" t="s">
        <v>106</v>
      </c>
    </row>
    <row r="959" spans="1:14">
      <c r="A959" s="145" t="s">
        <v>1440</v>
      </c>
      <c r="B959" s="656">
        <v>989</v>
      </c>
      <c r="C959" s="124"/>
      <c r="D959" s="120" t="s">
        <v>15916</v>
      </c>
      <c r="E959" s="643" t="s">
        <v>15252</v>
      </c>
      <c r="F959" s="104" t="s">
        <v>773</v>
      </c>
      <c r="G959" s="272" t="e">
        <f>+#REF!/H959</f>
        <v>#REF!</v>
      </c>
      <c r="H959" s="199">
        <f t="shared" si="23"/>
        <v>16</v>
      </c>
      <c r="I959" s="199">
        <v>16</v>
      </c>
      <c r="J959" s="199">
        <v>1</v>
      </c>
      <c r="K959" s="199">
        <v>2666</v>
      </c>
      <c r="L959" s="196">
        <v>1.2</v>
      </c>
      <c r="M959" s="199">
        <v>16</v>
      </c>
      <c r="N959" s="123" t="s">
        <v>87</v>
      </c>
    </row>
    <row r="960" spans="1:14">
      <c r="A960" s="145" t="s">
        <v>1441</v>
      </c>
      <c r="B960" s="656">
        <v>1959</v>
      </c>
      <c r="C960" s="124"/>
      <c r="D960" s="120" t="s">
        <v>15917</v>
      </c>
      <c r="E960" s="643" t="s">
        <v>15252</v>
      </c>
      <c r="F960" s="104" t="s">
        <v>773</v>
      </c>
      <c r="G960" s="272" t="e">
        <f>+#REF!/H960</f>
        <v>#REF!</v>
      </c>
      <c r="H960" s="199">
        <f t="shared" si="23"/>
        <v>32</v>
      </c>
      <c r="I960" s="199">
        <v>16</v>
      </c>
      <c r="J960" s="199">
        <v>2</v>
      </c>
      <c r="K960" s="199">
        <v>2666</v>
      </c>
      <c r="L960" s="196">
        <v>1.2</v>
      </c>
      <c r="M960" s="199">
        <v>16</v>
      </c>
      <c r="N960" s="123" t="s">
        <v>87</v>
      </c>
    </row>
    <row r="961" spans="1:14">
      <c r="A961" s="145" t="s">
        <v>1442</v>
      </c>
      <c r="B961" s="656">
        <v>3939</v>
      </c>
      <c r="C961" s="124"/>
      <c r="D961" s="120" t="s">
        <v>15918</v>
      </c>
      <c r="E961" s="643" t="s">
        <v>15252</v>
      </c>
      <c r="F961" s="104" t="s">
        <v>773</v>
      </c>
      <c r="G961" s="272" t="e">
        <f>+#REF!/H961</f>
        <v>#REF!</v>
      </c>
      <c r="H961" s="199">
        <f>+I961*J961</f>
        <v>64</v>
      </c>
      <c r="I961" s="199">
        <v>16</v>
      </c>
      <c r="J961" s="199">
        <v>4</v>
      </c>
      <c r="K961" s="199">
        <v>2666</v>
      </c>
      <c r="L961" s="196">
        <v>1.2</v>
      </c>
      <c r="M961" s="199">
        <v>16</v>
      </c>
      <c r="N961" s="123" t="s">
        <v>87</v>
      </c>
    </row>
    <row r="962" spans="1:14">
      <c r="A962" s="154" t="s">
        <v>1443</v>
      </c>
      <c r="B962" s="656">
        <v>1979</v>
      </c>
      <c r="C962" s="124"/>
      <c r="D962" s="120" t="s">
        <v>15919</v>
      </c>
      <c r="E962" s="643" t="s">
        <v>15252</v>
      </c>
      <c r="F962" s="104" t="s">
        <v>773</v>
      </c>
      <c r="G962" s="272" t="e">
        <f>+#REF!/H962</f>
        <v>#REF!</v>
      </c>
      <c r="H962" s="199">
        <f>+I962*J962</f>
        <v>32</v>
      </c>
      <c r="I962" s="199">
        <v>16</v>
      </c>
      <c r="J962" s="199">
        <v>2</v>
      </c>
      <c r="K962" s="199">
        <v>2666</v>
      </c>
      <c r="L962" s="196">
        <v>1.2</v>
      </c>
      <c r="M962" s="199">
        <v>16</v>
      </c>
      <c r="N962" s="123" t="s">
        <v>1087</v>
      </c>
    </row>
    <row r="963" spans="1:14">
      <c r="A963" s="154" t="s">
        <v>1444</v>
      </c>
      <c r="B963" s="656">
        <v>2149</v>
      </c>
      <c r="C963" s="124"/>
      <c r="D963" s="130" t="s">
        <v>15920</v>
      </c>
      <c r="E963" s="643" t="s">
        <v>15252</v>
      </c>
      <c r="F963" s="104" t="s">
        <v>773</v>
      </c>
      <c r="G963" s="272" t="e">
        <f>+#REF!/H963</f>
        <v>#REF!</v>
      </c>
      <c r="H963" s="199">
        <f t="shared" si="23"/>
        <v>32</v>
      </c>
      <c r="I963" s="199">
        <v>16</v>
      </c>
      <c r="J963" s="199">
        <v>2</v>
      </c>
      <c r="K963" s="199">
        <v>2666</v>
      </c>
      <c r="L963" s="196">
        <v>1.2</v>
      </c>
      <c r="M963" s="199">
        <v>16</v>
      </c>
      <c r="N963" s="123" t="s">
        <v>1092</v>
      </c>
    </row>
    <row r="964" spans="1:14">
      <c r="A964" s="154" t="s">
        <v>1445</v>
      </c>
      <c r="B964" s="656">
        <v>4169</v>
      </c>
      <c r="C964" s="124"/>
      <c r="D964" s="120" t="s">
        <v>15921</v>
      </c>
      <c r="E964" s="643" t="s">
        <v>15252</v>
      </c>
      <c r="F964" s="104" t="s">
        <v>773</v>
      </c>
      <c r="G964" s="272" t="e">
        <f>+#REF!/H964</f>
        <v>#REF!</v>
      </c>
      <c r="H964" s="199">
        <f t="shared" si="23"/>
        <v>64</v>
      </c>
      <c r="I964" s="199">
        <v>16</v>
      </c>
      <c r="J964" s="199">
        <v>4</v>
      </c>
      <c r="K964" s="199">
        <v>3000</v>
      </c>
      <c r="L964" s="196">
        <v>1.35</v>
      </c>
      <c r="M964" s="199">
        <v>15</v>
      </c>
      <c r="N964" s="123" t="s">
        <v>1087</v>
      </c>
    </row>
    <row r="965" spans="1:14">
      <c r="A965" s="154" t="s">
        <v>1446</v>
      </c>
      <c r="B965" s="656">
        <v>4289</v>
      </c>
      <c r="C965" s="124"/>
      <c r="D965" s="130" t="s">
        <v>15922</v>
      </c>
      <c r="E965" s="643" t="s">
        <v>15252</v>
      </c>
      <c r="F965" s="104" t="s">
        <v>773</v>
      </c>
      <c r="G965" s="272" t="e">
        <f>+#REF!/H965</f>
        <v>#REF!</v>
      </c>
      <c r="H965" s="199">
        <f t="shared" si="23"/>
        <v>64</v>
      </c>
      <c r="I965" s="199">
        <v>16</v>
      </c>
      <c r="J965" s="199">
        <v>4</v>
      </c>
      <c r="K965" s="199">
        <v>3000</v>
      </c>
      <c r="L965" s="196">
        <v>1.35</v>
      </c>
      <c r="M965" s="199">
        <v>15</v>
      </c>
      <c r="N965" s="123" t="s">
        <v>1092</v>
      </c>
    </row>
    <row r="966" spans="1:14" ht="24">
      <c r="A966" s="145" t="s">
        <v>1447</v>
      </c>
      <c r="B966" s="656">
        <v>4939</v>
      </c>
      <c r="C966" s="124"/>
      <c r="D966" s="120" t="s">
        <v>15923</v>
      </c>
      <c r="E966" s="643" t="s">
        <v>15252</v>
      </c>
      <c r="F966" s="104" t="s">
        <v>773</v>
      </c>
      <c r="G966" s="272" t="e">
        <f>+#REF!/H966</f>
        <v>#REF!</v>
      </c>
      <c r="H966" s="199">
        <f t="shared" si="23"/>
        <v>64</v>
      </c>
      <c r="I966" s="199">
        <v>16</v>
      </c>
      <c r="J966" s="199">
        <v>4</v>
      </c>
      <c r="K966" s="199">
        <v>3000</v>
      </c>
      <c r="L966" s="196">
        <v>1.35</v>
      </c>
      <c r="M966" s="199">
        <v>15</v>
      </c>
      <c r="N966" s="123" t="s">
        <v>1326</v>
      </c>
    </row>
    <row r="967" spans="1:14">
      <c r="A967" s="145" t="s">
        <v>1448</v>
      </c>
      <c r="B967" s="656">
        <v>889</v>
      </c>
      <c r="C967" s="124"/>
      <c r="D967" s="120" t="s">
        <v>15924</v>
      </c>
      <c r="E967" s="643" t="s">
        <v>15252</v>
      </c>
      <c r="F967" s="104" t="s">
        <v>773</v>
      </c>
      <c r="G967" s="272" t="e">
        <f>+#REF!/H967</f>
        <v>#REF!</v>
      </c>
      <c r="H967" s="199">
        <f>+I967*J967</f>
        <v>16</v>
      </c>
      <c r="I967" s="199">
        <v>16</v>
      </c>
      <c r="J967" s="199">
        <v>1</v>
      </c>
      <c r="K967" s="199">
        <v>3200</v>
      </c>
      <c r="L967" s="196">
        <v>1.35</v>
      </c>
      <c r="M967" s="199">
        <v>16</v>
      </c>
      <c r="N967" s="123" t="s">
        <v>87</v>
      </c>
    </row>
    <row r="968" spans="1:14">
      <c r="A968" s="145" t="s">
        <v>1449</v>
      </c>
      <c r="B968" s="656">
        <v>1789</v>
      </c>
      <c r="C968" s="124"/>
      <c r="D968" s="120" t="s">
        <v>15925</v>
      </c>
      <c r="E968" s="643" t="s">
        <v>15252</v>
      </c>
      <c r="F968" s="104" t="s">
        <v>773</v>
      </c>
      <c r="G968" s="272" t="e">
        <f>+#REF!/H968</f>
        <v>#REF!</v>
      </c>
      <c r="H968" s="199">
        <f>+I968*J968</f>
        <v>32</v>
      </c>
      <c r="I968" s="199">
        <v>16</v>
      </c>
      <c r="J968" s="199">
        <v>2</v>
      </c>
      <c r="K968" s="199">
        <v>3200</v>
      </c>
      <c r="L968" s="196">
        <v>1.35</v>
      </c>
      <c r="M968" s="199">
        <v>16</v>
      </c>
      <c r="N968" s="123" t="s">
        <v>87</v>
      </c>
    </row>
    <row r="969" spans="1:14">
      <c r="A969" s="154" t="s">
        <v>1450</v>
      </c>
      <c r="B969" s="656">
        <v>2019</v>
      </c>
      <c r="C969" s="124"/>
      <c r="D969" s="120" t="s">
        <v>15926</v>
      </c>
      <c r="E969" s="643" t="s">
        <v>15252</v>
      </c>
      <c r="F969" s="104" t="s">
        <v>773</v>
      </c>
      <c r="G969" s="272" t="e">
        <f>+#REF!/H969</f>
        <v>#REF!</v>
      </c>
      <c r="H969" s="199">
        <f t="shared" si="23"/>
        <v>32</v>
      </c>
      <c r="I969" s="199">
        <v>16</v>
      </c>
      <c r="J969" s="199">
        <v>2</v>
      </c>
      <c r="K969" s="199">
        <v>3200</v>
      </c>
      <c r="L969" s="196">
        <v>1.35</v>
      </c>
      <c r="M969" s="199">
        <v>16</v>
      </c>
      <c r="N969" s="123" t="s">
        <v>87</v>
      </c>
    </row>
    <row r="970" spans="1:14">
      <c r="A970" s="154" t="s">
        <v>1451</v>
      </c>
      <c r="B970" s="656">
        <v>929</v>
      </c>
      <c r="C970" s="124"/>
      <c r="D970" s="130" t="s">
        <v>15927</v>
      </c>
      <c r="E970" s="643" t="s">
        <v>15252</v>
      </c>
      <c r="F970" s="104" t="s">
        <v>773</v>
      </c>
      <c r="G970" s="272" t="e">
        <f>+#REF!/H970</f>
        <v>#REF!</v>
      </c>
      <c r="H970" s="199">
        <f>+I970*J970</f>
        <v>16</v>
      </c>
      <c r="I970" s="199">
        <v>16</v>
      </c>
      <c r="J970" s="199">
        <v>1</v>
      </c>
      <c r="K970" s="199">
        <v>3200</v>
      </c>
      <c r="L970" s="196">
        <v>1.35</v>
      </c>
      <c r="M970" s="199">
        <v>16</v>
      </c>
      <c r="N970" s="123" t="s">
        <v>1369</v>
      </c>
    </row>
    <row r="971" spans="1:14">
      <c r="A971" s="154" t="s">
        <v>1452</v>
      </c>
      <c r="B971" s="656">
        <v>2169</v>
      </c>
      <c r="C971" s="124"/>
      <c r="D971" s="130" t="s">
        <v>15928</v>
      </c>
      <c r="E971" s="643" t="s">
        <v>15252</v>
      </c>
      <c r="F971" s="104" t="s">
        <v>773</v>
      </c>
      <c r="G971" s="272" t="e">
        <f>+#REF!/H971</f>
        <v>#REF!</v>
      </c>
      <c r="H971" s="199">
        <f t="shared" ref="H971:H988" si="24">+I971*J971</f>
        <v>32</v>
      </c>
      <c r="I971" s="199">
        <v>16</v>
      </c>
      <c r="J971" s="199">
        <v>2</v>
      </c>
      <c r="K971" s="199">
        <v>3200</v>
      </c>
      <c r="L971" s="196">
        <v>1.35</v>
      </c>
      <c r="M971" s="199">
        <v>16</v>
      </c>
      <c r="N971" s="123" t="s">
        <v>1369</v>
      </c>
    </row>
    <row r="972" spans="1:14">
      <c r="A972" s="154" t="s">
        <v>1453</v>
      </c>
      <c r="B972" s="656">
        <v>1959</v>
      </c>
      <c r="C972" s="106"/>
      <c r="D972" s="130" t="s">
        <v>15929</v>
      </c>
      <c r="E972" s="643" t="s">
        <v>15252</v>
      </c>
      <c r="F972" s="104" t="s">
        <v>773</v>
      </c>
      <c r="G972" s="272" t="e">
        <f>+#REF!/H972</f>
        <v>#REF!</v>
      </c>
      <c r="H972" s="199">
        <f t="shared" si="24"/>
        <v>32</v>
      </c>
      <c r="I972" s="199">
        <v>16</v>
      </c>
      <c r="J972" s="199">
        <v>2</v>
      </c>
      <c r="K972" s="199">
        <v>3200</v>
      </c>
      <c r="L972" s="196">
        <v>1.35</v>
      </c>
      <c r="M972" s="199">
        <v>16</v>
      </c>
      <c r="N972" s="123" t="s">
        <v>1369</v>
      </c>
    </row>
    <row r="973" spans="1:14">
      <c r="A973" s="154" t="s">
        <v>1454</v>
      </c>
      <c r="B973" s="656">
        <v>4659</v>
      </c>
      <c r="C973" s="124"/>
      <c r="D973" s="130" t="s">
        <v>15930</v>
      </c>
      <c r="E973" s="643" t="s">
        <v>15252</v>
      </c>
      <c r="F973" s="104" t="s">
        <v>773</v>
      </c>
      <c r="G973" s="272" t="e">
        <f>+#REF!/H973</f>
        <v>#REF!</v>
      </c>
      <c r="H973" s="199">
        <f>+I973*J973</f>
        <v>64</v>
      </c>
      <c r="I973" s="199">
        <v>16</v>
      </c>
      <c r="J973" s="199">
        <v>4</v>
      </c>
      <c r="K973" s="199">
        <v>3200</v>
      </c>
      <c r="L973" s="196">
        <v>1.35</v>
      </c>
      <c r="M973" s="199">
        <v>16</v>
      </c>
      <c r="N973" s="123" t="s">
        <v>1369</v>
      </c>
    </row>
    <row r="974" spans="1:14">
      <c r="A974" s="154" t="s">
        <v>1455</v>
      </c>
      <c r="B974" s="656">
        <v>2079</v>
      </c>
      <c r="C974" s="124"/>
      <c r="D974" s="130" t="s">
        <v>15931</v>
      </c>
      <c r="E974" s="643" t="s">
        <v>15252</v>
      </c>
      <c r="F974" s="104" t="s">
        <v>773</v>
      </c>
      <c r="G974" s="272" t="e">
        <f>+#REF!/H974</f>
        <v>#REF!</v>
      </c>
      <c r="H974" s="199">
        <f t="shared" si="24"/>
        <v>32</v>
      </c>
      <c r="I974" s="199">
        <v>16</v>
      </c>
      <c r="J974" s="199">
        <v>2</v>
      </c>
      <c r="K974" s="199">
        <v>3200</v>
      </c>
      <c r="L974" s="196">
        <v>1.35</v>
      </c>
      <c r="M974" s="199">
        <v>16</v>
      </c>
      <c r="N974" s="123" t="s">
        <v>1369</v>
      </c>
    </row>
    <row r="975" spans="1:14">
      <c r="A975" s="154" t="s">
        <v>1456</v>
      </c>
      <c r="B975" s="656">
        <v>4659</v>
      </c>
      <c r="C975" s="124" t="s">
        <v>106</v>
      </c>
      <c r="D975" s="130" t="s">
        <v>15932</v>
      </c>
      <c r="E975" s="643" t="s">
        <v>15252</v>
      </c>
      <c r="F975" s="104" t="s">
        <v>773</v>
      </c>
      <c r="G975" s="272" t="e">
        <f>+#REF!/H975</f>
        <v>#REF!</v>
      </c>
      <c r="H975" s="199">
        <f>+I975*J975</f>
        <v>64</v>
      </c>
      <c r="I975" s="199">
        <v>16</v>
      </c>
      <c r="J975" s="199">
        <v>4</v>
      </c>
      <c r="K975" s="199">
        <v>3200</v>
      </c>
      <c r="L975" s="196">
        <v>1.35</v>
      </c>
      <c r="M975" s="199">
        <v>16</v>
      </c>
      <c r="N975" s="123" t="s">
        <v>1369</v>
      </c>
    </row>
    <row r="976" spans="1:14" ht="24">
      <c r="A976" s="154" t="s">
        <v>1457</v>
      </c>
      <c r="B976" s="656">
        <v>2389</v>
      </c>
      <c r="C976" s="124"/>
      <c r="D976" s="130" t="s">
        <v>15933</v>
      </c>
      <c r="E976" s="643" t="s">
        <v>15252</v>
      </c>
      <c r="F976" s="104" t="s">
        <v>773</v>
      </c>
      <c r="G976" s="272" t="e">
        <f>+#REF!/H976</f>
        <v>#REF!</v>
      </c>
      <c r="H976" s="199">
        <f t="shared" si="24"/>
        <v>32</v>
      </c>
      <c r="I976" s="199">
        <v>16</v>
      </c>
      <c r="J976" s="199">
        <v>2</v>
      </c>
      <c r="K976" s="199">
        <v>3200</v>
      </c>
      <c r="L976" s="196">
        <v>1.35</v>
      </c>
      <c r="M976" s="199">
        <v>16</v>
      </c>
      <c r="N976" s="123" t="s">
        <v>1369</v>
      </c>
    </row>
    <row r="977" spans="1:14" ht="24">
      <c r="A977" s="154" t="s">
        <v>1458</v>
      </c>
      <c r="B977" s="656">
        <v>2179</v>
      </c>
      <c r="C977" s="124"/>
      <c r="D977" s="130" t="s">
        <v>15934</v>
      </c>
      <c r="E977" s="643" t="s">
        <v>15252</v>
      </c>
      <c r="F977" s="104" t="s">
        <v>773</v>
      </c>
      <c r="G977" s="272" t="e">
        <f>+#REF!/H977</f>
        <v>#REF!</v>
      </c>
      <c r="H977" s="199">
        <f t="shared" si="24"/>
        <v>32</v>
      </c>
      <c r="I977" s="199">
        <v>16</v>
      </c>
      <c r="J977" s="199">
        <v>2</v>
      </c>
      <c r="K977" s="199">
        <v>3200</v>
      </c>
      <c r="L977" s="196">
        <v>1.35</v>
      </c>
      <c r="M977" s="199">
        <v>16</v>
      </c>
      <c r="N977" s="123" t="s">
        <v>1092</v>
      </c>
    </row>
    <row r="978" spans="1:14" ht="24">
      <c r="A978" s="154" t="s">
        <v>1459</v>
      </c>
      <c r="B978" s="656">
        <v>4789</v>
      </c>
      <c r="C978" s="124" t="s">
        <v>106</v>
      </c>
      <c r="D978" s="130" t="s">
        <v>15935</v>
      </c>
      <c r="E978" s="643" t="s">
        <v>15252</v>
      </c>
      <c r="F978" s="104" t="s">
        <v>773</v>
      </c>
      <c r="G978" s="272" t="e">
        <f>+#REF!/H978</f>
        <v>#REF!</v>
      </c>
      <c r="H978" s="199">
        <f t="shared" si="24"/>
        <v>64</v>
      </c>
      <c r="I978" s="199">
        <v>16</v>
      </c>
      <c r="J978" s="199">
        <v>4</v>
      </c>
      <c r="K978" s="199">
        <v>3200</v>
      </c>
      <c r="L978" s="196">
        <v>1.35</v>
      </c>
      <c r="M978" s="199">
        <v>16</v>
      </c>
      <c r="N978" s="123" t="s">
        <v>1092</v>
      </c>
    </row>
    <row r="979" spans="1:14" ht="24">
      <c r="A979" s="154" t="s">
        <v>1460</v>
      </c>
      <c r="B979" s="656">
        <v>2389</v>
      </c>
      <c r="C979" s="124"/>
      <c r="D979" s="130" t="s">
        <v>15936</v>
      </c>
      <c r="E979" s="643" t="s">
        <v>15252</v>
      </c>
      <c r="F979" s="104" t="s">
        <v>773</v>
      </c>
      <c r="G979" s="272" t="e">
        <f>+#REF!/H979</f>
        <v>#REF!</v>
      </c>
      <c r="H979" s="199">
        <f t="shared" si="24"/>
        <v>32</v>
      </c>
      <c r="I979" s="199">
        <v>16</v>
      </c>
      <c r="J979" s="199">
        <v>2</v>
      </c>
      <c r="K979" s="199">
        <v>3200</v>
      </c>
      <c r="L979" s="196">
        <v>1.35</v>
      </c>
      <c r="M979" s="199">
        <v>16</v>
      </c>
      <c r="N979" s="123" t="s">
        <v>1092</v>
      </c>
    </row>
    <row r="980" spans="1:14">
      <c r="A980" s="154" t="s">
        <v>1461</v>
      </c>
      <c r="B980" s="656">
        <v>2339</v>
      </c>
      <c r="C980" s="124"/>
      <c r="D980" s="130" t="s">
        <v>15937</v>
      </c>
      <c r="E980" s="643" t="s">
        <v>15252</v>
      </c>
      <c r="F980" s="104" t="s">
        <v>773</v>
      </c>
      <c r="G980" s="272" t="e">
        <f>+#REF!/H980</f>
        <v>#REF!</v>
      </c>
      <c r="H980" s="199">
        <f>+I980*J980</f>
        <v>32</v>
      </c>
      <c r="I980" s="199">
        <v>16</v>
      </c>
      <c r="J980" s="199">
        <v>2</v>
      </c>
      <c r="K980" s="199">
        <v>3200</v>
      </c>
      <c r="L980" s="196">
        <v>1.35</v>
      </c>
      <c r="M980" s="199">
        <v>16</v>
      </c>
      <c r="N980" s="123" t="s">
        <v>1369</v>
      </c>
    </row>
    <row r="981" spans="1:14">
      <c r="A981" s="154" t="s">
        <v>1462</v>
      </c>
      <c r="B981" s="656">
        <v>2339</v>
      </c>
      <c r="C981" s="124"/>
      <c r="D981" s="130" t="s">
        <v>15938</v>
      </c>
      <c r="E981" s="643" t="s">
        <v>15252</v>
      </c>
      <c r="F981" s="104" t="s">
        <v>773</v>
      </c>
      <c r="G981" s="272" t="e">
        <f>+#REF!/H981</f>
        <v>#REF!</v>
      </c>
      <c r="H981" s="199">
        <f>+I981*J981</f>
        <v>32</v>
      </c>
      <c r="I981" s="199">
        <v>16</v>
      </c>
      <c r="J981" s="199">
        <v>2</v>
      </c>
      <c r="K981" s="199">
        <v>3200</v>
      </c>
      <c r="L981" s="196">
        <v>1.35</v>
      </c>
      <c r="M981" s="199">
        <v>16</v>
      </c>
      <c r="N981" s="123" t="s">
        <v>1369</v>
      </c>
    </row>
    <row r="982" spans="1:14" ht="24">
      <c r="A982" s="154" t="s">
        <v>1463</v>
      </c>
      <c r="B982" s="656">
        <v>2599</v>
      </c>
      <c r="C982" s="124"/>
      <c r="D982" s="120" t="s">
        <v>15939</v>
      </c>
      <c r="E982" s="643" t="s">
        <v>15252</v>
      </c>
      <c r="F982" s="104" t="s">
        <v>773</v>
      </c>
      <c r="G982" s="272" t="e">
        <f>+#REF!/H982</f>
        <v>#REF!</v>
      </c>
      <c r="H982" s="199">
        <f t="shared" si="24"/>
        <v>32</v>
      </c>
      <c r="I982" s="199">
        <v>16</v>
      </c>
      <c r="J982" s="199">
        <v>2</v>
      </c>
      <c r="K982" s="199">
        <v>3200</v>
      </c>
      <c r="L982" s="196">
        <v>1.35</v>
      </c>
      <c r="M982" s="199">
        <v>16</v>
      </c>
      <c r="N982" s="123" t="s">
        <v>929</v>
      </c>
    </row>
    <row r="983" spans="1:14" ht="24">
      <c r="A983" s="154" t="s">
        <v>1464</v>
      </c>
      <c r="B983" s="656">
        <v>5889</v>
      </c>
      <c r="C983" s="124"/>
      <c r="D983" s="120" t="s">
        <v>15940</v>
      </c>
      <c r="E983" s="643" t="s">
        <v>15252</v>
      </c>
      <c r="F983" s="104" t="s">
        <v>773</v>
      </c>
      <c r="G983" s="272" t="e">
        <f>+#REF!/H983</f>
        <v>#REF!</v>
      </c>
      <c r="H983" s="199">
        <f t="shared" si="24"/>
        <v>64</v>
      </c>
      <c r="I983" s="199">
        <v>16</v>
      </c>
      <c r="J983" s="199">
        <v>4</v>
      </c>
      <c r="K983" s="199">
        <v>3200</v>
      </c>
      <c r="L983" s="196">
        <v>1.35</v>
      </c>
      <c r="M983" s="199">
        <v>16</v>
      </c>
      <c r="N983" s="123" t="s">
        <v>929</v>
      </c>
    </row>
    <row r="984" spans="1:14">
      <c r="A984" s="154" t="s">
        <v>1465</v>
      </c>
      <c r="B984" s="656">
        <v>2909</v>
      </c>
      <c r="C984" s="124"/>
      <c r="D984" s="120" t="s">
        <v>15941</v>
      </c>
      <c r="E984" s="643" t="s">
        <v>15252</v>
      </c>
      <c r="F984" s="104" t="s">
        <v>773</v>
      </c>
      <c r="G984" s="272" t="e">
        <f>+#REF!/H984</f>
        <v>#REF!</v>
      </c>
      <c r="H984" s="199">
        <f>+I984*J984</f>
        <v>32</v>
      </c>
      <c r="I984" s="199">
        <v>16</v>
      </c>
      <c r="J984" s="199">
        <v>2</v>
      </c>
      <c r="K984" s="199">
        <v>3200</v>
      </c>
      <c r="L984" s="196">
        <v>1.35</v>
      </c>
      <c r="M984" s="199">
        <v>16</v>
      </c>
      <c r="N984" s="123" t="s">
        <v>929</v>
      </c>
    </row>
    <row r="985" spans="1:14" ht="24">
      <c r="A985" s="154" t="s">
        <v>1466</v>
      </c>
      <c r="B985" s="656">
        <v>6129</v>
      </c>
      <c r="C985" s="124"/>
      <c r="D985" s="120" t="s">
        <v>15942</v>
      </c>
      <c r="E985" s="643" t="s">
        <v>15252</v>
      </c>
      <c r="F985" s="104" t="s">
        <v>773</v>
      </c>
      <c r="G985" s="272" t="e">
        <f>+#REF!/H985</f>
        <v>#REF!</v>
      </c>
      <c r="H985" s="199">
        <f t="shared" si="24"/>
        <v>64</v>
      </c>
      <c r="I985" s="199">
        <v>16</v>
      </c>
      <c r="J985" s="199">
        <v>4</v>
      </c>
      <c r="K985" s="199">
        <v>3333</v>
      </c>
      <c r="L985" s="196">
        <v>1.35</v>
      </c>
      <c r="M985" s="199">
        <v>16</v>
      </c>
      <c r="N985" s="123" t="s">
        <v>1326</v>
      </c>
    </row>
    <row r="986" spans="1:14">
      <c r="A986" s="154" t="s">
        <v>1467</v>
      </c>
      <c r="B986" s="656">
        <v>4939</v>
      </c>
      <c r="C986" s="124"/>
      <c r="D986" s="130" t="s">
        <v>15943</v>
      </c>
      <c r="E986" s="643" t="s">
        <v>15252</v>
      </c>
      <c r="F986" s="104" t="s">
        <v>773</v>
      </c>
      <c r="G986" s="272" t="e">
        <f>+#REF!/H986</f>
        <v>#REF!</v>
      </c>
      <c r="H986" s="199">
        <f t="shared" si="24"/>
        <v>64</v>
      </c>
      <c r="I986" s="199">
        <v>16</v>
      </c>
      <c r="J986" s="199">
        <v>4</v>
      </c>
      <c r="K986" s="199">
        <v>3466</v>
      </c>
      <c r="L986" s="196">
        <v>1.35</v>
      </c>
      <c r="M986" s="199">
        <v>16</v>
      </c>
      <c r="N986" s="123" t="s">
        <v>1092</v>
      </c>
    </row>
    <row r="987" spans="1:14" ht="24">
      <c r="A987" s="154" t="s">
        <v>1468</v>
      </c>
      <c r="B987" s="656">
        <v>6389</v>
      </c>
      <c r="C987" s="124"/>
      <c r="D987" s="120" t="s">
        <v>15944</v>
      </c>
      <c r="E987" s="643" t="s">
        <v>15252</v>
      </c>
      <c r="F987" s="104" t="s">
        <v>773</v>
      </c>
      <c r="G987" s="272" t="e">
        <f>+#REF!/H987</f>
        <v>#REF!</v>
      </c>
      <c r="H987" s="199">
        <f>+I987*J987</f>
        <v>32</v>
      </c>
      <c r="I987" s="199">
        <v>16</v>
      </c>
      <c r="J987" s="199">
        <v>2</v>
      </c>
      <c r="K987" s="199">
        <v>3466</v>
      </c>
      <c r="L987" s="196">
        <v>1.35</v>
      </c>
      <c r="M987" s="199">
        <v>16</v>
      </c>
      <c r="N987" s="123" t="s">
        <v>1326</v>
      </c>
    </row>
    <row r="988" spans="1:14">
      <c r="A988" s="154" t="s">
        <v>1469</v>
      </c>
      <c r="B988" s="656">
        <v>6519</v>
      </c>
      <c r="C988" s="124"/>
      <c r="D988" s="120" t="s">
        <v>15945</v>
      </c>
      <c r="E988" s="643" t="s">
        <v>15252</v>
      </c>
      <c r="F988" s="104" t="s">
        <v>773</v>
      </c>
      <c r="G988" s="272" t="e">
        <f>+#REF!/H988</f>
        <v>#REF!</v>
      </c>
      <c r="H988" s="199">
        <f t="shared" si="24"/>
        <v>64</v>
      </c>
      <c r="I988" s="199">
        <v>16</v>
      </c>
      <c r="J988" s="199">
        <v>4</v>
      </c>
      <c r="K988" s="199">
        <v>3466</v>
      </c>
      <c r="L988" s="196">
        <v>1.35</v>
      </c>
      <c r="M988" s="199">
        <v>16</v>
      </c>
      <c r="N988" s="123" t="s">
        <v>929</v>
      </c>
    </row>
    <row r="989" spans="1:14">
      <c r="A989" s="145" t="s">
        <v>1470</v>
      </c>
      <c r="B989" s="656">
        <v>2079</v>
      </c>
      <c r="C989" s="124"/>
      <c r="D989" s="120" t="s">
        <v>15946</v>
      </c>
      <c r="E989" s="643" t="s">
        <v>15252</v>
      </c>
      <c r="F989" s="104" t="s">
        <v>773</v>
      </c>
      <c r="G989" s="272" t="e">
        <f>+#REF!/H989</f>
        <v>#REF!</v>
      </c>
      <c r="H989" s="199">
        <f>+I989*J989</f>
        <v>32</v>
      </c>
      <c r="I989" s="199">
        <v>16</v>
      </c>
      <c r="J989" s="198">
        <v>2</v>
      </c>
      <c r="K989" s="199">
        <v>3600</v>
      </c>
      <c r="L989" s="196">
        <v>1.35</v>
      </c>
      <c r="M989" s="199">
        <v>18</v>
      </c>
      <c r="N989" s="123" t="s">
        <v>87</v>
      </c>
    </row>
    <row r="990" spans="1:14">
      <c r="A990" s="145" t="s">
        <v>1471</v>
      </c>
      <c r="B990" s="656">
        <v>949</v>
      </c>
      <c r="C990" s="106"/>
      <c r="D990" s="120" t="s">
        <v>15947</v>
      </c>
      <c r="E990" s="643" t="s">
        <v>15252</v>
      </c>
      <c r="F990" s="104" t="s">
        <v>773</v>
      </c>
      <c r="G990" s="272" t="e">
        <f>+#REF!/H990</f>
        <v>#REF!</v>
      </c>
      <c r="H990" s="199">
        <f t="shared" ref="H990:H1006" si="25">+I990*J990</f>
        <v>16</v>
      </c>
      <c r="I990" s="199">
        <v>16</v>
      </c>
      <c r="J990" s="198">
        <v>1</v>
      </c>
      <c r="K990" s="199">
        <v>3600</v>
      </c>
      <c r="L990" s="196">
        <v>1.35</v>
      </c>
      <c r="M990" s="199">
        <v>18</v>
      </c>
      <c r="N990" s="123" t="s">
        <v>87</v>
      </c>
    </row>
    <row r="991" spans="1:14">
      <c r="A991" s="145" t="s">
        <v>1472</v>
      </c>
      <c r="B991" s="656">
        <v>2079</v>
      </c>
      <c r="C991" s="124"/>
      <c r="D991" s="120" t="s">
        <v>15948</v>
      </c>
      <c r="E991" s="643" t="s">
        <v>15252</v>
      </c>
      <c r="F991" s="104" t="s">
        <v>773</v>
      </c>
      <c r="G991" s="272" t="e">
        <f>+#REF!/H991</f>
        <v>#REF!</v>
      </c>
      <c r="H991" s="199">
        <f t="shared" si="25"/>
        <v>32</v>
      </c>
      <c r="I991" s="199">
        <v>16</v>
      </c>
      <c r="J991" s="198">
        <v>2</v>
      </c>
      <c r="K991" s="199">
        <v>3600</v>
      </c>
      <c r="L991" s="196">
        <v>1.35</v>
      </c>
      <c r="M991" s="199">
        <v>18</v>
      </c>
      <c r="N991" s="123" t="s">
        <v>87</v>
      </c>
    </row>
    <row r="992" spans="1:14" ht="24">
      <c r="A992" s="154" t="s">
        <v>1473</v>
      </c>
      <c r="B992" s="656">
        <v>2279</v>
      </c>
      <c r="C992" s="251" t="s">
        <v>447</v>
      </c>
      <c r="D992" s="120" t="s">
        <v>15949</v>
      </c>
      <c r="E992" s="643" t="s">
        <v>15252</v>
      </c>
      <c r="F992" s="104" t="s">
        <v>773</v>
      </c>
      <c r="G992" s="272" t="e">
        <f>+#REF!/H992</f>
        <v>#REF!</v>
      </c>
      <c r="H992" s="199">
        <f>+I992*J992</f>
        <v>32</v>
      </c>
      <c r="I992" s="199">
        <v>16</v>
      </c>
      <c r="J992" s="199">
        <v>2</v>
      </c>
      <c r="K992" s="199">
        <v>3600</v>
      </c>
      <c r="L992" s="196">
        <v>1.35</v>
      </c>
      <c r="M992" s="199">
        <v>16</v>
      </c>
      <c r="N992" s="123" t="s">
        <v>87</v>
      </c>
    </row>
    <row r="993" spans="1:14">
      <c r="A993" s="154" t="s">
        <v>1474</v>
      </c>
      <c r="B993" s="656">
        <v>999</v>
      </c>
      <c r="C993" s="161"/>
      <c r="D993" s="130" t="s">
        <v>15950</v>
      </c>
      <c r="E993" s="643" t="s">
        <v>15252</v>
      </c>
      <c r="F993" s="104" t="s">
        <v>773</v>
      </c>
      <c r="G993" s="272" t="e">
        <f>+#REF!/H993</f>
        <v>#REF!</v>
      </c>
      <c r="H993" s="199">
        <f>+I993*J993</f>
        <v>16</v>
      </c>
      <c r="I993" s="199">
        <v>16</v>
      </c>
      <c r="J993" s="199">
        <v>1</v>
      </c>
      <c r="K993" s="199">
        <v>3600</v>
      </c>
      <c r="L993" s="196">
        <v>1.35</v>
      </c>
      <c r="M993" s="199">
        <v>18</v>
      </c>
      <c r="N993" s="123" t="s">
        <v>1369</v>
      </c>
    </row>
    <row r="994" spans="1:14">
      <c r="A994" s="154" t="s">
        <v>1475</v>
      </c>
      <c r="B994" s="656">
        <v>1929</v>
      </c>
      <c r="C994" s="124"/>
      <c r="D994" s="130" t="s">
        <v>15951</v>
      </c>
      <c r="E994" s="643" t="s">
        <v>15252</v>
      </c>
      <c r="F994" s="104" t="s">
        <v>773</v>
      </c>
      <c r="G994" s="272" t="e">
        <f>+#REF!/H994</f>
        <v>#REF!</v>
      </c>
      <c r="H994" s="199">
        <f>+I994*J994</f>
        <v>32</v>
      </c>
      <c r="I994" s="199">
        <v>16</v>
      </c>
      <c r="J994" s="199">
        <v>2</v>
      </c>
      <c r="K994" s="199">
        <v>3600</v>
      </c>
      <c r="L994" s="196">
        <v>1.35</v>
      </c>
      <c r="M994" s="199">
        <v>18</v>
      </c>
      <c r="N994" s="123" t="s">
        <v>1369</v>
      </c>
    </row>
    <row r="995" spans="1:14">
      <c r="A995" s="154" t="s">
        <v>1476</v>
      </c>
      <c r="B995" s="656">
        <v>2089</v>
      </c>
      <c r="C995" s="124"/>
      <c r="D995" s="130" t="s">
        <v>15952</v>
      </c>
      <c r="E995" s="643" t="s">
        <v>15252</v>
      </c>
      <c r="F995" s="104" t="s">
        <v>773</v>
      </c>
      <c r="G995" s="272" t="e">
        <f>+#REF!/H995</f>
        <v>#REF!</v>
      </c>
      <c r="H995" s="199">
        <f t="shared" si="25"/>
        <v>32</v>
      </c>
      <c r="I995" s="199">
        <v>16</v>
      </c>
      <c r="J995" s="199">
        <v>2</v>
      </c>
      <c r="K995" s="199">
        <v>3600</v>
      </c>
      <c r="L995" s="196">
        <v>1.35</v>
      </c>
      <c r="M995" s="199">
        <v>18</v>
      </c>
      <c r="N995" s="123" t="s">
        <v>1369</v>
      </c>
    </row>
    <row r="996" spans="1:14">
      <c r="A996" s="154" t="s">
        <v>1477</v>
      </c>
      <c r="B996" s="656">
        <v>1929</v>
      </c>
      <c r="C996" s="124"/>
      <c r="D996" s="130" t="s">
        <v>15953</v>
      </c>
      <c r="E996" s="643" t="s">
        <v>15252</v>
      </c>
      <c r="F996" s="104" t="s">
        <v>773</v>
      </c>
      <c r="G996" s="272" t="e">
        <f>+#REF!/H996</f>
        <v>#REF!</v>
      </c>
      <c r="H996" s="199">
        <f>+I996*J996</f>
        <v>32</v>
      </c>
      <c r="I996" s="199">
        <v>16</v>
      </c>
      <c r="J996" s="199">
        <v>2</v>
      </c>
      <c r="K996" s="199">
        <v>3600</v>
      </c>
      <c r="L996" s="196">
        <v>1.35</v>
      </c>
      <c r="M996" s="199">
        <v>18</v>
      </c>
      <c r="N996" s="123" t="s">
        <v>1369</v>
      </c>
    </row>
    <row r="997" spans="1:14" ht="24">
      <c r="A997" s="154" t="s">
        <v>1478</v>
      </c>
      <c r="B997" s="656">
        <v>2389</v>
      </c>
      <c r="C997" s="124"/>
      <c r="D997" s="130" t="s">
        <v>15954</v>
      </c>
      <c r="E997" s="643" t="s">
        <v>15252</v>
      </c>
      <c r="F997" s="104" t="s">
        <v>773</v>
      </c>
      <c r="G997" s="272" t="e">
        <f>+#REF!/H997</f>
        <v>#REF!</v>
      </c>
      <c r="H997" s="199">
        <f>+I997*J997</f>
        <v>32</v>
      </c>
      <c r="I997" s="199">
        <v>16</v>
      </c>
      <c r="J997" s="199">
        <v>2</v>
      </c>
      <c r="K997" s="199">
        <v>3600</v>
      </c>
      <c r="L997" s="196">
        <v>1.35</v>
      </c>
      <c r="M997" s="199">
        <v>18</v>
      </c>
      <c r="N997" s="123" t="s">
        <v>1369</v>
      </c>
    </row>
    <row r="998" spans="1:14" ht="24">
      <c r="A998" s="154" t="s">
        <v>1479</v>
      </c>
      <c r="B998" s="656">
        <v>2579</v>
      </c>
      <c r="D998" s="130" t="s">
        <v>15955</v>
      </c>
      <c r="E998" s="643" t="s">
        <v>15252</v>
      </c>
      <c r="F998" s="104" t="s">
        <v>773</v>
      </c>
      <c r="G998" s="272" t="e">
        <f>+#REF!/H998</f>
        <v>#REF!</v>
      </c>
      <c r="H998" s="199">
        <f t="shared" si="25"/>
        <v>32</v>
      </c>
      <c r="I998" s="199">
        <v>16</v>
      </c>
      <c r="J998" s="199">
        <v>2</v>
      </c>
      <c r="K998" s="199">
        <v>3600</v>
      </c>
      <c r="L998" s="196">
        <v>1.35</v>
      </c>
      <c r="M998" s="199">
        <v>18</v>
      </c>
      <c r="N998" s="123" t="s">
        <v>1092</v>
      </c>
    </row>
    <row r="999" spans="1:14">
      <c r="A999" s="154" t="s">
        <v>1480</v>
      </c>
      <c r="B999" s="656">
        <v>2269</v>
      </c>
      <c r="C999" s="124"/>
      <c r="D999" s="130" t="s">
        <v>15956</v>
      </c>
      <c r="E999" s="643" t="s">
        <v>15252</v>
      </c>
      <c r="F999" s="104" t="s">
        <v>773</v>
      </c>
      <c r="G999" s="272" t="e">
        <f>+#REF!/H999</f>
        <v>#REF!</v>
      </c>
      <c r="H999" s="199">
        <f t="shared" si="25"/>
        <v>32</v>
      </c>
      <c r="I999" s="199">
        <v>16</v>
      </c>
      <c r="J999" s="199">
        <v>2</v>
      </c>
      <c r="K999" s="199">
        <v>3600</v>
      </c>
      <c r="L999" s="196">
        <v>1.35</v>
      </c>
      <c r="M999" s="199">
        <v>18</v>
      </c>
      <c r="N999" s="123" t="s">
        <v>1092</v>
      </c>
    </row>
    <row r="1000" spans="1:14">
      <c r="A1000" s="154" t="s">
        <v>1481</v>
      </c>
      <c r="B1000" s="656">
        <v>2459</v>
      </c>
      <c r="C1000" s="161"/>
      <c r="D1000" s="130" t="s">
        <v>15957</v>
      </c>
      <c r="E1000" s="643" t="s">
        <v>15252</v>
      </c>
      <c r="F1000" s="104" t="s">
        <v>773</v>
      </c>
      <c r="G1000" s="272" t="e">
        <f>+#REF!/H1000</f>
        <v>#REF!</v>
      </c>
      <c r="H1000" s="199">
        <f t="shared" si="25"/>
        <v>32</v>
      </c>
      <c r="I1000" s="199">
        <v>16</v>
      </c>
      <c r="J1000" s="199">
        <v>2</v>
      </c>
      <c r="K1000" s="199">
        <v>3600</v>
      </c>
      <c r="L1000" s="196">
        <v>1.35</v>
      </c>
      <c r="M1000" s="199">
        <v>18</v>
      </c>
      <c r="N1000" s="123" t="s">
        <v>1369</v>
      </c>
    </row>
    <row r="1001" spans="1:14">
      <c r="A1001" s="154" t="s">
        <v>1482</v>
      </c>
      <c r="B1001" s="656">
        <v>2459</v>
      </c>
      <c r="C1001" s="161"/>
      <c r="D1001" s="130" t="s">
        <v>15958</v>
      </c>
      <c r="E1001" s="643" t="s">
        <v>15252</v>
      </c>
      <c r="F1001" s="104" t="s">
        <v>773</v>
      </c>
      <c r="G1001" s="272" t="e">
        <f>+#REF!/H1001</f>
        <v>#REF!</v>
      </c>
      <c r="H1001" s="199">
        <f t="shared" si="25"/>
        <v>32</v>
      </c>
      <c r="I1001" s="199">
        <v>16</v>
      </c>
      <c r="J1001" s="199">
        <v>2</v>
      </c>
      <c r="K1001" s="199">
        <v>3600</v>
      </c>
      <c r="L1001" s="196">
        <v>1.35</v>
      </c>
      <c r="M1001" s="199">
        <v>18</v>
      </c>
      <c r="N1001" s="123" t="s">
        <v>1369</v>
      </c>
    </row>
    <row r="1002" spans="1:14">
      <c r="A1002" s="154" t="s">
        <v>1483</v>
      </c>
      <c r="B1002" s="656">
        <v>2579</v>
      </c>
      <c r="C1002" s="161"/>
      <c r="D1002" s="130" t="s">
        <v>15959</v>
      </c>
      <c r="E1002" s="643" t="s">
        <v>15252</v>
      </c>
      <c r="F1002" s="104" t="s">
        <v>773</v>
      </c>
      <c r="G1002" s="272" t="e">
        <f>+#REF!/H1002</f>
        <v>#REF!</v>
      </c>
      <c r="H1002" s="199">
        <f t="shared" si="25"/>
        <v>32</v>
      </c>
      <c r="I1002" s="199">
        <v>16</v>
      </c>
      <c r="J1002" s="199">
        <v>2</v>
      </c>
      <c r="K1002" s="199">
        <v>3600</v>
      </c>
      <c r="L1002" s="196">
        <v>1.35</v>
      </c>
      <c r="M1002" s="199">
        <v>16</v>
      </c>
      <c r="N1002" s="123" t="s">
        <v>1369</v>
      </c>
    </row>
    <row r="1003" spans="1:14">
      <c r="A1003" s="154" t="s">
        <v>1484</v>
      </c>
      <c r="B1003" s="656">
        <v>3149</v>
      </c>
      <c r="C1003" s="161" t="s">
        <v>106</v>
      </c>
      <c r="D1003" s="120" t="s">
        <v>15960</v>
      </c>
      <c r="E1003" s="643" t="s">
        <v>15252</v>
      </c>
      <c r="F1003" s="104" t="s">
        <v>773</v>
      </c>
      <c r="G1003" s="272" t="e">
        <f>+#REF!/H1003</f>
        <v>#REF!</v>
      </c>
      <c r="H1003" s="199">
        <f t="shared" si="25"/>
        <v>32</v>
      </c>
      <c r="I1003" s="199">
        <v>16</v>
      </c>
      <c r="J1003" s="199">
        <v>2</v>
      </c>
      <c r="K1003" s="199">
        <v>3600</v>
      </c>
      <c r="L1003" s="196">
        <v>1.35</v>
      </c>
      <c r="M1003" s="199">
        <v>18</v>
      </c>
      <c r="N1003" s="123" t="s">
        <v>929</v>
      </c>
    </row>
    <row r="1004" spans="1:14">
      <c r="A1004" s="154" t="s">
        <v>1485</v>
      </c>
      <c r="B1004" s="656">
        <v>3149</v>
      </c>
      <c r="C1004" s="161" t="s">
        <v>106</v>
      </c>
      <c r="D1004" s="120" t="s">
        <v>15961</v>
      </c>
      <c r="E1004" s="643" t="s">
        <v>15252</v>
      </c>
      <c r="F1004" s="104" t="s">
        <v>773</v>
      </c>
      <c r="G1004" s="272" t="e">
        <f>+#REF!/H1004</f>
        <v>#REF!</v>
      </c>
      <c r="H1004" s="199">
        <f>+I1004*J1004</f>
        <v>32</v>
      </c>
      <c r="I1004" s="199">
        <v>16</v>
      </c>
      <c r="J1004" s="199">
        <v>2</v>
      </c>
      <c r="K1004" s="199">
        <v>3600</v>
      </c>
      <c r="L1004" s="196">
        <v>1.35</v>
      </c>
      <c r="M1004" s="199">
        <v>18</v>
      </c>
      <c r="N1004" s="123" t="s">
        <v>929</v>
      </c>
    </row>
    <row r="1005" spans="1:14" ht="24">
      <c r="A1005" s="154" t="s">
        <v>1486</v>
      </c>
      <c r="B1005" s="656">
        <v>3279</v>
      </c>
      <c r="C1005" s="124"/>
      <c r="D1005" s="120" t="s">
        <v>15962</v>
      </c>
      <c r="E1005" s="643" t="s">
        <v>15252</v>
      </c>
      <c r="F1005" s="104" t="s">
        <v>773</v>
      </c>
      <c r="G1005" s="272" t="e">
        <f>+#REF!/H1005</f>
        <v>#REF!</v>
      </c>
      <c r="H1005" s="199">
        <f t="shared" si="25"/>
        <v>32</v>
      </c>
      <c r="I1005" s="199">
        <v>16</v>
      </c>
      <c r="J1005" s="199">
        <v>2</v>
      </c>
      <c r="K1005" s="199">
        <v>3600</v>
      </c>
      <c r="L1005" s="196">
        <v>1.35</v>
      </c>
      <c r="M1005" s="199">
        <v>18</v>
      </c>
      <c r="N1005" s="123" t="s">
        <v>929</v>
      </c>
    </row>
    <row r="1006" spans="1:14" ht="24">
      <c r="A1006" s="154" t="s">
        <v>1487</v>
      </c>
      <c r="B1006" s="656">
        <v>6559</v>
      </c>
      <c r="C1006" s="124"/>
      <c r="D1006" s="120" t="s">
        <v>15963</v>
      </c>
      <c r="E1006" s="643" t="s">
        <v>15252</v>
      </c>
      <c r="F1006" s="104" t="s">
        <v>773</v>
      </c>
      <c r="G1006" s="272" t="e">
        <f>+#REF!/H1006</f>
        <v>#REF!</v>
      </c>
      <c r="H1006" s="199">
        <f t="shared" si="25"/>
        <v>64</v>
      </c>
      <c r="I1006" s="199">
        <v>16</v>
      </c>
      <c r="J1006" s="199">
        <v>4</v>
      </c>
      <c r="K1006" s="199">
        <v>3600</v>
      </c>
      <c r="L1006" s="196">
        <v>1.35</v>
      </c>
      <c r="M1006" s="199">
        <v>18</v>
      </c>
      <c r="N1006" s="123" t="s">
        <v>929</v>
      </c>
    </row>
    <row r="1007" spans="1:14" ht="24">
      <c r="A1007" s="154" t="s">
        <v>1488</v>
      </c>
      <c r="B1007" s="656">
        <v>3089</v>
      </c>
      <c r="C1007" s="161"/>
      <c r="D1007" s="130" t="s">
        <v>15964</v>
      </c>
      <c r="E1007" s="643" t="s">
        <v>15252</v>
      </c>
      <c r="F1007" s="104" t="s">
        <v>773</v>
      </c>
      <c r="G1007" s="272" t="e">
        <f>+#REF!/H1007</f>
        <v>#REF!</v>
      </c>
      <c r="H1007" s="199">
        <f>+I1007*J1007</f>
        <v>32</v>
      </c>
      <c r="I1007" s="199">
        <v>16</v>
      </c>
      <c r="J1007" s="199">
        <v>2</v>
      </c>
      <c r="K1007" s="199">
        <v>4000</v>
      </c>
      <c r="L1007" s="196">
        <v>1.35</v>
      </c>
      <c r="M1007" s="199">
        <v>18</v>
      </c>
      <c r="N1007" s="123" t="s">
        <v>1369</v>
      </c>
    </row>
    <row r="1008" spans="1:14">
      <c r="A1008" s="154" t="s">
        <v>1489</v>
      </c>
      <c r="B1008" s="656">
        <v>3149</v>
      </c>
      <c r="C1008" s="251" t="s">
        <v>447</v>
      </c>
      <c r="D1008" s="130" t="s">
        <v>15965</v>
      </c>
      <c r="E1008" s="643" t="s">
        <v>15252</v>
      </c>
      <c r="F1008" s="104" t="s">
        <v>773</v>
      </c>
      <c r="G1008" s="272" t="e">
        <f>+#REF!/H1008</f>
        <v>#REF!</v>
      </c>
      <c r="H1008" s="199">
        <f>+I1008*J1008</f>
        <v>32</v>
      </c>
      <c r="I1008" s="199">
        <v>16</v>
      </c>
      <c r="J1008" s="199">
        <v>2</v>
      </c>
      <c r="K1008" s="199">
        <v>4000</v>
      </c>
      <c r="L1008" s="196">
        <v>1.35</v>
      </c>
      <c r="M1008" s="199">
        <v>18</v>
      </c>
      <c r="N1008" s="123" t="s">
        <v>1369</v>
      </c>
    </row>
    <row r="1009" spans="1:14">
      <c r="A1009" s="154" t="s">
        <v>1490</v>
      </c>
      <c r="B1009" s="656">
        <v>3719</v>
      </c>
      <c r="C1009" s="251" t="s">
        <v>447</v>
      </c>
      <c r="D1009" s="120" t="s">
        <v>15966</v>
      </c>
      <c r="E1009" s="643" t="s">
        <v>15252</v>
      </c>
      <c r="F1009" s="104" t="s">
        <v>773</v>
      </c>
      <c r="G1009" s="272" t="e">
        <f>+#REF!/H1009</f>
        <v>#REF!</v>
      </c>
      <c r="H1009" s="199">
        <f t="shared" ref="H1009:H1013" si="26">+I1009*J1009</f>
        <v>32</v>
      </c>
      <c r="I1009" s="199">
        <v>16</v>
      </c>
      <c r="J1009" s="199">
        <v>2</v>
      </c>
      <c r="K1009" s="199">
        <v>4000</v>
      </c>
      <c r="L1009" s="196">
        <v>1.35</v>
      </c>
      <c r="M1009" s="199">
        <v>19</v>
      </c>
      <c r="N1009" s="123" t="s">
        <v>929</v>
      </c>
    </row>
    <row r="1010" spans="1:14">
      <c r="A1010" s="154" t="s">
        <v>1491</v>
      </c>
      <c r="B1010" s="656">
        <v>3849</v>
      </c>
      <c r="C1010" s="251" t="s">
        <v>447</v>
      </c>
      <c r="D1010" s="120" t="s">
        <v>15967</v>
      </c>
      <c r="E1010" s="643" t="s">
        <v>15252</v>
      </c>
      <c r="F1010" s="104" t="s">
        <v>773</v>
      </c>
      <c r="G1010" s="272" t="e">
        <f>+#REF!/H1010</f>
        <v>#REF!</v>
      </c>
      <c r="H1010" s="199">
        <f>+I1010*J1010</f>
        <v>32</v>
      </c>
      <c r="I1010" s="199">
        <v>16</v>
      </c>
      <c r="J1010" s="199">
        <v>2</v>
      </c>
      <c r="K1010" s="199">
        <v>4000</v>
      </c>
      <c r="L1010" s="196">
        <v>1.35</v>
      </c>
      <c r="M1010" s="199">
        <v>18</v>
      </c>
      <c r="N1010" s="123" t="s">
        <v>929</v>
      </c>
    </row>
    <row r="1011" spans="1:14">
      <c r="A1011" s="154" t="s">
        <v>1492</v>
      </c>
      <c r="B1011" s="656">
        <v>3789</v>
      </c>
      <c r="C1011" s="251" t="s">
        <v>447</v>
      </c>
      <c r="D1011" s="130" t="s">
        <v>15968</v>
      </c>
      <c r="E1011" s="643" t="s">
        <v>15252</v>
      </c>
      <c r="F1011" s="104" t="s">
        <v>773</v>
      </c>
      <c r="G1011" s="272" t="e">
        <f>+#REF!/H1011</f>
        <v>#REF!</v>
      </c>
      <c r="H1011" s="199">
        <f>+I1011*J1011</f>
        <v>32</v>
      </c>
      <c r="I1011" s="199">
        <v>16</v>
      </c>
      <c r="J1011" s="199">
        <v>2</v>
      </c>
      <c r="K1011" s="199">
        <v>4600</v>
      </c>
      <c r="L1011" s="196">
        <v>1.35</v>
      </c>
      <c r="M1011" s="199">
        <v>18</v>
      </c>
      <c r="N1011" s="123" t="s">
        <v>1369</v>
      </c>
    </row>
    <row r="1012" spans="1:14">
      <c r="A1012" s="154" t="s">
        <v>1493</v>
      </c>
      <c r="B1012" s="656">
        <v>1709</v>
      </c>
      <c r="C1012" s="124"/>
      <c r="D1012" s="120" t="s">
        <v>15969</v>
      </c>
      <c r="E1012" s="643" t="s">
        <v>15252</v>
      </c>
      <c r="F1012" s="104" t="s">
        <v>773</v>
      </c>
      <c r="G1012" s="272" t="e">
        <f>+#REF!/H1012</f>
        <v>#REF!</v>
      </c>
      <c r="H1012" s="199">
        <f t="shared" si="26"/>
        <v>32</v>
      </c>
      <c r="I1012" s="199">
        <v>32</v>
      </c>
      <c r="J1012" s="198">
        <v>1</v>
      </c>
      <c r="K1012" s="199">
        <v>2400</v>
      </c>
      <c r="L1012" s="196">
        <v>1.2</v>
      </c>
      <c r="M1012" s="199">
        <v>16</v>
      </c>
      <c r="N1012" s="123" t="s">
        <v>87</v>
      </c>
    </row>
    <row r="1013" spans="1:14">
      <c r="A1013" s="154" t="s">
        <v>1494</v>
      </c>
      <c r="B1013" s="656">
        <v>3479</v>
      </c>
      <c r="C1013" s="124"/>
      <c r="D1013" s="120" t="s">
        <v>15970</v>
      </c>
      <c r="E1013" s="643" t="s">
        <v>15252</v>
      </c>
      <c r="F1013" s="104" t="s">
        <v>773</v>
      </c>
      <c r="G1013" s="272" t="e">
        <f>+#REF!/H1013</f>
        <v>#REF!</v>
      </c>
      <c r="H1013" s="199">
        <f t="shared" si="26"/>
        <v>64</v>
      </c>
      <c r="I1013" s="199">
        <v>32</v>
      </c>
      <c r="J1013" s="198">
        <v>2</v>
      </c>
      <c r="K1013" s="199">
        <v>2400</v>
      </c>
      <c r="L1013" s="196">
        <v>1.2</v>
      </c>
      <c r="M1013" s="199">
        <v>16</v>
      </c>
      <c r="N1013" s="123" t="s">
        <v>87</v>
      </c>
    </row>
    <row r="1014" spans="1:14">
      <c r="A1014" s="154" t="s">
        <v>1495</v>
      </c>
      <c r="B1014" s="656">
        <v>1709</v>
      </c>
      <c r="C1014" s="124"/>
      <c r="D1014" s="120" t="s">
        <v>15971</v>
      </c>
      <c r="E1014" s="643" t="s">
        <v>15252</v>
      </c>
      <c r="F1014" s="104" t="s">
        <v>773</v>
      </c>
      <c r="G1014" s="272" t="e">
        <f>+#REF!/H1014</f>
        <v>#REF!</v>
      </c>
      <c r="H1014" s="199">
        <f>+I1014*J1014</f>
        <v>32</v>
      </c>
      <c r="I1014" s="199">
        <v>32</v>
      </c>
      <c r="J1014" s="199">
        <v>1</v>
      </c>
      <c r="K1014" s="199">
        <v>2666</v>
      </c>
      <c r="L1014" s="196">
        <v>1.2</v>
      </c>
      <c r="M1014" s="199">
        <v>18</v>
      </c>
      <c r="N1014" s="123" t="s">
        <v>106</v>
      </c>
    </row>
    <row r="1015" spans="1:14">
      <c r="A1015" s="154" t="s">
        <v>1496</v>
      </c>
      <c r="B1015" s="656">
        <v>1769</v>
      </c>
      <c r="C1015" s="124"/>
      <c r="D1015" s="120" t="s">
        <v>15972</v>
      </c>
      <c r="E1015" s="643" t="s">
        <v>15252</v>
      </c>
      <c r="F1015" s="104" t="s">
        <v>773</v>
      </c>
      <c r="G1015" s="272" t="e">
        <f>+#REF!/H1015</f>
        <v>#REF!</v>
      </c>
      <c r="H1015" s="199">
        <f>+I1015*J1015</f>
        <v>32</v>
      </c>
      <c r="I1015" s="199">
        <v>32</v>
      </c>
      <c r="J1015" s="198">
        <v>1</v>
      </c>
      <c r="K1015" s="199">
        <v>2666</v>
      </c>
      <c r="L1015" s="196">
        <v>1.2</v>
      </c>
      <c r="M1015" s="199">
        <v>16</v>
      </c>
      <c r="N1015" s="123" t="s">
        <v>87</v>
      </c>
    </row>
    <row r="1016" spans="1:14">
      <c r="A1016" s="154" t="s">
        <v>1497</v>
      </c>
      <c r="B1016" s="656">
        <v>3549</v>
      </c>
      <c r="C1016" s="124"/>
      <c r="D1016" s="120" t="s">
        <v>15973</v>
      </c>
      <c r="E1016" s="643" t="s">
        <v>15252</v>
      </c>
      <c r="F1016" s="104" t="s">
        <v>773</v>
      </c>
      <c r="G1016" s="272" t="e">
        <f>+#REF!/H1016</f>
        <v>#REF!</v>
      </c>
      <c r="H1016" s="199">
        <f>+I1016*J1016</f>
        <v>64</v>
      </c>
      <c r="I1016" s="199">
        <v>32</v>
      </c>
      <c r="J1016" s="198">
        <v>2</v>
      </c>
      <c r="K1016" s="199">
        <v>2666</v>
      </c>
      <c r="L1016" s="196">
        <v>1.2</v>
      </c>
      <c r="M1016" s="199">
        <v>16</v>
      </c>
      <c r="N1016" s="123" t="s">
        <v>87</v>
      </c>
    </row>
    <row r="1017" spans="1:14">
      <c r="A1017" s="154" t="s">
        <v>1498</v>
      </c>
      <c r="B1017" s="656">
        <v>3749</v>
      </c>
      <c r="C1017" s="124"/>
      <c r="D1017" s="130" t="s">
        <v>15974</v>
      </c>
      <c r="E1017" s="643" t="s">
        <v>15252</v>
      </c>
      <c r="F1017" s="104" t="s">
        <v>773</v>
      </c>
      <c r="G1017" s="272" t="e">
        <f>+#REF!/H1017</f>
        <v>#REF!</v>
      </c>
      <c r="H1017" s="199">
        <f>+I1017*J1017</f>
        <v>64</v>
      </c>
      <c r="I1017" s="199">
        <v>32</v>
      </c>
      <c r="J1017" s="199">
        <v>2</v>
      </c>
      <c r="K1017" s="199">
        <v>2666</v>
      </c>
      <c r="L1017" s="196">
        <v>1.2</v>
      </c>
      <c r="M1017" s="199">
        <v>16</v>
      </c>
      <c r="N1017" s="123" t="s">
        <v>1092</v>
      </c>
    </row>
    <row r="1018" spans="1:14">
      <c r="A1018" s="154" t="s">
        <v>1499</v>
      </c>
      <c r="B1018" s="656">
        <v>7909</v>
      </c>
      <c r="C1018" s="124"/>
      <c r="D1018" s="130" t="s">
        <v>15975</v>
      </c>
      <c r="E1018" s="643" t="s">
        <v>15252</v>
      </c>
      <c r="F1018" s="104" t="s">
        <v>773</v>
      </c>
      <c r="G1018" s="272" t="e">
        <f>+#REF!/H1018</f>
        <v>#REF!</v>
      </c>
      <c r="H1018" s="199">
        <f t="shared" ref="H1018:H1039" si="27">+I1018*J1018</f>
        <v>128</v>
      </c>
      <c r="I1018" s="199">
        <v>32</v>
      </c>
      <c r="J1018" s="199">
        <v>4</v>
      </c>
      <c r="K1018" s="199">
        <v>3000</v>
      </c>
      <c r="L1018" s="196">
        <v>1.2</v>
      </c>
      <c r="M1018" s="199">
        <v>16</v>
      </c>
      <c r="N1018" s="123" t="s">
        <v>1092</v>
      </c>
    </row>
    <row r="1019" spans="1:14">
      <c r="A1019" s="154" t="s">
        <v>1500</v>
      </c>
      <c r="B1019" s="656">
        <v>3609</v>
      </c>
      <c r="C1019" s="124"/>
      <c r="D1019" s="120" t="s">
        <v>15976</v>
      </c>
      <c r="E1019" s="643" t="s">
        <v>15252</v>
      </c>
      <c r="F1019" s="104" t="s">
        <v>773</v>
      </c>
      <c r="G1019" s="272" t="e">
        <f>+#REF!/H1019</f>
        <v>#REF!</v>
      </c>
      <c r="H1019" s="199">
        <f t="shared" si="27"/>
        <v>64</v>
      </c>
      <c r="I1019" s="199">
        <v>32</v>
      </c>
      <c r="J1019" s="198">
        <v>2</v>
      </c>
      <c r="K1019" s="199">
        <v>3200</v>
      </c>
      <c r="L1019" s="196">
        <v>1.2</v>
      </c>
      <c r="M1019" s="199">
        <v>16</v>
      </c>
      <c r="N1019" s="123" t="s">
        <v>87</v>
      </c>
    </row>
    <row r="1020" spans="1:14">
      <c r="A1020" s="154" t="s">
        <v>1501</v>
      </c>
      <c r="B1020" s="656">
        <v>7529</v>
      </c>
      <c r="C1020" s="161"/>
      <c r="D1020" s="120" t="s">
        <v>15977</v>
      </c>
      <c r="E1020" s="643" t="s">
        <v>15252</v>
      </c>
      <c r="F1020" s="104" t="s">
        <v>773</v>
      </c>
      <c r="G1020" s="272" t="e">
        <f>+#REF!/H1020</f>
        <v>#REF!</v>
      </c>
      <c r="H1020" s="199">
        <f t="shared" si="27"/>
        <v>128</v>
      </c>
      <c r="I1020" s="199">
        <v>32</v>
      </c>
      <c r="J1020" s="198">
        <v>4</v>
      </c>
      <c r="K1020" s="199">
        <v>3200</v>
      </c>
      <c r="L1020" s="196">
        <v>1.2</v>
      </c>
      <c r="M1020" s="199">
        <v>16</v>
      </c>
      <c r="N1020" s="123" t="s">
        <v>87</v>
      </c>
    </row>
    <row r="1021" spans="1:14">
      <c r="A1021" s="154" t="s">
        <v>1502</v>
      </c>
      <c r="B1021" s="656">
        <v>3669</v>
      </c>
      <c r="C1021" s="161"/>
      <c r="D1021" s="130" t="s">
        <v>15978</v>
      </c>
      <c r="E1021" s="643" t="s">
        <v>15252</v>
      </c>
      <c r="F1021" s="104" t="s">
        <v>773</v>
      </c>
      <c r="G1021" s="272" t="e">
        <f>+#REF!/H1021</f>
        <v>#REF!</v>
      </c>
      <c r="H1021" s="199">
        <f t="shared" si="27"/>
        <v>64</v>
      </c>
      <c r="I1021" s="199">
        <v>32</v>
      </c>
      <c r="J1021" s="199">
        <v>2</v>
      </c>
      <c r="K1021" s="199">
        <v>3200</v>
      </c>
      <c r="L1021" s="196">
        <v>1.35</v>
      </c>
      <c r="M1021" s="199">
        <v>16</v>
      </c>
      <c r="N1021" s="123" t="s">
        <v>1369</v>
      </c>
    </row>
    <row r="1022" spans="1:14">
      <c r="A1022" s="154" t="s">
        <v>1503</v>
      </c>
      <c r="B1022" s="656">
        <v>3929</v>
      </c>
      <c r="C1022" s="161"/>
      <c r="D1022" s="130" t="s">
        <v>15979</v>
      </c>
      <c r="E1022" s="643" t="s">
        <v>15252</v>
      </c>
      <c r="F1022" s="104" t="s">
        <v>773</v>
      </c>
      <c r="G1022" s="272" t="e">
        <f>+#REF!/H1022</f>
        <v>#REF!</v>
      </c>
      <c r="H1022" s="199">
        <f>+I1022*J1022</f>
        <v>64</v>
      </c>
      <c r="I1022" s="199">
        <v>32</v>
      </c>
      <c r="J1022" s="199">
        <v>2</v>
      </c>
      <c r="K1022" s="199">
        <v>3200</v>
      </c>
      <c r="L1022" s="196">
        <v>1.35</v>
      </c>
      <c r="M1022" s="199">
        <v>16</v>
      </c>
      <c r="N1022" s="123" t="s">
        <v>1369</v>
      </c>
    </row>
    <row r="1023" spans="1:14">
      <c r="A1023" s="154" t="s">
        <v>1504</v>
      </c>
      <c r="B1023" s="656">
        <v>7909</v>
      </c>
      <c r="C1023" s="124"/>
      <c r="D1023" s="130" t="s">
        <v>15980</v>
      </c>
      <c r="E1023" s="643" t="s">
        <v>15252</v>
      </c>
      <c r="F1023" s="104" t="s">
        <v>773</v>
      </c>
      <c r="G1023" s="272" t="e">
        <f>+#REF!/H1023</f>
        <v>#REF!</v>
      </c>
      <c r="H1023" s="199">
        <f t="shared" si="27"/>
        <v>128</v>
      </c>
      <c r="I1023" s="199">
        <v>32</v>
      </c>
      <c r="J1023" s="199">
        <v>4</v>
      </c>
      <c r="K1023" s="199">
        <v>3200</v>
      </c>
      <c r="L1023" s="196">
        <v>1.35</v>
      </c>
      <c r="M1023" s="199">
        <v>16</v>
      </c>
      <c r="N1023" s="123" t="s">
        <v>1369</v>
      </c>
    </row>
    <row r="1024" spans="1:14">
      <c r="A1024" s="154" t="s">
        <v>1505</v>
      </c>
      <c r="B1024" s="656">
        <v>4109</v>
      </c>
      <c r="C1024" s="124"/>
      <c r="D1024" s="130" t="s">
        <v>15981</v>
      </c>
      <c r="E1024" s="643" t="s">
        <v>15252</v>
      </c>
      <c r="F1024" s="104" t="s">
        <v>773</v>
      </c>
      <c r="G1024" s="272" t="e">
        <f>+#REF!/H1024</f>
        <v>#REF!</v>
      </c>
      <c r="H1024" s="199">
        <f t="shared" si="27"/>
        <v>64</v>
      </c>
      <c r="I1024" s="199">
        <v>32</v>
      </c>
      <c r="J1024" s="199">
        <v>2</v>
      </c>
      <c r="K1024" s="199">
        <v>3200</v>
      </c>
      <c r="L1024" s="196">
        <v>1.35</v>
      </c>
      <c r="M1024" s="199">
        <v>16</v>
      </c>
      <c r="N1024" s="123" t="s">
        <v>1092</v>
      </c>
    </row>
    <row r="1025" spans="1:14" ht="24">
      <c r="A1025" s="154" t="s">
        <v>1506</v>
      </c>
      <c r="B1025" s="656">
        <v>9049</v>
      </c>
      <c r="C1025" s="106"/>
      <c r="D1025" s="130" t="s">
        <v>15982</v>
      </c>
      <c r="E1025" s="643" t="s">
        <v>15252</v>
      </c>
      <c r="F1025" s="104" t="s">
        <v>773</v>
      </c>
      <c r="G1025" s="272" t="e">
        <f>+#REF!/H1025</f>
        <v>#REF!</v>
      </c>
      <c r="H1025" s="199">
        <f t="shared" si="27"/>
        <v>128</v>
      </c>
      <c r="I1025" s="199">
        <v>32</v>
      </c>
      <c r="J1025" s="199">
        <v>4</v>
      </c>
      <c r="K1025" s="199">
        <v>3200</v>
      </c>
      <c r="L1025" s="196">
        <v>1.35</v>
      </c>
      <c r="M1025" s="199">
        <v>16</v>
      </c>
      <c r="N1025" s="123" t="s">
        <v>1092</v>
      </c>
    </row>
    <row r="1026" spans="1:14">
      <c r="A1026" s="154" t="s">
        <v>1507</v>
      </c>
      <c r="B1026" s="656">
        <v>4049</v>
      </c>
      <c r="C1026" s="161"/>
      <c r="D1026" s="130" t="s">
        <v>15983</v>
      </c>
      <c r="E1026" s="643" t="s">
        <v>15252</v>
      </c>
      <c r="F1026" s="104" t="s">
        <v>773</v>
      </c>
      <c r="G1026" s="272" t="e">
        <f>+#REF!/H1026</f>
        <v>#REF!</v>
      </c>
      <c r="H1026" s="199">
        <f t="shared" si="27"/>
        <v>64</v>
      </c>
      <c r="I1026" s="199">
        <v>32</v>
      </c>
      <c r="J1026" s="199">
        <v>2</v>
      </c>
      <c r="K1026" s="199">
        <v>3200</v>
      </c>
      <c r="L1026" s="196">
        <v>1.35</v>
      </c>
      <c r="M1026" s="199">
        <v>16</v>
      </c>
      <c r="N1026" s="123" t="s">
        <v>1369</v>
      </c>
    </row>
    <row r="1027" spans="1:14">
      <c r="A1027" s="154" t="s">
        <v>1508</v>
      </c>
      <c r="B1027" s="656">
        <v>4049</v>
      </c>
      <c r="C1027" s="161"/>
      <c r="D1027" s="130" t="s">
        <v>15984</v>
      </c>
      <c r="E1027" s="643" t="s">
        <v>15252</v>
      </c>
      <c r="F1027" s="104" t="s">
        <v>773</v>
      </c>
      <c r="G1027" s="272" t="e">
        <f>+#REF!/H1027</f>
        <v>#REF!</v>
      </c>
      <c r="H1027" s="199">
        <f t="shared" si="27"/>
        <v>64</v>
      </c>
      <c r="I1027" s="199">
        <v>32</v>
      </c>
      <c r="J1027" s="199">
        <v>2</v>
      </c>
      <c r="K1027" s="199">
        <v>3200</v>
      </c>
      <c r="L1027" s="196">
        <v>1.35</v>
      </c>
      <c r="M1027" s="199">
        <v>16</v>
      </c>
      <c r="N1027" s="123" t="s">
        <v>1369</v>
      </c>
    </row>
    <row r="1028" spans="1:14" ht="24">
      <c r="A1028" s="154" t="s">
        <v>1509</v>
      </c>
      <c r="B1028" s="656">
        <v>5129</v>
      </c>
      <c r="C1028" s="124"/>
      <c r="D1028" s="120" t="s">
        <v>15985</v>
      </c>
      <c r="E1028" s="643" t="s">
        <v>15252</v>
      </c>
      <c r="F1028" s="104" t="s">
        <v>773</v>
      </c>
      <c r="G1028" s="272" t="e">
        <f>+#REF!/H1028</f>
        <v>#REF!</v>
      </c>
      <c r="H1028" s="199">
        <f t="shared" si="27"/>
        <v>64</v>
      </c>
      <c r="I1028" s="199">
        <v>32</v>
      </c>
      <c r="J1028" s="199">
        <v>2</v>
      </c>
      <c r="K1028" s="199">
        <v>3200</v>
      </c>
      <c r="L1028" s="196">
        <v>1.35</v>
      </c>
      <c r="M1028" s="199">
        <v>16</v>
      </c>
      <c r="N1028" s="123" t="s">
        <v>929</v>
      </c>
    </row>
    <row r="1029" spans="1:14" ht="24">
      <c r="A1029" s="154" t="s">
        <v>1510</v>
      </c>
      <c r="B1029" s="656">
        <v>10309</v>
      </c>
      <c r="C1029" s="124"/>
      <c r="D1029" s="120" t="s">
        <v>15986</v>
      </c>
      <c r="E1029" s="643" t="s">
        <v>15252</v>
      </c>
      <c r="F1029" s="104" t="s">
        <v>773</v>
      </c>
      <c r="G1029" s="272" t="e">
        <f>+#REF!/H1029</f>
        <v>#REF!</v>
      </c>
      <c r="H1029" s="199">
        <f>+I1029*J1029</f>
        <v>128</v>
      </c>
      <c r="I1029" s="199">
        <v>32</v>
      </c>
      <c r="J1029" s="199">
        <v>4</v>
      </c>
      <c r="K1029" s="199">
        <v>3200</v>
      </c>
      <c r="L1029" s="196">
        <v>1.35</v>
      </c>
      <c r="M1029" s="199">
        <v>16</v>
      </c>
      <c r="N1029" s="123" t="s">
        <v>929</v>
      </c>
    </row>
    <row r="1030" spans="1:14">
      <c r="A1030" s="154" t="s">
        <v>1511</v>
      </c>
      <c r="B1030" s="656">
        <v>3669</v>
      </c>
      <c r="C1030" s="161"/>
      <c r="D1030" s="120" t="s">
        <v>15987</v>
      </c>
      <c r="E1030" s="643" t="s">
        <v>15252</v>
      </c>
      <c r="F1030" s="104" t="s">
        <v>773</v>
      </c>
      <c r="G1030" s="272" t="e">
        <f>+#REF!/H1030</f>
        <v>#REF!</v>
      </c>
      <c r="H1030" s="199">
        <f t="shared" si="27"/>
        <v>64</v>
      </c>
      <c r="I1030" s="199">
        <v>32</v>
      </c>
      <c r="J1030" s="198">
        <v>2</v>
      </c>
      <c r="K1030" s="199">
        <v>3600</v>
      </c>
      <c r="L1030" s="196">
        <v>1.2</v>
      </c>
      <c r="M1030" s="199">
        <v>18</v>
      </c>
      <c r="N1030" s="123" t="s">
        <v>87</v>
      </c>
    </row>
    <row r="1031" spans="1:14">
      <c r="A1031" s="154" t="s">
        <v>1512</v>
      </c>
      <c r="B1031" s="656">
        <v>6959</v>
      </c>
      <c r="C1031" s="161"/>
      <c r="D1031" s="120" t="s">
        <v>15988</v>
      </c>
      <c r="E1031" s="643" t="s">
        <v>15252</v>
      </c>
      <c r="F1031" s="104" t="s">
        <v>773</v>
      </c>
      <c r="G1031" s="272" t="e">
        <f>+#REF!/H1031</f>
        <v>#REF!</v>
      </c>
      <c r="H1031" s="199">
        <f t="shared" si="27"/>
        <v>128</v>
      </c>
      <c r="I1031" s="199">
        <v>32</v>
      </c>
      <c r="J1031" s="198">
        <v>4</v>
      </c>
      <c r="K1031" s="199">
        <v>3600</v>
      </c>
      <c r="L1031" s="196">
        <v>1.2</v>
      </c>
      <c r="M1031" s="199">
        <v>18</v>
      </c>
      <c r="N1031" s="123" t="s">
        <v>87</v>
      </c>
    </row>
    <row r="1032" spans="1:14">
      <c r="A1032" s="154" t="s">
        <v>1513</v>
      </c>
      <c r="B1032" s="656">
        <v>3549</v>
      </c>
      <c r="C1032" s="161"/>
      <c r="D1032" s="130" t="s">
        <v>15989</v>
      </c>
      <c r="E1032" s="643" t="s">
        <v>15252</v>
      </c>
      <c r="F1032" s="104" t="s">
        <v>773</v>
      </c>
      <c r="G1032" s="272" t="e">
        <f>+#REF!/H1032</f>
        <v>#REF!</v>
      </c>
      <c r="H1032" s="199">
        <f t="shared" si="27"/>
        <v>64</v>
      </c>
      <c r="I1032" s="199">
        <v>32</v>
      </c>
      <c r="J1032" s="199">
        <v>2</v>
      </c>
      <c r="K1032" s="199">
        <v>3600</v>
      </c>
      <c r="L1032" s="196">
        <v>1.35</v>
      </c>
      <c r="M1032" s="199">
        <v>18</v>
      </c>
      <c r="N1032" s="123" t="s">
        <v>1369</v>
      </c>
    </row>
    <row r="1033" spans="1:14">
      <c r="A1033" s="154" t="s">
        <v>1514</v>
      </c>
      <c r="B1033" s="656">
        <v>4239</v>
      </c>
      <c r="C1033" s="124"/>
      <c r="D1033" s="130" t="s">
        <v>15990</v>
      </c>
      <c r="E1033" s="643" t="s">
        <v>15252</v>
      </c>
      <c r="F1033" s="104" t="s">
        <v>773</v>
      </c>
      <c r="G1033" s="272" t="e">
        <f>+#REF!/H1033</f>
        <v>#REF!</v>
      </c>
      <c r="H1033" s="199">
        <f>+I1033*J1033</f>
        <v>64</v>
      </c>
      <c r="I1033" s="199">
        <v>32</v>
      </c>
      <c r="J1033" s="199">
        <v>2</v>
      </c>
      <c r="K1033" s="199">
        <v>3600</v>
      </c>
      <c r="L1033" s="196">
        <v>1.35</v>
      </c>
      <c r="M1033" s="199">
        <v>18</v>
      </c>
      <c r="N1033" s="123" t="s">
        <v>1369</v>
      </c>
    </row>
    <row r="1034" spans="1:14">
      <c r="A1034" s="154" t="s">
        <v>1515</v>
      </c>
      <c r="B1034" s="656">
        <v>4559</v>
      </c>
      <c r="C1034" s="124"/>
      <c r="D1034" s="130" t="s">
        <v>15991</v>
      </c>
      <c r="E1034" s="643" t="s">
        <v>15252</v>
      </c>
      <c r="F1034" s="104" t="s">
        <v>773</v>
      </c>
      <c r="G1034" s="272" t="e">
        <f>+#REF!/H1034</f>
        <v>#REF!</v>
      </c>
      <c r="H1034" s="199">
        <f t="shared" si="27"/>
        <v>64</v>
      </c>
      <c r="I1034" s="199">
        <v>32</v>
      </c>
      <c r="J1034" s="199">
        <v>2</v>
      </c>
      <c r="K1034" s="199">
        <v>3600</v>
      </c>
      <c r="L1034" s="196">
        <v>1.35</v>
      </c>
      <c r="M1034" s="199">
        <v>18</v>
      </c>
      <c r="N1034" s="123" t="s">
        <v>1092</v>
      </c>
    </row>
    <row r="1035" spans="1:14">
      <c r="A1035" s="154" t="s">
        <v>1516</v>
      </c>
      <c r="B1035" s="656">
        <v>9109</v>
      </c>
      <c r="C1035" s="124"/>
      <c r="D1035" s="130" t="s">
        <v>15992</v>
      </c>
      <c r="E1035" s="643" t="s">
        <v>15252</v>
      </c>
      <c r="F1035" s="104" t="s">
        <v>773</v>
      </c>
      <c r="G1035" s="272" t="e">
        <f>+#REF!/H1035</f>
        <v>#REF!</v>
      </c>
      <c r="H1035" s="199">
        <f t="shared" si="27"/>
        <v>128</v>
      </c>
      <c r="I1035" s="199">
        <v>32</v>
      </c>
      <c r="J1035" s="199">
        <v>4</v>
      </c>
      <c r="K1035" s="199">
        <v>3600</v>
      </c>
      <c r="L1035" s="196">
        <v>1.35</v>
      </c>
      <c r="M1035" s="199">
        <v>18</v>
      </c>
      <c r="N1035" s="123" t="s">
        <v>1092</v>
      </c>
    </row>
    <row r="1036" spans="1:14" ht="24">
      <c r="A1036" s="154" t="s">
        <v>1517</v>
      </c>
      <c r="B1036" s="656">
        <v>9109</v>
      </c>
      <c r="C1036" s="161"/>
      <c r="D1036" s="130" t="s">
        <v>15993</v>
      </c>
      <c r="E1036" s="643" t="s">
        <v>15252</v>
      </c>
      <c r="F1036" s="104" t="s">
        <v>773</v>
      </c>
      <c r="G1036" s="272" t="e">
        <f>+#REF!/H1036</f>
        <v>#REF!</v>
      </c>
      <c r="H1036" s="199">
        <f>+I1036*J1036</f>
        <v>128</v>
      </c>
      <c r="I1036" s="199">
        <v>32</v>
      </c>
      <c r="J1036" s="199">
        <v>4</v>
      </c>
      <c r="K1036" s="199">
        <v>3600</v>
      </c>
      <c r="L1036" s="196">
        <v>1.35</v>
      </c>
      <c r="M1036" s="199">
        <v>18</v>
      </c>
      <c r="N1036" s="123" t="s">
        <v>1092</v>
      </c>
    </row>
    <row r="1037" spans="1:14">
      <c r="A1037" s="154" t="s">
        <v>1518</v>
      </c>
      <c r="B1037" s="656">
        <v>4109</v>
      </c>
      <c r="C1037" s="161"/>
      <c r="D1037" s="130" t="s">
        <v>15994</v>
      </c>
      <c r="E1037" s="643" t="s">
        <v>15252</v>
      </c>
      <c r="F1037" s="104" t="s">
        <v>773</v>
      </c>
      <c r="G1037" s="272" t="e">
        <f>+#REF!/H1037</f>
        <v>#REF!</v>
      </c>
      <c r="H1037" s="199">
        <f>+I1037*J1037</f>
        <v>64</v>
      </c>
      <c r="I1037" s="199">
        <v>32</v>
      </c>
      <c r="J1037" s="199">
        <v>2</v>
      </c>
      <c r="K1037" s="199">
        <v>3600</v>
      </c>
      <c r="L1037" s="196">
        <v>1.35</v>
      </c>
      <c r="M1037" s="199">
        <v>18</v>
      </c>
      <c r="N1037" s="123" t="s">
        <v>1369</v>
      </c>
    </row>
    <row r="1038" spans="1:14">
      <c r="A1038" s="154" t="s">
        <v>1519</v>
      </c>
      <c r="B1038" s="656">
        <v>8289</v>
      </c>
      <c r="C1038" s="161"/>
      <c r="D1038" s="130" t="s">
        <v>15995</v>
      </c>
      <c r="E1038" s="643" t="s">
        <v>15252</v>
      </c>
      <c r="F1038" s="104" t="s">
        <v>773</v>
      </c>
      <c r="G1038" s="272" t="e">
        <f>+#REF!/H1038</f>
        <v>#REF!</v>
      </c>
      <c r="H1038" s="199">
        <f>+I1038*J1038</f>
        <v>128</v>
      </c>
      <c r="I1038" s="199">
        <v>32</v>
      </c>
      <c r="J1038" s="199">
        <v>4</v>
      </c>
      <c r="K1038" s="199">
        <v>3600</v>
      </c>
      <c r="L1038" s="196">
        <v>1.35</v>
      </c>
      <c r="M1038" s="199">
        <v>18</v>
      </c>
      <c r="N1038" s="123" t="s">
        <v>1369</v>
      </c>
    </row>
    <row r="1039" spans="1:14">
      <c r="A1039" s="154" t="s">
        <v>1520</v>
      </c>
      <c r="B1039" s="656">
        <v>5699</v>
      </c>
      <c r="C1039" s="161"/>
      <c r="D1039" s="120" t="s">
        <v>15996</v>
      </c>
      <c r="E1039" s="643" t="s">
        <v>15252</v>
      </c>
      <c r="F1039" s="104" t="s">
        <v>773</v>
      </c>
      <c r="G1039" s="272" t="e">
        <f>+#REF!/H1039</f>
        <v>#REF!</v>
      </c>
      <c r="H1039" s="199">
        <f t="shared" si="27"/>
        <v>64</v>
      </c>
      <c r="I1039" s="199">
        <v>32</v>
      </c>
      <c r="J1039" s="199">
        <v>2</v>
      </c>
      <c r="K1039" s="199">
        <v>3600</v>
      </c>
      <c r="L1039" s="196">
        <v>1.35</v>
      </c>
      <c r="M1039" s="199">
        <v>18</v>
      </c>
      <c r="N1039" s="123" t="s">
        <v>929</v>
      </c>
    </row>
    <row r="1040" spans="1:14">
      <c r="A1040" s="154" t="s">
        <v>1521</v>
      </c>
      <c r="B1040" s="656">
        <v>11449</v>
      </c>
      <c r="C1040" s="106"/>
      <c r="D1040" s="120" t="s">
        <v>15997</v>
      </c>
      <c r="E1040" s="643" t="s">
        <v>15252</v>
      </c>
      <c r="F1040" s="104" t="s">
        <v>773</v>
      </c>
      <c r="G1040" s="272" t="e">
        <f>+#REF!/H1040</f>
        <v>#REF!</v>
      </c>
      <c r="H1040" s="199">
        <f>+I1040*J1040</f>
        <v>128</v>
      </c>
      <c r="I1040" s="199">
        <v>32</v>
      </c>
      <c r="J1040" s="199">
        <v>4</v>
      </c>
      <c r="K1040" s="199">
        <v>3600</v>
      </c>
      <c r="L1040" s="196">
        <v>1.35</v>
      </c>
      <c r="M1040" s="199">
        <v>18</v>
      </c>
      <c r="N1040" s="123" t="s">
        <v>929</v>
      </c>
    </row>
    <row r="1041" spans="1:14">
      <c r="A1041" s="265" t="s">
        <v>1522</v>
      </c>
      <c r="B1041" s="656" t="s">
        <v>17098</v>
      </c>
      <c r="C1041" s="275"/>
      <c r="D1041" s="14"/>
      <c r="E1041"/>
      <c r="F1041" s="104"/>
      <c r="G1041" s="201"/>
      <c r="H1041" s="201"/>
      <c r="I1041" s="201"/>
      <c r="J1041" s="201"/>
      <c r="K1041" s="201"/>
      <c r="L1041" s="201"/>
      <c r="M1041" s="201"/>
      <c r="N1041" s="201"/>
    </row>
    <row r="1042" spans="1:14" ht="48">
      <c r="A1042" s="278" t="s">
        <v>15269</v>
      </c>
      <c r="B1042" s="656" t="s">
        <v>17098</v>
      </c>
      <c r="C1042" s="270"/>
      <c r="D1042" s="13"/>
      <c r="E1042"/>
      <c r="F1042" s="279" t="s">
        <v>787</v>
      </c>
      <c r="G1042" s="271" t="s">
        <v>788</v>
      </c>
      <c r="H1042" s="271" t="s">
        <v>789</v>
      </c>
      <c r="I1042" s="271" t="s">
        <v>790</v>
      </c>
      <c r="J1042" s="271" t="s">
        <v>791</v>
      </c>
      <c r="K1042" s="271" t="s">
        <v>792</v>
      </c>
      <c r="L1042" s="271" t="s">
        <v>779</v>
      </c>
      <c r="M1042" s="271" t="s">
        <v>780</v>
      </c>
      <c r="N1042" s="271" t="s">
        <v>803</v>
      </c>
    </row>
    <row r="1043" spans="1:14">
      <c r="A1043" s="154" t="s">
        <v>1523</v>
      </c>
      <c r="B1043" s="656">
        <v>669</v>
      </c>
      <c r="C1043" s="124"/>
      <c r="D1043" s="120" t="s">
        <v>15998</v>
      </c>
      <c r="E1043" s="643" t="s">
        <v>15252</v>
      </c>
      <c r="F1043" s="104" t="s">
        <v>787</v>
      </c>
      <c r="G1043" s="272" t="e">
        <f>+#REF!/H1043</f>
        <v>#REF!</v>
      </c>
      <c r="H1043" s="199">
        <f t="shared" ref="H1043:H1049" si="28">+I1043*J1043</f>
        <v>4</v>
      </c>
      <c r="I1043" s="199">
        <v>4</v>
      </c>
      <c r="J1043" s="199">
        <v>1</v>
      </c>
      <c r="K1043" s="199">
        <v>2133</v>
      </c>
      <c r="L1043" s="196">
        <v>1.2</v>
      </c>
      <c r="M1043" s="199">
        <v>15</v>
      </c>
      <c r="N1043" s="123" t="s">
        <v>106</v>
      </c>
    </row>
    <row r="1044" spans="1:14">
      <c r="A1044" s="154" t="s">
        <v>1524</v>
      </c>
      <c r="B1044" s="656">
        <v>709</v>
      </c>
      <c r="C1044" s="124"/>
      <c r="D1044" s="120" t="s">
        <v>15999</v>
      </c>
      <c r="E1044" s="643" t="s">
        <v>15252</v>
      </c>
      <c r="F1044" s="104" t="s">
        <v>787</v>
      </c>
      <c r="G1044" s="272" t="e">
        <f>+#REF!/H1044</f>
        <v>#REF!</v>
      </c>
      <c r="H1044" s="199">
        <f t="shared" si="28"/>
        <v>4</v>
      </c>
      <c r="I1044" s="199">
        <v>4</v>
      </c>
      <c r="J1044" s="199">
        <v>1</v>
      </c>
      <c r="K1044" s="199">
        <v>2133</v>
      </c>
      <c r="L1044" s="196">
        <v>1.2</v>
      </c>
      <c r="M1044" s="199">
        <v>15</v>
      </c>
      <c r="N1044" s="123" t="s">
        <v>106</v>
      </c>
    </row>
    <row r="1045" spans="1:14">
      <c r="A1045" s="154" t="s">
        <v>1525</v>
      </c>
      <c r="B1045" s="656">
        <v>1339</v>
      </c>
      <c r="C1045" s="124"/>
      <c r="D1045" s="120" t="s">
        <v>16000</v>
      </c>
      <c r="E1045" s="643" t="s">
        <v>15252</v>
      </c>
      <c r="F1045" s="104" t="s">
        <v>787</v>
      </c>
      <c r="G1045" s="272" t="e">
        <f>+#REF!/H1045</f>
        <v>#REF!</v>
      </c>
      <c r="H1045" s="199">
        <f t="shared" si="28"/>
        <v>8</v>
      </c>
      <c r="I1045" s="199">
        <v>4</v>
      </c>
      <c r="J1045" s="199">
        <v>2</v>
      </c>
      <c r="K1045" s="199">
        <v>2133</v>
      </c>
      <c r="L1045" s="196">
        <v>1.2</v>
      </c>
      <c r="M1045" s="199">
        <v>15</v>
      </c>
      <c r="N1045" s="123" t="s">
        <v>106</v>
      </c>
    </row>
    <row r="1046" spans="1:14">
      <c r="A1046" s="154" t="s">
        <v>1526</v>
      </c>
      <c r="B1046" s="656">
        <v>1409</v>
      </c>
      <c r="C1046" s="124"/>
      <c r="D1046" s="120" t="s">
        <v>16001</v>
      </c>
      <c r="E1046" s="643" t="s">
        <v>15252</v>
      </c>
      <c r="F1046" s="104" t="s">
        <v>787</v>
      </c>
      <c r="G1046" s="272" t="e">
        <f>+#REF!/H1046</f>
        <v>#REF!</v>
      </c>
      <c r="H1046" s="199">
        <f t="shared" si="28"/>
        <v>8</v>
      </c>
      <c r="I1046" s="199">
        <v>4</v>
      </c>
      <c r="J1046" s="199">
        <v>2</v>
      </c>
      <c r="K1046" s="199">
        <v>2133</v>
      </c>
      <c r="L1046" s="196">
        <v>1.2</v>
      </c>
      <c r="M1046" s="199">
        <v>15</v>
      </c>
      <c r="N1046" s="123" t="s">
        <v>106</v>
      </c>
    </row>
    <row r="1047" spans="1:14">
      <c r="A1047" s="154" t="s">
        <v>1527</v>
      </c>
      <c r="B1047" s="656">
        <v>669</v>
      </c>
      <c r="C1047" s="124"/>
      <c r="D1047" s="120" t="s">
        <v>16002</v>
      </c>
      <c r="E1047" s="643" t="s">
        <v>15252</v>
      </c>
      <c r="F1047" s="104" t="s">
        <v>787</v>
      </c>
      <c r="G1047" s="272" t="e">
        <f>+#REF!/H1047</f>
        <v>#REF!</v>
      </c>
      <c r="H1047" s="199">
        <f t="shared" si="28"/>
        <v>4</v>
      </c>
      <c r="I1047" s="199">
        <v>4</v>
      </c>
      <c r="J1047" s="199">
        <v>1</v>
      </c>
      <c r="K1047" s="199">
        <v>2400</v>
      </c>
      <c r="L1047" s="196">
        <v>1.2</v>
      </c>
      <c r="M1047" s="199">
        <v>17</v>
      </c>
      <c r="N1047" s="123" t="s">
        <v>106</v>
      </c>
    </row>
    <row r="1048" spans="1:14">
      <c r="A1048" s="154" t="s">
        <v>1528</v>
      </c>
      <c r="B1048" s="656">
        <v>689</v>
      </c>
      <c r="C1048" s="161"/>
      <c r="D1048" s="120" t="s">
        <v>16003</v>
      </c>
      <c r="E1048" s="643" t="s">
        <v>15252</v>
      </c>
      <c r="F1048" s="104" t="s">
        <v>787</v>
      </c>
      <c r="G1048" s="272" t="e">
        <f>+#REF!/H1048</f>
        <v>#REF!</v>
      </c>
      <c r="H1048" s="199">
        <f t="shared" si="28"/>
        <v>8</v>
      </c>
      <c r="I1048" s="199">
        <v>8</v>
      </c>
      <c r="J1048" s="199">
        <v>1</v>
      </c>
      <c r="K1048" s="199">
        <v>2666</v>
      </c>
      <c r="L1048" s="196">
        <v>1.2</v>
      </c>
      <c r="M1048" s="199">
        <v>19</v>
      </c>
      <c r="N1048" s="123" t="s">
        <v>106</v>
      </c>
    </row>
    <row r="1049" spans="1:14">
      <c r="A1049" s="154" t="s">
        <v>1529</v>
      </c>
      <c r="B1049" s="656">
        <v>859</v>
      </c>
      <c r="C1049" s="124"/>
      <c r="D1049" s="120" t="s">
        <v>16004</v>
      </c>
      <c r="E1049" s="643" t="s">
        <v>15252</v>
      </c>
      <c r="F1049" s="104" t="s">
        <v>787</v>
      </c>
      <c r="G1049" s="272" t="e">
        <f>+#REF!/H1049</f>
        <v>#REF!</v>
      </c>
      <c r="H1049" s="199">
        <f t="shared" si="28"/>
        <v>8</v>
      </c>
      <c r="I1049" s="199">
        <v>8</v>
      </c>
      <c r="J1049" s="199">
        <v>1</v>
      </c>
      <c r="K1049" s="199">
        <v>3200</v>
      </c>
      <c r="L1049" s="196">
        <v>1.2</v>
      </c>
      <c r="M1049" s="199">
        <v>19</v>
      </c>
      <c r="N1049" s="123" t="s">
        <v>106</v>
      </c>
    </row>
    <row r="1050" spans="1:14">
      <c r="A1050" s="154" t="s">
        <v>1530</v>
      </c>
      <c r="B1050" s="656">
        <v>1499</v>
      </c>
      <c r="C1050" s="124"/>
      <c r="D1050" s="120" t="s">
        <v>16005</v>
      </c>
      <c r="E1050" s="643" t="s">
        <v>15252</v>
      </c>
      <c r="F1050" s="104" t="s">
        <v>787</v>
      </c>
      <c r="G1050" s="272" t="e">
        <f>+#REF!/H1050</f>
        <v>#REF!</v>
      </c>
      <c r="H1050" s="199">
        <f>+I1050*J1050</f>
        <v>16</v>
      </c>
      <c r="I1050" s="199">
        <v>16</v>
      </c>
      <c r="J1050" s="199">
        <v>1</v>
      </c>
      <c r="K1050" s="199">
        <v>2666</v>
      </c>
      <c r="L1050" s="196">
        <v>1.2</v>
      </c>
      <c r="M1050" s="199">
        <v>19</v>
      </c>
      <c r="N1050" s="123" t="s">
        <v>106</v>
      </c>
    </row>
    <row r="1051" spans="1:14">
      <c r="A1051" s="154" t="s">
        <v>1531</v>
      </c>
      <c r="B1051" s="656">
        <v>1479</v>
      </c>
      <c r="C1051" s="124"/>
      <c r="D1051" s="120" t="s">
        <v>16006</v>
      </c>
      <c r="E1051" s="643" t="s">
        <v>15252</v>
      </c>
      <c r="F1051" s="104" t="s">
        <v>787</v>
      </c>
      <c r="G1051" s="272" t="e">
        <f>+#REF!/H1051</f>
        <v>#REF!</v>
      </c>
      <c r="H1051" s="199">
        <f>+I1051*J1051</f>
        <v>16</v>
      </c>
      <c r="I1051" s="199">
        <v>16</v>
      </c>
      <c r="J1051" s="199">
        <v>1</v>
      </c>
      <c r="K1051" s="199">
        <v>2933</v>
      </c>
      <c r="L1051" s="196">
        <v>1.2</v>
      </c>
      <c r="M1051" s="199">
        <v>21</v>
      </c>
      <c r="N1051" s="123" t="s">
        <v>106</v>
      </c>
    </row>
    <row r="1052" spans="1:14">
      <c r="A1052" s="154" t="s">
        <v>1532</v>
      </c>
      <c r="B1052" s="656">
        <v>1499</v>
      </c>
      <c r="C1052" s="161"/>
      <c r="D1052" s="120" t="s">
        <v>16007</v>
      </c>
      <c r="E1052" s="643" t="s">
        <v>15252</v>
      </c>
      <c r="F1052" s="104" t="s">
        <v>787</v>
      </c>
      <c r="G1052" s="272" t="e">
        <f>+#REF!/H1052</f>
        <v>#REF!</v>
      </c>
      <c r="H1052" s="199">
        <f>+I1052*J1052</f>
        <v>16</v>
      </c>
      <c r="I1052" s="199">
        <v>16</v>
      </c>
      <c r="J1052" s="199">
        <v>1</v>
      </c>
      <c r="K1052" s="199">
        <v>3200</v>
      </c>
      <c r="L1052" s="196">
        <v>1.2</v>
      </c>
      <c r="M1052" s="199">
        <v>22</v>
      </c>
      <c r="N1052" s="123" t="s">
        <v>106</v>
      </c>
    </row>
    <row r="1053" spans="1:14">
      <c r="A1053" s="154" t="s">
        <v>1533</v>
      </c>
      <c r="B1053" s="656">
        <v>2759</v>
      </c>
      <c r="C1053" s="124"/>
      <c r="D1053" s="120" t="s">
        <v>16008</v>
      </c>
      <c r="E1053" s="643" t="s">
        <v>15252</v>
      </c>
      <c r="F1053" s="104" t="s">
        <v>787</v>
      </c>
      <c r="G1053" s="272" t="e">
        <f>+#REF!/H1053</f>
        <v>#REF!</v>
      </c>
      <c r="H1053" s="199">
        <f>+I1053*J1053</f>
        <v>32</v>
      </c>
      <c r="I1053" s="199">
        <v>32</v>
      </c>
      <c r="J1053" s="199">
        <v>1</v>
      </c>
      <c r="K1053" s="199">
        <v>2666</v>
      </c>
      <c r="L1053" s="196">
        <v>1.2</v>
      </c>
      <c r="M1053" s="199">
        <v>19</v>
      </c>
      <c r="N1053" s="123" t="s">
        <v>106</v>
      </c>
    </row>
    <row r="1054" spans="1:14">
      <c r="A1054" s="154" t="s">
        <v>1534</v>
      </c>
      <c r="B1054" s="656">
        <v>2759</v>
      </c>
      <c r="C1054" s="124"/>
      <c r="D1054" s="120" t="s">
        <v>16009</v>
      </c>
      <c r="E1054" s="643" t="s">
        <v>15252</v>
      </c>
      <c r="F1054" s="104" t="s">
        <v>787</v>
      </c>
      <c r="G1054" s="272" t="e">
        <f>+#REF!/H1054</f>
        <v>#REF!</v>
      </c>
      <c r="H1054" s="199">
        <f>+I1054*J1054</f>
        <v>32</v>
      </c>
      <c r="I1054" s="199">
        <v>32</v>
      </c>
      <c r="J1054" s="199">
        <v>1</v>
      </c>
      <c r="K1054" s="199">
        <v>3200</v>
      </c>
      <c r="L1054" s="196">
        <v>1.2</v>
      </c>
      <c r="M1054" s="199">
        <v>22</v>
      </c>
      <c r="N1054" s="123" t="s">
        <v>106</v>
      </c>
    </row>
    <row r="1055" spans="1:14">
      <c r="A1055" s="265" t="s">
        <v>1535</v>
      </c>
      <c r="B1055" s="656" t="s">
        <v>17098</v>
      </c>
      <c r="C1055" s="275"/>
      <c r="D1055" s="14"/>
      <c r="E1055"/>
      <c r="F1055" s="104"/>
      <c r="G1055" s="201"/>
      <c r="H1055" s="201"/>
      <c r="I1055" s="201"/>
      <c r="J1055" s="201"/>
      <c r="K1055" s="201"/>
      <c r="L1055" s="201"/>
      <c r="M1055" s="201"/>
      <c r="N1055" s="201"/>
    </row>
    <row r="1056" spans="1:14" ht="36">
      <c r="A1056" s="278" t="s">
        <v>16010</v>
      </c>
      <c r="B1056" s="656" t="s">
        <v>17098</v>
      </c>
      <c r="C1056" s="270"/>
      <c r="D1056" s="13"/>
      <c r="E1056"/>
      <c r="F1056" s="279" t="s">
        <v>802</v>
      </c>
      <c r="G1056" s="271" t="s">
        <v>788</v>
      </c>
      <c r="H1056" s="271" t="s">
        <v>789</v>
      </c>
      <c r="I1056" s="271" t="s">
        <v>790</v>
      </c>
      <c r="J1056" s="271" t="s">
        <v>791</v>
      </c>
      <c r="K1056" s="271" t="s">
        <v>792</v>
      </c>
      <c r="L1056" s="271" t="s">
        <v>779</v>
      </c>
      <c r="M1056" s="271" t="s">
        <v>780</v>
      </c>
      <c r="N1056" s="271" t="s">
        <v>803</v>
      </c>
    </row>
    <row r="1057" spans="1:14">
      <c r="A1057" s="154" t="s">
        <v>1536</v>
      </c>
      <c r="B1057" s="656">
        <v>599</v>
      </c>
      <c r="C1057" s="124"/>
      <c r="D1057" s="120" t="s">
        <v>16011</v>
      </c>
      <c r="E1057" s="643" t="s">
        <v>15252</v>
      </c>
      <c r="F1057" s="104" t="s">
        <v>802</v>
      </c>
      <c r="G1057" s="272" t="e">
        <f>+#REF!/H1057</f>
        <v>#REF!</v>
      </c>
      <c r="H1057" s="199">
        <f>+I1057*J1057</f>
        <v>4</v>
      </c>
      <c r="I1057" s="199">
        <v>4</v>
      </c>
      <c r="J1057" s="199">
        <v>1</v>
      </c>
      <c r="K1057" s="199">
        <v>2133</v>
      </c>
      <c r="L1057" s="196">
        <v>1.2</v>
      </c>
      <c r="M1057" s="199">
        <v>15</v>
      </c>
      <c r="N1057" s="123" t="s">
        <v>106</v>
      </c>
    </row>
    <row r="1058" spans="1:14">
      <c r="A1058" s="154" t="s">
        <v>1537</v>
      </c>
      <c r="B1058" s="656">
        <v>1169</v>
      </c>
      <c r="C1058" s="124"/>
      <c r="D1058" s="120" t="s">
        <v>16012</v>
      </c>
      <c r="E1058" s="643" t="s">
        <v>15252</v>
      </c>
      <c r="F1058" s="104" t="s">
        <v>802</v>
      </c>
      <c r="G1058" s="272" t="e">
        <f>+#REF!/H1058</f>
        <v>#REF!</v>
      </c>
      <c r="H1058" s="199">
        <f>+I1058*J1058</f>
        <v>16</v>
      </c>
      <c r="I1058" s="199">
        <v>16</v>
      </c>
      <c r="J1058" s="199">
        <v>1</v>
      </c>
      <c r="K1058" s="199">
        <v>2133</v>
      </c>
      <c r="L1058" s="196">
        <v>1.2</v>
      </c>
      <c r="M1058" s="199">
        <v>15</v>
      </c>
      <c r="N1058" s="123" t="s">
        <v>106</v>
      </c>
    </row>
    <row r="1059" spans="1:14">
      <c r="A1059" s="154" t="s">
        <v>1538</v>
      </c>
      <c r="B1059" s="656">
        <v>1179</v>
      </c>
      <c r="C1059" s="124"/>
      <c r="D1059" s="120" t="s">
        <v>16013</v>
      </c>
      <c r="E1059" s="643" t="s">
        <v>15252</v>
      </c>
      <c r="F1059" s="104" t="s">
        <v>802</v>
      </c>
      <c r="G1059" s="272" t="e">
        <f>+#REF!/H1059</f>
        <v>#REF!</v>
      </c>
      <c r="H1059" s="199">
        <f>+I1059*J1059</f>
        <v>16</v>
      </c>
      <c r="I1059" s="199">
        <v>16</v>
      </c>
      <c r="J1059" s="199">
        <v>1</v>
      </c>
      <c r="K1059" s="199">
        <v>2400</v>
      </c>
      <c r="L1059" s="196">
        <v>1.2</v>
      </c>
      <c r="M1059" s="199">
        <v>17</v>
      </c>
      <c r="N1059" s="123" t="s">
        <v>106</v>
      </c>
    </row>
    <row r="1060" spans="1:14" ht="48">
      <c r="A1060" s="278" t="s">
        <v>15269</v>
      </c>
      <c r="B1060" s="656" t="s">
        <v>17098</v>
      </c>
      <c r="C1060" s="270"/>
      <c r="D1060" s="13"/>
      <c r="E1060"/>
      <c r="F1060" s="279" t="s">
        <v>787</v>
      </c>
      <c r="G1060" s="271" t="s">
        <v>788</v>
      </c>
      <c r="H1060" s="271" t="s">
        <v>789</v>
      </c>
      <c r="I1060" s="271" t="s">
        <v>790</v>
      </c>
      <c r="J1060" s="271" t="s">
        <v>791</v>
      </c>
      <c r="K1060" s="271" t="s">
        <v>792</v>
      </c>
      <c r="L1060" s="271" t="s">
        <v>779</v>
      </c>
      <c r="M1060" s="271" t="s">
        <v>780</v>
      </c>
      <c r="N1060" s="271" t="s">
        <v>803</v>
      </c>
    </row>
    <row r="1061" spans="1:14">
      <c r="A1061" s="154" t="s">
        <v>1539</v>
      </c>
      <c r="B1061" s="656">
        <v>659</v>
      </c>
      <c r="C1061" s="124"/>
      <c r="D1061" s="120" t="s">
        <v>16014</v>
      </c>
      <c r="E1061" s="643" t="s">
        <v>15252</v>
      </c>
      <c r="F1061" s="104" t="s">
        <v>787</v>
      </c>
      <c r="G1061" s="272" t="e">
        <f>+#REF!/H1061</f>
        <v>#REF!</v>
      </c>
      <c r="H1061" s="199">
        <f t="shared" ref="H1061:H1079" si="29">+I1061*J1061</f>
        <v>4</v>
      </c>
      <c r="I1061" s="199">
        <v>4</v>
      </c>
      <c r="J1061" s="199">
        <v>1</v>
      </c>
      <c r="K1061" s="199">
        <v>2133</v>
      </c>
      <c r="L1061" s="196">
        <v>1.2</v>
      </c>
      <c r="M1061" s="199">
        <v>15</v>
      </c>
      <c r="N1061" s="123" t="s">
        <v>106</v>
      </c>
    </row>
    <row r="1062" spans="1:14">
      <c r="A1062" s="154" t="s">
        <v>1540</v>
      </c>
      <c r="B1062" s="656">
        <v>689</v>
      </c>
      <c r="C1062" s="124"/>
      <c r="D1062" s="120" t="s">
        <v>16015</v>
      </c>
      <c r="E1062" s="643" t="s">
        <v>15252</v>
      </c>
      <c r="F1062" s="104" t="s">
        <v>787</v>
      </c>
      <c r="G1062" s="272" t="e">
        <f>+#REF!/H1062</f>
        <v>#REF!</v>
      </c>
      <c r="H1062" s="199">
        <f t="shared" si="29"/>
        <v>4</v>
      </c>
      <c r="I1062" s="199">
        <v>4</v>
      </c>
      <c r="J1062" s="199">
        <v>1</v>
      </c>
      <c r="K1062" s="199">
        <v>2133</v>
      </c>
      <c r="L1062" s="196">
        <v>1.2</v>
      </c>
      <c r="M1062" s="199">
        <v>15</v>
      </c>
      <c r="N1062" s="123" t="s">
        <v>106</v>
      </c>
    </row>
    <row r="1063" spans="1:14">
      <c r="A1063" s="154" t="s">
        <v>1541</v>
      </c>
      <c r="B1063" s="656">
        <v>2619</v>
      </c>
      <c r="C1063" s="124"/>
      <c r="D1063" s="120" t="s">
        <v>16016</v>
      </c>
      <c r="E1063" s="643" t="s">
        <v>15252</v>
      </c>
      <c r="F1063" s="104" t="s">
        <v>787</v>
      </c>
      <c r="G1063" s="272" t="e">
        <f>+#REF!/H1063</f>
        <v>#REF!</v>
      </c>
      <c r="H1063" s="199">
        <f t="shared" si="29"/>
        <v>16</v>
      </c>
      <c r="I1063" s="199">
        <v>4</v>
      </c>
      <c r="J1063" s="199">
        <v>4</v>
      </c>
      <c r="K1063" s="199">
        <v>2133</v>
      </c>
      <c r="L1063" s="196">
        <v>1.2</v>
      </c>
      <c r="M1063" s="199">
        <v>15</v>
      </c>
      <c r="N1063" s="123" t="s">
        <v>106</v>
      </c>
    </row>
    <row r="1064" spans="1:14">
      <c r="A1064" s="154" t="s">
        <v>1542</v>
      </c>
      <c r="B1064" s="656">
        <v>2749</v>
      </c>
      <c r="C1064" s="124"/>
      <c r="D1064" s="120" t="s">
        <v>16017</v>
      </c>
      <c r="E1064" s="643" t="s">
        <v>15252</v>
      </c>
      <c r="F1064" s="104" t="s">
        <v>787</v>
      </c>
      <c r="G1064" s="272" t="e">
        <f>+#REF!/H1064</f>
        <v>#REF!</v>
      </c>
      <c r="H1064" s="199">
        <f t="shared" si="29"/>
        <v>16</v>
      </c>
      <c r="I1064" s="199">
        <v>4</v>
      </c>
      <c r="J1064" s="199">
        <v>4</v>
      </c>
      <c r="K1064" s="199">
        <v>2133</v>
      </c>
      <c r="L1064" s="196">
        <v>1.2</v>
      </c>
      <c r="M1064" s="199">
        <v>15</v>
      </c>
      <c r="N1064" s="123" t="s">
        <v>106</v>
      </c>
    </row>
    <row r="1065" spans="1:14">
      <c r="A1065" s="154" t="s">
        <v>1543</v>
      </c>
      <c r="B1065" s="656">
        <v>659</v>
      </c>
      <c r="C1065" s="124"/>
      <c r="D1065" s="120" t="s">
        <v>16018</v>
      </c>
      <c r="E1065" s="643" t="s">
        <v>15252</v>
      </c>
      <c r="F1065" s="104" t="s">
        <v>787</v>
      </c>
      <c r="G1065" s="272" t="e">
        <f>+#REF!/H1065</f>
        <v>#REF!</v>
      </c>
      <c r="H1065" s="199">
        <f t="shared" si="29"/>
        <v>4</v>
      </c>
      <c r="I1065" s="199">
        <v>4</v>
      </c>
      <c r="J1065" s="199">
        <v>1</v>
      </c>
      <c r="K1065" s="199">
        <v>2400</v>
      </c>
      <c r="L1065" s="196">
        <v>1.2</v>
      </c>
      <c r="M1065" s="199">
        <v>17</v>
      </c>
      <c r="N1065" s="123" t="s">
        <v>106</v>
      </c>
    </row>
    <row r="1066" spans="1:14">
      <c r="A1066" s="154" t="s">
        <v>1544</v>
      </c>
      <c r="B1066" s="656">
        <v>2619</v>
      </c>
      <c r="C1066" s="124"/>
      <c r="D1066" s="120" t="s">
        <v>16019</v>
      </c>
      <c r="E1066" s="643" t="s">
        <v>15252</v>
      </c>
      <c r="F1066" s="104" t="s">
        <v>787</v>
      </c>
      <c r="G1066" s="272" t="e">
        <f>+#REF!/H1066</f>
        <v>#REF!</v>
      </c>
      <c r="H1066" s="199">
        <f t="shared" si="29"/>
        <v>16</v>
      </c>
      <c r="I1066" s="199">
        <v>4</v>
      </c>
      <c r="J1066" s="199">
        <v>4</v>
      </c>
      <c r="K1066" s="199">
        <v>2400</v>
      </c>
      <c r="L1066" s="196">
        <v>1.2</v>
      </c>
      <c r="M1066" s="199">
        <v>17</v>
      </c>
      <c r="N1066" s="123" t="s">
        <v>106</v>
      </c>
    </row>
    <row r="1067" spans="1:14">
      <c r="A1067" s="154" t="s">
        <v>1545</v>
      </c>
      <c r="B1067" s="656">
        <v>689</v>
      </c>
      <c r="C1067" s="124"/>
      <c r="D1067" s="120" t="s">
        <v>16020</v>
      </c>
      <c r="E1067" s="643" t="s">
        <v>15252</v>
      </c>
      <c r="F1067" s="104" t="s">
        <v>787</v>
      </c>
      <c r="G1067" s="272" t="e">
        <f>+#REF!/H1067</f>
        <v>#REF!</v>
      </c>
      <c r="H1067" s="199">
        <f t="shared" si="29"/>
        <v>4</v>
      </c>
      <c r="I1067" s="199">
        <v>4</v>
      </c>
      <c r="J1067" s="199">
        <v>1</v>
      </c>
      <c r="K1067" s="199">
        <v>2400</v>
      </c>
      <c r="L1067" s="196">
        <v>1.2</v>
      </c>
      <c r="M1067" s="199">
        <v>17</v>
      </c>
      <c r="N1067" s="123" t="s">
        <v>106</v>
      </c>
    </row>
    <row r="1068" spans="1:14">
      <c r="A1068" s="154" t="s">
        <v>1546</v>
      </c>
      <c r="B1068" s="656">
        <v>2749</v>
      </c>
      <c r="C1068" s="124"/>
      <c r="D1068" s="120" t="s">
        <v>16021</v>
      </c>
      <c r="E1068" s="643" t="s">
        <v>15252</v>
      </c>
      <c r="F1068" s="104" t="s">
        <v>787</v>
      </c>
      <c r="G1068" s="272" t="e">
        <f>+#REF!/H1068</f>
        <v>#REF!</v>
      </c>
      <c r="H1068" s="199">
        <f t="shared" si="29"/>
        <v>16</v>
      </c>
      <c r="I1068" s="199">
        <v>4</v>
      </c>
      <c r="J1068" s="199">
        <v>4</v>
      </c>
      <c r="K1068" s="199">
        <v>2400</v>
      </c>
      <c r="L1068" s="196">
        <v>1.2</v>
      </c>
      <c r="M1068" s="199">
        <v>17</v>
      </c>
      <c r="N1068" s="123" t="s">
        <v>106</v>
      </c>
    </row>
    <row r="1069" spans="1:14">
      <c r="A1069" s="154" t="s">
        <v>1547</v>
      </c>
      <c r="B1069" s="656">
        <v>719</v>
      </c>
      <c r="C1069" s="124"/>
      <c r="D1069" s="120" t="s">
        <v>16022</v>
      </c>
      <c r="E1069" s="643" t="s">
        <v>15252</v>
      </c>
      <c r="F1069" s="104" t="s">
        <v>787</v>
      </c>
      <c r="G1069" s="272" t="e">
        <f>+#REF!/H1069</f>
        <v>#REF!</v>
      </c>
      <c r="H1069" s="199">
        <f>+I1069*J1069</f>
        <v>8</v>
      </c>
      <c r="I1069" s="199">
        <v>8</v>
      </c>
      <c r="J1069" s="199">
        <v>1</v>
      </c>
      <c r="K1069" s="199">
        <v>2666</v>
      </c>
      <c r="L1069" s="196">
        <v>1.2</v>
      </c>
      <c r="M1069" s="199">
        <v>19</v>
      </c>
      <c r="N1069" s="123" t="s">
        <v>106</v>
      </c>
    </row>
    <row r="1070" spans="1:14">
      <c r="A1070" s="154" t="s">
        <v>1548</v>
      </c>
      <c r="B1070" s="656">
        <v>719</v>
      </c>
      <c r="C1070" s="161"/>
      <c r="D1070" s="120" t="s">
        <v>16023</v>
      </c>
      <c r="E1070" s="643" t="s">
        <v>15252</v>
      </c>
      <c r="F1070" s="104" t="s">
        <v>787</v>
      </c>
      <c r="G1070" s="272" t="e">
        <f>+#REF!/H1070</f>
        <v>#REF!</v>
      </c>
      <c r="H1070" s="199">
        <f>+I1070*J1070</f>
        <v>8</v>
      </c>
      <c r="I1070" s="199">
        <v>8</v>
      </c>
      <c r="J1070" s="199">
        <v>1</v>
      </c>
      <c r="K1070" s="199">
        <v>2666</v>
      </c>
      <c r="L1070" s="196">
        <v>1.2</v>
      </c>
      <c r="M1070" s="199">
        <v>19</v>
      </c>
      <c r="N1070" s="123" t="s">
        <v>106</v>
      </c>
    </row>
    <row r="1071" spans="1:14">
      <c r="A1071" s="154" t="s">
        <v>1549</v>
      </c>
      <c r="B1071" s="656">
        <v>1239</v>
      </c>
      <c r="C1071" s="124"/>
      <c r="D1071" s="120" t="s">
        <v>16024</v>
      </c>
      <c r="E1071" s="643" t="s">
        <v>15252</v>
      </c>
      <c r="F1071" s="104" t="s">
        <v>787</v>
      </c>
      <c r="G1071" s="272" t="e">
        <f>+#REF!/H1071</f>
        <v>#REF!</v>
      </c>
      <c r="H1071" s="199">
        <f>+I1071*J1071</f>
        <v>16</v>
      </c>
      <c r="I1071" s="199">
        <v>16</v>
      </c>
      <c r="J1071" s="199">
        <v>1</v>
      </c>
      <c r="K1071" s="199">
        <v>2666</v>
      </c>
      <c r="L1071" s="196">
        <v>1.2</v>
      </c>
      <c r="M1071" s="199">
        <v>19</v>
      </c>
      <c r="N1071" s="123" t="s">
        <v>106</v>
      </c>
    </row>
    <row r="1072" spans="1:14">
      <c r="A1072" s="154" t="s">
        <v>1550</v>
      </c>
      <c r="B1072" s="656">
        <v>1239</v>
      </c>
      <c r="C1072" s="124"/>
      <c r="D1072" s="120" t="s">
        <v>16025</v>
      </c>
      <c r="E1072" s="643" t="s">
        <v>15252</v>
      </c>
      <c r="F1072" s="104" t="s">
        <v>787</v>
      </c>
      <c r="G1072" s="272" t="e">
        <f>+#REF!/H1072</f>
        <v>#REF!</v>
      </c>
      <c r="H1072" s="199">
        <f t="shared" si="29"/>
        <v>16</v>
      </c>
      <c r="I1072" s="199">
        <v>16</v>
      </c>
      <c r="J1072" s="199">
        <v>1</v>
      </c>
      <c r="K1072" s="199">
        <v>2666</v>
      </c>
      <c r="L1072" s="196">
        <v>1.2</v>
      </c>
      <c r="M1072" s="199">
        <v>19</v>
      </c>
      <c r="N1072" s="123" t="s">
        <v>106</v>
      </c>
    </row>
    <row r="1073" spans="1:14">
      <c r="A1073" s="154" t="s">
        <v>1551</v>
      </c>
      <c r="B1073" s="656">
        <v>1369</v>
      </c>
      <c r="C1073" s="124" t="s">
        <v>106</v>
      </c>
      <c r="D1073" s="120" t="s">
        <v>16026</v>
      </c>
      <c r="E1073" s="643" t="s">
        <v>15252</v>
      </c>
      <c r="F1073" s="104" t="s">
        <v>787</v>
      </c>
      <c r="G1073" s="272" t="e">
        <f>+#REF!/H1073</f>
        <v>#REF!</v>
      </c>
      <c r="H1073" s="199">
        <f t="shared" si="29"/>
        <v>16</v>
      </c>
      <c r="I1073" s="199">
        <v>16</v>
      </c>
      <c r="J1073" s="199">
        <v>1</v>
      </c>
      <c r="K1073" s="199">
        <v>2933</v>
      </c>
      <c r="L1073" s="196">
        <v>1.2</v>
      </c>
      <c r="M1073" s="199">
        <v>21</v>
      </c>
      <c r="N1073" s="123" t="s">
        <v>106</v>
      </c>
    </row>
    <row r="1074" spans="1:14">
      <c r="A1074" s="154" t="s">
        <v>1552</v>
      </c>
      <c r="B1074" s="656">
        <v>1499</v>
      </c>
      <c r="C1074" s="124"/>
      <c r="D1074" s="120" t="s">
        <v>16027</v>
      </c>
      <c r="E1074" s="643" t="s">
        <v>15252</v>
      </c>
      <c r="F1074" s="104" t="s">
        <v>787</v>
      </c>
      <c r="G1074" s="272" t="e">
        <f>+#REF!/H1074</f>
        <v>#REF!</v>
      </c>
      <c r="H1074" s="199">
        <f t="shared" si="29"/>
        <v>16</v>
      </c>
      <c r="I1074" s="199">
        <v>16</v>
      </c>
      <c r="J1074" s="199">
        <v>1</v>
      </c>
      <c r="K1074" s="199">
        <v>3200</v>
      </c>
      <c r="L1074" s="196">
        <v>1.2</v>
      </c>
      <c r="M1074" s="199">
        <v>22</v>
      </c>
      <c r="N1074" s="123" t="s">
        <v>106</v>
      </c>
    </row>
    <row r="1075" spans="1:14">
      <c r="A1075" s="154" t="s">
        <v>1553</v>
      </c>
      <c r="B1075" s="656">
        <v>2229</v>
      </c>
      <c r="C1075" s="124"/>
      <c r="D1075" s="120" t="s">
        <v>16028</v>
      </c>
      <c r="E1075" s="643" t="s">
        <v>15252</v>
      </c>
      <c r="F1075" s="104" t="s">
        <v>787</v>
      </c>
      <c r="G1075" s="272" t="e">
        <f>+#REF!/H1075</f>
        <v>#REF!</v>
      </c>
      <c r="H1075" s="199">
        <f t="shared" si="29"/>
        <v>32</v>
      </c>
      <c r="I1075" s="199">
        <v>32</v>
      </c>
      <c r="J1075" s="199">
        <v>1</v>
      </c>
      <c r="K1075" s="199">
        <v>2400</v>
      </c>
      <c r="L1075" s="196">
        <v>1.2</v>
      </c>
      <c r="M1075" s="199">
        <v>17</v>
      </c>
      <c r="N1075" s="123" t="s">
        <v>106</v>
      </c>
    </row>
    <row r="1076" spans="1:14">
      <c r="A1076" s="154" t="s">
        <v>1554</v>
      </c>
      <c r="B1076" s="656">
        <v>2229</v>
      </c>
      <c r="C1076" s="124"/>
      <c r="D1076" s="120" t="s">
        <v>16029</v>
      </c>
      <c r="E1076" s="643" t="s">
        <v>15252</v>
      </c>
      <c r="F1076" s="104" t="s">
        <v>787</v>
      </c>
      <c r="G1076" s="272" t="e">
        <f>+#REF!/H1076</f>
        <v>#REF!</v>
      </c>
      <c r="H1076" s="199">
        <f t="shared" si="29"/>
        <v>32</v>
      </c>
      <c r="I1076" s="199">
        <v>32</v>
      </c>
      <c r="J1076" s="199">
        <v>1</v>
      </c>
      <c r="K1076" s="199">
        <v>2666</v>
      </c>
      <c r="L1076" s="196">
        <v>1.2</v>
      </c>
      <c r="M1076" s="199">
        <v>17</v>
      </c>
      <c r="N1076" s="123" t="s">
        <v>106</v>
      </c>
    </row>
    <row r="1077" spans="1:14">
      <c r="A1077" s="154" t="s">
        <v>1555</v>
      </c>
      <c r="B1077" s="656">
        <v>2229</v>
      </c>
      <c r="D1077" s="120" t="s">
        <v>16030</v>
      </c>
      <c r="E1077" s="643" t="s">
        <v>15252</v>
      </c>
      <c r="F1077" s="104" t="s">
        <v>787</v>
      </c>
      <c r="G1077" s="272" t="e">
        <f>+#REF!/H1077</f>
        <v>#REF!</v>
      </c>
      <c r="H1077" s="199">
        <f t="shared" si="29"/>
        <v>32</v>
      </c>
      <c r="I1077" s="199">
        <v>32</v>
      </c>
      <c r="J1077" s="199">
        <v>1</v>
      </c>
      <c r="K1077" s="199">
        <v>2666</v>
      </c>
      <c r="L1077" s="196">
        <v>1.2</v>
      </c>
      <c r="M1077" s="199">
        <v>19</v>
      </c>
      <c r="N1077" s="123" t="s">
        <v>106</v>
      </c>
    </row>
    <row r="1078" spans="1:14">
      <c r="A1078" s="154" t="s">
        <v>1556</v>
      </c>
      <c r="B1078" s="656">
        <v>2269</v>
      </c>
      <c r="D1078" s="120" t="s">
        <v>16031</v>
      </c>
      <c r="E1078" s="643" t="s">
        <v>15252</v>
      </c>
      <c r="F1078" s="104" t="s">
        <v>787</v>
      </c>
      <c r="G1078" s="272" t="e">
        <f>+#REF!/H1078</f>
        <v>#REF!</v>
      </c>
      <c r="H1078" s="199">
        <f t="shared" si="29"/>
        <v>32</v>
      </c>
      <c r="I1078" s="199">
        <v>32</v>
      </c>
      <c r="J1078" s="199">
        <v>1</v>
      </c>
      <c r="K1078" s="199">
        <v>2933</v>
      </c>
      <c r="L1078" s="196">
        <v>1.2</v>
      </c>
      <c r="M1078" s="199">
        <v>21</v>
      </c>
      <c r="N1078" s="123" t="s">
        <v>106</v>
      </c>
    </row>
    <row r="1079" spans="1:14">
      <c r="A1079" s="154" t="s">
        <v>1557</v>
      </c>
      <c r="B1079" s="656">
        <v>2279</v>
      </c>
      <c r="C1079" s="124"/>
      <c r="D1079" s="120" t="s">
        <v>16032</v>
      </c>
      <c r="E1079" s="643" t="s">
        <v>15252</v>
      </c>
      <c r="F1079" s="104" t="s">
        <v>787</v>
      </c>
      <c r="G1079" s="272" t="e">
        <f>+#REF!/H1079</f>
        <v>#REF!</v>
      </c>
      <c r="H1079" s="199">
        <f t="shared" si="29"/>
        <v>32</v>
      </c>
      <c r="I1079" s="199">
        <v>32</v>
      </c>
      <c r="J1079" s="199">
        <v>1</v>
      </c>
      <c r="K1079" s="199">
        <v>3200</v>
      </c>
      <c r="L1079" s="196">
        <v>1.2</v>
      </c>
      <c r="M1079" s="199">
        <v>22</v>
      </c>
      <c r="N1079" s="123" t="s">
        <v>106</v>
      </c>
    </row>
    <row r="1080" spans="1:14">
      <c r="A1080" s="146" t="s">
        <v>1558</v>
      </c>
      <c r="B1080" s="656" t="s">
        <v>17098</v>
      </c>
      <c r="C1080" s="158"/>
      <c r="D1080" s="10"/>
      <c r="E1080"/>
      <c r="F1080" s="104"/>
      <c r="G1080" s="274"/>
      <c r="H1080" s="274"/>
      <c r="I1080" s="274"/>
      <c r="J1080" s="274"/>
      <c r="K1080" s="130"/>
      <c r="L1080" s="132"/>
      <c r="M1080" s="132"/>
      <c r="N1080" s="117"/>
    </row>
    <row r="1081" spans="1:14">
      <c r="A1081" s="269" t="s">
        <v>801</v>
      </c>
      <c r="B1081" s="656" t="s">
        <v>17098</v>
      </c>
      <c r="C1081" s="270"/>
      <c r="D1081" s="13"/>
      <c r="E1081"/>
      <c r="F1081" s="104" t="s">
        <v>802</v>
      </c>
      <c r="G1081" s="271" t="s">
        <v>788</v>
      </c>
      <c r="H1081" s="271" t="s">
        <v>789</v>
      </c>
      <c r="I1081" s="271" t="s">
        <v>790</v>
      </c>
      <c r="J1081" s="271" t="s">
        <v>791</v>
      </c>
      <c r="K1081" s="271" t="s">
        <v>792</v>
      </c>
      <c r="L1081" s="271" t="s">
        <v>779</v>
      </c>
      <c r="M1081" s="271" t="s">
        <v>780</v>
      </c>
      <c r="N1081" s="271" t="s">
        <v>803</v>
      </c>
    </row>
    <row r="1082" spans="1:14">
      <c r="A1082" s="154" t="s">
        <v>1559</v>
      </c>
      <c r="B1082" s="656">
        <v>309</v>
      </c>
      <c r="C1082" s="124"/>
      <c r="D1082" s="120" t="s">
        <v>16033</v>
      </c>
      <c r="E1082" s="643" t="s">
        <v>15252</v>
      </c>
      <c r="F1082" s="104" t="s">
        <v>802</v>
      </c>
      <c r="G1082" s="272" t="e">
        <f>+#REF!/H1082</f>
        <v>#REF!</v>
      </c>
      <c r="H1082" s="199">
        <f t="shared" ref="H1082:H1088" si="30">+I1082*J1082</f>
        <v>4</v>
      </c>
      <c r="I1082" s="199">
        <v>4</v>
      </c>
      <c r="J1082" s="199">
        <v>1</v>
      </c>
      <c r="K1082" s="199">
        <v>1600</v>
      </c>
      <c r="L1082" s="206" t="s">
        <v>1560</v>
      </c>
      <c r="M1082" s="199">
        <v>11</v>
      </c>
      <c r="N1082" s="123" t="s">
        <v>106</v>
      </c>
    </row>
    <row r="1083" spans="1:14">
      <c r="A1083" s="154" t="s">
        <v>1561</v>
      </c>
      <c r="B1083" s="656">
        <v>2029</v>
      </c>
      <c r="C1083" s="124"/>
      <c r="D1083" s="120" t="s">
        <v>16034</v>
      </c>
      <c r="E1083" s="643" t="s">
        <v>15252</v>
      </c>
      <c r="F1083" s="104" t="s">
        <v>802</v>
      </c>
      <c r="G1083" s="272" t="e">
        <f>+#REF!/H1083</f>
        <v>#REF!</v>
      </c>
      <c r="H1083" s="199">
        <f t="shared" si="30"/>
        <v>8</v>
      </c>
      <c r="I1083" s="199">
        <v>4</v>
      </c>
      <c r="J1083" s="199">
        <v>2</v>
      </c>
      <c r="K1083" s="199">
        <v>2666</v>
      </c>
      <c r="L1083" s="196">
        <v>1.65</v>
      </c>
      <c r="M1083" s="199">
        <v>11</v>
      </c>
      <c r="N1083" s="123" t="s">
        <v>807</v>
      </c>
    </row>
    <row r="1084" spans="1:14">
      <c r="A1084" s="154" t="s">
        <v>1562</v>
      </c>
      <c r="B1084" s="656">
        <v>2029</v>
      </c>
      <c r="C1084" s="124"/>
      <c r="D1084" s="120" t="s">
        <v>16035</v>
      </c>
      <c r="E1084" s="643" t="s">
        <v>15252</v>
      </c>
      <c r="F1084" s="104" t="s">
        <v>802</v>
      </c>
      <c r="G1084" s="272" t="e">
        <f>+#REF!/H1084</f>
        <v>#REF!</v>
      </c>
      <c r="H1084" s="199">
        <f t="shared" si="30"/>
        <v>8</v>
      </c>
      <c r="I1084" s="199">
        <v>4</v>
      </c>
      <c r="J1084" s="199">
        <v>2</v>
      </c>
      <c r="K1084" s="199">
        <v>2666</v>
      </c>
      <c r="L1084" s="196">
        <v>1.65</v>
      </c>
      <c r="M1084" s="199">
        <v>11</v>
      </c>
      <c r="N1084" s="123" t="s">
        <v>807</v>
      </c>
    </row>
    <row r="1085" spans="1:14">
      <c r="A1085" s="154" t="s">
        <v>1563</v>
      </c>
      <c r="B1085" s="656">
        <v>3049</v>
      </c>
      <c r="C1085" s="124"/>
      <c r="D1085" s="120" t="s">
        <v>16036</v>
      </c>
      <c r="E1085" s="643" t="s">
        <v>15252</v>
      </c>
      <c r="F1085" s="104" t="s">
        <v>802</v>
      </c>
      <c r="G1085" s="272" t="e">
        <f>+#REF!/H1085</f>
        <v>#REF!</v>
      </c>
      <c r="H1085" s="199">
        <f t="shared" si="30"/>
        <v>8</v>
      </c>
      <c r="I1085" s="199">
        <v>4</v>
      </c>
      <c r="J1085" s="199">
        <v>2</v>
      </c>
      <c r="K1085" s="199">
        <v>2800</v>
      </c>
      <c r="L1085" s="196">
        <v>1.65</v>
      </c>
      <c r="M1085" s="199">
        <v>12</v>
      </c>
      <c r="N1085" s="123" t="s">
        <v>807</v>
      </c>
    </row>
    <row r="1086" spans="1:14">
      <c r="A1086" s="154" t="s">
        <v>1564</v>
      </c>
      <c r="B1086" s="656">
        <v>3049</v>
      </c>
      <c r="C1086" s="124"/>
      <c r="D1086" s="120" t="s">
        <v>16037</v>
      </c>
      <c r="E1086" s="643" t="s">
        <v>15252</v>
      </c>
      <c r="F1086" s="104" t="s">
        <v>802</v>
      </c>
      <c r="G1086" s="272" t="e">
        <f>+#REF!/H1086</f>
        <v>#REF!</v>
      </c>
      <c r="H1086" s="199">
        <f t="shared" si="30"/>
        <v>8</v>
      </c>
      <c r="I1086" s="199">
        <v>4</v>
      </c>
      <c r="J1086" s="199">
        <v>2</v>
      </c>
      <c r="K1086" s="199">
        <v>2800</v>
      </c>
      <c r="L1086" s="196">
        <v>1.65</v>
      </c>
      <c r="M1086" s="199">
        <v>12</v>
      </c>
      <c r="N1086" s="123" t="s">
        <v>807</v>
      </c>
    </row>
    <row r="1087" spans="1:14">
      <c r="A1087" s="154" t="s">
        <v>1565</v>
      </c>
      <c r="B1087" s="656">
        <v>3679</v>
      </c>
      <c r="C1087" s="124"/>
      <c r="D1087" s="120" t="s">
        <v>16038</v>
      </c>
      <c r="E1087" s="643" t="s">
        <v>15252</v>
      </c>
      <c r="F1087" s="104" t="s">
        <v>802</v>
      </c>
      <c r="G1087" s="272" t="e">
        <f>+#REF!/H1087</f>
        <v>#REF!</v>
      </c>
      <c r="H1087" s="199">
        <f t="shared" si="30"/>
        <v>8</v>
      </c>
      <c r="I1087" s="199">
        <v>4</v>
      </c>
      <c r="J1087" s="199">
        <v>2</v>
      </c>
      <c r="K1087" s="199">
        <v>2933</v>
      </c>
      <c r="L1087" s="196">
        <v>1.65</v>
      </c>
      <c r="M1087" s="199">
        <v>12</v>
      </c>
      <c r="N1087" s="123" t="s">
        <v>807</v>
      </c>
    </row>
    <row r="1088" spans="1:14">
      <c r="A1088" s="154" t="s">
        <v>1566</v>
      </c>
      <c r="B1088" s="656">
        <v>1069</v>
      </c>
      <c r="D1088" s="120" t="s">
        <v>16039</v>
      </c>
      <c r="E1088" s="643" t="s">
        <v>15252</v>
      </c>
      <c r="F1088" s="104" t="s">
        <v>802</v>
      </c>
      <c r="G1088" s="272" t="e">
        <f>+#REF!/H1088</f>
        <v>#REF!</v>
      </c>
      <c r="H1088" s="199">
        <f t="shared" si="30"/>
        <v>8</v>
      </c>
      <c r="I1088" s="199">
        <v>8</v>
      </c>
      <c r="J1088" s="199">
        <v>1</v>
      </c>
      <c r="K1088" s="199">
        <v>1600</v>
      </c>
      <c r="L1088" s="206" t="s">
        <v>1560</v>
      </c>
      <c r="M1088" s="199">
        <v>11</v>
      </c>
      <c r="N1088" s="123" t="s">
        <v>106</v>
      </c>
    </row>
    <row r="1089" spans="1:14">
      <c r="A1089" s="278" t="s">
        <v>15269</v>
      </c>
      <c r="B1089" s="656" t="s">
        <v>17098</v>
      </c>
      <c r="C1089" s="270"/>
      <c r="D1089" s="13"/>
      <c r="E1089"/>
      <c r="F1089" s="104" t="s">
        <v>787</v>
      </c>
      <c r="G1089" s="271" t="s">
        <v>788</v>
      </c>
      <c r="H1089" s="271" t="s">
        <v>789</v>
      </c>
      <c r="I1089" s="271" t="s">
        <v>790</v>
      </c>
      <c r="J1089" s="271" t="s">
        <v>791</v>
      </c>
      <c r="K1089" s="271" t="s">
        <v>792</v>
      </c>
      <c r="L1089" s="271" t="s">
        <v>779</v>
      </c>
      <c r="M1089" s="271" t="s">
        <v>780</v>
      </c>
      <c r="N1089" s="271" t="s">
        <v>803</v>
      </c>
    </row>
    <row r="1090" spans="1:14">
      <c r="A1090" s="154" t="s">
        <v>1567</v>
      </c>
      <c r="B1090" s="656">
        <v>529</v>
      </c>
      <c r="C1090" s="119"/>
      <c r="D1090" s="120" t="s">
        <v>16040</v>
      </c>
      <c r="E1090" s="643" t="s">
        <v>15252</v>
      </c>
      <c r="F1090" s="104" t="s">
        <v>787</v>
      </c>
      <c r="G1090" s="272" t="e">
        <f>+#REF!/H1090</f>
        <v>#REF!</v>
      </c>
      <c r="H1090" s="199">
        <f t="shared" ref="H1090:H1115" si="31">+I1090*J1090</f>
        <v>3</v>
      </c>
      <c r="I1090" s="199">
        <v>1</v>
      </c>
      <c r="J1090" s="199">
        <v>3</v>
      </c>
      <c r="K1090" s="199">
        <v>1800</v>
      </c>
      <c r="L1090" s="196">
        <v>1.65</v>
      </c>
      <c r="M1090" s="199">
        <v>9</v>
      </c>
      <c r="N1090" s="123" t="s">
        <v>87</v>
      </c>
    </row>
    <row r="1091" spans="1:14">
      <c r="A1091" s="154" t="s">
        <v>1568</v>
      </c>
      <c r="B1091" s="656">
        <v>359</v>
      </c>
      <c r="C1091" s="119"/>
      <c r="D1091" s="120" t="s">
        <v>16041</v>
      </c>
      <c r="E1091" s="643" t="s">
        <v>15252</v>
      </c>
      <c r="F1091" s="104" t="s">
        <v>787</v>
      </c>
      <c r="G1091" s="272" t="e">
        <f>+#REF!/H1091</f>
        <v>#REF!</v>
      </c>
      <c r="H1091" s="199">
        <f t="shared" si="31"/>
        <v>2</v>
      </c>
      <c r="I1091" s="199">
        <v>2</v>
      </c>
      <c r="J1091" s="199">
        <v>1</v>
      </c>
      <c r="K1091" s="199">
        <v>1600</v>
      </c>
      <c r="L1091" s="196">
        <v>1.5</v>
      </c>
      <c r="M1091" s="199">
        <v>11</v>
      </c>
      <c r="N1091" s="123" t="s">
        <v>106</v>
      </c>
    </row>
    <row r="1092" spans="1:14">
      <c r="A1092" s="154" t="s">
        <v>1569</v>
      </c>
      <c r="B1092" s="656">
        <v>509</v>
      </c>
      <c r="C1092" s="124"/>
      <c r="D1092" s="120" t="s">
        <v>16042</v>
      </c>
      <c r="E1092" s="643" t="s">
        <v>15252</v>
      </c>
      <c r="F1092" s="104" t="s">
        <v>787</v>
      </c>
      <c r="G1092" s="272" t="e">
        <f>+#REF!/H1092</f>
        <v>#REF!</v>
      </c>
      <c r="H1092" s="199">
        <f t="shared" si="31"/>
        <v>4</v>
      </c>
      <c r="I1092" s="199">
        <v>4</v>
      </c>
      <c r="J1092" s="199">
        <v>1</v>
      </c>
      <c r="K1092" s="199">
        <v>1600</v>
      </c>
      <c r="L1092" s="196">
        <v>1.5</v>
      </c>
      <c r="M1092" s="199">
        <v>11</v>
      </c>
      <c r="N1092" s="123" t="s">
        <v>106</v>
      </c>
    </row>
    <row r="1093" spans="1:14">
      <c r="A1093" s="154" t="s">
        <v>1570</v>
      </c>
      <c r="B1093" s="656">
        <v>379</v>
      </c>
      <c r="C1093" s="124"/>
      <c r="D1093" s="120" t="s">
        <v>16043</v>
      </c>
      <c r="E1093" s="643" t="s">
        <v>15252</v>
      </c>
      <c r="F1093" s="104" t="s">
        <v>787</v>
      </c>
      <c r="G1093" s="272" t="e">
        <f>+#REF!/H1093</f>
        <v>#REF!</v>
      </c>
      <c r="H1093" s="199">
        <f t="shared" si="31"/>
        <v>4</v>
      </c>
      <c r="I1093" s="199">
        <v>4</v>
      </c>
      <c r="J1093" s="199">
        <v>1</v>
      </c>
      <c r="K1093" s="199">
        <v>1600</v>
      </c>
      <c r="L1093" s="206" t="s">
        <v>1560</v>
      </c>
      <c r="M1093" s="199">
        <v>11</v>
      </c>
      <c r="N1093" s="123" t="s">
        <v>106</v>
      </c>
    </row>
    <row r="1094" spans="1:14">
      <c r="A1094" s="154" t="s">
        <v>1571</v>
      </c>
      <c r="B1094" s="656">
        <v>599</v>
      </c>
      <c r="C1094" s="124"/>
      <c r="D1094" s="120" t="s">
        <v>16044</v>
      </c>
      <c r="E1094" s="643" t="s">
        <v>15252</v>
      </c>
      <c r="F1094" s="104" t="s">
        <v>787</v>
      </c>
      <c r="G1094" s="272" t="e">
        <f>+#REF!/H1094</f>
        <v>#REF!</v>
      </c>
      <c r="H1094" s="199">
        <f t="shared" si="31"/>
        <v>4</v>
      </c>
      <c r="I1094" s="199">
        <v>4</v>
      </c>
      <c r="J1094" s="199">
        <v>1</v>
      </c>
      <c r="K1094" s="199">
        <v>1600</v>
      </c>
      <c r="L1094" s="196">
        <v>1.5</v>
      </c>
      <c r="M1094" s="199">
        <v>10</v>
      </c>
      <c r="N1094" s="123" t="s">
        <v>87</v>
      </c>
    </row>
    <row r="1095" spans="1:14">
      <c r="A1095" s="154" t="s">
        <v>1572</v>
      </c>
      <c r="B1095" s="656">
        <v>599</v>
      </c>
      <c r="C1095" s="124"/>
      <c r="D1095" s="120" t="s">
        <v>16045</v>
      </c>
      <c r="E1095" s="643" t="s">
        <v>15252</v>
      </c>
      <c r="F1095" s="104" t="s">
        <v>787</v>
      </c>
      <c r="G1095" s="272" t="e">
        <f>+#REF!/H1095</f>
        <v>#REF!</v>
      </c>
      <c r="H1095" s="199">
        <f t="shared" si="31"/>
        <v>4</v>
      </c>
      <c r="I1095" s="199">
        <v>4</v>
      </c>
      <c r="J1095" s="199">
        <v>1</v>
      </c>
      <c r="K1095" s="199">
        <v>1600</v>
      </c>
      <c r="L1095" s="196">
        <v>1.5</v>
      </c>
      <c r="M1095" s="199">
        <v>10</v>
      </c>
      <c r="N1095" s="123" t="s">
        <v>87</v>
      </c>
    </row>
    <row r="1096" spans="1:14">
      <c r="A1096" s="154" t="s">
        <v>1573</v>
      </c>
      <c r="B1096" s="656">
        <v>1269</v>
      </c>
      <c r="C1096" s="124"/>
      <c r="D1096" s="120" t="s">
        <v>16046</v>
      </c>
      <c r="E1096" s="643" t="s">
        <v>15252</v>
      </c>
      <c r="F1096" s="104" t="s">
        <v>787</v>
      </c>
      <c r="G1096" s="272" t="e">
        <f>+#REF!/H1096</f>
        <v>#REF!</v>
      </c>
      <c r="H1096" s="199">
        <f t="shared" si="31"/>
        <v>8</v>
      </c>
      <c r="I1096" s="199">
        <v>4</v>
      </c>
      <c r="J1096" s="199">
        <v>2</v>
      </c>
      <c r="K1096" s="199">
        <v>1600</v>
      </c>
      <c r="L1096" s="196">
        <v>1.65</v>
      </c>
      <c r="M1096" s="199">
        <v>9</v>
      </c>
      <c r="N1096" s="123" t="s">
        <v>807</v>
      </c>
    </row>
    <row r="1097" spans="1:14">
      <c r="A1097" s="154" t="s">
        <v>1574</v>
      </c>
      <c r="B1097" s="656">
        <v>639</v>
      </c>
      <c r="C1097" s="124"/>
      <c r="D1097" s="120" t="s">
        <v>16047</v>
      </c>
      <c r="E1097" s="643" t="s">
        <v>15252</v>
      </c>
      <c r="F1097" s="104" t="s">
        <v>787</v>
      </c>
      <c r="G1097" s="272" t="e">
        <f>+#REF!/H1097</f>
        <v>#REF!</v>
      </c>
      <c r="H1097" s="199">
        <f t="shared" si="31"/>
        <v>4</v>
      </c>
      <c r="I1097" s="199">
        <v>4</v>
      </c>
      <c r="J1097" s="199">
        <v>1</v>
      </c>
      <c r="K1097" s="199">
        <v>1866</v>
      </c>
      <c r="L1097" s="206" t="s">
        <v>1560</v>
      </c>
      <c r="M1097" s="199">
        <v>11</v>
      </c>
      <c r="N1097" s="123" t="s">
        <v>87</v>
      </c>
    </row>
    <row r="1098" spans="1:14">
      <c r="A1098" s="154" t="s">
        <v>1575</v>
      </c>
      <c r="B1098" s="656">
        <v>639</v>
      </c>
      <c r="C1098" s="124"/>
      <c r="D1098" s="120" t="s">
        <v>16048</v>
      </c>
      <c r="E1098" s="643" t="s">
        <v>15252</v>
      </c>
      <c r="F1098" s="104" t="s">
        <v>787</v>
      </c>
      <c r="G1098" s="272" t="e">
        <f>+#REF!/H1098</f>
        <v>#REF!</v>
      </c>
      <c r="H1098" s="199">
        <f t="shared" si="31"/>
        <v>4</v>
      </c>
      <c r="I1098" s="199">
        <v>4</v>
      </c>
      <c r="J1098" s="199">
        <v>1</v>
      </c>
      <c r="K1098" s="199">
        <v>1866</v>
      </c>
      <c r="L1098" s="196">
        <v>1.5</v>
      </c>
      <c r="M1098" s="199">
        <v>10</v>
      </c>
      <c r="N1098" s="123" t="s">
        <v>87</v>
      </c>
    </row>
    <row r="1099" spans="1:14">
      <c r="A1099" s="154" t="s">
        <v>1576</v>
      </c>
      <c r="B1099" s="656">
        <v>639</v>
      </c>
      <c r="C1099" s="124"/>
      <c r="D1099" s="105" t="s">
        <v>16049</v>
      </c>
      <c r="E1099" s="643" t="s">
        <v>15252</v>
      </c>
      <c r="F1099" s="104" t="s">
        <v>787</v>
      </c>
      <c r="G1099" s="272" t="e">
        <f>+#REF!/H1099</f>
        <v>#REF!</v>
      </c>
      <c r="H1099" s="199">
        <f t="shared" si="31"/>
        <v>4</v>
      </c>
      <c r="I1099" s="199">
        <v>4</v>
      </c>
      <c r="J1099" s="199">
        <v>1</v>
      </c>
      <c r="K1099" s="199">
        <v>1866</v>
      </c>
      <c r="L1099" s="196">
        <v>1.5</v>
      </c>
      <c r="M1099" s="199">
        <v>10</v>
      </c>
      <c r="N1099" s="123" t="s">
        <v>87</v>
      </c>
    </row>
    <row r="1100" spans="1:14">
      <c r="A1100" s="154" t="s">
        <v>1577</v>
      </c>
      <c r="B1100" s="656">
        <v>639</v>
      </c>
      <c r="C1100" s="124"/>
      <c r="D1100" s="120" t="s">
        <v>16050</v>
      </c>
      <c r="E1100" s="643" t="s">
        <v>15252</v>
      </c>
      <c r="F1100" s="104" t="s">
        <v>787</v>
      </c>
      <c r="G1100" s="272" t="e">
        <f>+#REF!/H1100</f>
        <v>#REF!</v>
      </c>
      <c r="H1100" s="199">
        <f t="shared" si="31"/>
        <v>4</v>
      </c>
      <c r="I1100" s="199">
        <v>4</v>
      </c>
      <c r="J1100" s="199">
        <v>1</v>
      </c>
      <c r="K1100" s="199">
        <v>1866</v>
      </c>
      <c r="L1100" s="196">
        <v>1.5</v>
      </c>
      <c r="M1100" s="199">
        <v>10</v>
      </c>
      <c r="N1100" s="123" t="s">
        <v>87</v>
      </c>
    </row>
    <row r="1101" spans="1:14">
      <c r="A1101" s="154" t="s">
        <v>1578</v>
      </c>
      <c r="B1101" s="656">
        <v>2529</v>
      </c>
      <c r="C1101" s="119"/>
      <c r="D1101" s="120" t="s">
        <v>16051</v>
      </c>
      <c r="E1101" s="643" t="s">
        <v>15252</v>
      </c>
      <c r="F1101" s="104" t="s">
        <v>787</v>
      </c>
      <c r="G1101" s="272" t="e">
        <f>+#REF!/H1101</f>
        <v>#REF!</v>
      </c>
      <c r="H1101" s="199">
        <f t="shared" si="31"/>
        <v>16</v>
      </c>
      <c r="I1101" s="199">
        <v>4</v>
      </c>
      <c r="J1101" s="199">
        <v>4</v>
      </c>
      <c r="K1101" s="199">
        <v>1866</v>
      </c>
      <c r="L1101" s="196">
        <v>1.65</v>
      </c>
      <c r="M1101" s="199">
        <v>9</v>
      </c>
      <c r="N1101" s="123" t="s">
        <v>807</v>
      </c>
    </row>
    <row r="1102" spans="1:14">
      <c r="A1102" s="154" t="s">
        <v>1579</v>
      </c>
      <c r="B1102" s="656">
        <v>2529</v>
      </c>
      <c r="C1102" s="124"/>
      <c r="D1102" s="120" t="s">
        <v>16052</v>
      </c>
      <c r="E1102" s="643" t="s">
        <v>15252</v>
      </c>
      <c r="F1102" s="104" t="s">
        <v>787</v>
      </c>
      <c r="G1102" s="272" t="e">
        <f>+#REF!/H1102</f>
        <v>#REF!</v>
      </c>
      <c r="H1102" s="199">
        <f t="shared" si="31"/>
        <v>16</v>
      </c>
      <c r="I1102" s="199">
        <v>4</v>
      </c>
      <c r="J1102" s="199">
        <v>4</v>
      </c>
      <c r="K1102" s="199">
        <v>1866</v>
      </c>
      <c r="L1102" s="196">
        <v>1.65</v>
      </c>
      <c r="M1102" s="199">
        <v>9</v>
      </c>
      <c r="N1102" s="123" t="s">
        <v>807</v>
      </c>
    </row>
    <row r="1103" spans="1:14">
      <c r="A1103" s="154" t="s">
        <v>1580</v>
      </c>
      <c r="B1103" s="656">
        <v>2099</v>
      </c>
      <c r="C1103" s="124"/>
      <c r="D1103" s="120" t="s">
        <v>16053</v>
      </c>
      <c r="E1103" s="643" t="s">
        <v>15252</v>
      </c>
      <c r="F1103" s="104" t="s">
        <v>787</v>
      </c>
      <c r="G1103" s="272" t="e">
        <f>+#REF!/H1103</f>
        <v>#REF!</v>
      </c>
      <c r="H1103" s="199">
        <f t="shared" si="31"/>
        <v>8</v>
      </c>
      <c r="I1103" s="199">
        <v>4</v>
      </c>
      <c r="J1103" s="199">
        <v>2</v>
      </c>
      <c r="K1103" s="199">
        <v>2666</v>
      </c>
      <c r="L1103" s="196">
        <v>1.65</v>
      </c>
      <c r="M1103" s="199">
        <v>11</v>
      </c>
      <c r="N1103" s="123" t="s">
        <v>807</v>
      </c>
    </row>
    <row r="1104" spans="1:14">
      <c r="A1104" s="154" t="s">
        <v>1581</v>
      </c>
      <c r="B1104" s="656">
        <v>3049</v>
      </c>
      <c r="C1104" s="124"/>
      <c r="D1104" s="120" t="s">
        <v>16054</v>
      </c>
      <c r="E1104" s="643" t="s">
        <v>15252</v>
      </c>
      <c r="F1104" s="104" t="s">
        <v>787</v>
      </c>
      <c r="G1104" s="272" t="e">
        <f>+#REF!/H1104</f>
        <v>#REF!</v>
      </c>
      <c r="H1104" s="199">
        <f t="shared" si="31"/>
        <v>8</v>
      </c>
      <c r="I1104" s="199">
        <v>4</v>
      </c>
      <c r="J1104" s="199">
        <v>2</v>
      </c>
      <c r="K1104" s="199">
        <v>2800</v>
      </c>
      <c r="L1104" s="196">
        <v>1.65</v>
      </c>
      <c r="M1104" s="199">
        <v>12</v>
      </c>
      <c r="N1104" s="123" t="s">
        <v>807</v>
      </c>
    </row>
    <row r="1105" spans="1:14">
      <c r="A1105" s="154" t="s">
        <v>1582</v>
      </c>
      <c r="B1105" s="656">
        <v>1479</v>
      </c>
      <c r="C1105" s="119"/>
      <c r="D1105" s="120" t="s">
        <v>16055</v>
      </c>
      <c r="E1105" s="643" t="s">
        <v>15252</v>
      </c>
      <c r="F1105" s="104" t="s">
        <v>787</v>
      </c>
      <c r="G1105" s="272" t="e">
        <f>+#REF!/H1105</f>
        <v>#REF!</v>
      </c>
      <c r="H1105" s="199">
        <f t="shared" si="31"/>
        <v>8</v>
      </c>
      <c r="I1105" s="199">
        <v>8</v>
      </c>
      <c r="J1105" s="199">
        <v>1</v>
      </c>
      <c r="K1105" s="199">
        <v>1333</v>
      </c>
      <c r="L1105" s="196">
        <v>1.5</v>
      </c>
      <c r="M1105" s="199">
        <v>9</v>
      </c>
      <c r="N1105" s="123" t="s">
        <v>87</v>
      </c>
    </row>
    <row r="1106" spans="1:14">
      <c r="A1106" s="154" t="s">
        <v>1583</v>
      </c>
      <c r="B1106" s="656">
        <v>1079</v>
      </c>
      <c r="C1106" s="124"/>
      <c r="D1106" s="120" t="s">
        <v>16056</v>
      </c>
      <c r="E1106" s="643" t="s">
        <v>15252</v>
      </c>
      <c r="F1106" s="104" t="s">
        <v>787</v>
      </c>
      <c r="G1106" s="272" t="e">
        <f>+#REF!/H1106</f>
        <v>#REF!</v>
      </c>
      <c r="H1106" s="199">
        <f t="shared" si="31"/>
        <v>8</v>
      </c>
      <c r="I1106" s="199">
        <v>8</v>
      </c>
      <c r="J1106" s="199">
        <v>1</v>
      </c>
      <c r="K1106" s="199">
        <v>1600</v>
      </c>
      <c r="L1106" s="196">
        <v>1.5</v>
      </c>
      <c r="M1106" s="199">
        <v>11</v>
      </c>
      <c r="N1106" s="123" t="s">
        <v>106</v>
      </c>
    </row>
    <row r="1107" spans="1:14">
      <c r="A1107" s="154" t="s">
        <v>1584</v>
      </c>
      <c r="B1107" s="656">
        <v>1079</v>
      </c>
      <c r="C1107" s="124"/>
      <c r="D1107" s="120" t="s">
        <v>16057</v>
      </c>
      <c r="E1107" s="643" t="s">
        <v>15252</v>
      </c>
      <c r="F1107" s="104" t="s">
        <v>787</v>
      </c>
      <c r="G1107" s="272" t="e">
        <f>+#REF!/H1107</f>
        <v>#REF!</v>
      </c>
      <c r="H1107" s="199">
        <f t="shared" si="31"/>
        <v>8</v>
      </c>
      <c r="I1107" s="199">
        <v>8</v>
      </c>
      <c r="J1107" s="199">
        <v>1</v>
      </c>
      <c r="K1107" s="199">
        <v>1600</v>
      </c>
      <c r="L1107" s="206" t="s">
        <v>1560</v>
      </c>
      <c r="M1107" s="199">
        <v>11</v>
      </c>
      <c r="N1107" s="123" t="s">
        <v>106</v>
      </c>
    </row>
    <row r="1108" spans="1:14">
      <c r="A1108" s="154" t="s">
        <v>1585</v>
      </c>
      <c r="B1108" s="656">
        <v>1099</v>
      </c>
      <c r="C1108" s="124"/>
      <c r="D1108" s="120" t="s">
        <v>16058</v>
      </c>
      <c r="E1108" s="643" t="s">
        <v>15252</v>
      </c>
      <c r="F1108" s="104" t="s">
        <v>787</v>
      </c>
      <c r="G1108" s="272" t="e">
        <f>+#REF!/H1108</f>
        <v>#REF!</v>
      </c>
      <c r="H1108" s="199">
        <f t="shared" si="31"/>
        <v>8</v>
      </c>
      <c r="I1108" s="199">
        <v>8</v>
      </c>
      <c r="J1108" s="199">
        <v>1</v>
      </c>
      <c r="K1108" s="199">
        <v>1600</v>
      </c>
      <c r="L1108" s="196">
        <v>1.5</v>
      </c>
      <c r="M1108" s="199">
        <v>10</v>
      </c>
      <c r="N1108" s="123" t="s">
        <v>87</v>
      </c>
    </row>
    <row r="1109" spans="1:14">
      <c r="A1109" s="154" t="s">
        <v>1586</v>
      </c>
      <c r="B1109" s="656">
        <v>1169</v>
      </c>
      <c r="C1109" s="124"/>
      <c r="D1109" s="120" t="s">
        <v>16059</v>
      </c>
      <c r="E1109" s="643" t="s">
        <v>15252</v>
      </c>
      <c r="F1109" s="104" t="s">
        <v>787</v>
      </c>
      <c r="G1109" s="272" t="e">
        <f>+#REF!/H1109</f>
        <v>#REF!</v>
      </c>
      <c r="H1109" s="199">
        <f t="shared" si="31"/>
        <v>8</v>
      </c>
      <c r="I1109" s="199">
        <v>8</v>
      </c>
      <c r="J1109" s="199">
        <v>1</v>
      </c>
      <c r="K1109" s="199">
        <v>1600</v>
      </c>
      <c r="L1109" s="196">
        <v>1.5</v>
      </c>
      <c r="M1109" s="199">
        <v>10</v>
      </c>
      <c r="N1109" s="123" t="s">
        <v>87</v>
      </c>
    </row>
    <row r="1110" spans="1:14">
      <c r="A1110" s="154" t="s">
        <v>1587</v>
      </c>
      <c r="B1110" s="656">
        <v>1099</v>
      </c>
      <c r="C1110" s="124"/>
      <c r="D1110" s="120" t="s">
        <v>16060</v>
      </c>
      <c r="E1110" s="643" t="s">
        <v>15252</v>
      </c>
      <c r="F1110" s="104" t="s">
        <v>787</v>
      </c>
      <c r="G1110" s="272" t="e">
        <f>+#REF!/H1110</f>
        <v>#REF!</v>
      </c>
      <c r="H1110" s="199">
        <f t="shared" si="31"/>
        <v>8</v>
      </c>
      <c r="I1110" s="199">
        <v>8</v>
      </c>
      <c r="J1110" s="199">
        <v>1</v>
      </c>
      <c r="K1110" s="199">
        <v>1600</v>
      </c>
      <c r="L1110" s="196">
        <v>1.5</v>
      </c>
      <c r="M1110" s="199">
        <v>10</v>
      </c>
      <c r="N1110" s="123" t="s">
        <v>87</v>
      </c>
    </row>
    <row r="1111" spans="1:14">
      <c r="A1111" s="154" t="s">
        <v>1588</v>
      </c>
      <c r="B1111" s="656">
        <v>1099</v>
      </c>
      <c r="C1111" s="124"/>
      <c r="D1111" s="120" t="s">
        <v>16061</v>
      </c>
      <c r="E1111" s="643" t="s">
        <v>15252</v>
      </c>
      <c r="F1111" s="104" t="s">
        <v>787</v>
      </c>
      <c r="G1111" s="272" t="e">
        <f>+#REF!/H1111</f>
        <v>#REF!</v>
      </c>
      <c r="H1111" s="199">
        <f t="shared" si="31"/>
        <v>8</v>
      </c>
      <c r="I1111" s="199">
        <v>8</v>
      </c>
      <c r="J1111" s="199">
        <v>1</v>
      </c>
      <c r="K1111" s="199">
        <v>1600</v>
      </c>
      <c r="L1111" s="196">
        <v>1.5</v>
      </c>
      <c r="M1111" s="199">
        <v>10</v>
      </c>
      <c r="N1111" s="123" t="s">
        <v>87</v>
      </c>
    </row>
    <row r="1112" spans="1:14" s="117" customFormat="1">
      <c r="A1112" s="154" t="s">
        <v>1589</v>
      </c>
      <c r="B1112" s="656">
        <v>1169</v>
      </c>
      <c r="C1112" s="124"/>
      <c r="D1112" s="120" t="s">
        <v>16062</v>
      </c>
      <c r="E1112" s="643" t="s">
        <v>15252</v>
      </c>
      <c r="F1112" s="104" t="s">
        <v>787</v>
      </c>
      <c r="G1112" s="272" t="e">
        <f>+#REF!/H1112</f>
        <v>#REF!</v>
      </c>
      <c r="H1112" s="199">
        <f t="shared" si="31"/>
        <v>8</v>
      </c>
      <c r="I1112" s="199">
        <v>8</v>
      </c>
      <c r="J1112" s="199">
        <v>1</v>
      </c>
      <c r="K1112" s="199">
        <v>1866</v>
      </c>
      <c r="L1112" s="196">
        <v>1.5</v>
      </c>
      <c r="M1112" s="199">
        <v>10</v>
      </c>
      <c r="N1112" s="123" t="s">
        <v>87</v>
      </c>
    </row>
    <row r="1113" spans="1:14" s="117" customFormat="1">
      <c r="A1113" s="154" t="s">
        <v>1590</v>
      </c>
      <c r="B1113" s="656">
        <v>1169</v>
      </c>
      <c r="C1113" s="124"/>
      <c r="D1113" s="120" t="s">
        <v>16063</v>
      </c>
      <c r="E1113" s="643" t="s">
        <v>15252</v>
      </c>
      <c r="F1113" s="104" t="s">
        <v>787</v>
      </c>
      <c r="G1113" s="272" t="e">
        <f>+#REF!/H1113</f>
        <v>#REF!</v>
      </c>
      <c r="H1113" s="199">
        <f t="shared" si="31"/>
        <v>8</v>
      </c>
      <c r="I1113" s="199">
        <v>8</v>
      </c>
      <c r="J1113" s="199">
        <v>1</v>
      </c>
      <c r="K1113" s="199">
        <v>1866</v>
      </c>
      <c r="L1113" s="196">
        <v>1.5</v>
      </c>
      <c r="M1113" s="199">
        <v>10</v>
      </c>
      <c r="N1113" s="123" t="s">
        <v>87</v>
      </c>
    </row>
    <row r="1114" spans="1:14">
      <c r="A1114" s="154" t="s">
        <v>1591</v>
      </c>
      <c r="B1114" s="656">
        <v>1169</v>
      </c>
      <c r="C1114" s="124"/>
      <c r="D1114" s="120" t="s">
        <v>16064</v>
      </c>
      <c r="E1114" s="643" t="s">
        <v>15252</v>
      </c>
      <c r="F1114" s="104" t="s">
        <v>787</v>
      </c>
      <c r="G1114" s="272" t="e">
        <f>+#REF!/H1114</f>
        <v>#REF!</v>
      </c>
      <c r="H1114" s="199">
        <f t="shared" si="31"/>
        <v>8</v>
      </c>
      <c r="I1114" s="199">
        <v>8</v>
      </c>
      <c r="J1114" s="199">
        <v>1</v>
      </c>
      <c r="K1114" s="199">
        <v>1866</v>
      </c>
      <c r="L1114" s="196">
        <v>1.5</v>
      </c>
      <c r="M1114" s="199">
        <v>10</v>
      </c>
      <c r="N1114" s="123" t="s">
        <v>87</v>
      </c>
    </row>
    <row r="1115" spans="1:14">
      <c r="A1115" s="154" t="s">
        <v>1592</v>
      </c>
      <c r="B1115" s="656">
        <v>9679</v>
      </c>
      <c r="C1115" s="106"/>
      <c r="D1115" s="120" t="s">
        <v>16065</v>
      </c>
      <c r="E1115" s="643" t="s">
        <v>15252</v>
      </c>
      <c r="F1115" s="104" t="s">
        <v>787</v>
      </c>
      <c r="G1115" s="272" t="e">
        <f>+#REF!/H1115</f>
        <v>#REF!</v>
      </c>
      <c r="H1115" s="199">
        <f t="shared" si="31"/>
        <v>64</v>
      </c>
      <c r="I1115" s="199">
        <v>8</v>
      </c>
      <c r="J1115" s="199">
        <v>8</v>
      </c>
      <c r="K1115" s="199">
        <v>2133</v>
      </c>
      <c r="L1115" s="196">
        <v>1.65</v>
      </c>
      <c r="M1115" s="199">
        <v>11</v>
      </c>
      <c r="N1115" s="123" t="s">
        <v>807</v>
      </c>
    </row>
    <row r="1116" spans="1:14">
      <c r="A1116" s="278" t="s">
        <v>15399</v>
      </c>
      <c r="B1116" s="656" t="s">
        <v>17098</v>
      </c>
      <c r="C1116" s="270"/>
      <c r="D1116" s="13"/>
      <c r="E1116"/>
      <c r="F1116" s="104" t="s">
        <v>773</v>
      </c>
      <c r="G1116" s="271" t="s">
        <v>788</v>
      </c>
      <c r="H1116" s="271" t="s">
        <v>789</v>
      </c>
      <c r="I1116" s="271" t="s">
        <v>790</v>
      </c>
      <c r="J1116" s="271" t="s">
        <v>791</v>
      </c>
      <c r="K1116" s="271" t="s">
        <v>792</v>
      </c>
      <c r="L1116" s="271" t="s">
        <v>779</v>
      </c>
      <c r="M1116" s="271" t="s">
        <v>780</v>
      </c>
      <c r="N1116" s="271" t="s">
        <v>803</v>
      </c>
    </row>
    <row r="1117" spans="1:14">
      <c r="A1117" s="154" t="s">
        <v>1306</v>
      </c>
      <c r="B1117" s="656">
        <v>409</v>
      </c>
      <c r="C1117" s="119"/>
      <c r="D1117" s="120" t="s">
        <v>1307</v>
      </c>
      <c r="E1117" s="643" t="s">
        <v>15252</v>
      </c>
      <c r="F1117" s="104" t="s">
        <v>773</v>
      </c>
      <c r="G1117" s="272" t="e">
        <f>+#REF!/H1117</f>
        <v>#REF!</v>
      </c>
      <c r="H1117" s="199">
        <f t="shared" ref="H1117:H1138" si="32">+I1117*J1117</f>
        <v>0</v>
      </c>
      <c r="I1117" s="199"/>
      <c r="J1117" s="199"/>
      <c r="K1117" s="199"/>
      <c r="L1117" s="196"/>
      <c r="M1117" s="199"/>
      <c r="N1117" s="123" t="s">
        <v>106</v>
      </c>
    </row>
    <row r="1118" spans="1:14">
      <c r="A1118" s="154" t="s">
        <v>1593</v>
      </c>
      <c r="B1118" s="656">
        <v>529</v>
      </c>
      <c r="C1118" s="119"/>
      <c r="D1118" s="105" t="s">
        <v>16066</v>
      </c>
      <c r="E1118" s="643" t="s">
        <v>15252</v>
      </c>
      <c r="F1118" s="104" t="s">
        <v>773</v>
      </c>
      <c r="G1118" s="272" t="e">
        <f>+#REF!/H1118</f>
        <v>#REF!</v>
      </c>
      <c r="H1118" s="199">
        <f t="shared" si="32"/>
        <v>3</v>
      </c>
      <c r="I1118" s="199">
        <v>1</v>
      </c>
      <c r="J1118" s="199">
        <v>3</v>
      </c>
      <c r="K1118" s="199">
        <v>1333</v>
      </c>
      <c r="L1118" s="196">
        <v>1.5</v>
      </c>
      <c r="M1118" s="199">
        <v>9</v>
      </c>
      <c r="N1118" s="123" t="s">
        <v>87</v>
      </c>
    </row>
    <row r="1119" spans="1:14">
      <c r="A1119" s="154" t="s">
        <v>1594</v>
      </c>
      <c r="B1119" s="656">
        <v>359</v>
      </c>
      <c r="C1119" s="119"/>
      <c r="D1119" s="120" t="s">
        <v>16067</v>
      </c>
      <c r="E1119" s="643" t="s">
        <v>15252</v>
      </c>
      <c r="F1119" s="104" t="s">
        <v>773</v>
      </c>
      <c r="G1119" s="272" t="e">
        <f>+#REF!/H1119</f>
        <v>#REF!</v>
      </c>
      <c r="H1119" s="199">
        <f t="shared" si="32"/>
        <v>2</v>
      </c>
      <c r="I1119" s="199">
        <v>2</v>
      </c>
      <c r="J1119" s="199">
        <v>1</v>
      </c>
      <c r="K1119" s="199">
        <v>1333</v>
      </c>
      <c r="L1119" s="196">
        <v>1.6</v>
      </c>
      <c r="M1119" s="199">
        <v>9</v>
      </c>
      <c r="N1119" s="123" t="s">
        <v>106</v>
      </c>
    </row>
    <row r="1120" spans="1:14">
      <c r="A1120" s="154" t="s">
        <v>1595</v>
      </c>
      <c r="B1120" s="656">
        <v>569</v>
      </c>
      <c r="C1120" s="119"/>
      <c r="D1120" s="120" t="s">
        <v>16068</v>
      </c>
      <c r="E1120" s="643" t="s">
        <v>15252</v>
      </c>
      <c r="F1120" s="104" t="s">
        <v>773</v>
      </c>
      <c r="G1120" s="272" t="e">
        <f>+#REF!/H1120</f>
        <v>#REF!</v>
      </c>
      <c r="H1120" s="199">
        <f t="shared" si="32"/>
        <v>4</v>
      </c>
      <c r="I1120" s="199">
        <v>4</v>
      </c>
      <c r="J1120" s="199">
        <v>1</v>
      </c>
      <c r="K1120" s="199">
        <v>1333</v>
      </c>
      <c r="L1120" s="196">
        <v>1.5</v>
      </c>
      <c r="M1120" s="199">
        <v>9</v>
      </c>
      <c r="N1120" s="123" t="s">
        <v>106</v>
      </c>
    </row>
    <row r="1121" spans="1:14">
      <c r="A1121" s="154" t="s">
        <v>1596</v>
      </c>
      <c r="B1121" s="656">
        <v>569</v>
      </c>
      <c r="C1121" s="124"/>
      <c r="D1121" s="120" t="s">
        <v>16069</v>
      </c>
      <c r="E1121" s="643" t="s">
        <v>15252</v>
      </c>
      <c r="F1121" s="104" t="s">
        <v>773</v>
      </c>
      <c r="G1121" s="272" t="e">
        <f>+#REF!/H1121</f>
        <v>#REF!</v>
      </c>
      <c r="H1121" s="199">
        <f t="shared" si="32"/>
        <v>4</v>
      </c>
      <c r="I1121" s="199">
        <v>4</v>
      </c>
      <c r="J1121" s="199">
        <v>1</v>
      </c>
      <c r="K1121" s="199">
        <v>1600</v>
      </c>
      <c r="L1121" s="196">
        <v>1.5</v>
      </c>
      <c r="M1121" s="199">
        <v>11</v>
      </c>
      <c r="N1121" s="123" t="s">
        <v>106</v>
      </c>
    </row>
    <row r="1122" spans="1:14">
      <c r="A1122" s="154" t="s">
        <v>1597</v>
      </c>
      <c r="B1122" s="656">
        <v>699</v>
      </c>
      <c r="C1122" s="119"/>
      <c r="D1122" s="120" t="s">
        <v>16070</v>
      </c>
      <c r="E1122" s="643" t="s">
        <v>15252</v>
      </c>
      <c r="F1122" s="104" t="s">
        <v>773</v>
      </c>
      <c r="G1122" s="272" t="e">
        <f>+#REF!/H1122</f>
        <v>#REF!</v>
      </c>
      <c r="H1122" s="199">
        <f t="shared" si="32"/>
        <v>4</v>
      </c>
      <c r="I1122" s="199">
        <v>4</v>
      </c>
      <c r="J1122" s="199">
        <v>1</v>
      </c>
      <c r="K1122" s="199">
        <v>1600</v>
      </c>
      <c r="L1122" s="196">
        <v>1.65</v>
      </c>
      <c r="M1122" s="199">
        <v>9</v>
      </c>
      <c r="N1122" s="123" t="s">
        <v>87</v>
      </c>
    </row>
    <row r="1123" spans="1:14">
      <c r="A1123" s="154" t="s">
        <v>1598</v>
      </c>
      <c r="B1123" s="656">
        <v>699</v>
      </c>
      <c r="C1123" s="119"/>
      <c r="D1123" s="120" t="s">
        <v>16071</v>
      </c>
      <c r="E1123" s="643" t="s">
        <v>15252</v>
      </c>
      <c r="F1123" s="104" t="s">
        <v>773</v>
      </c>
      <c r="G1123" s="272" t="e">
        <f>+#REF!/H1123</f>
        <v>#REF!</v>
      </c>
      <c r="H1123" s="199">
        <f t="shared" si="32"/>
        <v>4</v>
      </c>
      <c r="I1123" s="199">
        <v>4</v>
      </c>
      <c r="J1123" s="199">
        <v>1</v>
      </c>
      <c r="K1123" s="199">
        <v>1600</v>
      </c>
      <c r="L1123" s="196">
        <v>1.5</v>
      </c>
      <c r="M1123" s="199">
        <v>9</v>
      </c>
      <c r="N1123" s="123" t="s">
        <v>807</v>
      </c>
    </row>
    <row r="1124" spans="1:14">
      <c r="A1124" s="154" t="s">
        <v>1599</v>
      </c>
      <c r="B1124" s="656">
        <v>1529</v>
      </c>
      <c r="C1124" s="119"/>
      <c r="D1124" s="120" t="s">
        <v>16072</v>
      </c>
      <c r="E1124" s="643" t="s">
        <v>15252</v>
      </c>
      <c r="F1124" s="104" t="s">
        <v>773</v>
      </c>
      <c r="G1124" s="272" t="e">
        <f>+#REF!/H1124</f>
        <v>#REF!</v>
      </c>
      <c r="H1124" s="199">
        <f>+I1124*J1124</f>
        <v>8</v>
      </c>
      <c r="I1124" s="199">
        <v>4</v>
      </c>
      <c r="J1124" s="199">
        <v>2</v>
      </c>
      <c r="K1124" s="199">
        <v>1600</v>
      </c>
      <c r="L1124" s="196">
        <v>1.5</v>
      </c>
      <c r="M1124" s="199">
        <v>9</v>
      </c>
      <c r="N1124" s="123" t="s">
        <v>1600</v>
      </c>
    </row>
    <row r="1125" spans="1:14">
      <c r="A1125" s="154" t="s">
        <v>1601</v>
      </c>
      <c r="B1125" s="656">
        <v>2789</v>
      </c>
      <c r="C1125" s="124"/>
      <c r="D1125" s="120" t="s">
        <v>16073</v>
      </c>
      <c r="E1125" s="643" t="s">
        <v>15252</v>
      </c>
      <c r="F1125" s="104" t="s">
        <v>773</v>
      </c>
      <c r="G1125" s="272" t="e">
        <f>+#REF!/H1125</f>
        <v>#REF!</v>
      </c>
      <c r="H1125" s="199">
        <f t="shared" si="32"/>
        <v>16</v>
      </c>
      <c r="I1125" s="199">
        <v>4</v>
      </c>
      <c r="J1125" s="199">
        <v>4</v>
      </c>
      <c r="K1125" s="199">
        <v>2400</v>
      </c>
      <c r="L1125" s="196">
        <v>1.65</v>
      </c>
      <c r="M1125" s="199">
        <v>9</v>
      </c>
      <c r="N1125" s="123" t="s">
        <v>807</v>
      </c>
    </row>
    <row r="1126" spans="1:14">
      <c r="A1126" s="154" t="s">
        <v>1602</v>
      </c>
      <c r="B1126" s="656">
        <v>3649</v>
      </c>
      <c r="C1126" s="124"/>
      <c r="D1126" s="120" t="s">
        <v>16074</v>
      </c>
      <c r="E1126" s="643" t="s">
        <v>15252</v>
      </c>
      <c r="F1126" s="104" t="s">
        <v>773</v>
      </c>
      <c r="G1126" s="272" t="e">
        <f>+#REF!/H1126</f>
        <v>#REF!</v>
      </c>
      <c r="H1126" s="199">
        <f t="shared" si="32"/>
        <v>16</v>
      </c>
      <c r="I1126" s="199">
        <v>4</v>
      </c>
      <c r="J1126" s="199">
        <v>4</v>
      </c>
      <c r="K1126" s="199">
        <v>2666</v>
      </c>
      <c r="L1126" s="196">
        <v>1.65</v>
      </c>
      <c r="M1126" s="199">
        <v>12</v>
      </c>
      <c r="N1126" s="123" t="s">
        <v>807</v>
      </c>
    </row>
    <row r="1127" spans="1:14">
      <c r="A1127" s="154" t="s">
        <v>1603</v>
      </c>
      <c r="B1127" s="656">
        <v>4419</v>
      </c>
      <c r="C1127" s="124"/>
      <c r="D1127" s="120" t="s">
        <v>16075</v>
      </c>
      <c r="E1127" s="643" t="s">
        <v>15252</v>
      </c>
      <c r="F1127" s="104" t="s">
        <v>773</v>
      </c>
      <c r="G1127" s="272" t="e">
        <f>+#REF!/H1127</f>
        <v>#REF!</v>
      </c>
      <c r="H1127" s="199">
        <f t="shared" si="32"/>
        <v>16</v>
      </c>
      <c r="I1127" s="199">
        <v>4</v>
      </c>
      <c r="J1127" s="199">
        <v>4</v>
      </c>
      <c r="K1127" s="199">
        <v>2666</v>
      </c>
      <c r="L1127" s="196">
        <v>1.65</v>
      </c>
      <c r="M1127" s="199">
        <v>12</v>
      </c>
      <c r="N1127" s="123" t="s">
        <v>1600</v>
      </c>
    </row>
    <row r="1128" spans="1:14">
      <c r="A1128" s="154" t="s">
        <v>1604</v>
      </c>
      <c r="B1128" s="656">
        <v>3049</v>
      </c>
      <c r="C1128" s="124"/>
      <c r="D1128" s="120" t="s">
        <v>16076</v>
      </c>
      <c r="E1128" s="643" t="s">
        <v>15252</v>
      </c>
      <c r="F1128" s="104" t="s">
        <v>773</v>
      </c>
      <c r="G1128" s="272" t="e">
        <f>+#REF!/H1128</f>
        <v>#REF!</v>
      </c>
      <c r="H1128" s="199">
        <f t="shared" si="32"/>
        <v>8</v>
      </c>
      <c r="I1128" s="199">
        <v>4</v>
      </c>
      <c r="J1128" s="199">
        <v>2</v>
      </c>
      <c r="K1128" s="199">
        <v>2800</v>
      </c>
      <c r="L1128" s="196">
        <v>1.65</v>
      </c>
      <c r="M1128" s="199">
        <v>12</v>
      </c>
      <c r="N1128" s="123" t="s">
        <v>807</v>
      </c>
    </row>
    <row r="1129" spans="1:14">
      <c r="A1129" s="154" t="s">
        <v>1605</v>
      </c>
      <c r="B1129" s="656">
        <v>6099</v>
      </c>
      <c r="C1129" s="124"/>
      <c r="D1129" s="120" t="s">
        <v>16077</v>
      </c>
      <c r="E1129" s="643" t="s">
        <v>15252</v>
      </c>
      <c r="F1129" s="104" t="s">
        <v>773</v>
      </c>
      <c r="G1129" s="272" t="e">
        <f>+#REF!/H1129</f>
        <v>#REF!</v>
      </c>
      <c r="H1129" s="199">
        <f t="shared" si="32"/>
        <v>16</v>
      </c>
      <c r="I1129" s="199">
        <v>4</v>
      </c>
      <c r="J1129" s="199">
        <v>4</v>
      </c>
      <c r="K1129" s="199">
        <v>2800</v>
      </c>
      <c r="L1129" s="196">
        <v>1.65</v>
      </c>
      <c r="M1129" s="199">
        <v>12</v>
      </c>
      <c r="N1129" s="123" t="s">
        <v>807</v>
      </c>
    </row>
    <row r="1130" spans="1:14" ht="24">
      <c r="A1130" s="154" t="s">
        <v>1606</v>
      </c>
      <c r="B1130" s="656">
        <v>3359</v>
      </c>
      <c r="C1130" s="124"/>
      <c r="D1130" s="120" t="s">
        <v>16078</v>
      </c>
      <c r="E1130" s="643" t="s">
        <v>15252</v>
      </c>
      <c r="F1130" s="104" t="s">
        <v>773</v>
      </c>
      <c r="G1130" s="272" t="e">
        <f>+#REF!/H1130</f>
        <v>#REF!</v>
      </c>
      <c r="H1130" s="199">
        <f t="shared" si="32"/>
        <v>8</v>
      </c>
      <c r="I1130" s="199">
        <v>4</v>
      </c>
      <c r="J1130" s="199">
        <v>2</v>
      </c>
      <c r="K1130" s="199">
        <v>2800</v>
      </c>
      <c r="L1130" s="196">
        <v>1.65</v>
      </c>
      <c r="M1130" s="199">
        <v>12</v>
      </c>
      <c r="N1130" s="123" t="s">
        <v>1600</v>
      </c>
    </row>
    <row r="1131" spans="1:14">
      <c r="A1131" s="154" t="s">
        <v>1607</v>
      </c>
      <c r="B1131" s="656">
        <v>3679</v>
      </c>
      <c r="C1131" s="124"/>
      <c r="D1131" s="120" t="s">
        <v>16079</v>
      </c>
      <c r="E1131" s="643" t="s">
        <v>15252</v>
      </c>
      <c r="F1131" s="104" t="s">
        <v>773</v>
      </c>
      <c r="G1131" s="272" t="e">
        <f>+#REF!/H1131</f>
        <v>#REF!</v>
      </c>
      <c r="H1131" s="199">
        <f t="shared" si="32"/>
        <v>8</v>
      </c>
      <c r="I1131" s="199">
        <v>4</v>
      </c>
      <c r="J1131" s="199">
        <v>2</v>
      </c>
      <c r="K1131" s="199">
        <v>2933</v>
      </c>
      <c r="L1131" s="196">
        <v>1.65</v>
      </c>
      <c r="M1131" s="199">
        <v>12</v>
      </c>
      <c r="N1131" s="123" t="s">
        <v>807</v>
      </c>
    </row>
    <row r="1132" spans="1:14">
      <c r="A1132" s="154" t="s">
        <v>1608</v>
      </c>
      <c r="B1132" s="656">
        <v>7369</v>
      </c>
      <c r="C1132" s="124"/>
      <c r="D1132" s="120" t="s">
        <v>16080</v>
      </c>
      <c r="E1132" s="643" t="s">
        <v>15252</v>
      </c>
      <c r="F1132" s="104" t="s">
        <v>773</v>
      </c>
      <c r="G1132" s="272" t="e">
        <f>+#REF!/H1132</f>
        <v>#REF!</v>
      </c>
      <c r="H1132" s="199">
        <f t="shared" si="32"/>
        <v>16</v>
      </c>
      <c r="I1132" s="199">
        <v>4</v>
      </c>
      <c r="J1132" s="199">
        <v>4</v>
      </c>
      <c r="K1132" s="199">
        <v>2933</v>
      </c>
      <c r="L1132" s="196">
        <v>1.65</v>
      </c>
      <c r="M1132" s="199">
        <v>12</v>
      </c>
      <c r="N1132" s="123" t="s">
        <v>807</v>
      </c>
    </row>
    <row r="1133" spans="1:14">
      <c r="A1133" s="154" t="s">
        <v>1609</v>
      </c>
      <c r="B1133" s="656">
        <v>4049</v>
      </c>
      <c r="C1133" s="119"/>
      <c r="D1133" s="120" t="s">
        <v>16081</v>
      </c>
      <c r="E1133" s="643" t="s">
        <v>15252</v>
      </c>
      <c r="F1133" s="104" t="s">
        <v>773</v>
      </c>
      <c r="G1133" s="272" t="e">
        <f>+#REF!/H1133</f>
        <v>#REF!</v>
      </c>
      <c r="H1133" s="199">
        <f t="shared" si="32"/>
        <v>8</v>
      </c>
      <c r="I1133" s="199">
        <v>4</v>
      </c>
      <c r="J1133" s="199">
        <v>2</v>
      </c>
      <c r="K1133" s="199">
        <v>2933</v>
      </c>
      <c r="L1133" s="196">
        <v>1.65</v>
      </c>
      <c r="M1133" s="199">
        <v>12</v>
      </c>
      <c r="N1133" s="123" t="s">
        <v>1600</v>
      </c>
    </row>
    <row r="1134" spans="1:14">
      <c r="A1134" s="154" t="s">
        <v>1610</v>
      </c>
      <c r="B1134" s="656">
        <v>1049</v>
      </c>
      <c r="C1134" s="119"/>
      <c r="D1134" s="120" t="s">
        <v>16082</v>
      </c>
      <c r="E1134" s="643" t="s">
        <v>15252</v>
      </c>
      <c r="F1134" s="104" t="s">
        <v>773</v>
      </c>
      <c r="G1134" s="272" t="e">
        <f>+#REF!/H1134</f>
        <v>#REF!</v>
      </c>
      <c r="H1134" s="199">
        <f t="shared" si="32"/>
        <v>8</v>
      </c>
      <c r="I1134" s="199">
        <v>8</v>
      </c>
      <c r="J1134" s="199">
        <v>1</v>
      </c>
      <c r="K1134" s="199">
        <v>1333</v>
      </c>
      <c r="L1134" s="196">
        <v>1.5</v>
      </c>
      <c r="M1134" s="199">
        <v>9</v>
      </c>
      <c r="N1134" s="123" t="s">
        <v>106</v>
      </c>
    </row>
    <row r="1135" spans="1:14">
      <c r="A1135" s="154" t="s">
        <v>1611</v>
      </c>
      <c r="B1135" s="656">
        <v>1069</v>
      </c>
      <c r="C1135" s="124"/>
      <c r="D1135" s="120" t="s">
        <v>16083</v>
      </c>
      <c r="E1135" s="643" t="s">
        <v>15252</v>
      </c>
      <c r="F1135" s="104" t="s">
        <v>773</v>
      </c>
      <c r="G1135" s="272" t="e">
        <f>+#REF!/H1135</f>
        <v>#REF!</v>
      </c>
      <c r="H1135" s="199">
        <f t="shared" si="32"/>
        <v>8</v>
      </c>
      <c r="I1135" s="199">
        <v>8</v>
      </c>
      <c r="J1135" s="199">
        <v>1</v>
      </c>
      <c r="K1135" s="199">
        <v>1600</v>
      </c>
      <c r="L1135" s="196">
        <v>1.5</v>
      </c>
      <c r="M1135" s="199">
        <v>11</v>
      </c>
      <c r="N1135" s="123" t="s">
        <v>106</v>
      </c>
    </row>
    <row r="1136" spans="1:14">
      <c r="A1136" s="154" t="s">
        <v>1612</v>
      </c>
      <c r="B1136" s="656">
        <v>1099</v>
      </c>
      <c r="C1136" s="119"/>
      <c r="D1136" s="120" t="s">
        <v>16084</v>
      </c>
      <c r="E1136" s="643" t="s">
        <v>15252</v>
      </c>
      <c r="F1136" s="104" t="s">
        <v>773</v>
      </c>
      <c r="G1136" s="272" t="e">
        <f>+#REF!/H1136</f>
        <v>#REF!</v>
      </c>
      <c r="H1136" s="199">
        <f t="shared" si="32"/>
        <v>8</v>
      </c>
      <c r="I1136" s="199">
        <v>8</v>
      </c>
      <c r="J1136" s="199">
        <v>1</v>
      </c>
      <c r="K1136" s="199">
        <v>1600</v>
      </c>
      <c r="L1136" s="196">
        <v>1.5</v>
      </c>
      <c r="M1136" s="199">
        <v>10</v>
      </c>
      <c r="N1136" s="123" t="s">
        <v>87</v>
      </c>
    </row>
    <row r="1137" spans="1:14">
      <c r="A1137" s="154" t="s">
        <v>1613</v>
      </c>
      <c r="B1137" s="656">
        <v>1099</v>
      </c>
      <c r="C1137" s="119"/>
      <c r="D1137" s="120" t="s">
        <v>16085</v>
      </c>
      <c r="E1137" s="643" t="s">
        <v>15252</v>
      </c>
      <c r="F1137" s="104" t="s">
        <v>773</v>
      </c>
      <c r="G1137" s="272" t="e">
        <f>+#REF!/H1137</f>
        <v>#REF!</v>
      </c>
      <c r="H1137" s="199">
        <f t="shared" si="32"/>
        <v>8</v>
      </c>
      <c r="I1137" s="199">
        <v>8</v>
      </c>
      <c r="J1137" s="199">
        <v>1</v>
      </c>
      <c r="K1137" s="199">
        <v>1600</v>
      </c>
      <c r="L1137" s="196">
        <v>1.5</v>
      </c>
      <c r="M1137" s="199">
        <v>10</v>
      </c>
      <c r="N1137" s="123" t="s">
        <v>807</v>
      </c>
    </row>
    <row r="1138" spans="1:14">
      <c r="A1138" s="154" t="s">
        <v>1614</v>
      </c>
      <c r="B1138" s="656">
        <v>1099</v>
      </c>
      <c r="D1138" s="120" t="s">
        <v>16086</v>
      </c>
      <c r="E1138" s="643" t="s">
        <v>15252</v>
      </c>
      <c r="F1138" s="104" t="s">
        <v>773</v>
      </c>
      <c r="G1138" s="272" t="e">
        <f>+#REF!/H1138</f>
        <v>#REF!</v>
      </c>
      <c r="H1138" s="199">
        <f t="shared" si="32"/>
        <v>8</v>
      </c>
      <c r="I1138" s="199">
        <v>8</v>
      </c>
      <c r="J1138" s="199">
        <v>1</v>
      </c>
      <c r="K1138" s="199">
        <v>1600</v>
      </c>
      <c r="L1138" s="196">
        <v>1.5</v>
      </c>
      <c r="M1138" s="199">
        <v>9</v>
      </c>
      <c r="N1138" s="123" t="s">
        <v>807</v>
      </c>
    </row>
    <row r="1139" spans="1:14">
      <c r="A1139" s="154" t="s">
        <v>1615</v>
      </c>
      <c r="B1139" s="656">
        <v>9679</v>
      </c>
      <c r="C1139" s="124"/>
      <c r="D1139" s="120" t="s">
        <v>16087</v>
      </c>
      <c r="E1139" s="643" t="s">
        <v>15252</v>
      </c>
      <c r="F1139" s="104" t="s">
        <v>773</v>
      </c>
      <c r="G1139" s="272" t="e">
        <f>+#REF!/H1139</f>
        <v>#REF!</v>
      </c>
      <c r="H1139" s="199">
        <f>+I1139*J1139</f>
        <v>64</v>
      </c>
      <c r="I1139" s="199">
        <v>8</v>
      </c>
      <c r="J1139" s="199">
        <v>8</v>
      </c>
      <c r="K1139" s="199">
        <v>2133</v>
      </c>
      <c r="L1139" s="196">
        <v>1.5</v>
      </c>
      <c r="M1139" s="199">
        <v>11</v>
      </c>
      <c r="N1139" s="123" t="s">
        <v>807</v>
      </c>
    </row>
    <row r="1140" spans="1:14">
      <c r="A1140" s="265" t="s">
        <v>1616</v>
      </c>
      <c r="B1140" s="656" t="s">
        <v>17098</v>
      </c>
      <c r="C1140" s="275"/>
      <c r="D1140" s="14"/>
      <c r="E1140"/>
      <c r="F1140" s="104"/>
      <c r="G1140" s="274"/>
      <c r="H1140" s="274"/>
      <c r="I1140" s="274"/>
      <c r="J1140" s="201"/>
      <c r="K1140" s="206"/>
      <c r="L1140" s="201"/>
      <c r="M1140" s="117"/>
      <c r="N1140" s="130"/>
    </row>
    <row r="1141" spans="1:14">
      <c r="A1141" s="278" t="s">
        <v>16088</v>
      </c>
      <c r="B1141" s="656" t="s">
        <v>17098</v>
      </c>
      <c r="C1141" s="270"/>
      <c r="D1141" s="13"/>
      <c r="E1141"/>
      <c r="F1141" s="104" t="s">
        <v>802</v>
      </c>
      <c r="G1141" s="271" t="s">
        <v>788</v>
      </c>
      <c r="H1141" s="271" t="s">
        <v>789</v>
      </c>
      <c r="I1141" s="271" t="s">
        <v>790</v>
      </c>
      <c r="J1141" s="271" t="s">
        <v>791</v>
      </c>
      <c r="K1141" s="271" t="s">
        <v>792</v>
      </c>
      <c r="L1141" s="271" t="s">
        <v>779</v>
      </c>
      <c r="M1141" s="271" t="s">
        <v>780</v>
      </c>
      <c r="N1141" s="117"/>
    </row>
    <row r="1142" spans="1:14">
      <c r="A1142" s="280" t="s">
        <v>1617</v>
      </c>
      <c r="B1142" s="656">
        <v>999</v>
      </c>
      <c r="C1142" s="124" t="s">
        <v>106</v>
      </c>
      <c r="D1142" s="120" t="s">
        <v>16089</v>
      </c>
      <c r="E1142" s="643" t="s">
        <v>15252</v>
      </c>
      <c r="F1142" s="104" t="s">
        <v>802</v>
      </c>
      <c r="G1142" s="272" t="e">
        <f>+#REF!/H1142</f>
        <v>#REF!</v>
      </c>
      <c r="H1142" s="199">
        <f>+I1142*J1142</f>
        <v>4</v>
      </c>
      <c r="I1142" s="199">
        <v>4</v>
      </c>
      <c r="J1142" s="199">
        <v>1</v>
      </c>
      <c r="K1142" s="199">
        <v>1600</v>
      </c>
      <c r="L1142" s="196" t="s">
        <v>1560</v>
      </c>
      <c r="M1142" s="199">
        <v>11</v>
      </c>
      <c r="N1142" s="117"/>
    </row>
    <row r="1143" spans="1:14">
      <c r="A1143" s="280" t="s">
        <v>1618</v>
      </c>
      <c r="B1143" s="656">
        <v>1649</v>
      </c>
      <c r="C1143" s="124"/>
      <c r="D1143" s="120" t="s">
        <v>16090</v>
      </c>
      <c r="E1143" s="643" t="s">
        <v>15252</v>
      </c>
      <c r="F1143" s="104" t="s">
        <v>802</v>
      </c>
      <c r="G1143" s="272" t="e">
        <f>+#REF!/H1143</f>
        <v>#REF!</v>
      </c>
      <c r="H1143" s="199">
        <f>+I1143*J1143</f>
        <v>8</v>
      </c>
      <c r="I1143" s="199">
        <v>8</v>
      </c>
      <c r="J1143" s="199">
        <v>1</v>
      </c>
      <c r="K1143" s="199">
        <v>1600</v>
      </c>
      <c r="L1143" s="196" t="s">
        <v>1560</v>
      </c>
      <c r="M1143" s="199">
        <v>11</v>
      </c>
      <c r="N1143" s="117"/>
    </row>
    <row r="1144" spans="1:14">
      <c r="A1144" s="265" t="s">
        <v>1619</v>
      </c>
      <c r="B1144" s="656" t="s">
        <v>17098</v>
      </c>
      <c r="C1144" s="275"/>
      <c r="D1144" s="14"/>
      <c r="E1144"/>
      <c r="F1144" s="104"/>
      <c r="G1144" s="274"/>
      <c r="H1144" s="274"/>
      <c r="I1144" s="274"/>
      <c r="J1144" s="274"/>
      <c r="K1144" s="201"/>
      <c r="L1144" s="206"/>
      <c r="M1144" s="201"/>
      <c r="N1144" s="117"/>
    </row>
    <row r="1145" spans="1:14">
      <c r="A1145" s="278" t="s">
        <v>16088</v>
      </c>
      <c r="B1145" s="656" t="s">
        <v>17098</v>
      </c>
      <c r="C1145" s="270"/>
      <c r="D1145" s="13"/>
      <c r="E1145"/>
      <c r="F1145" s="104" t="s">
        <v>802</v>
      </c>
      <c r="G1145" s="271" t="s">
        <v>788</v>
      </c>
      <c r="H1145" s="271" t="s">
        <v>789</v>
      </c>
      <c r="I1145" s="271" t="s">
        <v>790</v>
      </c>
      <c r="J1145" s="271" t="s">
        <v>791</v>
      </c>
      <c r="K1145" s="271" t="s">
        <v>792</v>
      </c>
      <c r="L1145" s="271" t="s">
        <v>779</v>
      </c>
      <c r="M1145" s="271" t="s">
        <v>780</v>
      </c>
      <c r="N1145" s="117"/>
    </row>
    <row r="1146" spans="1:14">
      <c r="A1146" s="145" t="s">
        <v>1620</v>
      </c>
      <c r="B1146" s="656">
        <v>1209</v>
      </c>
      <c r="C1146" s="124"/>
      <c r="D1146" s="120" t="s">
        <v>16091</v>
      </c>
      <c r="E1146" s="643" t="s">
        <v>15252</v>
      </c>
      <c r="F1146" s="104" t="s">
        <v>802</v>
      </c>
      <c r="G1146" s="272" t="e">
        <f>+#REF!/H1146</f>
        <v>#REF!</v>
      </c>
      <c r="H1146" s="199">
        <f>+I1146*J1146</f>
        <v>4</v>
      </c>
      <c r="I1146" s="199">
        <v>4</v>
      </c>
      <c r="J1146" s="199">
        <v>1</v>
      </c>
      <c r="K1146" s="199">
        <v>1600</v>
      </c>
      <c r="L1146" s="196" t="s">
        <v>1560</v>
      </c>
      <c r="M1146" s="199">
        <v>11</v>
      </c>
      <c r="N1146" s="105"/>
    </row>
    <row r="1147" spans="1:14">
      <c r="A1147" s="145" t="s">
        <v>1621</v>
      </c>
      <c r="B1147" s="656">
        <v>1809</v>
      </c>
      <c r="C1147" s="124"/>
      <c r="D1147" s="120" t="s">
        <v>16092</v>
      </c>
      <c r="E1147" s="643" t="s">
        <v>15252</v>
      </c>
      <c r="F1147" s="104" t="s">
        <v>802</v>
      </c>
      <c r="G1147" s="272" t="e">
        <f>+#REF!/H1147</f>
        <v>#REF!</v>
      </c>
      <c r="H1147" s="199">
        <f>+I1147*J1147</f>
        <v>8</v>
      </c>
      <c r="I1147" s="199">
        <v>8</v>
      </c>
      <c r="J1147" s="199">
        <v>1</v>
      </c>
      <c r="K1147" s="199">
        <v>1600</v>
      </c>
      <c r="L1147" s="196" t="s">
        <v>1560</v>
      </c>
      <c r="M1147" s="199">
        <v>11</v>
      </c>
      <c r="N1147" s="105"/>
    </row>
    <row r="1148" spans="1:14">
      <c r="A1148" s="145" t="s">
        <v>1622</v>
      </c>
      <c r="B1148" s="656">
        <v>1809</v>
      </c>
      <c r="C1148" s="124"/>
      <c r="D1148" s="120" t="s">
        <v>16093</v>
      </c>
      <c r="E1148" s="643" t="s">
        <v>15252</v>
      </c>
      <c r="F1148" s="104" t="s">
        <v>802</v>
      </c>
      <c r="G1148" s="272" t="e">
        <f>+#REF!/H1148</f>
        <v>#REF!</v>
      </c>
      <c r="H1148" s="199">
        <f>+I1148*J1148</f>
        <v>8</v>
      </c>
      <c r="I1148" s="199">
        <v>8</v>
      </c>
      <c r="J1148" s="199">
        <v>1</v>
      </c>
      <c r="K1148" s="199">
        <v>1600</v>
      </c>
      <c r="L1148" s="196" t="s">
        <v>1560</v>
      </c>
      <c r="M1148" s="199">
        <v>11</v>
      </c>
      <c r="N1148" s="105"/>
    </row>
    <row r="1149" spans="1:14">
      <c r="A1149" s="278" t="s">
        <v>15269</v>
      </c>
      <c r="B1149" s="656" t="s">
        <v>17098</v>
      </c>
      <c r="C1149" s="270"/>
      <c r="D1149" s="13"/>
      <c r="E1149"/>
      <c r="F1149" s="104" t="s">
        <v>787</v>
      </c>
      <c r="G1149" s="271" t="s">
        <v>788</v>
      </c>
      <c r="H1149" s="271" t="s">
        <v>789</v>
      </c>
      <c r="I1149" s="271" t="s">
        <v>790</v>
      </c>
      <c r="J1149" s="271" t="s">
        <v>791</v>
      </c>
      <c r="K1149" s="271" t="s">
        <v>792</v>
      </c>
      <c r="L1149" s="271" t="s">
        <v>779</v>
      </c>
      <c r="M1149" s="271" t="s">
        <v>780</v>
      </c>
      <c r="N1149" s="117"/>
    </row>
    <row r="1150" spans="1:14">
      <c r="A1150" s="154" t="s">
        <v>1623</v>
      </c>
      <c r="B1150" s="656">
        <v>1329</v>
      </c>
      <c r="C1150" s="124"/>
      <c r="D1150" s="120" t="s">
        <v>16094</v>
      </c>
      <c r="E1150" s="643" t="s">
        <v>15252</v>
      </c>
      <c r="F1150" s="104" t="s">
        <v>787</v>
      </c>
      <c r="G1150" s="272" t="e">
        <f>+#REF!/H1150</f>
        <v>#REF!</v>
      </c>
      <c r="H1150" s="199">
        <f t="shared" ref="H1150:H1155" si="33">+I1150*J1150</f>
        <v>4</v>
      </c>
      <c r="I1150" s="199">
        <v>4</v>
      </c>
      <c r="J1150" s="199">
        <v>1</v>
      </c>
      <c r="K1150" s="199">
        <v>1600</v>
      </c>
      <c r="L1150" s="196">
        <v>1.5</v>
      </c>
      <c r="M1150" s="199">
        <v>11</v>
      </c>
      <c r="N1150" s="105"/>
    </row>
    <row r="1151" spans="1:14">
      <c r="A1151" s="154" t="s">
        <v>1624</v>
      </c>
      <c r="B1151" s="656">
        <v>1399</v>
      </c>
      <c r="C1151" s="124"/>
      <c r="D1151" s="120" t="s">
        <v>16095</v>
      </c>
      <c r="E1151" s="643" t="s">
        <v>15252</v>
      </c>
      <c r="F1151" s="104" t="s">
        <v>787</v>
      </c>
      <c r="G1151" s="272" t="e">
        <f>+#REF!/H1151</f>
        <v>#REF!</v>
      </c>
      <c r="H1151" s="199">
        <f>+I1151*J1151</f>
        <v>4</v>
      </c>
      <c r="I1151" s="199">
        <v>4</v>
      </c>
      <c r="J1151" s="199">
        <v>1</v>
      </c>
      <c r="K1151" s="199">
        <v>1600</v>
      </c>
      <c r="L1151" s="196">
        <v>1.5</v>
      </c>
      <c r="M1151" s="199">
        <v>11</v>
      </c>
      <c r="N1151" s="105"/>
    </row>
    <row r="1152" spans="1:14">
      <c r="A1152" s="154" t="s">
        <v>1625</v>
      </c>
      <c r="B1152" s="656">
        <v>3989</v>
      </c>
      <c r="C1152" s="124"/>
      <c r="D1152" s="120" t="s">
        <v>16096</v>
      </c>
      <c r="E1152" s="643" t="s">
        <v>15252</v>
      </c>
      <c r="F1152" s="104" t="s">
        <v>787</v>
      </c>
      <c r="G1152" s="272" t="e">
        <f>+#REF!/H1152</f>
        <v>#REF!</v>
      </c>
      <c r="H1152" s="199">
        <f t="shared" si="33"/>
        <v>12</v>
      </c>
      <c r="I1152" s="199">
        <v>4</v>
      </c>
      <c r="J1152" s="199">
        <v>3</v>
      </c>
      <c r="K1152" s="199">
        <v>1600</v>
      </c>
      <c r="L1152" s="196">
        <v>1.5</v>
      </c>
      <c r="M1152" s="199">
        <v>11</v>
      </c>
      <c r="N1152" s="105"/>
    </row>
    <row r="1153" spans="1:14">
      <c r="A1153" s="154" t="s">
        <v>1626</v>
      </c>
      <c r="B1153" s="656">
        <v>1329</v>
      </c>
      <c r="C1153" s="124"/>
      <c r="D1153" s="120" t="s">
        <v>16097</v>
      </c>
      <c r="E1153" s="643" t="s">
        <v>15252</v>
      </c>
      <c r="F1153" s="104" t="s">
        <v>787</v>
      </c>
      <c r="G1153" s="272" t="e">
        <f>+#REF!/H1153</f>
        <v>#REF!</v>
      </c>
      <c r="H1153" s="199">
        <f t="shared" si="33"/>
        <v>4</v>
      </c>
      <c r="I1153" s="199">
        <v>4</v>
      </c>
      <c r="J1153" s="199">
        <v>1</v>
      </c>
      <c r="K1153" s="199">
        <v>1600</v>
      </c>
      <c r="L1153" s="196" t="s">
        <v>1560</v>
      </c>
      <c r="M1153" s="199">
        <v>11</v>
      </c>
      <c r="N1153" s="105"/>
    </row>
    <row r="1154" spans="1:14">
      <c r="A1154" s="154" t="s">
        <v>1627</v>
      </c>
      <c r="B1154" s="656">
        <v>1469</v>
      </c>
      <c r="C1154" s="119"/>
      <c r="D1154" s="120" t="s">
        <v>16098</v>
      </c>
      <c r="E1154" s="643" t="s">
        <v>15252</v>
      </c>
      <c r="F1154" s="104" t="s">
        <v>787</v>
      </c>
      <c r="G1154" s="272" t="e">
        <f>+#REF!/H1154</f>
        <v>#REF!</v>
      </c>
      <c r="H1154" s="199">
        <f t="shared" si="33"/>
        <v>4</v>
      </c>
      <c r="I1154" s="199">
        <v>4</v>
      </c>
      <c r="J1154" s="199">
        <v>1</v>
      </c>
      <c r="K1154" s="199">
        <v>1600</v>
      </c>
      <c r="L1154" s="196">
        <v>1.5</v>
      </c>
      <c r="M1154" s="199">
        <v>11</v>
      </c>
      <c r="N1154" s="105"/>
    </row>
    <row r="1155" spans="1:14">
      <c r="A1155" s="154" t="s">
        <v>1628</v>
      </c>
      <c r="B1155" s="656">
        <v>5419</v>
      </c>
      <c r="C1155" s="124"/>
      <c r="D1155" s="120" t="s">
        <v>16099</v>
      </c>
      <c r="E1155" s="643" t="s">
        <v>15252</v>
      </c>
      <c r="F1155" s="104" t="s">
        <v>787</v>
      </c>
      <c r="G1155" s="272" t="e">
        <f>+#REF!/H1155</f>
        <v>#REF!</v>
      </c>
      <c r="H1155" s="199">
        <f t="shared" si="33"/>
        <v>24</v>
      </c>
      <c r="I1155" s="199">
        <v>8</v>
      </c>
      <c r="J1155" s="199">
        <v>3</v>
      </c>
      <c r="K1155" s="199">
        <v>1600</v>
      </c>
      <c r="L1155" s="196">
        <v>1.5</v>
      </c>
      <c r="M1155" s="199">
        <v>11</v>
      </c>
    </row>
    <row r="1156" spans="1:14">
      <c r="A1156" s="154" t="s">
        <v>1629</v>
      </c>
      <c r="B1156" s="656">
        <v>2189</v>
      </c>
      <c r="C1156" s="119"/>
      <c r="D1156" s="120" t="s">
        <v>16100</v>
      </c>
      <c r="E1156" s="643" t="s">
        <v>15252</v>
      </c>
      <c r="F1156" s="104" t="s">
        <v>787</v>
      </c>
      <c r="G1156" s="272" t="e">
        <f>+#REF!/H1156</f>
        <v>#REF!</v>
      </c>
      <c r="H1156" s="199">
        <f>+I1156*J1156</f>
        <v>8</v>
      </c>
      <c r="I1156" s="199">
        <v>8</v>
      </c>
      <c r="J1156" s="199">
        <v>1</v>
      </c>
      <c r="K1156" s="199">
        <v>1600</v>
      </c>
      <c r="L1156" s="196">
        <v>1.5</v>
      </c>
      <c r="M1156" s="199">
        <v>11</v>
      </c>
    </row>
    <row r="1157" spans="1:14">
      <c r="A1157" s="154" t="s">
        <v>1630</v>
      </c>
      <c r="B1157" s="656">
        <v>2189</v>
      </c>
      <c r="C1157" s="119"/>
      <c r="D1157" s="120" t="s">
        <v>16101</v>
      </c>
      <c r="E1157" s="643" t="s">
        <v>15252</v>
      </c>
      <c r="F1157" s="104" t="s">
        <v>787</v>
      </c>
      <c r="G1157" s="272" t="e">
        <f>+#REF!/H1157</f>
        <v>#REF!</v>
      </c>
      <c r="H1157" s="199">
        <f>+I1157*J1157</f>
        <v>8</v>
      </c>
      <c r="I1157" s="199">
        <v>8</v>
      </c>
      <c r="J1157" s="199">
        <v>1</v>
      </c>
      <c r="K1157" s="199">
        <v>1600</v>
      </c>
      <c r="L1157" s="196">
        <v>1.5</v>
      </c>
      <c r="M1157" s="199">
        <v>11</v>
      </c>
    </row>
    <row r="1158" spans="1:14">
      <c r="A1158" s="154" t="s">
        <v>1631</v>
      </c>
      <c r="B1158" s="656">
        <v>2409</v>
      </c>
      <c r="C1158" s="124"/>
      <c r="D1158" s="120" t="s">
        <v>16102</v>
      </c>
      <c r="E1158" s="643" t="s">
        <v>15252</v>
      </c>
      <c r="F1158" s="104" t="s">
        <v>787</v>
      </c>
      <c r="G1158" s="272" t="e">
        <f>+#REF!/H1158</f>
        <v>#REF!</v>
      </c>
      <c r="H1158" s="199">
        <f>+I1158*J1158</f>
        <v>8</v>
      </c>
      <c r="I1158" s="199">
        <v>8</v>
      </c>
      <c r="J1158" s="199">
        <v>1</v>
      </c>
      <c r="K1158" s="199">
        <v>1866</v>
      </c>
      <c r="L1158" s="196">
        <v>1.5</v>
      </c>
      <c r="M1158" s="199">
        <v>13</v>
      </c>
    </row>
    <row r="1159" spans="1:14">
      <c r="A1159" s="154" t="s">
        <v>1632</v>
      </c>
      <c r="B1159" s="656">
        <v>9619</v>
      </c>
      <c r="C1159" s="124"/>
      <c r="D1159" s="120" t="s">
        <v>16103</v>
      </c>
      <c r="E1159" s="643" t="s">
        <v>15252</v>
      </c>
      <c r="F1159" s="104" t="s">
        <v>787</v>
      </c>
      <c r="G1159" s="272" t="e">
        <f>+#REF!/H1159</f>
        <v>#REF!</v>
      </c>
      <c r="H1159" s="199">
        <f>+I1159*J1159</f>
        <v>32</v>
      </c>
      <c r="I1159" s="199">
        <v>8</v>
      </c>
      <c r="J1159" s="199">
        <v>4</v>
      </c>
      <c r="K1159" s="199">
        <v>1866</v>
      </c>
      <c r="L1159" s="196">
        <v>1.5</v>
      </c>
      <c r="M1159" s="199">
        <v>13</v>
      </c>
    </row>
    <row r="1160" spans="1:14">
      <c r="A1160" s="147" t="s">
        <v>4</v>
      </c>
      <c r="B1160" s="656" t="s">
        <v>17098</v>
      </c>
      <c r="C1160" s="281"/>
      <c r="D1160" s="148"/>
      <c r="E1160"/>
      <c r="F1160" s="104"/>
      <c r="G1160" s="130"/>
      <c r="H1160" s="130"/>
      <c r="I1160" s="130"/>
      <c r="J1160" s="130"/>
      <c r="K1160" s="130"/>
      <c r="L1160" s="130"/>
      <c r="M1160" s="130"/>
    </row>
    <row r="1161" spans="1:14">
      <c r="A1161" s="146" t="s">
        <v>1633</v>
      </c>
      <c r="B1161" s="656" t="s">
        <v>17098</v>
      </c>
      <c r="C1161" s="158"/>
      <c r="D1161" s="10"/>
      <c r="E1161"/>
      <c r="F1161" s="104"/>
      <c r="G1161" s="282" t="s">
        <v>788</v>
      </c>
      <c r="H1161" s="282" t="s">
        <v>789</v>
      </c>
      <c r="I1161" s="282" t="s">
        <v>790</v>
      </c>
      <c r="J1161" s="282" t="s">
        <v>791</v>
      </c>
      <c r="K1161" s="282" t="s">
        <v>792</v>
      </c>
      <c r="L1161" s="282" t="s">
        <v>779</v>
      </c>
      <c r="M1161" s="282" t="s">
        <v>780</v>
      </c>
    </row>
    <row r="1162" spans="1:14">
      <c r="A1162" s="154" t="s">
        <v>1634</v>
      </c>
      <c r="B1162" s="656">
        <v>339</v>
      </c>
      <c r="C1162" s="161"/>
      <c r="D1162" s="120" t="s">
        <v>16104</v>
      </c>
      <c r="E1162" s="643" t="s">
        <v>15252</v>
      </c>
      <c r="F1162" s="104" t="s">
        <v>1635</v>
      </c>
      <c r="G1162" s="272" t="e">
        <f>+#REF!/H1162</f>
        <v>#REF!</v>
      </c>
      <c r="H1162" s="199">
        <f>+I1162*J1162</f>
        <v>2</v>
      </c>
      <c r="I1162" s="199">
        <v>2</v>
      </c>
      <c r="J1162" s="199">
        <v>1</v>
      </c>
      <c r="K1162" s="199">
        <v>667</v>
      </c>
      <c r="L1162" s="196">
        <v>1.8</v>
      </c>
      <c r="M1162" s="198">
        <v>5</v>
      </c>
    </row>
    <row r="1163" spans="1:14">
      <c r="A1163" s="146" t="s">
        <v>1636</v>
      </c>
      <c r="B1163" s="656" t="s">
        <v>17098</v>
      </c>
      <c r="C1163" s="158"/>
      <c r="D1163" s="10"/>
      <c r="E1163"/>
      <c r="F1163" s="104" t="s">
        <v>787</v>
      </c>
      <c r="G1163" s="130"/>
      <c r="H1163" s="130"/>
      <c r="I1163" s="130"/>
      <c r="J1163" s="130"/>
      <c r="K1163" s="130"/>
      <c r="L1163" s="130"/>
      <c r="M1163" s="188"/>
    </row>
    <row r="1164" spans="1:14">
      <c r="A1164" s="265" t="s">
        <v>16010</v>
      </c>
      <c r="B1164" s="656" t="s">
        <v>17098</v>
      </c>
      <c r="C1164" s="266"/>
      <c r="D1164" s="12"/>
      <c r="E1164"/>
      <c r="F1164" s="104" t="s">
        <v>802</v>
      </c>
      <c r="G1164" s="267" t="s">
        <v>788</v>
      </c>
      <c r="H1164" s="267" t="s">
        <v>789</v>
      </c>
      <c r="I1164" s="267" t="s">
        <v>790</v>
      </c>
      <c r="J1164" s="267" t="s">
        <v>791</v>
      </c>
      <c r="K1164" s="267" t="s">
        <v>792</v>
      </c>
      <c r="L1164" s="267" t="s">
        <v>779</v>
      </c>
      <c r="M1164" s="267" t="s">
        <v>780</v>
      </c>
    </row>
    <row r="1165" spans="1:14">
      <c r="A1165" s="154" t="s">
        <v>1637</v>
      </c>
      <c r="B1165" s="656">
        <v>509</v>
      </c>
      <c r="C1165" s="161"/>
      <c r="D1165" s="120" t="s">
        <v>16105</v>
      </c>
      <c r="E1165" s="643" t="s">
        <v>15252</v>
      </c>
      <c r="F1165" s="104" t="s">
        <v>802</v>
      </c>
      <c r="G1165" s="272" t="e">
        <f>+#REF!/H1165</f>
        <v>#REF!</v>
      </c>
      <c r="H1165" s="199">
        <f>+I1165*J1165</f>
        <v>8</v>
      </c>
      <c r="I1165" s="199">
        <v>8</v>
      </c>
      <c r="J1165" s="199">
        <v>1</v>
      </c>
      <c r="K1165" s="199">
        <v>4800</v>
      </c>
      <c r="L1165" s="196">
        <v>1.1000000000000001</v>
      </c>
      <c r="M1165" s="199">
        <v>40</v>
      </c>
    </row>
    <row r="1166" spans="1:14" s="112" customFormat="1" ht="24">
      <c r="A1166" s="480" t="s">
        <v>15193</v>
      </c>
      <c r="B1166" s="656">
        <v>649</v>
      </c>
      <c r="C1166" s="633" t="s">
        <v>106</v>
      </c>
      <c r="D1166" s="630" t="s">
        <v>15207</v>
      </c>
      <c r="E1166" s="643" t="s">
        <v>15252</v>
      </c>
      <c r="F1166" s="482"/>
    </row>
    <row r="1167" spans="1:14">
      <c r="A1167" s="154" t="s">
        <v>1638</v>
      </c>
      <c r="B1167" s="656">
        <v>849</v>
      </c>
      <c r="C1167" s="161"/>
      <c r="D1167" s="120" t="s">
        <v>16106</v>
      </c>
      <c r="E1167" s="643" t="s">
        <v>15252</v>
      </c>
      <c r="F1167" s="104" t="s">
        <v>802</v>
      </c>
      <c r="G1167" s="272" t="e">
        <f>+#REF!/H1167</f>
        <v>#REF!</v>
      </c>
      <c r="H1167" s="199">
        <f>+I1167*J1167</f>
        <v>16</v>
      </c>
      <c r="I1167" s="199">
        <v>16</v>
      </c>
      <c r="J1167" s="199">
        <v>1</v>
      </c>
      <c r="K1167" s="199">
        <v>4800</v>
      </c>
      <c r="L1167" s="196">
        <v>1.1000000000000001</v>
      </c>
      <c r="M1167" s="199">
        <v>40</v>
      </c>
    </row>
    <row r="1168" spans="1:14" s="112" customFormat="1" ht="24">
      <c r="A1168" s="480" t="s">
        <v>15191</v>
      </c>
      <c r="B1168" s="656">
        <v>1069</v>
      </c>
      <c r="C1168" s="633" t="s">
        <v>106</v>
      </c>
      <c r="D1168" s="630" t="s">
        <v>15205</v>
      </c>
      <c r="E1168" s="643" t="s">
        <v>15252</v>
      </c>
      <c r="F1168" s="482"/>
    </row>
    <row r="1169" spans="1:13">
      <c r="A1169" s="154" t="s">
        <v>1639</v>
      </c>
      <c r="B1169" s="656">
        <v>1549</v>
      </c>
      <c r="C1169" s="161"/>
      <c r="D1169" s="120" t="s">
        <v>16107</v>
      </c>
      <c r="E1169" s="643" t="s">
        <v>15252</v>
      </c>
      <c r="F1169" s="104" t="s">
        <v>802</v>
      </c>
      <c r="G1169" s="272" t="e">
        <f>+#REF!/H1169</f>
        <v>#REF!</v>
      </c>
      <c r="H1169" s="199">
        <f>+I1169*J1169</f>
        <v>32</v>
      </c>
      <c r="I1169" s="199">
        <v>32</v>
      </c>
      <c r="J1169" s="199">
        <v>1</v>
      </c>
      <c r="K1169" s="199">
        <v>4800</v>
      </c>
      <c r="L1169" s="196">
        <v>1.1000000000000001</v>
      </c>
      <c r="M1169" s="199">
        <v>40</v>
      </c>
    </row>
    <row r="1170" spans="1:13" s="112" customFormat="1" ht="24">
      <c r="A1170" s="480" t="s">
        <v>15192</v>
      </c>
      <c r="B1170" s="656">
        <v>2039</v>
      </c>
      <c r="C1170" s="633" t="s">
        <v>106</v>
      </c>
      <c r="D1170" s="630" t="s">
        <v>15206</v>
      </c>
      <c r="E1170" s="643" t="s">
        <v>15252</v>
      </c>
      <c r="F1170" s="482"/>
    </row>
    <row r="1171" spans="1:13">
      <c r="A1171" s="265" t="s">
        <v>15269</v>
      </c>
      <c r="B1171" s="656" t="s">
        <v>17098</v>
      </c>
      <c r="C1171" s="266"/>
      <c r="D1171" s="12"/>
      <c r="E1171"/>
      <c r="F1171" s="104" t="s">
        <v>787</v>
      </c>
      <c r="G1171" s="267" t="s">
        <v>788</v>
      </c>
      <c r="H1171" s="267" t="s">
        <v>789</v>
      </c>
      <c r="I1171" s="267" t="s">
        <v>790</v>
      </c>
      <c r="J1171" s="267" t="s">
        <v>791</v>
      </c>
      <c r="K1171" s="267" t="s">
        <v>792</v>
      </c>
      <c r="L1171" s="267" t="s">
        <v>779</v>
      </c>
      <c r="M1171" s="267" t="s">
        <v>780</v>
      </c>
    </row>
    <row r="1172" spans="1:13">
      <c r="A1172" s="154" t="s">
        <v>1640</v>
      </c>
      <c r="B1172" s="656">
        <v>649</v>
      </c>
      <c r="C1172" s="161"/>
      <c r="D1172" s="120" t="s">
        <v>16108</v>
      </c>
      <c r="E1172" s="643" t="s">
        <v>15252</v>
      </c>
      <c r="F1172" s="104" t="s">
        <v>787</v>
      </c>
      <c r="G1172" s="272" t="e">
        <f>+#REF!/H1172</f>
        <v>#REF!</v>
      </c>
      <c r="H1172" s="199">
        <f t="shared" ref="H1172:H1189" si="34">+I1172*J1172</f>
        <v>8</v>
      </c>
      <c r="I1172" s="199">
        <v>8</v>
      </c>
      <c r="J1172" s="199">
        <v>1</v>
      </c>
      <c r="K1172" s="199">
        <v>4800</v>
      </c>
      <c r="L1172" s="196">
        <v>1.1000000000000001</v>
      </c>
      <c r="M1172" s="199">
        <v>38</v>
      </c>
    </row>
    <row r="1173" spans="1:13">
      <c r="A1173" s="154" t="s">
        <v>1641</v>
      </c>
      <c r="B1173" s="656">
        <v>749</v>
      </c>
      <c r="C1173" s="258" t="s">
        <v>673</v>
      </c>
      <c r="D1173" s="120" t="s">
        <v>16109</v>
      </c>
      <c r="E1173" s="643" t="s">
        <v>15252</v>
      </c>
      <c r="F1173" s="104" t="s">
        <v>787</v>
      </c>
      <c r="G1173" s="272" t="e">
        <f>+#REF!/H1173</f>
        <v>#REF!</v>
      </c>
      <c r="H1173" s="199">
        <f t="shared" si="34"/>
        <v>8</v>
      </c>
      <c r="I1173" s="199">
        <v>8</v>
      </c>
      <c r="J1173" s="199">
        <v>1</v>
      </c>
      <c r="K1173" s="199">
        <v>5200</v>
      </c>
      <c r="L1173" s="196">
        <v>1.1000000000000001</v>
      </c>
      <c r="M1173" s="199">
        <v>42</v>
      </c>
    </row>
    <row r="1174" spans="1:13">
      <c r="A1174" s="154" t="s">
        <v>1642</v>
      </c>
      <c r="B1174" s="656">
        <v>759</v>
      </c>
      <c r="C1174" s="258" t="s">
        <v>673</v>
      </c>
      <c r="D1174" s="120" t="s">
        <v>16110</v>
      </c>
      <c r="E1174" s="643" t="s">
        <v>15252</v>
      </c>
      <c r="F1174" s="104" t="s">
        <v>787</v>
      </c>
      <c r="G1174" s="272" t="e">
        <f>+#REF!/H1174</f>
        <v>#REF!</v>
      </c>
      <c r="H1174" s="199">
        <f t="shared" si="34"/>
        <v>8</v>
      </c>
      <c r="I1174" s="199">
        <v>8</v>
      </c>
      <c r="J1174" s="199">
        <v>1</v>
      </c>
      <c r="K1174" s="199">
        <v>5600</v>
      </c>
      <c r="L1174" s="196">
        <v>1.1000000000000001</v>
      </c>
      <c r="M1174" s="199">
        <v>46</v>
      </c>
    </row>
    <row r="1175" spans="1:13">
      <c r="A1175" s="154" t="s">
        <v>1643</v>
      </c>
      <c r="B1175" s="656">
        <v>2529</v>
      </c>
      <c r="C1175" s="161" t="s">
        <v>106</v>
      </c>
      <c r="D1175" s="120" t="s">
        <v>16111</v>
      </c>
      <c r="E1175" s="643" t="s">
        <v>15252</v>
      </c>
      <c r="F1175" s="104" t="s">
        <v>787</v>
      </c>
      <c r="G1175" s="272" t="e">
        <f>+#REF!/H1175</f>
        <v>#REF!</v>
      </c>
      <c r="H1175" s="199">
        <f t="shared" si="34"/>
        <v>32</v>
      </c>
      <c r="I1175" s="199">
        <v>16</v>
      </c>
      <c r="J1175" s="199">
        <v>2</v>
      </c>
      <c r="K1175" s="199">
        <v>5200</v>
      </c>
      <c r="L1175" s="196">
        <v>1.1000000000000001</v>
      </c>
      <c r="M1175" s="199">
        <v>42</v>
      </c>
    </row>
    <row r="1176" spans="1:13">
      <c r="A1176" s="154" t="s">
        <v>1644</v>
      </c>
      <c r="B1176" s="656">
        <v>1259</v>
      </c>
      <c r="C1176" s="258" t="s">
        <v>673</v>
      </c>
      <c r="D1176" s="120" t="s">
        <v>16112</v>
      </c>
      <c r="E1176" s="643" t="s">
        <v>15252</v>
      </c>
      <c r="F1176" s="104" t="s">
        <v>787</v>
      </c>
      <c r="G1176" s="272" t="e">
        <f>+#REF!/H1176</f>
        <v>#REF!</v>
      </c>
      <c r="H1176" s="199">
        <f t="shared" si="34"/>
        <v>16</v>
      </c>
      <c r="I1176" s="199">
        <v>16</v>
      </c>
      <c r="J1176" s="199">
        <v>1</v>
      </c>
      <c r="K1176" s="199">
        <v>5600</v>
      </c>
      <c r="L1176" s="196">
        <v>1.1000000000000001</v>
      </c>
      <c r="M1176" s="199">
        <v>46</v>
      </c>
    </row>
    <row r="1177" spans="1:13">
      <c r="A1177" s="154" t="s">
        <v>1645</v>
      </c>
      <c r="B1177" s="656">
        <v>1269</v>
      </c>
      <c r="C1177" s="161" t="s">
        <v>106</v>
      </c>
      <c r="D1177" s="120" t="s">
        <v>16113</v>
      </c>
      <c r="E1177" s="643" t="s">
        <v>15252</v>
      </c>
      <c r="F1177" s="104" t="s">
        <v>787</v>
      </c>
      <c r="G1177" s="272" t="e">
        <f>+#REF!/H1177</f>
        <v>#REF!</v>
      </c>
      <c r="H1177" s="199">
        <f t="shared" si="34"/>
        <v>16</v>
      </c>
      <c r="I1177" s="199">
        <v>16</v>
      </c>
      <c r="J1177" s="199">
        <v>1</v>
      </c>
      <c r="K1177" s="199">
        <v>5600</v>
      </c>
      <c r="L1177" s="196">
        <v>1.1000000000000001</v>
      </c>
      <c r="M1177" s="199">
        <v>40</v>
      </c>
    </row>
    <row r="1178" spans="1:13">
      <c r="A1178" s="154" t="s">
        <v>1646</v>
      </c>
      <c r="B1178" s="656">
        <v>2549</v>
      </c>
      <c r="C1178" s="161"/>
      <c r="D1178" s="120" t="s">
        <v>16114</v>
      </c>
      <c r="E1178" s="643" t="s">
        <v>15252</v>
      </c>
      <c r="F1178" s="104" t="s">
        <v>787</v>
      </c>
      <c r="G1178" s="272" t="e">
        <f>+#REF!/H1178</f>
        <v>#REF!</v>
      </c>
      <c r="H1178" s="199">
        <f t="shared" si="34"/>
        <v>32</v>
      </c>
      <c r="I1178" s="199">
        <v>16</v>
      </c>
      <c r="J1178" s="199">
        <v>2</v>
      </c>
      <c r="K1178" s="199">
        <v>5600</v>
      </c>
      <c r="L1178" s="196">
        <v>1.1000000000000001</v>
      </c>
      <c r="M1178" s="199">
        <v>40</v>
      </c>
    </row>
    <row r="1179" spans="1:13">
      <c r="A1179" s="154" t="s">
        <v>1647</v>
      </c>
      <c r="B1179" s="656">
        <v>1419</v>
      </c>
      <c r="D1179" s="120" t="s">
        <v>16115</v>
      </c>
      <c r="E1179" s="643" t="s">
        <v>15252</v>
      </c>
      <c r="F1179" s="104" t="s">
        <v>787</v>
      </c>
      <c r="G1179" s="272" t="e">
        <f>+#REF!/H1179</f>
        <v>#REF!</v>
      </c>
      <c r="H1179" s="199">
        <f t="shared" si="34"/>
        <v>16</v>
      </c>
      <c r="I1179" s="199">
        <v>16</v>
      </c>
      <c r="J1179" s="199">
        <v>1</v>
      </c>
      <c r="K1179" s="199">
        <v>6000</v>
      </c>
      <c r="L1179" s="196">
        <v>1.35</v>
      </c>
      <c r="M1179" s="199">
        <v>38</v>
      </c>
    </row>
    <row r="1180" spans="1:13">
      <c r="A1180" s="154" t="s">
        <v>1648</v>
      </c>
      <c r="B1180" s="656">
        <v>2839</v>
      </c>
      <c r="C1180" s="161" t="s">
        <v>106</v>
      </c>
      <c r="D1180" s="120" t="s">
        <v>16116</v>
      </c>
      <c r="E1180" s="643" t="s">
        <v>15252</v>
      </c>
      <c r="F1180" s="104" t="s">
        <v>787</v>
      </c>
      <c r="G1180" s="272" t="e">
        <f>+#REF!/H1180</f>
        <v>#REF!</v>
      </c>
      <c r="H1180" s="199">
        <f t="shared" si="34"/>
        <v>32</v>
      </c>
      <c r="I1180" s="199">
        <v>16</v>
      </c>
      <c r="J1180" s="199">
        <v>2</v>
      </c>
      <c r="K1180" s="199">
        <v>6000</v>
      </c>
      <c r="L1180" s="196">
        <v>1.35</v>
      </c>
      <c r="M1180" s="199">
        <v>38</v>
      </c>
    </row>
    <row r="1181" spans="1:13">
      <c r="A1181" s="154" t="s">
        <v>1649</v>
      </c>
      <c r="B1181" s="656">
        <v>1739</v>
      </c>
      <c r="C1181" s="102" t="s">
        <v>447</v>
      </c>
      <c r="D1181" s="120" t="s">
        <v>16117</v>
      </c>
      <c r="E1181" s="643" t="s">
        <v>15252</v>
      </c>
      <c r="F1181" s="104" t="s">
        <v>787</v>
      </c>
      <c r="G1181" s="272" t="e">
        <f>+#REF!/H1181</f>
        <v>#REF!</v>
      </c>
      <c r="H1181" s="199">
        <f t="shared" si="34"/>
        <v>16</v>
      </c>
      <c r="I1181" s="199">
        <v>16</v>
      </c>
      <c r="J1181" s="199">
        <v>1</v>
      </c>
      <c r="K1181" s="199">
        <v>6400</v>
      </c>
      <c r="L1181" s="196">
        <v>1.35</v>
      </c>
      <c r="M1181" s="199">
        <v>38</v>
      </c>
    </row>
    <row r="1182" spans="1:13">
      <c r="A1182" s="154" t="s">
        <v>1650</v>
      </c>
      <c r="B1182" s="656">
        <v>3469</v>
      </c>
      <c r="C1182" s="161" t="s">
        <v>106</v>
      </c>
      <c r="D1182" s="120" t="s">
        <v>16118</v>
      </c>
      <c r="E1182" s="643" t="s">
        <v>15252</v>
      </c>
      <c r="F1182" s="104" t="s">
        <v>787</v>
      </c>
      <c r="G1182" s="272" t="e">
        <f>+#REF!/H1182</f>
        <v>#REF!</v>
      </c>
      <c r="H1182" s="199">
        <f t="shared" si="34"/>
        <v>32</v>
      </c>
      <c r="I1182" s="199">
        <v>16</v>
      </c>
      <c r="J1182" s="199">
        <v>2</v>
      </c>
      <c r="K1182" s="199">
        <v>6400</v>
      </c>
      <c r="L1182" s="196">
        <v>1.35</v>
      </c>
      <c r="M1182" s="199">
        <v>38</v>
      </c>
    </row>
    <row r="1183" spans="1:13">
      <c r="A1183" s="154" t="s">
        <v>1651</v>
      </c>
      <c r="B1183" s="656">
        <v>2319</v>
      </c>
      <c r="C1183" s="161"/>
      <c r="D1183" s="120" t="s">
        <v>16119</v>
      </c>
      <c r="E1183" s="643" t="s">
        <v>15252</v>
      </c>
      <c r="F1183" s="104" t="s">
        <v>787</v>
      </c>
      <c r="G1183" s="272" t="e">
        <f>+#REF!/H1183</f>
        <v>#REF!</v>
      </c>
      <c r="H1183" s="199">
        <f t="shared" si="34"/>
        <v>32</v>
      </c>
      <c r="I1183" s="199">
        <v>32</v>
      </c>
      <c r="J1183" s="199">
        <v>1</v>
      </c>
      <c r="K1183" s="199">
        <v>4800</v>
      </c>
      <c r="L1183" s="196">
        <v>1.1000000000000001</v>
      </c>
      <c r="M1183" s="199">
        <v>38</v>
      </c>
    </row>
    <row r="1184" spans="1:13">
      <c r="A1184" s="154" t="s">
        <v>1652</v>
      </c>
      <c r="B1184" s="656">
        <v>4619</v>
      </c>
      <c r="C1184" s="106"/>
      <c r="D1184" s="120" t="s">
        <v>16120</v>
      </c>
      <c r="E1184" s="643" t="s">
        <v>15252</v>
      </c>
      <c r="F1184" s="104" t="s">
        <v>787</v>
      </c>
      <c r="G1184" s="272" t="e">
        <f>+#REF!/H1184</f>
        <v>#REF!</v>
      </c>
      <c r="H1184" s="199">
        <f t="shared" si="34"/>
        <v>64</v>
      </c>
      <c r="I1184" s="199">
        <v>32</v>
      </c>
      <c r="J1184" s="199">
        <v>2</v>
      </c>
      <c r="K1184" s="199">
        <v>4800</v>
      </c>
      <c r="L1184" s="196">
        <v>1.1000000000000001</v>
      </c>
      <c r="M1184" s="199">
        <v>38</v>
      </c>
    </row>
    <row r="1185" spans="1:13">
      <c r="A1185" s="154" t="s">
        <v>1653</v>
      </c>
      <c r="B1185" s="656">
        <v>2329</v>
      </c>
      <c r="C1185" s="161" t="s">
        <v>106</v>
      </c>
      <c r="D1185" s="120" t="s">
        <v>16121</v>
      </c>
      <c r="E1185" s="643" t="s">
        <v>15252</v>
      </c>
      <c r="F1185" s="104" t="s">
        <v>787</v>
      </c>
      <c r="G1185" s="272" t="e">
        <f>+#REF!/H1185</f>
        <v>#REF!</v>
      </c>
      <c r="H1185" s="199">
        <f t="shared" si="34"/>
        <v>32</v>
      </c>
      <c r="I1185" s="199">
        <v>32</v>
      </c>
      <c r="J1185" s="199">
        <v>1</v>
      </c>
      <c r="K1185" s="199">
        <v>5200</v>
      </c>
      <c r="L1185" s="196">
        <v>1.1000000000000001</v>
      </c>
      <c r="M1185" s="199">
        <v>42</v>
      </c>
    </row>
    <row r="1186" spans="1:13">
      <c r="A1186" s="154" t="s">
        <v>1654</v>
      </c>
      <c r="B1186" s="656">
        <v>4729</v>
      </c>
      <c r="C1186" s="161"/>
      <c r="D1186" s="120" t="s">
        <v>16122</v>
      </c>
      <c r="E1186" s="643" t="s">
        <v>15252</v>
      </c>
      <c r="F1186" s="104" t="s">
        <v>787</v>
      </c>
      <c r="G1186" s="272" t="e">
        <f>+#REF!/H1186</f>
        <v>#REF!</v>
      </c>
      <c r="H1186" s="199">
        <f t="shared" si="34"/>
        <v>64</v>
      </c>
      <c r="I1186" s="199">
        <v>32</v>
      </c>
      <c r="J1186" s="199">
        <v>2</v>
      </c>
      <c r="K1186" s="199">
        <v>5200</v>
      </c>
      <c r="L1186" s="196">
        <v>1.1000000000000001</v>
      </c>
      <c r="M1186" s="199">
        <v>42</v>
      </c>
    </row>
    <row r="1187" spans="1:13">
      <c r="A1187" s="154" t="s">
        <v>1655</v>
      </c>
      <c r="B1187" s="656">
        <v>2379</v>
      </c>
      <c r="D1187" s="120" t="s">
        <v>16123</v>
      </c>
      <c r="E1187" s="643" t="s">
        <v>15252</v>
      </c>
      <c r="F1187" s="104" t="s">
        <v>787</v>
      </c>
      <c r="G1187" s="272" t="e">
        <f>+#REF!/H1187</f>
        <v>#REF!</v>
      </c>
      <c r="H1187" s="199">
        <f t="shared" si="34"/>
        <v>32</v>
      </c>
      <c r="I1187" s="199">
        <v>32</v>
      </c>
      <c r="J1187" s="199">
        <v>1</v>
      </c>
      <c r="K1187" s="199">
        <v>5600</v>
      </c>
      <c r="L1187" s="196">
        <v>1.1000000000000001</v>
      </c>
      <c r="M1187" s="199">
        <v>46</v>
      </c>
    </row>
    <row r="1188" spans="1:13">
      <c r="A1188" s="154" t="s">
        <v>1656</v>
      </c>
      <c r="B1188" s="656">
        <v>2389</v>
      </c>
      <c r="C1188" s="161" t="s">
        <v>106</v>
      </c>
      <c r="D1188" s="120" t="s">
        <v>16124</v>
      </c>
      <c r="E1188" s="643" t="s">
        <v>15252</v>
      </c>
      <c r="F1188" s="104" t="s">
        <v>787</v>
      </c>
      <c r="G1188" s="272" t="e">
        <f>+#REF!/H1188</f>
        <v>#REF!</v>
      </c>
      <c r="H1188" s="199">
        <f t="shared" si="34"/>
        <v>32</v>
      </c>
      <c r="I1188" s="199">
        <v>32</v>
      </c>
      <c r="J1188" s="199">
        <v>1</v>
      </c>
      <c r="K1188" s="199">
        <v>5600</v>
      </c>
      <c r="L1188" s="196">
        <v>1.1000000000000001</v>
      </c>
      <c r="M1188" s="199">
        <v>40</v>
      </c>
    </row>
    <row r="1189" spans="1:13">
      <c r="A1189" s="154" t="s">
        <v>1657</v>
      </c>
      <c r="B1189" s="656">
        <v>4799</v>
      </c>
      <c r="C1189" s="161"/>
      <c r="D1189" s="120" t="s">
        <v>16125</v>
      </c>
      <c r="E1189" s="643" t="s">
        <v>15252</v>
      </c>
      <c r="F1189" s="104" t="s">
        <v>787</v>
      </c>
      <c r="G1189" s="272" t="e">
        <f>+#REF!/H1189</f>
        <v>#REF!</v>
      </c>
      <c r="H1189" s="199">
        <f t="shared" si="34"/>
        <v>64</v>
      </c>
      <c r="I1189" s="199">
        <v>32</v>
      </c>
      <c r="J1189" s="199">
        <v>2</v>
      </c>
      <c r="K1189" s="199">
        <v>5600</v>
      </c>
      <c r="L1189" s="196">
        <v>1.1000000000000001</v>
      </c>
      <c r="M1189" s="199">
        <v>40</v>
      </c>
    </row>
    <row r="1190" spans="1:13" s="276" customFormat="1">
      <c r="A1190" s="216" t="s">
        <v>14479</v>
      </c>
      <c r="B1190" s="656">
        <v>3519</v>
      </c>
      <c r="C1190" s="217"/>
      <c r="D1190" s="174" t="s">
        <v>16126</v>
      </c>
      <c r="E1190" s="643" t="s">
        <v>15252</v>
      </c>
      <c r="F1190" s="104" t="s">
        <v>787</v>
      </c>
      <c r="G1190" s="272">
        <v>67.6875</v>
      </c>
      <c r="H1190" s="199">
        <v>48</v>
      </c>
      <c r="I1190" s="199">
        <v>48</v>
      </c>
      <c r="J1190" s="199">
        <v>1</v>
      </c>
      <c r="K1190" s="199">
        <v>5200</v>
      </c>
      <c r="L1190" s="196">
        <v>1.1000000000000001</v>
      </c>
      <c r="M1190" s="199">
        <v>42</v>
      </c>
    </row>
    <row r="1191" spans="1:13" s="276" customFormat="1">
      <c r="A1191" s="216" t="s">
        <v>14480</v>
      </c>
      <c r="B1191" s="656">
        <v>7019</v>
      </c>
      <c r="C1191" s="217"/>
      <c r="D1191" s="174" t="s">
        <v>16127</v>
      </c>
      <c r="E1191" s="643" t="s">
        <v>15252</v>
      </c>
      <c r="F1191" s="104" t="s">
        <v>787</v>
      </c>
      <c r="G1191" s="272">
        <v>66.239583333333329</v>
      </c>
      <c r="H1191" s="199">
        <v>96</v>
      </c>
      <c r="I1191" s="199">
        <v>48</v>
      </c>
      <c r="J1191" s="199">
        <v>2</v>
      </c>
      <c r="K1191" s="199">
        <v>5200</v>
      </c>
      <c r="L1191" s="196">
        <v>1.1000000000000001</v>
      </c>
      <c r="M1191" s="199">
        <v>42</v>
      </c>
    </row>
    <row r="1192" spans="1:13">
      <c r="A1192" s="265" t="s">
        <v>15399</v>
      </c>
      <c r="B1192" s="656" t="s">
        <v>17098</v>
      </c>
      <c r="C1192" s="266"/>
      <c r="D1192" s="12"/>
      <c r="E1192"/>
      <c r="F1192" s="104" t="s">
        <v>773</v>
      </c>
      <c r="G1192" s="267" t="s">
        <v>788</v>
      </c>
      <c r="H1192" s="267" t="s">
        <v>789</v>
      </c>
      <c r="I1192" s="267" t="s">
        <v>790</v>
      </c>
      <c r="J1192" s="267" t="s">
        <v>791</v>
      </c>
      <c r="K1192" s="267" t="s">
        <v>792</v>
      </c>
      <c r="L1192" s="267" t="s">
        <v>779</v>
      </c>
      <c r="M1192" s="267" t="s">
        <v>780</v>
      </c>
    </row>
    <row r="1193" spans="1:13">
      <c r="A1193" s="154" t="s">
        <v>1658</v>
      </c>
      <c r="B1193" s="656">
        <v>749</v>
      </c>
      <c r="C1193" s="161" t="s">
        <v>106</v>
      </c>
      <c r="D1193" s="120" t="s">
        <v>16128</v>
      </c>
      <c r="E1193" s="643" t="s">
        <v>15252</v>
      </c>
      <c r="F1193" s="104" t="s">
        <v>773</v>
      </c>
      <c r="G1193" s="272" t="e">
        <f>+#REF!/H1193</f>
        <v>#REF!</v>
      </c>
      <c r="H1193" s="199">
        <f t="shared" ref="H1193:H1203" si="35">+I1193*J1193</f>
        <v>8</v>
      </c>
      <c r="I1193" s="199">
        <v>8</v>
      </c>
      <c r="J1193" s="199">
        <v>1</v>
      </c>
      <c r="K1193" s="199">
        <v>4800</v>
      </c>
      <c r="L1193" s="196">
        <v>1.1000000000000001</v>
      </c>
      <c r="M1193" s="199">
        <v>40</v>
      </c>
    </row>
    <row r="1194" spans="1:13">
      <c r="A1194" s="154" t="s">
        <v>1659</v>
      </c>
      <c r="B1194" s="656">
        <v>1129</v>
      </c>
      <c r="C1194" s="161"/>
      <c r="D1194" s="120" t="s">
        <v>16129</v>
      </c>
      <c r="E1194" s="643" t="s">
        <v>15252</v>
      </c>
      <c r="F1194" s="104" t="s">
        <v>773</v>
      </c>
      <c r="G1194" s="272" t="e">
        <f>+#REF!/H1194</f>
        <v>#REF!</v>
      </c>
      <c r="H1194" s="199">
        <f t="shared" si="35"/>
        <v>16</v>
      </c>
      <c r="I1194" s="199">
        <v>16</v>
      </c>
      <c r="J1194" s="199">
        <v>1</v>
      </c>
      <c r="K1194" s="199">
        <v>4800</v>
      </c>
      <c r="L1194" s="196">
        <v>1.1000000000000001</v>
      </c>
      <c r="M1194" s="199">
        <v>40</v>
      </c>
    </row>
    <row r="1195" spans="1:13">
      <c r="A1195" s="154" t="s">
        <v>1660</v>
      </c>
      <c r="B1195" s="656">
        <v>2469</v>
      </c>
      <c r="C1195" s="161"/>
      <c r="D1195" s="120" t="s">
        <v>16130</v>
      </c>
      <c r="E1195" s="643" t="s">
        <v>15252</v>
      </c>
      <c r="F1195" s="104" t="s">
        <v>773</v>
      </c>
      <c r="G1195" s="272" t="e">
        <f>+#REF!/H1195</f>
        <v>#REF!</v>
      </c>
      <c r="H1195" s="199">
        <f t="shared" si="35"/>
        <v>32</v>
      </c>
      <c r="I1195" s="199">
        <v>16</v>
      </c>
      <c r="J1195" s="199">
        <v>2</v>
      </c>
      <c r="K1195" s="199">
        <v>4800</v>
      </c>
      <c r="L1195" s="196">
        <v>1.1000000000000001</v>
      </c>
      <c r="M1195" s="199">
        <v>40</v>
      </c>
    </row>
    <row r="1196" spans="1:13" s="276" customFormat="1">
      <c r="A1196" s="216" t="s">
        <v>14471</v>
      </c>
      <c r="B1196" s="656">
        <v>1459</v>
      </c>
      <c r="C1196" s="231"/>
      <c r="D1196" s="174" t="s">
        <v>16131</v>
      </c>
      <c r="E1196" s="643" t="s">
        <v>15252</v>
      </c>
      <c r="F1196" s="104" t="s">
        <v>773</v>
      </c>
      <c r="G1196" s="272">
        <v>71.8125</v>
      </c>
      <c r="H1196" s="199">
        <v>16</v>
      </c>
      <c r="I1196" s="199">
        <v>16</v>
      </c>
      <c r="J1196" s="199">
        <v>1</v>
      </c>
      <c r="K1196" s="199">
        <v>5200</v>
      </c>
      <c r="L1196" s="196">
        <v>1.1000000000000001</v>
      </c>
      <c r="M1196" s="199">
        <v>44</v>
      </c>
    </row>
    <row r="1197" spans="1:13" s="276" customFormat="1">
      <c r="A1197" s="216" t="s">
        <v>14472</v>
      </c>
      <c r="B1197" s="656">
        <v>2979</v>
      </c>
      <c r="C1197" s="231"/>
      <c r="D1197" s="174" t="s">
        <v>16132</v>
      </c>
      <c r="E1197" s="643" t="s">
        <v>15252</v>
      </c>
      <c r="F1197" s="104" t="s">
        <v>773</v>
      </c>
      <c r="G1197" s="272">
        <v>73.40625</v>
      </c>
      <c r="H1197" s="199">
        <v>32</v>
      </c>
      <c r="I1197" s="199">
        <v>16</v>
      </c>
      <c r="J1197" s="199">
        <v>2</v>
      </c>
      <c r="K1197" s="199">
        <v>5200</v>
      </c>
      <c r="L1197" s="196">
        <v>1.1000000000000001</v>
      </c>
      <c r="M1197" s="199">
        <v>44</v>
      </c>
    </row>
    <row r="1198" spans="1:13" s="276" customFormat="1">
      <c r="A1198" s="216" t="s">
        <v>14473</v>
      </c>
      <c r="B1198" s="656">
        <v>1959</v>
      </c>
      <c r="C1198" s="277"/>
      <c r="D1198" s="174" t="s">
        <v>16133</v>
      </c>
      <c r="E1198" s="643" t="s">
        <v>15252</v>
      </c>
      <c r="F1198" s="104" t="s">
        <v>773</v>
      </c>
      <c r="G1198" s="272">
        <v>0</v>
      </c>
      <c r="H1198" s="199">
        <v>16</v>
      </c>
      <c r="I1198" s="199">
        <v>16</v>
      </c>
      <c r="J1198" s="199">
        <v>1</v>
      </c>
      <c r="K1198" s="199">
        <v>5600</v>
      </c>
      <c r="L1198" s="196">
        <v>1.1000000000000001</v>
      </c>
      <c r="M1198" s="199">
        <v>48</v>
      </c>
    </row>
    <row r="1199" spans="1:13">
      <c r="A1199" s="154" t="s">
        <v>1661</v>
      </c>
      <c r="B1199" s="656">
        <v>3039</v>
      </c>
      <c r="C1199" s="161" t="s">
        <v>106</v>
      </c>
      <c r="D1199" s="120" t="s">
        <v>16134</v>
      </c>
      <c r="E1199" s="643" t="s">
        <v>15252</v>
      </c>
      <c r="F1199" s="104" t="s">
        <v>773</v>
      </c>
      <c r="G1199" s="272" t="e">
        <f>+#REF!/H1199</f>
        <v>#REF!</v>
      </c>
      <c r="H1199" s="199">
        <f>+I1199*J1199</f>
        <v>32</v>
      </c>
      <c r="I1199" s="199">
        <v>16</v>
      </c>
      <c r="J1199" s="199">
        <v>2</v>
      </c>
      <c r="K1199" s="199">
        <v>5600</v>
      </c>
      <c r="L1199" s="196">
        <v>1.1000000000000001</v>
      </c>
      <c r="M1199" s="199">
        <v>48</v>
      </c>
    </row>
    <row r="1200" spans="1:13" s="230" customFormat="1">
      <c r="A1200" s="480" t="s">
        <v>14540</v>
      </c>
      <c r="B1200" s="656">
        <v>3609</v>
      </c>
      <c r="C1200" s="112" t="s">
        <v>106</v>
      </c>
      <c r="D1200" s="112" t="s">
        <v>14862</v>
      </c>
      <c r="E1200" s="643" t="s">
        <v>15252</v>
      </c>
      <c r="F1200" s="112"/>
      <c r="G1200" s="112"/>
      <c r="H1200" s="112"/>
      <c r="I1200" s="112"/>
      <c r="J1200" s="112"/>
      <c r="K1200" s="112"/>
    </row>
    <row r="1201" spans="1:13" s="230" customFormat="1">
      <c r="A1201" s="480" t="s">
        <v>14541</v>
      </c>
      <c r="B1201" s="656">
        <v>3739</v>
      </c>
      <c r="C1201" s="112" t="s">
        <v>106</v>
      </c>
      <c r="D1201" s="112" t="s">
        <v>14863</v>
      </c>
      <c r="E1201" s="643" t="s">
        <v>15252</v>
      </c>
      <c r="F1201" s="112"/>
      <c r="G1201" s="112"/>
      <c r="H1201" s="112"/>
      <c r="I1201" s="112"/>
      <c r="J1201" s="112"/>
      <c r="K1201" s="112"/>
    </row>
    <row r="1202" spans="1:13">
      <c r="A1202" s="154" t="s">
        <v>1662</v>
      </c>
      <c r="B1202" s="656">
        <v>2089</v>
      </c>
      <c r="C1202" s="161" t="s">
        <v>106</v>
      </c>
      <c r="D1202" s="120" t="s">
        <v>16135</v>
      </c>
      <c r="E1202" s="643" t="s">
        <v>15252</v>
      </c>
      <c r="F1202" s="104" t="s">
        <v>773</v>
      </c>
      <c r="G1202" s="272" t="e">
        <f>+#REF!/H1202</f>
        <v>#REF!</v>
      </c>
      <c r="H1202" s="199">
        <f t="shared" si="35"/>
        <v>32</v>
      </c>
      <c r="I1202" s="199">
        <v>32</v>
      </c>
      <c r="J1202" s="199">
        <v>1</v>
      </c>
      <c r="K1202" s="199">
        <v>4800</v>
      </c>
      <c r="L1202" s="196">
        <v>1.1000000000000001</v>
      </c>
      <c r="M1202" s="199">
        <v>40</v>
      </c>
    </row>
    <row r="1203" spans="1:13">
      <c r="A1203" s="154" t="s">
        <v>1663</v>
      </c>
      <c r="B1203" s="656">
        <v>4299</v>
      </c>
      <c r="C1203" s="161"/>
      <c r="D1203" s="120" t="s">
        <v>16136</v>
      </c>
      <c r="E1203" s="643" t="s">
        <v>15252</v>
      </c>
      <c r="F1203" s="104" t="s">
        <v>773</v>
      </c>
      <c r="G1203" s="272" t="e">
        <f>+#REF!/H1203</f>
        <v>#REF!</v>
      </c>
      <c r="H1203" s="199">
        <f t="shared" si="35"/>
        <v>64</v>
      </c>
      <c r="I1203" s="199">
        <v>32</v>
      </c>
      <c r="J1203" s="199">
        <v>2</v>
      </c>
      <c r="K1203" s="199">
        <v>4800</v>
      </c>
      <c r="L1203" s="196">
        <v>1.1000000000000001</v>
      </c>
      <c r="M1203" s="199">
        <v>40</v>
      </c>
    </row>
    <row r="1204" spans="1:13" s="276" customFormat="1">
      <c r="A1204" s="216" t="s">
        <v>14474</v>
      </c>
      <c r="B1204" s="656">
        <v>2599</v>
      </c>
      <c r="C1204" s="231"/>
      <c r="D1204" s="174" t="s">
        <v>16137</v>
      </c>
      <c r="E1204" s="643" t="s">
        <v>15252</v>
      </c>
      <c r="F1204" s="104" t="s">
        <v>773</v>
      </c>
      <c r="G1204" s="272">
        <v>64.03125</v>
      </c>
      <c r="H1204" s="199">
        <v>32</v>
      </c>
      <c r="I1204" s="199">
        <v>32</v>
      </c>
      <c r="J1204" s="199">
        <v>1</v>
      </c>
      <c r="K1204" s="199">
        <v>5200</v>
      </c>
      <c r="L1204" s="196">
        <v>1.1000000000000001</v>
      </c>
      <c r="M1204" s="199">
        <v>44</v>
      </c>
    </row>
    <row r="1205" spans="1:13" s="276" customFormat="1">
      <c r="A1205" s="216" t="s">
        <v>14475</v>
      </c>
      <c r="B1205" s="656">
        <v>5249</v>
      </c>
      <c r="C1205" s="231"/>
      <c r="D1205" s="174" t="s">
        <v>16138</v>
      </c>
      <c r="E1205" s="643" t="s">
        <v>15252</v>
      </c>
      <c r="F1205" s="104" t="s">
        <v>773</v>
      </c>
      <c r="G1205" s="272">
        <v>64.828125</v>
      </c>
      <c r="H1205" s="199">
        <v>64</v>
      </c>
      <c r="I1205" s="199">
        <v>32</v>
      </c>
      <c r="J1205" s="199">
        <v>2</v>
      </c>
      <c r="K1205" s="199">
        <v>5200</v>
      </c>
      <c r="L1205" s="196">
        <v>1.1000000000000001</v>
      </c>
      <c r="M1205" s="199">
        <v>44</v>
      </c>
    </row>
    <row r="1206" spans="1:13" s="230" customFormat="1">
      <c r="A1206" s="480" t="s">
        <v>14542</v>
      </c>
      <c r="B1206" s="656">
        <v>6079</v>
      </c>
      <c r="C1206" s="112" t="s">
        <v>106</v>
      </c>
      <c r="D1206" s="112" t="s">
        <v>14864</v>
      </c>
      <c r="E1206" s="643" t="s">
        <v>15252</v>
      </c>
      <c r="F1206" s="112"/>
      <c r="G1206" s="112"/>
      <c r="H1206" s="112"/>
      <c r="I1206" s="112"/>
      <c r="J1206" s="112"/>
      <c r="K1206" s="112"/>
    </row>
    <row r="1207" spans="1:13" s="230" customFormat="1">
      <c r="A1207" s="480" t="s">
        <v>14543</v>
      </c>
      <c r="B1207" s="656">
        <v>8479</v>
      </c>
      <c r="C1207" s="112" t="s">
        <v>106</v>
      </c>
      <c r="D1207" s="112" t="s">
        <v>14865</v>
      </c>
      <c r="E1207" s="643" t="s">
        <v>15252</v>
      </c>
      <c r="F1207" s="112"/>
      <c r="G1207" s="112"/>
      <c r="H1207" s="112"/>
      <c r="I1207" s="112"/>
      <c r="J1207" s="112"/>
      <c r="K1207" s="112"/>
    </row>
    <row r="1208" spans="1:13" s="230" customFormat="1">
      <c r="A1208" s="480" t="s">
        <v>14544</v>
      </c>
      <c r="B1208" s="656">
        <v>8609</v>
      </c>
      <c r="C1208" s="112" t="s">
        <v>106</v>
      </c>
      <c r="D1208" s="112" t="s">
        <v>14866</v>
      </c>
      <c r="E1208" s="643" t="s">
        <v>15252</v>
      </c>
      <c r="F1208" s="112"/>
      <c r="G1208" s="112"/>
      <c r="H1208" s="112"/>
      <c r="I1208" s="112"/>
      <c r="J1208" s="112"/>
      <c r="K1208" s="112"/>
    </row>
    <row r="1209" spans="1:13">
      <c r="A1209" s="146" t="s">
        <v>1664</v>
      </c>
      <c r="B1209" s="656" t="s">
        <v>17098</v>
      </c>
      <c r="C1209" s="158"/>
      <c r="D1209" s="10"/>
      <c r="E1209"/>
      <c r="F1209" s="104" t="s">
        <v>787</v>
      </c>
      <c r="G1209" s="130"/>
      <c r="H1209" s="130"/>
      <c r="I1209" s="130"/>
      <c r="J1209" s="130"/>
      <c r="K1209" s="130"/>
      <c r="L1209" s="130"/>
      <c r="M1209" s="188"/>
    </row>
    <row r="1210" spans="1:13">
      <c r="A1210" s="265" t="s">
        <v>16010</v>
      </c>
      <c r="B1210" s="656" t="s">
        <v>17098</v>
      </c>
      <c r="C1210" s="266"/>
      <c r="D1210" s="12"/>
      <c r="E1210"/>
      <c r="F1210" s="104" t="s">
        <v>802</v>
      </c>
      <c r="G1210" s="267" t="s">
        <v>788</v>
      </c>
      <c r="H1210" s="267" t="s">
        <v>789</v>
      </c>
      <c r="I1210" s="267" t="s">
        <v>790</v>
      </c>
      <c r="J1210" s="267" t="s">
        <v>791</v>
      </c>
      <c r="K1210" s="267" t="s">
        <v>792</v>
      </c>
      <c r="L1210" s="267" t="s">
        <v>779</v>
      </c>
      <c r="M1210" s="267" t="s">
        <v>780</v>
      </c>
    </row>
    <row r="1211" spans="1:13">
      <c r="A1211" s="154" t="s">
        <v>1665</v>
      </c>
      <c r="B1211" s="656">
        <v>239</v>
      </c>
      <c r="C1211" s="124"/>
      <c r="D1211" s="120" t="s">
        <v>16139</v>
      </c>
      <c r="E1211" s="643" t="s">
        <v>15252</v>
      </c>
      <c r="F1211" s="104" t="s">
        <v>802</v>
      </c>
      <c r="G1211" s="272" t="e">
        <f>+#REF!/H1211</f>
        <v>#REF!</v>
      </c>
      <c r="H1211" s="199">
        <f t="shared" ref="H1211:H1222" si="36">+I1211*J1211</f>
        <v>4</v>
      </c>
      <c r="I1211" s="199">
        <v>4</v>
      </c>
      <c r="J1211" s="199">
        <v>1</v>
      </c>
      <c r="K1211" s="199">
        <v>2666</v>
      </c>
      <c r="L1211" s="196">
        <v>1.2</v>
      </c>
      <c r="M1211" s="199">
        <v>19</v>
      </c>
    </row>
    <row r="1212" spans="1:13">
      <c r="A1212" s="154" t="s">
        <v>1666</v>
      </c>
      <c r="B1212" s="656">
        <v>339</v>
      </c>
      <c r="C1212" s="124"/>
      <c r="D1212" s="120" t="s">
        <v>16140</v>
      </c>
      <c r="E1212" s="643" t="s">
        <v>15252</v>
      </c>
      <c r="F1212" s="104" t="s">
        <v>802</v>
      </c>
      <c r="G1212" s="272" t="e">
        <f>+#REF!/H1212</f>
        <v>#REF!</v>
      </c>
      <c r="H1212" s="199">
        <f t="shared" si="36"/>
        <v>8</v>
      </c>
      <c r="I1212" s="199">
        <v>8</v>
      </c>
      <c r="J1212" s="199">
        <v>1</v>
      </c>
      <c r="K1212" s="199">
        <v>2666</v>
      </c>
      <c r="L1212" s="196">
        <v>1.2</v>
      </c>
      <c r="M1212" s="199">
        <v>19</v>
      </c>
    </row>
    <row r="1213" spans="1:13">
      <c r="A1213" s="154" t="s">
        <v>1667</v>
      </c>
      <c r="B1213" s="656">
        <v>429</v>
      </c>
      <c r="C1213" s="161"/>
      <c r="D1213" s="120" t="s">
        <v>16141</v>
      </c>
      <c r="E1213" s="643" t="s">
        <v>15252</v>
      </c>
      <c r="F1213" s="104" t="s">
        <v>802</v>
      </c>
      <c r="G1213" s="272" t="e">
        <f>+#REF!/H1213</f>
        <v>#REF!</v>
      </c>
      <c r="H1213" s="199">
        <f>+I1213*J1213</f>
        <v>8</v>
      </c>
      <c r="I1213" s="199">
        <v>8</v>
      </c>
      <c r="J1213" s="199">
        <v>1</v>
      </c>
      <c r="K1213" s="199">
        <v>3000</v>
      </c>
      <c r="L1213" s="196">
        <v>1.2</v>
      </c>
      <c r="M1213" s="199">
        <v>17</v>
      </c>
    </row>
    <row r="1214" spans="1:13">
      <c r="A1214" s="154" t="s">
        <v>1668</v>
      </c>
      <c r="B1214" s="656">
        <v>329</v>
      </c>
      <c r="C1214" s="161"/>
      <c r="D1214" s="120" t="s">
        <v>16142</v>
      </c>
      <c r="E1214" s="643" t="s">
        <v>15252</v>
      </c>
      <c r="F1214" s="104" t="s">
        <v>802</v>
      </c>
      <c r="G1214" s="272" t="e">
        <f>+#REF!/H1214</f>
        <v>#REF!</v>
      </c>
      <c r="H1214" s="199">
        <f>+I1214*J1214</f>
        <v>8</v>
      </c>
      <c r="I1214" s="199">
        <v>8</v>
      </c>
      <c r="J1214" s="199">
        <v>1</v>
      </c>
      <c r="K1214" s="199">
        <v>3200</v>
      </c>
      <c r="L1214" s="196">
        <v>1.2</v>
      </c>
      <c r="M1214" s="199">
        <v>22</v>
      </c>
    </row>
    <row r="1215" spans="1:13">
      <c r="A1215" s="154" t="s">
        <v>1669</v>
      </c>
      <c r="B1215" s="656">
        <v>429</v>
      </c>
      <c r="C1215" s="124"/>
      <c r="D1215" s="120" t="s">
        <v>16143</v>
      </c>
      <c r="E1215" s="643" t="s">
        <v>15252</v>
      </c>
      <c r="F1215" s="104" t="s">
        <v>802</v>
      </c>
      <c r="G1215" s="272" t="e">
        <f>+#REF!/H1215</f>
        <v>#REF!</v>
      </c>
      <c r="H1215" s="199">
        <f>+I1215*J1215</f>
        <v>8</v>
      </c>
      <c r="I1215" s="199">
        <v>8</v>
      </c>
      <c r="J1215" s="199">
        <v>1</v>
      </c>
      <c r="K1215" s="199">
        <v>3200</v>
      </c>
      <c r="L1215" s="196">
        <v>1.2</v>
      </c>
      <c r="M1215" s="199">
        <v>20</v>
      </c>
    </row>
    <row r="1216" spans="1:13">
      <c r="A1216" s="154" t="s">
        <v>1670</v>
      </c>
      <c r="B1216" s="656">
        <v>609</v>
      </c>
      <c r="C1216" s="124"/>
      <c r="D1216" s="120" t="s">
        <v>16144</v>
      </c>
      <c r="E1216" s="643" t="s">
        <v>15252</v>
      </c>
      <c r="F1216" s="104" t="s">
        <v>802</v>
      </c>
      <c r="G1216" s="272" t="e">
        <f>+#REF!/H1216</f>
        <v>#REF!</v>
      </c>
      <c r="H1216" s="199">
        <f t="shared" si="36"/>
        <v>16</v>
      </c>
      <c r="I1216" s="199">
        <v>16</v>
      </c>
      <c r="J1216" s="199">
        <v>1</v>
      </c>
      <c r="K1216" s="199">
        <v>2666</v>
      </c>
      <c r="L1216" s="196">
        <v>1.2</v>
      </c>
      <c r="M1216" s="199">
        <v>19</v>
      </c>
    </row>
    <row r="1217" spans="1:13">
      <c r="A1217" s="154" t="s">
        <v>1671</v>
      </c>
      <c r="B1217" s="656">
        <v>779</v>
      </c>
      <c r="C1217" s="161"/>
      <c r="D1217" s="120" t="s">
        <v>16145</v>
      </c>
      <c r="E1217" s="643" t="s">
        <v>15252</v>
      </c>
      <c r="F1217" s="104" t="s">
        <v>802</v>
      </c>
      <c r="G1217" s="272" t="e">
        <f>+#REF!/H1217</f>
        <v>#REF!</v>
      </c>
      <c r="H1217" s="199">
        <f t="shared" si="36"/>
        <v>16</v>
      </c>
      <c r="I1217" s="199">
        <v>16</v>
      </c>
      <c r="J1217" s="199">
        <v>1</v>
      </c>
      <c r="K1217" s="199">
        <v>2666</v>
      </c>
      <c r="L1217" s="196">
        <v>1.2</v>
      </c>
      <c r="M1217" s="199">
        <v>18</v>
      </c>
    </row>
    <row r="1218" spans="1:13">
      <c r="A1218" s="154" t="s">
        <v>1672</v>
      </c>
      <c r="B1218" s="656">
        <v>599</v>
      </c>
      <c r="C1218" s="161"/>
      <c r="D1218" s="120" t="s">
        <v>16146</v>
      </c>
      <c r="E1218" s="643" t="s">
        <v>15252</v>
      </c>
      <c r="F1218" s="104" t="s">
        <v>802</v>
      </c>
      <c r="G1218" s="272" t="e">
        <f>+#REF!/H1218</f>
        <v>#REF!</v>
      </c>
      <c r="H1218" s="199">
        <f t="shared" si="36"/>
        <v>16</v>
      </c>
      <c r="I1218" s="199">
        <v>16</v>
      </c>
      <c r="J1218" s="199">
        <v>1</v>
      </c>
      <c r="K1218" s="199">
        <v>3000</v>
      </c>
      <c r="L1218" s="196">
        <v>1.2</v>
      </c>
      <c r="M1218" s="199">
        <v>17</v>
      </c>
    </row>
    <row r="1219" spans="1:13">
      <c r="A1219" s="154" t="s">
        <v>1673</v>
      </c>
      <c r="B1219" s="656">
        <v>609</v>
      </c>
      <c r="C1219" s="161"/>
      <c r="D1219" s="120" t="s">
        <v>16147</v>
      </c>
      <c r="E1219" s="643" t="s">
        <v>15252</v>
      </c>
      <c r="F1219" s="104" t="s">
        <v>802</v>
      </c>
      <c r="G1219" s="272" t="e">
        <f>+#REF!/H1219</f>
        <v>#REF!</v>
      </c>
      <c r="H1219" s="199">
        <f t="shared" si="36"/>
        <v>16</v>
      </c>
      <c r="I1219" s="199">
        <v>16</v>
      </c>
      <c r="J1219" s="199">
        <v>1</v>
      </c>
      <c r="K1219" s="199">
        <v>3200</v>
      </c>
      <c r="L1219" s="196">
        <v>1.2</v>
      </c>
      <c r="M1219" s="199">
        <v>22</v>
      </c>
    </row>
    <row r="1220" spans="1:13">
      <c r="A1220" s="154" t="s">
        <v>1674</v>
      </c>
      <c r="B1220" s="656">
        <v>1119</v>
      </c>
      <c r="D1220" s="120" t="s">
        <v>16148</v>
      </c>
      <c r="E1220" s="643" t="s">
        <v>15252</v>
      </c>
      <c r="F1220" s="104" t="s">
        <v>802</v>
      </c>
      <c r="G1220" s="272" t="e">
        <f>+#REF!/H1220</f>
        <v>#REF!</v>
      </c>
      <c r="H1220" s="199">
        <f t="shared" si="36"/>
        <v>32</v>
      </c>
      <c r="I1220" s="199">
        <v>32</v>
      </c>
      <c r="J1220" s="199">
        <v>1</v>
      </c>
      <c r="K1220" s="199">
        <v>2666</v>
      </c>
      <c r="L1220" s="196">
        <v>1.2</v>
      </c>
      <c r="M1220" s="199">
        <v>19</v>
      </c>
    </row>
    <row r="1221" spans="1:13">
      <c r="A1221" s="154" t="s">
        <v>1675</v>
      </c>
      <c r="B1221" s="656">
        <v>1129</v>
      </c>
      <c r="C1221" s="161"/>
      <c r="D1221" s="120" t="s">
        <v>16149</v>
      </c>
      <c r="E1221" s="643" t="s">
        <v>15252</v>
      </c>
      <c r="F1221" s="104" t="s">
        <v>802</v>
      </c>
      <c r="G1221" s="272" t="e">
        <f>+#REF!/H1221</f>
        <v>#REF!</v>
      </c>
      <c r="H1221" s="199">
        <f>+I1221*J1221</f>
        <v>32</v>
      </c>
      <c r="I1221" s="199">
        <v>32</v>
      </c>
      <c r="J1221" s="199">
        <v>1</v>
      </c>
      <c r="K1221" s="199">
        <v>3200</v>
      </c>
      <c r="L1221" s="196">
        <v>1.2</v>
      </c>
      <c r="M1221" s="199">
        <v>22</v>
      </c>
    </row>
    <row r="1222" spans="1:13">
      <c r="A1222" s="154" t="s">
        <v>1676</v>
      </c>
      <c r="B1222" s="656">
        <v>1469</v>
      </c>
      <c r="C1222" s="161"/>
      <c r="D1222" s="120" t="s">
        <v>16150</v>
      </c>
      <c r="E1222" s="643" t="s">
        <v>15252</v>
      </c>
      <c r="F1222" s="104" t="s">
        <v>802</v>
      </c>
      <c r="G1222" s="272" t="e">
        <f>+#REF!/H1222</f>
        <v>#REF!</v>
      </c>
      <c r="H1222" s="199">
        <f t="shared" si="36"/>
        <v>32</v>
      </c>
      <c r="I1222" s="199">
        <v>32</v>
      </c>
      <c r="J1222" s="199">
        <v>1</v>
      </c>
      <c r="K1222" s="199">
        <v>3000</v>
      </c>
      <c r="L1222" s="196">
        <v>1.2</v>
      </c>
      <c r="M1222" s="199">
        <v>20</v>
      </c>
    </row>
    <row r="1223" spans="1:13">
      <c r="A1223" s="265" t="s">
        <v>15269</v>
      </c>
      <c r="B1223" s="656" t="s">
        <v>17098</v>
      </c>
      <c r="C1223" s="266"/>
      <c r="D1223" s="16"/>
      <c r="E1223"/>
      <c r="F1223" s="104" t="s">
        <v>787</v>
      </c>
      <c r="G1223" s="267" t="s">
        <v>788</v>
      </c>
      <c r="H1223" s="267" t="s">
        <v>789</v>
      </c>
      <c r="I1223" s="267" t="s">
        <v>790</v>
      </c>
      <c r="J1223" s="267" t="s">
        <v>791</v>
      </c>
      <c r="K1223" s="267" t="s">
        <v>792</v>
      </c>
      <c r="L1223" s="267" t="s">
        <v>779</v>
      </c>
      <c r="M1223" s="267" t="s">
        <v>780</v>
      </c>
    </row>
    <row r="1224" spans="1:13">
      <c r="A1224" s="154" t="s">
        <v>1677</v>
      </c>
      <c r="B1224" s="656">
        <v>379</v>
      </c>
      <c r="C1224" s="124"/>
      <c r="D1224" s="120" t="s">
        <v>16151</v>
      </c>
      <c r="E1224" s="643" t="s">
        <v>15252</v>
      </c>
      <c r="F1224" s="104" t="s">
        <v>787</v>
      </c>
      <c r="G1224" s="272" t="e">
        <f>+#REF!/H1224</f>
        <v>#REF!</v>
      </c>
      <c r="H1224" s="199">
        <f t="shared" ref="H1224:H1243" si="37">+I1224*J1224</f>
        <v>4</v>
      </c>
      <c r="I1224" s="199">
        <v>4</v>
      </c>
      <c r="J1224" s="199">
        <v>1</v>
      </c>
      <c r="K1224" s="199">
        <v>2666</v>
      </c>
      <c r="L1224" s="196">
        <v>1.2</v>
      </c>
      <c r="M1224" s="199">
        <v>19</v>
      </c>
    </row>
    <row r="1225" spans="1:13">
      <c r="A1225" s="154" t="s">
        <v>1678</v>
      </c>
      <c r="B1225" s="656">
        <v>399</v>
      </c>
      <c r="C1225" s="124"/>
      <c r="D1225" s="120" t="s">
        <v>16152</v>
      </c>
      <c r="E1225" s="643" t="s">
        <v>15252</v>
      </c>
      <c r="F1225" s="104" t="s">
        <v>787</v>
      </c>
      <c r="G1225" s="272" t="e">
        <f>+#REF!/H1225</f>
        <v>#REF!</v>
      </c>
      <c r="H1225" s="199">
        <f t="shared" si="37"/>
        <v>4</v>
      </c>
      <c r="I1225" s="199">
        <v>4</v>
      </c>
      <c r="J1225" s="199">
        <v>1</v>
      </c>
      <c r="K1225" s="199">
        <v>3200</v>
      </c>
      <c r="L1225" s="196">
        <v>1.2</v>
      </c>
      <c r="M1225" s="199">
        <v>22</v>
      </c>
    </row>
    <row r="1226" spans="1:13">
      <c r="A1226" s="154" t="s">
        <v>1679</v>
      </c>
      <c r="B1226" s="656">
        <v>2529</v>
      </c>
      <c r="C1226" s="124"/>
      <c r="D1226" s="120" t="s">
        <v>16153</v>
      </c>
      <c r="E1226" s="643" t="s">
        <v>15252</v>
      </c>
      <c r="F1226" s="104" t="s">
        <v>787</v>
      </c>
      <c r="G1226" s="272" t="e">
        <f>+#REF!/H1226</f>
        <v>#REF!</v>
      </c>
      <c r="H1226" s="199">
        <f t="shared" si="37"/>
        <v>32</v>
      </c>
      <c r="I1226" s="199">
        <v>8</v>
      </c>
      <c r="J1226" s="199">
        <v>4</v>
      </c>
      <c r="K1226" s="199">
        <v>2133</v>
      </c>
      <c r="L1226" s="196">
        <v>1.2</v>
      </c>
      <c r="M1226" s="199">
        <v>14</v>
      </c>
    </row>
    <row r="1227" spans="1:13">
      <c r="A1227" s="154" t="s">
        <v>1680</v>
      </c>
      <c r="B1227" s="656">
        <v>419</v>
      </c>
      <c r="C1227" s="124"/>
      <c r="D1227" s="120" t="s">
        <v>16154</v>
      </c>
      <c r="E1227" s="643" t="s">
        <v>15252</v>
      </c>
      <c r="F1227" s="104" t="s">
        <v>787</v>
      </c>
      <c r="G1227" s="272" t="e">
        <f>+#REF!/H1227</f>
        <v>#REF!</v>
      </c>
      <c r="H1227" s="199">
        <f t="shared" si="37"/>
        <v>8</v>
      </c>
      <c r="I1227" s="199">
        <v>8</v>
      </c>
      <c r="J1227" s="199">
        <v>1</v>
      </c>
      <c r="K1227" s="199">
        <v>2666</v>
      </c>
      <c r="L1227" s="196">
        <v>1.2</v>
      </c>
      <c r="M1227" s="199">
        <v>19</v>
      </c>
    </row>
    <row r="1228" spans="1:13">
      <c r="A1228" s="154" t="s">
        <v>1681</v>
      </c>
      <c r="B1228" s="656">
        <v>429</v>
      </c>
      <c r="C1228" s="124"/>
      <c r="D1228" s="120" t="s">
        <v>16155</v>
      </c>
      <c r="E1228" s="643" t="s">
        <v>15252</v>
      </c>
      <c r="F1228" s="104" t="s">
        <v>787</v>
      </c>
      <c r="G1228" s="272" t="e">
        <f>+#REF!/H1228</f>
        <v>#REF!</v>
      </c>
      <c r="H1228" s="199">
        <f t="shared" si="37"/>
        <v>8</v>
      </c>
      <c r="I1228" s="199">
        <v>8</v>
      </c>
      <c r="J1228" s="199">
        <v>1</v>
      </c>
      <c r="K1228" s="199">
        <v>2666</v>
      </c>
      <c r="L1228" s="196">
        <v>1.2</v>
      </c>
      <c r="M1228" s="199">
        <v>15</v>
      </c>
    </row>
    <row r="1229" spans="1:13">
      <c r="A1229" s="154" t="s">
        <v>1682</v>
      </c>
      <c r="B1229" s="656">
        <v>879</v>
      </c>
      <c r="C1229" s="124"/>
      <c r="D1229" s="120" t="s">
        <v>16156</v>
      </c>
      <c r="E1229" s="643" t="s">
        <v>15252</v>
      </c>
      <c r="F1229" s="104" t="s">
        <v>787</v>
      </c>
      <c r="G1229" s="272" t="e">
        <f>+#REF!/H1229</f>
        <v>#REF!</v>
      </c>
      <c r="H1229" s="199">
        <f t="shared" si="37"/>
        <v>16</v>
      </c>
      <c r="I1229" s="199">
        <v>8</v>
      </c>
      <c r="J1229" s="199">
        <v>2</v>
      </c>
      <c r="K1229" s="199">
        <v>2666</v>
      </c>
      <c r="L1229" s="196">
        <v>1.2</v>
      </c>
      <c r="M1229" s="199">
        <v>15</v>
      </c>
    </row>
    <row r="1230" spans="1:13">
      <c r="A1230" s="154" t="s">
        <v>1683</v>
      </c>
      <c r="B1230" s="656">
        <v>429</v>
      </c>
      <c r="C1230" s="124"/>
      <c r="D1230" s="120" t="s">
        <v>16157</v>
      </c>
      <c r="E1230" s="643" t="s">
        <v>15252</v>
      </c>
      <c r="F1230" s="104" t="s">
        <v>787</v>
      </c>
      <c r="G1230" s="272" t="e">
        <f>+#REF!/H1230</f>
        <v>#REF!</v>
      </c>
      <c r="H1230" s="199">
        <f t="shared" si="37"/>
        <v>8</v>
      </c>
      <c r="I1230" s="199">
        <v>8</v>
      </c>
      <c r="J1230" s="199">
        <v>1</v>
      </c>
      <c r="K1230" s="199">
        <v>3200</v>
      </c>
      <c r="L1230" s="196">
        <v>1.2</v>
      </c>
      <c r="M1230" s="199">
        <v>22</v>
      </c>
    </row>
    <row r="1231" spans="1:13">
      <c r="A1231" s="154" t="s">
        <v>1684</v>
      </c>
      <c r="B1231" s="656">
        <v>449</v>
      </c>
      <c r="C1231" s="124"/>
      <c r="D1231" s="120" t="s">
        <v>16158</v>
      </c>
      <c r="E1231" s="643" t="s">
        <v>15252</v>
      </c>
      <c r="F1231" s="104" t="s">
        <v>787</v>
      </c>
      <c r="G1231" s="272" t="e">
        <f>+#REF!/H1231</f>
        <v>#REF!</v>
      </c>
      <c r="H1231" s="199">
        <f t="shared" si="37"/>
        <v>8</v>
      </c>
      <c r="I1231" s="199">
        <v>8</v>
      </c>
      <c r="J1231" s="199">
        <v>1</v>
      </c>
      <c r="K1231" s="199">
        <v>3200</v>
      </c>
      <c r="L1231" s="196">
        <v>1.2</v>
      </c>
      <c r="M1231" s="199">
        <v>20</v>
      </c>
    </row>
    <row r="1232" spans="1:13">
      <c r="A1232" s="154" t="s">
        <v>1685</v>
      </c>
      <c r="B1232" s="656">
        <v>889</v>
      </c>
      <c r="C1232" s="124"/>
      <c r="D1232" s="120" t="s">
        <v>16159</v>
      </c>
      <c r="E1232" s="643" t="s">
        <v>15252</v>
      </c>
      <c r="F1232" s="104" t="s">
        <v>787</v>
      </c>
      <c r="G1232" s="272" t="e">
        <f>+#REF!/H1232</f>
        <v>#REF!</v>
      </c>
      <c r="H1232" s="199">
        <f t="shared" si="37"/>
        <v>16</v>
      </c>
      <c r="I1232" s="199">
        <v>8</v>
      </c>
      <c r="J1232" s="199">
        <v>2</v>
      </c>
      <c r="K1232" s="199">
        <v>3200</v>
      </c>
      <c r="L1232" s="196">
        <v>1.2</v>
      </c>
      <c r="M1232" s="199">
        <v>20</v>
      </c>
    </row>
    <row r="1233" spans="1:13">
      <c r="A1233" s="154" t="s">
        <v>1686</v>
      </c>
      <c r="B1233" s="656">
        <v>3609</v>
      </c>
      <c r="C1233" s="124"/>
      <c r="D1233" s="120" t="s">
        <v>16160</v>
      </c>
      <c r="E1233" s="643" t="s">
        <v>15252</v>
      </c>
      <c r="F1233" s="104" t="s">
        <v>787</v>
      </c>
      <c r="G1233" s="272" t="e">
        <f>+#REF!/H1233</f>
        <v>#REF!</v>
      </c>
      <c r="H1233" s="199">
        <f t="shared" si="37"/>
        <v>64</v>
      </c>
      <c r="I1233" s="199">
        <v>16</v>
      </c>
      <c r="J1233" s="199">
        <v>4</v>
      </c>
      <c r="K1233" s="199">
        <v>2133</v>
      </c>
      <c r="L1233" s="196">
        <v>1.2</v>
      </c>
      <c r="M1233" s="199">
        <v>14</v>
      </c>
    </row>
    <row r="1234" spans="1:13">
      <c r="A1234" s="154" t="s">
        <v>1687</v>
      </c>
      <c r="B1234" s="656">
        <v>789</v>
      </c>
      <c r="C1234" s="124"/>
      <c r="D1234" s="120" t="s">
        <v>16161</v>
      </c>
      <c r="E1234" s="643" t="s">
        <v>15252</v>
      </c>
      <c r="F1234" s="104" t="s">
        <v>787</v>
      </c>
      <c r="G1234" s="272" t="e">
        <f>+#REF!/H1234</f>
        <v>#REF!</v>
      </c>
      <c r="H1234" s="199">
        <f t="shared" si="37"/>
        <v>16</v>
      </c>
      <c r="I1234" s="199">
        <v>16</v>
      </c>
      <c r="J1234" s="199">
        <v>1</v>
      </c>
      <c r="K1234" s="199">
        <v>2666</v>
      </c>
      <c r="L1234" s="196">
        <v>1.2</v>
      </c>
      <c r="M1234" s="199">
        <v>19</v>
      </c>
    </row>
    <row r="1235" spans="1:13">
      <c r="A1235" s="154" t="s">
        <v>1688</v>
      </c>
      <c r="B1235" s="656">
        <v>789</v>
      </c>
      <c r="C1235" s="124"/>
      <c r="D1235" s="120" t="s">
        <v>16162</v>
      </c>
      <c r="E1235" s="643" t="s">
        <v>15252</v>
      </c>
      <c r="F1235" s="104" t="s">
        <v>787</v>
      </c>
      <c r="G1235" s="272" t="e">
        <f>+#REF!/H1235</f>
        <v>#REF!</v>
      </c>
      <c r="H1235" s="199">
        <f t="shared" si="37"/>
        <v>16</v>
      </c>
      <c r="I1235" s="199">
        <v>16</v>
      </c>
      <c r="J1235" s="199">
        <v>1</v>
      </c>
      <c r="K1235" s="199">
        <v>2666</v>
      </c>
      <c r="L1235" s="196">
        <v>1.2</v>
      </c>
      <c r="M1235" s="199">
        <v>15</v>
      </c>
    </row>
    <row r="1236" spans="1:13">
      <c r="A1236" s="154" t="s">
        <v>1689</v>
      </c>
      <c r="B1236" s="656">
        <v>799</v>
      </c>
      <c r="C1236" s="124"/>
      <c r="D1236" s="120" t="s">
        <v>16163</v>
      </c>
      <c r="E1236" s="643" t="s">
        <v>15252</v>
      </c>
      <c r="F1236" s="104" t="s">
        <v>787</v>
      </c>
      <c r="G1236" s="272" t="e">
        <f>+#REF!/H1236</f>
        <v>#REF!</v>
      </c>
      <c r="H1236" s="199">
        <f t="shared" si="37"/>
        <v>16</v>
      </c>
      <c r="I1236" s="199">
        <v>16</v>
      </c>
      <c r="J1236" s="199">
        <v>1</v>
      </c>
      <c r="K1236" s="199">
        <v>3200</v>
      </c>
      <c r="L1236" s="196">
        <v>1.2</v>
      </c>
      <c r="M1236" s="199">
        <v>22</v>
      </c>
    </row>
    <row r="1237" spans="1:13">
      <c r="A1237" s="154" t="s">
        <v>1690</v>
      </c>
      <c r="B1237" s="656">
        <v>799</v>
      </c>
      <c r="C1237" s="124"/>
      <c r="D1237" s="120" t="s">
        <v>16164</v>
      </c>
      <c r="E1237" s="643" t="s">
        <v>15252</v>
      </c>
      <c r="F1237" s="104" t="s">
        <v>787</v>
      </c>
      <c r="G1237" s="272" t="e">
        <f>+#REF!/H1237</f>
        <v>#REF!</v>
      </c>
      <c r="H1237" s="199">
        <f t="shared" si="37"/>
        <v>16</v>
      </c>
      <c r="I1237" s="199">
        <v>16</v>
      </c>
      <c r="J1237" s="199">
        <v>1</v>
      </c>
      <c r="K1237" s="199">
        <v>3200</v>
      </c>
      <c r="L1237" s="196">
        <v>1.2</v>
      </c>
      <c r="M1237" s="199">
        <v>20</v>
      </c>
    </row>
    <row r="1238" spans="1:13">
      <c r="A1238" s="154" t="s">
        <v>1691</v>
      </c>
      <c r="B1238" s="656">
        <v>1609</v>
      </c>
      <c r="C1238" s="161"/>
      <c r="D1238" s="120" t="s">
        <v>16165</v>
      </c>
      <c r="E1238" s="643" t="s">
        <v>15252</v>
      </c>
      <c r="F1238" s="104" t="s">
        <v>787</v>
      </c>
      <c r="G1238" s="272" t="e">
        <f>+#REF!/H1238</f>
        <v>#REF!</v>
      </c>
      <c r="H1238" s="199">
        <f t="shared" si="37"/>
        <v>32</v>
      </c>
      <c r="I1238" s="199">
        <v>16</v>
      </c>
      <c r="J1238" s="199">
        <v>2</v>
      </c>
      <c r="K1238" s="199">
        <v>3200</v>
      </c>
      <c r="L1238" s="196">
        <v>1.2</v>
      </c>
      <c r="M1238" s="199">
        <v>20</v>
      </c>
    </row>
    <row r="1239" spans="1:13">
      <c r="A1239" s="154" t="s">
        <v>1692</v>
      </c>
      <c r="B1239" s="656">
        <v>1459</v>
      </c>
      <c r="C1239" s="161"/>
      <c r="D1239" s="120" t="s">
        <v>16166</v>
      </c>
      <c r="E1239" s="643" t="s">
        <v>15252</v>
      </c>
      <c r="F1239" s="104" t="s">
        <v>787</v>
      </c>
      <c r="G1239" s="272" t="e">
        <f>+#REF!/H1239</f>
        <v>#REF!</v>
      </c>
      <c r="H1239" s="199">
        <f t="shared" si="37"/>
        <v>32</v>
      </c>
      <c r="I1239" s="199">
        <v>32</v>
      </c>
      <c r="J1239" s="199">
        <v>1</v>
      </c>
      <c r="K1239" s="199">
        <v>2666</v>
      </c>
      <c r="L1239" s="196">
        <v>1.2</v>
      </c>
      <c r="M1239" s="199">
        <v>19</v>
      </c>
    </row>
    <row r="1240" spans="1:13">
      <c r="A1240" s="154" t="s">
        <v>1693</v>
      </c>
      <c r="B1240" s="656">
        <v>1469</v>
      </c>
      <c r="C1240" s="161"/>
      <c r="D1240" s="120" t="s">
        <v>16167</v>
      </c>
      <c r="E1240" s="643" t="s">
        <v>15252</v>
      </c>
      <c r="F1240" s="104" t="s">
        <v>787</v>
      </c>
      <c r="G1240" s="272" t="e">
        <f>+#REF!/H1240</f>
        <v>#REF!</v>
      </c>
      <c r="H1240" s="199">
        <f t="shared" si="37"/>
        <v>32</v>
      </c>
      <c r="I1240" s="199">
        <v>32</v>
      </c>
      <c r="J1240" s="199">
        <v>1</v>
      </c>
      <c r="K1240" s="199">
        <v>2666</v>
      </c>
      <c r="L1240" s="196">
        <v>1.2</v>
      </c>
      <c r="M1240" s="199">
        <v>16</v>
      </c>
    </row>
    <row r="1241" spans="1:13">
      <c r="A1241" s="154" t="s">
        <v>1694</v>
      </c>
      <c r="B1241" s="656">
        <v>2999</v>
      </c>
      <c r="C1241" s="161"/>
      <c r="D1241" s="120" t="s">
        <v>16168</v>
      </c>
      <c r="E1241" s="643" t="s">
        <v>15252</v>
      </c>
      <c r="F1241" s="104" t="s">
        <v>787</v>
      </c>
      <c r="G1241" s="272" t="e">
        <f>+#REF!/H1241</f>
        <v>#REF!</v>
      </c>
      <c r="H1241" s="199">
        <f t="shared" si="37"/>
        <v>64</v>
      </c>
      <c r="I1241" s="199">
        <v>32</v>
      </c>
      <c r="J1241" s="199">
        <v>2</v>
      </c>
      <c r="K1241" s="199">
        <v>2666</v>
      </c>
      <c r="L1241" s="196">
        <v>1.2</v>
      </c>
      <c r="M1241" s="199">
        <v>16</v>
      </c>
    </row>
    <row r="1242" spans="1:13">
      <c r="A1242" s="154" t="s">
        <v>1695</v>
      </c>
      <c r="B1242" s="656">
        <v>1459</v>
      </c>
      <c r="C1242" s="161"/>
      <c r="D1242" s="120" t="s">
        <v>16169</v>
      </c>
      <c r="E1242" s="643" t="s">
        <v>15252</v>
      </c>
      <c r="F1242" s="104" t="s">
        <v>787</v>
      </c>
      <c r="G1242" s="272" t="e">
        <f>+#REF!/H1242</f>
        <v>#REF!</v>
      </c>
      <c r="H1242" s="199">
        <f t="shared" si="37"/>
        <v>32</v>
      </c>
      <c r="I1242" s="199">
        <v>32</v>
      </c>
      <c r="J1242" s="199">
        <v>1</v>
      </c>
      <c r="K1242" s="199">
        <v>2933</v>
      </c>
      <c r="L1242" s="196">
        <v>1.2</v>
      </c>
      <c r="M1242" s="199">
        <v>21</v>
      </c>
    </row>
    <row r="1243" spans="1:13">
      <c r="A1243" s="154" t="s">
        <v>1696</v>
      </c>
      <c r="B1243" s="656">
        <v>1469</v>
      </c>
      <c r="C1243" s="161"/>
      <c r="D1243" s="120" t="s">
        <v>16170</v>
      </c>
      <c r="E1243" s="643" t="s">
        <v>15252</v>
      </c>
      <c r="F1243" s="104" t="s">
        <v>787</v>
      </c>
      <c r="G1243" s="272" t="e">
        <f>+#REF!/H1243</f>
        <v>#REF!</v>
      </c>
      <c r="H1243" s="199">
        <f t="shared" si="37"/>
        <v>32</v>
      </c>
      <c r="I1243" s="199">
        <v>32</v>
      </c>
      <c r="J1243" s="199">
        <v>1</v>
      </c>
      <c r="K1243" s="199">
        <v>2933</v>
      </c>
      <c r="L1243" s="196">
        <v>1.2</v>
      </c>
      <c r="M1243" s="199">
        <v>17</v>
      </c>
    </row>
    <row r="1244" spans="1:13">
      <c r="A1244" s="154" t="s">
        <v>1697</v>
      </c>
      <c r="B1244" s="656">
        <v>1469</v>
      </c>
      <c r="C1244" s="161"/>
      <c r="D1244" s="120" t="s">
        <v>16171</v>
      </c>
      <c r="E1244" s="643" t="s">
        <v>15252</v>
      </c>
      <c r="F1244" s="104" t="s">
        <v>787</v>
      </c>
      <c r="G1244" s="272" t="e">
        <f>+#REF!/H1244</f>
        <v>#REF!</v>
      </c>
      <c r="H1244" s="199">
        <f>+I1244*J1244</f>
        <v>32</v>
      </c>
      <c r="I1244" s="199">
        <v>32</v>
      </c>
      <c r="J1244" s="199">
        <v>1</v>
      </c>
      <c r="K1244" s="199">
        <v>3200</v>
      </c>
      <c r="L1244" s="196">
        <v>1.2</v>
      </c>
      <c r="M1244" s="199">
        <v>22</v>
      </c>
    </row>
    <row r="1245" spans="1:13">
      <c r="A1245" s="154" t="s">
        <v>1698</v>
      </c>
      <c r="B1245" s="656">
        <v>1479</v>
      </c>
      <c r="C1245" s="161"/>
      <c r="D1245" s="120" t="s">
        <v>16172</v>
      </c>
      <c r="E1245" s="643" t="s">
        <v>15252</v>
      </c>
      <c r="F1245" s="104" t="s">
        <v>787</v>
      </c>
      <c r="G1245" s="272" t="e">
        <f>+#REF!/H1245</f>
        <v>#REF!</v>
      </c>
      <c r="H1245" s="199">
        <f>+I1245*J1245</f>
        <v>32</v>
      </c>
      <c r="I1245" s="199">
        <v>32</v>
      </c>
      <c r="J1245" s="199">
        <v>1</v>
      </c>
      <c r="K1245" s="199">
        <v>3200</v>
      </c>
      <c r="L1245" s="196">
        <v>1.2</v>
      </c>
      <c r="M1245" s="199">
        <v>20</v>
      </c>
    </row>
    <row r="1246" spans="1:13">
      <c r="A1246" s="154" t="s">
        <v>1699</v>
      </c>
      <c r="B1246" s="656">
        <v>3009</v>
      </c>
      <c r="C1246" s="161"/>
      <c r="D1246" s="120" t="s">
        <v>16173</v>
      </c>
      <c r="E1246" s="643" t="s">
        <v>15252</v>
      </c>
      <c r="F1246" s="104" t="s">
        <v>787</v>
      </c>
      <c r="G1246" s="272" t="e">
        <f>+#REF!/H1246</f>
        <v>#REF!</v>
      </c>
      <c r="H1246" s="199">
        <f>+I1246*J1246</f>
        <v>64</v>
      </c>
      <c r="I1246" s="199">
        <v>32</v>
      </c>
      <c r="J1246" s="199">
        <v>2</v>
      </c>
      <c r="K1246" s="199">
        <v>3200</v>
      </c>
      <c r="L1246" s="196">
        <v>1.2</v>
      </c>
      <c r="M1246" s="199">
        <v>20</v>
      </c>
    </row>
    <row r="1247" spans="1:13">
      <c r="A1247" s="265" t="s">
        <v>16174</v>
      </c>
      <c r="B1247" s="656" t="s">
        <v>17098</v>
      </c>
      <c r="C1247" s="266"/>
      <c r="D1247" s="16"/>
      <c r="E1247"/>
      <c r="F1247" s="104" t="s">
        <v>773</v>
      </c>
      <c r="G1247" s="267" t="s">
        <v>788</v>
      </c>
      <c r="H1247" s="267" t="s">
        <v>789</v>
      </c>
      <c r="I1247" s="267" t="s">
        <v>790</v>
      </c>
      <c r="J1247" s="267" t="s">
        <v>791</v>
      </c>
      <c r="K1247" s="267" t="s">
        <v>792</v>
      </c>
      <c r="L1247" s="267" t="s">
        <v>779</v>
      </c>
      <c r="M1247" s="267" t="s">
        <v>780</v>
      </c>
    </row>
    <row r="1248" spans="1:13">
      <c r="A1248" s="154" t="s">
        <v>1700</v>
      </c>
      <c r="B1248" s="656">
        <v>359</v>
      </c>
      <c r="C1248" s="124"/>
      <c r="D1248" s="120" t="s">
        <v>16175</v>
      </c>
      <c r="E1248" s="643" t="s">
        <v>15252</v>
      </c>
      <c r="F1248" s="104" t="s">
        <v>773</v>
      </c>
      <c r="G1248" s="272" t="e">
        <f>+#REF!/H1248</f>
        <v>#REF!</v>
      </c>
      <c r="H1248" s="199">
        <f t="shared" ref="H1248:H1275" si="38">+I1248*J1248</f>
        <v>4</v>
      </c>
      <c r="I1248" s="199">
        <v>4</v>
      </c>
      <c r="J1248" s="199">
        <v>1</v>
      </c>
      <c r="K1248" s="199">
        <v>2133</v>
      </c>
      <c r="L1248" s="196">
        <v>1.2</v>
      </c>
      <c r="M1248" s="199">
        <v>15</v>
      </c>
    </row>
    <row r="1249" spans="1:13">
      <c r="A1249" s="154" t="s">
        <v>1701</v>
      </c>
      <c r="B1249" s="656">
        <v>849</v>
      </c>
      <c r="C1249" s="124"/>
      <c r="D1249" s="120" t="s">
        <v>16176</v>
      </c>
      <c r="E1249" s="643" t="s">
        <v>15252</v>
      </c>
      <c r="F1249" s="104" t="s">
        <v>773</v>
      </c>
      <c r="G1249" s="272" t="e">
        <f>+#REF!/H1249</f>
        <v>#REF!</v>
      </c>
      <c r="H1249" s="199">
        <f t="shared" si="38"/>
        <v>8</v>
      </c>
      <c r="I1249" s="199">
        <v>4</v>
      </c>
      <c r="J1249" s="199">
        <v>2</v>
      </c>
      <c r="K1249" s="199">
        <v>2666</v>
      </c>
      <c r="L1249" s="196">
        <v>1.2</v>
      </c>
      <c r="M1249" s="199">
        <v>18</v>
      </c>
    </row>
    <row r="1250" spans="1:13">
      <c r="A1250" s="154" t="s">
        <v>1702</v>
      </c>
      <c r="B1250" s="656">
        <v>509</v>
      </c>
      <c r="C1250" s="124"/>
      <c r="D1250" s="120" t="s">
        <v>16177</v>
      </c>
      <c r="E1250" s="643" t="s">
        <v>15252</v>
      </c>
      <c r="F1250" s="104" t="s">
        <v>773</v>
      </c>
      <c r="G1250" s="272" t="e">
        <f>+#REF!/H1250</f>
        <v>#REF!</v>
      </c>
      <c r="H1250" s="199">
        <f t="shared" si="38"/>
        <v>8</v>
      </c>
      <c r="I1250" s="199">
        <v>8</v>
      </c>
      <c r="J1250" s="199">
        <v>1</v>
      </c>
      <c r="K1250" s="199">
        <v>2133</v>
      </c>
      <c r="L1250" s="196">
        <v>1.2</v>
      </c>
      <c r="M1250" s="199">
        <v>15</v>
      </c>
    </row>
    <row r="1251" spans="1:13">
      <c r="A1251" s="154" t="s">
        <v>1703</v>
      </c>
      <c r="B1251" s="656">
        <v>539</v>
      </c>
      <c r="C1251" s="124"/>
      <c r="D1251" s="120" t="s">
        <v>16178</v>
      </c>
      <c r="E1251" s="643" t="s">
        <v>15252</v>
      </c>
      <c r="F1251" s="104" t="s">
        <v>773</v>
      </c>
      <c r="G1251" s="272" t="e">
        <f>+#REF!/H1251</f>
        <v>#REF!</v>
      </c>
      <c r="H1251" s="199">
        <f t="shared" si="38"/>
        <v>8</v>
      </c>
      <c r="I1251" s="199">
        <v>8</v>
      </c>
      <c r="J1251" s="199">
        <v>1</v>
      </c>
      <c r="K1251" s="199">
        <v>2400</v>
      </c>
      <c r="L1251" s="196">
        <v>1.2</v>
      </c>
      <c r="M1251" s="199">
        <v>16</v>
      </c>
    </row>
    <row r="1252" spans="1:13">
      <c r="A1252" s="154" t="s">
        <v>1704</v>
      </c>
      <c r="B1252" s="656">
        <v>1069</v>
      </c>
      <c r="C1252" s="161"/>
      <c r="D1252" s="120" t="s">
        <v>16179</v>
      </c>
      <c r="E1252" s="643" t="s">
        <v>15252</v>
      </c>
      <c r="F1252" s="104" t="s">
        <v>773</v>
      </c>
      <c r="G1252" s="272" t="e">
        <f>+#REF!/H1252</f>
        <v>#REF!</v>
      </c>
      <c r="H1252" s="199">
        <f>+I1252*J1252</f>
        <v>16</v>
      </c>
      <c r="I1252" s="199">
        <v>8</v>
      </c>
      <c r="J1252" s="199">
        <v>2</v>
      </c>
      <c r="K1252" s="199">
        <v>2400</v>
      </c>
      <c r="L1252" s="196">
        <v>1.2</v>
      </c>
      <c r="M1252" s="199">
        <v>16</v>
      </c>
    </row>
    <row r="1253" spans="1:13">
      <c r="A1253" s="154" t="s">
        <v>1705</v>
      </c>
      <c r="B1253" s="656">
        <v>1139</v>
      </c>
      <c r="C1253" s="124"/>
      <c r="D1253" s="120" t="s">
        <v>16180</v>
      </c>
      <c r="E1253" s="643" t="s">
        <v>15252</v>
      </c>
      <c r="F1253" s="104" t="s">
        <v>773</v>
      </c>
      <c r="G1253" s="272" t="e">
        <f>+#REF!/H1253</f>
        <v>#REF!</v>
      </c>
      <c r="H1253" s="199">
        <f>+I1253*J1253</f>
        <v>16</v>
      </c>
      <c r="I1253" s="199">
        <v>8</v>
      </c>
      <c r="J1253" s="199">
        <v>2</v>
      </c>
      <c r="K1253" s="199">
        <v>2666</v>
      </c>
      <c r="L1253" s="196">
        <v>1.2</v>
      </c>
      <c r="M1253" s="199">
        <v>18</v>
      </c>
    </row>
    <row r="1254" spans="1:13">
      <c r="A1254" s="154" t="s">
        <v>1706</v>
      </c>
      <c r="B1254" s="656">
        <v>469</v>
      </c>
      <c r="C1254" s="124"/>
      <c r="D1254" s="120" t="s">
        <v>16181</v>
      </c>
      <c r="E1254" s="643" t="s">
        <v>15252</v>
      </c>
      <c r="F1254" s="104" t="s">
        <v>773</v>
      </c>
      <c r="G1254" s="272" t="e">
        <f>+#REF!/H1254</f>
        <v>#REF!</v>
      </c>
      <c r="H1254" s="199">
        <f t="shared" si="38"/>
        <v>8</v>
      </c>
      <c r="I1254" s="199">
        <v>8</v>
      </c>
      <c r="J1254" s="199">
        <v>1</v>
      </c>
      <c r="K1254" s="199">
        <v>2666</v>
      </c>
      <c r="L1254" s="196">
        <v>1.2</v>
      </c>
      <c r="M1254" s="199">
        <v>18</v>
      </c>
    </row>
    <row r="1255" spans="1:13">
      <c r="A1255" s="154" t="s">
        <v>1707</v>
      </c>
      <c r="B1255" s="656">
        <v>1099</v>
      </c>
      <c r="C1255" s="124"/>
      <c r="D1255" s="120" t="s">
        <v>16182</v>
      </c>
      <c r="E1255" s="643" t="s">
        <v>15252</v>
      </c>
      <c r="F1255" s="104" t="s">
        <v>773</v>
      </c>
      <c r="G1255" s="272" t="e">
        <f>+#REF!/H1255</f>
        <v>#REF!</v>
      </c>
      <c r="H1255" s="199">
        <f t="shared" si="38"/>
        <v>16</v>
      </c>
      <c r="I1255" s="199">
        <v>8</v>
      </c>
      <c r="J1255" s="199">
        <v>2</v>
      </c>
      <c r="K1255" s="199">
        <v>2666</v>
      </c>
      <c r="L1255" s="196">
        <v>1.2</v>
      </c>
      <c r="M1255" s="199">
        <v>18</v>
      </c>
    </row>
    <row r="1256" spans="1:13">
      <c r="A1256" s="154" t="s">
        <v>1708</v>
      </c>
      <c r="B1256" s="656">
        <v>1139</v>
      </c>
      <c r="C1256" s="124"/>
      <c r="D1256" s="120" t="s">
        <v>16183</v>
      </c>
      <c r="E1256" s="643" t="s">
        <v>15252</v>
      </c>
      <c r="F1256" s="104" t="s">
        <v>773</v>
      </c>
      <c r="G1256" s="272" t="e">
        <f>+#REF!/H1256</f>
        <v>#REF!</v>
      </c>
      <c r="H1256" s="199">
        <f>+I1256*J1256</f>
        <v>16</v>
      </c>
      <c r="I1256" s="199">
        <v>8</v>
      </c>
      <c r="J1256" s="199">
        <v>2</v>
      </c>
      <c r="K1256" s="199">
        <v>3000</v>
      </c>
      <c r="L1256" s="196">
        <v>1.2</v>
      </c>
      <c r="M1256" s="199">
        <v>18</v>
      </c>
    </row>
    <row r="1257" spans="1:13">
      <c r="A1257" s="154" t="s">
        <v>1709</v>
      </c>
      <c r="B1257" s="656">
        <v>1209</v>
      </c>
      <c r="C1257" s="161"/>
      <c r="D1257" s="120" t="s">
        <v>16184</v>
      </c>
      <c r="E1257" s="643" t="s">
        <v>15252</v>
      </c>
      <c r="F1257" s="104" t="s">
        <v>773</v>
      </c>
      <c r="G1257" s="272" t="e">
        <f>+#REF!/H1257</f>
        <v>#REF!</v>
      </c>
      <c r="H1257" s="199">
        <f t="shared" si="38"/>
        <v>16</v>
      </c>
      <c r="I1257" s="199">
        <v>8</v>
      </c>
      <c r="J1257" s="199">
        <v>2</v>
      </c>
      <c r="K1257" s="199">
        <v>3000</v>
      </c>
      <c r="L1257" s="196">
        <v>1.2</v>
      </c>
      <c r="M1257" s="199">
        <v>16</v>
      </c>
    </row>
    <row r="1258" spans="1:13">
      <c r="A1258" s="154" t="s">
        <v>1710</v>
      </c>
      <c r="B1258" s="656">
        <v>549</v>
      </c>
      <c r="C1258" s="124"/>
      <c r="D1258" s="120" t="s">
        <v>16185</v>
      </c>
      <c r="E1258" s="643" t="s">
        <v>15252</v>
      </c>
      <c r="F1258" s="104" t="s">
        <v>773</v>
      </c>
      <c r="G1258" s="272" t="e">
        <f>+#REF!/H1258</f>
        <v>#REF!</v>
      </c>
      <c r="H1258" s="199">
        <f>+I1258*J1258</f>
        <v>8</v>
      </c>
      <c r="I1258" s="199">
        <v>8</v>
      </c>
      <c r="J1258" s="199">
        <v>1</v>
      </c>
      <c r="K1258" s="199">
        <v>3200</v>
      </c>
      <c r="L1258" s="196">
        <v>1.2</v>
      </c>
      <c r="M1258" s="199">
        <v>22</v>
      </c>
    </row>
    <row r="1259" spans="1:13">
      <c r="A1259" s="154" t="s">
        <v>1711</v>
      </c>
      <c r="B1259" s="656">
        <v>1179</v>
      </c>
      <c r="C1259" s="124"/>
      <c r="D1259" s="120" t="s">
        <v>16186</v>
      </c>
      <c r="E1259" s="643" t="s">
        <v>15252</v>
      </c>
      <c r="F1259" s="104" t="s">
        <v>773</v>
      </c>
      <c r="G1259" s="272" t="e">
        <f>+#REF!/H1259</f>
        <v>#REF!</v>
      </c>
      <c r="H1259" s="199">
        <f>+I1259*J1259</f>
        <v>16</v>
      </c>
      <c r="I1259" s="199">
        <v>8</v>
      </c>
      <c r="J1259" s="199">
        <v>2</v>
      </c>
      <c r="K1259" s="199">
        <v>3200</v>
      </c>
      <c r="L1259" s="196">
        <v>1.2</v>
      </c>
      <c r="M1259" s="199">
        <v>22</v>
      </c>
    </row>
    <row r="1260" spans="1:13">
      <c r="A1260" s="154" t="s">
        <v>1712</v>
      </c>
      <c r="B1260" s="656">
        <v>2529</v>
      </c>
      <c r="C1260" s="124"/>
      <c r="D1260" s="120" t="s">
        <v>16187</v>
      </c>
      <c r="E1260" s="643" t="s">
        <v>15252</v>
      </c>
      <c r="F1260" s="104" t="s">
        <v>773</v>
      </c>
      <c r="G1260" s="272" t="e">
        <f>+#REF!/H1260</f>
        <v>#REF!</v>
      </c>
      <c r="H1260" s="199">
        <f t="shared" si="38"/>
        <v>32</v>
      </c>
      <c r="I1260" s="199">
        <v>8</v>
      </c>
      <c r="J1260" s="199">
        <v>4</v>
      </c>
      <c r="K1260" s="199">
        <v>3600</v>
      </c>
      <c r="L1260" s="196">
        <v>1.35</v>
      </c>
      <c r="M1260" s="199">
        <v>16</v>
      </c>
    </row>
    <row r="1261" spans="1:13">
      <c r="A1261" s="154" t="s">
        <v>1713</v>
      </c>
      <c r="B1261" s="656">
        <v>969</v>
      </c>
      <c r="C1261" s="124"/>
      <c r="D1261" s="120" t="s">
        <v>16188</v>
      </c>
      <c r="E1261" s="643" t="s">
        <v>15252</v>
      </c>
      <c r="F1261" s="104" t="s">
        <v>773</v>
      </c>
      <c r="G1261" s="272" t="e">
        <f>+#REF!/H1261</f>
        <v>#REF!</v>
      </c>
      <c r="H1261" s="199">
        <f t="shared" si="38"/>
        <v>16</v>
      </c>
      <c r="I1261" s="199">
        <v>16</v>
      </c>
      <c r="J1261" s="199">
        <v>1</v>
      </c>
      <c r="K1261" s="199">
        <v>2133</v>
      </c>
      <c r="L1261" s="196">
        <v>1.2</v>
      </c>
      <c r="M1261" s="199">
        <v>15</v>
      </c>
    </row>
    <row r="1262" spans="1:13">
      <c r="A1262" s="154" t="s">
        <v>1714</v>
      </c>
      <c r="B1262" s="656">
        <v>969</v>
      </c>
      <c r="C1262" s="124"/>
      <c r="D1262" s="120" t="s">
        <v>16189</v>
      </c>
      <c r="E1262" s="643" t="s">
        <v>15252</v>
      </c>
      <c r="F1262" s="104" t="s">
        <v>773</v>
      </c>
      <c r="G1262" s="272" t="e">
        <f>+#REF!/H1262</f>
        <v>#REF!</v>
      </c>
      <c r="H1262" s="199">
        <f t="shared" si="38"/>
        <v>16</v>
      </c>
      <c r="I1262" s="199">
        <v>16</v>
      </c>
      <c r="J1262" s="199">
        <v>1</v>
      </c>
      <c r="K1262" s="199">
        <v>2400</v>
      </c>
      <c r="L1262" s="196">
        <v>1.2</v>
      </c>
      <c r="M1262" s="199">
        <v>16</v>
      </c>
    </row>
    <row r="1263" spans="1:13">
      <c r="A1263" s="154" t="s">
        <v>1715</v>
      </c>
      <c r="B1263" s="656">
        <v>1939</v>
      </c>
      <c r="C1263" s="161"/>
      <c r="D1263" s="120" t="s">
        <v>16190</v>
      </c>
      <c r="E1263" s="643" t="s">
        <v>15252</v>
      </c>
      <c r="F1263" s="104" t="s">
        <v>773</v>
      </c>
      <c r="G1263" s="272" t="e">
        <f>+#REF!/H1263</f>
        <v>#REF!</v>
      </c>
      <c r="H1263" s="199">
        <f t="shared" si="38"/>
        <v>32</v>
      </c>
      <c r="I1263" s="199">
        <v>16</v>
      </c>
      <c r="J1263" s="199">
        <v>2</v>
      </c>
      <c r="K1263" s="199">
        <v>2400</v>
      </c>
      <c r="L1263" s="196">
        <v>1.2</v>
      </c>
      <c r="M1263" s="199">
        <v>16</v>
      </c>
    </row>
    <row r="1264" spans="1:13">
      <c r="A1264" s="154" t="s">
        <v>1716</v>
      </c>
      <c r="B1264" s="656">
        <v>2019</v>
      </c>
      <c r="C1264" s="124"/>
      <c r="D1264" s="120" t="s">
        <v>16191</v>
      </c>
      <c r="E1264" s="643" t="s">
        <v>15252</v>
      </c>
      <c r="F1264" s="104" t="s">
        <v>773</v>
      </c>
      <c r="G1264" s="272" t="e">
        <f>+#REF!/H1264</f>
        <v>#REF!</v>
      </c>
      <c r="H1264" s="199">
        <f t="shared" si="38"/>
        <v>32</v>
      </c>
      <c r="I1264" s="199">
        <v>16</v>
      </c>
      <c r="J1264" s="199">
        <v>2</v>
      </c>
      <c r="K1264" s="199">
        <v>2666</v>
      </c>
      <c r="L1264" s="196">
        <v>1.2</v>
      </c>
      <c r="M1264" s="199">
        <v>18</v>
      </c>
    </row>
    <row r="1265" spans="1:13">
      <c r="A1265" s="154" t="s">
        <v>1717</v>
      </c>
      <c r="B1265" s="656">
        <v>849</v>
      </c>
      <c r="C1265" s="124"/>
      <c r="D1265" s="120" t="s">
        <v>16192</v>
      </c>
      <c r="E1265" s="643" t="s">
        <v>15252</v>
      </c>
      <c r="F1265" s="104" t="s">
        <v>773</v>
      </c>
      <c r="G1265" s="272" t="e">
        <f>+#REF!/H1265</f>
        <v>#REF!</v>
      </c>
      <c r="H1265" s="199">
        <f t="shared" si="38"/>
        <v>16</v>
      </c>
      <c r="I1265" s="199">
        <v>16</v>
      </c>
      <c r="J1265" s="199">
        <v>1</v>
      </c>
      <c r="K1265" s="199">
        <v>2666</v>
      </c>
      <c r="L1265" s="196">
        <v>1.2</v>
      </c>
      <c r="M1265" s="199">
        <v>18</v>
      </c>
    </row>
    <row r="1266" spans="1:13">
      <c r="A1266" s="154" t="s">
        <v>1718</v>
      </c>
      <c r="B1266" s="656">
        <v>2029</v>
      </c>
      <c r="C1266" s="161"/>
      <c r="D1266" s="120" t="s">
        <v>16193</v>
      </c>
      <c r="E1266" s="643" t="s">
        <v>15252</v>
      </c>
      <c r="F1266" s="104" t="s">
        <v>773</v>
      </c>
      <c r="G1266" s="272" t="e">
        <f>+#REF!/H1266</f>
        <v>#REF!</v>
      </c>
      <c r="H1266" s="199">
        <f t="shared" si="38"/>
        <v>32</v>
      </c>
      <c r="I1266" s="199">
        <v>16</v>
      </c>
      <c r="J1266" s="199">
        <v>2</v>
      </c>
      <c r="K1266" s="199">
        <v>2666</v>
      </c>
      <c r="L1266" s="196">
        <v>1.2</v>
      </c>
      <c r="M1266" s="199">
        <v>18</v>
      </c>
    </row>
    <row r="1267" spans="1:13">
      <c r="A1267" s="154" t="s">
        <v>1719</v>
      </c>
      <c r="B1267" s="656">
        <v>1039</v>
      </c>
      <c r="C1267" s="161"/>
      <c r="D1267" s="120" t="s">
        <v>16194</v>
      </c>
      <c r="E1267" s="643" t="s">
        <v>15252</v>
      </c>
      <c r="F1267" s="104" t="s">
        <v>773</v>
      </c>
      <c r="G1267" s="272" t="e">
        <f>+#REF!/H1267</f>
        <v>#REF!</v>
      </c>
      <c r="H1267" s="199">
        <f>+I1267*J1267</f>
        <v>16</v>
      </c>
      <c r="I1267" s="199">
        <v>16</v>
      </c>
      <c r="J1267" s="199">
        <v>1</v>
      </c>
      <c r="K1267" s="199">
        <v>3200</v>
      </c>
      <c r="L1267" s="196">
        <v>1.2</v>
      </c>
      <c r="M1267" s="199">
        <v>22</v>
      </c>
    </row>
    <row r="1268" spans="1:13">
      <c r="A1268" s="154" t="s">
        <v>1720</v>
      </c>
      <c r="B1268" s="656">
        <v>2089</v>
      </c>
      <c r="C1268" s="124"/>
      <c r="D1268" s="120" t="s">
        <v>16195</v>
      </c>
      <c r="E1268" s="643" t="s">
        <v>15252</v>
      </c>
      <c r="F1268" s="104" t="s">
        <v>773</v>
      </c>
      <c r="G1268" s="272" t="e">
        <f>+#REF!/H1268</f>
        <v>#REF!</v>
      </c>
      <c r="H1268" s="199">
        <f t="shared" si="38"/>
        <v>32</v>
      </c>
      <c r="I1268" s="199">
        <v>16</v>
      </c>
      <c r="J1268" s="199">
        <v>2</v>
      </c>
      <c r="K1268" s="199">
        <v>3200</v>
      </c>
      <c r="L1268" s="196">
        <v>1.2</v>
      </c>
      <c r="M1268" s="199">
        <v>22</v>
      </c>
    </row>
    <row r="1269" spans="1:13">
      <c r="A1269" s="154" t="s">
        <v>1721</v>
      </c>
      <c r="B1269" s="656">
        <v>3609</v>
      </c>
      <c r="C1269" s="161"/>
      <c r="D1269" s="120" t="s">
        <v>16196</v>
      </c>
      <c r="E1269" s="643" t="s">
        <v>15252</v>
      </c>
      <c r="F1269" s="104" t="s">
        <v>773</v>
      </c>
      <c r="G1269" s="272" t="e">
        <f>+#REF!/H1269</f>
        <v>#REF!</v>
      </c>
      <c r="H1269" s="199">
        <f t="shared" si="38"/>
        <v>64</v>
      </c>
      <c r="I1269" s="199">
        <v>32</v>
      </c>
      <c r="J1269" s="199">
        <v>2</v>
      </c>
      <c r="K1269" s="199">
        <v>2400</v>
      </c>
      <c r="L1269" s="196">
        <v>1.2</v>
      </c>
      <c r="M1269" s="199">
        <v>16</v>
      </c>
    </row>
    <row r="1270" spans="1:13">
      <c r="A1270" s="154" t="s">
        <v>1722</v>
      </c>
      <c r="B1270" s="656">
        <v>3669</v>
      </c>
      <c r="C1270" s="102" t="s">
        <v>447</v>
      </c>
      <c r="D1270" s="120" t="s">
        <v>16197</v>
      </c>
      <c r="E1270" s="643" t="s">
        <v>15252</v>
      </c>
      <c r="F1270" s="104" t="s">
        <v>773</v>
      </c>
      <c r="G1270" s="272" t="e">
        <f>+#REF!/H1270</f>
        <v>#REF!</v>
      </c>
      <c r="H1270" s="199">
        <f t="shared" si="38"/>
        <v>64</v>
      </c>
      <c r="I1270" s="199">
        <v>32</v>
      </c>
      <c r="J1270" s="199">
        <v>2</v>
      </c>
      <c r="K1270" s="199">
        <v>2666</v>
      </c>
      <c r="L1270" s="196">
        <v>1.2</v>
      </c>
      <c r="M1270" s="199">
        <v>18</v>
      </c>
    </row>
    <row r="1271" spans="1:13">
      <c r="A1271" s="154" t="s">
        <v>1723</v>
      </c>
      <c r="B1271" s="656">
        <v>1579</v>
      </c>
      <c r="C1271" s="124"/>
      <c r="D1271" s="120" t="s">
        <v>16198</v>
      </c>
      <c r="E1271" s="643" t="s">
        <v>15252</v>
      </c>
      <c r="F1271" s="104" t="s">
        <v>773</v>
      </c>
      <c r="G1271" s="272" t="e">
        <f>+#REF!/H1271</f>
        <v>#REF!</v>
      </c>
      <c r="H1271" s="199">
        <f t="shared" si="38"/>
        <v>32</v>
      </c>
      <c r="I1271" s="199">
        <v>32</v>
      </c>
      <c r="J1271" s="199">
        <v>1</v>
      </c>
      <c r="K1271" s="199">
        <v>2666</v>
      </c>
      <c r="L1271" s="196">
        <v>1.2</v>
      </c>
      <c r="M1271" s="199">
        <v>18</v>
      </c>
    </row>
    <row r="1272" spans="1:13">
      <c r="A1272" s="154" t="s">
        <v>1724</v>
      </c>
      <c r="B1272" s="656">
        <v>3739</v>
      </c>
      <c r="C1272" s="161"/>
      <c r="D1272" s="120" t="s">
        <v>16199</v>
      </c>
      <c r="E1272" s="643" t="s">
        <v>15252</v>
      </c>
      <c r="F1272" s="104" t="s">
        <v>773</v>
      </c>
      <c r="G1272" s="272" t="e">
        <f>+#REF!/H1272</f>
        <v>#REF!</v>
      </c>
      <c r="H1272" s="199">
        <f t="shared" si="38"/>
        <v>64</v>
      </c>
      <c r="I1272" s="199">
        <v>32</v>
      </c>
      <c r="J1272" s="199">
        <v>2</v>
      </c>
      <c r="K1272" s="199">
        <v>2666</v>
      </c>
      <c r="L1272" s="196">
        <v>1.2</v>
      </c>
      <c r="M1272" s="199">
        <v>18</v>
      </c>
    </row>
    <row r="1273" spans="1:13">
      <c r="A1273" s="154" t="s">
        <v>1725</v>
      </c>
      <c r="B1273" s="656">
        <v>3799</v>
      </c>
      <c r="C1273" s="161"/>
      <c r="D1273" s="120" t="s">
        <v>16200</v>
      </c>
      <c r="E1273" s="643" t="s">
        <v>15252</v>
      </c>
      <c r="F1273" s="104" t="s">
        <v>773</v>
      </c>
      <c r="G1273" s="272" t="e">
        <f>+#REF!/H1273</f>
        <v>#REF!</v>
      </c>
      <c r="H1273" s="199">
        <f t="shared" si="38"/>
        <v>64</v>
      </c>
      <c r="I1273" s="199">
        <v>32</v>
      </c>
      <c r="J1273" s="199">
        <v>2</v>
      </c>
      <c r="K1273" s="199">
        <v>2933</v>
      </c>
      <c r="L1273" s="196">
        <v>1.2</v>
      </c>
      <c r="M1273" s="199">
        <v>19</v>
      </c>
    </row>
    <row r="1274" spans="1:13">
      <c r="A1274" s="154" t="s">
        <v>1726</v>
      </c>
      <c r="B1274" s="656">
        <v>1499</v>
      </c>
      <c r="C1274" s="161"/>
      <c r="D1274" s="120" t="s">
        <v>16201</v>
      </c>
      <c r="E1274" s="643" t="s">
        <v>15252</v>
      </c>
      <c r="F1274" s="104" t="s">
        <v>773</v>
      </c>
      <c r="G1274" s="272" t="e">
        <f>+#REF!/H1274</f>
        <v>#REF!</v>
      </c>
      <c r="H1274" s="199">
        <f>+I1274*J1274</f>
        <v>32</v>
      </c>
      <c r="I1274" s="199">
        <v>32</v>
      </c>
      <c r="J1274" s="199">
        <v>1</v>
      </c>
      <c r="K1274" s="199">
        <v>3200</v>
      </c>
      <c r="L1274" s="196">
        <v>1.2</v>
      </c>
      <c r="M1274" s="199">
        <v>22</v>
      </c>
    </row>
    <row r="1275" spans="1:13">
      <c r="A1275" s="154" t="s">
        <v>1727</v>
      </c>
      <c r="B1275" s="656">
        <v>3859</v>
      </c>
      <c r="C1275" s="106"/>
      <c r="D1275" s="120" t="s">
        <v>16202</v>
      </c>
      <c r="E1275" s="643" t="s">
        <v>15252</v>
      </c>
      <c r="F1275" s="104" t="s">
        <v>773</v>
      </c>
      <c r="G1275" s="272" t="e">
        <f>+#REF!/H1275</f>
        <v>#REF!</v>
      </c>
      <c r="H1275" s="199">
        <f t="shared" si="38"/>
        <v>64</v>
      </c>
      <c r="I1275" s="199">
        <v>32</v>
      </c>
      <c r="J1275" s="199">
        <v>2</v>
      </c>
      <c r="K1275" s="199">
        <v>3200</v>
      </c>
      <c r="L1275" s="196">
        <v>1.2</v>
      </c>
      <c r="M1275" s="199">
        <v>22</v>
      </c>
    </row>
    <row r="1276" spans="1:13">
      <c r="A1276" s="146" t="s">
        <v>1728</v>
      </c>
      <c r="B1276" s="656" t="s">
        <v>17098</v>
      </c>
      <c r="C1276" s="158"/>
      <c r="D1276" s="10"/>
      <c r="E1276"/>
      <c r="F1276" s="104" t="s">
        <v>787</v>
      </c>
      <c r="G1276" s="130"/>
      <c r="H1276" s="130"/>
      <c r="I1276" s="130"/>
      <c r="J1276" s="130"/>
      <c r="K1276" s="130"/>
      <c r="L1276" s="130"/>
      <c r="M1276" s="188"/>
    </row>
    <row r="1277" spans="1:13">
      <c r="A1277" s="265" t="s">
        <v>16010</v>
      </c>
      <c r="B1277" s="656" t="s">
        <v>17098</v>
      </c>
      <c r="C1277" s="266"/>
      <c r="D1277" s="12"/>
      <c r="E1277"/>
      <c r="F1277" s="104" t="s">
        <v>802</v>
      </c>
      <c r="G1277" s="267" t="s">
        <v>788</v>
      </c>
      <c r="H1277" s="267" t="s">
        <v>789</v>
      </c>
      <c r="I1277" s="267" t="s">
        <v>790</v>
      </c>
      <c r="J1277" s="267" t="s">
        <v>791</v>
      </c>
      <c r="K1277" s="267" t="s">
        <v>792</v>
      </c>
      <c r="L1277" s="267" t="s">
        <v>779</v>
      </c>
      <c r="M1277" s="267" t="s">
        <v>780</v>
      </c>
    </row>
    <row r="1278" spans="1:13">
      <c r="A1278" s="154" t="s">
        <v>1729</v>
      </c>
      <c r="B1278" s="656">
        <v>369</v>
      </c>
      <c r="C1278" s="124"/>
      <c r="D1278" s="120" t="s">
        <v>16203</v>
      </c>
      <c r="E1278" s="643" t="s">
        <v>15252</v>
      </c>
      <c r="F1278" s="104" t="s">
        <v>802</v>
      </c>
      <c r="G1278" s="272" t="e">
        <f>+#REF!/H1278</f>
        <v>#REF!</v>
      </c>
      <c r="H1278" s="199">
        <f>+I1278*J1278</f>
        <v>4</v>
      </c>
      <c r="I1278" s="199">
        <v>4</v>
      </c>
      <c r="J1278" s="199">
        <v>1</v>
      </c>
      <c r="K1278" s="199">
        <v>1600</v>
      </c>
      <c r="L1278" s="196" t="s">
        <v>1560</v>
      </c>
      <c r="M1278" s="199">
        <v>11</v>
      </c>
    </row>
    <row r="1279" spans="1:13">
      <c r="A1279" s="154" t="s">
        <v>1730</v>
      </c>
      <c r="B1279" s="656">
        <v>619</v>
      </c>
      <c r="C1279" s="124"/>
      <c r="D1279" s="120" t="s">
        <v>16204</v>
      </c>
      <c r="E1279" s="643" t="s">
        <v>15252</v>
      </c>
      <c r="F1279" s="104" t="s">
        <v>802</v>
      </c>
      <c r="G1279" s="272" t="e">
        <f>+#REF!/H1279</f>
        <v>#REF!</v>
      </c>
      <c r="H1279" s="199">
        <f>+I1279*J1279</f>
        <v>8</v>
      </c>
      <c r="I1279" s="199">
        <v>8</v>
      </c>
      <c r="J1279" s="199">
        <v>1</v>
      </c>
      <c r="K1279" s="199">
        <v>1600</v>
      </c>
      <c r="L1279" s="196" t="s">
        <v>1560</v>
      </c>
      <c r="M1279" s="199">
        <v>11</v>
      </c>
    </row>
    <row r="1280" spans="1:13">
      <c r="A1280" s="265" t="s">
        <v>15269</v>
      </c>
      <c r="B1280" s="656" t="s">
        <v>17098</v>
      </c>
      <c r="C1280" s="266"/>
      <c r="D1280" s="12"/>
      <c r="E1280"/>
      <c r="F1280" s="104" t="s">
        <v>787</v>
      </c>
      <c r="G1280" s="267" t="s">
        <v>788</v>
      </c>
      <c r="H1280" s="267" t="s">
        <v>789</v>
      </c>
      <c r="I1280" s="267" t="s">
        <v>790</v>
      </c>
      <c r="J1280" s="267" t="s">
        <v>791</v>
      </c>
      <c r="K1280" s="267" t="s">
        <v>792</v>
      </c>
      <c r="L1280" s="267" t="s">
        <v>779</v>
      </c>
      <c r="M1280" s="267" t="s">
        <v>780</v>
      </c>
    </row>
    <row r="1281" spans="1:13">
      <c r="A1281" s="154" t="s">
        <v>1731</v>
      </c>
      <c r="B1281" s="656">
        <v>359</v>
      </c>
      <c r="C1281" s="124"/>
      <c r="D1281" s="105" t="s">
        <v>16205</v>
      </c>
      <c r="E1281" s="643" t="s">
        <v>15252</v>
      </c>
      <c r="F1281" s="104" t="s">
        <v>787</v>
      </c>
      <c r="G1281" s="272" t="e">
        <f>+#REF!/H1281</f>
        <v>#REF!</v>
      </c>
      <c r="H1281" s="199">
        <f>+I1281*J1281</f>
        <v>2</v>
      </c>
      <c r="I1281" s="199">
        <v>2</v>
      </c>
      <c r="J1281" s="199">
        <v>1</v>
      </c>
      <c r="K1281" s="199">
        <v>1600</v>
      </c>
      <c r="L1281" s="196" t="s">
        <v>1560</v>
      </c>
      <c r="M1281" s="199">
        <v>11</v>
      </c>
    </row>
    <row r="1282" spans="1:13">
      <c r="A1282" s="154" t="s">
        <v>1732</v>
      </c>
      <c r="B1282" s="656">
        <v>779</v>
      </c>
      <c r="C1282" s="119"/>
      <c r="D1282" s="105" t="s">
        <v>16206</v>
      </c>
      <c r="E1282" s="643" t="s">
        <v>15252</v>
      </c>
      <c r="F1282" s="104" t="s">
        <v>787</v>
      </c>
      <c r="G1282" s="272" t="e">
        <f>+#REF!/H1282</f>
        <v>#REF!</v>
      </c>
      <c r="H1282" s="199">
        <f>+I1282*J1282</f>
        <v>4</v>
      </c>
      <c r="I1282" s="199">
        <v>2</v>
      </c>
      <c r="J1282" s="199">
        <v>2</v>
      </c>
      <c r="K1282" s="199">
        <v>1600</v>
      </c>
      <c r="L1282" s="196">
        <v>1.5</v>
      </c>
      <c r="M1282" s="199">
        <v>7</v>
      </c>
    </row>
    <row r="1283" spans="1:13">
      <c r="A1283" s="154" t="s">
        <v>1733</v>
      </c>
      <c r="B1283" s="656">
        <v>519</v>
      </c>
      <c r="C1283" s="124"/>
      <c r="D1283" s="120" t="s">
        <v>16207</v>
      </c>
      <c r="E1283" s="643" t="s">
        <v>15252</v>
      </c>
      <c r="F1283" s="104" t="s">
        <v>787</v>
      </c>
      <c r="G1283" s="272" t="e">
        <f>+#REF!/H1283</f>
        <v>#REF!</v>
      </c>
      <c r="H1283" s="199">
        <f>+I1283*J1283</f>
        <v>4</v>
      </c>
      <c r="I1283" s="199">
        <v>4</v>
      </c>
      <c r="J1283" s="199">
        <v>1</v>
      </c>
      <c r="K1283" s="199">
        <v>1600</v>
      </c>
      <c r="L1283" s="196">
        <v>1.5</v>
      </c>
      <c r="M1283" s="199">
        <v>11</v>
      </c>
    </row>
    <row r="1284" spans="1:13">
      <c r="A1284" s="154" t="s">
        <v>1734</v>
      </c>
      <c r="B1284" s="656">
        <v>499</v>
      </c>
      <c r="C1284" s="124"/>
      <c r="D1284" s="120" t="s">
        <v>16208</v>
      </c>
      <c r="E1284" s="643" t="s">
        <v>15252</v>
      </c>
      <c r="F1284" s="104" t="s">
        <v>787</v>
      </c>
      <c r="G1284" s="272" t="e">
        <f>+#REF!/H1284</f>
        <v>#REF!</v>
      </c>
      <c r="H1284" s="199">
        <f t="shared" ref="H1284:H1289" si="39">+I1284*J1284</f>
        <v>4</v>
      </c>
      <c r="I1284" s="199">
        <v>4</v>
      </c>
      <c r="J1284" s="199">
        <v>1</v>
      </c>
      <c r="K1284" s="199">
        <v>1600</v>
      </c>
      <c r="L1284" s="196" t="s">
        <v>1560</v>
      </c>
      <c r="M1284" s="199">
        <v>11</v>
      </c>
    </row>
    <row r="1285" spans="1:13">
      <c r="A1285" s="154" t="s">
        <v>1735</v>
      </c>
      <c r="B1285" s="656">
        <v>599</v>
      </c>
      <c r="C1285" s="124"/>
      <c r="D1285" s="120" t="s">
        <v>16209</v>
      </c>
      <c r="E1285" s="643" t="s">
        <v>15252</v>
      </c>
      <c r="F1285" s="104" t="s">
        <v>787</v>
      </c>
      <c r="G1285" s="272" t="e">
        <f>+#REF!/H1285</f>
        <v>#REF!</v>
      </c>
      <c r="H1285" s="199">
        <f t="shared" si="39"/>
        <v>4</v>
      </c>
      <c r="I1285" s="199">
        <v>4</v>
      </c>
      <c r="J1285" s="199">
        <v>1</v>
      </c>
      <c r="K1285" s="199">
        <v>1600</v>
      </c>
      <c r="L1285" s="196" t="s">
        <v>1560</v>
      </c>
      <c r="M1285" s="199">
        <v>9</v>
      </c>
    </row>
    <row r="1286" spans="1:13">
      <c r="A1286" s="118" t="s">
        <v>1736</v>
      </c>
      <c r="B1286" s="656">
        <v>599</v>
      </c>
      <c r="C1286" s="119"/>
      <c r="D1286" s="120" t="s">
        <v>16210</v>
      </c>
      <c r="E1286" s="643" t="s">
        <v>15252</v>
      </c>
      <c r="F1286" s="104" t="s">
        <v>787</v>
      </c>
      <c r="G1286" s="272" t="e">
        <f>+#REF!/H1286</f>
        <v>#REF!</v>
      </c>
      <c r="H1286" s="199">
        <f t="shared" si="39"/>
        <v>4</v>
      </c>
      <c r="I1286" s="199">
        <v>4</v>
      </c>
      <c r="J1286" s="199">
        <v>1</v>
      </c>
      <c r="K1286" s="199">
        <v>1866</v>
      </c>
      <c r="L1286" s="196" t="s">
        <v>1560</v>
      </c>
      <c r="M1286" s="199">
        <v>11</v>
      </c>
    </row>
    <row r="1287" spans="1:13">
      <c r="A1287" s="154" t="s">
        <v>1737</v>
      </c>
      <c r="B1287" s="656">
        <v>909</v>
      </c>
      <c r="C1287" s="124"/>
      <c r="D1287" s="120" t="s">
        <v>16211</v>
      </c>
      <c r="E1287" s="643" t="s">
        <v>15252</v>
      </c>
      <c r="F1287" s="104" t="s">
        <v>787</v>
      </c>
      <c r="G1287" s="272" t="e">
        <f>+#REF!/H1287</f>
        <v>#REF!</v>
      </c>
      <c r="H1287" s="199">
        <f t="shared" si="39"/>
        <v>8</v>
      </c>
      <c r="I1287" s="199">
        <v>8</v>
      </c>
      <c r="J1287" s="199">
        <v>1</v>
      </c>
      <c r="K1287" s="199">
        <v>1600</v>
      </c>
      <c r="L1287" s="196" t="s">
        <v>1560</v>
      </c>
      <c r="M1287" s="199">
        <v>11</v>
      </c>
    </row>
    <row r="1288" spans="1:13">
      <c r="A1288" s="154" t="s">
        <v>1738</v>
      </c>
      <c r="B1288" s="656">
        <v>1099</v>
      </c>
      <c r="C1288" s="124"/>
      <c r="D1288" s="120" t="s">
        <v>16212</v>
      </c>
      <c r="E1288" s="643" t="s">
        <v>15252</v>
      </c>
      <c r="F1288" s="104" t="s">
        <v>787</v>
      </c>
      <c r="G1288" s="272" t="e">
        <f>+#REF!/H1288</f>
        <v>#REF!</v>
      </c>
      <c r="H1288" s="199">
        <f t="shared" si="39"/>
        <v>8</v>
      </c>
      <c r="I1288" s="199">
        <v>8</v>
      </c>
      <c r="J1288" s="199">
        <v>1</v>
      </c>
      <c r="K1288" s="199">
        <v>1600</v>
      </c>
      <c r="L1288" s="196" t="s">
        <v>1560</v>
      </c>
      <c r="M1288" s="199">
        <v>9</v>
      </c>
    </row>
    <row r="1289" spans="1:13">
      <c r="A1289" s="118" t="s">
        <v>1739</v>
      </c>
      <c r="B1289" s="656">
        <v>1099</v>
      </c>
      <c r="C1289" s="106"/>
      <c r="D1289" s="120" t="s">
        <v>16213</v>
      </c>
      <c r="E1289" s="643" t="s">
        <v>15252</v>
      </c>
      <c r="F1289" s="104" t="s">
        <v>787</v>
      </c>
      <c r="G1289" s="272" t="e">
        <f>+#REF!/H1289</f>
        <v>#REF!</v>
      </c>
      <c r="H1289" s="199">
        <f t="shared" si="39"/>
        <v>8</v>
      </c>
      <c r="I1289" s="199">
        <v>8</v>
      </c>
      <c r="J1289" s="199">
        <v>1</v>
      </c>
      <c r="K1289" s="199">
        <v>1866</v>
      </c>
      <c r="L1289" s="196" t="s">
        <v>1560</v>
      </c>
      <c r="M1289" s="199">
        <v>11</v>
      </c>
    </row>
    <row r="1290" spans="1:13">
      <c r="A1290" s="265" t="s">
        <v>16174</v>
      </c>
      <c r="B1290" s="656" t="s">
        <v>17098</v>
      </c>
      <c r="C1290" s="266"/>
      <c r="D1290" s="12"/>
      <c r="E1290"/>
      <c r="F1290" s="104" t="s">
        <v>773</v>
      </c>
      <c r="G1290" s="267" t="s">
        <v>788</v>
      </c>
      <c r="H1290" s="267" t="s">
        <v>789</v>
      </c>
      <c r="I1290" s="267" t="s">
        <v>790</v>
      </c>
      <c r="J1290" s="267" t="s">
        <v>791</v>
      </c>
      <c r="K1290" s="267" t="s">
        <v>792</v>
      </c>
      <c r="L1290" s="267" t="s">
        <v>779</v>
      </c>
      <c r="M1290" s="267" t="s">
        <v>780</v>
      </c>
    </row>
    <row r="1291" spans="1:13">
      <c r="A1291" s="154" t="s">
        <v>1740</v>
      </c>
      <c r="B1291" s="656">
        <v>349</v>
      </c>
      <c r="C1291" s="124"/>
      <c r="D1291" s="120" t="s">
        <v>16214</v>
      </c>
      <c r="E1291" s="643" t="s">
        <v>15252</v>
      </c>
      <c r="F1291" s="104" t="s">
        <v>773</v>
      </c>
      <c r="G1291" s="272" t="e">
        <f>+#REF!/H1291</f>
        <v>#REF!</v>
      </c>
      <c r="H1291" s="199">
        <f t="shared" ref="H1291:H1296" si="40">+I1291*J1291</f>
        <v>2</v>
      </c>
      <c r="I1291" s="199">
        <v>2</v>
      </c>
      <c r="J1291" s="199">
        <v>1</v>
      </c>
      <c r="K1291" s="199">
        <v>1600</v>
      </c>
      <c r="L1291" s="196" t="s">
        <v>1560</v>
      </c>
      <c r="M1291" s="199">
        <v>11</v>
      </c>
    </row>
    <row r="1292" spans="1:13">
      <c r="A1292" s="154" t="s">
        <v>1741</v>
      </c>
      <c r="B1292" s="656">
        <v>519</v>
      </c>
      <c r="C1292" s="124"/>
      <c r="D1292" s="120" t="s">
        <v>16215</v>
      </c>
      <c r="E1292" s="643" t="s">
        <v>15252</v>
      </c>
      <c r="F1292" s="104" t="s">
        <v>773</v>
      </c>
      <c r="G1292" s="272" t="e">
        <f>+#REF!/H1292</f>
        <v>#REF!</v>
      </c>
      <c r="H1292" s="199">
        <f t="shared" si="40"/>
        <v>4</v>
      </c>
      <c r="I1292" s="199">
        <v>4</v>
      </c>
      <c r="J1292" s="199">
        <v>1</v>
      </c>
      <c r="K1292" s="199">
        <v>1333</v>
      </c>
      <c r="L1292" s="196" t="s">
        <v>1560</v>
      </c>
      <c r="M1292" s="199">
        <v>9</v>
      </c>
    </row>
    <row r="1293" spans="1:13">
      <c r="A1293" s="154" t="s">
        <v>1742</v>
      </c>
      <c r="B1293" s="656">
        <v>539</v>
      </c>
      <c r="C1293" s="124"/>
      <c r="D1293" s="120" t="s">
        <v>16216</v>
      </c>
      <c r="E1293" s="643" t="s">
        <v>15252</v>
      </c>
      <c r="F1293" s="104" t="s">
        <v>773</v>
      </c>
      <c r="G1293" s="272" t="e">
        <f>+#REF!/H1293</f>
        <v>#REF!</v>
      </c>
      <c r="H1293" s="199">
        <f t="shared" si="40"/>
        <v>4</v>
      </c>
      <c r="I1293" s="199">
        <v>4</v>
      </c>
      <c r="J1293" s="199">
        <v>1</v>
      </c>
      <c r="K1293" s="199">
        <v>1600</v>
      </c>
      <c r="L1293" s="196" t="s">
        <v>1560</v>
      </c>
      <c r="M1293" s="199">
        <v>11</v>
      </c>
    </row>
    <row r="1294" spans="1:13">
      <c r="A1294" s="154" t="s">
        <v>1743</v>
      </c>
      <c r="B1294" s="656">
        <v>1519</v>
      </c>
      <c r="C1294" s="124"/>
      <c r="D1294" s="120" t="s">
        <v>16217</v>
      </c>
      <c r="E1294" s="643" t="s">
        <v>15252</v>
      </c>
      <c r="F1294" s="104" t="s">
        <v>773</v>
      </c>
      <c r="G1294" s="272" t="e">
        <f>+#REF!/H1294</f>
        <v>#REF!</v>
      </c>
      <c r="H1294" s="199">
        <f t="shared" si="40"/>
        <v>8</v>
      </c>
      <c r="I1294" s="199">
        <v>4</v>
      </c>
      <c r="J1294" s="199">
        <v>2</v>
      </c>
      <c r="K1294" s="199">
        <v>2133</v>
      </c>
      <c r="L1294" s="196" t="s">
        <v>1560</v>
      </c>
      <c r="M1294" s="199">
        <v>11</v>
      </c>
    </row>
    <row r="1295" spans="1:13">
      <c r="A1295" s="154" t="s">
        <v>1744</v>
      </c>
      <c r="B1295" s="656">
        <v>929</v>
      </c>
      <c r="C1295" s="124"/>
      <c r="D1295" s="120" t="s">
        <v>16218</v>
      </c>
      <c r="E1295" s="643" t="s">
        <v>15252</v>
      </c>
      <c r="F1295" s="104" t="s">
        <v>773</v>
      </c>
      <c r="G1295" s="272" t="e">
        <f>+#REF!/H1295</f>
        <v>#REF!</v>
      </c>
      <c r="H1295" s="199">
        <f t="shared" si="40"/>
        <v>8</v>
      </c>
      <c r="I1295" s="199">
        <v>8</v>
      </c>
      <c r="J1295" s="199">
        <v>1</v>
      </c>
      <c r="K1295" s="199">
        <v>1333</v>
      </c>
      <c r="L1295" s="196" t="s">
        <v>1560</v>
      </c>
      <c r="M1295" s="199">
        <v>9</v>
      </c>
    </row>
    <row r="1296" spans="1:13">
      <c r="A1296" s="154" t="s">
        <v>1745</v>
      </c>
      <c r="B1296" s="656">
        <v>929</v>
      </c>
      <c r="C1296" s="124"/>
      <c r="D1296" s="120" t="s">
        <v>16219</v>
      </c>
      <c r="E1296" s="643" t="s">
        <v>15252</v>
      </c>
      <c r="F1296" s="104" t="s">
        <v>773</v>
      </c>
      <c r="G1296" s="272" t="e">
        <f>+#REF!/H1296</f>
        <v>#REF!</v>
      </c>
      <c r="H1296" s="199">
        <f t="shared" si="40"/>
        <v>8</v>
      </c>
      <c r="I1296" s="199">
        <v>8</v>
      </c>
      <c r="J1296" s="199">
        <v>1</v>
      </c>
      <c r="K1296" s="199">
        <v>1600</v>
      </c>
      <c r="L1296" s="196" t="s">
        <v>1560</v>
      </c>
      <c r="M1296" s="199">
        <v>11</v>
      </c>
    </row>
    <row r="1297" spans="1:18">
      <c r="A1297" s="147" t="s">
        <v>6</v>
      </c>
      <c r="B1297" s="656" t="s">
        <v>17098</v>
      </c>
      <c r="C1297" s="281"/>
      <c r="D1297" s="148"/>
      <c r="E1297"/>
      <c r="F1297" s="104"/>
      <c r="G1297" s="130"/>
      <c r="H1297" s="130"/>
      <c r="I1297" s="130"/>
      <c r="J1297" s="130"/>
      <c r="K1297" s="123"/>
      <c r="L1297" s="123"/>
      <c r="M1297" s="123"/>
    </row>
    <row r="1298" spans="1:18">
      <c r="A1298" s="146" t="s">
        <v>1746</v>
      </c>
      <c r="B1298" s="656" t="s">
        <v>17098</v>
      </c>
      <c r="C1298" s="158"/>
      <c r="D1298" s="10"/>
      <c r="E1298"/>
      <c r="F1298" s="104"/>
      <c r="G1298" s="130"/>
      <c r="H1298" s="130"/>
      <c r="I1298" s="130"/>
      <c r="J1298" s="130"/>
      <c r="K1298" s="123"/>
      <c r="L1298" s="123"/>
      <c r="M1298" s="123"/>
    </row>
    <row r="1299" spans="1:18">
      <c r="A1299" s="154" t="s">
        <v>1747</v>
      </c>
      <c r="B1299" s="656">
        <v>69</v>
      </c>
      <c r="C1299" s="124"/>
      <c r="D1299" s="127" t="s">
        <v>1748</v>
      </c>
      <c r="E1299" s="643" t="s">
        <v>15252</v>
      </c>
      <c r="F1299" s="104" t="s">
        <v>1749</v>
      </c>
      <c r="G1299" s="105"/>
      <c r="H1299" s="105"/>
      <c r="I1299" s="105"/>
      <c r="J1299" s="105"/>
      <c r="K1299" s="105"/>
      <c r="L1299" s="105"/>
      <c r="M1299" s="105"/>
      <c r="N1299" s="105"/>
      <c r="O1299" s="105"/>
      <c r="P1299" s="105"/>
      <c r="Q1299" s="105"/>
      <c r="R1299" s="105"/>
    </row>
    <row r="1300" spans="1:18">
      <c r="A1300" s="154" t="s">
        <v>1750</v>
      </c>
      <c r="B1300" s="656">
        <v>69</v>
      </c>
      <c r="C1300" s="124"/>
      <c r="D1300" s="127" t="s">
        <v>1751</v>
      </c>
      <c r="E1300" s="643" t="s">
        <v>15252</v>
      </c>
      <c r="F1300" s="104" t="s">
        <v>1749</v>
      </c>
      <c r="G1300" s="105"/>
      <c r="H1300" s="105"/>
      <c r="I1300" s="105"/>
      <c r="J1300" s="105"/>
      <c r="K1300" s="105"/>
      <c r="L1300" s="105"/>
      <c r="M1300" s="105"/>
      <c r="N1300" s="105"/>
      <c r="O1300" s="105"/>
      <c r="P1300" s="105"/>
      <c r="Q1300" s="105"/>
      <c r="R1300" s="105"/>
    </row>
    <row r="1301" spans="1:18">
      <c r="A1301" s="118" t="s">
        <v>1752</v>
      </c>
      <c r="B1301" s="656">
        <v>39</v>
      </c>
      <c r="C1301" s="119"/>
      <c r="D1301" s="127" t="s">
        <v>1753</v>
      </c>
      <c r="E1301" s="643" t="s">
        <v>15252</v>
      </c>
      <c r="F1301" s="104"/>
      <c r="G1301" s="123"/>
      <c r="H1301" s="123"/>
      <c r="I1301" s="123"/>
      <c r="J1301" s="123"/>
      <c r="K1301" s="123"/>
      <c r="L1301" s="123"/>
      <c r="M1301" s="123"/>
      <c r="N1301" s="123"/>
      <c r="O1301" s="123"/>
      <c r="P1301" s="645"/>
      <c r="Q1301" s="645"/>
      <c r="R1301" s="123"/>
    </row>
    <row r="1302" spans="1:18">
      <c r="A1302" s="118" t="s">
        <v>1754</v>
      </c>
      <c r="B1302" s="656">
        <v>59</v>
      </c>
      <c r="C1302" s="119"/>
      <c r="D1302" s="127" t="s">
        <v>1755</v>
      </c>
      <c r="E1302" s="643" t="s">
        <v>15252</v>
      </c>
      <c r="F1302" s="104"/>
      <c r="G1302" s="123"/>
      <c r="H1302" s="123"/>
      <c r="I1302" s="123"/>
      <c r="J1302" s="123"/>
      <c r="K1302" s="123"/>
      <c r="L1302" s="123"/>
      <c r="M1302" s="123"/>
      <c r="N1302" s="123"/>
      <c r="O1302" s="123"/>
      <c r="P1302" s="645"/>
      <c r="Q1302" s="645"/>
      <c r="R1302" s="123"/>
    </row>
    <row r="1303" spans="1:18">
      <c r="A1303" s="118" t="s">
        <v>1756</v>
      </c>
      <c r="B1303" s="656">
        <v>79</v>
      </c>
      <c r="C1303" s="119"/>
      <c r="D1303" s="127" t="s">
        <v>1757</v>
      </c>
      <c r="E1303" s="643" t="s">
        <v>15252</v>
      </c>
      <c r="F1303" s="104"/>
      <c r="G1303" s="130"/>
      <c r="H1303" s="130"/>
      <c r="I1303" s="130"/>
      <c r="J1303" s="130"/>
      <c r="K1303" s="123"/>
      <c r="L1303" s="123"/>
      <c r="M1303" s="123"/>
      <c r="N1303" s="123"/>
      <c r="O1303" s="123"/>
      <c r="P1303" s="123"/>
      <c r="Q1303" s="123"/>
      <c r="R1303" s="123"/>
    </row>
    <row r="1304" spans="1:18">
      <c r="A1304" s="118" t="s">
        <v>1758</v>
      </c>
      <c r="B1304" s="656">
        <v>59</v>
      </c>
      <c r="C1304" s="119"/>
      <c r="D1304" s="127" t="s">
        <v>1759</v>
      </c>
      <c r="E1304" s="643" t="s">
        <v>15252</v>
      </c>
      <c r="F1304" s="104"/>
      <c r="G1304" s="130"/>
      <c r="H1304" s="130"/>
      <c r="I1304" s="130"/>
      <c r="J1304" s="130"/>
      <c r="K1304" s="123"/>
      <c r="L1304" s="123"/>
      <c r="M1304" s="123"/>
      <c r="N1304" s="123"/>
      <c r="O1304" s="123"/>
      <c r="P1304" s="123"/>
      <c r="Q1304" s="123"/>
      <c r="R1304" s="123"/>
    </row>
    <row r="1305" spans="1:18">
      <c r="A1305" s="118" t="s">
        <v>1760</v>
      </c>
      <c r="B1305" s="656">
        <v>99</v>
      </c>
      <c r="C1305" s="124"/>
      <c r="D1305" s="127" t="s">
        <v>1761</v>
      </c>
      <c r="E1305" s="643" t="s">
        <v>15252</v>
      </c>
      <c r="F1305" s="104"/>
      <c r="G1305" s="130"/>
      <c r="H1305" s="130"/>
      <c r="I1305" s="130"/>
      <c r="J1305" s="130"/>
      <c r="K1305" s="123"/>
      <c r="L1305" s="123"/>
      <c r="M1305" s="123"/>
      <c r="N1305" s="123"/>
      <c r="O1305" s="123"/>
      <c r="P1305" s="123"/>
      <c r="Q1305" s="123"/>
      <c r="R1305" s="123"/>
    </row>
    <row r="1306" spans="1:18">
      <c r="A1306" s="118" t="s">
        <v>1762</v>
      </c>
      <c r="B1306" s="656">
        <v>109</v>
      </c>
      <c r="C1306" s="124"/>
      <c r="D1306" s="127" t="s">
        <v>1763</v>
      </c>
      <c r="E1306" s="643" t="s">
        <v>15252</v>
      </c>
      <c r="F1306" s="104"/>
      <c r="G1306" s="130"/>
      <c r="H1306" s="130"/>
      <c r="I1306" s="130"/>
      <c r="J1306" s="130"/>
      <c r="K1306" s="123"/>
      <c r="L1306" s="123"/>
      <c r="M1306" s="123"/>
      <c r="N1306" s="123"/>
      <c r="O1306" s="123"/>
      <c r="P1306" s="123"/>
      <c r="Q1306" s="123"/>
      <c r="R1306" s="123"/>
    </row>
    <row r="1307" spans="1:18">
      <c r="A1307" s="118" t="s">
        <v>1764</v>
      </c>
      <c r="B1307" s="656">
        <v>129</v>
      </c>
      <c r="C1307" s="119"/>
      <c r="D1307" s="127" t="s">
        <v>1765</v>
      </c>
      <c r="E1307" s="643" t="s">
        <v>15252</v>
      </c>
      <c r="F1307" s="104"/>
      <c r="G1307" s="130"/>
      <c r="H1307" s="130"/>
      <c r="I1307" s="130"/>
      <c r="J1307" s="130"/>
      <c r="K1307" s="123"/>
      <c r="L1307" s="123"/>
      <c r="M1307" s="123"/>
      <c r="N1307" s="123"/>
      <c r="O1307" s="123"/>
      <c r="P1307" s="123"/>
      <c r="Q1307" s="123"/>
      <c r="R1307" s="123"/>
    </row>
    <row r="1308" spans="1:18">
      <c r="A1308" s="146" t="s">
        <v>1766</v>
      </c>
      <c r="B1308" s="656" t="s">
        <v>17098</v>
      </c>
      <c r="C1308" s="158"/>
      <c r="D1308" s="1"/>
      <c r="E1308"/>
      <c r="F1308" s="104" t="s">
        <v>1767</v>
      </c>
      <c r="G1308" s="130"/>
      <c r="H1308" s="130"/>
      <c r="I1308" s="130"/>
      <c r="J1308" s="130"/>
      <c r="K1308" s="123"/>
      <c r="L1308" s="123"/>
      <c r="M1308" s="123"/>
      <c r="N1308" s="123"/>
      <c r="O1308" s="123"/>
      <c r="P1308" s="123"/>
      <c r="Q1308" s="123"/>
      <c r="R1308" s="123"/>
    </row>
    <row r="1309" spans="1:18">
      <c r="A1309" s="265" t="s">
        <v>1768</v>
      </c>
      <c r="B1309" s="656" t="s">
        <v>17098</v>
      </c>
      <c r="C1309" s="266"/>
      <c r="D1309" s="18"/>
      <c r="E1309"/>
      <c r="F1309" s="104" t="s">
        <v>1767</v>
      </c>
      <c r="G1309" s="183" t="s">
        <v>788</v>
      </c>
      <c r="H1309" s="183" t="s">
        <v>1769</v>
      </c>
      <c r="I1309" s="183" t="s">
        <v>1770</v>
      </c>
      <c r="J1309" s="183" t="s">
        <v>1771</v>
      </c>
      <c r="K1309" s="183" t="s">
        <v>1772</v>
      </c>
      <c r="L1309" s="123"/>
      <c r="M1309" s="123"/>
      <c r="N1309" s="123"/>
      <c r="O1309" s="123"/>
      <c r="P1309" s="123"/>
      <c r="Q1309" s="123"/>
      <c r="R1309" s="123"/>
    </row>
    <row r="1310" spans="1:18">
      <c r="A1310" s="154" t="s">
        <v>1773</v>
      </c>
      <c r="B1310" s="656">
        <v>69</v>
      </c>
      <c r="C1310" s="119"/>
      <c r="D1310" s="120" t="s">
        <v>1774</v>
      </c>
      <c r="E1310" s="643" t="s">
        <v>15252</v>
      </c>
      <c r="F1310" s="104" t="s">
        <v>1767</v>
      </c>
      <c r="G1310" s="149" t="e">
        <f>+#REF!/H1310</f>
        <v>#REF!</v>
      </c>
      <c r="H1310" s="123">
        <v>4</v>
      </c>
      <c r="I1310" s="123">
        <v>30</v>
      </c>
      <c r="J1310" s="123">
        <v>30</v>
      </c>
      <c r="K1310" s="123" t="s">
        <v>1775</v>
      </c>
      <c r="L1310" s="123"/>
      <c r="M1310" s="123"/>
      <c r="N1310" s="123"/>
      <c r="O1310" s="123"/>
      <c r="P1310" s="123"/>
      <c r="Q1310" s="123"/>
      <c r="R1310" s="123"/>
    </row>
    <row r="1311" spans="1:18">
      <c r="A1311" s="265" t="s">
        <v>1776</v>
      </c>
      <c r="B1311" s="656" t="s">
        <v>17098</v>
      </c>
      <c r="C1311" s="266"/>
      <c r="D1311" s="18"/>
      <c r="E1311"/>
      <c r="F1311" s="104" t="s">
        <v>1767</v>
      </c>
      <c r="G1311" s="183" t="s">
        <v>788</v>
      </c>
      <c r="H1311" s="183" t="s">
        <v>1769</v>
      </c>
      <c r="I1311" s="183" t="s">
        <v>1770</v>
      </c>
      <c r="J1311" s="183" t="s">
        <v>1771</v>
      </c>
      <c r="K1311" s="183" t="s">
        <v>1772</v>
      </c>
      <c r="L1311" s="183" t="s">
        <v>1777</v>
      </c>
      <c r="M1311" s="123"/>
      <c r="N1311" s="123"/>
      <c r="O1311" s="123"/>
      <c r="P1311" s="123"/>
      <c r="Q1311" s="123"/>
      <c r="R1311" s="123"/>
    </row>
    <row r="1312" spans="1:18" ht="24">
      <c r="A1312" s="154" t="s">
        <v>1778</v>
      </c>
      <c r="B1312" s="656">
        <v>1269</v>
      </c>
      <c r="C1312" s="119"/>
      <c r="D1312" s="120" t="s">
        <v>16251</v>
      </c>
      <c r="E1312" s="643" t="s">
        <v>15252</v>
      </c>
      <c r="F1312" s="104" t="s">
        <v>1767</v>
      </c>
      <c r="G1312" s="149" t="e">
        <f>+#REF!/H1312</f>
        <v>#REF!</v>
      </c>
      <c r="H1312" s="123">
        <v>64</v>
      </c>
      <c r="I1312" s="125">
        <v>240</v>
      </c>
      <c r="J1312" s="125">
        <v>184</v>
      </c>
      <c r="K1312" s="123" t="s">
        <v>1779</v>
      </c>
      <c r="L1312" s="123">
        <v>64</v>
      </c>
      <c r="M1312" s="123"/>
      <c r="N1312" s="123"/>
      <c r="O1312" s="123"/>
      <c r="P1312" s="123"/>
      <c r="Q1312" s="123"/>
      <c r="R1312" s="123"/>
    </row>
    <row r="1313" spans="1:18" ht="24">
      <c r="A1313" s="154" t="s">
        <v>1780</v>
      </c>
      <c r="B1313" s="656">
        <v>2279</v>
      </c>
      <c r="C1313" s="119"/>
      <c r="D1313" s="120" t="s">
        <v>16252</v>
      </c>
      <c r="E1313" s="643" t="s">
        <v>15252</v>
      </c>
      <c r="F1313" s="104" t="s">
        <v>1767</v>
      </c>
      <c r="G1313" s="149" t="e">
        <f>+#REF!/H1313</f>
        <v>#REF!</v>
      </c>
      <c r="H1313" s="123">
        <v>128</v>
      </c>
      <c r="I1313" s="125">
        <v>240</v>
      </c>
      <c r="J1313" s="125">
        <v>184</v>
      </c>
      <c r="K1313" s="123" t="s">
        <v>1779</v>
      </c>
      <c r="L1313" s="123">
        <v>64</v>
      </c>
      <c r="M1313" s="123"/>
      <c r="N1313" s="123"/>
      <c r="O1313" s="123"/>
      <c r="P1313" s="123"/>
      <c r="Q1313" s="123"/>
      <c r="R1313" s="123"/>
    </row>
    <row r="1314" spans="1:18">
      <c r="A1314" s="154" t="s">
        <v>1781</v>
      </c>
      <c r="B1314" s="656">
        <v>1399</v>
      </c>
      <c r="C1314" s="119"/>
      <c r="D1314" s="120" t="s">
        <v>16253</v>
      </c>
      <c r="E1314" s="643" t="s">
        <v>15252</v>
      </c>
      <c r="F1314" s="104" t="s">
        <v>1767</v>
      </c>
      <c r="G1314" s="149" t="e">
        <f>+#REF!/H1314</f>
        <v>#REF!</v>
      </c>
      <c r="H1314" s="123">
        <v>64</v>
      </c>
      <c r="I1314" s="125">
        <v>320</v>
      </c>
      <c r="J1314" s="125">
        <v>180</v>
      </c>
      <c r="K1314" s="123" t="s">
        <v>1779</v>
      </c>
      <c r="L1314" s="123">
        <v>64</v>
      </c>
      <c r="M1314" s="123"/>
      <c r="N1314" s="123"/>
      <c r="O1314" s="123"/>
      <c r="P1314" s="123"/>
      <c r="Q1314" s="123"/>
      <c r="R1314" s="123"/>
    </row>
    <row r="1315" spans="1:18">
      <c r="A1315" s="146" t="s">
        <v>1782</v>
      </c>
      <c r="B1315" s="656" t="s">
        <v>17098</v>
      </c>
      <c r="C1315" s="158"/>
      <c r="D1315" s="19"/>
      <c r="E1315"/>
      <c r="F1315" s="104" t="s">
        <v>773</v>
      </c>
      <c r="G1315" s="116"/>
      <c r="H1315" s="116"/>
      <c r="I1315" s="116"/>
      <c r="J1315" s="116"/>
      <c r="K1315" s="116"/>
      <c r="L1315" s="116"/>
      <c r="M1315" s="116"/>
      <c r="N1315" s="119"/>
      <c r="O1315" s="116"/>
      <c r="P1315" s="105"/>
      <c r="Q1315" s="123"/>
      <c r="R1315" s="123"/>
    </row>
    <row r="1316" spans="1:18">
      <c r="A1316" s="156" t="s">
        <v>1783</v>
      </c>
      <c r="B1316" s="656" t="s">
        <v>17098</v>
      </c>
      <c r="C1316" s="159"/>
      <c r="D1316" s="20"/>
      <c r="E1316"/>
      <c r="F1316" s="104" t="s">
        <v>773</v>
      </c>
      <c r="G1316" s="140" t="s">
        <v>788</v>
      </c>
      <c r="H1316" s="140" t="s">
        <v>1769</v>
      </c>
      <c r="I1316" s="140" t="s">
        <v>1770</v>
      </c>
      <c r="J1316" s="140" t="s">
        <v>1771</v>
      </c>
      <c r="K1316" s="140" t="s">
        <v>1784</v>
      </c>
      <c r="L1316" s="140" t="s">
        <v>1785</v>
      </c>
      <c r="M1316" s="140" t="s">
        <v>1786</v>
      </c>
      <c r="N1316" s="140" t="s">
        <v>1787</v>
      </c>
      <c r="O1316" s="140" t="s">
        <v>1772</v>
      </c>
      <c r="P1316" s="123"/>
      <c r="Q1316" s="123"/>
      <c r="R1316" s="123"/>
    </row>
    <row r="1317" spans="1:18" ht="24">
      <c r="A1317" s="154" t="s">
        <v>1788</v>
      </c>
      <c r="B1317" s="656">
        <v>1139</v>
      </c>
      <c r="C1317" s="124"/>
      <c r="D1317" s="120" t="s">
        <v>16468</v>
      </c>
      <c r="E1317" s="643" t="s">
        <v>15252</v>
      </c>
      <c r="F1317" s="104" t="s">
        <v>773</v>
      </c>
      <c r="G1317" s="149" t="e">
        <f>+#REF!/H1317</f>
        <v>#REF!</v>
      </c>
      <c r="H1317" s="123">
        <v>16</v>
      </c>
      <c r="I1317" s="123"/>
      <c r="J1317" s="123"/>
      <c r="K1317" s="123" t="s">
        <v>106</v>
      </c>
      <c r="L1317" s="119" t="s">
        <v>87</v>
      </c>
      <c r="M1317" s="119" t="s">
        <v>87</v>
      </c>
      <c r="N1317" s="119" t="s">
        <v>87</v>
      </c>
      <c r="O1317" s="123"/>
      <c r="P1317" s="105"/>
      <c r="Q1317" s="123"/>
      <c r="R1317" s="123"/>
    </row>
    <row r="1318" spans="1:18" ht="24">
      <c r="A1318" s="154" t="s">
        <v>1789</v>
      </c>
      <c r="B1318" s="656">
        <v>1399</v>
      </c>
      <c r="C1318" s="124"/>
      <c r="D1318" s="120" t="s">
        <v>16469</v>
      </c>
      <c r="E1318" s="643" t="s">
        <v>15252</v>
      </c>
      <c r="F1318" s="104" t="s">
        <v>773</v>
      </c>
      <c r="G1318" s="149" t="e">
        <f>+#REF!/H1318</f>
        <v>#REF!</v>
      </c>
      <c r="H1318" s="123">
        <v>32</v>
      </c>
      <c r="I1318" s="123"/>
      <c r="J1318" s="123"/>
      <c r="K1318" s="123" t="s">
        <v>106</v>
      </c>
      <c r="L1318" s="119" t="s">
        <v>87</v>
      </c>
      <c r="M1318" s="119" t="s">
        <v>87</v>
      </c>
      <c r="N1318" s="119" t="s">
        <v>87</v>
      </c>
      <c r="O1318" s="123"/>
      <c r="P1318" s="105"/>
      <c r="Q1318" s="123"/>
      <c r="R1318" s="123"/>
    </row>
    <row r="1319" spans="1:18" ht="24">
      <c r="A1319" s="154" t="s">
        <v>1790</v>
      </c>
      <c r="B1319" s="656">
        <v>1769</v>
      </c>
      <c r="C1319" s="124"/>
      <c r="D1319" s="120" t="s">
        <v>16470</v>
      </c>
      <c r="E1319" s="643" t="s">
        <v>15252</v>
      </c>
      <c r="F1319" s="104" t="s">
        <v>773</v>
      </c>
      <c r="G1319" s="149" t="e">
        <f>+#REF!/H1319</f>
        <v>#REF!</v>
      </c>
      <c r="H1319" s="123">
        <v>64</v>
      </c>
      <c r="I1319" s="123"/>
      <c r="J1319" s="123"/>
      <c r="K1319" s="123" t="s">
        <v>106</v>
      </c>
      <c r="L1319" s="119" t="s">
        <v>87</v>
      </c>
      <c r="M1319" s="119" t="s">
        <v>87</v>
      </c>
      <c r="N1319" s="119" t="s">
        <v>87</v>
      </c>
      <c r="O1319" s="123"/>
      <c r="P1319" s="105"/>
      <c r="Q1319" s="123"/>
      <c r="R1319" s="123"/>
    </row>
    <row r="1320" spans="1:18" ht="24">
      <c r="A1320" s="154" t="s">
        <v>1791</v>
      </c>
      <c r="B1320" s="656">
        <v>2849</v>
      </c>
      <c r="C1320" s="102" t="s">
        <v>447</v>
      </c>
      <c r="D1320" s="120" t="s">
        <v>16471</v>
      </c>
      <c r="E1320" s="643" t="s">
        <v>15252</v>
      </c>
      <c r="F1320" s="104" t="s">
        <v>773</v>
      </c>
      <c r="G1320" s="149" t="e">
        <f>+#REF!/H1320</f>
        <v>#REF!</v>
      </c>
      <c r="H1320" s="123">
        <v>128</v>
      </c>
      <c r="I1320" s="123"/>
      <c r="J1320" s="123"/>
      <c r="K1320" s="123" t="s">
        <v>106</v>
      </c>
      <c r="L1320" s="119" t="s">
        <v>87</v>
      </c>
      <c r="M1320" s="119" t="s">
        <v>87</v>
      </c>
      <c r="N1320" s="119" t="s">
        <v>87</v>
      </c>
      <c r="O1320" s="123"/>
      <c r="P1320" s="105"/>
      <c r="Q1320" s="123"/>
      <c r="R1320" s="123"/>
    </row>
    <row r="1321" spans="1:18" ht="24">
      <c r="A1321" s="154" t="s">
        <v>1792</v>
      </c>
      <c r="B1321" s="656">
        <v>3929</v>
      </c>
      <c r="C1321" s="102" t="s">
        <v>447</v>
      </c>
      <c r="D1321" s="120" t="s">
        <v>16472</v>
      </c>
      <c r="E1321" s="643" t="s">
        <v>15252</v>
      </c>
      <c r="F1321" s="104" t="s">
        <v>773</v>
      </c>
      <c r="G1321" s="149" t="e">
        <f>+#REF!/H1321</f>
        <v>#REF!</v>
      </c>
      <c r="H1321" s="123">
        <v>256</v>
      </c>
      <c r="I1321" s="123"/>
      <c r="J1321" s="123"/>
      <c r="K1321" s="123" t="s">
        <v>106</v>
      </c>
      <c r="L1321" s="119" t="s">
        <v>87</v>
      </c>
      <c r="M1321" s="119" t="s">
        <v>87</v>
      </c>
      <c r="N1321" s="119" t="s">
        <v>87</v>
      </c>
      <c r="O1321" s="123"/>
      <c r="P1321" s="105"/>
      <c r="Q1321" s="123"/>
      <c r="R1321" s="123"/>
    </row>
    <row r="1322" spans="1:18">
      <c r="A1322" s="156" t="s">
        <v>1793</v>
      </c>
      <c r="B1322" s="656" t="s">
        <v>17098</v>
      </c>
      <c r="C1322" s="159"/>
      <c r="D1322" s="20"/>
      <c r="E1322"/>
      <c r="F1322" s="104" t="s">
        <v>773</v>
      </c>
      <c r="G1322" s="140" t="s">
        <v>788</v>
      </c>
      <c r="H1322" s="140" t="s">
        <v>1769</v>
      </c>
      <c r="I1322" s="140" t="s">
        <v>1770</v>
      </c>
      <c r="J1322" s="140" t="s">
        <v>1771</v>
      </c>
      <c r="K1322" s="140" t="s">
        <v>1784</v>
      </c>
      <c r="L1322" s="140" t="s">
        <v>1785</v>
      </c>
      <c r="M1322" s="140" t="s">
        <v>1786</v>
      </c>
      <c r="N1322" s="140" t="s">
        <v>1787</v>
      </c>
      <c r="O1322" s="140" t="s">
        <v>1772</v>
      </c>
      <c r="P1322" s="123"/>
      <c r="Q1322" s="123"/>
      <c r="R1322" s="123"/>
    </row>
    <row r="1323" spans="1:18" ht="24">
      <c r="A1323" s="154" t="s">
        <v>1794</v>
      </c>
      <c r="B1323" s="656">
        <v>429</v>
      </c>
      <c r="C1323" s="119"/>
      <c r="D1323" s="120" t="s">
        <v>16687</v>
      </c>
      <c r="E1323" s="643" t="s">
        <v>15252</v>
      </c>
      <c r="F1323" s="104" t="s">
        <v>773</v>
      </c>
      <c r="G1323" s="149" t="e">
        <f>+#REF!/H1323</f>
        <v>#REF!</v>
      </c>
      <c r="H1323" s="123">
        <v>32</v>
      </c>
      <c r="I1323" s="123">
        <v>80</v>
      </c>
      <c r="J1323" s="123">
        <v>40</v>
      </c>
      <c r="K1323" s="123" t="s">
        <v>106</v>
      </c>
      <c r="L1323" s="123" t="s">
        <v>106</v>
      </c>
      <c r="M1323" s="123" t="s">
        <v>1795</v>
      </c>
      <c r="N1323" s="123" t="s">
        <v>106</v>
      </c>
      <c r="O1323" s="123" t="s">
        <v>1796</v>
      </c>
      <c r="P1323" s="105"/>
      <c r="Q1323" s="123"/>
      <c r="R1323" s="123"/>
    </row>
    <row r="1324" spans="1:18" ht="24">
      <c r="A1324" s="154" t="s">
        <v>1797</v>
      </c>
      <c r="B1324" s="656">
        <v>539</v>
      </c>
      <c r="C1324" s="119"/>
      <c r="D1324" s="120" t="s">
        <v>16688</v>
      </c>
      <c r="E1324" s="643" t="s">
        <v>15252</v>
      </c>
      <c r="F1324" s="104" t="s">
        <v>773</v>
      </c>
      <c r="G1324" s="149" t="e">
        <f>+#REF!/H1324</f>
        <v>#REF!</v>
      </c>
      <c r="H1324" s="123">
        <v>64</v>
      </c>
      <c r="I1324" s="123">
        <v>85</v>
      </c>
      <c r="J1324" s="123">
        <v>70</v>
      </c>
      <c r="K1324" s="123" t="s">
        <v>106</v>
      </c>
      <c r="L1324" s="123" t="s">
        <v>106</v>
      </c>
      <c r="M1324" s="123" t="s">
        <v>1795</v>
      </c>
      <c r="N1324" s="123" t="s">
        <v>106</v>
      </c>
      <c r="O1324" s="123" t="s">
        <v>1796</v>
      </c>
      <c r="P1324" s="105"/>
      <c r="Q1324" s="123"/>
      <c r="R1324" s="123"/>
    </row>
    <row r="1325" spans="1:18" ht="24">
      <c r="A1325" s="154" t="s">
        <v>1798</v>
      </c>
      <c r="B1325" s="656">
        <v>809</v>
      </c>
      <c r="C1325" s="124"/>
      <c r="D1325" s="120" t="s">
        <v>16689</v>
      </c>
      <c r="E1325" s="643" t="s">
        <v>15252</v>
      </c>
      <c r="F1325" s="104" t="s">
        <v>773</v>
      </c>
      <c r="G1325" s="149" t="e">
        <f>+#REF!/H1325</f>
        <v>#REF!</v>
      </c>
      <c r="H1325" s="123">
        <v>128</v>
      </c>
      <c r="I1325" s="123">
        <v>85</v>
      </c>
      <c r="J1325" s="123">
        <v>70</v>
      </c>
      <c r="K1325" s="123" t="s">
        <v>106</v>
      </c>
      <c r="L1325" s="123" t="s">
        <v>106</v>
      </c>
      <c r="M1325" s="123" t="s">
        <v>1795</v>
      </c>
      <c r="N1325" s="123" t="s">
        <v>106</v>
      </c>
      <c r="O1325" s="123" t="s">
        <v>1796</v>
      </c>
      <c r="P1325" s="105"/>
      <c r="Q1325" s="123"/>
      <c r="R1325" s="123"/>
    </row>
    <row r="1326" spans="1:18" ht="24">
      <c r="A1326" s="154" t="s">
        <v>1799</v>
      </c>
      <c r="B1326" s="656">
        <v>1399</v>
      </c>
      <c r="C1326" s="124"/>
      <c r="D1326" s="120" t="s">
        <v>16690</v>
      </c>
      <c r="E1326" s="643" t="s">
        <v>15252</v>
      </c>
      <c r="F1326" s="104" t="s">
        <v>773</v>
      </c>
      <c r="G1326" s="149" t="e">
        <f>+#REF!/H1326</f>
        <v>#REF!</v>
      </c>
      <c r="H1326" s="123">
        <v>256</v>
      </c>
      <c r="I1326" s="123" t="s">
        <v>1800</v>
      </c>
      <c r="J1326" s="123" t="s">
        <v>1800</v>
      </c>
      <c r="K1326" s="123" t="s">
        <v>106</v>
      </c>
      <c r="L1326" s="123" t="s">
        <v>106</v>
      </c>
      <c r="M1326" s="123" t="s">
        <v>1795</v>
      </c>
      <c r="N1326" s="123" t="s">
        <v>106</v>
      </c>
      <c r="O1326" s="123" t="s">
        <v>1796</v>
      </c>
      <c r="P1326" s="105"/>
      <c r="Q1326" s="123"/>
      <c r="R1326" s="123"/>
    </row>
    <row r="1327" spans="1:18" ht="24">
      <c r="A1327" s="154" t="s">
        <v>1801</v>
      </c>
      <c r="B1327" s="656">
        <v>2529</v>
      </c>
      <c r="C1327" s="124"/>
      <c r="D1327" s="120" t="s">
        <v>16691</v>
      </c>
      <c r="E1327" s="643" t="s">
        <v>15252</v>
      </c>
      <c r="F1327" s="104" t="s">
        <v>773</v>
      </c>
      <c r="G1327" s="149" t="e">
        <f>+#REF!/H1327</f>
        <v>#REF!</v>
      </c>
      <c r="H1327" s="123">
        <v>512</v>
      </c>
      <c r="I1327" s="123" t="s">
        <v>1800</v>
      </c>
      <c r="J1327" s="123" t="s">
        <v>1800</v>
      </c>
      <c r="K1327" s="123" t="s">
        <v>106</v>
      </c>
      <c r="L1327" s="123" t="s">
        <v>106</v>
      </c>
      <c r="M1327" s="123" t="s">
        <v>1795</v>
      </c>
      <c r="N1327" s="123" t="s">
        <v>106</v>
      </c>
      <c r="O1327" s="123" t="s">
        <v>1796</v>
      </c>
      <c r="P1327" s="105"/>
      <c r="Q1327" s="123"/>
      <c r="R1327" s="123"/>
    </row>
    <row r="1328" spans="1:18" ht="24">
      <c r="A1328" s="154" t="s">
        <v>1802</v>
      </c>
      <c r="B1328" s="656">
        <v>4049</v>
      </c>
      <c r="C1328" s="102" t="s">
        <v>447</v>
      </c>
      <c r="D1328" s="120" t="s">
        <v>16692</v>
      </c>
      <c r="E1328" s="643" t="s">
        <v>15252</v>
      </c>
      <c r="F1328" s="104" t="s">
        <v>773</v>
      </c>
      <c r="G1328" s="149" t="e">
        <f>+#REF!/H1328</f>
        <v>#REF!</v>
      </c>
      <c r="H1328" s="123">
        <v>1024</v>
      </c>
      <c r="I1328" s="123" t="s">
        <v>1800</v>
      </c>
      <c r="J1328" s="123" t="s">
        <v>1800</v>
      </c>
      <c r="K1328" s="123" t="s">
        <v>106</v>
      </c>
      <c r="L1328" s="123" t="s">
        <v>106</v>
      </c>
      <c r="M1328" s="123" t="s">
        <v>1795</v>
      </c>
      <c r="N1328" s="123" t="s">
        <v>106</v>
      </c>
      <c r="O1328" s="123" t="s">
        <v>1796</v>
      </c>
      <c r="P1328" s="105"/>
      <c r="Q1328" s="123"/>
      <c r="R1328" s="123"/>
    </row>
    <row r="1329" spans="1:18">
      <c r="A1329" s="156" t="s">
        <v>1803</v>
      </c>
      <c r="B1329" s="656" t="s">
        <v>17098</v>
      </c>
      <c r="C1329" s="159"/>
      <c r="D1329" s="20"/>
      <c r="E1329"/>
      <c r="F1329" s="104" t="s">
        <v>773</v>
      </c>
      <c r="G1329" s="140" t="s">
        <v>788</v>
      </c>
      <c r="H1329" s="140" t="s">
        <v>1769</v>
      </c>
      <c r="I1329" s="140" t="s">
        <v>1770</v>
      </c>
      <c r="J1329" s="140" t="s">
        <v>1771</v>
      </c>
      <c r="K1329" s="140" t="s">
        <v>1784</v>
      </c>
      <c r="L1329" s="140" t="s">
        <v>1785</v>
      </c>
      <c r="M1329" s="140" t="s">
        <v>1786</v>
      </c>
      <c r="N1329" s="140" t="s">
        <v>1787</v>
      </c>
      <c r="O1329" s="140" t="s">
        <v>1772</v>
      </c>
      <c r="P1329" s="123"/>
      <c r="Q1329" s="123"/>
      <c r="R1329" s="123"/>
    </row>
    <row r="1330" spans="1:18">
      <c r="A1330" s="154" t="s">
        <v>1804</v>
      </c>
      <c r="B1330" s="656">
        <v>559</v>
      </c>
      <c r="C1330" s="119"/>
      <c r="D1330" s="120" t="s">
        <v>16693</v>
      </c>
      <c r="E1330" s="643" t="s">
        <v>15252</v>
      </c>
      <c r="F1330" s="104" t="s">
        <v>773</v>
      </c>
      <c r="G1330" s="149" t="e">
        <f>+#REF!/H1330</f>
        <v>#REF!</v>
      </c>
      <c r="H1330" s="123">
        <v>32</v>
      </c>
      <c r="I1330" s="123">
        <v>200</v>
      </c>
      <c r="J1330" s="123">
        <v>40</v>
      </c>
      <c r="K1330" s="123" t="s">
        <v>106</v>
      </c>
      <c r="L1330" s="123" t="s">
        <v>106</v>
      </c>
      <c r="M1330" s="123" t="s">
        <v>1795</v>
      </c>
      <c r="N1330" s="119" t="s">
        <v>87</v>
      </c>
      <c r="O1330" s="123" t="s">
        <v>1805</v>
      </c>
      <c r="P1330" s="105"/>
      <c r="Q1330" s="123"/>
      <c r="R1330" s="123"/>
    </row>
    <row r="1331" spans="1:18">
      <c r="A1331" s="154" t="s">
        <v>1806</v>
      </c>
      <c r="B1331" s="656">
        <v>1599</v>
      </c>
      <c r="C1331" s="119"/>
      <c r="D1331" s="120" t="s">
        <v>16694</v>
      </c>
      <c r="E1331" s="643" t="s">
        <v>15252</v>
      </c>
      <c r="F1331" s="104" t="s">
        <v>773</v>
      </c>
      <c r="G1331" s="149" t="e">
        <f>+#REF!/H1331</f>
        <v>#REF!</v>
      </c>
      <c r="H1331" s="123">
        <v>512</v>
      </c>
      <c r="I1331" s="123">
        <v>310</v>
      </c>
      <c r="J1331" s="123">
        <v>190</v>
      </c>
      <c r="K1331" s="123" t="s">
        <v>106</v>
      </c>
      <c r="L1331" s="123" t="s">
        <v>106</v>
      </c>
      <c r="M1331" s="123" t="s">
        <v>1795</v>
      </c>
      <c r="N1331" s="119" t="s">
        <v>87</v>
      </c>
      <c r="O1331" s="123" t="s">
        <v>1807</v>
      </c>
      <c r="P1331" s="105"/>
      <c r="Q1331" s="123"/>
      <c r="R1331" s="123"/>
    </row>
    <row r="1332" spans="1:18">
      <c r="A1332" s="154" t="s">
        <v>1808</v>
      </c>
      <c r="B1332" s="656">
        <v>539</v>
      </c>
      <c r="C1332" s="119"/>
      <c r="D1332" s="120" t="s">
        <v>16695</v>
      </c>
      <c r="E1332" s="643" t="s">
        <v>15252</v>
      </c>
      <c r="F1332" s="104" t="s">
        <v>773</v>
      </c>
      <c r="G1332" s="149" t="e">
        <f>+#REF!/H1332</f>
        <v>#REF!</v>
      </c>
      <c r="H1332" s="123">
        <v>64</v>
      </c>
      <c r="I1332" s="123">
        <v>240</v>
      </c>
      <c r="J1332" s="123">
        <v>100</v>
      </c>
      <c r="K1332" s="123" t="s">
        <v>106</v>
      </c>
      <c r="L1332" s="123" t="s">
        <v>106</v>
      </c>
      <c r="M1332" s="123" t="s">
        <v>1795</v>
      </c>
      <c r="N1332" s="119" t="s">
        <v>87</v>
      </c>
      <c r="O1332" s="123" t="s">
        <v>1809</v>
      </c>
      <c r="P1332" s="105"/>
      <c r="Q1332" s="123"/>
      <c r="R1332" s="123"/>
    </row>
    <row r="1333" spans="1:18" ht="24">
      <c r="A1333" s="154" t="s">
        <v>1810</v>
      </c>
      <c r="B1333" s="656">
        <v>1369</v>
      </c>
      <c r="C1333" s="124"/>
      <c r="D1333" s="120" t="s">
        <v>16696</v>
      </c>
      <c r="E1333" s="643" t="s">
        <v>15252</v>
      </c>
      <c r="F1333" s="104" t="s">
        <v>773</v>
      </c>
      <c r="G1333" s="149" t="e">
        <f>+#REF!/H1333</f>
        <v>#REF!</v>
      </c>
      <c r="H1333" s="123">
        <v>256</v>
      </c>
      <c r="I1333" s="123">
        <v>230</v>
      </c>
      <c r="J1333" s="123">
        <v>160</v>
      </c>
      <c r="K1333" s="123" t="s">
        <v>106</v>
      </c>
      <c r="L1333" s="123" t="s">
        <v>106</v>
      </c>
      <c r="M1333" s="123" t="s">
        <v>1795</v>
      </c>
      <c r="N1333" s="119" t="s">
        <v>87</v>
      </c>
      <c r="O1333" s="123" t="s">
        <v>1809</v>
      </c>
      <c r="P1333" s="105"/>
      <c r="Q1333" s="123"/>
      <c r="R1333" s="123"/>
    </row>
    <row r="1334" spans="1:18">
      <c r="A1334" s="154" t="s">
        <v>1811</v>
      </c>
      <c r="B1334" s="656">
        <v>2549</v>
      </c>
      <c r="C1334" s="124"/>
      <c r="D1334" s="120" t="s">
        <v>16697</v>
      </c>
      <c r="E1334" s="643" t="s">
        <v>15252</v>
      </c>
      <c r="F1334" s="104" t="s">
        <v>773</v>
      </c>
      <c r="G1334" s="149" t="e">
        <f>+#REF!/H1334</f>
        <v>#REF!</v>
      </c>
      <c r="H1334" s="123">
        <v>512</v>
      </c>
      <c r="I1334" s="125">
        <v>390</v>
      </c>
      <c r="J1334" s="125">
        <v>240</v>
      </c>
      <c r="K1334" s="123" t="s">
        <v>106</v>
      </c>
      <c r="L1334" s="123" t="s">
        <v>106</v>
      </c>
      <c r="M1334" s="123" t="s">
        <v>1795</v>
      </c>
      <c r="N1334" s="119" t="s">
        <v>87</v>
      </c>
      <c r="O1334" s="123" t="s">
        <v>1809</v>
      </c>
      <c r="P1334" s="105"/>
      <c r="Q1334" s="123"/>
      <c r="R1334" s="123"/>
    </row>
    <row r="1335" spans="1:18">
      <c r="A1335" s="146" t="s">
        <v>1812</v>
      </c>
      <c r="B1335" s="656" t="s">
        <v>17098</v>
      </c>
      <c r="C1335" s="158"/>
      <c r="D1335" s="19"/>
      <c r="E1335"/>
      <c r="F1335" s="104" t="s">
        <v>1813</v>
      </c>
      <c r="G1335" s="116"/>
      <c r="H1335" s="116"/>
      <c r="I1335" s="116"/>
      <c r="J1335" s="116"/>
      <c r="K1335" s="116"/>
      <c r="L1335" s="116"/>
      <c r="M1335" s="116"/>
      <c r="N1335" s="119"/>
      <c r="O1335" s="123"/>
      <c r="P1335" s="123"/>
      <c r="Q1335" s="123"/>
      <c r="R1335" s="123"/>
    </row>
    <row r="1336" spans="1:18">
      <c r="A1336" s="156" t="s">
        <v>1814</v>
      </c>
      <c r="B1336" s="656" t="s">
        <v>17098</v>
      </c>
      <c r="C1336" s="159"/>
      <c r="D1336" s="20"/>
      <c r="E1336"/>
      <c r="F1336" s="104" t="s">
        <v>1749</v>
      </c>
      <c r="G1336" s="140" t="s">
        <v>788</v>
      </c>
      <c r="H1336" s="140" t="s">
        <v>1769</v>
      </c>
      <c r="I1336" s="140" t="s">
        <v>1770</v>
      </c>
      <c r="J1336" s="140" t="s">
        <v>1771</v>
      </c>
      <c r="K1336" s="140" t="s">
        <v>1772</v>
      </c>
      <c r="L1336" s="140" t="s">
        <v>1815</v>
      </c>
      <c r="M1336" s="119"/>
      <c r="N1336" s="123"/>
      <c r="O1336" s="123"/>
      <c r="P1336" s="123"/>
      <c r="Q1336" s="123"/>
      <c r="R1336" s="123"/>
    </row>
    <row r="1337" spans="1:18">
      <c r="A1337" s="154" t="s">
        <v>1816</v>
      </c>
      <c r="B1337" s="656">
        <v>509</v>
      </c>
      <c r="C1337" s="124"/>
      <c r="D1337" s="120" t="s">
        <v>16254</v>
      </c>
      <c r="E1337" s="643" t="s">
        <v>15252</v>
      </c>
      <c r="F1337" s="104" t="s">
        <v>1749</v>
      </c>
      <c r="G1337" s="149" t="e">
        <f>+#REF!/H1337</f>
        <v>#REF!</v>
      </c>
      <c r="H1337" s="123">
        <v>16</v>
      </c>
      <c r="I1337" s="157">
        <v>30</v>
      </c>
      <c r="J1337" s="157">
        <v>8</v>
      </c>
      <c r="K1337" s="123" t="s">
        <v>1817</v>
      </c>
      <c r="L1337" s="123">
        <v>2</v>
      </c>
      <c r="M1337" s="119"/>
      <c r="N1337" s="123"/>
      <c r="O1337" s="123"/>
      <c r="P1337" s="123"/>
      <c r="Q1337" s="123"/>
      <c r="R1337" s="123"/>
    </row>
    <row r="1338" spans="1:18">
      <c r="A1338" s="154" t="s">
        <v>1818</v>
      </c>
      <c r="B1338" s="656">
        <v>449</v>
      </c>
      <c r="C1338" s="124"/>
      <c r="D1338" s="120" t="s">
        <v>16255</v>
      </c>
      <c r="E1338" s="643" t="s">
        <v>15252</v>
      </c>
      <c r="F1338" s="104" t="s">
        <v>1749</v>
      </c>
      <c r="G1338" s="149" t="e">
        <f>+#REF!/H1338</f>
        <v>#REF!</v>
      </c>
      <c r="H1338" s="123">
        <v>16</v>
      </c>
      <c r="I1338" s="157">
        <v>30</v>
      </c>
      <c r="J1338" s="157">
        <v>8</v>
      </c>
      <c r="K1338" s="123" t="s">
        <v>1817</v>
      </c>
      <c r="L1338" s="123">
        <v>2</v>
      </c>
      <c r="M1338" s="119"/>
      <c r="N1338" s="123"/>
      <c r="O1338" s="123"/>
      <c r="P1338" s="123"/>
      <c r="Q1338" s="123"/>
      <c r="R1338" s="123"/>
    </row>
    <row r="1339" spans="1:18">
      <c r="A1339" s="154" t="s">
        <v>1819</v>
      </c>
      <c r="B1339" s="656">
        <v>449</v>
      </c>
      <c r="C1339" s="124"/>
      <c r="D1339" s="120" t="s">
        <v>16256</v>
      </c>
      <c r="E1339" s="643" t="s">
        <v>15252</v>
      </c>
      <c r="F1339" s="104" t="s">
        <v>1749</v>
      </c>
      <c r="G1339" s="149" t="e">
        <f>+#REF!/H1339</f>
        <v>#REF!</v>
      </c>
      <c r="H1339" s="123">
        <v>16</v>
      </c>
      <c r="I1339" s="157">
        <v>30</v>
      </c>
      <c r="J1339" s="157">
        <v>8</v>
      </c>
      <c r="K1339" s="123" t="s">
        <v>1817</v>
      </c>
      <c r="L1339" s="123">
        <v>2</v>
      </c>
      <c r="M1339" s="119"/>
      <c r="N1339" s="123"/>
      <c r="O1339" s="123"/>
      <c r="P1339" s="123"/>
      <c r="Q1339" s="123"/>
      <c r="R1339" s="123"/>
    </row>
    <row r="1340" spans="1:18">
      <c r="A1340" s="154" t="s">
        <v>1820</v>
      </c>
      <c r="B1340" s="656">
        <v>549</v>
      </c>
      <c r="C1340" s="124"/>
      <c r="D1340" s="120" t="s">
        <v>16257</v>
      </c>
      <c r="E1340" s="643" t="s">
        <v>15252</v>
      </c>
      <c r="F1340" s="104" t="s">
        <v>1749</v>
      </c>
      <c r="G1340" s="149" t="e">
        <f>+#REF!/H1340</f>
        <v>#REF!</v>
      </c>
      <c r="H1340" s="123">
        <v>32</v>
      </c>
      <c r="I1340" s="157">
        <v>30</v>
      </c>
      <c r="J1340" s="157">
        <v>8</v>
      </c>
      <c r="K1340" s="123" t="s">
        <v>1817</v>
      </c>
      <c r="L1340" s="123">
        <v>2</v>
      </c>
      <c r="M1340" s="119"/>
      <c r="N1340" s="123"/>
      <c r="O1340" s="123"/>
      <c r="P1340" s="123"/>
      <c r="Q1340" s="123"/>
      <c r="R1340" s="123"/>
    </row>
    <row r="1341" spans="1:18">
      <c r="A1341" s="154" t="s">
        <v>1821</v>
      </c>
      <c r="B1341" s="656">
        <v>549</v>
      </c>
      <c r="C1341" s="124"/>
      <c r="D1341" s="120" t="s">
        <v>16258</v>
      </c>
      <c r="E1341" s="643" t="s">
        <v>15252</v>
      </c>
      <c r="F1341" s="104" t="s">
        <v>1749</v>
      </c>
      <c r="G1341" s="149" t="e">
        <f>+#REF!/H1341</f>
        <v>#REF!</v>
      </c>
      <c r="H1341" s="123">
        <v>32</v>
      </c>
      <c r="I1341" s="157">
        <v>30</v>
      </c>
      <c r="J1341" s="157">
        <v>8</v>
      </c>
      <c r="K1341" s="123" t="s">
        <v>1817</v>
      </c>
      <c r="L1341" s="123">
        <v>2</v>
      </c>
      <c r="M1341" s="119"/>
      <c r="N1341" s="123"/>
      <c r="O1341" s="123"/>
      <c r="P1341" s="123"/>
      <c r="Q1341" s="123"/>
      <c r="R1341" s="123"/>
    </row>
    <row r="1342" spans="1:18">
      <c r="A1342" s="154" t="s">
        <v>1822</v>
      </c>
      <c r="B1342" s="656">
        <v>509</v>
      </c>
      <c r="C1342" s="124"/>
      <c r="D1342" s="120" t="s">
        <v>16259</v>
      </c>
      <c r="E1342" s="643" t="s">
        <v>15252</v>
      </c>
      <c r="F1342" s="104" t="s">
        <v>1749</v>
      </c>
      <c r="G1342" s="149" t="e">
        <f>+#REF!/H1342</f>
        <v>#REF!</v>
      </c>
      <c r="H1342" s="123">
        <v>32</v>
      </c>
      <c r="I1342" s="157">
        <v>30</v>
      </c>
      <c r="J1342" s="157">
        <v>8</v>
      </c>
      <c r="K1342" s="123" t="s">
        <v>1817</v>
      </c>
      <c r="L1342" s="123">
        <v>2</v>
      </c>
      <c r="M1342" s="119"/>
      <c r="N1342" s="123"/>
      <c r="O1342" s="123"/>
      <c r="P1342" s="123"/>
      <c r="Q1342" s="123"/>
      <c r="R1342" s="123"/>
    </row>
    <row r="1343" spans="1:18">
      <c r="A1343" s="154" t="s">
        <v>1823</v>
      </c>
      <c r="B1343" s="656">
        <v>549</v>
      </c>
      <c r="C1343" s="124"/>
      <c r="D1343" s="120" t="s">
        <v>16260</v>
      </c>
      <c r="E1343" s="643" t="s">
        <v>15252</v>
      </c>
      <c r="F1343" s="104" t="s">
        <v>1749</v>
      </c>
      <c r="G1343" s="149" t="e">
        <f>+#REF!/H1343</f>
        <v>#REF!</v>
      </c>
      <c r="H1343" s="123">
        <v>64</v>
      </c>
      <c r="I1343" s="157">
        <v>30</v>
      </c>
      <c r="J1343" s="157">
        <v>8</v>
      </c>
      <c r="K1343" s="123" t="s">
        <v>1817</v>
      </c>
      <c r="L1343" s="123">
        <v>2</v>
      </c>
      <c r="M1343" s="119"/>
      <c r="N1343" s="123"/>
      <c r="O1343" s="123"/>
      <c r="P1343" s="123"/>
      <c r="Q1343" s="123"/>
      <c r="R1343" s="123"/>
    </row>
    <row r="1344" spans="1:18">
      <c r="A1344" s="154" t="s">
        <v>1824</v>
      </c>
      <c r="B1344" s="656">
        <v>759</v>
      </c>
      <c r="C1344" s="124"/>
      <c r="D1344" s="120" t="s">
        <v>16261</v>
      </c>
      <c r="E1344" s="643" t="s">
        <v>15252</v>
      </c>
      <c r="F1344" s="104" t="s">
        <v>1749</v>
      </c>
      <c r="G1344" s="149" t="e">
        <f>+#REF!/H1344</f>
        <v>#REF!</v>
      </c>
      <c r="H1344" s="123">
        <v>64</v>
      </c>
      <c r="I1344" s="157">
        <v>30</v>
      </c>
      <c r="J1344" s="157">
        <v>8</v>
      </c>
      <c r="K1344" s="123" t="s">
        <v>1817</v>
      </c>
      <c r="L1344" s="123">
        <v>2</v>
      </c>
      <c r="M1344" s="119"/>
      <c r="N1344" s="123"/>
      <c r="O1344" s="123"/>
      <c r="P1344" s="123"/>
      <c r="Q1344" s="123"/>
      <c r="R1344" s="123"/>
    </row>
    <row r="1345" spans="1:18">
      <c r="A1345" s="154" t="s">
        <v>1825</v>
      </c>
      <c r="B1345" s="656">
        <v>759</v>
      </c>
      <c r="C1345" s="124"/>
      <c r="D1345" s="120" t="s">
        <v>16262</v>
      </c>
      <c r="E1345" s="643" t="s">
        <v>15252</v>
      </c>
      <c r="F1345" s="104" t="s">
        <v>1749</v>
      </c>
      <c r="G1345" s="149" t="e">
        <f>+#REF!/H1345</f>
        <v>#REF!</v>
      </c>
      <c r="H1345" s="123">
        <v>128</v>
      </c>
      <c r="I1345" s="157">
        <v>30</v>
      </c>
      <c r="J1345" s="157">
        <v>8</v>
      </c>
      <c r="K1345" s="123" t="s">
        <v>1817</v>
      </c>
      <c r="L1345" s="123">
        <v>2</v>
      </c>
      <c r="M1345" s="119"/>
      <c r="N1345" s="123"/>
      <c r="O1345" s="123"/>
      <c r="P1345" s="123"/>
      <c r="Q1345" s="123"/>
      <c r="R1345" s="123"/>
    </row>
    <row r="1346" spans="1:18">
      <c r="A1346" s="154" t="s">
        <v>1826</v>
      </c>
      <c r="B1346" s="656">
        <v>889</v>
      </c>
      <c r="C1346" s="124"/>
      <c r="D1346" s="120" t="s">
        <v>16263</v>
      </c>
      <c r="E1346" s="643" t="s">
        <v>15252</v>
      </c>
      <c r="F1346" s="104" t="s">
        <v>1749</v>
      </c>
      <c r="G1346" s="149" t="e">
        <f>+#REF!/H1346</f>
        <v>#REF!</v>
      </c>
      <c r="H1346" s="123">
        <v>128</v>
      </c>
      <c r="I1346" s="157">
        <v>30</v>
      </c>
      <c r="J1346" s="157">
        <v>8</v>
      </c>
      <c r="K1346" s="123" t="s">
        <v>1817</v>
      </c>
      <c r="L1346" s="123">
        <v>2</v>
      </c>
      <c r="M1346" s="119"/>
      <c r="N1346" s="123"/>
      <c r="O1346" s="123"/>
      <c r="P1346" s="123"/>
      <c r="Q1346" s="123"/>
      <c r="R1346" s="123"/>
    </row>
    <row r="1347" spans="1:18">
      <c r="A1347" s="154" t="s">
        <v>1827</v>
      </c>
      <c r="B1347" s="656">
        <v>889</v>
      </c>
      <c r="C1347" s="124"/>
      <c r="D1347" s="120" t="s">
        <v>16264</v>
      </c>
      <c r="E1347" s="643" t="s">
        <v>15252</v>
      </c>
      <c r="F1347" s="104" t="s">
        <v>1749</v>
      </c>
      <c r="G1347" s="149" t="e">
        <f>+#REF!/H1347</f>
        <v>#REF!</v>
      </c>
      <c r="H1347" s="123">
        <v>128</v>
      </c>
      <c r="I1347" s="157" t="s">
        <v>126</v>
      </c>
      <c r="J1347" s="157" t="s">
        <v>126</v>
      </c>
      <c r="K1347" s="123" t="s">
        <v>1817</v>
      </c>
      <c r="L1347" s="123">
        <v>2</v>
      </c>
      <c r="M1347" s="119"/>
      <c r="N1347" s="123"/>
      <c r="O1347" s="123"/>
      <c r="P1347" s="123"/>
      <c r="Q1347" s="123"/>
      <c r="R1347" s="123"/>
    </row>
    <row r="1348" spans="1:18" ht="24">
      <c r="A1348" s="154" t="s">
        <v>1828</v>
      </c>
      <c r="B1348" s="656">
        <v>549</v>
      </c>
      <c r="C1348" s="124"/>
      <c r="D1348" s="120" t="s">
        <v>16265</v>
      </c>
      <c r="E1348" s="643" t="s">
        <v>15252</v>
      </c>
      <c r="F1348" s="104" t="s">
        <v>1749</v>
      </c>
      <c r="G1348" s="149" t="e">
        <f>+#REF!/H1348</f>
        <v>#REF!</v>
      </c>
      <c r="H1348" s="123">
        <v>16</v>
      </c>
      <c r="I1348" s="157" t="s">
        <v>126</v>
      </c>
      <c r="J1348" s="157" t="s">
        <v>126</v>
      </c>
      <c r="K1348" s="123" t="s">
        <v>1829</v>
      </c>
      <c r="L1348" s="123">
        <v>2</v>
      </c>
      <c r="M1348" s="119"/>
      <c r="N1348" s="123"/>
      <c r="O1348" s="123"/>
      <c r="P1348" s="123"/>
      <c r="Q1348" s="123"/>
      <c r="R1348" s="123"/>
    </row>
    <row r="1349" spans="1:18" ht="24">
      <c r="A1349" s="154" t="s">
        <v>1830</v>
      </c>
      <c r="B1349" s="656">
        <v>499</v>
      </c>
      <c r="C1349" s="124"/>
      <c r="D1349" s="120" t="s">
        <v>16266</v>
      </c>
      <c r="E1349" s="643" t="s">
        <v>15252</v>
      </c>
      <c r="F1349" s="104" t="s">
        <v>1749</v>
      </c>
      <c r="G1349" s="149" t="e">
        <f>+#REF!/H1349</f>
        <v>#REF!</v>
      </c>
      <c r="H1349" s="123">
        <v>16</v>
      </c>
      <c r="I1349" s="157" t="s">
        <v>126</v>
      </c>
      <c r="J1349" s="157" t="s">
        <v>126</v>
      </c>
      <c r="K1349" s="123" t="s">
        <v>1829</v>
      </c>
      <c r="L1349" s="123">
        <v>2</v>
      </c>
      <c r="M1349" s="119"/>
      <c r="N1349" s="123"/>
      <c r="O1349" s="123"/>
      <c r="P1349" s="123"/>
      <c r="Q1349" s="123"/>
      <c r="R1349" s="123"/>
    </row>
    <row r="1350" spans="1:18" ht="24">
      <c r="A1350" s="154" t="s">
        <v>1831</v>
      </c>
      <c r="B1350" s="656">
        <v>499</v>
      </c>
      <c r="C1350" s="124"/>
      <c r="D1350" s="120" t="s">
        <v>16267</v>
      </c>
      <c r="E1350" s="643" t="s">
        <v>15252</v>
      </c>
      <c r="F1350" s="104" t="s">
        <v>1749</v>
      </c>
      <c r="G1350" s="149" t="e">
        <f>+#REF!/H1350</f>
        <v>#REF!</v>
      </c>
      <c r="H1350" s="123">
        <v>16</v>
      </c>
      <c r="I1350" s="157" t="s">
        <v>126</v>
      </c>
      <c r="J1350" s="157" t="s">
        <v>126</v>
      </c>
      <c r="K1350" s="123" t="s">
        <v>1829</v>
      </c>
      <c r="L1350" s="123">
        <v>2</v>
      </c>
      <c r="M1350" s="119"/>
      <c r="N1350" s="123"/>
      <c r="O1350" s="123"/>
      <c r="P1350" s="123"/>
      <c r="Q1350" s="123"/>
      <c r="R1350" s="123"/>
    </row>
    <row r="1351" spans="1:18" ht="24">
      <c r="A1351" s="154" t="s">
        <v>1832</v>
      </c>
      <c r="B1351" s="656">
        <v>589</v>
      </c>
      <c r="C1351" s="124"/>
      <c r="D1351" s="120" t="s">
        <v>16268</v>
      </c>
      <c r="E1351" s="643" t="s">
        <v>15252</v>
      </c>
      <c r="F1351" s="104" t="s">
        <v>1749</v>
      </c>
      <c r="G1351" s="149" t="e">
        <f>+#REF!/H1351</f>
        <v>#REF!</v>
      </c>
      <c r="H1351" s="123">
        <v>32</v>
      </c>
      <c r="I1351" s="157" t="s">
        <v>126</v>
      </c>
      <c r="J1351" s="157" t="s">
        <v>126</v>
      </c>
      <c r="K1351" s="123" t="s">
        <v>1829</v>
      </c>
      <c r="L1351" s="123">
        <v>2</v>
      </c>
      <c r="M1351" s="119"/>
      <c r="N1351" s="123"/>
      <c r="O1351" s="123"/>
      <c r="P1351" s="123"/>
      <c r="Q1351" s="123"/>
      <c r="R1351" s="123"/>
    </row>
    <row r="1352" spans="1:18" ht="24">
      <c r="A1352" s="154" t="s">
        <v>1833</v>
      </c>
      <c r="B1352" s="656">
        <v>589</v>
      </c>
      <c r="C1352" s="124"/>
      <c r="D1352" s="120" t="s">
        <v>16269</v>
      </c>
      <c r="E1352" s="643" t="s">
        <v>15252</v>
      </c>
      <c r="F1352" s="104" t="s">
        <v>1749</v>
      </c>
      <c r="G1352" s="149" t="e">
        <f>+#REF!/H1352</f>
        <v>#REF!</v>
      </c>
      <c r="H1352" s="123">
        <v>32</v>
      </c>
      <c r="I1352" s="157" t="s">
        <v>126</v>
      </c>
      <c r="J1352" s="157" t="s">
        <v>126</v>
      </c>
      <c r="K1352" s="123" t="s">
        <v>1829</v>
      </c>
      <c r="L1352" s="123">
        <v>2</v>
      </c>
      <c r="M1352" s="119"/>
      <c r="N1352" s="123"/>
      <c r="O1352" s="123"/>
      <c r="P1352" s="123"/>
      <c r="Q1352" s="123"/>
      <c r="R1352" s="123"/>
    </row>
    <row r="1353" spans="1:18" ht="24">
      <c r="A1353" s="154" t="s">
        <v>1834</v>
      </c>
      <c r="B1353" s="656">
        <v>589</v>
      </c>
      <c r="C1353" s="124"/>
      <c r="D1353" s="120" t="s">
        <v>16270</v>
      </c>
      <c r="E1353" s="643" t="s">
        <v>15252</v>
      </c>
      <c r="F1353" s="104" t="s">
        <v>1749</v>
      </c>
      <c r="G1353" s="149" t="e">
        <f>+#REF!/H1353</f>
        <v>#REF!</v>
      </c>
      <c r="H1353" s="123">
        <v>32</v>
      </c>
      <c r="I1353" s="157" t="s">
        <v>126</v>
      </c>
      <c r="J1353" s="157" t="s">
        <v>126</v>
      </c>
      <c r="K1353" s="123" t="s">
        <v>1829</v>
      </c>
      <c r="L1353" s="123">
        <v>2</v>
      </c>
      <c r="M1353" s="119"/>
      <c r="N1353" s="123"/>
      <c r="O1353" s="123"/>
      <c r="P1353" s="123"/>
      <c r="Q1353" s="123"/>
      <c r="R1353" s="123"/>
    </row>
    <row r="1354" spans="1:18" ht="24">
      <c r="A1354" s="154" t="s">
        <v>1835</v>
      </c>
      <c r="B1354" s="656">
        <v>749</v>
      </c>
      <c r="C1354" s="124"/>
      <c r="D1354" s="120" t="s">
        <v>16271</v>
      </c>
      <c r="E1354" s="643" t="s">
        <v>15252</v>
      </c>
      <c r="F1354" s="104" t="s">
        <v>1749</v>
      </c>
      <c r="G1354" s="149" t="e">
        <f>+#REF!/H1354</f>
        <v>#REF!</v>
      </c>
      <c r="H1354" s="123">
        <v>64</v>
      </c>
      <c r="I1354" s="157" t="s">
        <v>126</v>
      </c>
      <c r="J1354" s="157" t="s">
        <v>126</v>
      </c>
      <c r="K1354" s="123" t="s">
        <v>1829</v>
      </c>
      <c r="L1354" s="123">
        <v>2</v>
      </c>
      <c r="M1354" s="119"/>
      <c r="N1354" s="123"/>
      <c r="O1354" s="123"/>
      <c r="P1354" s="123"/>
      <c r="Q1354" s="123"/>
      <c r="R1354" s="123"/>
    </row>
    <row r="1355" spans="1:18" ht="24">
      <c r="A1355" s="154" t="s">
        <v>1836</v>
      </c>
      <c r="B1355" s="656">
        <v>749</v>
      </c>
      <c r="C1355" s="124"/>
      <c r="D1355" s="120" t="s">
        <v>16272</v>
      </c>
      <c r="E1355" s="643" t="s">
        <v>15252</v>
      </c>
      <c r="F1355" s="104" t="s">
        <v>1749</v>
      </c>
      <c r="G1355" s="149" t="e">
        <f>+#REF!/H1355</f>
        <v>#REF!</v>
      </c>
      <c r="H1355" s="123">
        <v>64</v>
      </c>
      <c r="I1355" s="157" t="s">
        <v>126</v>
      </c>
      <c r="J1355" s="157" t="s">
        <v>126</v>
      </c>
      <c r="K1355" s="123" t="s">
        <v>1829</v>
      </c>
      <c r="L1355" s="123">
        <v>2</v>
      </c>
      <c r="M1355" s="119"/>
      <c r="N1355" s="123"/>
      <c r="O1355" s="123"/>
      <c r="P1355" s="123"/>
      <c r="Q1355" s="123"/>
      <c r="R1355" s="123"/>
    </row>
    <row r="1356" spans="1:18" ht="24">
      <c r="A1356" s="154" t="s">
        <v>1837</v>
      </c>
      <c r="B1356" s="656">
        <v>749</v>
      </c>
      <c r="C1356" s="124"/>
      <c r="D1356" s="120" t="s">
        <v>16273</v>
      </c>
      <c r="E1356" s="643" t="s">
        <v>15252</v>
      </c>
      <c r="F1356" s="104" t="s">
        <v>1749</v>
      </c>
      <c r="G1356" s="149" t="e">
        <f>+#REF!/H1356</f>
        <v>#REF!</v>
      </c>
      <c r="H1356" s="123">
        <v>64</v>
      </c>
      <c r="I1356" s="157" t="s">
        <v>126</v>
      </c>
      <c r="J1356" s="157" t="s">
        <v>126</v>
      </c>
      <c r="K1356" s="123" t="s">
        <v>1829</v>
      </c>
      <c r="L1356" s="123">
        <v>2</v>
      </c>
      <c r="M1356" s="119"/>
      <c r="N1356" s="123"/>
      <c r="O1356" s="123"/>
      <c r="P1356" s="123"/>
      <c r="Q1356" s="123"/>
      <c r="R1356" s="123"/>
    </row>
    <row r="1357" spans="1:18" ht="24">
      <c r="A1357" s="154" t="s">
        <v>1838</v>
      </c>
      <c r="B1357" s="656">
        <v>1019</v>
      </c>
      <c r="C1357" s="124"/>
      <c r="D1357" s="120" t="s">
        <v>16274</v>
      </c>
      <c r="E1357" s="643" t="s">
        <v>15252</v>
      </c>
      <c r="F1357" s="104" t="s">
        <v>1749</v>
      </c>
      <c r="G1357" s="149" t="e">
        <f>+#REF!/H1357</f>
        <v>#REF!</v>
      </c>
      <c r="H1357" s="123">
        <v>128</v>
      </c>
      <c r="I1357" s="157" t="s">
        <v>126</v>
      </c>
      <c r="J1357" s="157" t="s">
        <v>126</v>
      </c>
      <c r="K1357" s="123" t="s">
        <v>1829</v>
      </c>
      <c r="L1357" s="123">
        <v>2</v>
      </c>
      <c r="M1357" s="119"/>
      <c r="N1357" s="123"/>
      <c r="O1357" s="123"/>
      <c r="P1357" s="123"/>
      <c r="Q1357" s="123"/>
      <c r="R1357" s="123"/>
    </row>
    <row r="1358" spans="1:18" ht="24">
      <c r="A1358" s="154" t="s">
        <v>1839</v>
      </c>
      <c r="B1358" s="656">
        <v>1019</v>
      </c>
      <c r="C1358" s="124"/>
      <c r="D1358" s="120" t="s">
        <v>16275</v>
      </c>
      <c r="E1358" s="643" t="s">
        <v>15252</v>
      </c>
      <c r="F1358" s="104" t="s">
        <v>1749</v>
      </c>
      <c r="G1358" s="149" t="e">
        <f>+#REF!/H1358</f>
        <v>#REF!</v>
      </c>
      <c r="H1358" s="123">
        <v>128</v>
      </c>
      <c r="I1358" s="157" t="s">
        <v>126</v>
      </c>
      <c r="J1358" s="157" t="s">
        <v>126</v>
      </c>
      <c r="K1358" s="123" t="s">
        <v>1829</v>
      </c>
      <c r="L1358" s="123">
        <v>2</v>
      </c>
      <c r="M1358" s="119"/>
      <c r="N1358" s="123"/>
      <c r="O1358" s="123"/>
      <c r="P1358" s="123"/>
      <c r="Q1358" s="123"/>
      <c r="R1358" s="123"/>
    </row>
    <row r="1359" spans="1:18" ht="24">
      <c r="A1359" s="154" t="s">
        <v>1840</v>
      </c>
      <c r="B1359" s="656">
        <v>889</v>
      </c>
      <c r="C1359" s="124"/>
      <c r="D1359" s="120" t="s">
        <v>16276</v>
      </c>
      <c r="E1359" s="643" t="s">
        <v>15252</v>
      </c>
      <c r="F1359" s="104" t="s">
        <v>1749</v>
      </c>
      <c r="G1359" s="149" t="e">
        <f>+#REF!/H1359</f>
        <v>#REF!</v>
      </c>
      <c r="H1359" s="123">
        <v>128</v>
      </c>
      <c r="I1359" s="157" t="s">
        <v>126</v>
      </c>
      <c r="J1359" s="157" t="s">
        <v>126</v>
      </c>
      <c r="K1359" s="123" t="s">
        <v>1829</v>
      </c>
      <c r="L1359" s="123">
        <v>2</v>
      </c>
      <c r="M1359" s="119"/>
      <c r="N1359" s="123"/>
      <c r="O1359" s="123"/>
      <c r="P1359" s="123"/>
      <c r="Q1359" s="123"/>
      <c r="R1359" s="123"/>
    </row>
    <row r="1360" spans="1:18">
      <c r="A1360" s="156" t="s">
        <v>1841</v>
      </c>
      <c r="B1360" s="656" t="s">
        <v>17098</v>
      </c>
      <c r="C1360" s="159"/>
      <c r="D1360" s="20"/>
      <c r="E1360"/>
      <c r="F1360" s="104" t="s">
        <v>1749</v>
      </c>
      <c r="G1360" s="140" t="s">
        <v>788</v>
      </c>
      <c r="H1360" s="140" t="s">
        <v>1769</v>
      </c>
      <c r="I1360" s="140" t="s">
        <v>1770</v>
      </c>
      <c r="J1360" s="140" t="s">
        <v>1771</v>
      </c>
      <c r="K1360" s="140" t="s">
        <v>1772</v>
      </c>
      <c r="L1360" s="140" t="s">
        <v>1815</v>
      </c>
      <c r="M1360" s="140" t="s">
        <v>1842</v>
      </c>
      <c r="N1360" s="123"/>
      <c r="O1360" s="123"/>
      <c r="P1360" s="123"/>
      <c r="Q1360" s="123"/>
      <c r="R1360" s="123"/>
    </row>
    <row r="1361" spans="1:18">
      <c r="A1361" s="154" t="s">
        <v>1747</v>
      </c>
      <c r="B1361" s="656">
        <v>69</v>
      </c>
      <c r="C1361" s="124"/>
      <c r="D1361" s="127" t="s">
        <v>1748</v>
      </c>
      <c r="E1361" s="643" t="s">
        <v>15252</v>
      </c>
      <c r="F1361" s="104" t="s">
        <v>1749</v>
      </c>
      <c r="G1361" s="105"/>
      <c r="H1361" s="105"/>
      <c r="I1361" s="105"/>
      <c r="J1361" s="105"/>
      <c r="K1361" s="105"/>
      <c r="L1361" s="105"/>
      <c r="M1361" s="105"/>
      <c r="N1361" s="105"/>
      <c r="O1361" s="105"/>
      <c r="P1361" s="105"/>
      <c r="Q1361" s="105"/>
      <c r="R1361" s="105"/>
    </row>
    <row r="1362" spans="1:18">
      <c r="A1362" s="154" t="s">
        <v>1750</v>
      </c>
      <c r="B1362" s="656">
        <v>69</v>
      </c>
      <c r="C1362" s="124"/>
      <c r="D1362" s="127" t="s">
        <v>1751</v>
      </c>
      <c r="E1362" s="643" t="s">
        <v>15252</v>
      </c>
      <c r="F1362" s="104" t="s">
        <v>1749</v>
      </c>
      <c r="G1362" s="105"/>
      <c r="H1362" s="105"/>
      <c r="I1362" s="105"/>
      <c r="J1362" s="105"/>
      <c r="K1362" s="105"/>
      <c r="L1362" s="105"/>
      <c r="M1362" s="105"/>
      <c r="N1362" s="105"/>
      <c r="O1362" s="105"/>
      <c r="P1362" s="105"/>
      <c r="Q1362" s="105"/>
      <c r="R1362" s="105"/>
    </row>
    <row r="1363" spans="1:18">
      <c r="A1363" s="154" t="s">
        <v>1843</v>
      </c>
      <c r="B1363" s="656">
        <v>119</v>
      </c>
      <c r="C1363" s="124"/>
      <c r="D1363" s="120" t="s">
        <v>15255</v>
      </c>
      <c r="E1363" s="643" t="s">
        <v>15252</v>
      </c>
      <c r="F1363" s="104" t="s">
        <v>1749</v>
      </c>
      <c r="G1363" s="149" t="e">
        <f>+#REF!/H1363</f>
        <v>#REF!</v>
      </c>
      <c r="H1363" s="123">
        <v>16</v>
      </c>
      <c r="I1363" s="157">
        <v>30</v>
      </c>
      <c r="J1363" s="157">
        <v>8</v>
      </c>
      <c r="K1363" s="123" t="s">
        <v>1844</v>
      </c>
      <c r="L1363" s="123" t="s">
        <v>1845</v>
      </c>
      <c r="M1363" s="123" t="s">
        <v>106</v>
      </c>
      <c r="N1363" s="123"/>
      <c r="O1363" s="123"/>
      <c r="P1363" s="123"/>
      <c r="Q1363" s="123"/>
      <c r="R1363" s="123"/>
    </row>
    <row r="1364" spans="1:18">
      <c r="A1364" s="154" t="s">
        <v>1846</v>
      </c>
      <c r="B1364" s="656">
        <v>239</v>
      </c>
      <c r="C1364" s="124"/>
      <c r="D1364" s="120" t="s">
        <v>15256</v>
      </c>
      <c r="E1364" s="643" t="s">
        <v>15252</v>
      </c>
      <c r="F1364" s="104" t="s">
        <v>1749</v>
      </c>
      <c r="G1364" s="149" t="e">
        <f>+#REF!/H1364</f>
        <v>#REF!</v>
      </c>
      <c r="H1364" s="123">
        <v>32</v>
      </c>
      <c r="I1364" s="157">
        <v>30</v>
      </c>
      <c r="J1364" s="157">
        <v>8</v>
      </c>
      <c r="K1364" s="123" t="s">
        <v>1844</v>
      </c>
      <c r="L1364" s="123" t="s">
        <v>1845</v>
      </c>
      <c r="M1364" s="123" t="s">
        <v>106</v>
      </c>
      <c r="N1364" s="123"/>
      <c r="O1364" s="123"/>
      <c r="P1364" s="123"/>
      <c r="Q1364" s="123"/>
      <c r="R1364" s="123"/>
    </row>
    <row r="1365" spans="1:18">
      <c r="A1365" s="154" t="s">
        <v>1847</v>
      </c>
      <c r="B1365" s="656">
        <v>189</v>
      </c>
      <c r="C1365" s="124"/>
      <c r="D1365" s="120" t="s">
        <v>15257</v>
      </c>
      <c r="E1365" s="643" t="s">
        <v>15252</v>
      </c>
      <c r="F1365" s="104" t="s">
        <v>1749</v>
      </c>
      <c r="G1365" s="149" t="e">
        <f>+#REF!/H1365</f>
        <v>#REF!</v>
      </c>
      <c r="H1365" s="123">
        <v>64</v>
      </c>
      <c r="I1365" s="157">
        <v>30</v>
      </c>
      <c r="J1365" s="157">
        <v>8</v>
      </c>
      <c r="K1365" s="123" t="s">
        <v>1844</v>
      </c>
      <c r="L1365" s="123" t="s">
        <v>1845</v>
      </c>
      <c r="M1365" s="123" t="s">
        <v>106</v>
      </c>
      <c r="N1365" s="123"/>
      <c r="O1365" s="123"/>
      <c r="P1365" s="123"/>
      <c r="Q1365" s="123"/>
      <c r="R1365" s="123"/>
    </row>
    <row r="1366" spans="1:18">
      <c r="A1366" s="154" t="s">
        <v>1848</v>
      </c>
      <c r="B1366" s="656">
        <v>509</v>
      </c>
      <c r="C1366" s="124"/>
      <c r="D1366" s="120" t="s">
        <v>15258</v>
      </c>
      <c r="E1366" s="643" t="s">
        <v>15252</v>
      </c>
      <c r="F1366" s="104" t="s">
        <v>1749</v>
      </c>
      <c r="G1366" s="149" t="e">
        <f>+#REF!/H1366</f>
        <v>#REF!</v>
      </c>
      <c r="H1366" s="123">
        <v>64</v>
      </c>
      <c r="I1366" s="157">
        <v>30</v>
      </c>
      <c r="J1366" s="157">
        <v>8</v>
      </c>
      <c r="K1366" s="123" t="s">
        <v>1849</v>
      </c>
      <c r="L1366" s="123" t="s">
        <v>1845</v>
      </c>
      <c r="M1366" s="123" t="s">
        <v>106</v>
      </c>
      <c r="N1366" s="123"/>
      <c r="O1366" s="123"/>
      <c r="P1366" s="123"/>
      <c r="Q1366" s="123"/>
      <c r="R1366" s="123"/>
    </row>
    <row r="1367" spans="1:18">
      <c r="A1367" s="154" t="s">
        <v>1850</v>
      </c>
      <c r="B1367" s="656">
        <v>189</v>
      </c>
      <c r="C1367" s="124"/>
      <c r="D1367" s="120" t="s">
        <v>15259</v>
      </c>
      <c r="E1367" s="643" t="s">
        <v>15252</v>
      </c>
      <c r="F1367" s="104" t="s">
        <v>1749</v>
      </c>
      <c r="G1367" s="149" t="e">
        <f>+#REF!/H1367</f>
        <v>#REF!</v>
      </c>
      <c r="H1367" s="123">
        <v>16</v>
      </c>
      <c r="I1367" s="157">
        <v>30</v>
      </c>
      <c r="J1367" s="157">
        <v>8</v>
      </c>
      <c r="K1367" s="123" t="s">
        <v>1851</v>
      </c>
      <c r="L1367" s="123" t="s">
        <v>1845</v>
      </c>
      <c r="M1367" s="123" t="s">
        <v>106</v>
      </c>
      <c r="N1367" s="123"/>
      <c r="O1367" s="123"/>
      <c r="P1367" s="123"/>
      <c r="Q1367" s="123"/>
      <c r="R1367" s="123"/>
    </row>
    <row r="1368" spans="1:18">
      <c r="A1368" s="154" t="s">
        <v>1852</v>
      </c>
      <c r="B1368" s="656">
        <v>139</v>
      </c>
      <c r="C1368" s="124"/>
      <c r="D1368" s="120" t="s">
        <v>15260</v>
      </c>
      <c r="E1368" s="643" t="s">
        <v>15252</v>
      </c>
      <c r="F1368" s="104" t="s">
        <v>1749</v>
      </c>
      <c r="G1368" s="149" t="e">
        <f>+#REF!/H1368</f>
        <v>#REF!</v>
      </c>
      <c r="H1368" s="123">
        <v>16</v>
      </c>
      <c r="I1368" s="157">
        <v>30</v>
      </c>
      <c r="J1368" s="157">
        <v>8</v>
      </c>
      <c r="K1368" s="123" t="s">
        <v>1851</v>
      </c>
      <c r="L1368" s="123" t="s">
        <v>1845</v>
      </c>
      <c r="M1368" s="123" t="s">
        <v>106</v>
      </c>
      <c r="N1368" s="123"/>
      <c r="O1368" s="123"/>
      <c r="P1368" s="123"/>
      <c r="Q1368" s="123"/>
      <c r="R1368" s="123"/>
    </row>
    <row r="1369" spans="1:18">
      <c r="A1369" s="154" t="s">
        <v>1853</v>
      </c>
      <c r="B1369" s="656">
        <v>159</v>
      </c>
      <c r="C1369" s="124"/>
      <c r="D1369" s="120" t="s">
        <v>15261</v>
      </c>
      <c r="E1369" s="643" t="s">
        <v>15252</v>
      </c>
      <c r="F1369" s="104" t="s">
        <v>1749</v>
      </c>
      <c r="G1369" s="149" t="e">
        <f>+#REF!/H1369</f>
        <v>#REF!</v>
      </c>
      <c r="H1369" s="123">
        <v>32</v>
      </c>
      <c r="I1369" s="157">
        <v>30</v>
      </c>
      <c r="J1369" s="157">
        <v>8</v>
      </c>
      <c r="K1369" s="123" t="s">
        <v>1851</v>
      </c>
      <c r="L1369" s="123" t="s">
        <v>1845</v>
      </c>
      <c r="M1369" s="123" t="s">
        <v>106</v>
      </c>
      <c r="N1369" s="123"/>
      <c r="O1369" s="123"/>
      <c r="P1369" s="123"/>
      <c r="Q1369" s="123"/>
      <c r="R1369" s="123"/>
    </row>
    <row r="1370" spans="1:18">
      <c r="A1370" s="154" t="s">
        <v>1854</v>
      </c>
      <c r="B1370" s="656">
        <v>139</v>
      </c>
      <c r="C1370" s="124"/>
      <c r="D1370" s="120" t="s">
        <v>15262</v>
      </c>
      <c r="E1370" s="643" t="s">
        <v>15252</v>
      </c>
      <c r="F1370" s="104" t="s">
        <v>1749</v>
      </c>
      <c r="G1370" s="149" t="e">
        <f>+#REF!/H1370</f>
        <v>#REF!</v>
      </c>
      <c r="H1370" s="123">
        <v>32</v>
      </c>
      <c r="I1370" s="157">
        <v>30</v>
      </c>
      <c r="J1370" s="157">
        <v>8</v>
      </c>
      <c r="K1370" s="123" t="s">
        <v>1851</v>
      </c>
      <c r="L1370" s="123" t="s">
        <v>1845</v>
      </c>
      <c r="M1370" s="123" t="s">
        <v>106</v>
      </c>
      <c r="N1370" s="123"/>
      <c r="O1370" s="123"/>
      <c r="P1370" s="123"/>
      <c r="Q1370" s="123"/>
      <c r="R1370" s="123"/>
    </row>
    <row r="1371" spans="1:18">
      <c r="A1371" s="154" t="s">
        <v>1855</v>
      </c>
      <c r="B1371" s="656">
        <v>219</v>
      </c>
      <c r="C1371" s="124"/>
      <c r="D1371" s="120" t="s">
        <v>15263</v>
      </c>
      <c r="E1371" s="643" t="s">
        <v>15252</v>
      </c>
      <c r="F1371" s="104" t="s">
        <v>1749</v>
      </c>
      <c r="G1371" s="149" t="e">
        <f>+#REF!/H1371</f>
        <v>#REF!</v>
      </c>
      <c r="H1371" s="123">
        <v>64</v>
      </c>
      <c r="I1371" s="157">
        <v>30</v>
      </c>
      <c r="J1371" s="157">
        <v>8</v>
      </c>
      <c r="K1371" s="123" t="s">
        <v>1851</v>
      </c>
      <c r="L1371" s="123" t="s">
        <v>1845</v>
      </c>
      <c r="M1371" s="123" t="s">
        <v>106</v>
      </c>
      <c r="N1371" s="123"/>
      <c r="O1371" s="123"/>
      <c r="P1371" s="123"/>
      <c r="Q1371" s="123"/>
      <c r="R1371" s="123"/>
    </row>
    <row r="1372" spans="1:18" s="105" customFormat="1">
      <c r="A1372" s="154" t="s">
        <v>1856</v>
      </c>
      <c r="B1372" s="656">
        <v>219</v>
      </c>
      <c r="C1372" s="124"/>
      <c r="D1372" s="120" t="s">
        <v>15264</v>
      </c>
      <c r="E1372" s="643" t="s">
        <v>15252</v>
      </c>
      <c r="F1372" s="104" t="s">
        <v>1749</v>
      </c>
      <c r="G1372" s="149" t="e">
        <f>+#REF!/H1372</f>
        <v>#REF!</v>
      </c>
      <c r="H1372" s="123">
        <v>64</v>
      </c>
      <c r="I1372" s="157">
        <v>30</v>
      </c>
      <c r="J1372" s="157">
        <v>8</v>
      </c>
      <c r="K1372" s="123" t="s">
        <v>1851</v>
      </c>
      <c r="L1372" s="123" t="s">
        <v>1845</v>
      </c>
      <c r="M1372" s="123" t="s">
        <v>106</v>
      </c>
      <c r="N1372" s="123"/>
      <c r="O1372" s="123"/>
      <c r="P1372" s="123"/>
      <c r="Q1372" s="123"/>
      <c r="R1372" s="123"/>
    </row>
    <row r="1373" spans="1:18">
      <c r="A1373" s="156" t="s">
        <v>1857</v>
      </c>
      <c r="B1373" s="656" t="s">
        <v>17098</v>
      </c>
      <c r="C1373" s="159"/>
      <c r="D1373" s="20"/>
      <c r="E1373"/>
      <c r="F1373" s="104" t="s">
        <v>1749</v>
      </c>
      <c r="G1373" s="140" t="s">
        <v>788</v>
      </c>
      <c r="H1373" s="140" t="s">
        <v>1769</v>
      </c>
      <c r="I1373" s="140" t="s">
        <v>1770</v>
      </c>
      <c r="J1373" s="140" t="s">
        <v>1771</v>
      </c>
      <c r="K1373" s="140" t="s">
        <v>1772</v>
      </c>
      <c r="L1373" s="140" t="s">
        <v>1815</v>
      </c>
      <c r="M1373" s="140" t="s">
        <v>1842</v>
      </c>
      <c r="N1373" s="123"/>
      <c r="O1373" s="123"/>
      <c r="P1373" s="123"/>
      <c r="Q1373" s="123"/>
      <c r="R1373" s="123"/>
    </row>
    <row r="1374" spans="1:18">
      <c r="A1374" s="154" t="s">
        <v>1858</v>
      </c>
      <c r="B1374" s="656">
        <v>139</v>
      </c>
      <c r="C1374" s="124"/>
      <c r="D1374" s="120" t="s">
        <v>15265</v>
      </c>
      <c r="E1374" s="643" t="s">
        <v>15252</v>
      </c>
      <c r="F1374" s="104" t="s">
        <v>1749</v>
      </c>
      <c r="G1374" s="149" t="e">
        <f>+#REF!/H1374</f>
        <v>#REF!</v>
      </c>
      <c r="H1374" s="123">
        <v>16</v>
      </c>
      <c r="I1374" s="157"/>
      <c r="J1374" s="157"/>
      <c r="K1374" s="123" t="s">
        <v>1859</v>
      </c>
      <c r="L1374" s="123" t="s">
        <v>1845</v>
      </c>
      <c r="M1374" s="123"/>
      <c r="N1374" s="123"/>
      <c r="O1374" s="123"/>
      <c r="P1374" s="123"/>
      <c r="Q1374" s="123"/>
      <c r="R1374" s="123"/>
    </row>
    <row r="1375" spans="1:18">
      <c r="A1375" s="154" t="s">
        <v>1860</v>
      </c>
      <c r="B1375" s="656">
        <v>429</v>
      </c>
      <c r="C1375" s="124"/>
      <c r="D1375" s="120" t="s">
        <v>15266</v>
      </c>
      <c r="E1375" s="643" t="s">
        <v>15252</v>
      </c>
      <c r="F1375" s="104" t="s">
        <v>1749</v>
      </c>
      <c r="G1375" s="149" t="e">
        <f>+#REF!/H1375</f>
        <v>#REF!</v>
      </c>
      <c r="H1375" s="123">
        <v>64</v>
      </c>
      <c r="I1375" s="157"/>
      <c r="J1375" s="157"/>
      <c r="K1375" s="123" t="s">
        <v>1859</v>
      </c>
      <c r="L1375" s="123" t="s">
        <v>1845</v>
      </c>
      <c r="M1375" s="123"/>
      <c r="N1375" s="123"/>
      <c r="O1375" s="123"/>
      <c r="P1375" s="123"/>
      <c r="Q1375" s="123"/>
      <c r="R1375" s="123"/>
    </row>
    <row r="1376" spans="1:18">
      <c r="A1376" s="146" t="s">
        <v>801</v>
      </c>
      <c r="B1376" s="656" t="s">
        <v>17098</v>
      </c>
      <c r="C1376" s="158"/>
      <c r="D1376" s="19"/>
      <c r="E1376"/>
      <c r="F1376" s="104" t="s">
        <v>802</v>
      </c>
      <c r="G1376" s="116"/>
      <c r="H1376" s="116"/>
      <c r="I1376" s="116"/>
      <c r="J1376" s="116"/>
      <c r="K1376" s="116"/>
      <c r="L1376" s="116"/>
      <c r="M1376" s="116"/>
      <c r="N1376" s="119"/>
      <c r="O1376" s="123"/>
      <c r="P1376" s="123"/>
      <c r="Q1376" s="123"/>
      <c r="R1376" s="123"/>
    </row>
    <row r="1377" spans="1:18">
      <c r="A1377" s="156" t="s">
        <v>1861</v>
      </c>
      <c r="B1377" s="656" t="s">
        <v>17098</v>
      </c>
      <c r="C1377" s="159"/>
      <c r="D1377" s="21"/>
      <c r="E1377"/>
      <c r="F1377" s="104" t="s">
        <v>802</v>
      </c>
      <c r="G1377" s="140" t="s">
        <v>788</v>
      </c>
      <c r="H1377" s="140" t="s">
        <v>1769</v>
      </c>
      <c r="I1377" s="140" t="s">
        <v>1770</v>
      </c>
      <c r="J1377" s="140" t="s">
        <v>1771</v>
      </c>
      <c r="K1377" s="140" t="s">
        <v>1815</v>
      </c>
      <c r="L1377" s="140" t="s">
        <v>1862</v>
      </c>
      <c r="M1377" s="123"/>
      <c r="N1377" s="123"/>
      <c r="O1377" s="123"/>
      <c r="P1377" s="123"/>
      <c r="Q1377" s="123"/>
      <c r="R1377" s="123"/>
    </row>
    <row r="1378" spans="1:18">
      <c r="A1378" s="118" t="s">
        <v>1863</v>
      </c>
      <c r="B1378" s="656">
        <v>129</v>
      </c>
      <c r="C1378" s="124"/>
      <c r="D1378" s="127" t="s">
        <v>1864</v>
      </c>
      <c r="E1378" s="643" t="s">
        <v>15252</v>
      </c>
      <c r="F1378" s="104" t="s">
        <v>802</v>
      </c>
      <c r="G1378" s="119"/>
      <c r="H1378" s="123"/>
      <c r="I1378" s="123"/>
      <c r="J1378" s="123"/>
      <c r="K1378" s="123"/>
      <c r="L1378" s="123"/>
      <c r="M1378" s="123"/>
      <c r="N1378" s="123"/>
      <c r="O1378" s="123"/>
      <c r="P1378" s="123"/>
      <c r="Q1378" s="123"/>
      <c r="R1378" s="123"/>
    </row>
    <row r="1379" spans="1:18">
      <c r="A1379" s="134" t="s">
        <v>1865</v>
      </c>
      <c r="B1379" s="656">
        <v>219</v>
      </c>
      <c r="C1379" s="124"/>
      <c r="D1379" s="127" t="s">
        <v>1866</v>
      </c>
      <c r="E1379" s="643" t="s">
        <v>15252</v>
      </c>
      <c r="F1379" s="104" t="s">
        <v>787</v>
      </c>
      <c r="G1379" s="119" t="s">
        <v>87</v>
      </c>
      <c r="H1379" s="125" t="s">
        <v>1867</v>
      </c>
      <c r="I1379" s="123"/>
      <c r="J1379" s="123"/>
      <c r="K1379" s="119"/>
      <c r="L1379" s="125" t="s">
        <v>1857</v>
      </c>
      <c r="M1379" s="123"/>
      <c r="N1379" s="123"/>
      <c r="O1379" s="123"/>
      <c r="P1379" s="123"/>
      <c r="Q1379" s="123"/>
      <c r="R1379" s="123"/>
    </row>
    <row r="1380" spans="1:18">
      <c r="A1380" s="156" t="s">
        <v>1814</v>
      </c>
      <c r="B1380" s="656" t="s">
        <v>17098</v>
      </c>
      <c r="C1380" s="283"/>
      <c r="D1380" s="20"/>
      <c r="E1380"/>
      <c r="F1380" s="104" t="s">
        <v>802</v>
      </c>
      <c r="G1380" s="140" t="s">
        <v>788</v>
      </c>
      <c r="H1380" s="140" t="s">
        <v>1769</v>
      </c>
      <c r="I1380" s="140" t="s">
        <v>1770</v>
      </c>
      <c r="J1380" s="140" t="s">
        <v>1771</v>
      </c>
      <c r="K1380" s="140" t="s">
        <v>1772</v>
      </c>
      <c r="L1380" s="140" t="s">
        <v>1815</v>
      </c>
      <c r="M1380" s="140" t="s">
        <v>1862</v>
      </c>
      <c r="N1380" s="123"/>
      <c r="O1380" s="123"/>
      <c r="P1380" s="123"/>
      <c r="Q1380" s="123"/>
      <c r="R1380" s="123"/>
    </row>
    <row r="1381" spans="1:18" ht="24">
      <c r="A1381" s="154" t="s">
        <v>1868</v>
      </c>
      <c r="B1381" s="656">
        <v>1019</v>
      </c>
      <c r="C1381" s="124"/>
      <c r="D1381" s="120" t="s">
        <v>1869</v>
      </c>
      <c r="E1381" s="643" t="s">
        <v>15252</v>
      </c>
      <c r="F1381" s="104" t="s">
        <v>802</v>
      </c>
      <c r="G1381" s="149" t="e">
        <f>+#REF!/H1381</f>
        <v>#REF!</v>
      </c>
      <c r="H1381" s="123">
        <v>64</v>
      </c>
      <c r="I1381" s="157">
        <v>30</v>
      </c>
      <c r="J1381" s="157">
        <v>8</v>
      </c>
      <c r="K1381" s="123" t="s">
        <v>1870</v>
      </c>
      <c r="L1381" s="123">
        <v>1</v>
      </c>
      <c r="M1381" s="123" t="s">
        <v>1871</v>
      </c>
      <c r="N1381" s="123"/>
      <c r="O1381" s="123"/>
      <c r="P1381" s="123"/>
      <c r="Q1381" s="123"/>
      <c r="R1381" s="123"/>
    </row>
    <row r="1382" spans="1:18" ht="24">
      <c r="A1382" s="154" t="s">
        <v>1872</v>
      </c>
      <c r="B1382" s="656">
        <v>1899</v>
      </c>
      <c r="C1382" s="124"/>
      <c r="D1382" s="120" t="s">
        <v>1873</v>
      </c>
      <c r="E1382" s="643" t="s">
        <v>15252</v>
      </c>
      <c r="F1382" s="104" t="s">
        <v>802</v>
      </c>
      <c r="G1382" s="149" t="e">
        <f>+#REF!/H1382</f>
        <v>#REF!</v>
      </c>
      <c r="H1382" s="123">
        <v>128</v>
      </c>
      <c r="I1382" s="157">
        <v>30</v>
      </c>
      <c r="J1382" s="157">
        <v>8</v>
      </c>
      <c r="K1382" s="123" t="s">
        <v>1870</v>
      </c>
      <c r="L1382" s="123">
        <v>1</v>
      </c>
      <c r="M1382" s="123" t="s">
        <v>1871</v>
      </c>
      <c r="N1382" s="123"/>
      <c r="O1382" s="123"/>
      <c r="P1382" s="123"/>
      <c r="Q1382" s="123"/>
      <c r="R1382" s="123"/>
    </row>
    <row r="1383" spans="1:18" ht="24">
      <c r="A1383" s="154" t="s">
        <v>1874</v>
      </c>
      <c r="B1383" s="656">
        <v>889</v>
      </c>
      <c r="C1383" s="124"/>
      <c r="D1383" s="120" t="s">
        <v>16277</v>
      </c>
      <c r="E1383" s="643" t="s">
        <v>15252</v>
      </c>
      <c r="F1383" s="104" t="s">
        <v>802</v>
      </c>
      <c r="G1383" s="149" t="e">
        <f>+#REF!/H1383</f>
        <v>#REF!</v>
      </c>
      <c r="H1383" s="123">
        <v>32</v>
      </c>
      <c r="I1383" s="157">
        <v>150</v>
      </c>
      <c r="J1383" s="157">
        <v>30</v>
      </c>
      <c r="K1383" s="123" t="s">
        <v>1875</v>
      </c>
      <c r="L1383" s="123">
        <v>2</v>
      </c>
      <c r="M1383" s="123" t="s">
        <v>1871</v>
      </c>
      <c r="N1383" s="123"/>
      <c r="O1383" s="123"/>
      <c r="P1383" s="123"/>
      <c r="Q1383" s="123"/>
      <c r="R1383" s="123"/>
    </row>
    <row r="1384" spans="1:18" ht="24">
      <c r="A1384" s="154" t="s">
        <v>1876</v>
      </c>
      <c r="B1384" s="656">
        <v>1139</v>
      </c>
      <c r="C1384" s="124"/>
      <c r="D1384" s="120" t="s">
        <v>16278</v>
      </c>
      <c r="E1384" s="643" t="s">
        <v>15252</v>
      </c>
      <c r="F1384" s="104" t="s">
        <v>802</v>
      </c>
      <c r="G1384" s="149" t="e">
        <f>+#REF!/H1384</f>
        <v>#REF!</v>
      </c>
      <c r="H1384" s="123">
        <v>64</v>
      </c>
      <c r="I1384" s="157">
        <v>150</v>
      </c>
      <c r="J1384" s="157">
        <v>50</v>
      </c>
      <c r="K1384" s="123" t="s">
        <v>1875</v>
      </c>
      <c r="L1384" s="123">
        <v>2</v>
      </c>
      <c r="M1384" s="123" t="s">
        <v>1871</v>
      </c>
      <c r="N1384" s="123"/>
      <c r="O1384" s="123"/>
      <c r="P1384" s="123"/>
      <c r="Q1384" s="123"/>
      <c r="R1384" s="123"/>
    </row>
    <row r="1385" spans="1:18" ht="24">
      <c r="A1385" s="154" t="s">
        <v>1877</v>
      </c>
      <c r="B1385" s="656">
        <v>1139</v>
      </c>
      <c r="C1385" s="124"/>
      <c r="D1385" s="120" t="s">
        <v>16279</v>
      </c>
      <c r="E1385" s="643" t="s">
        <v>15252</v>
      </c>
      <c r="F1385" s="104" t="s">
        <v>802</v>
      </c>
      <c r="G1385" s="149" t="e">
        <f>+#REF!/H1385</f>
        <v>#REF!</v>
      </c>
      <c r="H1385" s="123">
        <v>64</v>
      </c>
      <c r="I1385" s="157">
        <v>150</v>
      </c>
      <c r="J1385" s="157">
        <v>50</v>
      </c>
      <c r="K1385" s="123" t="s">
        <v>1875</v>
      </c>
      <c r="L1385" s="123">
        <v>2</v>
      </c>
      <c r="M1385" s="123" t="s">
        <v>1871</v>
      </c>
      <c r="N1385" s="123"/>
      <c r="O1385" s="123"/>
      <c r="P1385" s="123"/>
      <c r="Q1385" s="123"/>
      <c r="R1385" s="123"/>
    </row>
    <row r="1386" spans="1:18" ht="24">
      <c r="A1386" s="154" t="s">
        <v>1878</v>
      </c>
      <c r="B1386" s="656">
        <v>1899</v>
      </c>
      <c r="C1386" s="124"/>
      <c r="D1386" s="120" t="s">
        <v>16280</v>
      </c>
      <c r="E1386" s="643" t="s">
        <v>15252</v>
      </c>
      <c r="F1386" s="104" t="s">
        <v>802</v>
      </c>
      <c r="G1386" s="149" t="e">
        <f>+#REF!/H1386</f>
        <v>#REF!</v>
      </c>
      <c r="H1386" s="123">
        <v>128</v>
      </c>
      <c r="I1386" s="157">
        <v>150</v>
      </c>
      <c r="J1386" s="157">
        <v>50</v>
      </c>
      <c r="K1386" s="123" t="s">
        <v>1875</v>
      </c>
      <c r="L1386" s="123">
        <v>2</v>
      </c>
      <c r="M1386" s="123" t="s">
        <v>1871</v>
      </c>
      <c r="N1386" s="123"/>
      <c r="O1386" s="123"/>
      <c r="P1386" s="123"/>
      <c r="Q1386" s="123"/>
      <c r="R1386" s="123"/>
    </row>
    <row r="1387" spans="1:18">
      <c r="A1387" s="156" t="s">
        <v>1879</v>
      </c>
      <c r="B1387" s="656" t="s">
        <v>17098</v>
      </c>
      <c r="C1387" s="283"/>
      <c r="D1387" s="20"/>
      <c r="E1387"/>
      <c r="F1387" s="104" t="s">
        <v>802</v>
      </c>
      <c r="G1387" s="140" t="s">
        <v>788</v>
      </c>
      <c r="H1387" s="140" t="s">
        <v>1769</v>
      </c>
      <c r="I1387" s="140" t="s">
        <v>1770</v>
      </c>
      <c r="J1387" s="140" t="s">
        <v>1771</v>
      </c>
      <c r="K1387" s="140" t="s">
        <v>1772</v>
      </c>
      <c r="L1387" s="140" t="s">
        <v>1815</v>
      </c>
      <c r="M1387" s="140" t="s">
        <v>1862</v>
      </c>
      <c r="N1387" s="123"/>
      <c r="O1387" s="123"/>
      <c r="P1387" s="123"/>
      <c r="Q1387" s="123"/>
      <c r="R1387" s="123"/>
    </row>
    <row r="1388" spans="1:18">
      <c r="A1388" s="154" t="s">
        <v>1882</v>
      </c>
      <c r="B1388" s="656">
        <v>209</v>
      </c>
      <c r="D1388" s="120" t="s">
        <v>16698</v>
      </c>
      <c r="E1388" s="643" t="s">
        <v>15252</v>
      </c>
      <c r="F1388" s="104" t="s">
        <v>802</v>
      </c>
      <c r="G1388" s="149" t="e">
        <f>+#REF!/H1388</f>
        <v>#REF!</v>
      </c>
      <c r="H1388" s="123">
        <v>64</v>
      </c>
      <c r="I1388" s="157">
        <v>30</v>
      </c>
      <c r="J1388" s="157">
        <v>8</v>
      </c>
      <c r="K1388" s="123" t="s">
        <v>1880</v>
      </c>
      <c r="L1388" s="123">
        <v>5</v>
      </c>
      <c r="M1388" s="123" t="s">
        <v>1881</v>
      </c>
      <c r="N1388" s="123"/>
      <c r="O1388" s="123"/>
      <c r="P1388" s="123"/>
      <c r="Q1388" s="123"/>
      <c r="R1388" s="123"/>
    </row>
    <row r="1389" spans="1:18">
      <c r="A1389" s="154" t="s">
        <v>1885</v>
      </c>
      <c r="B1389" s="656">
        <v>269</v>
      </c>
      <c r="C1389" s="124"/>
      <c r="D1389" s="120" t="s">
        <v>16699</v>
      </c>
      <c r="E1389" s="643" t="s">
        <v>15252</v>
      </c>
      <c r="F1389" s="104" t="s">
        <v>802</v>
      </c>
      <c r="G1389" s="149" t="e">
        <f>+#REF!/H1389</f>
        <v>#REF!</v>
      </c>
      <c r="H1389" s="123">
        <v>64</v>
      </c>
      <c r="I1389" s="157"/>
      <c r="J1389" s="157"/>
      <c r="K1389" s="123" t="s">
        <v>1883</v>
      </c>
      <c r="L1389" s="123">
        <v>5</v>
      </c>
      <c r="M1389" s="123" t="s">
        <v>1884</v>
      </c>
      <c r="N1389" s="123"/>
      <c r="O1389" s="123"/>
      <c r="P1389" s="123"/>
      <c r="Q1389" s="123"/>
      <c r="R1389" s="123"/>
    </row>
    <row r="1390" spans="1:18">
      <c r="A1390" s="156" t="s">
        <v>1886</v>
      </c>
      <c r="B1390" s="656" t="s">
        <v>17098</v>
      </c>
      <c r="C1390" s="159"/>
      <c r="D1390" s="20"/>
      <c r="E1390"/>
      <c r="F1390" s="160" t="s">
        <v>802</v>
      </c>
      <c r="G1390" s="140" t="s">
        <v>788</v>
      </c>
      <c r="H1390" s="140" t="s">
        <v>1769</v>
      </c>
      <c r="I1390" s="140" t="s">
        <v>1770</v>
      </c>
      <c r="J1390" s="140" t="s">
        <v>1771</v>
      </c>
      <c r="K1390" s="140" t="s">
        <v>1772</v>
      </c>
      <c r="L1390" s="140" t="s">
        <v>1815</v>
      </c>
      <c r="M1390" s="140" t="s">
        <v>1862</v>
      </c>
      <c r="N1390" s="123"/>
      <c r="O1390" s="123"/>
      <c r="P1390" s="123"/>
      <c r="Q1390" s="123"/>
      <c r="R1390" s="123"/>
    </row>
    <row r="1391" spans="1:18">
      <c r="A1391" s="154" t="s">
        <v>1887</v>
      </c>
      <c r="B1391" s="656">
        <v>99</v>
      </c>
      <c r="C1391" s="161" t="s">
        <v>106</v>
      </c>
      <c r="D1391" s="120" t="s">
        <v>16700</v>
      </c>
      <c r="E1391" s="643" t="s">
        <v>15252</v>
      </c>
      <c r="F1391" s="104" t="s">
        <v>802</v>
      </c>
      <c r="G1391" s="149" t="e">
        <f>+#REF!/H1391</f>
        <v>#REF!</v>
      </c>
      <c r="H1391" s="123">
        <v>32</v>
      </c>
      <c r="I1391" s="157">
        <v>100</v>
      </c>
      <c r="J1391" s="157">
        <v>15</v>
      </c>
      <c r="K1391" s="123" t="s">
        <v>1888</v>
      </c>
      <c r="L1391" s="123">
        <v>5</v>
      </c>
      <c r="M1391" s="123" t="s">
        <v>1889</v>
      </c>
      <c r="N1391" s="123"/>
      <c r="O1391" s="123"/>
      <c r="P1391" s="123"/>
      <c r="Q1391" s="123"/>
      <c r="R1391" s="123"/>
    </row>
    <row r="1392" spans="1:18">
      <c r="A1392" s="154" t="s">
        <v>1890</v>
      </c>
      <c r="B1392" s="656">
        <v>159</v>
      </c>
      <c r="C1392" s="161"/>
      <c r="D1392" s="120" t="s">
        <v>16701</v>
      </c>
      <c r="E1392" s="643" t="s">
        <v>15252</v>
      </c>
      <c r="F1392" s="104" t="s">
        <v>802</v>
      </c>
      <c r="G1392" s="149" t="e">
        <f>+#REF!/H1392</f>
        <v>#REF!</v>
      </c>
      <c r="H1392" s="123">
        <v>64</v>
      </c>
      <c r="I1392" s="157">
        <v>100</v>
      </c>
      <c r="J1392" s="157">
        <v>15</v>
      </c>
      <c r="K1392" s="123" t="s">
        <v>1888</v>
      </c>
      <c r="L1392" s="123">
        <v>5</v>
      </c>
      <c r="M1392" s="123" t="s">
        <v>1889</v>
      </c>
      <c r="N1392" s="123"/>
      <c r="O1392" s="123"/>
      <c r="P1392" s="123"/>
      <c r="Q1392" s="123"/>
      <c r="R1392" s="123"/>
    </row>
    <row r="1393" spans="1:18">
      <c r="A1393" s="154" t="s">
        <v>1891</v>
      </c>
      <c r="B1393" s="656">
        <v>239</v>
      </c>
      <c r="C1393" s="161" t="s">
        <v>106</v>
      </c>
      <c r="D1393" s="120" t="s">
        <v>16702</v>
      </c>
      <c r="E1393" s="643" t="s">
        <v>15252</v>
      </c>
      <c r="F1393" s="104" t="s">
        <v>802</v>
      </c>
      <c r="G1393" s="149" t="e">
        <f>+#REF!/H1393</f>
        <v>#REF!</v>
      </c>
      <c r="H1393" s="123">
        <v>128</v>
      </c>
      <c r="I1393" s="157">
        <v>100</v>
      </c>
      <c r="J1393" s="157">
        <v>15</v>
      </c>
      <c r="K1393" s="123" t="s">
        <v>1888</v>
      </c>
      <c r="L1393" s="123">
        <v>5</v>
      </c>
      <c r="M1393" s="123" t="s">
        <v>1889</v>
      </c>
      <c r="N1393" s="123"/>
      <c r="O1393" s="123"/>
      <c r="P1393" s="123"/>
      <c r="Q1393" s="123"/>
      <c r="R1393" s="123"/>
    </row>
    <row r="1394" spans="1:18">
      <c r="A1394" s="154" t="s">
        <v>1892</v>
      </c>
      <c r="B1394" s="656">
        <v>399</v>
      </c>
      <c r="C1394" s="161" t="s">
        <v>106</v>
      </c>
      <c r="D1394" s="120" t="s">
        <v>16703</v>
      </c>
      <c r="E1394" s="643" t="s">
        <v>15252</v>
      </c>
      <c r="F1394" s="104" t="s">
        <v>802</v>
      </c>
      <c r="G1394" s="149" t="e">
        <f>+#REF!/H1394</f>
        <v>#REF!</v>
      </c>
      <c r="H1394" s="123">
        <v>256</v>
      </c>
      <c r="I1394" s="157">
        <v>100</v>
      </c>
      <c r="J1394" s="157">
        <v>15</v>
      </c>
      <c r="K1394" s="123" t="s">
        <v>1888</v>
      </c>
      <c r="L1394" s="123">
        <v>5</v>
      </c>
      <c r="M1394" s="123" t="s">
        <v>1889</v>
      </c>
      <c r="N1394" s="123"/>
      <c r="O1394" s="123"/>
      <c r="P1394" s="123"/>
      <c r="Q1394" s="123"/>
      <c r="R1394" s="123"/>
    </row>
    <row r="1395" spans="1:18">
      <c r="A1395" s="154" t="s">
        <v>1893</v>
      </c>
      <c r="B1395" s="656">
        <v>619</v>
      </c>
      <c r="C1395" s="161"/>
      <c r="D1395" s="120" t="s">
        <v>16704</v>
      </c>
      <c r="E1395" s="643" t="s">
        <v>15252</v>
      </c>
      <c r="F1395" s="104" t="s">
        <v>802</v>
      </c>
      <c r="G1395" s="149" t="e">
        <f>+#REF!/H1395</f>
        <v>#REF!</v>
      </c>
      <c r="H1395" s="123">
        <v>128</v>
      </c>
      <c r="I1395" s="157">
        <v>1000</v>
      </c>
      <c r="J1395" s="157">
        <v>550</v>
      </c>
      <c r="K1395" s="123" t="s">
        <v>1894</v>
      </c>
      <c r="L1395" s="123">
        <v>5</v>
      </c>
      <c r="M1395" s="258" t="s">
        <v>1895</v>
      </c>
      <c r="N1395" s="123"/>
      <c r="O1395" s="123"/>
      <c r="P1395" s="123"/>
      <c r="Q1395" s="123"/>
      <c r="R1395" s="123"/>
    </row>
    <row r="1396" spans="1:18">
      <c r="A1396" s="154" t="s">
        <v>1896</v>
      </c>
      <c r="B1396" s="656">
        <v>859</v>
      </c>
      <c r="C1396" s="161"/>
      <c r="D1396" s="120" t="s">
        <v>16705</v>
      </c>
      <c r="E1396" s="643" t="s">
        <v>15252</v>
      </c>
      <c r="F1396" s="104" t="s">
        <v>802</v>
      </c>
      <c r="G1396" s="149" t="e">
        <f>+#REF!/H1396</f>
        <v>#REF!</v>
      </c>
      <c r="H1396" s="123">
        <v>256</v>
      </c>
      <c r="I1396" s="157">
        <v>1000</v>
      </c>
      <c r="J1396" s="157">
        <v>950</v>
      </c>
      <c r="K1396" s="123" t="s">
        <v>1894</v>
      </c>
      <c r="L1396" s="123">
        <v>5</v>
      </c>
      <c r="M1396" s="258" t="s">
        <v>1895</v>
      </c>
      <c r="N1396" s="123"/>
      <c r="O1396" s="123"/>
      <c r="P1396" s="123"/>
      <c r="Q1396" s="123"/>
      <c r="R1396" s="123"/>
    </row>
    <row r="1397" spans="1:18">
      <c r="A1397" s="154" t="s">
        <v>1897</v>
      </c>
      <c r="B1397" s="656">
        <v>1079</v>
      </c>
      <c r="C1397" s="161"/>
      <c r="D1397" s="120" t="s">
        <v>16706</v>
      </c>
      <c r="E1397" s="643" t="s">
        <v>15252</v>
      </c>
      <c r="F1397" s="104" t="s">
        <v>802</v>
      </c>
      <c r="G1397" s="149" t="e">
        <f>+#REF!/H1397</f>
        <v>#REF!</v>
      </c>
      <c r="H1397" s="123">
        <v>512</v>
      </c>
      <c r="I1397" s="157">
        <v>1000</v>
      </c>
      <c r="J1397" s="157">
        <v>1000</v>
      </c>
      <c r="K1397" s="123" t="s">
        <v>1894</v>
      </c>
      <c r="L1397" s="123">
        <v>5</v>
      </c>
      <c r="M1397" s="258" t="s">
        <v>1895</v>
      </c>
      <c r="N1397" s="123"/>
      <c r="O1397" s="123"/>
      <c r="P1397" s="123"/>
      <c r="Q1397" s="123"/>
      <c r="R1397" s="123"/>
    </row>
    <row r="1398" spans="1:18">
      <c r="A1398" s="154" t="s">
        <v>1898</v>
      </c>
      <c r="B1398" s="656">
        <v>1839</v>
      </c>
      <c r="C1398" s="258" t="s">
        <v>673</v>
      </c>
      <c r="D1398" s="120" t="s">
        <v>16707</v>
      </c>
      <c r="E1398" s="643" t="s">
        <v>15252</v>
      </c>
      <c r="F1398" s="104" t="s">
        <v>802</v>
      </c>
      <c r="G1398" s="149" t="e">
        <f>+#REF!/H1398</f>
        <v>#REF!</v>
      </c>
      <c r="H1398" s="123">
        <v>1024</v>
      </c>
      <c r="I1398" s="157">
        <v>1000</v>
      </c>
      <c r="J1398" s="157">
        <v>1000</v>
      </c>
      <c r="K1398" s="123" t="s">
        <v>1894</v>
      </c>
      <c r="L1398" s="123">
        <v>5</v>
      </c>
      <c r="M1398" s="258" t="s">
        <v>1895</v>
      </c>
      <c r="N1398" s="123"/>
      <c r="O1398" s="123"/>
      <c r="P1398" s="123"/>
      <c r="Q1398" s="123"/>
      <c r="R1398" s="123"/>
    </row>
    <row r="1399" spans="1:18">
      <c r="A1399" s="154" t="s">
        <v>1899</v>
      </c>
      <c r="B1399" s="656">
        <v>3039</v>
      </c>
      <c r="C1399" s="258" t="s">
        <v>673</v>
      </c>
      <c r="D1399" s="120" t="s">
        <v>16708</v>
      </c>
      <c r="E1399" s="643" t="s">
        <v>15252</v>
      </c>
      <c r="F1399" s="104" t="s">
        <v>802</v>
      </c>
      <c r="G1399" s="149" t="e">
        <f>+#REF!/H1399</f>
        <v>#REF!</v>
      </c>
      <c r="H1399" s="123">
        <v>2048</v>
      </c>
      <c r="I1399" s="157">
        <v>1000</v>
      </c>
      <c r="J1399" s="157">
        <v>1000</v>
      </c>
      <c r="K1399" s="123" t="s">
        <v>1894</v>
      </c>
      <c r="L1399" s="123">
        <v>5</v>
      </c>
      <c r="M1399" s="258" t="s">
        <v>1895</v>
      </c>
      <c r="N1399" s="123"/>
      <c r="O1399" s="123"/>
      <c r="P1399" s="123"/>
      <c r="Q1399" s="123"/>
      <c r="R1399" s="123"/>
    </row>
    <row r="1400" spans="1:18">
      <c r="A1400" s="156" t="s">
        <v>1900</v>
      </c>
      <c r="B1400" s="656" t="s">
        <v>17098</v>
      </c>
      <c r="C1400" s="159"/>
      <c r="D1400" s="20"/>
      <c r="E1400"/>
      <c r="F1400" s="160" t="s">
        <v>802</v>
      </c>
      <c r="G1400" s="140" t="s">
        <v>788</v>
      </c>
      <c r="H1400" s="140" t="s">
        <v>1769</v>
      </c>
      <c r="I1400" s="140" t="s">
        <v>1770</v>
      </c>
      <c r="J1400" s="140" t="s">
        <v>1771</v>
      </c>
      <c r="K1400" s="140" t="s">
        <v>1772</v>
      </c>
      <c r="L1400" s="140" t="s">
        <v>1815</v>
      </c>
      <c r="M1400" s="140" t="s">
        <v>1862</v>
      </c>
      <c r="N1400" s="123"/>
      <c r="O1400" s="123"/>
      <c r="P1400" s="123"/>
      <c r="Q1400" s="123"/>
      <c r="R1400" s="123"/>
    </row>
    <row r="1401" spans="1:18" s="112" customFormat="1">
      <c r="A1401" s="480" t="s">
        <v>15179</v>
      </c>
      <c r="B1401" s="656">
        <v>59</v>
      </c>
      <c r="C1401" s="633" t="s">
        <v>106</v>
      </c>
      <c r="D1401" s="639" t="s">
        <v>15184</v>
      </c>
      <c r="E1401" s="643" t="s">
        <v>15252</v>
      </c>
    </row>
    <row r="1402" spans="1:18">
      <c r="A1402" s="154" t="s">
        <v>1901</v>
      </c>
      <c r="B1402" s="656">
        <v>69</v>
      </c>
      <c r="C1402" s="161" t="s">
        <v>106</v>
      </c>
      <c r="D1402" s="120" t="s">
        <v>16709</v>
      </c>
      <c r="E1402" s="643" t="s">
        <v>15252</v>
      </c>
      <c r="F1402" s="104" t="s">
        <v>802</v>
      </c>
      <c r="G1402" s="149" t="e">
        <f>+#REF!/H1402</f>
        <v>#REF!</v>
      </c>
      <c r="H1402" s="123">
        <v>32</v>
      </c>
      <c r="I1402" s="157">
        <v>30</v>
      </c>
      <c r="J1402" s="157">
        <v>8</v>
      </c>
      <c r="K1402" s="123" t="s">
        <v>1902</v>
      </c>
      <c r="L1402" s="123">
        <v>5</v>
      </c>
      <c r="M1402" s="123" t="s">
        <v>1903</v>
      </c>
      <c r="N1402" s="123"/>
      <c r="O1402" s="123"/>
      <c r="P1402" s="123"/>
      <c r="Q1402" s="123"/>
      <c r="R1402" s="123"/>
    </row>
    <row r="1403" spans="1:18">
      <c r="A1403" s="154" t="s">
        <v>1904</v>
      </c>
      <c r="B1403" s="656">
        <v>69</v>
      </c>
      <c r="C1403" s="161" t="s">
        <v>106</v>
      </c>
      <c r="D1403" s="120" t="s">
        <v>16710</v>
      </c>
      <c r="E1403" s="643" t="s">
        <v>15252</v>
      </c>
      <c r="F1403" s="104" t="s">
        <v>802</v>
      </c>
      <c r="G1403" s="149" t="e">
        <f>+#REF!/H1403</f>
        <v>#REF!</v>
      </c>
      <c r="H1403" s="123">
        <v>32</v>
      </c>
      <c r="I1403" s="157">
        <v>30</v>
      </c>
      <c r="J1403" s="157">
        <v>8</v>
      </c>
      <c r="K1403" s="123" t="s">
        <v>1902</v>
      </c>
      <c r="L1403" s="123">
        <v>5</v>
      </c>
      <c r="M1403" s="123" t="s">
        <v>1903</v>
      </c>
      <c r="N1403" s="123"/>
      <c r="O1403" s="123"/>
      <c r="P1403" s="123"/>
      <c r="Q1403" s="123"/>
      <c r="R1403" s="123"/>
    </row>
    <row r="1404" spans="1:18">
      <c r="A1404" s="154" t="s">
        <v>1905</v>
      </c>
      <c r="B1404" s="656">
        <v>69</v>
      </c>
      <c r="C1404" s="161" t="s">
        <v>106</v>
      </c>
      <c r="D1404" s="120" t="s">
        <v>16711</v>
      </c>
      <c r="E1404" s="643" t="s">
        <v>15252</v>
      </c>
      <c r="F1404" s="104" t="s">
        <v>802</v>
      </c>
      <c r="G1404" s="149" t="e">
        <f>+#REF!/H1404</f>
        <v>#REF!</v>
      </c>
      <c r="H1404" s="123">
        <v>32</v>
      </c>
      <c r="I1404" s="157">
        <v>30</v>
      </c>
      <c r="J1404" s="157">
        <v>8</v>
      </c>
      <c r="K1404" s="123" t="s">
        <v>1902</v>
      </c>
      <c r="L1404" s="123">
        <v>5</v>
      </c>
      <c r="M1404" s="123" t="s">
        <v>1903</v>
      </c>
      <c r="N1404" s="123"/>
      <c r="O1404" s="123"/>
      <c r="P1404" s="123"/>
      <c r="Q1404" s="123"/>
      <c r="R1404" s="123"/>
    </row>
    <row r="1405" spans="1:18">
      <c r="A1405" s="154" t="s">
        <v>1906</v>
      </c>
      <c r="B1405" s="656">
        <v>69</v>
      </c>
      <c r="C1405" s="161" t="s">
        <v>106</v>
      </c>
      <c r="D1405" s="120" t="s">
        <v>16712</v>
      </c>
      <c r="E1405" s="643" t="s">
        <v>15252</v>
      </c>
      <c r="F1405" s="104" t="s">
        <v>802</v>
      </c>
      <c r="G1405" s="149" t="e">
        <f>+#REF!/H1405</f>
        <v>#REF!</v>
      </c>
      <c r="H1405" s="123">
        <v>32</v>
      </c>
      <c r="I1405" s="157">
        <v>30</v>
      </c>
      <c r="J1405" s="157">
        <v>8</v>
      </c>
      <c r="K1405" s="123" t="s">
        <v>1902</v>
      </c>
      <c r="L1405" s="123">
        <v>5</v>
      </c>
      <c r="M1405" s="123" t="s">
        <v>1903</v>
      </c>
      <c r="N1405" s="123"/>
      <c r="O1405" s="123"/>
      <c r="P1405" s="123"/>
      <c r="Q1405" s="123"/>
      <c r="R1405" s="123"/>
    </row>
    <row r="1406" spans="1:18">
      <c r="A1406" s="154" t="s">
        <v>1907</v>
      </c>
      <c r="B1406" s="656">
        <v>79</v>
      </c>
      <c r="C1406" s="161" t="s">
        <v>106</v>
      </c>
      <c r="D1406" s="120" t="s">
        <v>16713</v>
      </c>
      <c r="E1406" s="643" t="s">
        <v>15252</v>
      </c>
      <c r="F1406" s="104" t="s">
        <v>802</v>
      </c>
      <c r="G1406" s="149" t="e">
        <f>+#REF!/H1406</f>
        <v>#REF!</v>
      </c>
      <c r="H1406" s="123">
        <v>32</v>
      </c>
      <c r="I1406" s="157">
        <v>30</v>
      </c>
      <c r="J1406" s="157">
        <v>8</v>
      </c>
      <c r="K1406" s="123" t="s">
        <v>1902</v>
      </c>
      <c r="L1406" s="123">
        <v>5</v>
      </c>
      <c r="M1406" s="123" t="s">
        <v>1903</v>
      </c>
      <c r="N1406" s="123"/>
      <c r="O1406" s="123"/>
      <c r="P1406" s="123"/>
      <c r="Q1406" s="123"/>
      <c r="R1406" s="123"/>
    </row>
    <row r="1407" spans="1:18">
      <c r="A1407" s="154" t="s">
        <v>1908</v>
      </c>
      <c r="B1407" s="656">
        <v>79</v>
      </c>
      <c r="C1407" s="161" t="s">
        <v>106</v>
      </c>
      <c r="D1407" s="120" t="s">
        <v>16714</v>
      </c>
      <c r="E1407" s="643" t="s">
        <v>15252</v>
      </c>
      <c r="F1407" s="104" t="s">
        <v>802</v>
      </c>
      <c r="G1407" s="149" t="e">
        <f>+#REF!/H1407</f>
        <v>#REF!</v>
      </c>
      <c r="H1407" s="123">
        <v>32</v>
      </c>
      <c r="I1407" s="157">
        <v>30</v>
      </c>
      <c r="J1407" s="157">
        <v>8</v>
      </c>
      <c r="K1407" s="123" t="s">
        <v>1902</v>
      </c>
      <c r="L1407" s="123">
        <v>5</v>
      </c>
      <c r="M1407" s="123" t="s">
        <v>1903</v>
      </c>
      <c r="N1407" s="123"/>
      <c r="O1407" s="123"/>
      <c r="P1407" s="123"/>
      <c r="Q1407" s="123"/>
      <c r="R1407" s="123"/>
    </row>
    <row r="1408" spans="1:18">
      <c r="A1408" s="154" t="s">
        <v>1909</v>
      </c>
      <c r="B1408" s="656">
        <v>79</v>
      </c>
      <c r="C1408" s="161" t="s">
        <v>106</v>
      </c>
      <c r="D1408" s="120" t="s">
        <v>16715</v>
      </c>
      <c r="E1408" s="643" t="s">
        <v>15252</v>
      </c>
      <c r="F1408" s="104" t="s">
        <v>802</v>
      </c>
      <c r="G1408" s="149" t="e">
        <f>+#REF!/H1408</f>
        <v>#REF!</v>
      </c>
      <c r="H1408" s="123">
        <v>32</v>
      </c>
      <c r="I1408" s="157">
        <v>30</v>
      </c>
      <c r="J1408" s="157">
        <v>8</v>
      </c>
      <c r="K1408" s="123" t="s">
        <v>1902</v>
      </c>
      <c r="L1408" s="123">
        <v>5</v>
      </c>
      <c r="M1408" s="123" t="s">
        <v>1903</v>
      </c>
      <c r="N1408" s="123"/>
      <c r="O1408" s="123"/>
      <c r="P1408" s="123"/>
      <c r="Q1408" s="123"/>
      <c r="R1408" s="123"/>
    </row>
    <row r="1409" spans="1:18">
      <c r="A1409" s="154" t="s">
        <v>1910</v>
      </c>
      <c r="B1409" s="656">
        <v>79</v>
      </c>
      <c r="C1409" s="161" t="s">
        <v>106</v>
      </c>
      <c r="D1409" s="120" t="s">
        <v>16716</v>
      </c>
      <c r="E1409" s="643" t="s">
        <v>15252</v>
      </c>
      <c r="F1409" s="104" t="s">
        <v>802</v>
      </c>
      <c r="G1409" s="149" t="e">
        <f>+#REF!/H1409</f>
        <v>#REF!</v>
      </c>
      <c r="H1409" s="123">
        <v>32</v>
      </c>
      <c r="I1409" s="157">
        <v>30</v>
      </c>
      <c r="J1409" s="157">
        <v>8</v>
      </c>
      <c r="K1409" s="123" t="s">
        <v>1902</v>
      </c>
      <c r="L1409" s="123">
        <v>5</v>
      </c>
      <c r="M1409" s="123" t="s">
        <v>1903</v>
      </c>
      <c r="N1409" s="123"/>
      <c r="O1409" s="123"/>
      <c r="P1409" s="123"/>
      <c r="Q1409" s="123"/>
      <c r="R1409" s="123"/>
    </row>
    <row r="1410" spans="1:18">
      <c r="A1410" s="154" t="s">
        <v>1911</v>
      </c>
      <c r="B1410" s="656">
        <v>79</v>
      </c>
      <c r="C1410" s="124"/>
      <c r="D1410" s="120" t="s">
        <v>16717</v>
      </c>
      <c r="E1410" s="643" t="s">
        <v>15252</v>
      </c>
      <c r="F1410" s="104" t="s">
        <v>802</v>
      </c>
      <c r="G1410" s="149" t="e">
        <f>+#REF!/H1410</f>
        <v>#REF!</v>
      </c>
      <c r="H1410" s="123">
        <v>32</v>
      </c>
      <c r="I1410" s="157">
        <v>30</v>
      </c>
      <c r="J1410" s="157">
        <v>8</v>
      </c>
      <c r="K1410" s="123" t="s">
        <v>1912</v>
      </c>
      <c r="L1410" s="123">
        <v>5</v>
      </c>
      <c r="M1410" s="123" t="s">
        <v>1903</v>
      </c>
      <c r="N1410" s="123"/>
      <c r="O1410" s="123"/>
      <c r="P1410" s="123"/>
      <c r="Q1410" s="123"/>
      <c r="R1410" s="123"/>
    </row>
    <row r="1411" spans="1:18">
      <c r="A1411" s="154" t="s">
        <v>1913</v>
      </c>
      <c r="B1411" s="656">
        <v>79</v>
      </c>
      <c r="C1411" s="124"/>
      <c r="D1411" s="120" t="s">
        <v>16718</v>
      </c>
      <c r="E1411" s="643" t="s">
        <v>15252</v>
      </c>
      <c r="F1411" s="104" t="s">
        <v>802</v>
      </c>
      <c r="G1411" s="149" t="e">
        <f>+#REF!/H1411</f>
        <v>#REF!</v>
      </c>
      <c r="H1411" s="123">
        <v>32</v>
      </c>
      <c r="I1411" s="157">
        <v>30</v>
      </c>
      <c r="J1411" s="157">
        <v>8</v>
      </c>
      <c r="K1411" s="123" t="s">
        <v>1912</v>
      </c>
      <c r="L1411" s="123">
        <v>5</v>
      </c>
      <c r="M1411" s="123" t="s">
        <v>1903</v>
      </c>
      <c r="N1411" s="123"/>
      <c r="O1411" s="123"/>
      <c r="P1411" s="123"/>
      <c r="Q1411" s="123"/>
      <c r="R1411" s="123"/>
    </row>
    <row r="1412" spans="1:18">
      <c r="A1412" s="154" t="s">
        <v>1914</v>
      </c>
      <c r="B1412" s="656">
        <v>69</v>
      </c>
      <c r="C1412" s="161"/>
      <c r="D1412" s="120" t="s">
        <v>16719</v>
      </c>
      <c r="E1412" s="643" t="s">
        <v>15252</v>
      </c>
      <c r="F1412" s="104" t="s">
        <v>802</v>
      </c>
      <c r="G1412" s="149" t="e">
        <f>+#REF!/H1412</f>
        <v>#REF!</v>
      </c>
      <c r="H1412" s="123">
        <v>32</v>
      </c>
      <c r="I1412" s="157">
        <v>30</v>
      </c>
      <c r="J1412" s="157">
        <v>8</v>
      </c>
      <c r="K1412" s="123" t="s">
        <v>1912</v>
      </c>
      <c r="L1412" s="123">
        <v>5</v>
      </c>
      <c r="M1412" s="123" t="s">
        <v>1903</v>
      </c>
      <c r="N1412" s="123"/>
      <c r="O1412" s="123"/>
      <c r="P1412" s="123"/>
      <c r="Q1412" s="123"/>
      <c r="R1412" s="123"/>
    </row>
    <row r="1413" spans="1:18">
      <c r="A1413" s="154" t="s">
        <v>1915</v>
      </c>
      <c r="B1413" s="656">
        <v>69</v>
      </c>
      <c r="C1413" s="124"/>
      <c r="D1413" s="120" t="s">
        <v>16720</v>
      </c>
      <c r="E1413" s="643" t="s">
        <v>15252</v>
      </c>
      <c r="F1413" s="104" t="s">
        <v>802</v>
      </c>
      <c r="G1413" s="149" t="e">
        <f>+#REF!/H1413</f>
        <v>#REF!</v>
      </c>
      <c r="H1413" s="123">
        <v>64</v>
      </c>
      <c r="I1413" s="157">
        <v>30</v>
      </c>
      <c r="J1413" s="157">
        <v>8</v>
      </c>
      <c r="K1413" s="123" t="s">
        <v>1912</v>
      </c>
      <c r="L1413" s="123">
        <v>5</v>
      </c>
      <c r="M1413" s="123" t="s">
        <v>1903</v>
      </c>
      <c r="N1413" s="123"/>
      <c r="O1413" s="123"/>
      <c r="P1413" s="123"/>
      <c r="Q1413" s="123"/>
      <c r="R1413" s="123"/>
    </row>
    <row r="1414" spans="1:18">
      <c r="A1414" s="154" t="s">
        <v>1916</v>
      </c>
      <c r="B1414" s="656">
        <v>79</v>
      </c>
      <c r="C1414" s="161"/>
      <c r="D1414" s="120" t="s">
        <v>16721</v>
      </c>
      <c r="E1414" s="643" t="s">
        <v>15252</v>
      </c>
      <c r="F1414" s="104" t="s">
        <v>802</v>
      </c>
      <c r="G1414" s="149" t="e">
        <f>+#REF!/H1414</f>
        <v>#REF!</v>
      </c>
      <c r="H1414" s="123">
        <v>64</v>
      </c>
      <c r="I1414" s="157">
        <v>30</v>
      </c>
      <c r="J1414" s="157">
        <v>8</v>
      </c>
      <c r="K1414" s="123" t="s">
        <v>1912</v>
      </c>
      <c r="L1414" s="123">
        <v>5</v>
      </c>
      <c r="M1414" s="123" t="s">
        <v>1903</v>
      </c>
      <c r="N1414" s="123"/>
      <c r="O1414" s="123"/>
      <c r="P1414" s="123"/>
      <c r="Q1414" s="123"/>
      <c r="R1414" s="123"/>
    </row>
    <row r="1415" spans="1:18">
      <c r="A1415" s="154" t="s">
        <v>1917</v>
      </c>
      <c r="B1415" s="656">
        <v>79</v>
      </c>
      <c r="C1415" s="161" t="s">
        <v>106</v>
      </c>
      <c r="D1415" s="120" t="s">
        <v>16722</v>
      </c>
      <c r="E1415" s="643" t="s">
        <v>15252</v>
      </c>
      <c r="F1415" s="104" t="s">
        <v>802</v>
      </c>
      <c r="G1415" s="149" t="e">
        <f>+#REF!/H1415</f>
        <v>#REF!</v>
      </c>
      <c r="H1415" s="123">
        <v>64</v>
      </c>
      <c r="I1415" s="157">
        <v>30</v>
      </c>
      <c r="J1415" s="157">
        <v>8</v>
      </c>
      <c r="K1415" s="123" t="s">
        <v>1912</v>
      </c>
      <c r="L1415" s="123">
        <v>5</v>
      </c>
      <c r="M1415" s="123" t="s">
        <v>1903</v>
      </c>
      <c r="N1415" s="123"/>
      <c r="O1415" s="123"/>
      <c r="P1415" s="123"/>
      <c r="Q1415" s="123"/>
      <c r="R1415" s="123"/>
    </row>
    <row r="1416" spans="1:18">
      <c r="A1416" s="154" t="s">
        <v>1918</v>
      </c>
      <c r="B1416" s="656">
        <v>89</v>
      </c>
      <c r="C1416" s="161"/>
      <c r="D1416" s="120" t="s">
        <v>16723</v>
      </c>
      <c r="E1416" s="643" t="s">
        <v>15252</v>
      </c>
      <c r="F1416" s="104" t="s">
        <v>802</v>
      </c>
      <c r="G1416" s="149" t="e">
        <f>+#REF!/H1416</f>
        <v>#REF!</v>
      </c>
      <c r="H1416" s="123">
        <v>32</v>
      </c>
      <c r="I1416" s="157">
        <v>100</v>
      </c>
      <c r="J1416" s="157"/>
      <c r="K1416" s="123" t="s">
        <v>1919</v>
      </c>
      <c r="L1416" s="123">
        <v>5</v>
      </c>
      <c r="M1416" s="119" t="s">
        <v>1920</v>
      </c>
      <c r="N1416" s="123"/>
      <c r="O1416" s="123"/>
      <c r="P1416" s="123"/>
      <c r="Q1416" s="123"/>
      <c r="R1416" s="123"/>
    </row>
    <row r="1417" spans="1:18">
      <c r="A1417" s="154" t="s">
        <v>1921</v>
      </c>
      <c r="B1417" s="656">
        <v>89</v>
      </c>
      <c r="C1417" s="161"/>
      <c r="D1417" s="120" t="s">
        <v>16724</v>
      </c>
      <c r="E1417" s="643" t="s">
        <v>15252</v>
      </c>
      <c r="F1417" s="104" t="s">
        <v>802</v>
      </c>
      <c r="G1417" s="149" t="e">
        <f>+#REF!/H1417</f>
        <v>#REF!</v>
      </c>
      <c r="H1417" s="123">
        <v>64</v>
      </c>
      <c r="I1417" s="157">
        <v>100</v>
      </c>
      <c r="J1417" s="157"/>
      <c r="K1417" s="123" t="s">
        <v>1919</v>
      </c>
      <c r="L1417" s="123">
        <v>5</v>
      </c>
      <c r="M1417" s="119" t="s">
        <v>1920</v>
      </c>
      <c r="N1417" s="123"/>
      <c r="O1417" s="123"/>
      <c r="P1417" s="123"/>
      <c r="Q1417" s="123"/>
      <c r="R1417" s="123"/>
    </row>
    <row r="1418" spans="1:18">
      <c r="A1418" s="154" t="s">
        <v>1922</v>
      </c>
      <c r="B1418" s="656">
        <v>79</v>
      </c>
      <c r="C1418" s="161" t="s">
        <v>106</v>
      </c>
      <c r="D1418" s="120" t="s">
        <v>16724</v>
      </c>
      <c r="E1418" s="643" t="s">
        <v>15252</v>
      </c>
      <c r="F1418" s="104" t="s">
        <v>802</v>
      </c>
      <c r="G1418" s="149" t="e">
        <f>+#REF!/H1418</f>
        <v>#REF!</v>
      </c>
      <c r="H1418" s="123">
        <v>64</v>
      </c>
      <c r="I1418" s="157">
        <v>100</v>
      </c>
      <c r="J1418" s="157"/>
      <c r="K1418" s="123" t="s">
        <v>1919</v>
      </c>
      <c r="L1418" s="123">
        <v>5</v>
      </c>
      <c r="M1418" s="119" t="s">
        <v>1920</v>
      </c>
      <c r="N1418" s="123"/>
      <c r="O1418" s="123"/>
      <c r="P1418" s="123"/>
      <c r="Q1418" s="123"/>
      <c r="R1418" s="123"/>
    </row>
    <row r="1419" spans="1:18">
      <c r="A1419" s="154" t="s">
        <v>1923</v>
      </c>
      <c r="B1419" s="656">
        <v>159</v>
      </c>
      <c r="C1419" s="161"/>
      <c r="D1419" s="120" t="s">
        <v>16725</v>
      </c>
      <c r="E1419" s="643" t="s">
        <v>15252</v>
      </c>
      <c r="F1419" s="104" t="s">
        <v>802</v>
      </c>
      <c r="G1419" s="149" t="e">
        <f>+#REF!/H1419</f>
        <v>#REF!</v>
      </c>
      <c r="H1419" s="123">
        <v>128</v>
      </c>
      <c r="I1419" s="157">
        <v>100</v>
      </c>
      <c r="J1419" s="157"/>
      <c r="K1419" s="123" t="s">
        <v>1919</v>
      </c>
      <c r="L1419" s="123">
        <v>5</v>
      </c>
      <c r="M1419" s="119" t="s">
        <v>1920</v>
      </c>
      <c r="N1419" s="123"/>
      <c r="O1419" s="123"/>
      <c r="P1419" s="123"/>
      <c r="Q1419" s="123"/>
      <c r="R1419" s="123"/>
    </row>
    <row r="1420" spans="1:18">
      <c r="A1420" s="154" t="s">
        <v>1924</v>
      </c>
      <c r="B1420" s="656">
        <v>139</v>
      </c>
      <c r="C1420" s="161" t="s">
        <v>106</v>
      </c>
      <c r="D1420" s="120" t="s">
        <v>16725</v>
      </c>
      <c r="E1420" s="643" t="s">
        <v>15252</v>
      </c>
      <c r="F1420" s="104" t="s">
        <v>802</v>
      </c>
      <c r="G1420" s="149" t="e">
        <f>+#REF!/H1420</f>
        <v>#REF!</v>
      </c>
      <c r="H1420" s="123">
        <v>128</v>
      </c>
      <c r="I1420" s="157">
        <v>100</v>
      </c>
      <c r="J1420" s="157"/>
      <c r="K1420" s="123" t="s">
        <v>1919</v>
      </c>
      <c r="L1420" s="123">
        <v>5</v>
      </c>
      <c r="M1420" s="119" t="s">
        <v>1920</v>
      </c>
      <c r="N1420" s="123"/>
      <c r="O1420" s="123"/>
      <c r="P1420" s="123"/>
      <c r="Q1420" s="123"/>
      <c r="R1420" s="123"/>
    </row>
    <row r="1421" spans="1:18">
      <c r="A1421" s="154" t="s">
        <v>1925</v>
      </c>
      <c r="B1421" s="656">
        <v>449</v>
      </c>
      <c r="C1421" s="161"/>
      <c r="D1421" s="120" t="s">
        <v>16726</v>
      </c>
      <c r="E1421" s="643" t="s">
        <v>15252</v>
      </c>
      <c r="F1421" s="104" t="s">
        <v>802</v>
      </c>
      <c r="G1421" s="149" t="e">
        <f>+#REF!/H1421</f>
        <v>#REF!</v>
      </c>
      <c r="H1421" s="123">
        <v>256</v>
      </c>
      <c r="I1421" s="157">
        <v>100</v>
      </c>
      <c r="J1421" s="157"/>
      <c r="K1421" s="123" t="s">
        <v>1919</v>
      </c>
      <c r="L1421" s="123">
        <v>5</v>
      </c>
      <c r="M1421" s="119" t="s">
        <v>1920</v>
      </c>
      <c r="N1421" s="123"/>
      <c r="O1421" s="123"/>
      <c r="P1421" s="123"/>
      <c r="Q1421" s="123"/>
      <c r="R1421" s="123"/>
    </row>
    <row r="1422" spans="1:18">
      <c r="A1422" s="154" t="s">
        <v>1926</v>
      </c>
      <c r="B1422" s="656">
        <v>379</v>
      </c>
      <c r="C1422" s="161" t="s">
        <v>106</v>
      </c>
      <c r="D1422" s="120" t="s">
        <v>16726</v>
      </c>
      <c r="E1422" s="643" t="s">
        <v>15252</v>
      </c>
      <c r="F1422" s="104" t="s">
        <v>802</v>
      </c>
      <c r="G1422" s="149" t="e">
        <f>+#REF!/H1422</f>
        <v>#REF!</v>
      </c>
      <c r="H1422" s="123">
        <v>256</v>
      </c>
      <c r="I1422" s="157">
        <v>100</v>
      </c>
      <c r="J1422" s="157"/>
      <c r="K1422" s="123" t="s">
        <v>1919</v>
      </c>
      <c r="L1422" s="123">
        <v>5</v>
      </c>
      <c r="M1422" s="119" t="s">
        <v>1920</v>
      </c>
      <c r="N1422" s="123"/>
      <c r="O1422" s="123"/>
      <c r="P1422" s="123"/>
      <c r="Q1422" s="123"/>
      <c r="R1422" s="123"/>
    </row>
    <row r="1423" spans="1:18">
      <c r="A1423" s="154" t="s">
        <v>1927</v>
      </c>
      <c r="B1423" s="656">
        <v>89</v>
      </c>
      <c r="C1423" s="124"/>
      <c r="D1423" s="120" t="s">
        <v>16727</v>
      </c>
      <c r="E1423" s="643" t="s">
        <v>15252</v>
      </c>
      <c r="F1423" s="104" t="s">
        <v>802</v>
      </c>
      <c r="G1423" s="149" t="e">
        <f>+#REF!/H1423</f>
        <v>#REF!</v>
      </c>
      <c r="H1423" s="123">
        <v>32</v>
      </c>
      <c r="I1423" s="157">
        <v>90</v>
      </c>
      <c r="J1423" s="157">
        <v>20</v>
      </c>
      <c r="K1423" s="123" t="s">
        <v>1928</v>
      </c>
      <c r="L1423" s="123">
        <v>5</v>
      </c>
      <c r="M1423" s="119" t="s">
        <v>1920</v>
      </c>
      <c r="N1423" s="123"/>
      <c r="O1423" s="123"/>
      <c r="P1423" s="123"/>
      <c r="Q1423" s="123"/>
      <c r="R1423" s="123"/>
    </row>
    <row r="1424" spans="1:18">
      <c r="A1424" s="154" t="s">
        <v>1929</v>
      </c>
      <c r="B1424" s="656">
        <v>89</v>
      </c>
      <c r="C1424" s="124"/>
      <c r="D1424" s="120" t="s">
        <v>16728</v>
      </c>
      <c r="E1424" s="643" t="s">
        <v>15252</v>
      </c>
      <c r="F1424" s="104" t="s">
        <v>802</v>
      </c>
      <c r="G1424" s="149" t="e">
        <f>+#REF!/H1424</f>
        <v>#REF!</v>
      </c>
      <c r="H1424" s="123">
        <v>32</v>
      </c>
      <c r="I1424" s="157">
        <v>90</v>
      </c>
      <c r="J1424" s="157">
        <v>20</v>
      </c>
      <c r="K1424" s="123" t="s">
        <v>1928</v>
      </c>
      <c r="L1424" s="123">
        <v>5</v>
      </c>
      <c r="M1424" s="119" t="s">
        <v>1920</v>
      </c>
      <c r="N1424" s="123"/>
      <c r="O1424" s="123"/>
      <c r="P1424" s="123"/>
      <c r="Q1424" s="123"/>
      <c r="R1424" s="123"/>
    </row>
    <row r="1425" spans="1:18">
      <c r="A1425" s="154" t="s">
        <v>1930</v>
      </c>
      <c r="B1425" s="656">
        <v>89</v>
      </c>
      <c r="C1425" s="124"/>
      <c r="D1425" s="120" t="s">
        <v>16729</v>
      </c>
      <c r="E1425" s="643" t="s">
        <v>15252</v>
      </c>
      <c r="F1425" s="104" t="s">
        <v>802</v>
      </c>
      <c r="G1425" s="149" t="e">
        <f>+#REF!/H1425</f>
        <v>#REF!</v>
      </c>
      <c r="H1425" s="123">
        <v>64</v>
      </c>
      <c r="I1425" s="157">
        <v>100</v>
      </c>
      <c r="J1425" s="157">
        <v>40</v>
      </c>
      <c r="K1425" s="123" t="s">
        <v>1928</v>
      </c>
      <c r="L1425" s="123">
        <v>5</v>
      </c>
      <c r="M1425" s="119" t="s">
        <v>1920</v>
      </c>
      <c r="N1425" s="123"/>
      <c r="O1425" s="123"/>
      <c r="P1425" s="123"/>
      <c r="Q1425" s="123"/>
      <c r="R1425" s="123"/>
    </row>
    <row r="1426" spans="1:18">
      <c r="A1426" s="154" t="s">
        <v>1931</v>
      </c>
      <c r="B1426" s="656">
        <v>99</v>
      </c>
      <c r="C1426" s="124"/>
      <c r="D1426" s="120" t="s">
        <v>16730</v>
      </c>
      <c r="E1426" s="643" t="s">
        <v>15252</v>
      </c>
      <c r="F1426" s="104" t="s">
        <v>802</v>
      </c>
      <c r="G1426" s="149" t="e">
        <f>+#REF!/H1426</f>
        <v>#REF!</v>
      </c>
      <c r="H1426" s="123">
        <v>64</v>
      </c>
      <c r="I1426" s="157">
        <v>100</v>
      </c>
      <c r="J1426" s="157">
        <v>40</v>
      </c>
      <c r="K1426" s="123" t="s">
        <v>1928</v>
      </c>
      <c r="L1426" s="123">
        <v>5</v>
      </c>
      <c r="M1426" s="119" t="s">
        <v>1920</v>
      </c>
      <c r="N1426" s="123"/>
      <c r="O1426" s="123"/>
      <c r="P1426" s="123"/>
      <c r="Q1426" s="123"/>
      <c r="R1426" s="123"/>
    </row>
    <row r="1427" spans="1:18">
      <c r="A1427" s="154" t="s">
        <v>1932</v>
      </c>
      <c r="B1427" s="656">
        <v>159</v>
      </c>
      <c r="C1427" s="124"/>
      <c r="D1427" s="120" t="s">
        <v>16731</v>
      </c>
      <c r="E1427" s="643" t="s">
        <v>15252</v>
      </c>
      <c r="F1427" s="104" t="s">
        <v>802</v>
      </c>
      <c r="G1427" s="149" t="e">
        <f>+#REF!/H1427</f>
        <v>#REF!</v>
      </c>
      <c r="H1427" s="123">
        <v>128</v>
      </c>
      <c r="I1427" s="157">
        <v>100</v>
      </c>
      <c r="J1427" s="157">
        <v>40</v>
      </c>
      <c r="K1427" s="123" t="s">
        <v>1928</v>
      </c>
      <c r="L1427" s="123">
        <v>5</v>
      </c>
      <c r="M1427" s="119" t="s">
        <v>1920</v>
      </c>
      <c r="N1427" s="123"/>
      <c r="O1427" s="123"/>
      <c r="P1427" s="123"/>
      <c r="Q1427" s="123"/>
      <c r="R1427" s="123"/>
    </row>
    <row r="1428" spans="1:18">
      <c r="A1428" s="154" t="s">
        <v>1933</v>
      </c>
      <c r="B1428" s="656">
        <v>419</v>
      </c>
      <c r="C1428" s="161" t="s">
        <v>106</v>
      </c>
      <c r="D1428" s="120" t="s">
        <v>16732</v>
      </c>
      <c r="E1428" s="643" t="s">
        <v>15252</v>
      </c>
      <c r="F1428" s="104" t="s">
        <v>802</v>
      </c>
      <c r="G1428" s="149" t="e">
        <f>+#REF!/H1428</f>
        <v>#REF!</v>
      </c>
      <c r="H1428" s="123">
        <v>256</v>
      </c>
      <c r="I1428" s="157">
        <v>100</v>
      </c>
      <c r="J1428" s="157">
        <v>40</v>
      </c>
      <c r="K1428" s="123" t="s">
        <v>1928</v>
      </c>
      <c r="L1428" s="123">
        <v>5</v>
      </c>
      <c r="M1428" s="119" t="s">
        <v>1920</v>
      </c>
      <c r="N1428" s="123"/>
      <c r="O1428" s="123"/>
      <c r="P1428" s="123"/>
      <c r="Q1428" s="123"/>
      <c r="R1428" s="123"/>
    </row>
    <row r="1429" spans="1:18">
      <c r="A1429" s="154" t="s">
        <v>1934</v>
      </c>
      <c r="B1429" s="656">
        <v>939</v>
      </c>
      <c r="C1429" s="161" t="s">
        <v>106</v>
      </c>
      <c r="D1429" s="120" t="s">
        <v>16733</v>
      </c>
      <c r="E1429" s="643" t="s">
        <v>15252</v>
      </c>
      <c r="F1429" s="104" t="s">
        <v>802</v>
      </c>
      <c r="G1429" s="149" t="e">
        <f>+#REF!/H1429</f>
        <v>#REF!</v>
      </c>
      <c r="H1429" s="123">
        <v>512</v>
      </c>
      <c r="I1429" s="157">
        <v>100</v>
      </c>
      <c r="J1429" s="157">
        <v>40</v>
      </c>
      <c r="K1429" s="123" t="s">
        <v>1928</v>
      </c>
      <c r="L1429" s="123">
        <v>5</v>
      </c>
      <c r="M1429" s="119" t="s">
        <v>1920</v>
      </c>
      <c r="N1429" s="123"/>
      <c r="O1429" s="123"/>
      <c r="P1429" s="123"/>
      <c r="Q1429" s="123"/>
      <c r="R1429" s="123"/>
    </row>
    <row r="1430" spans="1:18" ht="24">
      <c r="A1430" s="154" t="s">
        <v>1935</v>
      </c>
      <c r="B1430" s="656">
        <v>89</v>
      </c>
      <c r="C1430" s="124"/>
      <c r="D1430" s="120" t="s">
        <v>16734</v>
      </c>
      <c r="E1430" s="643" t="s">
        <v>15252</v>
      </c>
      <c r="F1430" s="104" t="s">
        <v>802</v>
      </c>
      <c r="G1430" s="149" t="e">
        <f>+#REF!/H1430</f>
        <v>#REF!</v>
      </c>
      <c r="H1430" s="123">
        <v>32</v>
      </c>
      <c r="I1430" s="157">
        <v>90</v>
      </c>
      <c r="J1430" s="157">
        <v>20</v>
      </c>
      <c r="K1430" s="123" t="s">
        <v>1936</v>
      </c>
      <c r="L1430" s="123">
        <v>5</v>
      </c>
      <c r="M1430" s="119" t="s">
        <v>1920</v>
      </c>
      <c r="N1430" s="123"/>
      <c r="O1430" s="123"/>
      <c r="P1430" s="123"/>
      <c r="Q1430" s="123"/>
      <c r="R1430" s="123"/>
    </row>
    <row r="1431" spans="1:18" ht="24">
      <c r="A1431" s="154" t="s">
        <v>1937</v>
      </c>
      <c r="B1431" s="656">
        <v>119</v>
      </c>
      <c r="C1431" s="124"/>
      <c r="D1431" s="120" t="s">
        <v>16735</v>
      </c>
      <c r="E1431" s="643" t="s">
        <v>15252</v>
      </c>
      <c r="F1431" s="104" t="s">
        <v>802</v>
      </c>
      <c r="G1431" s="149" t="e">
        <f>+#REF!/H1431</f>
        <v>#REF!</v>
      </c>
      <c r="H1431" s="123">
        <v>32</v>
      </c>
      <c r="I1431" s="157">
        <v>90</v>
      </c>
      <c r="J1431" s="157">
        <v>20</v>
      </c>
      <c r="K1431" s="123" t="s">
        <v>1936</v>
      </c>
      <c r="L1431" s="123">
        <v>5</v>
      </c>
      <c r="M1431" s="119" t="s">
        <v>1920</v>
      </c>
      <c r="N1431" s="123"/>
      <c r="O1431" s="123"/>
      <c r="P1431" s="123"/>
      <c r="Q1431" s="123"/>
      <c r="R1431" s="123"/>
    </row>
    <row r="1432" spans="1:18" ht="24">
      <c r="A1432" s="154" t="s">
        <v>1938</v>
      </c>
      <c r="B1432" s="656">
        <v>99</v>
      </c>
      <c r="C1432" s="124"/>
      <c r="D1432" s="120" t="s">
        <v>16736</v>
      </c>
      <c r="E1432" s="643" t="s">
        <v>15252</v>
      </c>
      <c r="F1432" s="104" t="s">
        <v>802</v>
      </c>
      <c r="G1432" s="149" t="e">
        <f>+#REF!/H1432</f>
        <v>#REF!</v>
      </c>
      <c r="H1432" s="123">
        <v>64</v>
      </c>
      <c r="I1432" s="284">
        <v>100</v>
      </c>
      <c r="J1432" s="284">
        <v>40</v>
      </c>
      <c r="K1432" s="123" t="s">
        <v>1936</v>
      </c>
      <c r="L1432" s="123">
        <v>5</v>
      </c>
      <c r="M1432" s="119" t="s">
        <v>1920</v>
      </c>
      <c r="N1432" s="123"/>
      <c r="O1432" s="123"/>
      <c r="P1432" s="123"/>
      <c r="Q1432" s="123"/>
      <c r="R1432" s="123"/>
    </row>
    <row r="1433" spans="1:18" ht="24">
      <c r="A1433" s="154" t="s">
        <v>1939</v>
      </c>
      <c r="B1433" s="656">
        <v>99</v>
      </c>
      <c r="C1433" s="124"/>
      <c r="D1433" s="120" t="s">
        <v>16737</v>
      </c>
      <c r="E1433" s="643" t="s">
        <v>15252</v>
      </c>
      <c r="F1433" s="104" t="s">
        <v>802</v>
      </c>
      <c r="G1433" s="149" t="e">
        <f>+#REF!/H1433</f>
        <v>#REF!</v>
      </c>
      <c r="H1433" s="123">
        <v>64</v>
      </c>
      <c r="I1433" s="284">
        <v>100</v>
      </c>
      <c r="J1433" s="284">
        <v>40</v>
      </c>
      <c r="K1433" s="123" t="s">
        <v>1936</v>
      </c>
      <c r="L1433" s="123">
        <v>5</v>
      </c>
      <c r="M1433" s="119" t="s">
        <v>1920</v>
      </c>
      <c r="N1433" s="123"/>
      <c r="O1433" s="123"/>
      <c r="P1433" s="123"/>
      <c r="Q1433" s="123"/>
      <c r="R1433" s="123"/>
    </row>
    <row r="1434" spans="1:18" ht="24">
      <c r="A1434" s="154" t="s">
        <v>1940</v>
      </c>
      <c r="B1434" s="656">
        <v>159</v>
      </c>
      <c r="C1434" s="124"/>
      <c r="D1434" s="120" t="s">
        <v>16738</v>
      </c>
      <c r="E1434" s="643" t="s">
        <v>15252</v>
      </c>
      <c r="F1434" s="104" t="s">
        <v>802</v>
      </c>
      <c r="G1434" s="149" t="e">
        <f>+#REF!/H1434</f>
        <v>#REF!</v>
      </c>
      <c r="H1434" s="123">
        <v>128</v>
      </c>
      <c r="I1434" s="284">
        <v>100</v>
      </c>
      <c r="J1434" s="284">
        <v>40</v>
      </c>
      <c r="K1434" s="123" t="s">
        <v>1936</v>
      </c>
      <c r="L1434" s="123">
        <v>5</v>
      </c>
      <c r="M1434" s="119" t="s">
        <v>1920</v>
      </c>
      <c r="N1434" s="123"/>
      <c r="O1434" s="123"/>
      <c r="P1434" s="123"/>
      <c r="Q1434" s="123"/>
      <c r="R1434" s="123"/>
    </row>
    <row r="1435" spans="1:18" ht="24">
      <c r="A1435" s="154" t="s">
        <v>1941</v>
      </c>
      <c r="B1435" s="656">
        <v>169</v>
      </c>
      <c r="C1435" s="124"/>
      <c r="D1435" s="120" t="s">
        <v>16739</v>
      </c>
      <c r="E1435" s="643" t="s">
        <v>15252</v>
      </c>
      <c r="F1435" s="104" t="s">
        <v>802</v>
      </c>
      <c r="G1435" s="149" t="e">
        <f>+#REF!/H1435</f>
        <v>#REF!</v>
      </c>
      <c r="H1435" s="123">
        <v>128</v>
      </c>
      <c r="I1435" s="284">
        <v>100</v>
      </c>
      <c r="J1435" s="284">
        <v>40</v>
      </c>
      <c r="K1435" s="123" t="s">
        <v>1936</v>
      </c>
      <c r="L1435" s="123">
        <v>5</v>
      </c>
      <c r="M1435" s="119" t="s">
        <v>1920</v>
      </c>
      <c r="N1435" s="123"/>
      <c r="O1435" s="123"/>
      <c r="P1435" s="123"/>
      <c r="Q1435" s="123"/>
      <c r="R1435" s="123"/>
    </row>
    <row r="1436" spans="1:18" ht="24">
      <c r="A1436" s="154" t="s">
        <v>1942</v>
      </c>
      <c r="B1436" s="656">
        <v>429</v>
      </c>
      <c r="C1436" s="161" t="s">
        <v>106</v>
      </c>
      <c r="D1436" s="120" t="s">
        <v>16740</v>
      </c>
      <c r="E1436" s="643" t="s">
        <v>15252</v>
      </c>
      <c r="F1436" s="104" t="s">
        <v>802</v>
      </c>
      <c r="G1436" s="149" t="e">
        <f>+#REF!/H1436</f>
        <v>#REF!</v>
      </c>
      <c r="H1436" s="123">
        <v>256</v>
      </c>
      <c r="I1436" s="284">
        <v>100</v>
      </c>
      <c r="J1436" s="284">
        <v>40</v>
      </c>
      <c r="K1436" s="123" t="s">
        <v>1936</v>
      </c>
      <c r="L1436" s="123">
        <v>5</v>
      </c>
      <c r="M1436" s="119" t="s">
        <v>1920</v>
      </c>
      <c r="N1436" s="123"/>
      <c r="O1436" s="123"/>
      <c r="P1436" s="123"/>
      <c r="Q1436" s="123"/>
      <c r="R1436" s="123"/>
    </row>
    <row r="1437" spans="1:18" ht="24">
      <c r="A1437" s="154" t="s">
        <v>1943</v>
      </c>
      <c r="B1437" s="656">
        <v>949</v>
      </c>
      <c r="C1437" s="161" t="s">
        <v>106</v>
      </c>
      <c r="D1437" s="120" t="s">
        <v>16741</v>
      </c>
      <c r="E1437" s="643" t="s">
        <v>15252</v>
      </c>
      <c r="F1437" s="104" t="s">
        <v>802</v>
      </c>
      <c r="G1437" s="149" t="e">
        <f>+#REF!/H1437</f>
        <v>#REF!</v>
      </c>
      <c r="H1437" s="123">
        <v>512</v>
      </c>
      <c r="I1437" s="284">
        <v>100</v>
      </c>
      <c r="J1437" s="284">
        <v>40</v>
      </c>
      <c r="K1437" s="123" t="s">
        <v>1936</v>
      </c>
      <c r="L1437" s="123">
        <v>5</v>
      </c>
      <c r="M1437" s="119" t="s">
        <v>1920</v>
      </c>
      <c r="N1437" s="123"/>
      <c r="O1437" s="123"/>
      <c r="P1437" s="123"/>
      <c r="Q1437" s="123"/>
      <c r="R1437" s="123"/>
    </row>
    <row r="1438" spans="1:18" ht="24">
      <c r="A1438" s="154" t="s">
        <v>1944</v>
      </c>
      <c r="B1438" s="656">
        <v>89</v>
      </c>
      <c r="C1438" s="161"/>
      <c r="D1438" s="120" t="s">
        <v>16742</v>
      </c>
      <c r="E1438" s="643" t="s">
        <v>15252</v>
      </c>
      <c r="F1438" s="104" t="s">
        <v>802</v>
      </c>
      <c r="G1438" s="149" t="e">
        <f>+#REF!/H1438</f>
        <v>#REF!</v>
      </c>
      <c r="H1438" s="123">
        <v>64</v>
      </c>
      <c r="I1438" s="157">
        <v>100</v>
      </c>
      <c r="J1438" s="157">
        <v>30</v>
      </c>
      <c r="K1438" s="123" t="s">
        <v>1945</v>
      </c>
      <c r="L1438" s="123">
        <v>5</v>
      </c>
      <c r="M1438" s="119" t="s">
        <v>1920</v>
      </c>
      <c r="N1438" s="123"/>
      <c r="O1438" s="123"/>
      <c r="P1438" s="123"/>
      <c r="Q1438" s="123"/>
      <c r="R1438" s="123"/>
    </row>
    <row r="1439" spans="1:18" ht="24">
      <c r="A1439" s="145" t="s">
        <v>1946</v>
      </c>
      <c r="B1439" s="656">
        <v>79</v>
      </c>
      <c r="C1439" s="124"/>
      <c r="D1439" s="120" t="s">
        <v>16743</v>
      </c>
      <c r="E1439" s="643" t="s">
        <v>15252</v>
      </c>
      <c r="F1439" s="104" t="s">
        <v>802</v>
      </c>
      <c r="G1439" s="149" t="e">
        <f>+#REF!/H1439</f>
        <v>#REF!</v>
      </c>
      <c r="H1439" s="123">
        <v>32</v>
      </c>
      <c r="I1439" s="157">
        <v>30</v>
      </c>
      <c r="J1439" s="157">
        <v>8</v>
      </c>
      <c r="K1439" s="123" t="s">
        <v>1947</v>
      </c>
      <c r="L1439" s="123">
        <v>5</v>
      </c>
      <c r="M1439" s="123" t="s">
        <v>1903</v>
      </c>
      <c r="N1439" s="123"/>
      <c r="O1439" s="123"/>
      <c r="P1439" s="123"/>
      <c r="Q1439" s="123"/>
      <c r="R1439" s="123"/>
    </row>
    <row r="1440" spans="1:18" ht="24">
      <c r="A1440" s="145" t="s">
        <v>1948</v>
      </c>
      <c r="B1440" s="656">
        <v>89</v>
      </c>
      <c r="C1440" s="124"/>
      <c r="D1440" s="120" t="s">
        <v>16744</v>
      </c>
      <c r="E1440" s="643" t="s">
        <v>15252</v>
      </c>
      <c r="F1440" s="104" t="s">
        <v>802</v>
      </c>
      <c r="G1440" s="149" t="e">
        <f>+#REF!/H1440</f>
        <v>#REF!</v>
      </c>
      <c r="H1440" s="123">
        <v>64</v>
      </c>
      <c r="I1440" s="157">
        <v>30</v>
      </c>
      <c r="J1440" s="157">
        <v>8</v>
      </c>
      <c r="K1440" s="123" t="s">
        <v>1947</v>
      </c>
      <c r="L1440" s="123">
        <v>5</v>
      </c>
      <c r="M1440" s="123" t="s">
        <v>1903</v>
      </c>
      <c r="N1440" s="123"/>
      <c r="O1440" s="123"/>
      <c r="P1440" s="123"/>
      <c r="Q1440" s="123"/>
      <c r="R1440" s="123"/>
    </row>
    <row r="1441" spans="1:18">
      <c r="A1441" s="154" t="s">
        <v>1949</v>
      </c>
      <c r="B1441" s="656">
        <v>79</v>
      </c>
      <c r="C1441" s="124"/>
      <c r="D1441" s="120" t="s">
        <v>16745</v>
      </c>
      <c r="E1441" s="643" t="s">
        <v>15252</v>
      </c>
      <c r="F1441" s="104" t="s">
        <v>802</v>
      </c>
      <c r="G1441" s="149" t="e">
        <f>+#REF!/H1441</f>
        <v>#REF!</v>
      </c>
      <c r="H1441" s="123">
        <v>32</v>
      </c>
      <c r="I1441" s="157">
        <v>30</v>
      </c>
      <c r="J1441" s="157">
        <v>8</v>
      </c>
      <c r="K1441" s="123" t="s">
        <v>1950</v>
      </c>
      <c r="L1441" s="123">
        <v>5</v>
      </c>
      <c r="M1441" s="123" t="s">
        <v>1903</v>
      </c>
      <c r="N1441" s="123"/>
      <c r="O1441" s="123"/>
      <c r="P1441" s="123"/>
      <c r="Q1441" s="123"/>
      <c r="R1441" s="123"/>
    </row>
    <row r="1442" spans="1:18">
      <c r="A1442" s="154" t="s">
        <v>1951</v>
      </c>
      <c r="B1442" s="656">
        <v>99</v>
      </c>
      <c r="D1442" s="120" t="s">
        <v>16746</v>
      </c>
      <c r="E1442" s="643" t="s">
        <v>15252</v>
      </c>
      <c r="F1442" s="104" t="s">
        <v>802</v>
      </c>
      <c r="G1442" s="149" t="e">
        <f>+#REF!/H1442</f>
        <v>#REF!</v>
      </c>
      <c r="H1442" s="123">
        <v>64</v>
      </c>
      <c r="I1442" s="157">
        <v>30</v>
      </c>
      <c r="J1442" s="157">
        <v>8</v>
      </c>
      <c r="K1442" s="123" t="s">
        <v>1950</v>
      </c>
      <c r="L1442" s="123">
        <v>5</v>
      </c>
      <c r="M1442" s="123" t="s">
        <v>1903</v>
      </c>
      <c r="N1442" s="123"/>
      <c r="O1442" s="123"/>
      <c r="P1442" s="123"/>
      <c r="Q1442" s="123"/>
      <c r="R1442" s="123"/>
    </row>
    <row r="1443" spans="1:18">
      <c r="A1443" s="154" t="s">
        <v>1952</v>
      </c>
      <c r="B1443" s="656">
        <v>109</v>
      </c>
      <c r="D1443" s="120" t="s">
        <v>16747</v>
      </c>
      <c r="E1443" s="643" t="s">
        <v>15252</v>
      </c>
      <c r="F1443" s="104" t="s">
        <v>802</v>
      </c>
      <c r="G1443" s="149" t="e">
        <f>+#REF!/H1443</f>
        <v>#REF!</v>
      </c>
      <c r="H1443" s="123">
        <v>32</v>
      </c>
      <c r="I1443" s="157">
        <v>100</v>
      </c>
      <c r="J1443" s="157">
        <v>30</v>
      </c>
      <c r="K1443" s="123" t="s">
        <v>1950</v>
      </c>
      <c r="L1443" s="123">
        <v>5</v>
      </c>
      <c r="M1443" s="119" t="s">
        <v>1920</v>
      </c>
      <c r="N1443" s="123"/>
      <c r="O1443" s="123"/>
      <c r="P1443" s="123"/>
      <c r="Q1443" s="123"/>
      <c r="R1443" s="123"/>
    </row>
    <row r="1444" spans="1:18">
      <c r="A1444" s="154" t="s">
        <v>1953</v>
      </c>
      <c r="B1444" s="656">
        <v>239</v>
      </c>
      <c r="C1444" s="161"/>
      <c r="D1444" s="120" t="s">
        <v>16748</v>
      </c>
      <c r="E1444" s="643" t="s">
        <v>15252</v>
      </c>
      <c r="F1444" s="104" t="s">
        <v>802</v>
      </c>
      <c r="G1444" s="149" t="e">
        <f>+#REF!/H1444</f>
        <v>#REF!</v>
      </c>
      <c r="H1444" s="123">
        <v>128</v>
      </c>
      <c r="I1444" s="157">
        <v>100</v>
      </c>
      <c r="J1444" s="157">
        <v>30</v>
      </c>
      <c r="K1444" s="123" t="s">
        <v>1950</v>
      </c>
      <c r="L1444" s="123">
        <v>5</v>
      </c>
      <c r="M1444" s="119" t="s">
        <v>1920</v>
      </c>
      <c r="N1444" s="123"/>
      <c r="O1444" s="123"/>
      <c r="P1444" s="123"/>
      <c r="Q1444" s="123"/>
      <c r="R1444" s="123"/>
    </row>
    <row r="1445" spans="1:18">
      <c r="A1445" s="154" t="s">
        <v>1954</v>
      </c>
      <c r="B1445" s="656">
        <v>449</v>
      </c>
      <c r="C1445" s="161" t="s">
        <v>106</v>
      </c>
      <c r="D1445" s="120" t="s">
        <v>16749</v>
      </c>
      <c r="E1445" s="643" t="s">
        <v>15252</v>
      </c>
      <c r="F1445" s="104" t="s">
        <v>802</v>
      </c>
      <c r="G1445" s="149" t="e">
        <f>+#REF!/H1445</f>
        <v>#REF!</v>
      </c>
      <c r="H1445" s="123">
        <v>256</v>
      </c>
      <c r="I1445" s="157">
        <v>100</v>
      </c>
      <c r="J1445" s="157">
        <v>30</v>
      </c>
      <c r="K1445" s="123" t="s">
        <v>1950</v>
      </c>
      <c r="L1445" s="123">
        <v>5</v>
      </c>
      <c r="M1445" s="119" t="s">
        <v>1920</v>
      </c>
      <c r="N1445" s="123"/>
      <c r="O1445" s="123"/>
      <c r="P1445" s="123"/>
      <c r="Q1445" s="123"/>
      <c r="R1445" s="123"/>
    </row>
    <row r="1446" spans="1:18">
      <c r="A1446" s="154" t="s">
        <v>1955</v>
      </c>
      <c r="B1446" s="656">
        <v>969</v>
      </c>
      <c r="C1446" s="161" t="s">
        <v>106</v>
      </c>
      <c r="D1446" s="120" t="s">
        <v>16750</v>
      </c>
      <c r="E1446" s="643" t="s">
        <v>15252</v>
      </c>
      <c r="F1446" s="104" t="s">
        <v>802</v>
      </c>
      <c r="G1446" s="149" t="e">
        <f>+#REF!/H1446</f>
        <v>#REF!</v>
      </c>
      <c r="H1446" s="123">
        <v>512</v>
      </c>
      <c r="I1446" s="157">
        <v>100</v>
      </c>
      <c r="J1446" s="157">
        <v>30</v>
      </c>
      <c r="K1446" s="123" t="s">
        <v>1950</v>
      </c>
      <c r="L1446" s="123">
        <v>5</v>
      </c>
      <c r="M1446" s="119" t="s">
        <v>1920</v>
      </c>
      <c r="N1446" s="123"/>
      <c r="O1446" s="123"/>
      <c r="P1446" s="123"/>
      <c r="Q1446" s="123"/>
      <c r="R1446" s="123"/>
    </row>
    <row r="1447" spans="1:18">
      <c r="A1447" s="154" t="s">
        <v>1956</v>
      </c>
      <c r="B1447" s="656">
        <v>99</v>
      </c>
      <c r="C1447" s="258" t="s">
        <v>673</v>
      </c>
      <c r="D1447" s="120" t="s">
        <v>16751</v>
      </c>
      <c r="E1447" s="643" t="s">
        <v>15252</v>
      </c>
      <c r="F1447" s="104" t="s">
        <v>802</v>
      </c>
      <c r="G1447" s="149" t="e">
        <f>+#REF!/H1447</f>
        <v>#REF!</v>
      </c>
      <c r="H1447" s="123">
        <v>32</v>
      </c>
      <c r="I1447" s="157">
        <v>100</v>
      </c>
      <c r="J1447" s="157">
        <v>30</v>
      </c>
      <c r="K1447" s="123" t="s">
        <v>1957</v>
      </c>
      <c r="L1447" s="123">
        <v>5</v>
      </c>
      <c r="M1447" s="119" t="s">
        <v>1920</v>
      </c>
      <c r="N1447" s="123"/>
      <c r="O1447" s="123"/>
      <c r="P1447" s="123"/>
      <c r="Q1447" s="123"/>
      <c r="R1447" s="123"/>
    </row>
    <row r="1448" spans="1:18">
      <c r="A1448" s="154" t="s">
        <v>1958</v>
      </c>
      <c r="B1448" s="656">
        <v>99</v>
      </c>
      <c r="C1448" s="258" t="s">
        <v>673</v>
      </c>
      <c r="D1448" s="120" t="s">
        <v>16752</v>
      </c>
      <c r="E1448" s="643" t="s">
        <v>15252</v>
      </c>
      <c r="F1448" s="104" t="s">
        <v>802</v>
      </c>
      <c r="G1448" s="149" t="e">
        <f>+#REF!/H1448</f>
        <v>#REF!</v>
      </c>
      <c r="H1448" s="123">
        <v>64</v>
      </c>
      <c r="I1448" s="157">
        <v>100</v>
      </c>
      <c r="J1448" s="157">
        <v>30</v>
      </c>
      <c r="K1448" s="123" t="s">
        <v>1957</v>
      </c>
      <c r="L1448" s="123">
        <v>5</v>
      </c>
      <c r="M1448" s="119" t="s">
        <v>1920</v>
      </c>
      <c r="N1448" s="123"/>
      <c r="O1448" s="123"/>
      <c r="P1448" s="123"/>
      <c r="Q1448" s="123"/>
      <c r="R1448" s="123"/>
    </row>
    <row r="1449" spans="1:18">
      <c r="A1449" s="154" t="s">
        <v>1959</v>
      </c>
      <c r="B1449" s="656">
        <v>169</v>
      </c>
      <c r="C1449" s="258" t="s">
        <v>673</v>
      </c>
      <c r="D1449" s="120" t="s">
        <v>16753</v>
      </c>
      <c r="E1449" s="643" t="s">
        <v>15252</v>
      </c>
      <c r="F1449" s="104" t="s">
        <v>802</v>
      </c>
      <c r="G1449" s="149" t="e">
        <f>+#REF!/H1449</f>
        <v>#REF!</v>
      </c>
      <c r="H1449" s="123">
        <v>128</v>
      </c>
      <c r="I1449" s="157">
        <v>100</v>
      </c>
      <c r="J1449" s="157">
        <v>30</v>
      </c>
      <c r="K1449" s="123" t="s">
        <v>1957</v>
      </c>
      <c r="L1449" s="123">
        <v>5</v>
      </c>
      <c r="M1449" s="119" t="s">
        <v>1920</v>
      </c>
      <c r="N1449" s="123"/>
      <c r="O1449" s="123"/>
      <c r="P1449" s="123"/>
      <c r="Q1449" s="123"/>
      <c r="R1449" s="123"/>
    </row>
    <row r="1450" spans="1:18" ht="24">
      <c r="A1450" s="154" t="s">
        <v>1960</v>
      </c>
      <c r="B1450" s="656">
        <v>119</v>
      </c>
      <c r="C1450" s="161"/>
      <c r="D1450" s="120" t="s">
        <v>16754</v>
      </c>
      <c r="E1450" s="643" t="s">
        <v>15252</v>
      </c>
      <c r="F1450" s="104" t="s">
        <v>802</v>
      </c>
      <c r="G1450" s="149" t="e">
        <f>+#REF!/H1450</f>
        <v>#REF!</v>
      </c>
      <c r="H1450" s="123">
        <v>32</v>
      </c>
      <c r="I1450" s="157">
        <v>100</v>
      </c>
      <c r="J1450" s="157">
        <v>30</v>
      </c>
      <c r="K1450" s="123" t="s">
        <v>1961</v>
      </c>
      <c r="L1450" s="123">
        <v>5</v>
      </c>
      <c r="M1450" s="119" t="s">
        <v>1920</v>
      </c>
      <c r="N1450" s="123"/>
      <c r="O1450" s="123"/>
      <c r="P1450" s="123"/>
      <c r="Q1450" s="123"/>
      <c r="R1450" s="123"/>
    </row>
    <row r="1451" spans="1:18" ht="24">
      <c r="A1451" s="154" t="s">
        <v>1962</v>
      </c>
      <c r="B1451" s="656">
        <v>99</v>
      </c>
      <c r="C1451" s="161"/>
      <c r="D1451" s="120" t="s">
        <v>16755</v>
      </c>
      <c r="E1451" s="643" t="s">
        <v>15252</v>
      </c>
      <c r="F1451" s="104" t="s">
        <v>802</v>
      </c>
      <c r="G1451" s="149" t="e">
        <f>+#REF!/H1451</f>
        <v>#REF!</v>
      </c>
      <c r="H1451" s="123">
        <v>64</v>
      </c>
      <c r="I1451" s="157">
        <v>100</v>
      </c>
      <c r="J1451" s="157">
        <v>30</v>
      </c>
      <c r="K1451" s="123" t="s">
        <v>1961</v>
      </c>
      <c r="L1451" s="123">
        <v>5</v>
      </c>
      <c r="M1451" s="119" t="s">
        <v>1920</v>
      </c>
      <c r="N1451" s="123"/>
      <c r="O1451" s="123"/>
      <c r="P1451" s="123"/>
      <c r="Q1451" s="123"/>
      <c r="R1451" s="123"/>
    </row>
    <row r="1452" spans="1:18" ht="24">
      <c r="A1452" s="154" t="s">
        <v>1963</v>
      </c>
      <c r="B1452" s="656">
        <v>179</v>
      </c>
      <c r="C1452" s="161"/>
      <c r="D1452" s="120" t="s">
        <v>16756</v>
      </c>
      <c r="E1452" s="643" t="s">
        <v>15252</v>
      </c>
      <c r="F1452" s="104" t="s">
        <v>802</v>
      </c>
      <c r="G1452" s="149" t="e">
        <f>+#REF!/H1452</f>
        <v>#REF!</v>
      </c>
      <c r="H1452" s="123">
        <v>128</v>
      </c>
      <c r="I1452" s="157">
        <v>100</v>
      </c>
      <c r="J1452" s="157">
        <v>30</v>
      </c>
      <c r="K1452" s="123" t="s">
        <v>1961</v>
      </c>
      <c r="L1452" s="123">
        <v>5</v>
      </c>
      <c r="M1452" s="119" t="s">
        <v>1920</v>
      </c>
      <c r="N1452" s="123"/>
      <c r="O1452" s="123"/>
      <c r="P1452" s="123"/>
      <c r="Q1452" s="123"/>
      <c r="R1452" s="123"/>
    </row>
    <row r="1453" spans="1:18" s="112" customFormat="1">
      <c r="A1453" s="480" t="s">
        <v>15177</v>
      </c>
      <c r="B1453" s="656">
        <v>379</v>
      </c>
      <c r="C1453" s="633" t="s">
        <v>106</v>
      </c>
      <c r="D1453" s="639" t="s">
        <v>15182</v>
      </c>
      <c r="E1453" s="643" t="s">
        <v>15252</v>
      </c>
    </row>
    <row r="1454" spans="1:18" s="112" customFormat="1">
      <c r="A1454" s="480" t="s">
        <v>15178</v>
      </c>
      <c r="B1454" s="656">
        <v>379</v>
      </c>
      <c r="C1454" s="633" t="s">
        <v>106</v>
      </c>
      <c r="D1454" s="639" t="s">
        <v>15183</v>
      </c>
      <c r="E1454" s="643" t="s">
        <v>15252</v>
      </c>
    </row>
    <row r="1455" spans="1:18" ht="24">
      <c r="A1455" s="154" t="s">
        <v>1965</v>
      </c>
      <c r="B1455" s="656">
        <v>149</v>
      </c>
      <c r="C1455" s="124"/>
      <c r="D1455" s="120" t="s">
        <v>16757</v>
      </c>
      <c r="E1455" s="643" t="s">
        <v>15252</v>
      </c>
      <c r="F1455" s="104" t="s">
        <v>802</v>
      </c>
      <c r="G1455" s="149" t="e">
        <f>+#REF!/H1455</f>
        <v>#REF!</v>
      </c>
      <c r="H1455" s="123">
        <v>16</v>
      </c>
      <c r="I1455" s="157">
        <v>100</v>
      </c>
      <c r="J1455" s="157">
        <v>30</v>
      </c>
      <c r="K1455" s="123" t="s">
        <v>1964</v>
      </c>
      <c r="L1455" s="123">
        <v>5</v>
      </c>
      <c r="M1455" s="119" t="s">
        <v>1920</v>
      </c>
      <c r="N1455" s="123"/>
      <c r="O1455" s="123"/>
      <c r="P1455" s="123"/>
      <c r="Q1455" s="123"/>
      <c r="R1455" s="123"/>
    </row>
    <row r="1456" spans="1:18" ht="24">
      <c r="A1456" s="154" t="s">
        <v>1966</v>
      </c>
      <c r="B1456" s="656">
        <v>169</v>
      </c>
      <c r="C1456" s="124"/>
      <c r="D1456" s="120" t="s">
        <v>16758</v>
      </c>
      <c r="E1456" s="643" t="s">
        <v>15252</v>
      </c>
      <c r="F1456" s="104" t="s">
        <v>802</v>
      </c>
      <c r="G1456" s="149" t="e">
        <f>+#REF!/H1456</f>
        <v>#REF!</v>
      </c>
      <c r="H1456" s="123">
        <v>32</v>
      </c>
      <c r="I1456" s="157">
        <v>100</v>
      </c>
      <c r="J1456" s="157">
        <v>30</v>
      </c>
      <c r="K1456" s="123" t="s">
        <v>1964</v>
      </c>
      <c r="L1456" s="123">
        <v>5</v>
      </c>
      <c r="M1456" s="119" t="s">
        <v>1920</v>
      </c>
      <c r="N1456" s="123"/>
      <c r="O1456" s="123"/>
      <c r="P1456" s="123"/>
      <c r="Q1456" s="123"/>
      <c r="R1456" s="123"/>
    </row>
    <row r="1457" spans="1:18" ht="24">
      <c r="A1457" s="154" t="s">
        <v>1967</v>
      </c>
      <c r="B1457" s="656">
        <v>169</v>
      </c>
      <c r="C1457" s="124"/>
      <c r="D1457" s="120" t="s">
        <v>16759</v>
      </c>
      <c r="E1457" s="643" t="s">
        <v>15252</v>
      </c>
      <c r="F1457" s="104" t="s">
        <v>802</v>
      </c>
      <c r="G1457" s="149" t="e">
        <f>+#REF!/H1457</f>
        <v>#REF!</v>
      </c>
      <c r="H1457" s="123">
        <v>64</v>
      </c>
      <c r="I1457" s="157">
        <v>100</v>
      </c>
      <c r="J1457" s="157">
        <v>30</v>
      </c>
      <c r="K1457" s="123" t="s">
        <v>1964</v>
      </c>
      <c r="L1457" s="123">
        <v>5</v>
      </c>
      <c r="M1457" s="119" t="s">
        <v>1920</v>
      </c>
      <c r="N1457" s="123"/>
      <c r="O1457" s="123"/>
      <c r="P1457" s="123"/>
      <c r="Q1457" s="123"/>
      <c r="R1457" s="123"/>
    </row>
    <row r="1458" spans="1:18" ht="24">
      <c r="A1458" s="154" t="s">
        <v>1968</v>
      </c>
      <c r="B1458" s="656">
        <v>169</v>
      </c>
      <c r="C1458" s="119"/>
      <c r="D1458" s="120" t="s">
        <v>16760</v>
      </c>
      <c r="E1458" s="643" t="s">
        <v>15252</v>
      </c>
      <c r="F1458" s="104" t="s">
        <v>802</v>
      </c>
      <c r="G1458" s="149" t="e">
        <f>+#REF!/H1458</f>
        <v>#REF!</v>
      </c>
      <c r="H1458" s="123">
        <v>64</v>
      </c>
      <c r="I1458" s="157">
        <v>100</v>
      </c>
      <c r="J1458" s="157">
        <v>30</v>
      </c>
      <c r="K1458" s="123" t="s">
        <v>1964</v>
      </c>
      <c r="L1458" s="123">
        <v>5</v>
      </c>
      <c r="M1458" s="119" t="s">
        <v>1920</v>
      </c>
      <c r="N1458" s="123"/>
      <c r="O1458" s="123"/>
      <c r="P1458" s="123"/>
      <c r="Q1458" s="123"/>
      <c r="R1458" s="123"/>
    </row>
    <row r="1459" spans="1:18" ht="24">
      <c r="A1459" s="154" t="s">
        <v>1969</v>
      </c>
      <c r="B1459" s="656">
        <v>119</v>
      </c>
      <c r="C1459" s="119"/>
      <c r="D1459" s="120" t="s">
        <v>16761</v>
      </c>
      <c r="E1459" s="643" t="s">
        <v>15252</v>
      </c>
      <c r="F1459" s="104" t="s">
        <v>802</v>
      </c>
      <c r="G1459" s="149" t="e">
        <f>+#REF!/H1459</f>
        <v>#REF!</v>
      </c>
      <c r="H1459" s="123">
        <v>16</v>
      </c>
      <c r="I1459" s="157">
        <v>30</v>
      </c>
      <c r="J1459" s="157">
        <v>8</v>
      </c>
      <c r="K1459" s="123" t="s">
        <v>1970</v>
      </c>
      <c r="L1459" s="123">
        <v>5</v>
      </c>
      <c r="M1459" s="123" t="s">
        <v>1903</v>
      </c>
      <c r="N1459" s="123"/>
      <c r="O1459" s="123"/>
      <c r="P1459" s="123"/>
      <c r="Q1459" s="123"/>
      <c r="R1459" s="123"/>
    </row>
    <row r="1460" spans="1:18" ht="24">
      <c r="A1460" s="154" t="s">
        <v>1971</v>
      </c>
      <c r="B1460" s="656">
        <v>419</v>
      </c>
      <c r="C1460" s="124"/>
      <c r="D1460" s="120" t="s">
        <v>16762</v>
      </c>
      <c r="E1460" s="643" t="s">
        <v>15252</v>
      </c>
      <c r="F1460" s="104" t="s">
        <v>802</v>
      </c>
      <c r="G1460" s="149" t="e">
        <f>+#REF!/H1460</f>
        <v>#REF!</v>
      </c>
      <c r="H1460" s="123">
        <v>32</v>
      </c>
      <c r="I1460" s="285">
        <v>90</v>
      </c>
      <c r="J1460" s="285">
        <v>45</v>
      </c>
      <c r="K1460" s="123" t="s">
        <v>1972</v>
      </c>
      <c r="L1460" s="123">
        <v>5</v>
      </c>
      <c r="M1460" s="119" t="s">
        <v>1920</v>
      </c>
      <c r="N1460" s="123"/>
      <c r="O1460" s="123"/>
      <c r="P1460" s="123"/>
      <c r="Q1460" s="123"/>
      <c r="R1460" s="123"/>
    </row>
    <row r="1461" spans="1:18" ht="24">
      <c r="A1461" s="154" t="s">
        <v>1973</v>
      </c>
      <c r="B1461" s="656">
        <v>459</v>
      </c>
      <c r="C1461" s="106"/>
      <c r="D1461" s="120" t="s">
        <v>16763</v>
      </c>
      <c r="E1461" s="643" t="s">
        <v>15252</v>
      </c>
      <c r="F1461" s="104" t="s">
        <v>802</v>
      </c>
      <c r="G1461" s="149" t="e">
        <f>+#REF!/H1461</f>
        <v>#REF!</v>
      </c>
      <c r="H1461" s="123">
        <v>32</v>
      </c>
      <c r="I1461" s="286">
        <v>300</v>
      </c>
      <c r="J1461" s="286">
        <v>50</v>
      </c>
      <c r="K1461" s="123" t="s">
        <v>1974</v>
      </c>
      <c r="L1461" s="123">
        <v>5</v>
      </c>
      <c r="M1461" s="119" t="s">
        <v>1920</v>
      </c>
      <c r="N1461" s="123"/>
      <c r="O1461" s="123"/>
      <c r="P1461" s="123"/>
      <c r="Q1461" s="123"/>
      <c r="R1461" s="123"/>
    </row>
    <row r="1462" spans="1:18" ht="24">
      <c r="A1462" s="154" t="s">
        <v>1975</v>
      </c>
      <c r="B1462" s="656">
        <v>509</v>
      </c>
      <c r="C1462" s="124"/>
      <c r="D1462" s="120" t="s">
        <v>16764</v>
      </c>
      <c r="E1462" s="643" t="s">
        <v>15252</v>
      </c>
      <c r="F1462" s="104" t="s">
        <v>802</v>
      </c>
      <c r="G1462" s="149" t="e">
        <f>+#REF!/H1462</f>
        <v>#REF!</v>
      </c>
      <c r="H1462" s="123">
        <v>64</v>
      </c>
      <c r="I1462" s="286">
        <v>300</v>
      </c>
      <c r="J1462" s="286">
        <v>55</v>
      </c>
      <c r="K1462" s="123" t="s">
        <v>1974</v>
      </c>
      <c r="L1462" s="123">
        <v>5</v>
      </c>
      <c r="M1462" s="119" t="s">
        <v>1920</v>
      </c>
      <c r="N1462" s="123"/>
      <c r="O1462" s="123"/>
      <c r="P1462" s="123"/>
      <c r="Q1462" s="123"/>
      <c r="R1462" s="123"/>
    </row>
    <row r="1463" spans="1:18">
      <c r="A1463" s="146" t="s">
        <v>787</v>
      </c>
      <c r="B1463" s="656" t="s">
        <v>17098</v>
      </c>
      <c r="C1463" s="158"/>
      <c r="D1463" s="22"/>
      <c r="E1463"/>
      <c r="F1463" s="104" t="s">
        <v>787</v>
      </c>
      <c r="G1463" s="116"/>
      <c r="H1463" s="116"/>
      <c r="I1463" s="116"/>
      <c r="J1463" s="116"/>
      <c r="K1463" s="116"/>
      <c r="L1463" s="116"/>
      <c r="M1463" s="116"/>
      <c r="N1463" s="116"/>
      <c r="O1463" s="116"/>
      <c r="P1463" s="116"/>
      <c r="Q1463" s="123"/>
      <c r="R1463" s="123"/>
    </row>
    <row r="1464" spans="1:18">
      <c r="A1464" s="156" t="s">
        <v>1976</v>
      </c>
      <c r="B1464" s="656" t="s">
        <v>17098</v>
      </c>
      <c r="C1464" s="159"/>
      <c r="D1464" s="23"/>
      <c r="E1464"/>
      <c r="F1464" s="160" t="s">
        <v>787</v>
      </c>
      <c r="G1464" s="140" t="s">
        <v>788</v>
      </c>
      <c r="H1464" s="140" t="s">
        <v>1769</v>
      </c>
      <c r="I1464" s="140" t="s">
        <v>1770</v>
      </c>
      <c r="J1464" s="140" t="s">
        <v>1771</v>
      </c>
      <c r="K1464" s="140" t="s">
        <v>1772</v>
      </c>
      <c r="L1464" s="140" t="s">
        <v>1815</v>
      </c>
      <c r="M1464" s="140" t="s">
        <v>1862</v>
      </c>
      <c r="N1464" s="123"/>
      <c r="O1464" s="123"/>
      <c r="P1464" s="123"/>
      <c r="Q1464" s="123"/>
      <c r="R1464" s="123"/>
    </row>
    <row r="1465" spans="1:18">
      <c r="A1465" s="154" t="s">
        <v>1977</v>
      </c>
      <c r="B1465" s="656">
        <v>89</v>
      </c>
      <c r="C1465" s="124"/>
      <c r="D1465" s="120" t="s">
        <v>16765</v>
      </c>
      <c r="E1465" s="643" t="s">
        <v>15252</v>
      </c>
      <c r="F1465" s="104" t="s">
        <v>787</v>
      </c>
      <c r="G1465" s="149" t="e">
        <f>+#REF!/H1465</f>
        <v>#REF!</v>
      </c>
      <c r="H1465" s="123">
        <v>32</v>
      </c>
      <c r="I1465" s="157">
        <v>100</v>
      </c>
      <c r="J1465" s="157">
        <v>15</v>
      </c>
      <c r="K1465" s="123" t="s">
        <v>1978</v>
      </c>
      <c r="L1465" s="123">
        <v>5</v>
      </c>
      <c r="M1465" s="125" t="s">
        <v>1979</v>
      </c>
      <c r="N1465" s="123"/>
      <c r="O1465" s="123"/>
      <c r="P1465" s="123"/>
      <c r="Q1465" s="123"/>
      <c r="R1465" s="123"/>
    </row>
    <row r="1466" spans="1:18">
      <c r="A1466" s="154" t="s">
        <v>1980</v>
      </c>
      <c r="B1466" s="656">
        <v>109</v>
      </c>
      <c r="C1466" s="124"/>
      <c r="D1466" s="120" t="s">
        <v>16766</v>
      </c>
      <c r="E1466" s="643" t="s">
        <v>15252</v>
      </c>
      <c r="F1466" s="104" t="s">
        <v>787</v>
      </c>
      <c r="G1466" s="149" t="e">
        <f>+#REF!/H1466</f>
        <v>#REF!</v>
      </c>
      <c r="H1466" s="123">
        <v>64</v>
      </c>
      <c r="I1466" s="157">
        <v>100</v>
      </c>
      <c r="J1466" s="157">
        <v>15</v>
      </c>
      <c r="K1466" s="123" t="s">
        <v>1978</v>
      </c>
      <c r="L1466" s="123">
        <v>5</v>
      </c>
      <c r="M1466" s="125" t="s">
        <v>1979</v>
      </c>
      <c r="N1466" s="123"/>
      <c r="O1466" s="123"/>
      <c r="P1466" s="123"/>
      <c r="Q1466" s="123"/>
      <c r="R1466" s="123"/>
    </row>
    <row r="1467" spans="1:18">
      <c r="A1467" s="154" t="s">
        <v>1981</v>
      </c>
      <c r="B1467" s="656">
        <v>169</v>
      </c>
      <c r="C1467" s="124"/>
      <c r="D1467" s="120" t="s">
        <v>16767</v>
      </c>
      <c r="E1467" s="643" t="s">
        <v>15252</v>
      </c>
      <c r="F1467" s="104" t="s">
        <v>787</v>
      </c>
      <c r="G1467" s="149" t="e">
        <f>+#REF!/H1467</f>
        <v>#REF!</v>
      </c>
      <c r="H1467" s="123">
        <v>128</v>
      </c>
      <c r="I1467" s="157">
        <v>100</v>
      </c>
      <c r="J1467" s="157">
        <v>15</v>
      </c>
      <c r="K1467" s="123" t="s">
        <v>1978</v>
      </c>
      <c r="L1467" s="123">
        <v>5</v>
      </c>
      <c r="M1467" s="125" t="s">
        <v>1979</v>
      </c>
      <c r="N1467" s="123"/>
      <c r="O1467" s="123"/>
      <c r="P1467" s="123"/>
      <c r="Q1467" s="123"/>
      <c r="R1467" s="123"/>
    </row>
    <row r="1468" spans="1:18">
      <c r="A1468" s="154" t="s">
        <v>1982</v>
      </c>
      <c r="B1468" s="656">
        <v>379</v>
      </c>
      <c r="C1468" s="161"/>
      <c r="D1468" s="120" t="s">
        <v>16768</v>
      </c>
      <c r="E1468" s="643" t="s">
        <v>15252</v>
      </c>
      <c r="F1468" s="104" t="s">
        <v>787</v>
      </c>
      <c r="G1468" s="149" t="e">
        <f>+#REF!/H1468</f>
        <v>#REF!</v>
      </c>
      <c r="H1468" s="123">
        <v>256</v>
      </c>
      <c r="I1468" s="157">
        <v>100</v>
      </c>
      <c r="J1468" s="157">
        <v>15</v>
      </c>
      <c r="K1468" s="123" t="s">
        <v>1978</v>
      </c>
      <c r="L1468" s="123">
        <v>5</v>
      </c>
      <c r="M1468" s="125" t="s">
        <v>1979</v>
      </c>
      <c r="N1468" s="123"/>
      <c r="O1468" s="123"/>
      <c r="P1468" s="123"/>
      <c r="Q1468" s="123"/>
      <c r="R1468" s="123"/>
    </row>
    <row r="1469" spans="1:18">
      <c r="A1469" s="154" t="s">
        <v>1983</v>
      </c>
      <c r="B1469" s="656">
        <v>159</v>
      </c>
      <c r="C1469" s="161"/>
      <c r="D1469" s="120" t="s">
        <v>16769</v>
      </c>
      <c r="E1469" s="643" t="s">
        <v>15252</v>
      </c>
      <c r="F1469" s="104" t="s">
        <v>787</v>
      </c>
      <c r="G1469" s="149" t="e">
        <f>+#REF!/H1469</f>
        <v>#REF!</v>
      </c>
      <c r="H1469" s="123">
        <v>64</v>
      </c>
      <c r="I1469" s="157">
        <v>200</v>
      </c>
      <c r="J1469" s="157" t="s">
        <v>126</v>
      </c>
      <c r="K1469" s="123" t="s">
        <v>1984</v>
      </c>
      <c r="L1469" s="123">
        <v>5</v>
      </c>
      <c r="M1469" s="125" t="s">
        <v>1979</v>
      </c>
      <c r="N1469" s="123"/>
      <c r="O1469" s="123"/>
      <c r="P1469" s="123"/>
      <c r="Q1469" s="123"/>
      <c r="R1469" s="123"/>
    </row>
    <row r="1470" spans="1:18">
      <c r="A1470" s="154" t="s">
        <v>1985</v>
      </c>
      <c r="B1470" s="656">
        <v>259</v>
      </c>
      <c r="C1470" s="161"/>
      <c r="D1470" s="120" t="s">
        <v>16770</v>
      </c>
      <c r="E1470" s="643" t="s">
        <v>15252</v>
      </c>
      <c r="F1470" s="104" t="s">
        <v>787</v>
      </c>
      <c r="G1470" s="149" t="e">
        <f>+#REF!/H1470</f>
        <v>#REF!</v>
      </c>
      <c r="H1470" s="123">
        <v>128</v>
      </c>
      <c r="I1470" s="157">
        <v>200</v>
      </c>
      <c r="J1470" s="157" t="s">
        <v>126</v>
      </c>
      <c r="K1470" s="123" t="s">
        <v>1984</v>
      </c>
      <c r="L1470" s="123">
        <v>5</v>
      </c>
      <c r="M1470" s="125" t="s">
        <v>1979</v>
      </c>
      <c r="N1470" s="123"/>
      <c r="O1470" s="123"/>
      <c r="P1470" s="123"/>
      <c r="Q1470" s="123"/>
      <c r="R1470" s="123"/>
    </row>
    <row r="1471" spans="1:18">
      <c r="A1471" s="154" t="s">
        <v>1987</v>
      </c>
      <c r="B1471" s="656">
        <v>829</v>
      </c>
      <c r="C1471" s="161"/>
      <c r="D1471" s="120" t="s">
        <v>16771</v>
      </c>
      <c r="E1471" s="643" t="s">
        <v>15252</v>
      </c>
      <c r="F1471" s="104" t="s">
        <v>787</v>
      </c>
      <c r="G1471" s="149" t="e">
        <f>+#REF!/H1471</f>
        <v>#REF!</v>
      </c>
      <c r="H1471" s="123">
        <v>256</v>
      </c>
      <c r="I1471" s="157">
        <v>200</v>
      </c>
      <c r="J1471" s="157">
        <v>60</v>
      </c>
      <c r="K1471" s="123" t="s">
        <v>1986</v>
      </c>
      <c r="L1471" s="123">
        <v>5</v>
      </c>
      <c r="M1471" s="125" t="s">
        <v>1979</v>
      </c>
      <c r="N1471" s="123"/>
      <c r="O1471" s="123"/>
      <c r="P1471" s="123"/>
      <c r="Q1471" s="123"/>
      <c r="R1471" s="123"/>
    </row>
    <row r="1472" spans="1:18">
      <c r="A1472" s="154" t="s">
        <v>1988</v>
      </c>
      <c r="B1472" s="656">
        <v>839</v>
      </c>
      <c r="C1472" s="161"/>
      <c r="D1472" s="120" t="s">
        <v>16772</v>
      </c>
      <c r="E1472" s="643" t="s">
        <v>15252</v>
      </c>
      <c r="F1472" s="104" t="s">
        <v>787</v>
      </c>
      <c r="G1472" s="149" t="e">
        <f>+#REF!/H1472</f>
        <v>#REF!</v>
      </c>
      <c r="H1472" s="123">
        <v>256</v>
      </c>
      <c r="I1472" s="157">
        <v>1000</v>
      </c>
      <c r="J1472" s="157">
        <v>900</v>
      </c>
      <c r="K1472" s="123" t="s">
        <v>1989</v>
      </c>
      <c r="L1472" s="123">
        <v>5</v>
      </c>
      <c r="M1472" s="258" t="s">
        <v>1990</v>
      </c>
      <c r="N1472" s="123"/>
      <c r="O1472" s="123"/>
      <c r="P1472" s="123"/>
      <c r="Q1472" s="123"/>
      <c r="R1472" s="123"/>
    </row>
    <row r="1473" spans="1:18">
      <c r="A1473" s="154" t="s">
        <v>1991</v>
      </c>
      <c r="B1473" s="656">
        <v>1399</v>
      </c>
      <c r="C1473" s="106"/>
      <c r="D1473" s="120" t="s">
        <v>16773</v>
      </c>
      <c r="E1473" s="643" t="s">
        <v>15252</v>
      </c>
      <c r="F1473" s="104" t="s">
        <v>787</v>
      </c>
      <c r="G1473" s="149" t="e">
        <f>+#REF!/H1473</f>
        <v>#REF!</v>
      </c>
      <c r="H1473" s="123">
        <v>512</v>
      </c>
      <c r="I1473" s="157">
        <v>1000</v>
      </c>
      <c r="J1473" s="157">
        <v>900</v>
      </c>
      <c r="K1473" s="123" t="s">
        <v>1989</v>
      </c>
      <c r="L1473" s="123">
        <v>5</v>
      </c>
      <c r="M1473" s="258" t="s">
        <v>1990</v>
      </c>
      <c r="N1473" s="123"/>
      <c r="O1473" s="123"/>
      <c r="P1473" s="123"/>
      <c r="Q1473" s="123"/>
      <c r="R1473" s="123"/>
    </row>
    <row r="1474" spans="1:18">
      <c r="A1474" s="154" t="s">
        <v>1992</v>
      </c>
      <c r="B1474" s="656">
        <v>2409</v>
      </c>
      <c r="C1474" s="161"/>
      <c r="D1474" s="120" t="s">
        <v>16774</v>
      </c>
      <c r="E1474" s="643" t="s">
        <v>15252</v>
      </c>
      <c r="F1474" s="104" t="s">
        <v>787</v>
      </c>
      <c r="G1474" s="149" t="e">
        <f>+#REF!/H1474</f>
        <v>#REF!</v>
      </c>
      <c r="H1474" s="123">
        <v>1024</v>
      </c>
      <c r="I1474" s="157">
        <v>1000</v>
      </c>
      <c r="J1474" s="157">
        <v>900</v>
      </c>
      <c r="K1474" s="123" t="s">
        <v>1989</v>
      </c>
      <c r="L1474" s="123">
        <v>5</v>
      </c>
      <c r="M1474" s="258" t="s">
        <v>1990</v>
      </c>
      <c r="N1474" s="123"/>
      <c r="O1474" s="123"/>
      <c r="P1474" s="123"/>
      <c r="Q1474" s="123"/>
      <c r="R1474" s="123"/>
    </row>
    <row r="1475" spans="1:18">
      <c r="A1475" s="156" t="s">
        <v>1993</v>
      </c>
      <c r="B1475" s="656" t="s">
        <v>17098</v>
      </c>
      <c r="C1475" s="159"/>
      <c r="D1475" s="23"/>
      <c r="E1475"/>
      <c r="F1475" s="160" t="s">
        <v>787</v>
      </c>
      <c r="G1475" s="140" t="s">
        <v>788</v>
      </c>
      <c r="H1475" s="140" t="s">
        <v>1769</v>
      </c>
      <c r="I1475" s="140" t="s">
        <v>1770</v>
      </c>
      <c r="J1475" s="140" t="s">
        <v>1771</v>
      </c>
      <c r="K1475" s="140" t="s">
        <v>1772</v>
      </c>
      <c r="L1475" s="140" t="s">
        <v>1815</v>
      </c>
      <c r="M1475" s="140" t="s">
        <v>1862</v>
      </c>
      <c r="N1475" s="123"/>
      <c r="O1475" s="123"/>
      <c r="P1475" s="123"/>
      <c r="Q1475" s="123"/>
      <c r="R1475" s="123"/>
    </row>
    <row r="1476" spans="1:18" ht="24">
      <c r="A1476" s="154" t="s">
        <v>1994</v>
      </c>
      <c r="B1476" s="656">
        <v>229</v>
      </c>
      <c r="C1476" s="161"/>
      <c r="D1476" s="120" t="s">
        <v>16775</v>
      </c>
      <c r="E1476" s="643" t="s">
        <v>15252</v>
      </c>
      <c r="F1476" s="104" t="s">
        <v>787</v>
      </c>
      <c r="G1476" s="149" t="e">
        <f>+#REF!/H1476</f>
        <v>#REF!</v>
      </c>
      <c r="H1476" s="123">
        <v>64</v>
      </c>
      <c r="I1476" s="157">
        <v>200</v>
      </c>
      <c r="J1476" s="157"/>
      <c r="K1476" s="123" t="s">
        <v>1995</v>
      </c>
      <c r="L1476" s="123">
        <v>5</v>
      </c>
      <c r="M1476" s="125" t="s">
        <v>1996</v>
      </c>
      <c r="N1476" s="123"/>
      <c r="O1476" s="123"/>
      <c r="P1476" s="123"/>
      <c r="Q1476" s="123"/>
      <c r="R1476" s="123"/>
    </row>
    <row r="1477" spans="1:18" ht="24">
      <c r="A1477" s="154" t="s">
        <v>1997</v>
      </c>
      <c r="B1477" s="656">
        <v>329</v>
      </c>
      <c r="C1477" s="161"/>
      <c r="D1477" s="120" t="s">
        <v>16776</v>
      </c>
      <c r="E1477" s="643" t="s">
        <v>15252</v>
      </c>
      <c r="F1477" s="104" t="s">
        <v>787</v>
      </c>
      <c r="G1477" s="149" t="e">
        <f>+#REF!/H1477</f>
        <v>#REF!</v>
      </c>
      <c r="H1477" s="123">
        <v>128</v>
      </c>
      <c r="I1477" s="157">
        <v>200</v>
      </c>
      <c r="J1477" s="157"/>
      <c r="K1477" s="123" t="s">
        <v>1995</v>
      </c>
      <c r="L1477" s="123">
        <v>5</v>
      </c>
      <c r="M1477" s="125" t="s">
        <v>1996</v>
      </c>
      <c r="N1477" s="123"/>
      <c r="O1477" s="123"/>
      <c r="P1477" s="123"/>
      <c r="Q1477" s="123"/>
      <c r="R1477" s="123"/>
    </row>
    <row r="1478" spans="1:18" ht="24">
      <c r="A1478" s="154" t="s">
        <v>1998</v>
      </c>
      <c r="B1478" s="656">
        <v>509</v>
      </c>
      <c r="C1478" s="161"/>
      <c r="D1478" s="120" t="s">
        <v>16777</v>
      </c>
      <c r="E1478" s="643" t="s">
        <v>15252</v>
      </c>
      <c r="F1478" s="104" t="s">
        <v>787</v>
      </c>
      <c r="G1478" s="149" t="e">
        <f>+#REF!/H1478</f>
        <v>#REF!</v>
      </c>
      <c r="H1478" s="123">
        <v>256</v>
      </c>
      <c r="I1478" s="157">
        <v>200</v>
      </c>
      <c r="J1478" s="157"/>
      <c r="K1478" s="123" t="s">
        <v>1995</v>
      </c>
      <c r="L1478" s="123">
        <v>5</v>
      </c>
      <c r="M1478" s="125" t="s">
        <v>1996</v>
      </c>
      <c r="N1478" s="123"/>
      <c r="O1478" s="123"/>
      <c r="P1478" s="123"/>
      <c r="Q1478" s="123"/>
      <c r="R1478" s="123"/>
    </row>
    <row r="1479" spans="1:18">
      <c r="A1479" s="156" t="s">
        <v>1999</v>
      </c>
      <c r="B1479" s="656" t="s">
        <v>17098</v>
      </c>
      <c r="C1479" s="159"/>
      <c r="D1479" s="23"/>
      <c r="E1479"/>
      <c r="F1479" s="160" t="s">
        <v>787</v>
      </c>
      <c r="G1479" s="140" t="s">
        <v>788</v>
      </c>
      <c r="H1479" s="140" t="s">
        <v>1769</v>
      </c>
      <c r="I1479" s="140" t="s">
        <v>1770</v>
      </c>
      <c r="J1479" s="140" t="s">
        <v>1771</v>
      </c>
      <c r="K1479" s="140" t="s">
        <v>1772</v>
      </c>
      <c r="L1479" s="140" t="s">
        <v>1815</v>
      </c>
      <c r="M1479" s="140" t="s">
        <v>1862</v>
      </c>
      <c r="N1479" s="123"/>
      <c r="O1479" s="123"/>
      <c r="P1479" s="123"/>
      <c r="Q1479" s="123"/>
      <c r="R1479" s="123"/>
    </row>
    <row r="1480" spans="1:18">
      <c r="A1480" s="154" t="s">
        <v>2000</v>
      </c>
      <c r="B1480" s="656">
        <v>99</v>
      </c>
      <c r="C1480" s="161"/>
      <c r="D1480" s="120" t="s">
        <v>16778</v>
      </c>
      <c r="E1480" s="643" t="s">
        <v>15252</v>
      </c>
      <c r="F1480" s="104" t="s">
        <v>787</v>
      </c>
      <c r="G1480" s="149" t="e">
        <f>+#REF!/H1480</f>
        <v>#REF!</v>
      </c>
      <c r="H1480" s="123">
        <v>64</v>
      </c>
      <c r="I1480" s="123" t="s">
        <v>126</v>
      </c>
      <c r="J1480" s="123" t="s">
        <v>126</v>
      </c>
      <c r="K1480" s="123" t="s">
        <v>2001</v>
      </c>
      <c r="L1480" s="123">
        <v>5</v>
      </c>
      <c r="M1480" s="123" t="s">
        <v>2002</v>
      </c>
      <c r="N1480" s="123"/>
      <c r="O1480" s="123"/>
      <c r="P1480" s="123"/>
      <c r="Q1480" s="123"/>
      <c r="R1480" s="123"/>
    </row>
    <row r="1481" spans="1:18">
      <c r="A1481" s="154" t="s">
        <v>2003</v>
      </c>
      <c r="B1481" s="656">
        <v>149</v>
      </c>
      <c r="C1481" s="161"/>
      <c r="D1481" s="120" t="s">
        <v>16779</v>
      </c>
      <c r="E1481" s="643" t="s">
        <v>15252</v>
      </c>
      <c r="F1481" s="104" t="s">
        <v>787</v>
      </c>
      <c r="G1481" s="149" t="e">
        <f>+#REF!/H1481</f>
        <v>#REF!</v>
      </c>
      <c r="H1481" s="123">
        <v>128</v>
      </c>
      <c r="I1481" s="123" t="s">
        <v>126</v>
      </c>
      <c r="J1481" s="123" t="s">
        <v>126</v>
      </c>
      <c r="K1481" s="123" t="s">
        <v>2001</v>
      </c>
      <c r="L1481" s="123">
        <v>5</v>
      </c>
      <c r="M1481" s="123" t="s">
        <v>2002</v>
      </c>
      <c r="N1481" s="123"/>
      <c r="O1481" s="123"/>
      <c r="P1481" s="123"/>
      <c r="Q1481" s="123"/>
      <c r="R1481" s="123"/>
    </row>
    <row r="1482" spans="1:18">
      <c r="A1482" s="154" t="s">
        <v>2004</v>
      </c>
      <c r="B1482" s="656">
        <v>379</v>
      </c>
      <c r="C1482" s="161"/>
      <c r="D1482" s="120" t="s">
        <v>16780</v>
      </c>
      <c r="E1482" s="643" t="s">
        <v>15252</v>
      </c>
      <c r="F1482" s="104" t="s">
        <v>787</v>
      </c>
      <c r="G1482" s="149" t="e">
        <f>+#REF!/H1482</f>
        <v>#REF!</v>
      </c>
      <c r="H1482" s="123">
        <v>256</v>
      </c>
      <c r="I1482" s="123" t="s">
        <v>126</v>
      </c>
      <c r="J1482" s="123" t="s">
        <v>126</v>
      </c>
      <c r="K1482" s="123" t="s">
        <v>2001</v>
      </c>
      <c r="L1482" s="123">
        <v>5</v>
      </c>
      <c r="M1482" s="123" t="s">
        <v>2002</v>
      </c>
      <c r="N1482" s="123"/>
      <c r="O1482" s="123"/>
      <c r="P1482" s="123"/>
      <c r="Q1482" s="123"/>
      <c r="R1482" s="123"/>
    </row>
    <row r="1483" spans="1:18">
      <c r="A1483" s="154" t="s">
        <v>2005</v>
      </c>
      <c r="B1483" s="656">
        <v>99</v>
      </c>
      <c r="C1483" s="161"/>
      <c r="D1483" s="120" t="s">
        <v>16781</v>
      </c>
      <c r="E1483" s="643" t="s">
        <v>15252</v>
      </c>
      <c r="F1483" s="104" t="s">
        <v>787</v>
      </c>
      <c r="G1483" s="149" t="e">
        <f>+#REF!/H1483</f>
        <v>#REF!</v>
      </c>
      <c r="H1483" s="123">
        <v>64</v>
      </c>
      <c r="I1483" s="123" t="s">
        <v>126</v>
      </c>
      <c r="J1483" s="123" t="s">
        <v>126</v>
      </c>
      <c r="K1483" s="123" t="s">
        <v>2006</v>
      </c>
      <c r="L1483" s="123">
        <v>5</v>
      </c>
      <c r="M1483" s="123" t="s">
        <v>2002</v>
      </c>
      <c r="N1483" s="123"/>
      <c r="O1483" s="123"/>
      <c r="P1483" s="123"/>
      <c r="Q1483" s="123"/>
      <c r="R1483" s="123"/>
    </row>
    <row r="1484" spans="1:18">
      <c r="A1484" s="154" t="s">
        <v>2007</v>
      </c>
      <c r="B1484" s="656">
        <v>159</v>
      </c>
      <c r="C1484" s="161"/>
      <c r="D1484" s="120" t="s">
        <v>16782</v>
      </c>
      <c r="E1484" s="643" t="s">
        <v>15252</v>
      </c>
      <c r="F1484" s="104" t="s">
        <v>787</v>
      </c>
      <c r="G1484" s="149" t="e">
        <f>+#REF!/H1484</f>
        <v>#REF!</v>
      </c>
      <c r="H1484" s="123">
        <v>128</v>
      </c>
      <c r="I1484" s="123" t="s">
        <v>126</v>
      </c>
      <c r="J1484" s="123" t="s">
        <v>126</v>
      </c>
      <c r="K1484" s="123" t="s">
        <v>2006</v>
      </c>
      <c r="L1484" s="123">
        <v>5</v>
      </c>
      <c r="M1484" s="123" t="s">
        <v>2002</v>
      </c>
      <c r="N1484" s="123"/>
      <c r="O1484" s="123"/>
      <c r="P1484" s="123"/>
      <c r="Q1484" s="123"/>
      <c r="R1484" s="123"/>
    </row>
    <row r="1485" spans="1:18">
      <c r="A1485" s="154" t="s">
        <v>2008</v>
      </c>
      <c r="B1485" s="656">
        <v>379</v>
      </c>
      <c r="C1485" s="161"/>
      <c r="D1485" s="120" t="s">
        <v>16783</v>
      </c>
      <c r="E1485" s="643" t="s">
        <v>15252</v>
      </c>
      <c r="F1485" s="104" t="s">
        <v>787</v>
      </c>
      <c r="G1485" s="149" t="e">
        <f>+#REF!/H1485</f>
        <v>#REF!</v>
      </c>
      <c r="H1485" s="123">
        <v>256</v>
      </c>
      <c r="I1485" s="123" t="s">
        <v>126</v>
      </c>
      <c r="J1485" s="123" t="s">
        <v>126</v>
      </c>
      <c r="K1485" s="123" t="s">
        <v>2006</v>
      </c>
      <c r="L1485" s="123">
        <v>5</v>
      </c>
      <c r="M1485" s="123" t="s">
        <v>2002</v>
      </c>
      <c r="N1485" s="123"/>
      <c r="O1485" s="123"/>
      <c r="P1485" s="123"/>
      <c r="Q1485" s="123"/>
      <c r="R1485" s="123"/>
    </row>
    <row r="1486" spans="1:18">
      <c r="A1486" s="154" t="s">
        <v>2009</v>
      </c>
      <c r="B1486" s="656">
        <v>99</v>
      </c>
      <c r="C1486" s="161"/>
      <c r="D1486" s="120" t="s">
        <v>16784</v>
      </c>
      <c r="E1486" s="643" t="s">
        <v>15252</v>
      </c>
      <c r="F1486" s="104" t="s">
        <v>787</v>
      </c>
      <c r="G1486" s="149" t="e">
        <f>+#REF!/H1486</f>
        <v>#REF!</v>
      </c>
      <c r="H1486" s="123">
        <v>64</v>
      </c>
      <c r="I1486" s="123" t="s">
        <v>126</v>
      </c>
      <c r="J1486" s="123" t="s">
        <v>126</v>
      </c>
      <c r="K1486" s="123" t="s">
        <v>2010</v>
      </c>
      <c r="L1486" s="123">
        <v>5</v>
      </c>
      <c r="M1486" s="123" t="s">
        <v>2002</v>
      </c>
      <c r="N1486" s="123"/>
      <c r="O1486" s="123"/>
      <c r="P1486" s="123"/>
      <c r="Q1486" s="123"/>
      <c r="R1486" s="123"/>
    </row>
    <row r="1487" spans="1:18">
      <c r="A1487" s="154" t="s">
        <v>2011</v>
      </c>
      <c r="B1487" s="656">
        <v>159</v>
      </c>
      <c r="C1487" s="161"/>
      <c r="D1487" s="120" t="s">
        <v>16785</v>
      </c>
      <c r="E1487" s="643" t="s">
        <v>15252</v>
      </c>
      <c r="F1487" s="104" t="s">
        <v>787</v>
      </c>
      <c r="G1487" s="149" t="e">
        <f>+#REF!/H1487</f>
        <v>#REF!</v>
      </c>
      <c r="H1487" s="123">
        <v>128</v>
      </c>
      <c r="I1487" s="123" t="s">
        <v>126</v>
      </c>
      <c r="J1487" s="123" t="s">
        <v>126</v>
      </c>
      <c r="K1487" s="123" t="s">
        <v>2010</v>
      </c>
      <c r="L1487" s="123">
        <v>5</v>
      </c>
      <c r="M1487" s="123" t="s">
        <v>2002</v>
      </c>
      <c r="N1487" s="123"/>
      <c r="O1487" s="123"/>
      <c r="P1487" s="123"/>
      <c r="Q1487" s="123"/>
      <c r="R1487" s="123"/>
    </row>
    <row r="1488" spans="1:18">
      <c r="A1488" s="154" t="s">
        <v>2012</v>
      </c>
      <c r="B1488" s="656">
        <v>349</v>
      </c>
      <c r="C1488" s="161"/>
      <c r="D1488" s="120" t="s">
        <v>16786</v>
      </c>
      <c r="E1488" s="643" t="s">
        <v>15252</v>
      </c>
      <c r="F1488" s="104" t="s">
        <v>787</v>
      </c>
      <c r="G1488" s="149" t="e">
        <f>+#REF!/H1488</f>
        <v>#REF!</v>
      </c>
      <c r="H1488" s="123">
        <v>256</v>
      </c>
      <c r="I1488" s="123" t="s">
        <v>126</v>
      </c>
      <c r="J1488" s="123" t="s">
        <v>126</v>
      </c>
      <c r="K1488" s="123" t="s">
        <v>2010</v>
      </c>
      <c r="L1488" s="123">
        <v>5</v>
      </c>
      <c r="M1488" s="123" t="s">
        <v>2002</v>
      </c>
      <c r="N1488" s="123"/>
      <c r="O1488" s="123"/>
      <c r="P1488" s="123"/>
      <c r="Q1488" s="123"/>
      <c r="R1488" s="123"/>
    </row>
    <row r="1489" spans="1:18">
      <c r="A1489" s="154" t="s">
        <v>2013</v>
      </c>
      <c r="B1489" s="656">
        <v>169</v>
      </c>
      <c r="C1489" s="124"/>
      <c r="D1489" s="120" t="s">
        <v>16787</v>
      </c>
      <c r="E1489" s="643" t="s">
        <v>15252</v>
      </c>
      <c r="F1489" s="104" t="s">
        <v>787</v>
      </c>
      <c r="G1489" s="149" t="e">
        <f>+#REF!/H1489</f>
        <v>#REF!</v>
      </c>
      <c r="H1489" s="123">
        <v>64</v>
      </c>
      <c r="I1489" s="157">
        <v>100</v>
      </c>
      <c r="J1489" s="157">
        <v>10</v>
      </c>
      <c r="K1489" s="123" t="s">
        <v>2014</v>
      </c>
      <c r="L1489" s="123">
        <v>5</v>
      </c>
      <c r="M1489" s="123" t="s">
        <v>2002</v>
      </c>
      <c r="N1489" s="123"/>
      <c r="O1489" s="123"/>
      <c r="P1489" s="123"/>
      <c r="Q1489" s="123"/>
      <c r="R1489" s="123"/>
    </row>
    <row r="1490" spans="1:18">
      <c r="A1490" s="154" t="s">
        <v>2016</v>
      </c>
      <c r="B1490" s="656">
        <v>149</v>
      </c>
      <c r="C1490" s="161"/>
      <c r="D1490" s="120" t="s">
        <v>16788</v>
      </c>
      <c r="E1490" s="643" t="s">
        <v>15252</v>
      </c>
      <c r="F1490" s="104" t="s">
        <v>787</v>
      </c>
      <c r="G1490" s="149" t="e">
        <f>+#REF!/H1490</f>
        <v>#REF!</v>
      </c>
      <c r="H1490" s="123">
        <v>64</v>
      </c>
      <c r="I1490" s="123">
        <v>200</v>
      </c>
      <c r="J1490" s="123" t="s">
        <v>126</v>
      </c>
      <c r="K1490" s="123" t="s">
        <v>2015</v>
      </c>
      <c r="L1490" s="123">
        <v>5</v>
      </c>
      <c r="M1490" s="123" t="s">
        <v>2002</v>
      </c>
      <c r="N1490" s="123"/>
      <c r="O1490" s="123"/>
      <c r="P1490" s="123"/>
      <c r="Q1490" s="123"/>
      <c r="R1490" s="123"/>
    </row>
    <row r="1491" spans="1:18">
      <c r="A1491" s="154" t="s">
        <v>2017</v>
      </c>
      <c r="B1491" s="656">
        <v>239</v>
      </c>
      <c r="C1491" s="161"/>
      <c r="D1491" s="120" t="s">
        <v>16789</v>
      </c>
      <c r="E1491" s="643" t="s">
        <v>15252</v>
      </c>
      <c r="F1491" s="104" t="s">
        <v>787</v>
      </c>
      <c r="G1491" s="149" t="e">
        <f>+#REF!/H1491</f>
        <v>#REF!</v>
      </c>
      <c r="H1491" s="123">
        <v>128</v>
      </c>
      <c r="I1491" s="123">
        <v>200</v>
      </c>
      <c r="J1491" s="123">
        <v>60</v>
      </c>
      <c r="K1491" s="123" t="s">
        <v>2015</v>
      </c>
      <c r="L1491" s="123">
        <v>5</v>
      </c>
      <c r="M1491" s="123" t="s">
        <v>2002</v>
      </c>
      <c r="N1491" s="123"/>
      <c r="O1491" s="123"/>
      <c r="P1491" s="123"/>
      <c r="Q1491" s="123"/>
      <c r="R1491" s="123"/>
    </row>
    <row r="1492" spans="1:18">
      <c r="A1492" s="154" t="s">
        <v>2018</v>
      </c>
      <c r="B1492" s="656">
        <v>489</v>
      </c>
      <c r="C1492" s="124"/>
      <c r="D1492" s="120" t="s">
        <v>16790</v>
      </c>
      <c r="E1492" s="643" t="s">
        <v>15252</v>
      </c>
      <c r="F1492" s="104" t="s">
        <v>787</v>
      </c>
      <c r="G1492" s="149" t="e">
        <f>+#REF!/H1492</f>
        <v>#REF!</v>
      </c>
      <c r="H1492" s="123">
        <v>256</v>
      </c>
      <c r="I1492" s="123">
        <v>200</v>
      </c>
      <c r="J1492" s="123">
        <v>60</v>
      </c>
      <c r="K1492" s="123" t="s">
        <v>2015</v>
      </c>
      <c r="L1492" s="123">
        <v>5</v>
      </c>
      <c r="M1492" s="123" t="s">
        <v>2002</v>
      </c>
      <c r="N1492" s="123"/>
      <c r="O1492" s="123"/>
      <c r="P1492" s="123"/>
      <c r="Q1492" s="123"/>
      <c r="R1492" s="123"/>
    </row>
    <row r="1493" spans="1:18">
      <c r="A1493" s="154" t="s">
        <v>2019</v>
      </c>
      <c r="B1493" s="656">
        <v>189</v>
      </c>
      <c r="C1493" s="161"/>
      <c r="D1493" s="120" t="s">
        <v>16791</v>
      </c>
      <c r="E1493" s="643" t="s">
        <v>15252</v>
      </c>
      <c r="F1493" s="104" t="s">
        <v>787</v>
      </c>
      <c r="G1493" s="149" t="e">
        <f>+#REF!/H1493</f>
        <v>#REF!</v>
      </c>
      <c r="H1493" s="123">
        <v>64</v>
      </c>
      <c r="I1493" s="157">
        <v>200</v>
      </c>
      <c r="J1493" s="157" t="s">
        <v>126</v>
      </c>
      <c r="K1493" s="123" t="s">
        <v>2020</v>
      </c>
      <c r="L1493" s="123">
        <v>5</v>
      </c>
      <c r="M1493" s="123" t="s">
        <v>2002</v>
      </c>
      <c r="N1493" s="123"/>
      <c r="O1493" s="123"/>
      <c r="P1493" s="123"/>
      <c r="Q1493" s="123"/>
      <c r="R1493" s="123"/>
    </row>
    <row r="1494" spans="1:18">
      <c r="A1494" s="154" t="s">
        <v>2021</v>
      </c>
      <c r="B1494" s="656">
        <v>339</v>
      </c>
      <c r="C1494" s="161"/>
      <c r="D1494" s="120" t="s">
        <v>16792</v>
      </c>
      <c r="E1494" s="643" t="s">
        <v>15252</v>
      </c>
      <c r="F1494" s="104" t="s">
        <v>787</v>
      </c>
      <c r="G1494" s="149" t="e">
        <f>+#REF!/H1494</f>
        <v>#REF!</v>
      </c>
      <c r="H1494" s="123">
        <v>128</v>
      </c>
      <c r="I1494" s="157">
        <v>200</v>
      </c>
      <c r="J1494" s="157" t="s">
        <v>126</v>
      </c>
      <c r="K1494" s="123" t="s">
        <v>2020</v>
      </c>
      <c r="L1494" s="123">
        <v>5</v>
      </c>
      <c r="M1494" s="123" t="s">
        <v>2002</v>
      </c>
      <c r="N1494" s="123"/>
      <c r="O1494" s="123"/>
      <c r="P1494" s="123"/>
      <c r="Q1494" s="123"/>
      <c r="R1494" s="123"/>
    </row>
    <row r="1495" spans="1:18">
      <c r="A1495" s="154" t="s">
        <v>2022</v>
      </c>
      <c r="B1495" s="656">
        <v>519</v>
      </c>
      <c r="C1495" s="124"/>
      <c r="D1495" s="120" t="s">
        <v>16793</v>
      </c>
      <c r="E1495" s="643" t="s">
        <v>15252</v>
      </c>
      <c r="F1495" s="104" t="s">
        <v>787</v>
      </c>
      <c r="G1495" s="149" t="e">
        <f>+#REF!/H1495</f>
        <v>#REF!</v>
      </c>
      <c r="H1495" s="123">
        <v>256</v>
      </c>
      <c r="I1495" s="157">
        <v>200</v>
      </c>
      <c r="J1495" s="157" t="s">
        <v>126</v>
      </c>
      <c r="K1495" s="123" t="s">
        <v>2020</v>
      </c>
      <c r="L1495" s="123">
        <v>5</v>
      </c>
      <c r="M1495" s="123" t="s">
        <v>2002</v>
      </c>
      <c r="N1495" s="123"/>
      <c r="O1495" s="123"/>
      <c r="P1495" s="123"/>
      <c r="Q1495" s="123"/>
      <c r="R1495" s="123"/>
    </row>
    <row r="1496" spans="1:18">
      <c r="A1496" s="154" t="s">
        <v>2023</v>
      </c>
      <c r="B1496" s="656">
        <v>849</v>
      </c>
      <c r="C1496" s="161"/>
      <c r="D1496" s="120" t="s">
        <v>16794</v>
      </c>
      <c r="E1496" s="643" t="s">
        <v>15252</v>
      </c>
      <c r="F1496" s="104" t="s">
        <v>787</v>
      </c>
      <c r="G1496" s="149" t="e">
        <f>+#REF!/H1496</f>
        <v>#REF!</v>
      </c>
      <c r="H1496" s="123">
        <v>256</v>
      </c>
      <c r="I1496" s="157">
        <v>1000</v>
      </c>
      <c r="J1496" s="157">
        <v>900</v>
      </c>
      <c r="K1496" s="123" t="s">
        <v>1989</v>
      </c>
      <c r="L1496" s="123">
        <v>5</v>
      </c>
      <c r="M1496" s="258" t="s">
        <v>2024</v>
      </c>
      <c r="N1496" s="123"/>
      <c r="O1496" s="123"/>
      <c r="P1496" s="123"/>
      <c r="Q1496" s="123"/>
      <c r="R1496" s="123"/>
    </row>
    <row r="1497" spans="1:18">
      <c r="A1497" s="154" t="s">
        <v>2025</v>
      </c>
      <c r="B1497" s="656">
        <v>1269</v>
      </c>
      <c r="C1497" s="161"/>
      <c r="D1497" s="120" t="s">
        <v>16795</v>
      </c>
      <c r="E1497" s="643" t="s">
        <v>15252</v>
      </c>
      <c r="F1497" s="104" t="s">
        <v>787</v>
      </c>
      <c r="G1497" s="149" t="e">
        <f>+#REF!/H1497</f>
        <v>#REF!</v>
      </c>
      <c r="H1497" s="123">
        <v>512</v>
      </c>
      <c r="I1497" s="157">
        <v>1000</v>
      </c>
      <c r="J1497" s="157">
        <v>900</v>
      </c>
      <c r="K1497" s="123" t="s">
        <v>1989</v>
      </c>
      <c r="L1497" s="123">
        <v>5</v>
      </c>
      <c r="M1497" s="258" t="s">
        <v>2024</v>
      </c>
      <c r="N1497" s="123"/>
      <c r="O1497" s="123"/>
      <c r="P1497" s="123"/>
      <c r="Q1497" s="123"/>
      <c r="R1497" s="123"/>
    </row>
    <row r="1498" spans="1:18">
      <c r="A1498" s="154" t="s">
        <v>2026</v>
      </c>
      <c r="B1498" s="656">
        <v>2179</v>
      </c>
      <c r="C1498" s="161"/>
      <c r="D1498" s="120" t="s">
        <v>16796</v>
      </c>
      <c r="E1498" s="643" t="s">
        <v>15252</v>
      </c>
      <c r="F1498" s="104" t="s">
        <v>787</v>
      </c>
      <c r="G1498" s="149" t="e">
        <f>+#REF!/H1498</f>
        <v>#REF!</v>
      </c>
      <c r="H1498" s="123">
        <v>1024</v>
      </c>
      <c r="I1498" s="157">
        <v>1000</v>
      </c>
      <c r="J1498" s="157">
        <v>900</v>
      </c>
      <c r="K1498" s="123" t="s">
        <v>1989</v>
      </c>
      <c r="L1498" s="123">
        <v>5</v>
      </c>
      <c r="M1498" s="258" t="s">
        <v>2024</v>
      </c>
      <c r="N1498" s="123"/>
      <c r="O1498" s="123"/>
      <c r="P1498" s="123"/>
      <c r="Q1498" s="123"/>
      <c r="R1498" s="123"/>
    </row>
    <row r="1499" spans="1:18" s="113" customFormat="1">
      <c r="A1499" s="216" t="s">
        <v>14373</v>
      </c>
      <c r="B1499" s="656">
        <v>169</v>
      </c>
      <c r="C1499" s="231" t="s">
        <v>106</v>
      </c>
      <c r="D1499" s="174" t="s">
        <v>16797</v>
      </c>
      <c r="E1499" s="643" t="s">
        <v>15252</v>
      </c>
      <c r="F1499" s="175"/>
      <c r="G1499" s="179" t="s">
        <v>787</v>
      </c>
      <c r="H1499" s="287" t="e">
        <f>+#REF!/I1499</f>
        <v>#REF!</v>
      </c>
      <c r="I1499" s="176">
        <v>64</v>
      </c>
      <c r="J1499" s="288">
        <v>220</v>
      </c>
      <c r="K1499" s="288">
        <v>100</v>
      </c>
      <c r="L1499" s="176" t="s">
        <v>14369</v>
      </c>
      <c r="M1499" s="176">
        <v>5</v>
      </c>
      <c r="N1499" s="176" t="s">
        <v>2002</v>
      </c>
      <c r="O1499" s="176"/>
      <c r="P1499" s="176"/>
      <c r="Q1499" s="176"/>
      <c r="R1499" s="176"/>
    </row>
    <row r="1500" spans="1:18" s="230" customFormat="1">
      <c r="A1500" s="480" t="s">
        <v>14768</v>
      </c>
      <c r="B1500" s="656">
        <v>159</v>
      </c>
      <c r="C1500" s="112" t="s">
        <v>106</v>
      </c>
      <c r="D1500" s="112" t="s">
        <v>14802</v>
      </c>
      <c r="E1500" s="643" t="s">
        <v>15252</v>
      </c>
      <c r="F1500" s="112"/>
      <c r="G1500" s="112"/>
      <c r="H1500" s="112"/>
      <c r="I1500" s="112"/>
      <c r="J1500" s="112"/>
      <c r="K1500" s="112"/>
    </row>
    <row r="1501" spans="1:18" s="113" customFormat="1">
      <c r="A1501" s="216" t="s">
        <v>14368</v>
      </c>
      <c r="B1501" s="656">
        <v>289</v>
      </c>
      <c r="C1501" s="231" t="s">
        <v>106</v>
      </c>
      <c r="D1501" s="174" t="s">
        <v>16798</v>
      </c>
      <c r="E1501" s="643" t="s">
        <v>15252</v>
      </c>
      <c r="F1501" s="175"/>
      <c r="G1501" s="179" t="s">
        <v>787</v>
      </c>
      <c r="H1501" s="287" t="e">
        <f>+#REF!/I1501</f>
        <v>#REF!</v>
      </c>
      <c r="I1501" s="176">
        <v>128</v>
      </c>
      <c r="J1501" s="288">
        <v>220</v>
      </c>
      <c r="K1501" s="288">
        <v>100</v>
      </c>
      <c r="L1501" s="176" t="s">
        <v>14369</v>
      </c>
      <c r="M1501" s="176">
        <v>5</v>
      </c>
      <c r="N1501" s="176" t="s">
        <v>2002</v>
      </c>
      <c r="O1501" s="176"/>
      <c r="P1501" s="176"/>
      <c r="Q1501" s="176"/>
      <c r="R1501" s="176"/>
    </row>
    <row r="1502" spans="1:18" s="113" customFormat="1">
      <c r="A1502" s="216" t="s">
        <v>14370</v>
      </c>
      <c r="B1502" s="656">
        <v>489</v>
      </c>
      <c r="C1502" s="231" t="s">
        <v>106</v>
      </c>
      <c r="D1502" s="174" t="s">
        <v>16799</v>
      </c>
      <c r="E1502" s="643" t="s">
        <v>15252</v>
      </c>
      <c r="F1502" s="175"/>
      <c r="G1502" s="179" t="s">
        <v>787</v>
      </c>
      <c r="H1502" s="287" t="e">
        <f>+#REF!/I1502</f>
        <v>#REF!</v>
      </c>
      <c r="I1502" s="176">
        <v>256</v>
      </c>
      <c r="J1502" s="288">
        <v>220</v>
      </c>
      <c r="K1502" s="288">
        <v>100</v>
      </c>
      <c r="L1502" s="176" t="s">
        <v>14369</v>
      </c>
      <c r="M1502" s="176">
        <v>5</v>
      </c>
      <c r="N1502" s="176" t="s">
        <v>2002</v>
      </c>
      <c r="O1502" s="176"/>
      <c r="P1502" s="176"/>
      <c r="Q1502" s="176"/>
      <c r="R1502" s="176"/>
    </row>
    <row r="1503" spans="1:18" s="113" customFormat="1">
      <c r="A1503" s="216" t="s">
        <v>14371</v>
      </c>
      <c r="B1503" s="656">
        <v>689</v>
      </c>
      <c r="C1503" s="231"/>
      <c r="D1503" s="174" t="s">
        <v>16800</v>
      </c>
      <c r="E1503" s="643" t="s">
        <v>15252</v>
      </c>
      <c r="F1503" s="175"/>
      <c r="G1503" s="179" t="s">
        <v>787</v>
      </c>
      <c r="H1503" s="287" t="e">
        <f>+#REF!/I1503</f>
        <v>#REF!</v>
      </c>
      <c r="I1503" s="176">
        <v>512</v>
      </c>
      <c r="J1503" s="176">
        <v>200</v>
      </c>
      <c r="K1503" s="176">
        <v>60</v>
      </c>
      <c r="L1503" s="176" t="s">
        <v>2015</v>
      </c>
      <c r="M1503" s="176">
        <v>5</v>
      </c>
      <c r="N1503" s="176" t="s">
        <v>2002</v>
      </c>
      <c r="O1503" s="176"/>
      <c r="P1503" s="176"/>
      <c r="Q1503" s="176"/>
      <c r="R1503" s="176"/>
    </row>
    <row r="1504" spans="1:18" s="113" customFormat="1">
      <c r="A1504" s="216" t="s">
        <v>14372</v>
      </c>
      <c r="B1504" s="656">
        <v>699</v>
      </c>
      <c r="C1504" s="231" t="s">
        <v>106</v>
      </c>
      <c r="D1504" s="174" t="s">
        <v>16801</v>
      </c>
      <c r="E1504" s="643" t="s">
        <v>15252</v>
      </c>
      <c r="F1504" s="175"/>
      <c r="G1504" s="179" t="s">
        <v>787</v>
      </c>
      <c r="H1504" s="287" t="e">
        <f>+#REF!/I1504</f>
        <v>#REF!</v>
      </c>
      <c r="I1504" s="176">
        <v>512</v>
      </c>
      <c r="J1504" s="288">
        <v>220</v>
      </c>
      <c r="K1504" s="288">
        <v>100</v>
      </c>
      <c r="L1504" s="176" t="s">
        <v>14369</v>
      </c>
      <c r="M1504" s="176">
        <v>5</v>
      </c>
      <c r="N1504" s="176" t="s">
        <v>2002</v>
      </c>
      <c r="O1504" s="176"/>
      <c r="P1504" s="176"/>
      <c r="Q1504" s="176"/>
      <c r="R1504" s="176"/>
    </row>
    <row r="1505" spans="1:18" ht="24">
      <c r="A1505" s="156" t="s">
        <v>2027</v>
      </c>
      <c r="B1505" s="656" t="s">
        <v>17098</v>
      </c>
      <c r="C1505" s="159"/>
      <c r="D1505" s="23"/>
      <c r="E1505"/>
      <c r="F1505" s="104" t="s">
        <v>787</v>
      </c>
      <c r="G1505" s="140" t="s">
        <v>788</v>
      </c>
      <c r="H1505" s="140" t="s">
        <v>1769</v>
      </c>
      <c r="I1505" s="140" t="s">
        <v>1770</v>
      </c>
      <c r="J1505" s="140" t="s">
        <v>1771</v>
      </c>
      <c r="K1505" s="140" t="s">
        <v>1772</v>
      </c>
      <c r="L1505" s="140" t="s">
        <v>1815</v>
      </c>
      <c r="M1505" s="140" t="s">
        <v>1785</v>
      </c>
      <c r="N1505" s="140" t="s">
        <v>1786</v>
      </c>
      <c r="O1505" s="140" t="s">
        <v>2028</v>
      </c>
      <c r="P1505" s="140" t="s">
        <v>2029</v>
      </c>
      <c r="Q1505" s="140" t="s">
        <v>2030</v>
      </c>
      <c r="R1505" s="140" t="s">
        <v>2031</v>
      </c>
    </row>
    <row r="1506" spans="1:18" ht="24">
      <c r="A1506" s="154" t="s">
        <v>2032</v>
      </c>
      <c r="B1506" s="656">
        <v>429</v>
      </c>
      <c r="C1506" s="124"/>
      <c r="D1506" s="120" t="s">
        <v>16802</v>
      </c>
      <c r="E1506" s="643" t="s">
        <v>15252</v>
      </c>
      <c r="F1506" s="104" t="s">
        <v>787</v>
      </c>
      <c r="G1506" s="149" t="e">
        <f>+#REF!/H1506</f>
        <v>#REF!</v>
      </c>
      <c r="H1506" s="123">
        <v>8</v>
      </c>
      <c r="I1506" s="123">
        <v>80</v>
      </c>
      <c r="J1506" s="123">
        <v>10</v>
      </c>
      <c r="K1506" s="123" t="s">
        <v>2033</v>
      </c>
      <c r="L1506" s="123">
        <v>5</v>
      </c>
      <c r="M1506" s="119" t="s">
        <v>87</v>
      </c>
      <c r="N1506" s="119" t="s">
        <v>2034</v>
      </c>
      <c r="O1506" s="123"/>
      <c r="P1506" s="123"/>
      <c r="Q1506" s="123"/>
      <c r="R1506" s="123"/>
    </row>
    <row r="1507" spans="1:18" ht="24">
      <c r="A1507" s="154" t="s">
        <v>2035</v>
      </c>
      <c r="B1507" s="656">
        <v>599</v>
      </c>
      <c r="C1507" s="124"/>
      <c r="D1507" s="120" t="s">
        <v>16803</v>
      </c>
      <c r="E1507" s="643" t="s">
        <v>15252</v>
      </c>
      <c r="F1507" s="104" t="s">
        <v>787</v>
      </c>
      <c r="G1507" s="149" t="e">
        <f>+#REF!/H1507</f>
        <v>#REF!</v>
      </c>
      <c r="H1507" s="123">
        <v>16</v>
      </c>
      <c r="I1507" s="123">
        <v>135</v>
      </c>
      <c r="J1507" s="123">
        <v>20</v>
      </c>
      <c r="K1507" s="123" t="s">
        <v>2033</v>
      </c>
      <c r="L1507" s="123">
        <v>5</v>
      </c>
      <c r="M1507" s="119" t="s">
        <v>87</v>
      </c>
      <c r="N1507" s="119" t="s">
        <v>2034</v>
      </c>
      <c r="O1507" s="123"/>
      <c r="P1507" s="123"/>
      <c r="Q1507" s="123"/>
      <c r="R1507" s="123"/>
    </row>
    <row r="1508" spans="1:18" ht="24">
      <c r="A1508" s="154" t="s">
        <v>2036</v>
      </c>
      <c r="B1508" s="656">
        <v>1319</v>
      </c>
      <c r="C1508" s="124"/>
      <c r="D1508" s="120" t="s">
        <v>16804</v>
      </c>
      <c r="E1508" s="643" t="s">
        <v>15252</v>
      </c>
      <c r="F1508" s="104" t="s">
        <v>787</v>
      </c>
      <c r="G1508" s="149" t="e">
        <f>+#REF!/H1508</f>
        <v>#REF!</v>
      </c>
      <c r="H1508" s="123">
        <v>64</v>
      </c>
      <c r="I1508" s="123">
        <v>135</v>
      </c>
      <c r="J1508" s="123">
        <v>40</v>
      </c>
      <c r="K1508" s="123" t="s">
        <v>2033</v>
      </c>
      <c r="L1508" s="123">
        <v>5</v>
      </c>
      <c r="M1508" s="119" t="s">
        <v>87</v>
      </c>
      <c r="N1508" s="119" t="s">
        <v>2034</v>
      </c>
      <c r="O1508" s="123"/>
      <c r="P1508" s="123"/>
      <c r="Q1508" s="123"/>
      <c r="R1508" s="123"/>
    </row>
    <row r="1509" spans="1:18" ht="24">
      <c r="A1509" s="154" t="s">
        <v>2037</v>
      </c>
      <c r="B1509" s="656">
        <v>659</v>
      </c>
      <c r="C1509" s="161"/>
      <c r="D1509" s="120" t="s">
        <v>16805</v>
      </c>
      <c r="E1509" s="643" t="s">
        <v>15252</v>
      </c>
      <c r="F1509" s="104" t="s">
        <v>787</v>
      </c>
      <c r="G1509" s="149" t="e">
        <f>+#REF!/H1509</f>
        <v>#REF!</v>
      </c>
      <c r="H1509" s="123">
        <v>16</v>
      </c>
      <c r="I1509" s="157">
        <v>145</v>
      </c>
      <c r="J1509" s="157">
        <v>115</v>
      </c>
      <c r="K1509" s="123" t="s">
        <v>2038</v>
      </c>
      <c r="L1509" s="123">
        <v>5</v>
      </c>
      <c r="M1509" s="119" t="s">
        <v>87</v>
      </c>
      <c r="N1509" s="119" t="s">
        <v>2039</v>
      </c>
      <c r="O1509" s="119" t="s">
        <v>2040</v>
      </c>
      <c r="P1509" s="123" t="s">
        <v>106</v>
      </c>
      <c r="Q1509" s="123" t="s">
        <v>106</v>
      </c>
      <c r="R1509" s="123" t="s">
        <v>106</v>
      </c>
    </row>
    <row r="1510" spans="1:18" ht="24">
      <c r="A1510" s="154" t="s">
        <v>2041</v>
      </c>
      <c r="B1510" s="656">
        <v>729</v>
      </c>
      <c r="C1510" s="161"/>
      <c r="D1510" s="120" t="s">
        <v>16806</v>
      </c>
      <c r="E1510" s="643" t="s">
        <v>15252</v>
      </c>
      <c r="F1510" s="104" t="s">
        <v>787</v>
      </c>
      <c r="G1510" s="149" t="e">
        <f>+#REF!/H1510</f>
        <v>#REF!</v>
      </c>
      <c r="H1510" s="123">
        <v>32</v>
      </c>
      <c r="I1510" s="157">
        <v>145</v>
      </c>
      <c r="J1510" s="157">
        <v>115</v>
      </c>
      <c r="K1510" s="123" t="s">
        <v>2038</v>
      </c>
      <c r="L1510" s="123">
        <v>5</v>
      </c>
      <c r="M1510" s="119" t="s">
        <v>87</v>
      </c>
      <c r="N1510" s="119" t="s">
        <v>2039</v>
      </c>
      <c r="O1510" s="119" t="s">
        <v>2040</v>
      </c>
      <c r="P1510" s="123" t="s">
        <v>106</v>
      </c>
      <c r="Q1510" s="123" t="s">
        <v>106</v>
      </c>
      <c r="R1510" s="123" t="s">
        <v>106</v>
      </c>
    </row>
    <row r="1511" spans="1:18" ht="24">
      <c r="A1511" s="154" t="s">
        <v>2042</v>
      </c>
      <c r="B1511" s="656">
        <v>1389</v>
      </c>
      <c r="C1511" s="161"/>
      <c r="D1511" s="120" t="s">
        <v>16807</v>
      </c>
      <c r="E1511" s="643" t="s">
        <v>15252</v>
      </c>
      <c r="F1511" s="104" t="s">
        <v>787</v>
      </c>
      <c r="G1511" s="149" t="e">
        <f>+#REF!/H1511</f>
        <v>#REF!</v>
      </c>
      <c r="H1511" s="123">
        <v>64</v>
      </c>
      <c r="I1511" s="157">
        <v>145</v>
      </c>
      <c r="J1511" s="157">
        <v>115</v>
      </c>
      <c r="K1511" s="123" t="s">
        <v>2038</v>
      </c>
      <c r="L1511" s="123">
        <v>5</v>
      </c>
      <c r="M1511" s="119" t="s">
        <v>87</v>
      </c>
      <c r="N1511" s="119" t="s">
        <v>2039</v>
      </c>
      <c r="O1511" s="119" t="s">
        <v>2040</v>
      </c>
      <c r="P1511" s="123" t="s">
        <v>106</v>
      </c>
      <c r="Q1511" s="123" t="s">
        <v>106</v>
      </c>
      <c r="R1511" s="123" t="s">
        <v>106</v>
      </c>
    </row>
    <row r="1512" spans="1:18" ht="24">
      <c r="A1512" s="154" t="s">
        <v>2043</v>
      </c>
      <c r="B1512" s="656">
        <v>2089</v>
      </c>
      <c r="C1512" s="251" t="s">
        <v>447</v>
      </c>
      <c r="D1512" s="120" t="s">
        <v>16808</v>
      </c>
      <c r="E1512" s="643" t="s">
        <v>15252</v>
      </c>
      <c r="F1512" s="104" t="s">
        <v>787</v>
      </c>
      <c r="G1512" s="149" t="e">
        <f>+#REF!/H1512</f>
        <v>#REF!</v>
      </c>
      <c r="H1512" s="123">
        <v>128</v>
      </c>
      <c r="I1512" s="157">
        <v>145</v>
      </c>
      <c r="J1512" s="157">
        <v>115</v>
      </c>
      <c r="K1512" s="123" t="s">
        <v>2038</v>
      </c>
      <c r="L1512" s="123">
        <v>5</v>
      </c>
      <c r="M1512" s="119" t="s">
        <v>87</v>
      </c>
      <c r="N1512" s="119" t="s">
        <v>2039</v>
      </c>
      <c r="O1512" s="119" t="s">
        <v>2040</v>
      </c>
      <c r="P1512" s="123" t="s">
        <v>106</v>
      </c>
      <c r="Q1512" s="123" t="s">
        <v>106</v>
      </c>
      <c r="R1512" s="123" t="s">
        <v>106</v>
      </c>
    </row>
    <row r="1513" spans="1:18" ht="24">
      <c r="A1513" s="154" t="s">
        <v>2044</v>
      </c>
      <c r="B1513" s="656">
        <v>2529</v>
      </c>
      <c r="C1513" s="251" t="s">
        <v>447</v>
      </c>
      <c r="D1513" s="120" t="s">
        <v>16809</v>
      </c>
      <c r="E1513" s="643" t="s">
        <v>15252</v>
      </c>
      <c r="F1513" s="104" t="s">
        <v>787</v>
      </c>
      <c r="G1513" s="149" t="e">
        <f>+#REF!/H1513</f>
        <v>#REF!</v>
      </c>
      <c r="H1513" s="123">
        <v>256</v>
      </c>
      <c r="I1513" s="157">
        <v>145</v>
      </c>
      <c r="J1513" s="157">
        <v>115</v>
      </c>
      <c r="K1513" s="123" t="s">
        <v>2038</v>
      </c>
      <c r="L1513" s="123">
        <v>5</v>
      </c>
      <c r="M1513" s="119" t="s">
        <v>87</v>
      </c>
      <c r="N1513" s="119" t="s">
        <v>2039</v>
      </c>
      <c r="O1513" s="119" t="s">
        <v>2040</v>
      </c>
      <c r="P1513" s="123" t="s">
        <v>106</v>
      </c>
      <c r="Q1513" s="123" t="s">
        <v>106</v>
      </c>
      <c r="R1513" s="123" t="s">
        <v>106</v>
      </c>
    </row>
    <row r="1514" spans="1:18" ht="24">
      <c r="A1514" s="154" t="s">
        <v>2045</v>
      </c>
      <c r="B1514" s="656">
        <v>1209</v>
      </c>
      <c r="C1514" s="161"/>
      <c r="D1514" s="120" t="s">
        <v>16810</v>
      </c>
      <c r="E1514" s="643" t="s">
        <v>15252</v>
      </c>
      <c r="F1514" s="104" t="s">
        <v>787</v>
      </c>
      <c r="G1514" s="149" t="e">
        <f>+#REF!/H1514</f>
        <v>#REF!</v>
      </c>
      <c r="H1514" s="123">
        <v>16</v>
      </c>
      <c r="I1514" s="157">
        <v>250</v>
      </c>
      <c r="J1514" s="157">
        <v>180</v>
      </c>
      <c r="K1514" s="123" t="s">
        <v>2046</v>
      </c>
      <c r="L1514" s="123">
        <v>5</v>
      </c>
      <c r="M1514" s="119" t="s">
        <v>87</v>
      </c>
      <c r="N1514" s="119" t="s">
        <v>2039</v>
      </c>
      <c r="O1514" s="119" t="s">
        <v>2040</v>
      </c>
      <c r="P1514" s="119" t="s">
        <v>2047</v>
      </c>
      <c r="Q1514" s="123" t="s">
        <v>106</v>
      </c>
      <c r="R1514" s="123" t="s">
        <v>106</v>
      </c>
    </row>
    <row r="1515" spans="1:18" ht="24">
      <c r="A1515" s="154" t="s">
        <v>2048</v>
      </c>
      <c r="B1515" s="656">
        <v>1839</v>
      </c>
      <c r="C1515" s="161"/>
      <c r="D1515" s="120" t="s">
        <v>16811</v>
      </c>
      <c r="E1515" s="643" t="s">
        <v>15252</v>
      </c>
      <c r="F1515" s="104" t="s">
        <v>787</v>
      </c>
      <c r="G1515" s="149" t="e">
        <f>+#REF!/H1515</f>
        <v>#REF!</v>
      </c>
      <c r="H1515" s="123">
        <v>32</v>
      </c>
      <c r="I1515" s="157">
        <v>250</v>
      </c>
      <c r="J1515" s="157">
        <v>180</v>
      </c>
      <c r="K1515" s="123" t="s">
        <v>2046</v>
      </c>
      <c r="L1515" s="123">
        <v>5</v>
      </c>
      <c r="M1515" s="119" t="s">
        <v>87</v>
      </c>
      <c r="N1515" s="119" t="s">
        <v>2039</v>
      </c>
      <c r="O1515" s="119" t="s">
        <v>2040</v>
      </c>
      <c r="P1515" s="119" t="s">
        <v>2047</v>
      </c>
      <c r="Q1515" s="123" t="s">
        <v>106</v>
      </c>
      <c r="R1515" s="123" t="s">
        <v>106</v>
      </c>
    </row>
    <row r="1516" spans="1:18" ht="24">
      <c r="A1516" s="154" t="s">
        <v>2049</v>
      </c>
      <c r="B1516" s="656">
        <v>2849</v>
      </c>
      <c r="C1516" s="161"/>
      <c r="D1516" s="120" t="s">
        <v>16812</v>
      </c>
      <c r="E1516" s="643" t="s">
        <v>15252</v>
      </c>
      <c r="F1516" s="104" t="s">
        <v>787</v>
      </c>
      <c r="G1516" s="149" t="e">
        <f>+#REF!/H1516</f>
        <v>#REF!</v>
      </c>
      <c r="H1516" s="123">
        <v>64</v>
      </c>
      <c r="I1516" s="157">
        <v>250</v>
      </c>
      <c r="J1516" s="157">
        <v>180</v>
      </c>
      <c r="K1516" s="123" t="s">
        <v>2046</v>
      </c>
      <c r="L1516" s="123">
        <v>5</v>
      </c>
      <c r="M1516" s="119" t="s">
        <v>87</v>
      </c>
      <c r="N1516" s="119" t="s">
        <v>2039</v>
      </c>
      <c r="O1516" s="119" t="s">
        <v>2040</v>
      </c>
      <c r="P1516" s="119" t="s">
        <v>2047</v>
      </c>
      <c r="Q1516" s="123" t="s">
        <v>106</v>
      </c>
      <c r="R1516" s="123" t="s">
        <v>106</v>
      </c>
    </row>
    <row r="1517" spans="1:18" ht="24">
      <c r="A1517" s="154" t="s">
        <v>2050</v>
      </c>
      <c r="B1517" s="656">
        <v>3739</v>
      </c>
      <c r="C1517" s="251" t="s">
        <v>447</v>
      </c>
      <c r="D1517" s="120" t="s">
        <v>16813</v>
      </c>
      <c r="E1517" s="643" t="s">
        <v>15252</v>
      </c>
      <c r="F1517" s="104" t="s">
        <v>787</v>
      </c>
      <c r="G1517" s="149" t="e">
        <f>+#REF!/H1517</f>
        <v>#REF!</v>
      </c>
      <c r="H1517" s="123">
        <v>128</v>
      </c>
      <c r="I1517" s="157">
        <v>250</v>
      </c>
      <c r="J1517" s="157">
        <v>180</v>
      </c>
      <c r="K1517" s="123" t="s">
        <v>2046</v>
      </c>
      <c r="L1517" s="123">
        <v>5</v>
      </c>
      <c r="M1517" s="119" t="s">
        <v>87</v>
      </c>
      <c r="N1517" s="119" t="s">
        <v>2039</v>
      </c>
      <c r="O1517" s="119" t="s">
        <v>2040</v>
      </c>
      <c r="P1517" s="119" t="s">
        <v>2047</v>
      </c>
      <c r="Q1517" s="123" t="s">
        <v>106</v>
      </c>
      <c r="R1517" s="123" t="s">
        <v>106</v>
      </c>
    </row>
    <row r="1518" spans="1:18" ht="24">
      <c r="A1518" s="154" t="s">
        <v>2051</v>
      </c>
      <c r="B1518" s="656">
        <v>4619</v>
      </c>
      <c r="C1518" s="251" t="s">
        <v>447</v>
      </c>
      <c r="D1518" s="120" t="s">
        <v>16814</v>
      </c>
      <c r="E1518" s="643" t="s">
        <v>15252</v>
      </c>
      <c r="F1518" s="104" t="s">
        <v>787</v>
      </c>
      <c r="G1518" s="149" t="e">
        <f>+#REF!/H1518</f>
        <v>#REF!</v>
      </c>
      <c r="H1518" s="123">
        <v>256</v>
      </c>
      <c r="I1518" s="157">
        <v>230</v>
      </c>
      <c r="J1518" s="157">
        <v>150</v>
      </c>
      <c r="K1518" s="123" t="s">
        <v>2046</v>
      </c>
      <c r="L1518" s="123">
        <v>5</v>
      </c>
      <c r="M1518" s="119" t="s">
        <v>87</v>
      </c>
      <c r="N1518" s="119" t="s">
        <v>2039</v>
      </c>
      <c r="O1518" s="119" t="s">
        <v>2040</v>
      </c>
      <c r="P1518" s="119" t="s">
        <v>2047</v>
      </c>
      <c r="Q1518" s="123" t="s">
        <v>106</v>
      </c>
      <c r="R1518" s="123" t="s">
        <v>106</v>
      </c>
    </row>
    <row r="1519" spans="1:18" ht="24">
      <c r="A1519" s="154" t="s">
        <v>2052</v>
      </c>
      <c r="B1519" s="656">
        <v>5509</v>
      </c>
      <c r="C1519" s="251" t="s">
        <v>447</v>
      </c>
      <c r="D1519" s="120" t="s">
        <v>16815</v>
      </c>
      <c r="E1519" s="643" t="s">
        <v>15252</v>
      </c>
      <c r="F1519" s="104" t="s">
        <v>787</v>
      </c>
      <c r="G1519" s="149" t="e">
        <f>+#REF!/H1519</f>
        <v>#REF!</v>
      </c>
      <c r="H1519" s="123">
        <v>512</v>
      </c>
      <c r="I1519" s="157">
        <v>230</v>
      </c>
      <c r="J1519" s="157">
        <v>150</v>
      </c>
      <c r="K1519" s="123" t="s">
        <v>2046</v>
      </c>
      <c r="L1519" s="123">
        <v>5</v>
      </c>
      <c r="M1519" s="119" t="s">
        <v>87</v>
      </c>
      <c r="N1519" s="119" t="s">
        <v>2039</v>
      </c>
      <c r="O1519" s="119" t="s">
        <v>2040</v>
      </c>
      <c r="P1519" s="119" t="s">
        <v>2047</v>
      </c>
      <c r="Q1519" s="123" t="s">
        <v>106</v>
      </c>
      <c r="R1519" s="123" t="s">
        <v>106</v>
      </c>
    </row>
    <row r="1520" spans="1:18" ht="24">
      <c r="A1520" s="154" t="s">
        <v>2053</v>
      </c>
      <c r="B1520" s="656">
        <v>1209</v>
      </c>
      <c r="C1520" s="161"/>
      <c r="D1520" s="120" t="s">
        <v>16816</v>
      </c>
      <c r="E1520" s="643" t="s">
        <v>15252</v>
      </c>
      <c r="F1520" s="104" t="s">
        <v>787</v>
      </c>
      <c r="G1520" s="149" t="e">
        <f>+#REF!/H1520</f>
        <v>#REF!</v>
      </c>
      <c r="H1520" s="123">
        <v>16</v>
      </c>
      <c r="I1520" s="157">
        <v>250</v>
      </c>
      <c r="J1520" s="157">
        <v>180</v>
      </c>
      <c r="K1520" s="123" t="s">
        <v>2046</v>
      </c>
      <c r="L1520" s="123">
        <v>5</v>
      </c>
      <c r="M1520" s="119" t="s">
        <v>87</v>
      </c>
      <c r="N1520" s="119" t="s">
        <v>2039</v>
      </c>
      <c r="O1520" s="119" t="s">
        <v>2040</v>
      </c>
      <c r="P1520" s="119" t="s">
        <v>2047</v>
      </c>
      <c r="Q1520" s="123" t="s">
        <v>106</v>
      </c>
      <c r="R1520" s="123" t="s">
        <v>106</v>
      </c>
    </row>
    <row r="1521" spans="1:18" ht="24">
      <c r="A1521" s="154" t="s">
        <v>2054</v>
      </c>
      <c r="B1521" s="656">
        <v>1839</v>
      </c>
      <c r="C1521" s="161"/>
      <c r="D1521" s="120" t="s">
        <v>16817</v>
      </c>
      <c r="E1521" s="643" t="s">
        <v>15252</v>
      </c>
      <c r="F1521" s="104" t="s">
        <v>787</v>
      </c>
      <c r="G1521" s="149" t="e">
        <f>+#REF!/H1521</f>
        <v>#REF!</v>
      </c>
      <c r="H1521" s="123">
        <v>32</v>
      </c>
      <c r="I1521" s="157">
        <v>250</v>
      </c>
      <c r="J1521" s="157">
        <v>180</v>
      </c>
      <c r="K1521" s="123" t="s">
        <v>2046</v>
      </c>
      <c r="L1521" s="123">
        <v>5</v>
      </c>
      <c r="M1521" s="119" t="s">
        <v>87</v>
      </c>
      <c r="N1521" s="119" t="s">
        <v>2039</v>
      </c>
      <c r="O1521" s="119" t="s">
        <v>2040</v>
      </c>
      <c r="P1521" s="119" t="s">
        <v>2047</v>
      </c>
      <c r="Q1521" s="123" t="s">
        <v>106</v>
      </c>
      <c r="R1521" s="123" t="s">
        <v>106</v>
      </c>
    </row>
    <row r="1522" spans="1:18" ht="24">
      <c r="A1522" s="154" t="s">
        <v>2055</v>
      </c>
      <c r="B1522" s="656">
        <v>2849</v>
      </c>
      <c r="C1522" s="161"/>
      <c r="D1522" s="120" t="s">
        <v>16818</v>
      </c>
      <c r="E1522" s="643" t="s">
        <v>15252</v>
      </c>
      <c r="F1522" s="104" t="s">
        <v>787</v>
      </c>
      <c r="G1522" s="149" t="e">
        <f>+#REF!/H1522</f>
        <v>#REF!</v>
      </c>
      <c r="H1522" s="123">
        <v>64</v>
      </c>
      <c r="I1522" s="157">
        <v>250</v>
      </c>
      <c r="J1522" s="157">
        <v>180</v>
      </c>
      <c r="K1522" s="123" t="s">
        <v>2046</v>
      </c>
      <c r="L1522" s="123">
        <v>5</v>
      </c>
      <c r="M1522" s="119" t="s">
        <v>87</v>
      </c>
      <c r="N1522" s="119" t="s">
        <v>2039</v>
      </c>
      <c r="O1522" s="119" t="s">
        <v>2040</v>
      </c>
      <c r="P1522" s="119" t="s">
        <v>2047</v>
      </c>
      <c r="Q1522" s="123" t="s">
        <v>106</v>
      </c>
      <c r="R1522" s="123" t="s">
        <v>106</v>
      </c>
    </row>
    <row r="1523" spans="1:18" ht="24">
      <c r="A1523" s="154" t="s">
        <v>2056</v>
      </c>
      <c r="B1523" s="656">
        <v>3739</v>
      </c>
      <c r="C1523" s="251" t="s">
        <v>447</v>
      </c>
      <c r="D1523" s="120" t="s">
        <v>16819</v>
      </c>
      <c r="E1523" s="643" t="s">
        <v>15252</v>
      </c>
      <c r="F1523" s="104" t="s">
        <v>787</v>
      </c>
      <c r="G1523" s="149" t="e">
        <f>+#REF!/H1523</f>
        <v>#REF!</v>
      </c>
      <c r="H1523" s="123">
        <v>128</v>
      </c>
      <c r="I1523" s="157">
        <v>250</v>
      </c>
      <c r="J1523" s="157">
        <v>180</v>
      </c>
      <c r="K1523" s="123" t="s">
        <v>2046</v>
      </c>
      <c r="L1523" s="123">
        <v>5</v>
      </c>
      <c r="M1523" s="119" t="s">
        <v>87</v>
      </c>
      <c r="N1523" s="119" t="s">
        <v>2039</v>
      </c>
      <c r="O1523" s="119" t="s">
        <v>2040</v>
      </c>
      <c r="P1523" s="119" t="s">
        <v>2047</v>
      </c>
      <c r="Q1523" s="123" t="s">
        <v>106</v>
      </c>
      <c r="R1523" s="123" t="s">
        <v>106</v>
      </c>
    </row>
    <row r="1524" spans="1:18" ht="24">
      <c r="A1524" s="154" t="s">
        <v>2057</v>
      </c>
      <c r="B1524" s="656">
        <v>4619</v>
      </c>
      <c r="C1524" s="251" t="s">
        <v>447</v>
      </c>
      <c r="D1524" s="120" t="s">
        <v>16820</v>
      </c>
      <c r="E1524" s="643" t="s">
        <v>15252</v>
      </c>
      <c r="F1524" s="104" t="s">
        <v>787</v>
      </c>
      <c r="G1524" s="149" t="e">
        <f>+#REF!/H1524</f>
        <v>#REF!</v>
      </c>
      <c r="H1524" s="123">
        <v>256</v>
      </c>
      <c r="I1524" s="157">
        <v>230</v>
      </c>
      <c r="J1524" s="157">
        <v>150</v>
      </c>
      <c r="K1524" s="123" t="s">
        <v>2046</v>
      </c>
      <c r="L1524" s="123">
        <v>5</v>
      </c>
      <c r="M1524" s="119" t="s">
        <v>87</v>
      </c>
      <c r="N1524" s="119" t="s">
        <v>2039</v>
      </c>
      <c r="O1524" s="119" t="s">
        <v>2040</v>
      </c>
      <c r="P1524" s="119" t="s">
        <v>2047</v>
      </c>
      <c r="Q1524" s="123" t="s">
        <v>106</v>
      </c>
      <c r="R1524" s="123" t="s">
        <v>106</v>
      </c>
    </row>
    <row r="1525" spans="1:18" ht="24">
      <c r="A1525" s="154" t="s">
        <v>2058</v>
      </c>
      <c r="B1525" s="656">
        <v>5509</v>
      </c>
      <c r="C1525" s="251" t="s">
        <v>447</v>
      </c>
      <c r="D1525" s="120" t="s">
        <v>16821</v>
      </c>
      <c r="E1525" s="643" t="s">
        <v>15252</v>
      </c>
      <c r="F1525" s="104" t="s">
        <v>787</v>
      </c>
      <c r="G1525" s="149" t="e">
        <f>+#REF!/H1525</f>
        <v>#REF!</v>
      </c>
      <c r="H1525" s="123">
        <v>512</v>
      </c>
      <c r="I1525" s="157">
        <v>230</v>
      </c>
      <c r="J1525" s="157">
        <v>150</v>
      </c>
      <c r="K1525" s="123" t="s">
        <v>2046</v>
      </c>
      <c r="L1525" s="123">
        <v>5</v>
      </c>
      <c r="M1525" s="119" t="s">
        <v>87</v>
      </c>
      <c r="N1525" s="119" t="s">
        <v>2039</v>
      </c>
      <c r="O1525" s="119" t="s">
        <v>2040</v>
      </c>
      <c r="P1525" s="119" t="s">
        <v>2047</v>
      </c>
      <c r="Q1525" s="123" t="s">
        <v>106</v>
      </c>
      <c r="R1525" s="123" t="s">
        <v>106</v>
      </c>
    </row>
    <row r="1526" spans="1:18" ht="24">
      <c r="A1526" s="154" t="s">
        <v>2059</v>
      </c>
      <c r="B1526" s="656">
        <v>1579</v>
      </c>
      <c r="C1526" s="251" t="s">
        <v>447</v>
      </c>
      <c r="D1526" s="120" t="s">
        <v>16822</v>
      </c>
      <c r="E1526" s="643" t="s">
        <v>15252</v>
      </c>
      <c r="F1526" s="104" t="s">
        <v>787</v>
      </c>
      <c r="G1526" s="149" t="e">
        <f>+#REF!/H1526</f>
        <v>#REF!</v>
      </c>
      <c r="H1526" s="123">
        <v>8</v>
      </c>
      <c r="I1526" s="123">
        <v>165</v>
      </c>
      <c r="J1526" s="123">
        <v>22</v>
      </c>
      <c r="K1526" s="123" t="s">
        <v>2060</v>
      </c>
      <c r="L1526" s="123">
        <v>5</v>
      </c>
      <c r="M1526" s="123" t="s">
        <v>106</v>
      </c>
      <c r="N1526" s="123" t="s">
        <v>106</v>
      </c>
      <c r="O1526" s="119" t="s">
        <v>2040</v>
      </c>
      <c r="P1526" s="119" t="s">
        <v>2061</v>
      </c>
      <c r="Q1526" s="123" t="s">
        <v>2062</v>
      </c>
      <c r="R1526" s="123" t="s">
        <v>2062</v>
      </c>
    </row>
    <row r="1527" spans="1:18" ht="24">
      <c r="A1527" s="154" t="s">
        <v>2063</v>
      </c>
      <c r="B1527" s="656">
        <v>1959</v>
      </c>
      <c r="C1527" s="251" t="s">
        <v>447</v>
      </c>
      <c r="D1527" s="120" t="s">
        <v>16823</v>
      </c>
      <c r="E1527" s="643" t="s">
        <v>15252</v>
      </c>
      <c r="F1527" s="104" t="s">
        <v>787</v>
      </c>
      <c r="G1527" s="149" t="e">
        <f>+#REF!/H1527</f>
        <v>#REF!</v>
      </c>
      <c r="H1527" s="123">
        <v>16</v>
      </c>
      <c r="I1527" s="123">
        <v>165</v>
      </c>
      <c r="J1527" s="123">
        <v>22</v>
      </c>
      <c r="K1527" s="123" t="s">
        <v>2060</v>
      </c>
      <c r="L1527" s="123">
        <v>5</v>
      </c>
      <c r="M1527" s="123" t="s">
        <v>106</v>
      </c>
      <c r="N1527" s="123" t="s">
        <v>106</v>
      </c>
      <c r="O1527" s="119" t="s">
        <v>2040</v>
      </c>
      <c r="P1527" s="119" t="s">
        <v>2061</v>
      </c>
      <c r="Q1527" s="123" t="s">
        <v>2062</v>
      </c>
      <c r="R1527" s="123" t="s">
        <v>2062</v>
      </c>
    </row>
    <row r="1528" spans="1:18" ht="24">
      <c r="A1528" s="154" t="s">
        <v>2064</v>
      </c>
      <c r="B1528" s="656">
        <v>2849</v>
      </c>
      <c r="C1528" s="251" t="s">
        <v>447</v>
      </c>
      <c r="D1528" s="120" t="s">
        <v>16824</v>
      </c>
      <c r="E1528" s="643" t="s">
        <v>15252</v>
      </c>
      <c r="F1528" s="104" t="s">
        <v>787</v>
      </c>
      <c r="G1528" s="149" t="e">
        <f>+#REF!/H1528</f>
        <v>#REF!</v>
      </c>
      <c r="H1528" s="123">
        <v>32</v>
      </c>
      <c r="I1528" s="123">
        <v>250</v>
      </c>
      <c r="J1528" s="123">
        <v>40</v>
      </c>
      <c r="K1528" s="123" t="s">
        <v>2060</v>
      </c>
      <c r="L1528" s="123">
        <v>5</v>
      </c>
      <c r="M1528" s="123" t="s">
        <v>106</v>
      </c>
      <c r="N1528" s="123" t="s">
        <v>106</v>
      </c>
      <c r="O1528" s="119" t="s">
        <v>2040</v>
      </c>
      <c r="P1528" s="119" t="s">
        <v>2061</v>
      </c>
      <c r="Q1528" s="123" t="s">
        <v>2062</v>
      </c>
      <c r="R1528" s="123" t="s">
        <v>2062</v>
      </c>
    </row>
    <row r="1529" spans="1:18" ht="24">
      <c r="A1529" s="154" t="s">
        <v>2065</v>
      </c>
      <c r="B1529" s="656">
        <v>3989</v>
      </c>
      <c r="C1529" s="251" t="s">
        <v>447</v>
      </c>
      <c r="D1529" s="120" t="s">
        <v>16825</v>
      </c>
      <c r="E1529" s="643" t="s">
        <v>15252</v>
      </c>
      <c r="F1529" s="104" t="s">
        <v>787</v>
      </c>
      <c r="G1529" s="149" t="e">
        <f>+#REF!/H1529</f>
        <v>#REF!</v>
      </c>
      <c r="H1529" s="123">
        <v>64</v>
      </c>
      <c r="I1529" s="123">
        <v>250</v>
      </c>
      <c r="J1529" s="123">
        <v>85</v>
      </c>
      <c r="K1529" s="123" t="s">
        <v>2060</v>
      </c>
      <c r="L1529" s="123">
        <v>5</v>
      </c>
      <c r="M1529" s="123" t="s">
        <v>106</v>
      </c>
      <c r="N1529" s="123" t="s">
        <v>106</v>
      </c>
      <c r="O1529" s="119" t="s">
        <v>2040</v>
      </c>
      <c r="P1529" s="119" t="s">
        <v>2061</v>
      </c>
      <c r="Q1529" s="123" t="s">
        <v>2062</v>
      </c>
      <c r="R1529" s="123" t="s">
        <v>2062</v>
      </c>
    </row>
    <row r="1530" spans="1:18" ht="24">
      <c r="A1530" s="154" t="s">
        <v>2066</v>
      </c>
      <c r="B1530" s="656">
        <v>5759</v>
      </c>
      <c r="C1530" s="251" t="s">
        <v>447</v>
      </c>
      <c r="D1530" s="120" t="s">
        <v>16826</v>
      </c>
      <c r="E1530" s="643" t="s">
        <v>15252</v>
      </c>
      <c r="F1530" s="104" t="s">
        <v>787</v>
      </c>
      <c r="G1530" s="149" t="e">
        <f>+#REF!/H1530</f>
        <v>#REF!</v>
      </c>
      <c r="H1530" s="123">
        <v>128</v>
      </c>
      <c r="I1530" s="123">
        <v>250</v>
      </c>
      <c r="J1530" s="123">
        <v>85</v>
      </c>
      <c r="K1530" s="123" t="s">
        <v>2060</v>
      </c>
      <c r="L1530" s="123">
        <v>5</v>
      </c>
      <c r="M1530" s="123" t="s">
        <v>106</v>
      </c>
      <c r="N1530" s="123" t="s">
        <v>106</v>
      </c>
      <c r="O1530" s="119" t="s">
        <v>2040</v>
      </c>
      <c r="P1530" s="119" t="s">
        <v>2061</v>
      </c>
      <c r="Q1530" s="123" t="s">
        <v>2062</v>
      </c>
      <c r="R1530" s="123" t="s">
        <v>2062</v>
      </c>
    </row>
    <row r="1531" spans="1:18" ht="24">
      <c r="A1531" s="154" t="s">
        <v>2067</v>
      </c>
      <c r="B1531" s="656">
        <v>1579</v>
      </c>
      <c r="C1531" s="251" t="s">
        <v>447</v>
      </c>
      <c r="D1531" s="120" t="s">
        <v>16827</v>
      </c>
      <c r="E1531" s="643" t="s">
        <v>15252</v>
      </c>
      <c r="F1531" s="104" t="s">
        <v>787</v>
      </c>
      <c r="G1531" s="149" t="e">
        <f>+#REF!/H1531</f>
        <v>#REF!</v>
      </c>
      <c r="H1531" s="123">
        <v>8</v>
      </c>
      <c r="I1531" s="123">
        <v>165</v>
      </c>
      <c r="J1531" s="123">
        <v>22</v>
      </c>
      <c r="K1531" s="123" t="s">
        <v>2060</v>
      </c>
      <c r="L1531" s="123">
        <v>5</v>
      </c>
      <c r="M1531" s="123" t="s">
        <v>106</v>
      </c>
      <c r="N1531" s="123" t="s">
        <v>106</v>
      </c>
      <c r="O1531" s="119" t="s">
        <v>2040</v>
      </c>
      <c r="P1531" s="119" t="s">
        <v>2061</v>
      </c>
      <c r="Q1531" s="123" t="s">
        <v>2062</v>
      </c>
      <c r="R1531" s="123" t="s">
        <v>2062</v>
      </c>
    </row>
    <row r="1532" spans="1:18" ht="24">
      <c r="A1532" s="154" t="s">
        <v>2068</v>
      </c>
      <c r="B1532" s="656">
        <v>1709</v>
      </c>
      <c r="C1532" s="251" t="s">
        <v>447</v>
      </c>
      <c r="D1532" s="120" t="s">
        <v>16828</v>
      </c>
      <c r="E1532" s="643" t="s">
        <v>15252</v>
      </c>
      <c r="F1532" s="104" t="s">
        <v>787</v>
      </c>
      <c r="G1532" s="149" t="e">
        <f>+#REF!/H1532</f>
        <v>#REF!</v>
      </c>
      <c r="H1532" s="123">
        <v>16</v>
      </c>
      <c r="I1532" s="123">
        <v>165</v>
      </c>
      <c r="J1532" s="123">
        <v>22</v>
      </c>
      <c r="K1532" s="123" t="s">
        <v>2060</v>
      </c>
      <c r="L1532" s="123">
        <v>5</v>
      </c>
      <c r="M1532" s="123" t="s">
        <v>106</v>
      </c>
      <c r="N1532" s="123" t="s">
        <v>106</v>
      </c>
      <c r="O1532" s="119" t="s">
        <v>2040</v>
      </c>
      <c r="P1532" s="119" t="s">
        <v>2061</v>
      </c>
      <c r="Q1532" s="123" t="s">
        <v>2062</v>
      </c>
      <c r="R1532" s="123" t="s">
        <v>2062</v>
      </c>
    </row>
    <row r="1533" spans="1:18" ht="24">
      <c r="A1533" s="154" t="s">
        <v>2069</v>
      </c>
      <c r="B1533" s="656">
        <v>2659</v>
      </c>
      <c r="C1533" s="251" t="s">
        <v>447</v>
      </c>
      <c r="D1533" s="120" t="s">
        <v>16829</v>
      </c>
      <c r="E1533" s="643" t="s">
        <v>15252</v>
      </c>
      <c r="F1533" s="104" t="s">
        <v>787</v>
      </c>
      <c r="G1533" s="149" t="e">
        <f>+#REF!/H1533</f>
        <v>#REF!</v>
      </c>
      <c r="H1533" s="123">
        <v>32</v>
      </c>
      <c r="I1533" s="123">
        <v>250</v>
      </c>
      <c r="J1533" s="123">
        <v>40</v>
      </c>
      <c r="K1533" s="123" t="s">
        <v>2060</v>
      </c>
      <c r="L1533" s="123">
        <v>5</v>
      </c>
      <c r="M1533" s="123" t="s">
        <v>106</v>
      </c>
      <c r="N1533" s="123" t="s">
        <v>106</v>
      </c>
      <c r="O1533" s="119" t="s">
        <v>2040</v>
      </c>
      <c r="P1533" s="119" t="s">
        <v>2061</v>
      </c>
      <c r="Q1533" s="123" t="s">
        <v>2062</v>
      </c>
      <c r="R1533" s="123" t="s">
        <v>2062</v>
      </c>
    </row>
    <row r="1534" spans="1:18" ht="24">
      <c r="A1534" s="154" t="s">
        <v>2070</v>
      </c>
      <c r="B1534" s="656">
        <v>3609</v>
      </c>
      <c r="C1534" s="251" t="s">
        <v>447</v>
      </c>
      <c r="D1534" s="120" t="s">
        <v>16830</v>
      </c>
      <c r="E1534" s="643" t="s">
        <v>15252</v>
      </c>
      <c r="F1534" s="104" t="s">
        <v>787</v>
      </c>
      <c r="G1534" s="149" t="e">
        <f>+#REF!/H1534</f>
        <v>#REF!</v>
      </c>
      <c r="H1534" s="123">
        <v>64</v>
      </c>
      <c r="I1534" s="123">
        <v>250</v>
      </c>
      <c r="J1534" s="123">
        <v>85</v>
      </c>
      <c r="K1534" s="123" t="s">
        <v>2060</v>
      </c>
      <c r="L1534" s="123">
        <v>5</v>
      </c>
      <c r="M1534" s="123" t="s">
        <v>106</v>
      </c>
      <c r="N1534" s="123" t="s">
        <v>106</v>
      </c>
      <c r="O1534" s="119" t="s">
        <v>2040</v>
      </c>
      <c r="P1534" s="119" t="s">
        <v>2061</v>
      </c>
      <c r="Q1534" s="123" t="s">
        <v>2062</v>
      </c>
      <c r="R1534" s="123" t="s">
        <v>2062</v>
      </c>
    </row>
    <row r="1535" spans="1:18" ht="24">
      <c r="A1535" s="154" t="s">
        <v>2071</v>
      </c>
      <c r="B1535" s="656">
        <v>4999</v>
      </c>
      <c r="C1535" s="251" t="s">
        <v>447</v>
      </c>
      <c r="D1535" s="120" t="s">
        <v>16831</v>
      </c>
      <c r="E1535" s="643" t="s">
        <v>15252</v>
      </c>
      <c r="F1535" s="104" t="s">
        <v>787</v>
      </c>
      <c r="G1535" s="149" t="e">
        <f>+#REF!/H1535</f>
        <v>#REF!</v>
      </c>
      <c r="H1535" s="123">
        <v>128</v>
      </c>
      <c r="I1535" s="123">
        <v>250</v>
      </c>
      <c r="J1535" s="123">
        <v>85</v>
      </c>
      <c r="K1535" s="123" t="s">
        <v>2060</v>
      </c>
      <c r="L1535" s="123">
        <v>5</v>
      </c>
      <c r="M1535" s="123" t="s">
        <v>106</v>
      </c>
      <c r="N1535" s="123" t="s">
        <v>106</v>
      </c>
      <c r="O1535" s="119" t="s">
        <v>2040</v>
      </c>
      <c r="P1535" s="119" t="s">
        <v>2061</v>
      </c>
      <c r="Q1535" s="123" t="s">
        <v>2062</v>
      </c>
      <c r="R1535" s="123" t="s">
        <v>2062</v>
      </c>
    </row>
    <row r="1536" spans="1:18" ht="24">
      <c r="A1536" s="154" t="s">
        <v>2072</v>
      </c>
      <c r="B1536" s="656">
        <v>2409</v>
      </c>
      <c r="C1536" s="251" t="s">
        <v>447</v>
      </c>
      <c r="D1536" s="120" t="s">
        <v>16832</v>
      </c>
      <c r="E1536" s="643" t="s">
        <v>15252</v>
      </c>
      <c r="F1536" s="104" t="s">
        <v>787</v>
      </c>
      <c r="G1536" s="149" t="e">
        <f>+#REF!/H1536</f>
        <v>#REF!</v>
      </c>
      <c r="H1536" s="123">
        <v>8</v>
      </c>
      <c r="I1536" s="123">
        <v>260</v>
      </c>
      <c r="J1536" s="123">
        <v>190</v>
      </c>
      <c r="K1536" s="123" t="s">
        <v>2060</v>
      </c>
      <c r="L1536" s="123">
        <v>5</v>
      </c>
      <c r="M1536" s="123" t="s">
        <v>106</v>
      </c>
      <c r="N1536" s="123" t="s">
        <v>106</v>
      </c>
      <c r="O1536" s="119" t="s">
        <v>2040</v>
      </c>
      <c r="P1536" s="119" t="s">
        <v>2061</v>
      </c>
      <c r="Q1536" s="123" t="s">
        <v>2062</v>
      </c>
      <c r="R1536" s="123" t="s">
        <v>2062</v>
      </c>
    </row>
    <row r="1537" spans="1:18" ht="24">
      <c r="A1537" s="154" t="s">
        <v>2073</v>
      </c>
      <c r="B1537" s="656">
        <v>2659</v>
      </c>
      <c r="C1537" s="251" t="s">
        <v>447</v>
      </c>
      <c r="D1537" s="120" t="s">
        <v>16833</v>
      </c>
      <c r="E1537" s="643" t="s">
        <v>15252</v>
      </c>
      <c r="F1537" s="104" t="s">
        <v>787</v>
      </c>
      <c r="G1537" s="149" t="e">
        <f>+#REF!/H1537</f>
        <v>#REF!</v>
      </c>
      <c r="H1537" s="123">
        <v>16</v>
      </c>
      <c r="I1537" s="123">
        <v>260</v>
      </c>
      <c r="J1537" s="123">
        <v>190</v>
      </c>
      <c r="K1537" s="123" t="s">
        <v>2060</v>
      </c>
      <c r="L1537" s="123">
        <v>5</v>
      </c>
      <c r="M1537" s="123" t="s">
        <v>106</v>
      </c>
      <c r="N1537" s="123" t="s">
        <v>106</v>
      </c>
      <c r="O1537" s="119" t="s">
        <v>2040</v>
      </c>
      <c r="P1537" s="119" t="s">
        <v>2061</v>
      </c>
      <c r="Q1537" s="123" t="s">
        <v>2062</v>
      </c>
      <c r="R1537" s="123" t="s">
        <v>2062</v>
      </c>
    </row>
    <row r="1538" spans="1:18" ht="24">
      <c r="A1538" s="154" t="s">
        <v>2074</v>
      </c>
      <c r="B1538" s="656">
        <v>3419</v>
      </c>
      <c r="C1538" s="251" t="s">
        <v>447</v>
      </c>
      <c r="D1538" s="120" t="s">
        <v>16834</v>
      </c>
      <c r="E1538" s="643" t="s">
        <v>15252</v>
      </c>
      <c r="F1538" s="104" t="s">
        <v>787</v>
      </c>
      <c r="G1538" s="149" t="e">
        <f>+#REF!/H1538</f>
        <v>#REF!</v>
      </c>
      <c r="H1538" s="123">
        <v>32</v>
      </c>
      <c r="I1538" s="123">
        <v>260</v>
      </c>
      <c r="J1538" s="123">
        <v>190</v>
      </c>
      <c r="K1538" s="123" t="s">
        <v>2060</v>
      </c>
      <c r="L1538" s="123">
        <v>5</v>
      </c>
      <c r="M1538" s="123" t="s">
        <v>106</v>
      </c>
      <c r="N1538" s="123" t="s">
        <v>106</v>
      </c>
      <c r="O1538" s="119" t="s">
        <v>2040</v>
      </c>
      <c r="P1538" s="119" t="s">
        <v>2061</v>
      </c>
      <c r="Q1538" s="123" t="s">
        <v>2062</v>
      </c>
      <c r="R1538" s="123" t="s">
        <v>2062</v>
      </c>
    </row>
    <row r="1539" spans="1:18" ht="24">
      <c r="A1539" s="154" t="s">
        <v>2075</v>
      </c>
      <c r="B1539" s="656">
        <v>4489</v>
      </c>
      <c r="C1539" s="251" t="s">
        <v>447</v>
      </c>
      <c r="D1539" s="120" t="s">
        <v>16835</v>
      </c>
      <c r="E1539" s="643" t="s">
        <v>15252</v>
      </c>
      <c r="F1539" s="104" t="s">
        <v>787</v>
      </c>
      <c r="G1539" s="149" t="e">
        <f>+#REF!/H1539</f>
        <v>#REF!</v>
      </c>
      <c r="H1539" s="123">
        <v>64</v>
      </c>
      <c r="I1539" s="123">
        <v>260</v>
      </c>
      <c r="J1539" s="123">
        <v>190</v>
      </c>
      <c r="K1539" s="123" t="s">
        <v>2060</v>
      </c>
      <c r="L1539" s="123">
        <v>5</v>
      </c>
      <c r="M1539" s="123" t="s">
        <v>106</v>
      </c>
      <c r="N1539" s="123" t="s">
        <v>106</v>
      </c>
      <c r="O1539" s="119" t="s">
        <v>2040</v>
      </c>
      <c r="P1539" s="119" t="s">
        <v>2061</v>
      </c>
      <c r="Q1539" s="123" t="s">
        <v>2062</v>
      </c>
      <c r="R1539" s="123" t="s">
        <v>2062</v>
      </c>
    </row>
    <row r="1540" spans="1:18" ht="24">
      <c r="A1540" s="154" t="s">
        <v>2076</v>
      </c>
      <c r="B1540" s="656">
        <v>5759</v>
      </c>
      <c r="C1540" s="251" t="s">
        <v>447</v>
      </c>
      <c r="D1540" s="120" t="s">
        <v>16836</v>
      </c>
      <c r="E1540" s="643" t="s">
        <v>15252</v>
      </c>
      <c r="F1540" s="104" t="s">
        <v>787</v>
      </c>
      <c r="G1540" s="149" t="e">
        <f>+#REF!/H1540</f>
        <v>#REF!</v>
      </c>
      <c r="H1540" s="123">
        <v>128</v>
      </c>
      <c r="I1540" s="123">
        <v>260</v>
      </c>
      <c r="J1540" s="123">
        <v>190</v>
      </c>
      <c r="K1540" s="123" t="s">
        <v>2060</v>
      </c>
      <c r="L1540" s="123">
        <v>5</v>
      </c>
      <c r="M1540" s="123" t="s">
        <v>106</v>
      </c>
      <c r="N1540" s="123" t="s">
        <v>106</v>
      </c>
      <c r="O1540" s="119" t="s">
        <v>2040</v>
      </c>
      <c r="P1540" s="119" t="s">
        <v>2061</v>
      </c>
      <c r="Q1540" s="123" t="s">
        <v>2062</v>
      </c>
      <c r="R1540" s="123" t="s">
        <v>2062</v>
      </c>
    </row>
    <row r="1541" spans="1:18" ht="24">
      <c r="A1541" s="154" t="s">
        <v>2077</v>
      </c>
      <c r="B1541" s="656">
        <v>8349</v>
      </c>
      <c r="C1541" s="251" t="s">
        <v>447</v>
      </c>
      <c r="D1541" s="120" t="s">
        <v>16837</v>
      </c>
      <c r="E1541" s="643" t="s">
        <v>15252</v>
      </c>
      <c r="F1541" s="104" t="s">
        <v>787</v>
      </c>
      <c r="G1541" s="149" t="e">
        <f>+#REF!/H1541</f>
        <v>#REF!</v>
      </c>
      <c r="H1541" s="123">
        <v>256</v>
      </c>
      <c r="I1541" s="123">
        <v>240</v>
      </c>
      <c r="J1541" s="123">
        <v>170</v>
      </c>
      <c r="K1541" s="123" t="s">
        <v>2060</v>
      </c>
      <c r="L1541" s="123">
        <v>5</v>
      </c>
      <c r="M1541" s="123" t="s">
        <v>106</v>
      </c>
      <c r="N1541" s="123" t="s">
        <v>106</v>
      </c>
      <c r="O1541" s="119" t="s">
        <v>2040</v>
      </c>
      <c r="P1541" s="119" t="s">
        <v>2061</v>
      </c>
      <c r="Q1541" s="123" t="s">
        <v>2062</v>
      </c>
      <c r="R1541" s="123" t="s">
        <v>2062</v>
      </c>
    </row>
    <row r="1542" spans="1:18" ht="24">
      <c r="A1542" s="154" t="s">
        <v>2078</v>
      </c>
      <c r="B1542" s="656">
        <v>9809</v>
      </c>
      <c r="C1542" s="251" t="s">
        <v>447</v>
      </c>
      <c r="D1542" s="120" t="s">
        <v>16838</v>
      </c>
      <c r="E1542" s="643" t="s">
        <v>15252</v>
      </c>
      <c r="F1542" s="104" t="s">
        <v>787</v>
      </c>
      <c r="G1542" s="149" t="e">
        <f>+#REF!/H1542</f>
        <v>#REF!</v>
      </c>
      <c r="H1542" s="123">
        <v>512</v>
      </c>
      <c r="I1542" s="123">
        <v>310</v>
      </c>
      <c r="J1542" s="123">
        <v>250</v>
      </c>
      <c r="K1542" s="123" t="s">
        <v>2060</v>
      </c>
      <c r="L1542" s="123">
        <v>5</v>
      </c>
      <c r="M1542" s="123" t="s">
        <v>106</v>
      </c>
      <c r="N1542" s="123" t="s">
        <v>106</v>
      </c>
      <c r="O1542" s="119" t="s">
        <v>2040</v>
      </c>
      <c r="P1542" s="119" t="s">
        <v>2061</v>
      </c>
      <c r="Q1542" s="123" t="s">
        <v>2062</v>
      </c>
      <c r="R1542" s="123" t="s">
        <v>2062</v>
      </c>
    </row>
    <row r="1543" spans="1:18" ht="24">
      <c r="A1543" s="154" t="s">
        <v>2079</v>
      </c>
      <c r="B1543" s="656">
        <v>2409</v>
      </c>
      <c r="C1543" s="251" t="s">
        <v>447</v>
      </c>
      <c r="D1543" s="120" t="s">
        <v>16839</v>
      </c>
      <c r="E1543" s="643" t="s">
        <v>15252</v>
      </c>
      <c r="F1543" s="104" t="s">
        <v>787</v>
      </c>
      <c r="G1543" s="149" t="e">
        <f>+#REF!/H1543</f>
        <v>#REF!</v>
      </c>
      <c r="H1543" s="123">
        <v>8</v>
      </c>
      <c r="I1543" s="123">
        <v>260</v>
      </c>
      <c r="J1543" s="123">
        <v>190</v>
      </c>
      <c r="K1543" s="123" t="s">
        <v>2060</v>
      </c>
      <c r="L1543" s="123">
        <v>5</v>
      </c>
      <c r="M1543" s="123" t="s">
        <v>106</v>
      </c>
      <c r="N1543" s="123" t="s">
        <v>106</v>
      </c>
      <c r="O1543" s="119" t="s">
        <v>2040</v>
      </c>
      <c r="P1543" s="119" t="s">
        <v>2061</v>
      </c>
      <c r="Q1543" s="123" t="s">
        <v>2062</v>
      </c>
      <c r="R1543" s="123" t="s">
        <v>2062</v>
      </c>
    </row>
    <row r="1544" spans="1:18" ht="24">
      <c r="A1544" s="154" t="s">
        <v>2080</v>
      </c>
      <c r="B1544" s="656">
        <v>2659</v>
      </c>
      <c r="C1544" s="251" t="s">
        <v>447</v>
      </c>
      <c r="D1544" s="120" t="s">
        <v>16281</v>
      </c>
      <c r="E1544" s="643" t="s">
        <v>15252</v>
      </c>
      <c r="F1544" s="104" t="s">
        <v>787</v>
      </c>
      <c r="G1544" s="149" t="e">
        <f>+#REF!/H1544</f>
        <v>#REF!</v>
      </c>
      <c r="H1544" s="123">
        <v>16</v>
      </c>
      <c r="I1544" s="123">
        <v>260</v>
      </c>
      <c r="J1544" s="123">
        <v>190</v>
      </c>
      <c r="K1544" s="123" t="s">
        <v>2060</v>
      </c>
      <c r="L1544" s="123">
        <v>5</v>
      </c>
      <c r="M1544" s="123" t="s">
        <v>106</v>
      </c>
      <c r="N1544" s="123" t="s">
        <v>106</v>
      </c>
      <c r="O1544" s="119" t="s">
        <v>2040</v>
      </c>
      <c r="P1544" s="119" t="s">
        <v>2061</v>
      </c>
      <c r="Q1544" s="123" t="s">
        <v>2062</v>
      </c>
      <c r="R1544" s="123" t="s">
        <v>2062</v>
      </c>
    </row>
    <row r="1545" spans="1:18" ht="24">
      <c r="A1545" s="154" t="s">
        <v>2081</v>
      </c>
      <c r="B1545" s="656">
        <v>3419</v>
      </c>
      <c r="C1545" s="251" t="s">
        <v>447</v>
      </c>
      <c r="D1545" s="120" t="s">
        <v>16282</v>
      </c>
      <c r="E1545" s="643" t="s">
        <v>15252</v>
      </c>
      <c r="F1545" s="104" t="s">
        <v>787</v>
      </c>
      <c r="G1545" s="149" t="e">
        <f>+#REF!/H1545</f>
        <v>#REF!</v>
      </c>
      <c r="H1545" s="123">
        <v>32</v>
      </c>
      <c r="I1545" s="123">
        <v>260</v>
      </c>
      <c r="J1545" s="123">
        <v>190</v>
      </c>
      <c r="K1545" s="123" t="s">
        <v>2060</v>
      </c>
      <c r="L1545" s="123">
        <v>5</v>
      </c>
      <c r="M1545" s="123" t="s">
        <v>106</v>
      </c>
      <c r="N1545" s="123" t="s">
        <v>106</v>
      </c>
      <c r="O1545" s="119" t="s">
        <v>2040</v>
      </c>
      <c r="P1545" s="119" t="s">
        <v>2061</v>
      </c>
      <c r="Q1545" s="123" t="s">
        <v>2062</v>
      </c>
      <c r="R1545" s="123" t="s">
        <v>2062</v>
      </c>
    </row>
    <row r="1546" spans="1:18" ht="24">
      <c r="A1546" s="154" t="s">
        <v>2082</v>
      </c>
      <c r="B1546" s="656">
        <v>4489</v>
      </c>
      <c r="C1546" s="251" t="s">
        <v>447</v>
      </c>
      <c r="D1546" s="120" t="s">
        <v>16283</v>
      </c>
      <c r="E1546" s="643" t="s">
        <v>15252</v>
      </c>
      <c r="F1546" s="104" t="s">
        <v>787</v>
      </c>
      <c r="G1546" s="149" t="e">
        <f>+#REF!/H1546</f>
        <v>#REF!</v>
      </c>
      <c r="H1546" s="123">
        <v>64</v>
      </c>
      <c r="I1546" s="123">
        <v>260</v>
      </c>
      <c r="J1546" s="123">
        <v>190</v>
      </c>
      <c r="K1546" s="123" t="s">
        <v>2060</v>
      </c>
      <c r="L1546" s="123">
        <v>5</v>
      </c>
      <c r="M1546" s="123" t="s">
        <v>106</v>
      </c>
      <c r="N1546" s="123" t="s">
        <v>106</v>
      </c>
      <c r="O1546" s="119" t="s">
        <v>2040</v>
      </c>
      <c r="P1546" s="119" t="s">
        <v>2061</v>
      </c>
      <c r="Q1546" s="123" t="s">
        <v>2062</v>
      </c>
      <c r="R1546" s="123" t="s">
        <v>2062</v>
      </c>
    </row>
    <row r="1547" spans="1:18" ht="24">
      <c r="A1547" s="154" t="s">
        <v>2083</v>
      </c>
      <c r="B1547" s="656">
        <v>5759</v>
      </c>
      <c r="C1547" s="251" t="s">
        <v>447</v>
      </c>
      <c r="D1547" s="120" t="s">
        <v>16284</v>
      </c>
      <c r="E1547" s="643" t="s">
        <v>15252</v>
      </c>
      <c r="F1547" s="104" t="s">
        <v>787</v>
      </c>
      <c r="G1547" s="149" t="e">
        <f>+#REF!/H1547</f>
        <v>#REF!</v>
      </c>
      <c r="H1547" s="123">
        <v>128</v>
      </c>
      <c r="I1547" s="123">
        <v>260</v>
      </c>
      <c r="J1547" s="123">
        <v>190</v>
      </c>
      <c r="K1547" s="123" t="s">
        <v>2060</v>
      </c>
      <c r="L1547" s="123">
        <v>5</v>
      </c>
      <c r="M1547" s="123" t="s">
        <v>106</v>
      </c>
      <c r="N1547" s="123" t="s">
        <v>106</v>
      </c>
      <c r="O1547" s="119" t="s">
        <v>2040</v>
      </c>
      <c r="P1547" s="119" t="s">
        <v>2061</v>
      </c>
      <c r="Q1547" s="123" t="s">
        <v>2062</v>
      </c>
      <c r="R1547" s="123" t="s">
        <v>2062</v>
      </c>
    </row>
    <row r="1548" spans="1:18" ht="24">
      <c r="A1548" s="154" t="s">
        <v>2084</v>
      </c>
      <c r="B1548" s="656">
        <v>8349</v>
      </c>
      <c r="C1548" s="251" t="s">
        <v>447</v>
      </c>
      <c r="D1548" s="120" t="s">
        <v>16285</v>
      </c>
      <c r="E1548" s="643" t="s">
        <v>15252</v>
      </c>
      <c r="F1548" s="104" t="s">
        <v>787</v>
      </c>
      <c r="G1548" s="149" t="e">
        <f>+#REF!/H1548</f>
        <v>#REF!</v>
      </c>
      <c r="H1548" s="123">
        <v>256</v>
      </c>
      <c r="I1548" s="123">
        <v>240</v>
      </c>
      <c r="J1548" s="123">
        <v>170</v>
      </c>
      <c r="K1548" s="123" t="s">
        <v>2060</v>
      </c>
      <c r="L1548" s="123">
        <v>5</v>
      </c>
      <c r="M1548" s="123" t="s">
        <v>106</v>
      </c>
      <c r="N1548" s="123" t="s">
        <v>106</v>
      </c>
      <c r="O1548" s="119" t="s">
        <v>2040</v>
      </c>
      <c r="P1548" s="119" t="s">
        <v>2061</v>
      </c>
      <c r="Q1548" s="123" t="s">
        <v>2062</v>
      </c>
      <c r="R1548" s="123" t="s">
        <v>2062</v>
      </c>
    </row>
    <row r="1549" spans="1:18" ht="24">
      <c r="A1549" s="154" t="s">
        <v>2085</v>
      </c>
      <c r="B1549" s="656">
        <v>9809</v>
      </c>
      <c r="C1549" s="251" t="s">
        <v>447</v>
      </c>
      <c r="D1549" s="120" t="s">
        <v>16286</v>
      </c>
      <c r="E1549" s="643" t="s">
        <v>15252</v>
      </c>
      <c r="F1549" s="104" t="s">
        <v>787</v>
      </c>
      <c r="G1549" s="149" t="e">
        <f>+#REF!/H1549</f>
        <v>#REF!</v>
      </c>
      <c r="H1549" s="123">
        <v>512</v>
      </c>
      <c r="I1549" s="123">
        <v>310</v>
      </c>
      <c r="J1549" s="123">
        <v>250</v>
      </c>
      <c r="K1549" s="123" t="s">
        <v>2060</v>
      </c>
      <c r="L1549" s="123">
        <v>5</v>
      </c>
      <c r="M1549" s="123" t="s">
        <v>106</v>
      </c>
      <c r="N1549" s="123" t="s">
        <v>106</v>
      </c>
      <c r="O1549" s="119" t="s">
        <v>2040</v>
      </c>
      <c r="P1549" s="119" t="s">
        <v>2061</v>
      </c>
      <c r="Q1549" s="123" t="s">
        <v>2062</v>
      </c>
      <c r="R1549" s="123" t="s">
        <v>2062</v>
      </c>
    </row>
    <row r="1550" spans="1:18" ht="24">
      <c r="A1550" s="154" t="s">
        <v>2086</v>
      </c>
      <c r="B1550" s="656">
        <v>1839</v>
      </c>
      <c r="C1550" s="251" t="s">
        <v>447</v>
      </c>
      <c r="D1550" s="120" t="s">
        <v>16840</v>
      </c>
      <c r="E1550" s="643" t="s">
        <v>15252</v>
      </c>
      <c r="F1550" s="104" t="s">
        <v>787</v>
      </c>
      <c r="G1550" s="149" t="e">
        <f>+#REF!/H1550</f>
        <v>#REF!</v>
      </c>
      <c r="H1550" s="123">
        <v>8</v>
      </c>
      <c r="I1550" s="157">
        <v>165</v>
      </c>
      <c r="J1550" s="157">
        <v>22</v>
      </c>
      <c r="K1550" s="123" t="s">
        <v>2046</v>
      </c>
      <c r="L1550" s="123">
        <v>5</v>
      </c>
      <c r="M1550" s="119" t="s">
        <v>87</v>
      </c>
      <c r="N1550" s="119" t="s">
        <v>2087</v>
      </c>
      <c r="O1550" s="119" t="s">
        <v>2088</v>
      </c>
      <c r="P1550" s="119" t="s">
        <v>2089</v>
      </c>
      <c r="Q1550" s="119" t="s">
        <v>87</v>
      </c>
      <c r="R1550" s="119" t="s">
        <v>87</v>
      </c>
    </row>
    <row r="1551" spans="1:18" ht="24">
      <c r="A1551" s="154" t="s">
        <v>2090</v>
      </c>
      <c r="B1551" s="656">
        <v>1899</v>
      </c>
      <c r="C1551" s="251" t="s">
        <v>447</v>
      </c>
      <c r="D1551" s="120" t="s">
        <v>16841</v>
      </c>
      <c r="E1551" s="643" t="s">
        <v>15252</v>
      </c>
      <c r="F1551" s="104" t="s">
        <v>787</v>
      </c>
      <c r="G1551" s="149" t="e">
        <f>+#REF!/H1551</f>
        <v>#REF!</v>
      </c>
      <c r="H1551" s="123">
        <v>16</v>
      </c>
      <c r="I1551" s="157">
        <v>165</v>
      </c>
      <c r="J1551" s="157">
        <v>22</v>
      </c>
      <c r="K1551" s="123" t="s">
        <v>2046</v>
      </c>
      <c r="L1551" s="123">
        <v>5</v>
      </c>
      <c r="M1551" s="119" t="s">
        <v>87</v>
      </c>
      <c r="N1551" s="119" t="s">
        <v>2087</v>
      </c>
      <c r="O1551" s="119" t="s">
        <v>2088</v>
      </c>
      <c r="P1551" s="119" t="s">
        <v>2089</v>
      </c>
      <c r="Q1551" s="119" t="s">
        <v>87</v>
      </c>
      <c r="R1551" s="119" t="s">
        <v>87</v>
      </c>
    </row>
    <row r="1552" spans="1:18" ht="24">
      <c r="A1552" s="154" t="s">
        <v>2091</v>
      </c>
      <c r="B1552" s="656">
        <v>3289</v>
      </c>
      <c r="C1552" s="251" t="s">
        <v>447</v>
      </c>
      <c r="D1552" s="120" t="s">
        <v>16842</v>
      </c>
      <c r="E1552" s="643" t="s">
        <v>15252</v>
      </c>
      <c r="F1552" s="104" t="s">
        <v>787</v>
      </c>
      <c r="G1552" s="149" t="e">
        <f>+#REF!/H1552</f>
        <v>#REF!</v>
      </c>
      <c r="H1552" s="123">
        <v>32</v>
      </c>
      <c r="I1552" s="157">
        <v>165</v>
      </c>
      <c r="J1552" s="157">
        <v>22</v>
      </c>
      <c r="K1552" s="123" t="s">
        <v>2046</v>
      </c>
      <c r="L1552" s="123">
        <v>5</v>
      </c>
      <c r="M1552" s="119" t="s">
        <v>87</v>
      </c>
      <c r="N1552" s="119" t="s">
        <v>2087</v>
      </c>
      <c r="O1552" s="119" t="s">
        <v>2088</v>
      </c>
      <c r="P1552" s="119" t="s">
        <v>2089</v>
      </c>
      <c r="Q1552" s="119" t="s">
        <v>87</v>
      </c>
      <c r="R1552" s="119" t="s">
        <v>87</v>
      </c>
    </row>
    <row r="1553" spans="1:18" ht="24">
      <c r="A1553" s="154" t="s">
        <v>2092</v>
      </c>
      <c r="B1553" s="656">
        <v>3609</v>
      </c>
      <c r="C1553" s="251" t="s">
        <v>447</v>
      </c>
      <c r="D1553" s="120" t="s">
        <v>16843</v>
      </c>
      <c r="E1553" s="643" t="s">
        <v>15252</v>
      </c>
      <c r="F1553" s="104" t="s">
        <v>787</v>
      </c>
      <c r="G1553" s="149" t="e">
        <f>+#REF!/H1553</f>
        <v>#REF!</v>
      </c>
      <c r="H1553" s="123">
        <v>64</v>
      </c>
      <c r="I1553" s="157">
        <v>165</v>
      </c>
      <c r="J1553" s="157">
        <v>22</v>
      </c>
      <c r="K1553" s="123" t="s">
        <v>2046</v>
      </c>
      <c r="L1553" s="123">
        <v>5</v>
      </c>
      <c r="M1553" s="119" t="s">
        <v>87</v>
      </c>
      <c r="N1553" s="119" t="s">
        <v>2087</v>
      </c>
      <c r="O1553" s="119" t="s">
        <v>2088</v>
      </c>
      <c r="P1553" s="119" t="s">
        <v>2089</v>
      </c>
      <c r="Q1553" s="119" t="s">
        <v>87</v>
      </c>
      <c r="R1553" s="119" t="s">
        <v>87</v>
      </c>
    </row>
    <row r="1554" spans="1:18" ht="24">
      <c r="A1554" s="154" t="s">
        <v>2093</v>
      </c>
      <c r="B1554" s="656">
        <v>2529</v>
      </c>
      <c r="C1554" s="124"/>
      <c r="D1554" s="120" t="s">
        <v>16473</v>
      </c>
      <c r="E1554" s="643" t="s">
        <v>15252</v>
      </c>
      <c r="F1554" s="104" t="s">
        <v>787</v>
      </c>
      <c r="G1554" s="149" t="e">
        <f>+#REF!/H1554</f>
        <v>#REF!</v>
      </c>
      <c r="H1554" s="123">
        <v>32</v>
      </c>
      <c r="I1554" s="157">
        <v>135</v>
      </c>
      <c r="J1554" s="157">
        <v>40</v>
      </c>
      <c r="K1554" s="123" t="s">
        <v>2094</v>
      </c>
      <c r="L1554" s="123">
        <v>3</v>
      </c>
      <c r="M1554" s="119" t="s">
        <v>2095</v>
      </c>
      <c r="N1554" s="119" t="s">
        <v>2096</v>
      </c>
      <c r="O1554" s="119" t="s">
        <v>2040</v>
      </c>
      <c r="P1554" s="123" t="s">
        <v>123</v>
      </c>
      <c r="Q1554" s="123" t="s">
        <v>106</v>
      </c>
      <c r="R1554" s="123"/>
    </row>
    <row r="1555" spans="1:18" ht="24">
      <c r="A1555" s="154" t="s">
        <v>2097</v>
      </c>
      <c r="B1555" s="656">
        <v>2719</v>
      </c>
      <c r="C1555" s="161"/>
      <c r="D1555" s="120" t="s">
        <v>16474</v>
      </c>
      <c r="E1555" s="643" t="s">
        <v>15252</v>
      </c>
      <c r="F1555" s="104" t="s">
        <v>787</v>
      </c>
      <c r="G1555" s="149" t="e">
        <f>+#REF!/H1555</f>
        <v>#REF!</v>
      </c>
      <c r="H1555" s="123">
        <v>16</v>
      </c>
      <c r="I1555" s="157">
        <v>145</v>
      </c>
      <c r="J1555" s="157">
        <v>115</v>
      </c>
      <c r="K1555" s="123" t="s">
        <v>2094</v>
      </c>
      <c r="L1555" s="123">
        <v>3</v>
      </c>
      <c r="M1555" s="119" t="s">
        <v>2095</v>
      </c>
      <c r="N1555" s="119" t="s">
        <v>2096</v>
      </c>
      <c r="O1555" s="119" t="s">
        <v>2040</v>
      </c>
      <c r="P1555" s="119" t="s">
        <v>2061</v>
      </c>
      <c r="Q1555" s="123" t="s">
        <v>106</v>
      </c>
      <c r="R1555" s="123"/>
    </row>
    <row r="1556" spans="1:18" ht="24">
      <c r="A1556" s="154" t="s">
        <v>2098</v>
      </c>
      <c r="B1556" s="656">
        <v>3229</v>
      </c>
      <c r="C1556" s="161"/>
      <c r="D1556" s="120" t="s">
        <v>16475</v>
      </c>
      <c r="E1556" s="643" t="s">
        <v>15252</v>
      </c>
      <c r="F1556" s="104" t="s">
        <v>787</v>
      </c>
      <c r="G1556" s="149" t="e">
        <f>+#REF!/H1556</f>
        <v>#REF!</v>
      </c>
      <c r="H1556" s="123">
        <v>32</v>
      </c>
      <c r="I1556" s="157">
        <v>145</v>
      </c>
      <c r="J1556" s="157">
        <v>115</v>
      </c>
      <c r="K1556" s="123" t="s">
        <v>2094</v>
      </c>
      <c r="L1556" s="123">
        <v>3</v>
      </c>
      <c r="M1556" s="119" t="s">
        <v>2095</v>
      </c>
      <c r="N1556" s="119" t="s">
        <v>2096</v>
      </c>
      <c r="O1556" s="119" t="s">
        <v>2040</v>
      </c>
      <c r="P1556" s="119" t="s">
        <v>2061</v>
      </c>
      <c r="Q1556" s="123" t="s">
        <v>106</v>
      </c>
      <c r="R1556" s="123"/>
    </row>
    <row r="1557" spans="1:18" ht="24">
      <c r="A1557" s="154" t="s">
        <v>2099</v>
      </c>
      <c r="B1557" s="656">
        <v>4179</v>
      </c>
      <c r="C1557" s="161"/>
      <c r="D1557" s="120" t="s">
        <v>16476</v>
      </c>
      <c r="E1557" s="643" t="s">
        <v>15252</v>
      </c>
      <c r="F1557" s="104" t="s">
        <v>787</v>
      </c>
      <c r="G1557" s="149" t="e">
        <f>+#REF!/H1557</f>
        <v>#REF!</v>
      </c>
      <c r="H1557" s="123">
        <v>64</v>
      </c>
      <c r="I1557" s="157">
        <v>145</v>
      </c>
      <c r="J1557" s="157">
        <v>115</v>
      </c>
      <c r="K1557" s="123" t="s">
        <v>2094</v>
      </c>
      <c r="L1557" s="123">
        <v>3</v>
      </c>
      <c r="M1557" s="119" t="s">
        <v>2095</v>
      </c>
      <c r="N1557" s="119" t="s">
        <v>2096</v>
      </c>
      <c r="O1557" s="119" t="s">
        <v>2040</v>
      </c>
      <c r="P1557" s="119" t="s">
        <v>2061</v>
      </c>
      <c r="Q1557" s="123" t="s">
        <v>106</v>
      </c>
      <c r="R1557" s="123"/>
    </row>
    <row r="1558" spans="1:18" ht="24">
      <c r="A1558" s="154" t="s">
        <v>2100</v>
      </c>
      <c r="B1558" s="656">
        <v>4299</v>
      </c>
      <c r="C1558" s="251" t="s">
        <v>447</v>
      </c>
      <c r="D1558" s="120" t="s">
        <v>16477</v>
      </c>
      <c r="E1558" s="643" t="s">
        <v>15252</v>
      </c>
      <c r="F1558" s="104" t="s">
        <v>787</v>
      </c>
      <c r="G1558" s="149" t="e">
        <f>+#REF!/H1558</f>
        <v>#REF!</v>
      </c>
      <c r="H1558" s="123">
        <v>128</v>
      </c>
      <c r="I1558" s="157">
        <v>145</v>
      </c>
      <c r="J1558" s="157">
        <v>115</v>
      </c>
      <c r="K1558" s="123" t="s">
        <v>2094</v>
      </c>
      <c r="L1558" s="123">
        <v>3</v>
      </c>
      <c r="M1558" s="119" t="s">
        <v>2095</v>
      </c>
      <c r="N1558" s="119" t="s">
        <v>2096</v>
      </c>
      <c r="O1558" s="119" t="s">
        <v>2040</v>
      </c>
      <c r="P1558" s="119" t="s">
        <v>2061</v>
      </c>
      <c r="Q1558" s="123" t="s">
        <v>106</v>
      </c>
      <c r="R1558" s="123"/>
    </row>
    <row r="1559" spans="1:18" ht="24">
      <c r="A1559" s="154" t="s">
        <v>2101</v>
      </c>
      <c r="B1559" s="656">
        <v>5699</v>
      </c>
      <c r="C1559" s="251" t="s">
        <v>447</v>
      </c>
      <c r="D1559" s="120" t="s">
        <v>16478</v>
      </c>
      <c r="E1559" s="643" t="s">
        <v>15252</v>
      </c>
      <c r="F1559" s="104" t="s">
        <v>787</v>
      </c>
      <c r="G1559" s="149" t="e">
        <f>+#REF!/H1559</f>
        <v>#REF!</v>
      </c>
      <c r="H1559" s="123">
        <v>256</v>
      </c>
      <c r="I1559" s="157">
        <v>145</v>
      </c>
      <c r="J1559" s="157">
        <v>115</v>
      </c>
      <c r="K1559" s="123" t="s">
        <v>2094</v>
      </c>
      <c r="L1559" s="123">
        <v>3</v>
      </c>
      <c r="M1559" s="119" t="s">
        <v>2095</v>
      </c>
      <c r="N1559" s="119" t="s">
        <v>2096</v>
      </c>
      <c r="O1559" s="119" t="s">
        <v>2040</v>
      </c>
      <c r="P1559" s="119" t="s">
        <v>2061</v>
      </c>
      <c r="Q1559" s="123" t="s">
        <v>106</v>
      </c>
      <c r="R1559" s="123"/>
    </row>
    <row r="1560" spans="1:18" ht="24">
      <c r="A1560" s="154" t="s">
        <v>2102</v>
      </c>
      <c r="B1560" s="656">
        <v>2789</v>
      </c>
      <c r="C1560" s="161"/>
      <c r="D1560" s="120" t="s">
        <v>16479</v>
      </c>
      <c r="E1560" s="643" t="s">
        <v>15252</v>
      </c>
      <c r="F1560" s="104" t="s">
        <v>787</v>
      </c>
      <c r="G1560" s="149" t="e">
        <f>+#REF!/H1560</f>
        <v>#REF!</v>
      </c>
      <c r="H1560" s="123">
        <v>16</v>
      </c>
      <c r="I1560" s="157">
        <v>145</v>
      </c>
      <c r="J1560" s="157">
        <v>115</v>
      </c>
      <c r="K1560" s="123" t="s">
        <v>2094</v>
      </c>
      <c r="L1560" s="123">
        <v>3</v>
      </c>
      <c r="M1560" s="119" t="s">
        <v>2095</v>
      </c>
      <c r="N1560" s="119" t="s">
        <v>2096</v>
      </c>
      <c r="O1560" s="119" t="s">
        <v>2040</v>
      </c>
      <c r="P1560" s="119" t="s">
        <v>2061</v>
      </c>
      <c r="Q1560" s="123" t="s">
        <v>106</v>
      </c>
      <c r="R1560" s="123"/>
    </row>
    <row r="1561" spans="1:18" ht="24">
      <c r="A1561" s="154" t="s">
        <v>2103</v>
      </c>
      <c r="B1561" s="656">
        <v>3549</v>
      </c>
      <c r="C1561" s="161"/>
      <c r="D1561" s="120" t="s">
        <v>16480</v>
      </c>
      <c r="E1561" s="643" t="s">
        <v>15252</v>
      </c>
      <c r="F1561" s="104" t="s">
        <v>787</v>
      </c>
      <c r="G1561" s="149" t="e">
        <f>+#REF!/H1561</f>
        <v>#REF!</v>
      </c>
      <c r="H1561" s="123">
        <v>32</v>
      </c>
      <c r="I1561" s="157">
        <v>145</v>
      </c>
      <c r="J1561" s="157">
        <v>115</v>
      </c>
      <c r="K1561" s="123" t="s">
        <v>2094</v>
      </c>
      <c r="L1561" s="123">
        <v>3</v>
      </c>
      <c r="M1561" s="119" t="s">
        <v>2095</v>
      </c>
      <c r="N1561" s="119" t="s">
        <v>2096</v>
      </c>
      <c r="O1561" s="119" t="s">
        <v>2040</v>
      </c>
      <c r="P1561" s="119" t="s">
        <v>2061</v>
      </c>
      <c r="Q1561" s="123" t="s">
        <v>106</v>
      </c>
      <c r="R1561" s="123"/>
    </row>
    <row r="1562" spans="1:18" ht="24">
      <c r="A1562" s="154" t="s">
        <v>2104</v>
      </c>
      <c r="B1562" s="656">
        <v>4619</v>
      </c>
      <c r="C1562" s="161"/>
      <c r="D1562" s="120" t="s">
        <v>16481</v>
      </c>
      <c r="E1562" s="643" t="s">
        <v>15252</v>
      </c>
      <c r="F1562" s="104" t="s">
        <v>787</v>
      </c>
      <c r="G1562" s="149" t="e">
        <f>+#REF!/H1562</f>
        <v>#REF!</v>
      </c>
      <c r="H1562" s="123">
        <v>64</v>
      </c>
      <c r="I1562" s="157">
        <v>280</v>
      </c>
      <c r="J1562" s="157">
        <v>200</v>
      </c>
      <c r="K1562" s="123" t="s">
        <v>2094</v>
      </c>
      <c r="L1562" s="123">
        <v>3</v>
      </c>
      <c r="M1562" s="119" t="s">
        <v>2095</v>
      </c>
      <c r="N1562" s="119" t="s">
        <v>2096</v>
      </c>
      <c r="O1562" s="119" t="s">
        <v>2040</v>
      </c>
      <c r="P1562" s="119" t="s">
        <v>2061</v>
      </c>
      <c r="Q1562" s="123" t="s">
        <v>106</v>
      </c>
      <c r="R1562" s="123"/>
    </row>
    <row r="1563" spans="1:18" ht="24">
      <c r="A1563" s="154" t="s">
        <v>2105</v>
      </c>
      <c r="B1563" s="656">
        <v>4939</v>
      </c>
      <c r="C1563" s="251" t="s">
        <v>447</v>
      </c>
      <c r="D1563" s="120" t="s">
        <v>16482</v>
      </c>
      <c r="E1563" s="643" t="s">
        <v>15252</v>
      </c>
      <c r="F1563" s="104" t="s">
        <v>787</v>
      </c>
      <c r="G1563" s="149" t="e">
        <f>+#REF!/H1563</f>
        <v>#REF!</v>
      </c>
      <c r="H1563" s="123">
        <v>128</v>
      </c>
      <c r="I1563" s="157">
        <v>280</v>
      </c>
      <c r="J1563" s="157">
        <v>200</v>
      </c>
      <c r="K1563" s="123" t="s">
        <v>2094</v>
      </c>
      <c r="L1563" s="123">
        <v>3</v>
      </c>
      <c r="M1563" s="119" t="s">
        <v>2095</v>
      </c>
      <c r="N1563" s="119" t="s">
        <v>2096</v>
      </c>
      <c r="O1563" s="119" t="s">
        <v>2040</v>
      </c>
      <c r="P1563" s="119" t="s">
        <v>2061</v>
      </c>
      <c r="Q1563" s="123" t="s">
        <v>106</v>
      </c>
      <c r="R1563" s="123"/>
    </row>
    <row r="1564" spans="1:18" ht="24">
      <c r="A1564" s="154" t="s">
        <v>2106</v>
      </c>
      <c r="B1564" s="656">
        <v>5889</v>
      </c>
      <c r="C1564" s="251" t="s">
        <v>447</v>
      </c>
      <c r="D1564" s="120" t="s">
        <v>16483</v>
      </c>
      <c r="E1564" s="643" t="s">
        <v>15252</v>
      </c>
      <c r="F1564" s="104" t="s">
        <v>787</v>
      </c>
      <c r="G1564" s="149" t="e">
        <f>+#REF!/H1564</f>
        <v>#REF!</v>
      </c>
      <c r="H1564" s="123">
        <v>256</v>
      </c>
      <c r="I1564" s="157">
        <v>280</v>
      </c>
      <c r="J1564" s="157">
        <v>200</v>
      </c>
      <c r="K1564" s="123" t="s">
        <v>2094</v>
      </c>
      <c r="L1564" s="123">
        <v>3</v>
      </c>
      <c r="M1564" s="119" t="s">
        <v>2095</v>
      </c>
      <c r="N1564" s="119" t="s">
        <v>2096</v>
      </c>
      <c r="O1564" s="119" t="s">
        <v>2040</v>
      </c>
      <c r="P1564" s="119" t="s">
        <v>2061</v>
      </c>
      <c r="Q1564" s="123" t="s">
        <v>106</v>
      </c>
      <c r="R1564" s="123"/>
    </row>
    <row r="1565" spans="1:18" ht="24">
      <c r="A1565" s="154" t="s">
        <v>2107</v>
      </c>
      <c r="B1565" s="656">
        <v>6829</v>
      </c>
      <c r="C1565" s="251" t="s">
        <v>447</v>
      </c>
      <c r="D1565" s="120" t="s">
        <v>16484</v>
      </c>
      <c r="E1565" s="643" t="s">
        <v>15252</v>
      </c>
      <c r="F1565" s="104" t="s">
        <v>787</v>
      </c>
      <c r="G1565" s="149" t="e">
        <f>+#REF!/H1565</f>
        <v>#REF!</v>
      </c>
      <c r="H1565" s="123">
        <v>512</v>
      </c>
      <c r="I1565" s="157">
        <v>280</v>
      </c>
      <c r="J1565" s="157">
        <v>200</v>
      </c>
      <c r="K1565" s="123" t="s">
        <v>2094</v>
      </c>
      <c r="L1565" s="123">
        <v>3</v>
      </c>
      <c r="M1565" s="119" t="s">
        <v>2095</v>
      </c>
      <c r="N1565" s="119" t="s">
        <v>2096</v>
      </c>
      <c r="O1565" s="119" t="s">
        <v>2040</v>
      </c>
      <c r="P1565" s="119" t="s">
        <v>2061</v>
      </c>
      <c r="Q1565" s="123" t="s">
        <v>106</v>
      </c>
      <c r="R1565" s="123"/>
    </row>
    <row r="1566" spans="1:18" ht="24">
      <c r="A1566" s="154" t="s">
        <v>2108</v>
      </c>
      <c r="B1566" s="656">
        <v>3099</v>
      </c>
      <c r="C1566" s="251" t="s">
        <v>447</v>
      </c>
      <c r="D1566" s="120" t="s">
        <v>16844</v>
      </c>
      <c r="E1566" s="643" t="s">
        <v>15252</v>
      </c>
      <c r="F1566" s="104" t="s">
        <v>787</v>
      </c>
      <c r="G1566" s="149" t="e">
        <f>+#REF!/H1566</f>
        <v>#REF!</v>
      </c>
      <c r="H1566" s="123">
        <v>4</v>
      </c>
      <c r="I1566" s="123">
        <v>400</v>
      </c>
      <c r="J1566" s="123">
        <v>300</v>
      </c>
      <c r="K1566" s="123" t="s">
        <v>2109</v>
      </c>
      <c r="L1566" s="123">
        <v>5</v>
      </c>
      <c r="M1566" s="123" t="s">
        <v>106</v>
      </c>
      <c r="N1566" s="123" t="s">
        <v>106</v>
      </c>
      <c r="O1566" s="119" t="s">
        <v>2040</v>
      </c>
      <c r="P1566" s="119" t="s">
        <v>2061</v>
      </c>
      <c r="Q1566" s="123" t="s">
        <v>2062</v>
      </c>
      <c r="R1566" s="123" t="s">
        <v>2062</v>
      </c>
    </row>
    <row r="1567" spans="1:18" ht="24">
      <c r="A1567" s="154" t="s">
        <v>2110</v>
      </c>
      <c r="B1567" s="656">
        <v>3479</v>
      </c>
      <c r="C1567" s="251" t="s">
        <v>447</v>
      </c>
      <c r="D1567" s="120" t="s">
        <v>16845</v>
      </c>
      <c r="E1567" s="643" t="s">
        <v>15252</v>
      </c>
      <c r="F1567" s="104" t="s">
        <v>787</v>
      </c>
      <c r="G1567" s="149" t="e">
        <f>+#REF!/H1567</f>
        <v>#REF!</v>
      </c>
      <c r="H1567" s="123">
        <v>8</v>
      </c>
      <c r="I1567" s="123">
        <v>400</v>
      </c>
      <c r="J1567" s="123">
        <v>300</v>
      </c>
      <c r="K1567" s="123" t="s">
        <v>2109</v>
      </c>
      <c r="L1567" s="123">
        <v>5</v>
      </c>
      <c r="M1567" s="123" t="s">
        <v>106</v>
      </c>
      <c r="N1567" s="123" t="s">
        <v>106</v>
      </c>
      <c r="O1567" s="119" t="s">
        <v>2040</v>
      </c>
      <c r="P1567" s="119" t="s">
        <v>2061</v>
      </c>
      <c r="Q1567" s="123" t="s">
        <v>2062</v>
      </c>
      <c r="R1567" s="123" t="s">
        <v>2062</v>
      </c>
    </row>
    <row r="1568" spans="1:18" ht="24">
      <c r="A1568" s="154" t="s">
        <v>2111</v>
      </c>
      <c r="B1568" s="656">
        <v>4999</v>
      </c>
      <c r="C1568" s="251" t="s">
        <v>447</v>
      </c>
      <c r="D1568" s="120" t="s">
        <v>16846</v>
      </c>
      <c r="E1568" s="643" t="s">
        <v>15252</v>
      </c>
      <c r="F1568" s="104" t="s">
        <v>787</v>
      </c>
      <c r="G1568" s="149" t="e">
        <f>+#REF!/H1568</f>
        <v>#REF!</v>
      </c>
      <c r="H1568" s="123">
        <v>16</v>
      </c>
      <c r="I1568" s="123">
        <v>400</v>
      </c>
      <c r="J1568" s="123">
        <v>300</v>
      </c>
      <c r="K1568" s="123" t="s">
        <v>2109</v>
      </c>
      <c r="L1568" s="123">
        <v>5</v>
      </c>
      <c r="M1568" s="123" t="s">
        <v>106</v>
      </c>
      <c r="N1568" s="123" t="s">
        <v>106</v>
      </c>
      <c r="O1568" s="119" t="s">
        <v>2040</v>
      </c>
      <c r="P1568" s="119" t="s">
        <v>2061</v>
      </c>
      <c r="Q1568" s="123" t="s">
        <v>2062</v>
      </c>
      <c r="R1568" s="123" t="s">
        <v>2062</v>
      </c>
    </row>
    <row r="1569" spans="1:18" ht="24">
      <c r="A1569" s="154" t="s">
        <v>2112</v>
      </c>
      <c r="B1569" s="656">
        <v>8609</v>
      </c>
      <c r="C1569" s="251" t="s">
        <v>447</v>
      </c>
      <c r="D1569" s="120" t="s">
        <v>16847</v>
      </c>
      <c r="E1569" s="643" t="s">
        <v>15252</v>
      </c>
      <c r="F1569" s="104" t="s">
        <v>787</v>
      </c>
      <c r="G1569" s="149" t="e">
        <f>+#REF!/H1569</f>
        <v>#REF!</v>
      </c>
      <c r="H1569" s="123">
        <v>32</v>
      </c>
      <c r="I1569" s="123">
        <v>400</v>
      </c>
      <c r="J1569" s="123">
        <v>300</v>
      </c>
      <c r="K1569" s="123" t="s">
        <v>2109</v>
      </c>
      <c r="L1569" s="123">
        <v>5</v>
      </c>
      <c r="M1569" s="123" t="s">
        <v>106</v>
      </c>
      <c r="N1569" s="123" t="s">
        <v>106</v>
      </c>
      <c r="O1569" s="119" t="s">
        <v>2040</v>
      </c>
      <c r="P1569" s="119" t="s">
        <v>2061</v>
      </c>
      <c r="Q1569" s="123" t="s">
        <v>2062</v>
      </c>
      <c r="R1569" s="123" t="s">
        <v>2062</v>
      </c>
    </row>
    <row r="1570" spans="1:18" ht="24">
      <c r="A1570" s="154" t="s">
        <v>2113</v>
      </c>
      <c r="B1570" s="656">
        <v>10059</v>
      </c>
      <c r="C1570" s="251" t="s">
        <v>447</v>
      </c>
      <c r="D1570" s="120" t="s">
        <v>16848</v>
      </c>
      <c r="E1570" s="643" t="s">
        <v>15252</v>
      </c>
      <c r="F1570" s="104" t="s">
        <v>787</v>
      </c>
      <c r="G1570" s="149" t="e">
        <f>+#REF!/H1570</f>
        <v>#REF!</v>
      </c>
      <c r="H1570" s="123">
        <v>64</v>
      </c>
      <c r="I1570" s="123">
        <v>400</v>
      </c>
      <c r="J1570" s="123">
        <v>300</v>
      </c>
      <c r="K1570" s="123" t="s">
        <v>2109</v>
      </c>
      <c r="L1570" s="123">
        <v>5</v>
      </c>
      <c r="M1570" s="123" t="s">
        <v>106</v>
      </c>
      <c r="N1570" s="123" t="s">
        <v>106</v>
      </c>
      <c r="O1570" s="119" t="s">
        <v>2040</v>
      </c>
      <c r="P1570" s="119" t="s">
        <v>2061</v>
      </c>
      <c r="Q1570" s="123" t="s">
        <v>2062</v>
      </c>
      <c r="R1570" s="123" t="s">
        <v>2062</v>
      </c>
    </row>
    <row r="1571" spans="1:18" ht="24">
      <c r="A1571" s="154" t="s">
        <v>2114</v>
      </c>
      <c r="B1571" s="656">
        <v>12209</v>
      </c>
      <c r="C1571" s="251" t="s">
        <v>447</v>
      </c>
      <c r="D1571" s="120" t="s">
        <v>16849</v>
      </c>
      <c r="E1571" s="643" t="s">
        <v>15252</v>
      </c>
      <c r="F1571" s="104" t="s">
        <v>787</v>
      </c>
      <c r="G1571" s="149" t="e">
        <f>+#REF!/H1571</f>
        <v>#REF!</v>
      </c>
      <c r="H1571" s="123">
        <v>128</v>
      </c>
      <c r="I1571" s="123">
        <v>400</v>
      </c>
      <c r="J1571" s="123">
        <v>300</v>
      </c>
      <c r="K1571" s="123" t="s">
        <v>2109</v>
      </c>
      <c r="L1571" s="123">
        <v>5</v>
      </c>
      <c r="M1571" s="123" t="s">
        <v>106</v>
      </c>
      <c r="N1571" s="123" t="s">
        <v>106</v>
      </c>
      <c r="O1571" s="119" t="s">
        <v>2040</v>
      </c>
      <c r="P1571" s="119" t="s">
        <v>2061</v>
      </c>
      <c r="Q1571" s="123" t="s">
        <v>2062</v>
      </c>
      <c r="R1571" s="123" t="s">
        <v>2062</v>
      </c>
    </row>
    <row r="1572" spans="1:18">
      <c r="A1572" s="156" t="s">
        <v>2115</v>
      </c>
      <c r="B1572" s="656" t="s">
        <v>17098</v>
      </c>
      <c r="C1572" s="159"/>
      <c r="D1572" s="23"/>
      <c r="E1572"/>
      <c r="F1572" s="104" t="s">
        <v>787</v>
      </c>
      <c r="G1572" s="140" t="s">
        <v>788</v>
      </c>
      <c r="H1572" s="140" t="s">
        <v>1769</v>
      </c>
      <c r="I1572" s="140" t="s">
        <v>1770</v>
      </c>
      <c r="J1572" s="140" t="s">
        <v>1771</v>
      </c>
      <c r="K1572" s="140" t="s">
        <v>1772</v>
      </c>
      <c r="L1572" s="140" t="s">
        <v>1815</v>
      </c>
      <c r="M1572" s="140" t="s">
        <v>1785</v>
      </c>
      <c r="N1572" s="140" t="s">
        <v>1786</v>
      </c>
      <c r="O1572" s="123"/>
      <c r="P1572" s="123"/>
      <c r="Q1572" s="123"/>
      <c r="R1572" s="123"/>
    </row>
    <row r="1573" spans="1:18" ht="24">
      <c r="A1573" s="154" t="s">
        <v>2116</v>
      </c>
      <c r="B1573" s="656">
        <v>4559</v>
      </c>
      <c r="C1573" s="124"/>
      <c r="D1573" s="120" t="s">
        <v>16287</v>
      </c>
      <c r="E1573" s="643" t="s">
        <v>15252</v>
      </c>
      <c r="F1573" s="104" t="s">
        <v>787</v>
      </c>
      <c r="G1573" s="149" t="e">
        <f>+#REF!/H1573</f>
        <v>#REF!</v>
      </c>
      <c r="H1573" s="123">
        <v>128</v>
      </c>
      <c r="I1573" s="123">
        <v>250</v>
      </c>
      <c r="J1573" s="123">
        <v>250</v>
      </c>
      <c r="K1573" s="123" t="s">
        <v>2117</v>
      </c>
      <c r="L1573" s="123">
        <v>2</v>
      </c>
      <c r="M1573" s="123" t="s">
        <v>106</v>
      </c>
      <c r="N1573" s="123" t="s">
        <v>106</v>
      </c>
      <c r="O1573" s="123"/>
      <c r="P1573" s="123"/>
      <c r="Q1573" s="123"/>
      <c r="R1573" s="123"/>
    </row>
    <row r="1574" spans="1:18">
      <c r="A1574" s="147" t="s">
        <v>8</v>
      </c>
      <c r="B1574" s="656" t="s">
        <v>17098</v>
      </c>
      <c r="C1574" s="281"/>
      <c r="D1574" s="148"/>
      <c r="E1574"/>
      <c r="F1574" s="104"/>
      <c r="G1574" s="130"/>
      <c r="H1574" s="130"/>
      <c r="I1574" s="130"/>
      <c r="J1574" s="130"/>
      <c r="K1574" s="130"/>
      <c r="L1574" s="130"/>
      <c r="M1574" s="130"/>
      <c r="N1574" s="123"/>
      <c r="O1574" s="130"/>
      <c r="P1574" s="123"/>
      <c r="Q1574" s="130"/>
      <c r="R1574" s="130"/>
    </row>
    <row r="1575" spans="1:18">
      <c r="A1575" s="146" t="s">
        <v>2118</v>
      </c>
      <c r="B1575" s="656" t="s">
        <v>17098</v>
      </c>
      <c r="C1575" s="289"/>
      <c r="D1575" s="290"/>
      <c r="E1575"/>
      <c r="F1575" s="104"/>
      <c r="G1575" s="131" t="s">
        <v>2119</v>
      </c>
      <c r="H1575" s="131" t="s">
        <v>2120</v>
      </c>
      <c r="I1575" s="131" t="s">
        <v>1770</v>
      </c>
      <c r="J1575" s="131" t="s">
        <v>1771</v>
      </c>
      <c r="K1575" s="131" t="s">
        <v>1815</v>
      </c>
      <c r="L1575" s="105"/>
      <c r="M1575" s="123"/>
      <c r="N1575" s="123"/>
      <c r="O1575" s="123"/>
      <c r="P1575" s="123"/>
      <c r="Q1575" s="123"/>
      <c r="R1575" s="123"/>
    </row>
    <row r="1576" spans="1:18">
      <c r="A1576" s="154" t="s">
        <v>2121</v>
      </c>
      <c r="B1576" s="656">
        <v>409</v>
      </c>
      <c r="C1576" s="119"/>
      <c r="D1576" s="120" t="s">
        <v>2122</v>
      </c>
      <c r="E1576" s="643" t="s">
        <v>15252</v>
      </c>
      <c r="F1576" s="104"/>
      <c r="G1576" s="149">
        <v>10.03125</v>
      </c>
      <c r="H1576" s="155">
        <v>32</v>
      </c>
      <c r="I1576" s="149"/>
      <c r="J1576" s="149"/>
      <c r="K1576" s="155">
        <v>5</v>
      </c>
      <c r="L1576" s="105"/>
      <c r="M1576" s="130"/>
      <c r="N1576" s="130"/>
      <c r="O1576" s="130"/>
      <c r="P1576" s="130"/>
      <c r="Q1576" s="130"/>
      <c r="R1576" s="130"/>
    </row>
    <row r="1577" spans="1:18">
      <c r="A1577" s="146" t="s">
        <v>2123</v>
      </c>
      <c r="B1577" s="656" t="s">
        <v>17098</v>
      </c>
      <c r="C1577" s="289"/>
      <c r="D1577" s="290"/>
      <c r="E1577"/>
      <c r="F1577" s="104"/>
      <c r="G1577" s="131" t="s">
        <v>2119</v>
      </c>
      <c r="H1577" s="131" t="s">
        <v>2120</v>
      </c>
      <c r="I1577" s="131" t="s">
        <v>1770</v>
      </c>
      <c r="J1577" s="131" t="s">
        <v>1771</v>
      </c>
      <c r="K1577" s="131" t="s">
        <v>1815</v>
      </c>
      <c r="L1577" s="105"/>
      <c r="M1577" s="123"/>
      <c r="N1577" s="123"/>
      <c r="O1577" s="123"/>
      <c r="P1577" s="123"/>
      <c r="Q1577" s="123"/>
      <c r="R1577" s="123"/>
    </row>
    <row r="1578" spans="1:18">
      <c r="A1578" s="118" t="s">
        <v>2124</v>
      </c>
      <c r="B1578" s="656">
        <v>349</v>
      </c>
      <c r="C1578" s="119"/>
      <c r="D1578" s="127" t="s">
        <v>16220</v>
      </c>
      <c r="E1578" s="643" t="s">
        <v>15252</v>
      </c>
      <c r="F1578" s="104" t="s">
        <v>2125</v>
      </c>
      <c r="G1578" s="149" t="e">
        <f>+#REF!/H1578</f>
        <v>#REF!</v>
      </c>
      <c r="H1578" s="123">
        <v>8</v>
      </c>
      <c r="I1578" s="119">
        <v>65</v>
      </c>
      <c r="J1578" s="119">
        <v>35</v>
      </c>
      <c r="K1578" s="123" t="s">
        <v>1845</v>
      </c>
      <c r="L1578" s="105"/>
      <c r="M1578" s="123"/>
      <c r="N1578" s="123"/>
      <c r="O1578" s="123"/>
      <c r="P1578" s="123"/>
      <c r="Q1578" s="123"/>
      <c r="R1578" s="123"/>
    </row>
    <row r="1579" spans="1:18">
      <c r="A1579" s="118" t="s">
        <v>2126</v>
      </c>
      <c r="B1579" s="656">
        <v>449</v>
      </c>
      <c r="C1579" s="119"/>
      <c r="D1579" s="127" t="s">
        <v>16221</v>
      </c>
      <c r="E1579" s="643" t="s">
        <v>15252</v>
      </c>
      <c r="F1579" s="104" t="s">
        <v>2125</v>
      </c>
      <c r="G1579" s="149" t="e">
        <f>+#REF!/H1579</f>
        <v>#REF!</v>
      </c>
      <c r="H1579" s="123">
        <v>16</v>
      </c>
      <c r="I1579" s="119">
        <v>65</v>
      </c>
      <c r="J1579" s="119">
        <v>35</v>
      </c>
      <c r="K1579" s="123" t="s">
        <v>1845</v>
      </c>
      <c r="L1579" s="105"/>
      <c r="M1579" s="123"/>
      <c r="N1579" s="123"/>
      <c r="O1579" s="123"/>
      <c r="P1579" s="123"/>
      <c r="Q1579" s="123"/>
      <c r="R1579" s="123"/>
    </row>
    <row r="1580" spans="1:18">
      <c r="A1580" s="118" t="s">
        <v>2127</v>
      </c>
      <c r="B1580" s="656">
        <v>2839</v>
      </c>
      <c r="C1580" s="125"/>
      <c r="D1580" s="127" t="s">
        <v>16222</v>
      </c>
      <c r="E1580" s="643" t="s">
        <v>15252</v>
      </c>
      <c r="F1580" s="104" t="s">
        <v>2125</v>
      </c>
      <c r="G1580" s="149" t="e">
        <f>+#REF!/H1580</f>
        <v>#REF!</v>
      </c>
      <c r="H1580" s="123">
        <v>128</v>
      </c>
      <c r="I1580" s="119">
        <v>160</v>
      </c>
      <c r="J1580" s="119">
        <v>120</v>
      </c>
      <c r="K1580" s="123" t="s">
        <v>1845</v>
      </c>
      <c r="L1580" s="105"/>
      <c r="M1580" s="123"/>
      <c r="N1580" s="123"/>
      <c r="O1580" s="123"/>
      <c r="P1580" s="123"/>
      <c r="Q1580" s="123"/>
      <c r="R1580" s="123"/>
    </row>
    <row r="1581" spans="1:18">
      <c r="A1581" s="146" t="s">
        <v>2128</v>
      </c>
      <c r="B1581" s="656" t="s">
        <v>17098</v>
      </c>
      <c r="C1581" s="289"/>
      <c r="D1581" s="290"/>
      <c r="E1581"/>
      <c r="F1581" s="104"/>
      <c r="G1581" s="116"/>
      <c r="H1581" s="116"/>
      <c r="I1581" s="116"/>
      <c r="J1581" s="116"/>
      <c r="K1581" s="116"/>
      <c r="L1581" s="123"/>
      <c r="M1581" s="123"/>
      <c r="N1581" s="123"/>
      <c r="O1581" s="123"/>
      <c r="P1581" s="123"/>
      <c r="Q1581" s="123"/>
      <c r="R1581" s="123"/>
    </row>
    <row r="1582" spans="1:18">
      <c r="A1582" s="156" t="s">
        <v>1812</v>
      </c>
      <c r="B1582" s="656" t="s">
        <v>17098</v>
      </c>
      <c r="C1582" s="291"/>
      <c r="D1582" s="20"/>
      <c r="E1582"/>
      <c r="F1582" s="104" t="s">
        <v>1813</v>
      </c>
      <c r="G1582" s="140" t="s">
        <v>2119</v>
      </c>
      <c r="H1582" s="140" t="s">
        <v>2120</v>
      </c>
      <c r="I1582" s="140" t="s">
        <v>1770</v>
      </c>
      <c r="J1582" s="140" t="s">
        <v>1771</v>
      </c>
      <c r="K1582" s="140" t="s">
        <v>1815</v>
      </c>
      <c r="L1582" s="123"/>
      <c r="M1582" s="123"/>
      <c r="N1582" s="123"/>
      <c r="O1582" s="123"/>
      <c r="P1582" s="123"/>
      <c r="Q1582" s="123"/>
      <c r="R1582" s="123"/>
    </row>
    <row r="1583" spans="1:18">
      <c r="A1583" s="118" t="s">
        <v>2129</v>
      </c>
      <c r="B1583" s="656">
        <v>109</v>
      </c>
      <c r="C1583" s="124"/>
      <c r="D1583" s="127" t="s">
        <v>2130</v>
      </c>
      <c r="E1583" s="643" t="s">
        <v>15252</v>
      </c>
      <c r="F1583" s="104" t="s">
        <v>1749</v>
      </c>
      <c r="G1583" s="119"/>
      <c r="H1583" s="123">
        <v>0</v>
      </c>
      <c r="I1583" s="123"/>
      <c r="J1583" s="123"/>
      <c r="K1583" s="123">
        <v>1</v>
      </c>
      <c r="L1583" s="123"/>
      <c r="M1583" s="123"/>
      <c r="N1583" s="123"/>
      <c r="O1583" s="123"/>
      <c r="P1583" s="123"/>
      <c r="Q1583" s="123"/>
      <c r="R1583" s="123"/>
    </row>
    <row r="1584" spans="1:18">
      <c r="A1584" s="118" t="s">
        <v>2131</v>
      </c>
      <c r="B1584" s="656">
        <v>109</v>
      </c>
      <c r="C1584" s="124"/>
      <c r="D1584" s="127" t="s">
        <v>2132</v>
      </c>
      <c r="E1584" s="643" t="s">
        <v>15252</v>
      </c>
      <c r="F1584" s="104" t="s">
        <v>1749</v>
      </c>
      <c r="G1584" s="119"/>
      <c r="H1584" s="123">
        <v>0</v>
      </c>
      <c r="I1584" s="123"/>
      <c r="J1584" s="123"/>
      <c r="K1584" s="123">
        <v>1</v>
      </c>
      <c r="L1584" s="123"/>
      <c r="M1584" s="123"/>
      <c r="N1584" s="123"/>
      <c r="O1584" s="123"/>
      <c r="P1584" s="123"/>
      <c r="Q1584" s="123"/>
      <c r="R1584" s="123"/>
    </row>
    <row r="1585" spans="1:18">
      <c r="A1585" s="156" t="s">
        <v>2133</v>
      </c>
      <c r="B1585" s="656" t="s">
        <v>17098</v>
      </c>
      <c r="C1585" s="291"/>
      <c r="D1585" s="20"/>
      <c r="E1585"/>
      <c r="F1585" s="104" t="s">
        <v>802</v>
      </c>
      <c r="G1585" s="140" t="s">
        <v>2119</v>
      </c>
      <c r="H1585" s="140" t="s">
        <v>2120</v>
      </c>
      <c r="I1585" s="140" t="s">
        <v>1770</v>
      </c>
      <c r="J1585" s="140" t="s">
        <v>1771</v>
      </c>
      <c r="K1585" s="140" t="s">
        <v>1815</v>
      </c>
      <c r="L1585" s="123"/>
      <c r="M1585" s="123"/>
      <c r="N1585" s="123"/>
      <c r="O1585" s="123"/>
      <c r="P1585" s="123"/>
      <c r="Q1585" s="123"/>
      <c r="R1585" s="123"/>
    </row>
    <row r="1586" spans="1:18">
      <c r="A1586" s="118" t="s">
        <v>2134</v>
      </c>
      <c r="B1586" s="656">
        <v>89</v>
      </c>
      <c r="C1586" s="124"/>
      <c r="D1586" s="127" t="s">
        <v>16223</v>
      </c>
      <c r="E1586" s="643" t="s">
        <v>15252</v>
      </c>
      <c r="F1586" s="104" t="s">
        <v>802</v>
      </c>
      <c r="G1586" s="149" t="e">
        <f>+#REF!/H1586</f>
        <v>#REF!</v>
      </c>
      <c r="H1586" s="123">
        <v>32</v>
      </c>
      <c r="I1586" s="157">
        <v>50</v>
      </c>
      <c r="J1586" s="157">
        <v>10</v>
      </c>
      <c r="K1586" s="123" t="s">
        <v>1845</v>
      </c>
      <c r="L1586" s="123"/>
      <c r="M1586" s="123"/>
      <c r="N1586" s="123"/>
      <c r="O1586" s="123"/>
      <c r="P1586" s="123"/>
      <c r="Q1586" s="123"/>
      <c r="R1586" s="123"/>
    </row>
    <row r="1587" spans="1:18">
      <c r="A1587" s="118" t="s">
        <v>2135</v>
      </c>
      <c r="B1587" s="656">
        <v>79</v>
      </c>
      <c r="C1587" s="106"/>
      <c r="D1587" s="127" t="s">
        <v>16224</v>
      </c>
      <c r="E1587" s="643" t="s">
        <v>15252</v>
      </c>
      <c r="F1587" s="104" t="s">
        <v>802</v>
      </c>
      <c r="G1587" s="149" t="e">
        <f>+#REF!/H1587</f>
        <v>#REF!</v>
      </c>
      <c r="H1587" s="123">
        <v>32</v>
      </c>
      <c r="I1587" s="123">
        <v>85</v>
      </c>
      <c r="J1587" s="123">
        <v>25</v>
      </c>
      <c r="K1587" s="123" t="s">
        <v>1845</v>
      </c>
    </row>
    <row r="1588" spans="1:18">
      <c r="A1588" s="118" t="s">
        <v>2136</v>
      </c>
      <c r="B1588" s="656">
        <v>569</v>
      </c>
      <c r="C1588" s="124"/>
      <c r="D1588" s="127" t="s">
        <v>16225</v>
      </c>
      <c r="E1588" s="643" t="s">
        <v>15252</v>
      </c>
      <c r="F1588" s="104" t="s">
        <v>802</v>
      </c>
      <c r="G1588" s="149" t="e">
        <f>+#REF!/H1588</f>
        <v>#REF!</v>
      </c>
      <c r="H1588" s="123">
        <v>32</v>
      </c>
      <c r="I1588" s="123">
        <v>95</v>
      </c>
      <c r="J1588" s="123">
        <v>90</v>
      </c>
      <c r="K1588" s="123" t="s">
        <v>1845</v>
      </c>
    </row>
    <row r="1589" spans="1:18">
      <c r="A1589" s="156" t="s">
        <v>787</v>
      </c>
      <c r="B1589" s="656" t="s">
        <v>17098</v>
      </c>
      <c r="C1589" s="291"/>
      <c r="D1589" s="17"/>
      <c r="E1589"/>
      <c r="F1589" s="104" t="s">
        <v>787</v>
      </c>
      <c r="G1589" s="140" t="s">
        <v>2119</v>
      </c>
      <c r="H1589" s="140" t="s">
        <v>2120</v>
      </c>
      <c r="I1589" s="140" t="s">
        <v>1770</v>
      </c>
      <c r="J1589" s="140" t="s">
        <v>1771</v>
      </c>
      <c r="K1589" s="140" t="s">
        <v>1815</v>
      </c>
    </row>
    <row r="1590" spans="1:18">
      <c r="A1590" s="118" t="s">
        <v>2137</v>
      </c>
      <c r="B1590" s="656">
        <v>189</v>
      </c>
      <c r="C1590" s="124" t="s">
        <v>106</v>
      </c>
      <c r="D1590" s="127" t="s">
        <v>16485</v>
      </c>
      <c r="E1590" s="643" t="s">
        <v>15252</v>
      </c>
      <c r="F1590" s="104" t="s">
        <v>787</v>
      </c>
      <c r="G1590" s="149" t="e">
        <f>+#REF!/H1590</f>
        <v>#REF!</v>
      </c>
      <c r="H1590" s="123">
        <v>8</v>
      </c>
      <c r="I1590" s="157">
        <v>90</v>
      </c>
      <c r="J1590" s="123">
        <v>45</v>
      </c>
      <c r="K1590" s="123" t="s">
        <v>1845</v>
      </c>
    </row>
    <row r="1591" spans="1:18">
      <c r="A1591" s="118" t="s">
        <v>2138</v>
      </c>
      <c r="B1591" s="656">
        <v>369</v>
      </c>
      <c r="C1591" s="124" t="s">
        <v>106</v>
      </c>
      <c r="D1591" s="127" t="s">
        <v>16486</v>
      </c>
      <c r="E1591" s="643" t="s">
        <v>15252</v>
      </c>
      <c r="F1591" s="104" t="s">
        <v>787</v>
      </c>
      <c r="G1591" s="149" t="e">
        <f>+#REF!/H1591</f>
        <v>#REF!</v>
      </c>
      <c r="H1591" s="123">
        <v>16</v>
      </c>
      <c r="I1591" s="157">
        <v>100</v>
      </c>
      <c r="J1591" s="123">
        <v>80</v>
      </c>
      <c r="K1591" s="123" t="s">
        <v>1845</v>
      </c>
    </row>
    <row r="1592" spans="1:18" ht="24">
      <c r="A1592" s="118" t="s">
        <v>2139</v>
      </c>
      <c r="B1592" s="656">
        <v>219</v>
      </c>
      <c r="C1592" s="106"/>
      <c r="D1592" s="153" t="s">
        <v>16487</v>
      </c>
      <c r="E1592" s="643" t="s">
        <v>15252</v>
      </c>
      <c r="F1592" s="104" t="s">
        <v>787</v>
      </c>
      <c r="G1592" s="149" t="e">
        <f>+#REF!/H1592</f>
        <v>#REF!</v>
      </c>
      <c r="H1592" s="123">
        <v>32</v>
      </c>
      <c r="I1592" s="157">
        <v>95</v>
      </c>
      <c r="J1592" s="123">
        <v>30</v>
      </c>
      <c r="K1592" s="123">
        <v>3</v>
      </c>
    </row>
    <row r="1593" spans="1:18">
      <c r="A1593" s="118" t="s">
        <v>2140</v>
      </c>
      <c r="B1593" s="656">
        <v>659</v>
      </c>
      <c r="C1593" s="106"/>
      <c r="D1593" s="127" t="s">
        <v>16488</v>
      </c>
      <c r="E1593" s="643" t="s">
        <v>15252</v>
      </c>
      <c r="F1593" s="104" t="s">
        <v>787</v>
      </c>
      <c r="G1593" s="149" t="e">
        <f>+#REF!/H1593</f>
        <v>#REF!</v>
      </c>
      <c r="H1593" s="123">
        <v>32</v>
      </c>
      <c r="I1593" s="157">
        <v>100</v>
      </c>
      <c r="J1593" s="123">
        <v>80</v>
      </c>
      <c r="K1593" s="123" t="s">
        <v>1845</v>
      </c>
    </row>
    <row r="1594" spans="1:18">
      <c r="A1594" s="146" t="s">
        <v>2141</v>
      </c>
      <c r="B1594" s="656" t="s">
        <v>17098</v>
      </c>
      <c r="C1594" s="289"/>
      <c r="D1594" s="290"/>
      <c r="E1594"/>
      <c r="F1594" s="104"/>
      <c r="G1594" s="116"/>
      <c r="H1594" s="116"/>
      <c r="I1594" s="116"/>
      <c r="J1594" s="116"/>
      <c r="K1594" s="116"/>
    </row>
    <row r="1595" spans="1:18" ht="36">
      <c r="A1595" s="156" t="s">
        <v>801</v>
      </c>
      <c r="B1595" s="656" t="s">
        <v>17098</v>
      </c>
      <c r="C1595" s="291"/>
      <c r="D1595" s="20"/>
      <c r="E1595"/>
      <c r="F1595" s="292" t="s">
        <v>802</v>
      </c>
      <c r="G1595" s="140" t="s">
        <v>2119</v>
      </c>
      <c r="H1595" s="140" t="s">
        <v>2120</v>
      </c>
      <c r="I1595" s="140" t="s">
        <v>1770</v>
      </c>
      <c r="J1595" s="140" t="s">
        <v>1771</v>
      </c>
      <c r="K1595" s="140" t="s">
        <v>1815</v>
      </c>
    </row>
    <row r="1596" spans="1:18">
      <c r="A1596" s="118" t="s">
        <v>2142</v>
      </c>
      <c r="B1596" s="656">
        <v>89</v>
      </c>
      <c r="C1596" s="124"/>
      <c r="D1596" s="127" t="s">
        <v>16226</v>
      </c>
      <c r="E1596" s="643" t="s">
        <v>15252</v>
      </c>
      <c r="F1596" s="104" t="s">
        <v>802</v>
      </c>
      <c r="G1596" s="149" t="e">
        <f>+#REF!/H1596</f>
        <v>#REF!</v>
      </c>
      <c r="H1596" s="123">
        <v>64</v>
      </c>
      <c r="I1596" s="157">
        <v>50</v>
      </c>
      <c r="J1596" s="157">
        <v>33</v>
      </c>
      <c r="K1596" s="123" t="s">
        <v>1845</v>
      </c>
    </row>
    <row r="1597" spans="1:18" ht="24">
      <c r="A1597" s="118" t="s">
        <v>2143</v>
      </c>
      <c r="B1597" s="656">
        <v>99</v>
      </c>
      <c r="C1597" s="124"/>
      <c r="D1597" s="127" t="s">
        <v>16227</v>
      </c>
      <c r="E1597" s="643" t="s">
        <v>15252</v>
      </c>
      <c r="F1597" s="104" t="s">
        <v>802</v>
      </c>
      <c r="G1597" s="149" t="e">
        <f>+#REF!/H1597</f>
        <v>#REF!</v>
      </c>
      <c r="H1597" s="123">
        <v>64</v>
      </c>
      <c r="I1597" s="285">
        <v>85</v>
      </c>
      <c r="J1597" s="285">
        <v>25</v>
      </c>
      <c r="K1597" s="123" t="s">
        <v>1845</v>
      </c>
    </row>
    <row r="1598" spans="1:18">
      <c r="A1598" s="118" t="s">
        <v>2144</v>
      </c>
      <c r="B1598" s="656">
        <v>379</v>
      </c>
      <c r="C1598" s="124"/>
      <c r="D1598" s="127" t="s">
        <v>16228</v>
      </c>
      <c r="E1598" s="643" t="s">
        <v>15252</v>
      </c>
      <c r="F1598" s="104" t="s">
        <v>802</v>
      </c>
      <c r="G1598" s="149" t="e">
        <f>+#REF!/H1598</f>
        <v>#REF!</v>
      </c>
      <c r="H1598" s="123">
        <v>64</v>
      </c>
      <c r="I1598" s="119">
        <v>95</v>
      </c>
      <c r="J1598" s="123">
        <v>85</v>
      </c>
      <c r="K1598" s="123" t="s">
        <v>1845</v>
      </c>
    </row>
    <row r="1599" spans="1:18" ht="24">
      <c r="A1599" s="118" t="s">
        <v>2145</v>
      </c>
      <c r="B1599" s="656">
        <v>839</v>
      </c>
      <c r="C1599" s="124"/>
      <c r="D1599" s="127" t="s">
        <v>16229</v>
      </c>
      <c r="E1599" s="643" t="s">
        <v>15252</v>
      </c>
      <c r="F1599" s="104" t="s">
        <v>802</v>
      </c>
      <c r="G1599" s="149" t="e">
        <f>+#REF!/H1599</f>
        <v>#REF!</v>
      </c>
      <c r="H1599" s="123">
        <v>64</v>
      </c>
      <c r="I1599" s="125">
        <v>275</v>
      </c>
      <c r="J1599" s="125">
        <v>155</v>
      </c>
      <c r="K1599" s="123" t="s">
        <v>1845</v>
      </c>
    </row>
    <row r="1600" spans="1:18">
      <c r="A1600" s="118" t="s">
        <v>2146</v>
      </c>
      <c r="B1600" s="656">
        <v>1059</v>
      </c>
      <c r="C1600" s="124"/>
      <c r="D1600" s="127" t="s">
        <v>16230</v>
      </c>
      <c r="E1600" s="643" t="s">
        <v>15252</v>
      </c>
      <c r="F1600" s="104" t="s">
        <v>802</v>
      </c>
      <c r="G1600" s="149" t="e">
        <f>+#REF!/H1600</f>
        <v>#REF!</v>
      </c>
      <c r="H1600" s="123">
        <v>64</v>
      </c>
      <c r="I1600" s="125">
        <v>290</v>
      </c>
      <c r="J1600" s="125">
        <v>260</v>
      </c>
      <c r="K1600" s="123" t="s">
        <v>1845</v>
      </c>
    </row>
    <row r="1601" spans="1:11" ht="24">
      <c r="A1601" s="118" t="s">
        <v>2147</v>
      </c>
      <c r="B1601" s="656">
        <v>229</v>
      </c>
      <c r="C1601" s="124"/>
      <c r="D1601" s="127" t="s">
        <v>16231</v>
      </c>
      <c r="E1601" s="643" t="s">
        <v>15252</v>
      </c>
      <c r="F1601" s="104" t="s">
        <v>802</v>
      </c>
      <c r="G1601" s="149" t="e">
        <f>+#REF!/H1601</f>
        <v>#REF!</v>
      </c>
      <c r="H1601" s="123">
        <v>128</v>
      </c>
      <c r="I1601" s="285">
        <v>85</v>
      </c>
      <c r="J1601" s="285">
        <v>25</v>
      </c>
      <c r="K1601" s="123" t="s">
        <v>1845</v>
      </c>
    </row>
    <row r="1602" spans="1:11" ht="24">
      <c r="A1602" s="118" t="s">
        <v>2148</v>
      </c>
      <c r="B1602" s="656">
        <v>1839</v>
      </c>
      <c r="C1602" s="161"/>
      <c r="D1602" s="127" t="s">
        <v>16232</v>
      </c>
      <c r="E1602" s="643" t="s">
        <v>15252</v>
      </c>
      <c r="F1602" s="104" t="s">
        <v>802</v>
      </c>
      <c r="G1602" s="149" t="e">
        <f>+#REF!/H1602</f>
        <v>#REF!</v>
      </c>
      <c r="H1602" s="123">
        <v>128</v>
      </c>
      <c r="I1602" s="125">
        <v>275</v>
      </c>
      <c r="J1602" s="125">
        <v>155</v>
      </c>
      <c r="K1602" s="123" t="s">
        <v>1845</v>
      </c>
    </row>
    <row r="1603" spans="1:11">
      <c r="A1603" s="118" t="s">
        <v>2149</v>
      </c>
      <c r="B1603" s="656">
        <v>459</v>
      </c>
      <c r="C1603" s="124"/>
      <c r="D1603" s="127" t="s">
        <v>16233</v>
      </c>
      <c r="E1603" s="643" t="s">
        <v>15252</v>
      </c>
      <c r="F1603" s="104" t="s">
        <v>802</v>
      </c>
      <c r="G1603" s="149" t="e">
        <f>+#REF!/H1603</f>
        <v>#REF!</v>
      </c>
      <c r="H1603" s="123">
        <v>256</v>
      </c>
      <c r="I1603" s="285">
        <v>100</v>
      </c>
      <c r="J1603" s="285">
        <v>25</v>
      </c>
      <c r="K1603" s="123" t="s">
        <v>1845</v>
      </c>
    </row>
    <row r="1604" spans="1:11" ht="24">
      <c r="A1604" s="118" t="s">
        <v>2150</v>
      </c>
      <c r="B1604" s="656">
        <v>3669</v>
      </c>
      <c r="C1604" s="161"/>
      <c r="D1604" s="127" t="s">
        <v>16234</v>
      </c>
      <c r="E1604" s="643" t="s">
        <v>15252</v>
      </c>
      <c r="F1604" s="104" t="s">
        <v>802</v>
      </c>
      <c r="G1604" s="149" t="e">
        <f>+#REF!/H1604</f>
        <v>#REF!</v>
      </c>
      <c r="H1604" s="123">
        <v>256</v>
      </c>
      <c r="I1604" s="125">
        <v>290</v>
      </c>
      <c r="J1604" s="125">
        <v>260</v>
      </c>
      <c r="K1604" s="123" t="s">
        <v>1845</v>
      </c>
    </row>
    <row r="1605" spans="1:11" ht="24">
      <c r="A1605" s="118" t="s">
        <v>2151</v>
      </c>
      <c r="B1605" s="656">
        <v>2759</v>
      </c>
      <c r="C1605" s="161"/>
      <c r="D1605" s="127" t="s">
        <v>16235</v>
      </c>
      <c r="E1605" s="643" t="s">
        <v>15252</v>
      </c>
      <c r="F1605" s="104" t="s">
        <v>802</v>
      </c>
      <c r="G1605" s="149" t="e">
        <f>+#REF!/H1605</f>
        <v>#REF!</v>
      </c>
      <c r="H1605" s="123">
        <v>256</v>
      </c>
      <c r="I1605" s="258">
        <v>800</v>
      </c>
      <c r="J1605" s="258">
        <v>700</v>
      </c>
      <c r="K1605" s="123" t="s">
        <v>1845</v>
      </c>
    </row>
    <row r="1606" spans="1:11" ht="24">
      <c r="A1606" s="118" t="s">
        <v>2152</v>
      </c>
      <c r="B1606" s="656">
        <v>3289</v>
      </c>
      <c r="C1606" s="161"/>
      <c r="D1606" s="127" t="s">
        <v>16236</v>
      </c>
      <c r="E1606" s="643" t="s">
        <v>15252</v>
      </c>
      <c r="F1606" s="104" t="s">
        <v>802</v>
      </c>
      <c r="G1606" s="149" t="e">
        <f>+#REF!/H1606</f>
        <v>#REF!</v>
      </c>
      <c r="H1606" s="123">
        <v>512</v>
      </c>
      <c r="I1606" s="258">
        <v>800</v>
      </c>
      <c r="J1606" s="258">
        <v>700</v>
      </c>
      <c r="K1606" s="123" t="s">
        <v>1845</v>
      </c>
    </row>
    <row r="1607" spans="1:11">
      <c r="A1607" s="156" t="s">
        <v>787</v>
      </c>
      <c r="B1607" s="656" t="s">
        <v>17098</v>
      </c>
      <c r="C1607" s="291"/>
      <c r="D1607" s="20"/>
      <c r="E1607"/>
      <c r="F1607" s="104" t="s">
        <v>787</v>
      </c>
      <c r="G1607" s="140" t="s">
        <v>2119</v>
      </c>
      <c r="H1607" s="140" t="s">
        <v>2120</v>
      </c>
      <c r="I1607" s="140" t="s">
        <v>1770</v>
      </c>
      <c r="J1607" s="140" t="s">
        <v>1771</v>
      </c>
      <c r="K1607" s="140" t="s">
        <v>1815</v>
      </c>
    </row>
    <row r="1608" spans="1:11" ht="24">
      <c r="A1608" s="145" t="s">
        <v>2153</v>
      </c>
      <c r="B1608" s="656">
        <v>109</v>
      </c>
      <c r="C1608" s="124"/>
      <c r="D1608" s="153" t="s">
        <v>2154</v>
      </c>
      <c r="E1608" s="643" t="s">
        <v>15252</v>
      </c>
      <c r="F1608" s="104" t="s">
        <v>787</v>
      </c>
      <c r="G1608" s="149" t="e">
        <f>+#REF!/H1608</f>
        <v>#REF!</v>
      </c>
      <c r="H1608" s="123">
        <v>64</v>
      </c>
      <c r="I1608" s="123">
        <v>100</v>
      </c>
      <c r="J1608" s="123">
        <v>10</v>
      </c>
      <c r="K1608" s="123" t="s">
        <v>1845</v>
      </c>
    </row>
    <row r="1609" spans="1:11" ht="24">
      <c r="A1609" s="145" t="s">
        <v>2155</v>
      </c>
      <c r="B1609" s="656">
        <v>139</v>
      </c>
      <c r="C1609" s="251" t="s">
        <v>447</v>
      </c>
      <c r="D1609" s="153" t="s">
        <v>2156</v>
      </c>
      <c r="E1609" s="643" t="s">
        <v>15252</v>
      </c>
      <c r="F1609" s="104" t="s">
        <v>787</v>
      </c>
      <c r="G1609" s="149" t="e">
        <f>+#REF!/H1609</f>
        <v>#REF!</v>
      </c>
      <c r="H1609" s="123">
        <v>64</v>
      </c>
      <c r="I1609" s="123">
        <v>100</v>
      </c>
      <c r="J1609" s="123">
        <v>10</v>
      </c>
      <c r="K1609" s="123" t="s">
        <v>1845</v>
      </c>
    </row>
    <row r="1610" spans="1:11" ht="24">
      <c r="A1610" s="145" t="s">
        <v>2157</v>
      </c>
      <c r="B1610" s="656">
        <v>269</v>
      </c>
      <c r="C1610" s="124"/>
      <c r="D1610" s="153" t="s">
        <v>16489</v>
      </c>
      <c r="E1610" s="643" t="s">
        <v>15252</v>
      </c>
      <c r="F1610" s="104" t="s">
        <v>787</v>
      </c>
      <c r="G1610" s="149" t="e">
        <f>+#REF!/H1610</f>
        <v>#REF!</v>
      </c>
      <c r="H1610" s="123">
        <v>64</v>
      </c>
      <c r="I1610" s="157">
        <v>95</v>
      </c>
      <c r="J1610" s="123">
        <v>30</v>
      </c>
      <c r="K1610" s="123">
        <v>3</v>
      </c>
    </row>
    <row r="1611" spans="1:11" ht="24">
      <c r="A1611" s="145" t="s">
        <v>2158</v>
      </c>
      <c r="B1611" s="656">
        <v>199</v>
      </c>
      <c r="C1611" s="161"/>
      <c r="D1611" s="153" t="s">
        <v>2159</v>
      </c>
      <c r="E1611" s="643" t="s">
        <v>15252</v>
      </c>
      <c r="F1611" s="104" t="s">
        <v>787</v>
      </c>
      <c r="G1611" s="149" t="e">
        <f>+#REF!/H1611</f>
        <v>#REF!</v>
      </c>
      <c r="H1611" s="123">
        <v>64</v>
      </c>
      <c r="I1611" s="258">
        <v>170</v>
      </c>
      <c r="J1611" s="293">
        <v>70</v>
      </c>
      <c r="K1611" s="123" t="s">
        <v>1845</v>
      </c>
    </row>
    <row r="1612" spans="1:11" ht="24">
      <c r="A1612" s="145" t="s">
        <v>2160</v>
      </c>
      <c r="B1612" s="656">
        <v>199</v>
      </c>
      <c r="C1612" s="161"/>
      <c r="D1612" s="153" t="s">
        <v>2161</v>
      </c>
      <c r="E1612" s="643" t="s">
        <v>15252</v>
      </c>
      <c r="F1612" s="104" t="s">
        <v>787</v>
      </c>
      <c r="G1612" s="149" t="e">
        <f>+#REF!/H1612</f>
        <v>#REF!</v>
      </c>
      <c r="H1612" s="123">
        <v>64</v>
      </c>
      <c r="I1612" s="258">
        <v>170</v>
      </c>
      <c r="J1612" s="293">
        <v>70</v>
      </c>
      <c r="K1612" s="123" t="s">
        <v>1845</v>
      </c>
    </row>
    <row r="1613" spans="1:11">
      <c r="A1613" s="118" t="s">
        <v>2162</v>
      </c>
      <c r="B1613" s="656">
        <v>1349</v>
      </c>
      <c r="C1613" s="161"/>
      <c r="D1613" s="127" t="s">
        <v>16237</v>
      </c>
      <c r="E1613" s="643" t="s">
        <v>15252</v>
      </c>
      <c r="F1613" s="104" t="s">
        <v>787</v>
      </c>
      <c r="G1613" s="149" t="e">
        <f>+#REF!/H1613</f>
        <v>#REF!</v>
      </c>
      <c r="H1613" s="123">
        <v>64</v>
      </c>
      <c r="I1613" s="125">
        <v>300</v>
      </c>
      <c r="J1613" s="125">
        <v>260</v>
      </c>
      <c r="K1613" s="123" t="s">
        <v>1845</v>
      </c>
    </row>
    <row r="1614" spans="1:11" ht="24">
      <c r="A1614" s="118" t="s">
        <v>2163</v>
      </c>
      <c r="B1614" s="656">
        <v>1669</v>
      </c>
      <c r="C1614" s="161" t="s">
        <v>106</v>
      </c>
      <c r="D1614" s="127" t="s">
        <v>16490</v>
      </c>
      <c r="E1614" s="643" t="s">
        <v>15252</v>
      </c>
      <c r="F1614" s="104" t="s">
        <v>787</v>
      </c>
      <c r="G1614" s="149" t="e">
        <f>+#REF!/H1614</f>
        <v>#REF!</v>
      </c>
      <c r="H1614" s="123">
        <v>32</v>
      </c>
      <c r="I1614" s="157">
        <v>100</v>
      </c>
      <c r="J1614" s="123">
        <v>80</v>
      </c>
      <c r="K1614" s="123" t="s">
        <v>1845</v>
      </c>
    </row>
    <row r="1615" spans="1:11" ht="24">
      <c r="A1615" s="145" t="s">
        <v>2164</v>
      </c>
      <c r="B1615" s="656">
        <v>199</v>
      </c>
      <c r="C1615" s="124"/>
      <c r="D1615" s="153" t="s">
        <v>2165</v>
      </c>
      <c r="E1615" s="643" t="s">
        <v>15252</v>
      </c>
      <c r="F1615" s="104" t="s">
        <v>787</v>
      </c>
      <c r="G1615" s="149" t="e">
        <f>+#REF!/H1615</f>
        <v>#REF!</v>
      </c>
      <c r="H1615" s="123">
        <v>128</v>
      </c>
      <c r="I1615" s="123">
        <v>100</v>
      </c>
      <c r="J1615" s="123">
        <v>10</v>
      </c>
      <c r="K1615" s="123" t="s">
        <v>1845</v>
      </c>
    </row>
    <row r="1616" spans="1:11" ht="24">
      <c r="A1616" s="145" t="s">
        <v>2166</v>
      </c>
      <c r="B1616" s="656">
        <v>269</v>
      </c>
      <c r="C1616" s="124"/>
      <c r="D1616" s="153" t="s">
        <v>2167</v>
      </c>
      <c r="E1616" s="643" t="s">
        <v>15252</v>
      </c>
      <c r="F1616" s="104" t="s">
        <v>787</v>
      </c>
      <c r="G1616" s="149" t="e">
        <f>+#REF!/H1616</f>
        <v>#REF!</v>
      </c>
      <c r="H1616" s="123">
        <v>128</v>
      </c>
      <c r="I1616" s="123">
        <v>100</v>
      </c>
      <c r="J1616" s="123">
        <v>85</v>
      </c>
      <c r="K1616" s="123" t="s">
        <v>1845</v>
      </c>
    </row>
    <row r="1617" spans="1:11" ht="24">
      <c r="A1617" s="145" t="s">
        <v>2168</v>
      </c>
      <c r="B1617" s="656">
        <v>469</v>
      </c>
      <c r="C1617" s="124"/>
      <c r="D1617" s="153" t="s">
        <v>16491</v>
      </c>
      <c r="E1617" s="643" t="s">
        <v>15252</v>
      </c>
      <c r="F1617" s="104" t="s">
        <v>787</v>
      </c>
      <c r="G1617" s="149" t="e">
        <f>+#REF!/H1617</f>
        <v>#REF!</v>
      </c>
      <c r="H1617" s="123">
        <v>128</v>
      </c>
      <c r="I1617" s="157">
        <v>95</v>
      </c>
      <c r="J1617" s="123">
        <v>45</v>
      </c>
      <c r="K1617" s="123">
        <v>3</v>
      </c>
    </row>
    <row r="1618" spans="1:11" ht="24">
      <c r="A1618" s="145" t="s">
        <v>2169</v>
      </c>
      <c r="B1618" s="656">
        <v>339</v>
      </c>
      <c r="C1618" s="161"/>
      <c r="D1618" s="153" t="s">
        <v>2170</v>
      </c>
      <c r="E1618" s="643" t="s">
        <v>15252</v>
      </c>
      <c r="F1618" s="104" t="s">
        <v>787</v>
      </c>
      <c r="G1618" s="149" t="e">
        <f>+#REF!/H1618</f>
        <v>#REF!</v>
      </c>
      <c r="H1618" s="123">
        <v>128</v>
      </c>
      <c r="I1618" s="258">
        <v>170</v>
      </c>
      <c r="J1618" s="258">
        <v>90</v>
      </c>
      <c r="K1618" s="123" t="s">
        <v>1845</v>
      </c>
    </row>
    <row r="1619" spans="1:11" ht="24">
      <c r="A1619" s="145" t="s">
        <v>2171</v>
      </c>
      <c r="B1619" s="656">
        <v>339</v>
      </c>
      <c r="C1619" s="161"/>
      <c r="D1619" s="153" t="s">
        <v>2172</v>
      </c>
      <c r="E1619" s="643" t="s">
        <v>15252</v>
      </c>
      <c r="F1619" s="104" t="s">
        <v>787</v>
      </c>
      <c r="G1619" s="149" t="e">
        <f>+#REF!/H1619</f>
        <v>#REF!</v>
      </c>
      <c r="H1619" s="123">
        <v>128</v>
      </c>
      <c r="I1619" s="258">
        <v>170</v>
      </c>
      <c r="J1619" s="258">
        <v>90</v>
      </c>
      <c r="K1619" s="123" t="s">
        <v>1845</v>
      </c>
    </row>
    <row r="1620" spans="1:11">
      <c r="A1620" s="118" t="s">
        <v>2173</v>
      </c>
      <c r="B1620" s="656">
        <v>2599</v>
      </c>
      <c r="C1620" s="161"/>
      <c r="D1620" s="127" t="s">
        <v>16238</v>
      </c>
      <c r="E1620" s="643" t="s">
        <v>15252</v>
      </c>
      <c r="F1620" s="104" t="s">
        <v>787</v>
      </c>
      <c r="G1620" s="149" t="e">
        <f>+#REF!/H1620</f>
        <v>#REF!</v>
      </c>
      <c r="H1620" s="123">
        <v>128</v>
      </c>
      <c r="I1620" s="125">
        <v>300</v>
      </c>
      <c r="J1620" s="125">
        <v>260</v>
      </c>
      <c r="K1620" s="123" t="s">
        <v>1845</v>
      </c>
    </row>
    <row r="1621" spans="1:11" s="276" customFormat="1">
      <c r="A1621" s="294" t="s">
        <v>14510</v>
      </c>
      <c r="B1621" s="656">
        <v>709</v>
      </c>
      <c r="C1621" s="231"/>
      <c r="D1621" s="295" t="s">
        <v>16239</v>
      </c>
      <c r="E1621" s="643" t="s">
        <v>15252</v>
      </c>
      <c r="F1621" s="104" t="s">
        <v>787</v>
      </c>
      <c r="G1621" s="149">
        <v>0</v>
      </c>
      <c r="H1621" s="123">
        <v>128</v>
      </c>
      <c r="I1621" s="123">
        <v>280</v>
      </c>
      <c r="J1621" s="123">
        <v>100</v>
      </c>
      <c r="K1621" s="123" t="s">
        <v>1845</v>
      </c>
    </row>
    <row r="1622" spans="1:11" s="276" customFormat="1">
      <c r="A1622" s="294" t="s">
        <v>14511</v>
      </c>
      <c r="B1622" s="656">
        <v>1309</v>
      </c>
      <c r="C1622" s="231"/>
      <c r="D1622" s="295" t="s">
        <v>16240</v>
      </c>
      <c r="E1622" s="643" t="s">
        <v>15252</v>
      </c>
      <c r="F1622" s="104" t="s">
        <v>787</v>
      </c>
      <c r="G1622" s="149">
        <v>0</v>
      </c>
      <c r="H1622" s="123">
        <v>256</v>
      </c>
      <c r="I1622" s="123">
        <v>280</v>
      </c>
      <c r="J1622" s="123">
        <v>150</v>
      </c>
      <c r="K1622" s="123" t="s">
        <v>1845</v>
      </c>
    </row>
    <row r="1623" spans="1:11" s="276" customFormat="1">
      <c r="A1623" s="294" t="s">
        <v>14512</v>
      </c>
      <c r="B1623" s="656">
        <v>2619</v>
      </c>
      <c r="C1623" s="231"/>
      <c r="D1623" s="295" t="s">
        <v>16241</v>
      </c>
      <c r="E1623" s="643" t="s">
        <v>15252</v>
      </c>
      <c r="F1623" s="104" t="s">
        <v>787</v>
      </c>
      <c r="G1623" s="149">
        <v>0</v>
      </c>
      <c r="H1623" s="123">
        <v>512</v>
      </c>
      <c r="I1623" s="123">
        <v>280</v>
      </c>
      <c r="J1623" s="123">
        <v>150</v>
      </c>
      <c r="K1623" s="123" t="s">
        <v>1845</v>
      </c>
    </row>
    <row r="1624" spans="1:11" s="276" customFormat="1">
      <c r="A1624" s="294" t="s">
        <v>14509</v>
      </c>
      <c r="B1624" s="656">
        <v>6099</v>
      </c>
      <c r="C1624" s="231"/>
      <c r="D1624" s="295" t="s">
        <v>16242</v>
      </c>
      <c r="E1624" s="643" t="s">
        <v>15252</v>
      </c>
      <c r="F1624" s="104" t="s">
        <v>787</v>
      </c>
      <c r="G1624" s="149">
        <v>0</v>
      </c>
      <c r="H1624" s="123">
        <v>1024</v>
      </c>
      <c r="I1624" s="123">
        <v>280</v>
      </c>
      <c r="J1624" s="123">
        <v>150</v>
      </c>
      <c r="K1624" s="123" t="s">
        <v>1845</v>
      </c>
    </row>
    <row r="1625" spans="1:11" ht="24">
      <c r="A1625" s="145" t="s">
        <v>2174</v>
      </c>
      <c r="B1625" s="656">
        <v>469</v>
      </c>
      <c r="C1625" s="124"/>
      <c r="D1625" s="153" t="s">
        <v>2175</v>
      </c>
      <c r="E1625" s="643" t="s">
        <v>15252</v>
      </c>
      <c r="F1625" s="104" t="s">
        <v>787</v>
      </c>
      <c r="G1625" s="149" t="e">
        <f>+#REF!/H1625</f>
        <v>#REF!</v>
      </c>
      <c r="H1625" s="123">
        <v>256</v>
      </c>
      <c r="I1625" s="123">
        <v>100</v>
      </c>
      <c r="J1625" s="123">
        <v>85</v>
      </c>
      <c r="K1625" s="123" t="s">
        <v>1845</v>
      </c>
    </row>
    <row r="1626" spans="1:11" ht="24">
      <c r="A1626" s="145" t="s">
        <v>2176</v>
      </c>
      <c r="B1626" s="656">
        <v>459</v>
      </c>
      <c r="D1626" s="153" t="s">
        <v>2177</v>
      </c>
      <c r="E1626" s="643" t="s">
        <v>15252</v>
      </c>
      <c r="F1626" s="104" t="s">
        <v>787</v>
      </c>
      <c r="G1626" s="149" t="e">
        <f>+#REF!/H1626</f>
        <v>#REF!</v>
      </c>
      <c r="H1626" s="123">
        <v>256</v>
      </c>
      <c r="I1626" s="123">
        <v>100</v>
      </c>
      <c r="J1626" s="123">
        <v>85</v>
      </c>
      <c r="K1626" s="123" t="s">
        <v>1845</v>
      </c>
    </row>
    <row r="1627" spans="1:11" ht="24">
      <c r="A1627" s="145" t="s">
        <v>2178</v>
      </c>
      <c r="B1627" s="656">
        <v>589</v>
      </c>
      <c r="C1627" s="161" t="s">
        <v>106</v>
      </c>
      <c r="D1627" s="153" t="s">
        <v>16492</v>
      </c>
      <c r="E1627" s="643" t="s">
        <v>15252</v>
      </c>
      <c r="F1627" s="104" t="s">
        <v>787</v>
      </c>
      <c r="G1627" s="149" t="e">
        <f>+#REF!/H1627</f>
        <v>#REF!</v>
      </c>
      <c r="H1627" s="123">
        <v>256</v>
      </c>
      <c r="I1627" s="123">
        <v>95</v>
      </c>
      <c r="J1627" s="123">
        <v>45</v>
      </c>
      <c r="K1627" s="123">
        <v>3</v>
      </c>
    </row>
    <row r="1628" spans="1:11" ht="24">
      <c r="A1628" s="145" t="s">
        <v>2179</v>
      </c>
      <c r="B1628" s="656">
        <v>529</v>
      </c>
      <c r="C1628" s="161"/>
      <c r="D1628" s="153" t="s">
        <v>2180</v>
      </c>
      <c r="E1628" s="643" t="s">
        <v>15252</v>
      </c>
      <c r="F1628" s="104" t="s">
        <v>787</v>
      </c>
      <c r="G1628" s="149" t="e">
        <f>+#REF!/H1628</f>
        <v>#REF!</v>
      </c>
      <c r="H1628" s="123">
        <v>256</v>
      </c>
      <c r="I1628" s="258">
        <v>170</v>
      </c>
      <c r="J1628" s="258">
        <v>90</v>
      </c>
      <c r="K1628" s="123" t="s">
        <v>1845</v>
      </c>
    </row>
    <row r="1629" spans="1:11" ht="24">
      <c r="A1629" s="145" t="s">
        <v>2181</v>
      </c>
      <c r="B1629" s="656">
        <v>519</v>
      </c>
      <c r="C1629" s="161"/>
      <c r="D1629" s="153" t="s">
        <v>2182</v>
      </c>
      <c r="E1629" s="643" t="s">
        <v>15252</v>
      </c>
      <c r="F1629" s="104" t="s">
        <v>787</v>
      </c>
      <c r="G1629" s="149" t="e">
        <f>+#REF!/H1629</f>
        <v>#REF!</v>
      </c>
      <c r="H1629" s="123">
        <v>256</v>
      </c>
      <c r="I1629" s="258">
        <v>170</v>
      </c>
      <c r="J1629" s="258">
        <v>90</v>
      </c>
      <c r="K1629" s="123" t="s">
        <v>1845</v>
      </c>
    </row>
    <row r="1630" spans="1:11" ht="24">
      <c r="A1630" s="118" t="s">
        <v>2183</v>
      </c>
      <c r="B1630" s="656">
        <v>5249</v>
      </c>
      <c r="C1630" s="161"/>
      <c r="D1630" s="127" t="s">
        <v>16243</v>
      </c>
      <c r="E1630" s="643" t="s">
        <v>15252</v>
      </c>
      <c r="F1630" s="104" t="s">
        <v>787</v>
      </c>
      <c r="G1630" s="149" t="e">
        <f>+#REF!/H1630</f>
        <v>#REF!</v>
      </c>
      <c r="H1630" s="123">
        <v>256</v>
      </c>
      <c r="I1630" s="125">
        <v>285</v>
      </c>
      <c r="J1630" s="125">
        <v>165</v>
      </c>
      <c r="K1630" s="123" t="s">
        <v>1845</v>
      </c>
    </row>
    <row r="1631" spans="1:11">
      <c r="A1631" s="118" t="s">
        <v>2184</v>
      </c>
      <c r="B1631" s="656">
        <v>5249</v>
      </c>
      <c r="C1631" s="258" t="s">
        <v>673</v>
      </c>
      <c r="D1631" s="127" t="s">
        <v>16244</v>
      </c>
      <c r="E1631" s="643" t="s">
        <v>15252</v>
      </c>
      <c r="F1631" s="104" t="s">
        <v>787</v>
      </c>
      <c r="G1631" s="149" t="e">
        <f>+#REF!/H1631</f>
        <v>#REF!</v>
      </c>
      <c r="H1631" s="123">
        <v>256</v>
      </c>
      <c r="I1631" s="125">
        <v>300</v>
      </c>
      <c r="J1631" s="125">
        <v>260</v>
      </c>
      <c r="K1631" s="123" t="s">
        <v>1845</v>
      </c>
    </row>
    <row r="1632" spans="1:11" ht="24">
      <c r="A1632" s="145" t="s">
        <v>2185</v>
      </c>
      <c r="B1632" s="656">
        <v>889</v>
      </c>
      <c r="C1632" s="124"/>
      <c r="D1632" s="153" t="s">
        <v>2186</v>
      </c>
      <c r="E1632" s="643" t="s">
        <v>15252</v>
      </c>
      <c r="F1632" s="104" t="s">
        <v>787</v>
      </c>
      <c r="G1632" s="149" t="e">
        <f>+#REF!/H1632</f>
        <v>#REF!</v>
      </c>
      <c r="H1632" s="123">
        <v>512</v>
      </c>
      <c r="I1632" s="125">
        <v>100</v>
      </c>
      <c r="J1632" s="125">
        <v>85</v>
      </c>
      <c r="K1632" s="123" t="s">
        <v>1845</v>
      </c>
    </row>
    <row r="1633" spans="1:12" ht="24">
      <c r="A1633" s="145" t="s">
        <v>2187</v>
      </c>
      <c r="B1633" s="656">
        <v>969</v>
      </c>
      <c r="C1633" s="124"/>
      <c r="D1633" s="153" t="s">
        <v>2188</v>
      </c>
      <c r="E1633" s="643" t="s">
        <v>15252</v>
      </c>
      <c r="F1633" s="104" t="s">
        <v>787</v>
      </c>
      <c r="G1633" s="149" t="e">
        <f>+#REF!/H1633</f>
        <v>#REF!</v>
      </c>
      <c r="H1633" s="123">
        <v>512</v>
      </c>
      <c r="I1633" s="125">
        <v>100</v>
      </c>
      <c r="J1633" s="125">
        <v>85</v>
      </c>
      <c r="K1633" s="123" t="s">
        <v>1845</v>
      </c>
    </row>
    <row r="1634" spans="1:12" ht="24">
      <c r="A1634" s="145" t="s">
        <v>2189</v>
      </c>
      <c r="B1634" s="656">
        <v>1219</v>
      </c>
      <c r="C1634" s="161"/>
      <c r="D1634" s="153" t="s">
        <v>2190</v>
      </c>
      <c r="E1634" s="643" t="s">
        <v>15252</v>
      </c>
      <c r="F1634" s="104" t="s">
        <v>787</v>
      </c>
      <c r="G1634" s="149" t="e">
        <f>+#REF!/H1634</f>
        <v>#REF!</v>
      </c>
      <c r="H1634" s="123">
        <v>512</v>
      </c>
      <c r="I1634" s="258">
        <v>170</v>
      </c>
      <c r="J1634" s="258">
        <v>90</v>
      </c>
      <c r="K1634" s="123" t="s">
        <v>1845</v>
      </c>
      <c r="L1634" s="105"/>
    </row>
    <row r="1635" spans="1:12" ht="24">
      <c r="A1635" s="145" t="s">
        <v>2191</v>
      </c>
      <c r="B1635" s="656">
        <v>1219</v>
      </c>
      <c r="C1635" s="161"/>
      <c r="D1635" s="153" t="s">
        <v>2192</v>
      </c>
      <c r="E1635" s="643" t="s">
        <v>15252</v>
      </c>
      <c r="F1635" s="104" t="s">
        <v>787</v>
      </c>
      <c r="G1635" s="149" t="e">
        <f>+#REF!/H1635</f>
        <v>#REF!</v>
      </c>
      <c r="H1635" s="123">
        <v>512</v>
      </c>
      <c r="I1635" s="258">
        <v>170</v>
      </c>
      <c r="J1635" s="258">
        <v>90</v>
      </c>
      <c r="K1635" s="123" t="s">
        <v>1845</v>
      </c>
      <c r="L1635" s="105"/>
    </row>
    <row r="1636" spans="1:12" s="276" customFormat="1" ht="24">
      <c r="A1636" s="294" t="s">
        <v>14508</v>
      </c>
      <c r="B1636" s="656">
        <v>2379</v>
      </c>
      <c r="C1636" s="217"/>
      <c r="D1636" s="109" t="s">
        <v>14635</v>
      </c>
      <c r="E1636" s="643" t="s">
        <v>15252</v>
      </c>
      <c r="F1636" s="104" t="s">
        <v>787</v>
      </c>
      <c r="G1636" s="149">
        <v>1.8349609375</v>
      </c>
      <c r="H1636" s="123">
        <v>1024</v>
      </c>
      <c r="I1636" s="258">
        <v>170</v>
      </c>
      <c r="J1636" s="258">
        <v>90</v>
      </c>
      <c r="K1636" s="123" t="s">
        <v>1845</v>
      </c>
      <c r="L1636" s="105"/>
    </row>
    <row r="1637" spans="1:12">
      <c r="B1637" s="656" t="s">
        <v>17098</v>
      </c>
      <c r="C1637" s="161"/>
      <c r="D1637" s="153"/>
      <c r="E1637"/>
      <c r="F1637" s="104"/>
      <c r="G1637" s="149"/>
      <c r="H1637" s="123"/>
      <c r="I1637" s="258"/>
      <c r="J1637" s="258"/>
      <c r="K1637" s="123"/>
      <c r="L1637" s="105"/>
    </row>
    <row r="1638" spans="1:12">
      <c r="A1638" s="156" t="s">
        <v>2193</v>
      </c>
      <c r="B1638" s="656" t="s">
        <v>17098</v>
      </c>
      <c r="C1638" s="291"/>
      <c r="D1638" s="20"/>
      <c r="E1638"/>
      <c r="F1638" s="104" t="s">
        <v>2194</v>
      </c>
      <c r="G1638" s="140" t="s">
        <v>2119</v>
      </c>
      <c r="H1638" s="140" t="s">
        <v>2120</v>
      </c>
      <c r="I1638" s="140" t="s">
        <v>1770</v>
      </c>
      <c r="J1638" s="140" t="s">
        <v>1771</v>
      </c>
      <c r="K1638" s="140" t="s">
        <v>1815</v>
      </c>
      <c r="L1638" s="140" t="s">
        <v>2195</v>
      </c>
    </row>
    <row r="1639" spans="1:12">
      <c r="A1639" s="145" t="s">
        <v>2196</v>
      </c>
      <c r="B1639" s="656">
        <v>219</v>
      </c>
      <c r="C1639" s="161"/>
      <c r="D1639" s="153" t="s">
        <v>16493</v>
      </c>
      <c r="E1639" s="643" t="s">
        <v>15252</v>
      </c>
      <c r="F1639" s="104" t="s">
        <v>2194</v>
      </c>
      <c r="G1639" s="149" t="e">
        <f>+#REF!/H1639</f>
        <v>#REF!</v>
      </c>
      <c r="H1639" s="123">
        <v>64</v>
      </c>
      <c r="I1639" s="119"/>
      <c r="J1639" s="123"/>
      <c r="K1639" s="123">
        <v>3</v>
      </c>
      <c r="L1639" s="123">
        <v>32</v>
      </c>
    </row>
    <row r="1640" spans="1:12" ht="24">
      <c r="A1640" s="145" t="s">
        <v>2197</v>
      </c>
      <c r="B1640" s="656">
        <v>419</v>
      </c>
      <c r="C1640" s="161"/>
      <c r="D1640" s="153" t="s">
        <v>16494</v>
      </c>
      <c r="E1640" s="643" t="s">
        <v>15252</v>
      </c>
      <c r="F1640" s="104" t="s">
        <v>2194</v>
      </c>
      <c r="G1640" s="149" t="e">
        <f>+#REF!/H1640</f>
        <v>#REF!</v>
      </c>
      <c r="H1640" s="123">
        <v>128</v>
      </c>
      <c r="I1640" s="157"/>
      <c r="J1640" s="123"/>
      <c r="K1640" s="123">
        <v>3</v>
      </c>
      <c r="L1640" s="123">
        <v>64</v>
      </c>
    </row>
    <row r="1641" spans="1:12">
      <c r="A1641" s="145" t="s">
        <v>2198</v>
      </c>
      <c r="B1641" s="656">
        <v>1229</v>
      </c>
      <c r="C1641" s="161"/>
      <c r="D1641" s="153" t="s">
        <v>16495</v>
      </c>
      <c r="E1641" s="643" t="s">
        <v>15252</v>
      </c>
      <c r="F1641" s="104" t="s">
        <v>2194</v>
      </c>
      <c r="G1641" s="149" t="e">
        <f>+#REF!/H1641</f>
        <v>#REF!</v>
      </c>
      <c r="H1641" s="123">
        <v>256</v>
      </c>
      <c r="I1641" s="157"/>
      <c r="J1641" s="123"/>
      <c r="K1641" s="123">
        <v>3</v>
      </c>
      <c r="L1641" s="123">
        <v>128</v>
      </c>
    </row>
    <row r="1642" spans="1:12">
      <c r="A1642" s="145" t="s">
        <v>2199</v>
      </c>
      <c r="B1642" s="656">
        <v>2509</v>
      </c>
      <c r="C1642" s="161" t="s">
        <v>106</v>
      </c>
      <c r="D1642" s="153" t="s">
        <v>16496</v>
      </c>
      <c r="E1642" s="643" t="s">
        <v>15252</v>
      </c>
      <c r="F1642" s="104" t="s">
        <v>2194</v>
      </c>
      <c r="G1642" s="149" t="e">
        <f>+#REF!/H1642</f>
        <v>#REF!</v>
      </c>
      <c r="H1642" s="123">
        <v>512</v>
      </c>
      <c r="I1642" s="157"/>
      <c r="J1642" s="123"/>
      <c r="K1642" s="123">
        <v>3</v>
      </c>
      <c r="L1642" s="123">
        <v>256</v>
      </c>
    </row>
    <row r="1643" spans="1:12">
      <c r="A1643" s="145" t="s">
        <v>2200</v>
      </c>
      <c r="B1643" s="656">
        <v>5049</v>
      </c>
      <c r="C1643" s="161"/>
      <c r="D1643" s="153" t="s">
        <v>16497</v>
      </c>
      <c r="E1643" s="643" t="s">
        <v>15252</v>
      </c>
      <c r="F1643" s="104" t="s">
        <v>2194</v>
      </c>
      <c r="G1643" s="149" t="e">
        <f>+#REF!/H1643</f>
        <v>#REF!</v>
      </c>
      <c r="H1643" s="123">
        <v>1024</v>
      </c>
      <c r="I1643" s="157"/>
      <c r="J1643" s="123"/>
      <c r="K1643" s="123">
        <v>3</v>
      </c>
      <c r="L1643" s="123">
        <v>512</v>
      </c>
    </row>
    <row r="1644" spans="1:12">
      <c r="A1644" s="147" t="s">
        <v>10</v>
      </c>
      <c r="B1644" s="656" t="s">
        <v>17098</v>
      </c>
      <c r="C1644" s="281"/>
      <c r="D1644" s="148"/>
      <c r="E1644"/>
      <c r="F1644" s="104"/>
      <c r="G1644" s="130"/>
      <c r="H1644" s="130"/>
      <c r="I1644" s="130"/>
      <c r="J1644" s="130"/>
      <c r="K1644" s="130"/>
      <c r="L1644" s="130"/>
    </row>
    <row r="1645" spans="1:12">
      <c r="A1645" s="296" t="s">
        <v>2201</v>
      </c>
      <c r="B1645" s="656" t="s">
        <v>17098</v>
      </c>
      <c r="C1645" s="263"/>
      <c r="D1645" s="164"/>
      <c r="E1645"/>
      <c r="F1645" s="104"/>
      <c r="G1645" s="130"/>
      <c r="H1645" s="130"/>
      <c r="I1645" s="130"/>
      <c r="J1645" s="130"/>
      <c r="K1645" s="130"/>
      <c r="L1645" s="130"/>
    </row>
    <row r="1646" spans="1:12">
      <c r="A1646" s="297" t="s">
        <v>2202</v>
      </c>
      <c r="B1646" s="656">
        <v>29</v>
      </c>
      <c r="C1646" s="119"/>
      <c r="D1646" s="127" t="s">
        <v>2203</v>
      </c>
      <c r="E1646" s="643" t="s">
        <v>15252</v>
      </c>
      <c r="F1646" s="104" t="s">
        <v>2204</v>
      </c>
      <c r="G1646" s="130"/>
      <c r="H1646" s="130"/>
      <c r="I1646" s="130"/>
      <c r="J1646" s="130"/>
      <c r="K1646" s="123"/>
      <c r="L1646" s="123"/>
    </row>
    <row r="1647" spans="1:12">
      <c r="A1647" s="297" t="s">
        <v>2205</v>
      </c>
      <c r="B1647" s="656">
        <v>29</v>
      </c>
      <c r="C1647" s="119"/>
      <c r="D1647" s="127" t="s">
        <v>2206</v>
      </c>
      <c r="E1647" s="643" t="s">
        <v>15252</v>
      </c>
      <c r="F1647" s="104" t="s">
        <v>2204</v>
      </c>
      <c r="G1647" s="130"/>
      <c r="H1647" s="130"/>
      <c r="I1647" s="130"/>
      <c r="J1647" s="130"/>
      <c r="K1647" s="123"/>
      <c r="L1647" s="123"/>
    </row>
    <row r="1648" spans="1:12">
      <c r="A1648" s="297" t="s">
        <v>2207</v>
      </c>
      <c r="B1648" s="656">
        <v>29</v>
      </c>
      <c r="C1648" s="119"/>
      <c r="D1648" s="127" t="s">
        <v>2208</v>
      </c>
      <c r="E1648" s="643" t="s">
        <v>15252</v>
      </c>
      <c r="F1648" s="104" t="s">
        <v>2204</v>
      </c>
      <c r="G1648" s="123"/>
      <c r="H1648" s="123"/>
      <c r="I1648" s="123"/>
      <c r="J1648" s="123"/>
      <c r="K1648" s="123"/>
      <c r="L1648" s="123"/>
    </row>
    <row r="1649" spans="1:40">
      <c r="A1649" s="298" t="s">
        <v>2209</v>
      </c>
      <c r="B1649" s="656">
        <v>29</v>
      </c>
      <c r="C1649" s="124"/>
      <c r="D1649" s="127" t="s">
        <v>2210</v>
      </c>
      <c r="E1649" s="643" t="s">
        <v>15252</v>
      </c>
      <c r="F1649" s="104" t="s">
        <v>2204</v>
      </c>
      <c r="G1649" s="130"/>
      <c r="H1649" s="130"/>
      <c r="I1649" s="130"/>
      <c r="J1649" s="130"/>
      <c r="K1649" s="123"/>
      <c r="L1649" s="123"/>
    </row>
    <row r="1650" spans="1:40">
      <c r="A1650" s="299" t="s">
        <v>2211</v>
      </c>
      <c r="B1650" s="656">
        <v>99</v>
      </c>
      <c r="C1650" s="119"/>
      <c r="D1650" s="120" t="s">
        <v>2212</v>
      </c>
      <c r="E1650" s="643" t="s">
        <v>15252</v>
      </c>
      <c r="F1650" s="104" t="s">
        <v>2213</v>
      </c>
      <c r="G1650" s="130"/>
      <c r="H1650" s="130"/>
      <c r="I1650" s="130"/>
      <c r="J1650" s="130"/>
      <c r="K1650" s="130"/>
      <c r="L1650" s="130"/>
      <c r="M1650" s="130"/>
      <c r="N1650" s="130"/>
      <c r="O1650" s="130"/>
      <c r="P1650" s="130"/>
      <c r="Q1650" s="130"/>
      <c r="R1650" s="130"/>
      <c r="S1650" s="130"/>
      <c r="T1650" s="130"/>
      <c r="U1650" s="130"/>
      <c r="V1650" s="130"/>
      <c r="W1650" s="130"/>
      <c r="X1650" s="130"/>
      <c r="Y1650" s="130"/>
      <c r="Z1650" s="130"/>
      <c r="AA1650" s="130"/>
      <c r="AB1650" s="130"/>
      <c r="AC1650" s="130"/>
      <c r="AD1650" s="130"/>
      <c r="AE1650" s="130"/>
      <c r="AF1650" s="130"/>
      <c r="AG1650" s="130"/>
      <c r="AH1650" s="130"/>
      <c r="AI1650" s="130"/>
      <c r="AJ1650" s="130"/>
      <c r="AK1650" s="130"/>
      <c r="AL1650" s="130"/>
      <c r="AM1650" s="130"/>
      <c r="AN1650" s="130"/>
    </row>
    <row r="1651" spans="1:40">
      <c r="A1651" s="299" t="s">
        <v>2214</v>
      </c>
      <c r="B1651" s="656">
        <v>79</v>
      </c>
      <c r="C1651" s="119"/>
      <c r="D1651" s="120" t="s">
        <v>2215</v>
      </c>
      <c r="E1651" s="643" t="s">
        <v>15252</v>
      </c>
      <c r="F1651" s="104"/>
      <c r="G1651" s="130"/>
      <c r="H1651" s="130"/>
      <c r="I1651" s="130"/>
      <c r="J1651" s="130"/>
      <c r="K1651" s="130"/>
      <c r="L1651" s="130"/>
      <c r="M1651" s="130"/>
      <c r="N1651" s="130"/>
      <c r="O1651" s="130"/>
      <c r="P1651" s="130"/>
      <c r="Q1651" s="130"/>
      <c r="R1651" s="130"/>
      <c r="S1651" s="130"/>
      <c r="T1651" s="130"/>
      <c r="U1651" s="130"/>
      <c r="V1651" s="130"/>
      <c r="W1651" s="130"/>
      <c r="X1651" s="130"/>
      <c r="Y1651" s="130"/>
      <c r="Z1651" s="130"/>
      <c r="AA1651" s="130"/>
      <c r="AB1651" s="130"/>
      <c r="AC1651" s="130"/>
      <c r="AD1651" s="130"/>
      <c r="AE1651" s="130"/>
      <c r="AF1651" s="130"/>
      <c r="AG1651" s="130"/>
      <c r="AH1651" s="130"/>
      <c r="AI1651" s="130"/>
      <c r="AJ1651" s="130"/>
      <c r="AK1651" s="130"/>
      <c r="AL1651" s="130"/>
      <c r="AM1651" s="130"/>
      <c r="AN1651" s="130"/>
    </row>
    <row r="1652" spans="1:40">
      <c r="A1652" s="299" t="s">
        <v>2216</v>
      </c>
      <c r="B1652" s="656">
        <v>69</v>
      </c>
      <c r="C1652" s="119"/>
      <c r="D1652" s="120" t="s">
        <v>2217</v>
      </c>
      <c r="E1652" s="643" t="s">
        <v>15252</v>
      </c>
      <c r="F1652" s="104"/>
      <c r="G1652" s="130"/>
      <c r="H1652" s="130"/>
      <c r="I1652" s="130"/>
      <c r="J1652" s="130"/>
      <c r="K1652" s="130"/>
      <c r="L1652" s="130"/>
      <c r="M1652" s="130"/>
      <c r="N1652" s="130"/>
      <c r="O1652" s="130"/>
      <c r="P1652" s="130"/>
      <c r="Q1652" s="130"/>
      <c r="R1652" s="130"/>
      <c r="S1652" s="130"/>
      <c r="T1652" s="130"/>
      <c r="U1652" s="130"/>
      <c r="V1652" s="130"/>
      <c r="W1652" s="130"/>
      <c r="X1652" s="130"/>
      <c r="Y1652" s="130"/>
      <c r="Z1652" s="130"/>
      <c r="AA1652" s="130"/>
      <c r="AB1652" s="130"/>
      <c r="AC1652" s="130"/>
      <c r="AD1652" s="130"/>
      <c r="AE1652" s="130"/>
      <c r="AF1652" s="130"/>
      <c r="AG1652" s="130"/>
      <c r="AH1652" s="130"/>
      <c r="AI1652" s="130"/>
      <c r="AJ1652" s="130"/>
      <c r="AK1652" s="130"/>
      <c r="AL1652" s="130"/>
      <c r="AM1652" s="130"/>
      <c r="AN1652" s="130"/>
    </row>
    <row r="1653" spans="1:40">
      <c r="A1653" s="299" t="s">
        <v>2218</v>
      </c>
      <c r="B1653" s="656">
        <v>89</v>
      </c>
      <c r="C1653" s="119"/>
      <c r="D1653" s="120" t="s">
        <v>2219</v>
      </c>
      <c r="E1653" s="643" t="s">
        <v>15252</v>
      </c>
      <c r="F1653" s="104"/>
      <c r="G1653" s="130"/>
      <c r="H1653" s="130"/>
      <c r="I1653" s="130"/>
      <c r="J1653" s="130"/>
      <c r="K1653" s="130"/>
      <c r="L1653" s="130"/>
      <c r="M1653" s="130"/>
      <c r="N1653" s="130"/>
      <c r="O1653" s="130"/>
      <c r="P1653" s="130"/>
      <c r="Q1653" s="130"/>
      <c r="R1653" s="130"/>
      <c r="S1653" s="130"/>
      <c r="T1653" s="130"/>
      <c r="U1653" s="130"/>
      <c r="V1653" s="130"/>
      <c r="W1653" s="130"/>
      <c r="X1653" s="130"/>
      <c r="Y1653" s="130"/>
      <c r="Z1653" s="130"/>
      <c r="AA1653" s="130"/>
      <c r="AB1653" s="130"/>
      <c r="AC1653" s="130"/>
      <c r="AD1653" s="130"/>
      <c r="AE1653" s="130"/>
      <c r="AF1653" s="130"/>
      <c r="AG1653" s="130"/>
      <c r="AH1653" s="130"/>
      <c r="AI1653" s="130"/>
      <c r="AJ1653" s="130"/>
      <c r="AK1653" s="130"/>
      <c r="AL1653" s="130"/>
      <c r="AM1653" s="130"/>
      <c r="AN1653" s="130"/>
    </row>
    <row r="1654" spans="1:40">
      <c r="A1654" s="154" t="s">
        <v>2220</v>
      </c>
      <c r="B1654" s="656">
        <v>259</v>
      </c>
      <c r="D1654" s="120" t="s">
        <v>2221</v>
      </c>
      <c r="E1654" s="643" t="s">
        <v>15252</v>
      </c>
      <c r="F1654" s="104" t="s">
        <v>2213</v>
      </c>
      <c r="G1654" s="201"/>
      <c r="H1654" s="201"/>
      <c r="I1654" s="201"/>
      <c r="J1654" s="201"/>
      <c r="K1654" s="201"/>
      <c r="L1654" s="201"/>
      <c r="M1654" s="201"/>
      <c r="N1654" s="201"/>
      <c r="O1654" s="201"/>
      <c r="P1654" s="201"/>
      <c r="Q1654" s="201"/>
      <c r="R1654" s="130"/>
      <c r="S1654" s="130"/>
      <c r="T1654" s="130"/>
      <c r="U1654" s="130"/>
      <c r="V1654" s="130"/>
      <c r="W1654" s="130"/>
      <c r="X1654" s="130"/>
      <c r="Y1654" s="130"/>
      <c r="Z1654" s="130"/>
      <c r="AA1654" s="130"/>
      <c r="AB1654" s="130"/>
      <c r="AC1654" s="130"/>
      <c r="AD1654" s="130"/>
      <c r="AE1654" s="130"/>
      <c r="AF1654" s="130"/>
      <c r="AG1654" s="130"/>
      <c r="AH1654" s="123"/>
      <c r="AI1654" s="123"/>
      <c r="AJ1654" s="130"/>
      <c r="AK1654" s="130"/>
      <c r="AL1654" s="130"/>
      <c r="AM1654" s="130"/>
      <c r="AN1654" s="130"/>
    </row>
    <row r="1655" spans="1:40">
      <c r="A1655" s="154" t="s">
        <v>2222</v>
      </c>
      <c r="B1655" s="656">
        <v>259</v>
      </c>
      <c r="C1655" s="124"/>
      <c r="D1655" s="120" t="s">
        <v>2223</v>
      </c>
      <c r="E1655" s="643" t="s">
        <v>15252</v>
      </c>
      <c r="F1655" s="104" t="s">
        <v>2213</v>
      </c>
      <c r="G1655" s="201"/>
      <c r="H1655" s="201"/>
      <c r="I1655" s="201"/>
      <c r="J1655" s="201"/>
      <c r="K1655" s="201"/>
      <c r="L1655" s="201"/>
      <c r="M1655" s="201"/>
      <c r="N1655" s="201"/>
      <c r="O1655" s="201"/>
      <c r="P1655" s="201"/>
      <c r="Q1655" s="201"/>
      <c r="R1655" s="130"/>
      <c r="S1655" s="130"/>
      <c r="T1655" s="130"/>
      <c r="U1655" s="130"/>
      <c r="V1655" s="130"/>
      <c r="W1655" s="130"/>
      <c r="X1655" s="130"/>
      <c r="Y1655" s="130"/>
      <c r="Z1655" s="130"/>
      <c r="AA1655" s="130"/>
      <c r="AB1655" s="130"/>
      <c r="AC1655" s="130"/>
      <c r="AD1655" s="130"/>
      <c r="AE1655" s="130"/>
      <c r="AF1655" s="130"/>
      <c r="AG1655" s="130"/>
      <c r="AH1655" s="123"/>
      <c r="AI1655" s="123"/>
      <c r="AJ1655" s="130"/>
      <c r="AK1655" s="130"/>
      <c r="AL1655" s="130"/>
      <c r="AM1655" s="130"/>
      <c r="AN1655" s="130"/>
    </row>
    <row r="1656" spans="1:40" ht="24">
      <c r="A1656" s="154" t="s">
        <v>2224</v>
      </c>
      <c r="B1656" s="656">
        <v>1959</v>
      </c>
      <c r="C1656" s="124"/>
      <c r="D1656" s="120" t="s">
        <v>2225</v>
      </c>
      <c r="E1656" s="643" t="s">
        <v>15252</v>
      </c>
      <c r="F1656" s="104" t="s">
        <v>2213</v>
      </c>
      <c r="G1656" s="201"/>
      <c r="H1656" s="201"/>
      <c r="I1656" s="201"/>
      <c r="J1656" s="201"/>
      <c r="K1656" s="201"/>
      <c r="L1656" s="201"/>
      <c r="M1656" s="201"/>
      <c r="N1656" s="201"/>
      <c r="O1656" s="201"/>
      <c r="P1656" s="201"/>
      <c r="Q1656" s="201"/>
      <c r="R1656" s="130"/>
      <c r="S1656" s="130"/>
      <c r="T1656" s="130"/>
      <c r="U1656" s="130"/>
      <c r="V1656" s="130"/>
      <c r="W1656" s="130"/>
      <c r="X1656" s="130"/>
      <c r="Y1656" s="130"/>
      <c r="Z1656" s="130"/>
      <c r="AA1656" s="130"/>
      <c r="AB1656" s="130"/>
      <c r="AC1656" s="130"/>
      <c r="AD1656" s="130"/>
      <c r="AE1656" s="130"/>
      <c r="AF1656" s="130"/>
      <c r="AG1656" s="130"/>
      <c r="AH1656" s="123"/>
      <c r="AI1656" s="123"/>
      <c r="AJ1656" s="130"/>
      <c r="AK1656" s="130"/>
      <c r="AL1656" s="130"/>
      <c r="AM1656" s="130"/>
      <c r="AN1656" s="130"/>
    </row>
    <row r="1657" spans="1:40">
      <c r="A1657" s="262" t="s">
        <v>2226</v>
      </c>
      <c r="B1657" s="656" t="s">
        <v>17098</v>
      </c>
      <c r="C1657" s="263"/>
      <c r="D1657" s="164"/>
      <c r="E1657"/>
      <c r="F1657" s="104"/>
      <c r="G1657" s="130"/>
      <c r="H1657" s="130"/>
      <c r="I1657" s="130"/>
      <c r="J1657" s="130"/>
      <c r="K1657" s="130"/>
      <c r="L1657" s="130"/>
      <c r="M1657" s="130"/>
      <c r="N1657" s="130"/>
      <c r="O1657" s="130"/>
      <c r="P1657" s="130"/>
      <c r="Q1657" s="130"/>
      <c r="R1657" s="130"/>
      <c r="S1657" s="130"/>
      <c r="T1657" s="130"/>
      <c r="U1657" s="130"/>
      <c r="V1657" s="130"/>
      <c r="W1657" s="130"/>
      <c r="X1657" s="130"/>
      <c r="Y1657" s="130"/>
      <c r="Z1657" s="130"/>
      <c r="AA1657" s="130"/>
      <c r="AB1657" s="130"/>
      <c r="AC1657" s="130"/>
      <c r="AD1657" s="130"/>
      <c r="AE1657" s="130"/>
      <c r="AF1657" s="130"/>
      <c r="AG1657" s="130"/>
      <c r="AH1657" s="130"/>
      <c r="AI1657" s="130"/>
      <c r="AJ1657" s="130"/>
      <c r="AK1657" s="130"/>
      <c r="AL1657" s="130"/>
      <c r="AM1657" s="130"/>
      <c r="AN1657" s="130"/>
    </row>
    <row r="1658" spans="1:40">
      <c r="A1658" s="300" t="s">
        <v>2227</v>
      </c>
      <c r="B1658" s="656" t="s">
        <v>17098</v>
      </c>
      <c r="C1658" s="301"/>
      <c r="D1658" s="9"/>
      <c r="E1658"/>
      <c r="F1658" s="104"/>
      <c r="G1658" s="119"/>
      <c r="H1658" s="119"/>
      <c r="I1658" s="119"/>
      <c r="J1658" s="119"/>
      <c r="K1658" s="119"/>
      <c r="L1658" s="119"/>
      <c r="M1658" s="119"/>
      <c r="N1658" s="119"/>
      <c r="O1658" s="119"/>
      <c r="P1658" s="119"/>
      <c r="Q1658" s="119"/>
      <c r="R1658" s="119"/>
      <c r="S1658" s="119"/>
      <c r="T1658" s="119"/>
      <c r="U1658" s="119"/>
      <c r="V1658" s="119"/>
      <c r="W1658" s="119"/>
      <c r="X1658" s="119"/>
      <c r="Y1658" s="119"/>
      <c r="Z1658" s="119"/>
      <c r="AA1658" s="119"/>
      <c r="AB1658" s="119"/>
      <c r="AC1658" s="119"/>
      <c r="AD1658" s="119"/>
      <c r="AE1658" s="645"/>
      <c r="AF1658" s="645"/>
      <c r="AG1658" s="645"/>
      <c r="AH1658" s="130"/>
      <c r="AI1658" s="130"/>
      <c r="AJ1658" s="130"/>
      <c r="AK1658" s="130"/>
      <c r="AL1658" s="130"/>
      <c r="AM1658" s="130"/>
      <c r="AN1658" s="130"/>
    </row>
    <row r="1659" spans="1:40">
      <c r="A1659" s="300" t="s">
        <v>2228</v>
      </c>
      <c r="B1659" s="656" t="s">
        <v>17098</v>
      </c>
      <c r="C1659" s="301"/>
      <c r="D1659" s="24"/>
      <c r="E1659"/>
      <c r="F1659" s="104"/>
      <c r="G1659" s="119"/>
      <c r="H1659" s="119"/>
      <c r="I1659" s="119"/>
      <c r="J1659" s="119"/>
      <c r="K1659" s="119"/>
      <c r="L1659" s="119"/>
      <c r="M1659" s="119"/>
      <c r="N1659" s="119"/>
      <c r="O1659" s="119"/>
      <c r="P1659" s="119"/>
      <c r="Q1659" s="119"/>
      <c r="R1659" s="119"/>
      <c r="S1659" s="119"/>
      <c r="T1659" s="119"/>
      <c r="U1659" s="119"/>
      <c r="V1659" s="119"/>
      <c r="W1659" s="119"/>
      <c r="X1659" s="119"/>
      <c r="Y1659" s="119"/>
      <c r="Z1659" s="119"/>
      <c r="AA1659" s="119"/>
      <c r="AB1659" s="119"/>
      <c r="AC1659" s="119"/>
      <c r="AD1659" s="119"/>
      <c r="AE1659" s="119"/>
      <c r="AF1659" s="119"/>
      <c r="AG1659" s="119"/>
      <c r="AH1659" s="119"/>
      <c r="AI1659" s="119"/>
      <c r="AJ1659" s="119"/>
      <c r="AK1659" s="119"/>
      <c r="AL1659" s="119"/>
      <c r="AM1659" s="130"/>
      <c r="AN1659" s="130"/>
    </row>
    <row r="1660" spans="1:40">
      <c r="A1660" s="302" t="s">
        <v>2229</v>
      </c>
      <c r="B1660" s="656" t="s">
        <v>17098</v>
      </c>
      <c r="C1660" s="303"/>
      <c r="D1660" s="25"/>
      <c r="E1660"/>
      <c r="F1660" s="26" t="s">
        <v>2213</v>
      </c>
      <c r="G1660" s="304" t="s">
        <v>2230</v>
      </c>
      <c r="H1660" s="305" t="s">
        <v>2231</v>
      </c>
      <c r="I1660" s="304" t="s">
        <v>2232</v>
      </c>
      <c r="J1660" s="304" t="s">
        <v>2233</v>
      </c>
      <c r="K1660" s="304" t="s">
        <v>2234</v>
      </c>
      <c r="L1660" s="304" t="s">
        <v>2235</v>
      </c>
      <c r="M1660" s="304" t="s">
        <v>2236</v>
      </c>
      <c r="N1660" s="304" t="s">
        <v>2237</v>
      </c>
      <c r="O1660" s="304" t="s">
        <v>2238</v>
      </c>
      <c r="P1660" s="304" t="s">
        <v>2239</v>
      </c>
      <c r="Q1660" s="304" t="s">
        <v>2240</v>
      </c>
      <c r="R1660" s="304" t="s">
        <v>2241</v>
      </c>
      <c r="S1660" s="304" t="s">
        <v>2242</v>
      </c>
      <c r="T1660" s="304" t="s">
        <v>2243</v>
      </c>
      <c r="U1660" s="304" t="s">
        <v>2244</v>
      </c>
      <c r="V1660" s="304" t="s">
        <v>2245</v>
      </c>
      <c r="W1660" s="304" t="s">
        <v>2246</v>
      </c>
      <c r="X1660" s="304" t="s">
        <v>2247</v>
      </c>
      <c r="Y1660" s="304" t="s">
        <v>2248</v>
      </c>
      <c r="Z1660" s="304" t="s">
        <v>2249</v>
      </c>
      <c r="AA1660" s="304" t="s">
        <v>2250</v>
      </c>
      <c r="AB1660" s="304" t="s">
        <v>2251</v>
      </c>
      <c r="AC1660" s="304" t="s">
        <v>2252</v>
      </c>
      <c r="AD1660" s="304" t="s">
        <v>2253</v>
      </c>
      <c r="AE1660" s="304" t="s">
        <v>2254</v>
      </c>
      <c r="AF1660" s="304" t="s">
        <v>2255</v>
      </c>
      <c r="AG1660" s="304" t="s">
        <v>2256</v>
      </c>
      <c r="AH1660" s="304" t="s">
        <v>2257</v>
      </c>
      <c r="AI1660" s="304" t="s">
        <v>2258</v>
      </c>
      <c r="AJ1660" s="304" t="s">
        <v>2259</v>
      </c>
      <c r="AK1660" s="304" t="s">
        <v>2260</v>
      </c>
      <c r="AL1660" s="304" t="s">
        <v>2261</v>
      </c>
      <c r="AM1660" s="304" t="s">
        <v>2262</v>
      </c>
      <c r="AN1660" s="304" t="s">
        <v>2263</v>
      </c>
    </row>
    <row r="1661" spans="1:40" ht="36">
      <c r="A1661" s="154" t="s">
        <v>2264</v>
      </c>
      <c r="B1661" s="656">
        <v>1549</v>
      </c>
      <c r="C1661" s="106"/>
      <c r="D1661" s="120" t="s">
        <v>2265</v>
      </c>
      <c r="E1661" s="643" t="s">
        <v>15252</v>
      </c>
      <c r="F1661" s="104" t="s">
        <v>2213</v>
      </c>
      <c r="G1661" s="123" t="s">
        <v>2266</v>
      </c>
      <c r="H1661" s="123" t="s">
        <v>2267</v>
      </c>
      <c r="I1661" s="123" t="s">
        <v>2268</v>
      </c>
      <c r="J1661" s="119" t="s">
        <v>2269</v>
      </c>
      <c r="K1661" s="125" t="s">
        <v>2270</v>
      </c>
      <c r="L1661" s="119">
        <v>2</v>
      </c>
      <c r="M1661" s="123" t="s">
        <v>2271</v>
      </c>
      <c r="N1661" s="119">
        <v>64</v>
      </c>
      <c r="O1661" s="119" t="s">
        <v>2272</v>
      </c>
      <c r="P1661" s="119">
        <v>4</v>
      </c>
      <c r="Q1661" s="119" t="s">
        <v>2273</v>
      </c>
      <c r="R1661" s="123" t="s">
        <v>2274</v>
      </c>
      <c r="S1661" s="123" t="s">
        <v>106</v>
      </c>
      <c r="T1661" s="123">
        <v>2</v>
      </c>
      <c r="U1661" s="123" t="s">
        <v>106</v>
      </c>
      <c r="V1661" s="119" t="s">
        <v>2275</v>
      </c>
      <c r="W1661" s="29" t="s">
        <v>2276</v>
      </c>
      <c r="X1661" s="306" t="s">
        <v>106</v>
      </c>
      <c r="Y1661" s="306" t="s">
        <v>2277</v>
      </c>
      <c r="Z1661" s="307" t="s">
        <v>84</v>
      </c>
      <c r="AA1661" s="123" t="s">
        <v>2278</v>
      </c>
      <c r="AB1661" s="119" t="s">
        <v>2279</v>
      </c>
      <c r="AC1661" s="123" t="s">
        <v>106</v>
      </c>
      <c r="AD1661" s="123" t="s">
        <v>106</v>
      </c>
      <c r="AE1661" s="119" t="s">
        <v>87</v>
      </c>
      <c r="AF1661" s="123" t="s">
        <v>106</v>
      </c>
      <c r="AG1661" s="123" t="s">
        <v>2280</v>
      </c>
      <c r="AH1661" s="123" t="s">
        <v>2281</v>
      </c>
      <c r="AI1661" s="157" t="s">
        <v>2282</v>
      </c>
      <c r="AJ1661" s="307" t="s">
        <v>2283</v>
      </c>
      <c r="AK1661" s="123" t="s">
        <v>2284</v>
      </c>
      <c r="AL1661" s="123" t="s">
        <v>123</v>
      </c>
      <c r="AM1661" s="138" t="s">
        <v>2285</v>
      </c>
      <c r="AN1661" s="123" t="s">
        <v>2286</v>
      </c>
    </row>
    <row r="1662" spans="1:40" ht="36">
      <c r="A1662" s="154" t="s">
        <v>2287</v>
      </c>
      <c r="B1662" s="656">
        <v>1559</v>
      </c>
      <c r="C1662" s="161"/>
      <c r="D1662" s="120" t="s">
        <v>2288</v>
      </c>
      <c r="E1662" s="643" t="s">
        <v>15252</v>
      </c>
      <c r="F1662" s="104" t="s">
        <v>2213</v>
      </c>
      <c r="G1662" s="123" t="s">
        <v>2266</v>
      </c>
      <c r="H1662" s="123" t="s">
        <v>2267</v>
      </c>
      <c r="I1662" s="123" t="s">
        <v>2268</v>
      </c>
      <c r="J1662" s="119" t="s">
        <v>2289</v>
      </c>
      <c r="K1662" s="125" t="s">
        <v>2270</v>
      </c>
      <c r="L1662" s="119">
        <v>4</v>
      </c>
      <c r="M1662" s="123" t="s">
        <v>2271</v>
      </c>
      <c r="N1662" s="119">
        <v>128</v>
      </c>
      <c r="O1662" s="119" t="s">
        <v>2272</v>
      </c>
      <c r="P1662" s="119">
        <v>4</v>
      </c>
      <c r="Q1662" s="119" t="s">
        <v>2273</v>
      </c>
      <c r="R1662" s="123" t="s">
        <v>2274</v>
      </c>
      <c r="S1662" s="123" t="s">
        <v>106</v>
      </c>
      <c r="T1662" s="123">
        <v>1</v>
      </c>
      <c r="U1662" s="123" t="s">
        <v>106</v>
      </c>
      <c r="V1662" s="119" t="s">
        <v>2275</v>
      </c>
      <c r="W1662" s="29" t="s">
        <v>2276</v>
      </c>
      <c r="X1662" s="306" t="s">
        <v>106</v>
      </c>
      <c r="Y1662" s="306" t="s">
        <v>2290</v>
      </c>
      <c r="Z1662" s="307" t="s">
        <v>246</v>
      </c>
      <c r="AA1662" s="123" t="s">
        <v>106</v>
      </c>
      <c r="AB1662" s="123" t="s">
        <v>374</v>
      </c>
      <c r="AC1662" s="123" t="s">
        <v>106</v>
      </c>
      <c r="AD1662" s="123" t="s">
        <v>106</v>
      </c>
      <c r="AE1662" s="119" t="s">
        <v>87</v>
      </c>
      <c r="AF1662" s="123" t="s">
        <v>106</v>
      </c>
      <c r="AG1662" s="123" t="s">
        <v>2291</v>
      </c>
      <c r="AH1662" s="123" t="s">
        <v>2292</v>
      </c>
      <c r="AI1662" s="157" t="s">
        <v>106</v>
      </c>
      <c r="AJ1662" s="307" t="s">
        <v>2293</v>
      </c>
      <c r="AK1662" s="123" t="s">
        <v>2284</v>
      </c>
      <c r="AL1662" s="123" t="s">
        <v>123</v>
      </c>
      <c r="AM1662" s="138" t="s">
        <v>2285</v>
      </c>
      <c r="AN1662" s="123" t="s">
        <v>2286</v>
      </c>
    </row>
    <row r="1663" spans="1:40" ht="48">
      <c r="A1663" s="154" t="s">
        <v>2294</v>
      </c>
      <c r="B1663" s="656">
        <v>2379</v>
      </c>
      <c r="C1663" s="106"/>
      <c r="D1663" s="120" t="s">
        <v>2295</v>
      </c>
      <c r="E1663" s="643" t="s">
        <v>15252</v>
      </c>
      <c r="F1663" s="104" t="s">
        <v>2213</v>
      </c>
      <c r="G1663" s="123" t="s">
        <v>2266</v>
      </c>
      <c r="H1663" s="123" t="s">
        <v>2267</v>
      </c>
      <c r="I1663" s="123" t="s">
        <v>2268</v>
      </c>
      <c r="J1663" s="119" t="s">
        <v>2296</v>
      </c>
      <c r="K1663" s="125" t="s">
        <v>2270</v>
      </c>
      <c r="L1663" s="119">
        <v>4</v>
      </c>
      <c r="M1663" s="123" t="s">
        <v>2271</v>
      </c>
      <c r="N1663" s="119">
        <v>128</v>
      </c>
      <c r="O1663" s="119" t="s">
        <v>2272</v>
      </c>
      <c r="P1663" s="119">
        <v>4</v>
      </c>
      <c r="Q1663" s="119" t="s">
        <v>2273</v>
      </c>
      <c r="R1663" s="123" t="s">
        <v>2274</v>
      </c>
      <c r="S1663" s="123" t="s">
        <v>106</v>
      </c>
      <c r="T1663" s="123">
        <v>2</v>
      </c>
      <c r="U1663" s="123" t="s">
        <v>106</v>
      </c>
      <c r="V1663" s="125" t="s">
        <v>2297</v>
      </c>
      <c r="W1663" s="29" t="s">
        <v>2276</v>
      </c>
      <c r="X1663" s="306" t="s">
        <v>106</v>
      </c>
      <c r="Y1663" s="306" t="s">
        <v>2277</v>
      </c>
      <c r="Z1663" s="307" t="s">
        <v>246</v>
      </c>
      <c r="AA1663" s="123" t="s">
        <v>2278</v>
      </c>
      <c r="AB1663" s="119" t="s">
        <v>2279</v>
      </c>
      <c r="AC1663" s="123" t="s">
        <v>106</v>
      </c>
      <c r="AD1663" s="123" t="s">
        <v>106</v>
      </c>
      <c r="AE1663" s="119" t="s">
        <v>87</v>
      </c>
      <c r="AF1663" s="123" t="s">
        <v>106</v>
      </c>
      <c r="AG1663" s="123" t="s">
        <v>2280</v>
      </c>
      <c r="AH1663" s="123" t="s">
        <v>2281</v>
      </c>
      <c r="AI1663" s="157" t="s">
        <v>2282</v>
      </c>
      <c r="AJ1663" s="307" t="s">
        <v>2283</v>
      </c>
      <c r="AK1663" s="123" t="s">
        <v>2284</v>
      </c>
      <c r="AL1663" s="123" t="s">
        <v>123</v>
      </c>
      <c r="AM1663" s="138" t="s">
        <v>2285</v>
      </c>
      <c r="AN1663" s="123" t="s">
        <v>2298</v>
      </c>
    </row>
    <row r="1664" spans="1:40" ht="48">
      <c r="A1664" s="154" t="s">
        <v>2299</v>
      </c>
      <c r="B1664" s="656">
        <v>2719</v>
      </c>
      <c r="C1664" s="124"/>
      <c r="D1664" s="120" t="s">
        <v>2300</v>
      </c>
      <c r="E1664" s="643" t="s">
        <v>15252</v>
      </c>
      <c r="F1664" s="104" t="s">
        <v>2213</v>
      </c>
      <c r="G1664" s="138" t="s">
        <v>2301</v>
      </c>
      <c r="H1664" s="123" t="s">
        <v>2267</v>
      </c>
      <c r="I1664" s="123" t="s">
        <v>2268</v>
      </c>
      <c r="J1664" s="119" t="s">
        <v>2302</v>
      </c>
      <c r="K1664" s="125" t="s">
        <v>2270</v>
      </c>
      <c r="L1664" s="119">
        <v>2</v>
      </c>
      <c r="M1664" s="123" t="s">
        <v>2303</v>
      </c>
      <c r="N1664" s="119">
        <v>64</v>
      </c>
      <c r="O1664" s="119" t="s">
        <v>2272</v>
      </c>
      <c r="P1664" s="119">
        <v>4</v>
      </c>
      <c r="Q1664" s="119" t="s">
        <v>2273</v>
      </c>
      <c r="R1664" s="123" t="s">
        <v>2274</v>
      </c>
      <c r="S1664" s="123" t="s">
        <v>106</v>
      </c>
      <c r="T1664" s="123" t="s">
        <v>106</v>
      </c>
      <c r="U1664" s="123" t="s">
        <v>106</v>
      </c>
      <c r="V1664" s="125" t="s">
        <v>2297</v>
      </c>
      <c r="W1664" s="29" t="s">
        <v>2276</v>
      </c>
      <c r="X1664" s="306" t="s">
        <v>106</v>
      </c>
      <c r="Y1664" s="306" t="s">
        <v>2277</v>
      </c>
      <c r="Z1664" s="307" t="s">
        <v>246</v>
      </c>
      <c r="AA1664" s="123" t="s">
        <v>2278</v>
      </c>
      <c r="AB1664" s="119" t="s">
        <v>2279</v>
      </c>
      <c r="AC1664" s="123" t="s">
        <v>106</v>
      </c>
      <c r="AD1664" s="123" t="s">
        <v>106</v>
      </c>
      <c r="AE1664" s="119" t="s">
        <v>87</v>
      </c>
      <c r="AF1664" s="119" t="s">
        <v>87</v>
      </c>
      <c r="AG1664" s="123" t="s">
        <v>2280</v>
      </c>
      <c r="AH1664" s="123" t="s">
        <v>2281</v>
      </c>
      <c r="AI1664" s="157" t="s">
        <v>2282</v>
      </c>
      <c r="AJ1664" s="307" t="s">
        <v>2283</v>
      </c>
      <c r="AK1664" s="123" t="s">
        <v>2284</v>
      </c>
      <c r="AL1664" s="123" t="s">
        <v>123</v>
      </c>
      <c r="AM1664" s="138" t="s">
        <v>2285</v>
      </c>
      <c r="AN1664" s="123">
        <v>6</v>
      </c>
    </row>
    <row r="1665" spans="1:40" ht="48">
      <c r="A1665" s="154" t="s">
        <v>2304</v>
      </c>
      <c r="B1665" s="656">
        <v>3169</v>
      </c>
      <c r="C1665" s="124"/>
      <c r="D1665" s="120" t="s">
        <v>2305</v>
      </c>
      <c r="E1665" s="643" t="s">
        <v>15252</v>
      </c>
      <c r="F1665" s="104" t="s">
        <v>2213</v>
      </c>
      <c r="G1665" s="123" t="s">
        <v>2306</v>
      </c>
      <c r="H1665" s="123" t="s">
        <v>2267</v>
      </c>
      <c r="I1665" s="123" t="s">
        <v>2307</v>
      </c>
      <c r="J1665" s="119" t="s">
        <v>2308</v>
      </c>
      <c r="K1665" s="119" t="s">
        <v>2309</v>
      </c>
      <c r="L1665" s="119">
        <v>4</v>
      </c>
      <c r="M1665" s="123" t="s">
        <v>2310</v>
      </c>
      <c r="N1665" s="119">
        <v>128</v>
      </c>
      <c r="O1665" s="119" t="s">
        <v>2311</v>
      </c>
      <c r="P1665" s="119">
        <v>6</v>
      </c>
      <c r="Q1665" s="119" t="s">
        <v>2273</v>
      </c>
      <c r="R1665" s="119" t="s">
        <v>2312</v>
      </c>
      <c r="S1665" s="123" t="s">
        <v>106</v>
      </c>
      <c r="T1665" s="123">
        <v>2</v>
      </c>
      <c r="U1665" s="123" t="s">
        <v>106</v>
      </c>
      <c r="V1665" s="119" t="s">
        <v>2275</v>
      </c>
      <c r="W1665" s="29" t="s">
        <v>2313</v>
      </c>
      <c r="X1665" s="306" t="s">
        <v>106</v>
      </c>
      <c r="Y1665" s="308" t="s">
        <v>2290</v>
      </c>
      <c r="Z1665" s="307" t="s">
        <v>84</v>
      </c>
      <c r="AA1665" s="123" t="s">
        <v>2278</v>
      </c>
      <c r="AB1665" s="123" t="s">
        <v>374</v>
      </c>
      <c r="AC1665" s="123" t="s">
        <v>106</v>
      </c>
      <c r="AD1665" s="123" t="s">
        <v>106</v>
      </c>
      <c r="AE1665" s="123" t="s">
        <v>106</v>
      </c>
      <c r="AF1665" s="125" t="s">
        <v>87</v>
      </c>
      <c r="AG1665" s="123" t="s">
        <v>2280</v>
      </c>
      <c r="AH1665" s="123" t="s">
        <v>2314</v>
      </c>
      <c r="AI1665" s="157" t="s">
        <v>246</v>
      </c>
      <c r="AJ1665" s="307" t="s">
        <v>2315</v>
      </c>
      <c r="AK1665" s="123" t="s">
        <v>2284</v>
      </c>
      <c r="AL1665" s="123" t="s">
        <v>123</v>
      </c>
      <c r="AM1665" s="125" t="s">
        <v>2316</v>
      </c>
      <c r="AN1665" s="123"/>
    </row>
    <row r="1666" spans="1:40" ht="60">
      <c r="A1666" s="154" t="s">
        <v>2317</v>
      </c>
      <c r="B1666" s="656">
        <v>3519</v>
      </c>
      <c r="C1666" s="124"/>
      <c r="D1666" s="120" t="s">
        <v>2318</v>
      </c>
      <c r="E1666" s="643" t="s">
        <v>15252</v>
      </c>
      <c r="F1666" s="104" t="s">
        <v>2213</v>
      </c>
      <c r="G1666" s="123" t="s">
        <v>2306</v>
      </c>
      <c r="H1666" s="123" t="s">
        <v>2267</v>
      </c>
      <c r="I1666" s="123" t="s">
        <v>2307</v>
      </c>
      <c r="J1666" s="119" t="s">
        <v>2308</v>
      </c>
      <c r="K1666" s="119" t="s">
        <v>2309</v>
      </c>
      <c r="L1666" s="119">
        <v>4</v>
      </c>
      <c r="M1666" s="123" t="s">
        <v>2310</v>
      </c>
      <c r="N1666" s="119">
        <v>128</v>
      </c>
      <c r="O1666" s="119" t="s">
        <v>2311</v>
      </c>
      <c r="P1666" s="119">
        <v>6</v>
      </c>
      <c r="Q1666" s="119" t="s">
        <v>2273</v>
      </c>
      <c r="R1666" s="119" t="s">
        <v>2319</v>
      </c>
      <c r="S1666" s="123" t="s">
        <v>106</v>
      </c>
      <c r="T1666" s="123">
        <v>1</v>
      </c>
      <c r="U1666" s="123" t="s">
        <v>106</v>
      </c>
      <c r="V1666" s="125" t="s">
        <v>2320</v>
      </c>
      <c r="W1666" s="29" t="s">
        <v>2321</v>
      </c>
      <c r="X1666" s="309" t="s">
        <v>2322</v>
      </c>
      <c r="Y1666" s="310" t="s">
        <v>2323</v>
      </c>
      <c r="Z1666" s="307" t="s">
        <v>84</v>
      </c>
      <c r="AA1666" s="123" t="s">
        <v>374</v>
      </c>
      <c r="AB1666" s="123" t="s">
        <v>374</v>
      </c>
      <c r="AC1666" s="119" t="s">
        <v>2324</v>
      </c>
      <c r="AD1666" s="123" t="s">
        <v>106</v>
      </c>
      <c r="AE1666" s="123" t="s">
        <v>106</v>
      </c>
      <c r="AF1666" s="125" t="s">
        <v>87</v>
      </c>
      <c r="AG1666" s="123" t="s">
        <v>2325</v>
      </c>
      <c r="AH1666" s="123" t="s">
        <v>2326</v>
      </c>
      <c r="AI1666" s="157" t="s">
        <v>246</v>
      </c>
      <c r="AJ1666" s="307" t="s">
        <v>2327</v>
      </c>
      <c r="AK1666" s="123" t="s">
        <v>2284</v>
      </c>
      <c r="AL1666" s="123" t="s">
        <v>123</v>
      </c>
      <c r="AM1666" s="125" t="s">
        <v>2316</v>
      </c>
      <c r="AN1666" s="123"/>
    </row>
    <row r="1667" spans="1:40" ht="48">
      <c r="A1667" s="154" t="s">
        <v>2328</v>
      </c>
      <c r="B1667" s="656">
        <v>2149</v>
      </c>
      <c r="C1667" s="161"/>
      <c r="D1667" s="120" t="s">
        <v>2329</v>
      </c>
      <c r="E1667" s="643" t="s">
        <v>15252</v>
      </c>
      <c r="F1667" s="104" t="s">
        <v>2213</v>
      </c>
      <c r="G1667" s="123" t="s">
        <v>2266</v>
      </c>
      <c r="H1667" s="123" t="s">
        <v>2267</v>
      </c>
      <c r="I1667" s="123" t="s">
        <v>2330</v>
      </c>
      <c r="J1667" s="119" t="s">
        <v>2289</v>
      </c>
      <c r="K1667" s="125" t="s">
        <v>2270</v>
      </c>
      <c r="L1667" s="119">
        <v>4</v>
      </c>
      <c r="M1667" s="123" t="s">
        <v>2331</v>
      </c>
      <c r="N1667" s="119">
        <v>128</v>
      </c>
      <c r="O1667" s="119" t="s">
        <v>2332</v>
      </c>
      <c r="P1667" s="119">
        <v>4</v>
      </c>
      <c r="Q1667" s="119" t="s">
        <v>2273</v>
      </c>
      <c r="R1667" s="258" t="s">
        <v>2333</v>
      </c>
      <c r="S1667" s="123" t="s">
        <v>106</v>
      </c>
      <c r="T1667" s="123">
        <v>1</v>
      </c>
      <c r="U1667" s="123" t="s">
        <v>106</v>
      </c>
      <c r="V1667" s="119" t="s">
        <v>2275</v>
      </c>
      <c r="W1667" s="29" t="s">
        <v>2276</v>
      </c>
      <c r="X1667" s="306" t="s">
        <v>106</v>
      </c>
      <c r="Y1667" s="310" t="s">
        <v>2290</v>
      </c>
      <c r="Z1667" s="307" t="s">
        <v>246</v>
      </c>
      <c r="AA1667" s="123" t="s">
        <v>2278</v>
      </c>
      <c r="AB1667" s="119" t="s">
        <v>2279</v>
      </c>
      <c r="AC1667" s="123" t="s">
        <v>106</v>
      </c>
      <c r="AD1667" s="123" t="s">
        <v>106</v>
      </c>
      <c r="AE1667" s="123" t="s">
        <v>106</v>
      </c>
      <c r="AF1667" s="123" t="s">
        <v>106</v>
      </c>
      <c r="AG1667" s="123" t="s">
        <v>2280</v>
      </c>
      <c r="AH1667" s="123" t="s">
        <v>2292</v>
      </c>
      <c r="AI1667" s="157" t="s">
        <v>246</v>
      </c>
      <c r="AJ1667" s="307" t="s">
        <v>2293</v>
      </c>
      <c r="AK1667" s="123" t="s">
        <v>2284</v>
      </c>
      <c r="AL1667" s="123" t="s">
        <v>123</v>
      </c>
      <c r="AM1667" s="138" t="s">
        <v>2285</v>
      </c>
      <c r="AN1667" s="123" t="s">
        <v>2298</v>
      </c>
    </row>
    <row r="1668" spans="1:40" ht="48">
      <c r="A1668" s="154" t="s">
        <v>2334</v>
      </c>
      <c r="B1668" s="656">
        <v>2339</v>
      </c>
      <c r="C1668" s="161"/>
      <c r="D1668" s="120" t="s">
        <v>2335</v>
      </c>
      <c r="E1668" s="643" t="s">
        <v>15252</v>
      </c>
      <c r="F1668" s="104" t="s">
        <v>2213</v>
      </c>
      <c r="G1668" s="123" t="s">
        <v>2266</v>
      </c>
      <c r="H1668" s="123" t="s">
        <v>2267</v>
      </c>
      <c r="I1668" s="123" t="s">
        <v>2330</v>
      </c>
      <c r="J1668" s="119" t="s">
        <v>2308</v>
      </c>
      <c r="K1668" s="125" t="s">
        <v>2270</v>
      </c>
      <c r="L1668" s="119">
        <v>4</v>
      </c>
      <c r="M1668" s="123" t="s">
        <v>2331</v>
      </c>
      <c r="N1668" s="119">
        <v>128</v>
      </c>
      <c r="O1668" s="119" t="s">
        <v>2332</v>
      </c>
      <c r="P1668" s="119">
        <v>4</v>
      </c>
      <c r="Q1668" s="119" t="s">
        <v>2273</v>
      </c>
      <c r="R1668" s="125" t="s">
        <v>2336</v>
      </c>
      <c r="S1668" s="123" t="s">
        <v>106</v>
      </c>
      <c r="T1668" s="123">
        <v>1</v>
      </c>
      <c r="U1668" s="123" t="s">
        <v>106</v>
      </c>
      <c r="V1668" s="119" t="s">
        <v>2275</v>
      </c>
      <c r="W1668" s="29" t="s">
        <v>2276</v>
      </c>
      <c r="X1668" s="306" t="s">
        <v>106</v>
      </c>
      <c r="Y1668" s="310" t="s">
        <v>2290</v>
      </c>
      <c r="Z1668" s="307" t="s">
        <v>246</v>
      </c>
      <c r="AA1668" s="123" t="s">
        <v>2278</v>
      </c>
      <c r="AB1668" s="119" t="s">
        <v>2279</v>
      </c>
      <c r="AC1668" s="123" t="s">
        <v>106</v>
      </c>
      <c r="AD1668" s="123" t="s">
        <v>106</v>
      </c>
      <c r="AE1668" s="123" t="s">
        <v>106</v>
      </c>
      <c r="AF1668" s="123" t="s">
        <v>106</v>
      </c>
      <c r="AG1668" s="123" t="s">
        <v>2280</v>
      </c>
      <c r="AH1668" s="123" t="s">
        <v>2281</v>
      </c>
      <c r="AI1668" s="157" t="s">
        <v>246</v>
      </c>
      <c r="AJ1668" s="307" t="s">
        <v>2283</v>
      </c>
      <c r="AK1668" s="123" t="s">
        <v>2284</v>
      </c>
      <c r="AL1668" s="123" t="s">
        <v>123</v>
      </c>
      <c r="AM1668" s="138" t="s">
        <v>2285</v>
      </c>
      <c r="AN1668" s="123" t="s">
        <v>2298</v>
      </c>
    </row>
    <row r="1669" spans="1:40" ht="60">
      <c r="A1669" s="154" t="s">
        <v>2337</v>
      </c>
      <c r="B1669" s="656">
        <v>3649</v>
      </c>
      <c r="C1669" s="161"/>
      <c r="D1669" s="120" t="s">
        <v>2338</v>
      </c>
      <c r="E1669" s="643" t="s">
        <v>15252</v>
      </c>
      <c r="F1669" s="104" t="s">
        <v>2213</v>
      </c>
      <c r="G1669" s="123" t="s">
        <v>2266</v>
      </c>
      <c r="H1669" s="123" t="s">
        <v>2267</v>
      </c>
      <c r="I1669" s="123" t="s">
        <v>2330</v>
      </c>
      <c r="J1669" s="119" t="s">
        <v>2339</v>
      </c>
      <c r="K1669" s="125" t="s">
        <v>2270</v>
      </c>
      <c r="L1669" s="119">
        <v>4</v>
      </c>
      <c r="M1669" s="123" t="s">
        <v>2331</v>
      </c>
      <c r="N1669" s="119">
        <v>128</v>
      </c>
      <c r="O1669" s="119" t="s">
        <v>2332</v>
      </c>
      <c r="P1669" s="119">
        <v>4</v>
      </c>
      <c r="Q1669" s="119" t="s">
        <v>2273</v>
      </c>
      <c r="R1669" s="125" t="s">
        <v>2336</v>
      </c>
      <c r="S1669" s="123" t="s">
        <v>106</v>
      </c>
      <c r="T1669" s="123">
        <v>1</v>
      </c>
      <c r="U1669" s="123" t="s">
        <v>106</v>
      </c>
      <c r="V1669" s="258" t="s">
        <v>2340</v>
      </c>
      <c r="W1669" s="29" t="s">
        <v>2341</v>
      </c>
      <c r="X1669" s="309" t="s">
        <v>2322</v>
      </c>
      <c r="Y1669" s="310" t="s">
        <v>2323</v>
      </c>
      <c r="Z1669" s="307" t="s">
        <v>84</v>
      </c>
      <c r="AA1669" s="123" t="s">
        <v>2278</v>
      </c>
      <c r="AB1669" s="119" t="s">
        <v>2279</v>
      </c>
      <c r="AC1669" s="119" t="s">
        <v>2324</v>
      </c>
      <c r="AD1669" s="123" t="s">
        <v>106</v>
      </c>
      <c r="AE1669" s="123" t="s">
        <v>106</v>
      </c>
      <c r="AF1669" s="119" t="s">
        <v>87</v>
      </c>
      <c r="AG1669" s="123" t="s">
        <v>2325</v>
      </c>
      <c r="AH1669" s="123" t="s">
        <v>2314</v>
      </c>
      <c r="AI1669" s="157" t="s">
        <v>246</v>
      </c>
      <c r="AJ1669" s="307" t="s">
        <v>2327</v>
      </c>
      <c r="AK1669" s="123" t="s">
        <v>2284</v>
      </c>
      <c r="AL1669" s="123" t="s">
        <v>123</v>
      </c>
      <c r="AM1669" s="138" t="s">
        <v>2285</v>
      </c>
      <c r="AN1669" s="123" t="s">
        <v>2342</v>
      </c>
    </row>
    <row r="1670" spans="1:40" ht="48">
      <c r="A1670" s="154" t="s">
        <v>2343</v>
      </c>
      <c r="B1670" s="656">
        <v>2719</v>
      </c>
      <c r="C1670" s="161"/>
      <c r="D1670" s="120" t="s">
        <v>2344</v>
      </c>
      <c r="E1670" s="643" t="s">
        <v>15252</v>
      </c>
      <c r="F1670" s="104" t="s">
        <v>2213</v>
      </c>
      <c r="G1670" s="123" t="s">
        <v>2306</v>
      </c>
      <c r="H1670" s="123" t="s">
        <v>2267</v>
      </c>
      <c r="I1670" s="123" t="s">
        <v>2330</v>
      </c>
      <c r="J1670" s="119" t="s">
        <v>2308</v>
      </c>
      <c r="K1670" s="125" t="s">
        <v>2270</v>
      </c>
      <c r="L1670" s="119">
        <v>4</v>
      </c>
      <c r="M1670" s="123" t="s">
        <v>2331</v>
      </c>
      <c r="N1670" s="119">
        <v>128</v>
      </c>
      <c r="O1670" s="119" t="s">
        <v>2332</v>
      </c>
      <c r="P1670" s="119">
        <v>4</v>
      </c>
      <c r="Q1670" s="119" t="s">
        <v>2273</v>
      </c>
      <c r="R1670" s="125" t="s">
        <v>2345</v>
      </c>
      <c r="S1670" s="123" t="s">
        <v>106</v>
      </c>
      <c r="T1670" s="123">
        <v>3</v>
      </c>
      <c r="U1670" s="123" t="s">
        <v>106</v>
      </c>
      <c r="V1670" s="119" t="s">
        <v>2275</v>
      </c>
      <c r="W1670" s="29" t="s">
        <v>2276</v>
      </c>
      <c r="X1670" s="306" t="s">
        <v>106</v>
      </c>
      <c r="Y1670" s="310" t="s">
        <v>2346</v>
      </c>
      <c r="Z1670" s="307" t="s">
        <v>84</v>
      </c>
      <c r="AA1670" s="123" t="s">
        <v>374</v>
      </c>
      <c r="AB1670" s="119" t="s">
        <v>2279</v>
      </c>
      <c r="AC1670" s="123" t="s">
        <v>106</v>
      </c>
      <c r="AD1670" s="123" t="s">
        <v>106</v>
      </c>
      <c r="AE1670" s="123" t="s">
        <v>106</v>
      </c>
      <c r="AF1670" s="119" t="s">
        <v>87</v>
      </c>
      <c r="AG1670" s="123" t="s">
        <v>2325</v>
      </c>
      <c r="AH1670" s="123" t="s">
        <v>2314</v>
      </c>
      <c r="AI1670" s="157" t="s">
        <v>246</v>
      </c>
      <c r="AJ1670" s="307" t="s">
        <v>2327</v>
      </c>
      <c r="AK1670" s="123" t="s">
        <v>2284</v>
      </c>
      <c r="AL1670" s="123" t="s">
        <v>123</v>
      </c>
      <c r="AM1670" s="138" t="s">
        <v>2285</v>
      </c>
      <c r="AN1670" s="123" t="s">
        <v>2347</v>
      </c>
    </row>
    <row r="1671" spans="1:40" ht="60">
      <c r="A1671" s="154" t="s">
        <v>2348</v>
      </c>
      <c r="B1671" s="656">
        <v>3549</v>
      </c>
      <c r="C1671" s="161"/>
      <c r="D1671" s="120" t="s">
        <v>2349</v>
      </c>
      <c r="E1671" s="643" t="s">
        <v>15252</v>
      </c>
      <c r="F1671" s="104" t="s">
        <v>2213</v>
      </c>
      <c r="G1671" s="123" t="s">
        <v>2306</v>
      </c>
      <c r="H1671" s="123" t="s">
        <v>2267</v>
      </c>
      <c r="I1671" s="123" t="s">
        <v>2330</v>
      </c>
      <c r="J1671" s="119" t="s">
        <v>2339</v>
      </c>
      <c r="K1671" s="125" t="s">
        <v>2270</v>
      </c>
      <c r="L1671" s="119">
        <v>4</v>
      </c>
      <c r="M1671" s="123" t="s">
        <v>2331</v>
      </c>
      <c r="N1671" s="119">
        <v>128</v>
      </c>
      <c r="O1671" s="119" t="s">
        <v>2332</v>
      </c>
      <c r="P1671" s="119">
        <v>4</v>
      </c>
      <c r="Q1671" s="119" t="s">
        <v>2273</v>
      </c>
      <c r="R1671" s="125" t="s">
        <v>2350</v>
      </c>
      <c r="S1671" s="123" t="s">
        <v>106</v>
      </c>
      <c r="T1671" s="123">
        <v>1</v>
      </c>
      <c r="U1671" s="123" t="s">
        <v>106</v>
      </c>
      <c r="V1671" s="125" t="s">
        <v>2351</v>
      </c>
      <c r="W1671" s="29" t="s">
        <v>2341</v>
      </c>
      <c r="X1671" s="306" t="s">
        <v>106</v>
      </c>
      <c r="Y1671" s="310" t="s">
        <v>2352</v>
      </c>
      <c r="Z1671" s="307" t="s">
        <v>84</v>
      </c>
      <c r="AA1671" s="123" t="s">
        <v>374</v>
      </c>
      <c r="AB1671" s="119" t="s">
        <v>2279</v>
      </c>
      <c r="AC1671" s="119" t="s">
        <v>2324</v>
      </c>
      <c r="AD1671" s="123" t="s">
        <v>106</v>
      </c>
      <c r="AE1671" s="123" t="s">
        <v>106</v>
      </c>
      <c r="AF1671" s="119" t="s">
        <v>87</v>
      </c>
      <c r="AG1671" s="123" t="s">
        <v>2325</v>
      </c>
      <c r="AH1671" s="123" t="s">
        <v>2314</v>
      </c>
      <c r="AI1671" s="157" t="s">
        <v>246</v>
      </c>
      <c r="AJ1671" s="307" t="s">
        <v>2327</v>
      </c>
      <c r="AK1671" s="123" t="s">
        <v>2284</v>
      </c>
      <c r="AL1671" s="123" t="s">
        <v>123</v>
      </c>
      <c r="AM1671" s="138" t="s">
        <v>2285</v>
      </c>
      <c r="AN1671" s="123" t="s">
        <v>2353</v>
      </c>
    </row>
    <row r="1672" spans="1:40" ht="60">
      <c r="A1672" s="154" t="s">
        <v>2354</v>
      </c>
      <c r="B1672" s="656">
        <v>3999</v>
      </c>
      <c r="C1672" s="161"/>
      <c r="D1672" s="120" t="s">
        <v>2355</v>
      </c>
      <c r="E1672" s="643" t="s">
        <v>15252</v>
      </c>
      <c r="F1672" s="104" t="s">
        <v>2213</v>
      </c>
      <c r="G1672" s="123" t="s">
        <v>2306</v>
      </c>
      <c r="H1672" s="123" t="s">
        <v>2267</v>
      </c>
      <c r="I1672" s="123" t="s">
        <v>2330</v>
      </c>
      <c r="J1672" s="119" t="s">
        <v>2339</v>
      </c>
      <c r="K1672" s="125" t="s">
        <v>2270</v>
      </c>
      <c r="L1672" s="119">
        <v>4</v>
      </c>
      <c r="M1672" s="123" t="s">
        <v>2331</v>
      </c>
      <c r="N1672" s="119">
        <v>128</v>
      </c>
      <c r="O1672" s="119" t="s">
        <v>2332</v>
      </c>
      <c r="P1672" s="119">
        <v>4</v>
      </c>
      <c r="Q1672" s="119" t="s">
        <v>2273</v>
      </c>
      <c r="R1672" s="125" t="s">
        <v>2350</v>
      </c>
      <c r="S1672" s="123" t="s">
        <v>106</v>
      </c>
      <c r="T1672" s="123">
        <v>1</v>
      </c>
      <c r="U1672" s="123" t="s">
        <v>106</v>
      </c>
      <c r="V1672" s="125" t="s">
        <v>2356</v>
      </c>
      <c r="W1672" s="29" t="s">
        <v>2341</v>
      </c>
      <c r="X1672" s="306" t="s">
        <v>106</v>
      </c>
      <c r="Y1672" s="310" t="s">
        <v>2352</v>
      </c>
      <c r="Z1672" s="307" t="s">
        <v>84</v>
      </c>
      <c r="AA1672" s="123" t="s">
        <v>374</v>
      </c>
      <c r="AB1672" s="119" t="s">
        <v>2279</v>
      </c>
      <c r="AC1672" s="119" t="s">
        <v>2324</v>
      </c>
      <c r="AD1672" s="123" t="s">
        <v>106</v>
      </c>
      <c r="AE1672" s="123" t="s">
        <v>106</v>
      </c>
      <c r="AF1672" s="119" t="s">
        <v>87</v>
      </c>
      <c r="AG1672" s="123" t="s">
        <v>2325</v>
      </c>
      <c r="AH1672" s="123" t="s">
        <v>2314</v>
      </c>
      <c r="AI1672" s="157" t="s">
        <v>246</v>
      </c>
      <c r="AJ1672" s="307" t="s">
        <v>2327</v>
      </c>
      <c r="AK1672" s="123" t="s">
        <v>2284</v>
      </c>
      <c r="AL1672" s="123" t="s">
        <v>123</v>
      </c>
      <c r="AM1672" s="138" t="s">
        <v>2285</v>
      </c>
      <c r="AN1672" s="123" t="s">
        <v>2353</v>
      </c>
    </row>
    <row r="1673" spans="1:40" ht="60">
      <c r="A1673" s="154" t="s">
        <v>2357</v>
      </c>
      <c r="B1673" s="656">
        <v>4749</v>
      </c>
      <c r="C1673" s="161"/>
      <c r="D1673" s="120" t="s">
        <v>2358</v>
      </c>
      <c r="E1673" s="643" t="s">
        <v>15252</v>
      </c>
      <c r="F1673" s="104" t="s">
        <v>2213</v>
      </c>
      <c r="G1673" s="138" t="s">
        <v>2301</v>
      </c>
      <c r="H1673" s="123" t="s">
        <v>2267</v>
      </c>
      <c r="I1673" s="123" t="s">
        <v>2330</v>
      </c>
      <c r="J1673" s="119" t="s">
        <v>2359</v>
      </c>
      <c r="K1673" s="125" t="s">
        <v>2270</v>
      </c>
      <c r="L1673" s="119">
        <v>2</v>
      </c>
      <c r="M1673" s="123" t="s">
        <v>2360</v>
      </c>
      <c r="N1673" s="119">
        <v>64</v>
      </c>
      <c r="O1673" s="119" t="s">
        <v>2332</v>
      </c>
      <c r="P1673" s="119">
        <v>4</v>
      </c>
      <c r="Q1673" s="119" t="s">
        <v>2273</v>
      </c>
      <c r="R1673" s="258" t="s">
        <v>2333</v>
      </c>
      <c r="S1673" s="123" t="s">
        <v>106</v>
      </c>
      <c r="T1673" s="123" t="s">
        <v>106</v>
      </c>
      <c r="U1673" s="123" t="s">
        <v>106</v>
      </c>
      <c r="V1673" s="125" t="s">
        <v>2361</v>
      </c>
      <c r="W1673" s="29" t="s">
        <v>2321</v>
      </c>
      <c r="X1673" s="309" t="s">
        <v>2322</v>
      </c>
      <c r="Y1673" s="310" t="s">
        <v>2323</v>
      </c>
      <c r="Z1673" s="307" t="s">
        <v>246</v>
      </c>
      <c r="AA1673" s="123" t="s">
        <v>374</v>
      </c>
      <c r="AB1673" s="123" t="s">
        <v>374</v>
      </c>
      <c r="AC1673" s="119" t="s">
        <v>2324</v>
      </c>
      <c r="AD1673" s="119" t="s">
        <v>87</v>
      </c>
      <c r="AE1673" s="123" t="s">
        <v>106</v>
      </c>
      <c r="AF1673" s="119" t="s">
        <v>87</v>
      </c>
      <c r="AG1673" s="123" t="s">
        <v>2362</v>
      </c>
      <c r="AH1673" s="123" t="s">
        <v>2281</v>
      </c>
      <c r="AI1673" s="157" t="s">
        <v>2282</v>
      </c>
      <c r="AJ1673" s="307" t="s">
        <v>2283</v>
      </c>
      <c r="AK1673" s="123" t="s">
        <v>2284</v>
      </c>
      <c r="AL1673" s="123" t="s">
        <v>123</v>
      </c>
      <c r="AM1673" s="138" t="s">
        <v>2285</v>
      </c>
      <c r="AN1673" s="123">
        <v>8</v>
      </c>
    </row>
    <row r="1674" spans="1:40" ht="60">
      <c r="A1674" s="154" t="s">
        <v>2363</v>
      </c>
      <c r="B1674" s="656">
        <v>6579</v>
      </c>
      <c r="C1674" s="161"/>
      <c r="D1674" s="120" t="s">
        <v>2364</v>
      </c>
      <c r="E1674" s="643" t="s">
        <v>15252</v>
      </c>
      <c r="F1674" s="104" t="s">
        <v>2213</v>
      </c>
      <c r="G1674" s="123" t="s">
        <v>2306</v>
      </c>
      <c r="H1674" s="123" t="s">
        <v>2267</v>
      </c>
      <c r="I1674" s="123" t="s">
        <v>2330</v>
      </c>
      <c r="J1674" s="119" t="s">
        <v>2365</v>
      </c>
      <c r="K1674" s="125" t="s">
        <v>2270</v>
      </c>
      <c r="L1674" s="119">
        <v>4</v>
      </c>
      <c r="M1674" s="123" t="s">
        <v>2366</v>
      </c>
      <c r="N1674" s="119">
        <v>128</v>
      </c>
      <c r="O1674" s="119" t="s">
        <v>2332</v>
      </c>
      <c r="P1674" s="119">
        <v>6</v>
      </c>
      <c r="Q1674" s="119" t="s">
        <v>2273</v>
      </c>
      <c r="R1674" s="125" t="s">
        <v>2367</v>
      </c>
      <c r="S1674" s="123" t="s">
        <v>106</v>
      </c>
      <c r="T1674" s="123">
        <v>2</v>
      </c>
      <c r="U1674" s="123" t="s">
        <v>106</v>
      </c>
      <c r="V1674" s="125" t="s">
        <v>2368</v>
      </c>
      <c r="W1674" s="29" t="s">
        <v>2321</v>
      </c>
      <c r="X1674" s="309" t="s">
        <v>2322</v>
      </c>
      <c r="Y1674" s="310" t="s">
        <v>2369</v>
      </c>
      <c r="Z1674" s="307" t="s">
        <v>84</v>
      </c>
      <c r="AA1674" s="123" t="s">
        <v>374</v>
      </c>
      <c r="AB1674" s="119" t="s">
        <v>2370</v>
      </c>
      <c r="AC1674" s="119" t="s">
        <v>2324</v>
      </c>
      <c r="AD1674" s="119" t="s">
        <v>87</v>
      </c>
      <c r="AE1674" s="123" t="s">
        <v>106</v>
      </c>
      <c r="AF1674" s="119" t="s">
        <v>87</v>
      </c>
      <c r="AG1674" s="123" t="s">
        <v>2325</v>
      </c>
      <c r="AH1674" s="123" t="s">
        <v>2371</v>
      </c>
      <c r="AI1674" s="157" t="s">
        <v>246</v>
      </c>
      <c r="AJ1674" s="307" t="s">
        <v>2372</v>
      </c>
      <c r="AK1674" s="123" t="s">
        <v>2284</v>
      </c>
      <c r="AL1674" s="123" t="s">
        <v>123</v>
      </c>
      <c r="AM1674" s="138" t="s">
        <v>2285</v>
      </c>
      <c r="AN1674" s="123" t="s">
        <v>2353</v>
      </c>
    </row>
    <row r="1675" spans="1:40" ht="60">
      <c r="A1675" s="154" t="s">
        <v>2373</v>
      </c>
      <c r="B1675" s="656">
        <v>6579</v>
      </c>
      <c r="C1675" s="161"/>
      <c r="D1675" s="120" t="s">
        <v>2374</v>
      </c>
      <c r="E1675" s="643" t="s">
        <v>15252</v>
      </c>
      <c r="F1675" s="104" t="s">
        <v>2213</v>
      </c>
      <c r="G1675" s="123" t="s">
        <v>2306</v>
      </c>
      <c r="H1675" s="123" t="s">
        <v>2267</v>
      </c>
      <c r="I1675" s="123" t="s">
        <v>2330</v>
      </c>
      <c r="J1675" s="119" t="s">
        <v>2365</v>
      </c>
      <c r="K1675" s="125" t="s">
        <v>2270</v>
      </c>
      <c r="L1675" s="119">
        <v>4</v>
      </c>
      <c r="M1675" s="123" t="s">
        <v>2366</v>
      </c>
      <c r="N1675" s="119">
        <v>128</v>
      </c>
      <c r="O1675" s="119" t="s">
        <v>2332</v>
      </c>
      <c r="P1675" s="119">
        <v>6</v>
      </c>
      <c r="Q1675" s="119" t="s">
        <v>2273</v>
      </c>
      <c r="R1675" s="125" t="s">
        <v>2367</v>
      </c>
      <c r="S1675" s="123" t="s">
        <v>106</v>
      </c>
      <c r="T1675" s="123">
        <v>2</v>
      </c>
      <c r="U1675" s="123" t="s">
        <v>106</v>
      </c>
      <c r="V1675" s="125" t="s">
        <v>2375</v>
      </c>
      <c r="W1675" s="29" t="s">
        <v>2321</v>
      </c>
      <c r="X1675" s="309" t="s">
        <v>2322</v>
      </c>
      <c r="Y1675" s="310" t="s">
        <v>2369</v>
      </c>
      <c r="Z1675" s="307" t="s">
        <v>84</v>
      </c>
      <c r="AA1675" s="123" t="s">
        <v>374</v>
      </c>
      <c r="AB1675" s="119" t="s">
        <v>2370</v>
      </c>
      <c r="AC1675" s="119" t="s">
        <v>2324</v>
      </c>
      <c r="AD1675" s="119" t="s">
        <v>87</v>
      </c>
      <c r="AE1675" s="123" t="s">
        <v>106</v>
      </c>
      <c r="AF1675" s="119" t="s">
        <v>87</v>
      </c>
      <c r="AG1675" s="123" t="s">
        <v>2325</v>
      </c>
      <c r="AH1675" s="123" t="s">
        <v>2371</v>
      </c>
      <c r="AI1675" s="157" t="s">
        <v>246</v>
      </c>
      <c r="AJ1675" s="307" t="s">
        <v>2372</v>
      </c>
      <c r="AK1675" s="123" t="s">
        <v>2284</v>
      </c>
      <c r="AL1675" s="123" t="s">
        <v>123</v>
      </c>
      <c r="AM1675" s="138" t="s">
        <v>2285</v>
      </c>
      <c r="AN1675" s="123" t="s">
        <v>2353</v>
      </c>
    </row>
    <row r="1676" spans="1:40" ht="72">
      <c r="A1676" s="154" t="s">
        <v>2376</v>
      </c>
      <c r="B1676" s="656">
        <v>7209</v>
      </c>
      <c r="C1676" s="161"/>
      <c r="D1676" s="120" t="s">
        <v>2377</v>
      </c>
      <c r="E1676" s="643" t="s">
        <v>15252</v>
      </c>
      <c r="F1676" s="104" t="s">
        <v>2213</v>
      </c>
      <c r="G1676" s="123" t="s">
        <v>2306</v>
      </c>
      <c r="H1676" s="123" t="s">
        <v>2267</v>
      </c>
      <c r="I1676" s="123" t="s">
        <v>2330</v>
      </c>
      <c r="J1676" s="119" t="s">
        <v>2378</v>
      </c>
      <c r="K1676" s="125" t="s">
        <v>2270</v>
      </c>
      <c r="L1676" s="119">
        <v>4</v>
      </c>
      <c r="M1676" s="123" t="s">
        <v>2366</v>
      </c>
      <c r="N1676" s="119">
        <v>128</v>
      </c>
      <c r="O1676" s="119" t="s">
        <v>2379</v>
      </c>
      <c r="P1676" s="119">
        <v>4</v>
      </c>
      <c r="Q1676" s="119" t="s">
        <v>2273</v>
      </c>
      <c r="R1676" s="125" t="s">
        <v>2380</v>
      </c>
      <c r="S1676" s="123" t="s">
        <v>106</v>
      </c>
      <c r="T1676" s="123" t="s">
        <v>106</v>
      </c>
      <c r="U1676" s="123" t="s">
        <v>106</v>
      </c>
      <c r="V1676" s="125" t="s">
        <v>2381</v>
      </c>
      <c r="W1676" s="29" t="s">
        <v>2382</v>
      </c>
      <c r="X1676" s="309" t="s">
        <v>2383</v>
      </c>
      <c r="Y1676" s="310" t="s">
        <v>2384</v>
      </c>
      <c r="Z1676" s="307" t="s">
        <v>84</v>
      </c>
      <c r="AA1676" s="123" t="s">
        <v>2278</v>
      </c>
      <c r="AB1676" s="119" t="s">
        <v>374</v>
      </c>
      <c r="AC1676" s="119" t="s">
        <v>2324</v>
      </c>
      <c r="AD1676" s="119" t="s">
        <v>87</v>
      </c>
      <c r="AE1676" s="123" t="s">
        <v>106</v>
      </c>
      <c r="AF1676" s="119" t="s">
        <v>87</v>
      </c>
      <c r="AG1676" s="123" t="s">
        <v>2325</v>
      </c>
      <c r="AH1676" s="123" t="s">
        <v>2385</v>
      </c>
      <c r="AI1676" s="157" t="s">
        <v>246</v>
      </c>
      <c r="AJ1676" s="307"/>
      <c r="AK1676" s="123" t="s">
        <v>2284</v>
      </c>
      <c r="AL1676" s="123"/>
      <c r="AM1676" s="138" t="s">
        <v>2386</v>
      </c>
      <c r="AN1676" s="123"/>
    </row>
    <row r="1677" spans="1:40" ht="72">
      <c r="A1677" s="154" t="s">
        <v>2387</v>
      </c>
      <c r="B1677" s="656">
        <v>6709</v>
      </c>
      <c r="C1677" s="161"/>
      <c r="D1677" s="120" t="s">
        <v>2388</v>
      </c>
      <c r="E1677" s="643" t="s">
        <v>15252</v>
      </c>
      <c r="F1677" s="104" t="s">
        <v>2213</v>
      </c>
      <c r="G1677" s="123" t="s">
        <v>2306</v>
      </c>
      <c r="H1677" s="123" t="s">
        <v>2267</v>
      </c>
      <c r="I1677" s="123" t="s">
        <v>2330</v>
      </c>
      <c r="J1677" s="119" t="s">
        <v>2365</v>
      </c>
      <c r="K1677" s="125" t="s">
        <v>2270</v>
      </c>
      <c r="L1677" s="119">
        <v>4</v>
      </c>
      <c r="M1677" s="123" t="s">
        <v>2389</v>
      </c>
      <c r="N1677" s="119">
        <v>128</v>
      </c>
      <c r="O1677" s="258" t="s">
        <v>2390</v>
      </c>
      <c r="P1677" s="119">
        <v>6</v>
      </c>
      <c r="Q1677" s="119" t="s">
        <v>2273</v>
      </c>
      <c r="R1677" s="125" t="s">
        <v>2391</v>
      </c>
      <c r="S1677" s="123" t="s">
        <v>106</v>
      </c>
      <c r="T1677" s="123" t="s">
        <v>106</v>
      </c>
      <c r="U1677" s="123" t="s">
        <v>106</v>
      </c>
      <c r="V1677" s="125" t="s">
        <v>2361</v>
      </c>
      <c r="W1677" s="29" t="s">
        <v>2392</v>
      </c>
      <c r="X1677" s="309" t="s">
        <v>2322</v>
      </c>
      <c r="Y1677" s="310" t="s">
        <v>2393</v>
      </c>
      <c r="Z1677" s="307" t="s">
        <v>84</v>
      </c>
      <c r="AA1677" s="123" t="s">
        <v>374</v>
      </c>
      <c r="AB1677" s="123" t="s">
        <v>374</v>
      </c>
      <c r="AC1677" s="119" t="s">
        <v>2324</v>
      </c>
      <c r="AD1677" s="119" t="s">
        <v>87</v>
      </c>
      <c r="AE1677" s="123" t="s">
        <v>106</v>
      </c>
      <c r="AF1677" s="119" t="s">
        <v>87</v>
      </c>
      <c r="AG1677" s="123" t="s">
        <v>2394</v>
      </c>
      <c r="AH1677" s="123" t="s">
        <v>2395</v>
      </c>
      <c r="AI1677" s="157" t="s">
        <v>246</v>
      </c>
      <c r="AJ1677" s="307" t="s">
        <v>2372</v>
      </c>
      <c r="AK1677" s="123" t="s">
        <v>2284</v>
      </c>
      <c r="AL1677" s="123" t="s">
        <v>123</v>
      </c>
      <c r="AM1677" s="138" t="s">
        <v>2285</v>
      </c>
      <c r="AN1677" s="123">
        <v>16</v>
      </c>
    </row>
    <row r="1678" spans="1:40">
      <c r="A1678" s="300" t="s">
        <v>2398</v>
      </c>
      <c r="B1678" s="656" t="s">
        <v>17098</v>
      </c>
      <c r="C1678" s="301"/>
      <c r="D1678" s="24"/>
      <c r="E1678"/>
      <c r="F1678" s="104"/>
      <c r="G1678" s="119"/>
      <c r="H1678" s="119"/>
      <c r="I1678" s="119"/>
      <c r="J1678" s="119"/>
      <c r="K1678" s="119"/>
      <c r="L1678" s="119"/>
      <c r="M1678" s="119"/>
      <c r="N1678" s="119"/>
      <c r="O1678" s="119"/>
      <c r="P1678" s="119"/>
      <c r="Q1678" s="119"/>
      <c r="R1678" s="119"/>
      <c r="S1678" s="119"/>
      <c r="T1678" s="119"/>
      <c r="U1678" s="119"/>
      <c r="V1678" s="119"/>
      <c r="W1678" s="119"/>
      <c r="X1678" s="119"/>
      <c r="Y1678" s="119"/>
      <c r="Z1678" s="119"/>
      <c r="AA1678" s="119"/>
      <c r="AB1678" s="119"/>
      <c r="AC1678" s="119"/>
      <c r="AD1678" s="119"/>
      <c r="AE1678" s="119"/>
      <c r="AF1678" s="119"/>
      <c r="AG1678" s="119"/>
      <c r="AH1678" s="119"/>
      <c r="AI1678" s="119"/>
      <c r="AJ1678" s="119"/>
      <c r="AK1678" s="119"/>
      <c r="AL1678" s="119"/>
      <c r="AM1678" s="130"/>
      <c r="AN1678" s="130"/>
    </row>
    <row r="1679" spans="1:40" ht="24">
      <c r="A1679" s="302" t="s">
        <v>2229</v>
      </c>
      <c r="B1679" s="656" t="s">
        <v>17098</v>
      </c>
      <c r="C1679" s="303"/>
      <c r="D1679" s="25"/>
      <c r="E1679"/>
      <c r="F1679" s="26" t="s">
        <v>2213</v>
      </c>
      <c r="G1679" s="304" t="s">
        <v>2230</v>
      </c>
      <c r="H1679" s="305" t="s">
        <v>2231</v>
      </c>
      <c r="I1679" s="304" t="s">
        <v>2232</v>
      </c>
      <c r="J1679" s="304" t="s">
        <v>2233</v>
      </c>
      <c r="K1679" s="304" t="s">
        <v>2234</v>
      </c>
      <c r="L1679" s="304" t="s">
        <v>2235</v>
      </c>
      <c r="M1679" s="304" t="s">
        <v>2236</v>
      </c>
      <c r="N1679" s="304" t="s">
        <v>2237</v>
      </c>
      <c r="O1679" s="304" t="s">
        <v>2238</v>
      </c>
      <c r="P1679" s="304" t="s">
        <v>2239</v>
      </c>
      <c r="Q1679" s="304" t="s">
        <v>2399</v>
      </c>
      <c r="R1679" s="304" t="s">
        <v>2241</v>
      </c>
      <c r="S1679" s="304" t="s">
        <v>2242</v>
      </c>
      <c r="T1679" s="304" t="s">
        <v>2243</v>
      </c>
      <c r="U1679" s="304" t="s">
        <v>2244</v>
      </c>
      <c r="V1679" s="304" t="s">
        <v>2245</v>
      </c>
      <c r="W1679" s="304" t="s">
        <v>2246</v>
      </c>
      <c r="X1679" s="304" t="s">
        <v>2247</v>
      </c>
      <c r="Y1679" s="304" t="s">
        <v>2248</v>
      </c>
      <c r="Z1679" s="304" t="s">
        <v>2249</v>
      </c>
      <c r="AA1679" s="304" t="s">
        <v>2250</v>
      </c>
      <c r="AB1679" s="304" t="s">
        <v>2251</v>
      </c>
      <c r="AC1679" s="304" t="s">
        <v>2252</v>
      </c>
      <c r="AD1679" s="304" t="s">
        <v>2253</v>
      </c>
      <c r="AE1679" s="304" t="s">
        <v>2255</v>
      </c>
      <c r="AF1679" s="304" t="s">
        <v>2256</v>
      </c>
      <c r="AG1679" s="304" t="s">
        <v>2257</v>
      </c>
      <c r="AH1679" s="304" t="s">
        <v>2258</v>
      </c>
      <c r="AI1679" s="304" t="s">
        <v>2259</v>
      </c>
      <c r="AJ1679" s="304" t="s">
        <v>2260</v>
      </c>
      <c r="AK1679" s="304" t="s">
        <v>2261</v>
      </c>
      <c r="AL1679" s="304" t="s">
        <v>2262</v>
      </c>
      <c r="AM1679" s="304" t="s">
        <v>2263</v>
      </c>
      <c r="AN1679" s="119"/>
    </row>
    <row r="1680" spans="1:40" ht="36">
      <c r="A1680" s="145" t="s">
        <v>2400</v>
      </c>
      <c r="B1680" s="656">
        <v>2259</v>
      </c>
      <c r="C1680" s="161"/>
      <c r="D1680" s="120" t="s">
        <v>2401</v>
      </c>
      <c r="E1680" s="643" t="s">
        <v>15252</v>
      </c>
      <c r="F1680" s="104" t="s">
        <v>2213</v>
      </c>
      <c r="G1680" s="123" t="s">
        <v>2266</v>
      </c>
      <c r="H1680" s="123" t="s">
        <v>2402</v>
      </c>
      <c r="I1680" s="123" t="s">
        <v>2403</v>
      </c>
      <c r="J1680" s="119" t="s">
        <v>2404</v>
      </c>
      <c r="K1680" s="125" t="s">
        <v>2405</v>
      </c>
      <c r="L1680" s="119">
        <v>2</v>
      </c>
      <c r="M1680" s="123" t="s">
        <v>2406</v>
      </c>
      <c r="N1680" s="119">
        <v>64</v>
      </c>
      <c r="O1680" s="119" t="s">
        <v>2407</v>
      </c>
      <c r="P1680" s="119">
        <v>4</v>
      </c>
      <c r="Q1680" s="119" t="s">
        <v>2273</v>
      </c>
      <c r="R1680" s="125" t="s">
        <v>2408</v>
      </c>
      <c r="S1680" s="123" t="s">
        <v>106</v>
      </c>
      <c r="T1680" s="123">
        <v>1</v>
      </c>
      <c r="U1680" s="123" t="s">
        <v>106</v>
      </c>
      <c r="V1680" s="119" t="s">
        <v>2275</v>
      </c>
      <c r="W1680" s="311" t="s">
        <v>2321</v>
      </c>
      <c r="X1680" s="123" t="s">
        <v>374</v>
      </c>
      <c r="Y1680" s="310" t="s">
        <v>2409</v>
      </c>
      <c r="Z1680" s="307" t="s">
        <v>84</v>
      </c>
      <c r="AA1680" s="138" t="s">
        <v>106</v>
      </c>
      <c r="AB1680" s="123" t="s">
        <v>2410</v>
      </c>
      <c r="AC1680" s="138" t="s">
        <v>106</v>
      </c>
      <c r="AD1680" s="138" t="s">
        <v>106</v>
      </c>
      <c r="AE1680" s="138" t="s">
        <v>106</v>
      </c>
      <c r="AF1680" s="123" t="s">
        <v>2280</v>
      </c>
      <c r="AG1680" s="123" t="s">
        <v>2281</v>
      </c>
      <c r="AH1680" s="157" t="s">
        <v>2282</v>
      </c>
      <c r="AI1680" s="307" t="s">
        <v>2283</v>
      </c>
      <c r="AJ1680" s="123" t="s">
        <v>2411</v>
      </c>
      <c r="AK1680" s="138" t="s">
        <v>106</v>
      </c>
      <c r="AL1680" s="138" t="s">
        <v>106</v>
      </c>
      <c r="AM1680" s="123" t="s">
        <v>2412</v>
      </c>
      <c r="AN1680" s="119"/>
    </row>
    <row r="1681" spans="1:39" ht="36">
      <c r="A1681" s="145" t="s">
        <v>2413</v>
      </c>
      <c r="B1681" s="656">
        <v>2329</v>
      </c>
      <c r="C1681" s="161"/>
      <c r="D1681" s="120" t="s">
        <v>2414</v>
      </c>
      <c r="E1681" s="643" t="s">
        <v>15252</v>
      </c>
      <c r="F1681" s="104" t="s">
        <v>2213</v>
      </c>
      <c r="G1681" s="123" t="s">
        <v>2266</v>
      </c>
      <c r="H1681" s="123" t="s">
        <v>2402</v>
      </c>
      <c r="I1681" s="123" t="s">
        <v>2403</v>
      </c>
      <c r="J1681" s="119" t="s">
        <v>2415</v>
      </c>
      <c r="K1681" s="125" t="s">
        <v>2405</v>
      </c>
      <c r="L1681" s="119">
        <v>2</v>
      </c>
      <c r="M1681" s="123" t="s">
        <v>2406</v>
      </c>
      <c r="N1681" s="119">
        <v>64</v>
      </c>
      <c r="O1681" s="119" t="s">
        <v>2407</v>
      </c>
      <c r="P1681" s="119">
        <v>4</v>
      </c>
      <c r="Q1681" s="119" t="s">
        <v>2273</v>
      </c>
      <c r="R1681" s="125" t="s">
        <v>2408</v>
      </c>
      <c r="S1681" s="123" t="s">
        <v>106</v>
      </c>
      <c r="T1681" s="123">
        <v>1</v>
      </c>
      <c r="U1681" s="123" t="s">
        <v>106</v>
      </c>
      <c r="V1681" s="119" t="s">
        <v>2275</v>
      </c>
      <c r="W1681" s="311" t="s">
        <v>2321</v>
      </c>
      <c r="X1681" s="123" t="s">
        <v>374</v>
      </c>
      <c r="Y1681" s="310" t="s">
        <v>2409</v>
      </c>
      <c r="Z1681" s="307" t="s">
        <v>84</v>
      </c>
      <c r="AA1681" s="138" t="s">
        <v>106</v>
      </c>
      <c r="AB1681" s="123" t="s">
        <v>2410</v>
      </c>
      <c r="AC1681" s="138" t="s">
        <v>106</v>
      </c>
      <c r="AD1681" s="138" t="s">
        <v>106</v>
      </c>
      <c r="AE1681" s="138" t="s">
        <v>106</v>
      </c>
      <c r="AF1681" s="123" t="s">
        <v>2280</v>
      </c>
      <c r="AG1681" s="123" t="s">
        <v>2281</v>
      </c>
      <c r="AH1681" s="157" t="s">
        <v>2282</v>
      </c>
      <c r="AI1681" s="307" t="s">
        <v>2283</v>
      </c>
      <c r="AJ1681" s="123" t="s">
        <v>2411</v>
      </c>
      <c r="AK1681" s="138" t="s">
        <v>106</v>
      </c>
      <c r="AL1681" s="138" t="s">
        <v>106</v>
      </c>
      <c r="AM1681" s="123" t="s">
        <v>2412</v>
      </c>
    </row>
    <row r="1682" spans="1:39" ht="36">
      <c r="A1682" s="145" t="s">
        <v>2416</v>
      </c>
      <c r="B1682" s="656">
        <v>2529</v>
      </c>
      <c r="C1682" s="161"/>
      <c r="D1682" s="120" t="s">
        <v>2417</v>
      </c>
      <c r="E1682" s="643" t="s">
        <v>15252</v>
      </c>
      <c r="F1682" s="104" t="s">
        <v>2213</v>
      </c>
      <c r="G1682" s="123" t="s">
        <v>2266</v>
      </c>
      <c r="H1682" s="123" t="s">
        <v>2402</v>
      </c>
      <c r="I1682" s="123" t="s">
        <v>2403</v>
      </c>
      <c r="J1682" s="119" t="s">
        <v>2415</v>
      </c>
      <c r="K1682" s="125" t="s">
        <v>2405</v>
      </c>
      <c r="L1682" s="119">
        <v>4</v>
      </c>
      <c r="M1682" s="123" t="s">
        <v>2406</v>
      </c>
      <c r="N1682" s="119">
        <v>128</v>
      </c>
      <c r="O1682" s="119" t="s">
        <v>2407</v>
      </c>
      <c r="P1682" s="119">
        <v>4</v>
      </c>
      <c r="Q1682" s="119" t="s">
        <v>2273</v>
      </c>
      <c r="R1682" s="125" t="s">
        <v>2408</v>
      </c>
      <c r="S1682" s="123" t="s">
        <v>106</v>
      </c>
      <c r="T1682" s="123">
        <v>1</v>
      </c>
      <c r="U1682" s="123" t="s">
        <v>106</v>
      </c>
      <c r="V1682" s="119" t="s">
        <v>2275</v>
      </c>
      <c r="W1682" s="311" t="s">
        <v>2321</v>
      </c>
      <c r="X1682" s="312" t="s">
        <v>2418</v>
      </c>
      <c r="Y1682" s="310" t="s">
        <v>2419</v>
      </c>
      <c r="Z1682" s="307" t="s">
        <v>2420</v>
      </c>
      <c r="AA1682" s="138" t="s">
        <v>106</v>
      </c>
      <c r="AB1682" s="123" t="s">
        <v>2410</v>
      </c>
      <c r="AC1682" s="138" t="s">
        <v>106</v>
      </c>
      <c r="AD1682" s="138" t="s">
        <v>106</v>
      </c>
      <c r="AE1682" s="138" t="s">
        <v>106</v>
      </c>
      <c r="AF1682" s="123" t="s">
        <v>2280</v>
      </c>
      <c r="AG1682" s="123" t="s">
        <v>2281</v>
      </c>
      <c r="AH1682" s="157" t="s">
        <v>2282</v>
      </c>
      <c r="AI1682" s="307" t="s">
        <v>2283</v>
      </c>
      <c r="AJ1682" s="123" t="s">
        <v>2411</v>
      </c>
      <c r="AK1682" s="138" t="s">
        <v>106</v>
      </c>
      <c r="AL1682" s="138" t="s">
        <v>106</v>
      </c>
      <c r="AM1682" s="123" t="s">
        <v>2412</v>
      </c>
    </row>
    <row r="1683" spans="1:39" ht="36">
      <c r="A1683" s="145" t="s">
        <v>2421</v>
      </c>
      <c r="B1683" s="656">
        <v>3099</v>
      </c>
      <c r="C1683" s="161"/>
      <c r="D1683" s="120" t="s">
        <v>2422</v>
      </c>
      <c r="E1683" s="643" t="s">
        <v>15252</v>
      </c>
      <c r="F1683" s="104" t="s">
        <v>2213</v>
      </c>
      <c r="G1683" s="123" t="s">
        <v>2266</v>
      </c>
      <c r="H1683" s="123" t="s">
        <v>2402</v>
      </c>
      <c r="I1683" s="123" t="s">
        <v>2403</v>
      </c>
      <c r="J1683" s="119" t="s">
        <v>2423</v>
      </c>
      <c r="K1683" s="125" t="s">
        <v>2405</v>
      </c>
      <c r="L1683" s="119">
        <v>4</v>
      </c>
      <c r="M1683" s="123" t="s">
        <v>2406</v>
      </c>
      <c r="N1683" s="119">
        <v>128</v>
      </c>
      <c r="O1683" s="119" t="s">
        <v>2407</v>
      </c>
      <c r="P1683" s="119">
        <v>4</v>
      </c>
      <c r="Q1683" s="119" t="s">
        <v>2273</v>
      </c>
      <c r="R1683" s="125" t="s">
        <v>2408</v>
      </c>
      <c r="S1683" s="123" t="s">
        <v>106</v>
      </c>
      <c r="T1683" s="123">
        <v>1</v>
      </c>
      <c r="U1683" s="123" t="s">
        <v>106</v>
      </c>
      <c r="V1683" s="119" t="s">
        <v>2275</v>
      </c>
      <c r="W1683" s="311" t="s">
        <v>2321</v>
      </c>
      <c r="X1683" s="312" t="s">
        <v>2418</v>
      </c>
      <c r="Y1683" s="310" t="s">
        <v>2424</v>
      </c>
      <c r="Z1683" s="307" t="s">
        <v>84</v>
      </c>
      <c r="AA1683" s="138" t="s">
        <v>106</v>
      </c>
      <c r="AB1683" s="123" t="s">
        <v>2410</v>
      </c>
      <c r="AC1683" s="138" t="s">
        <v>106</v>
      </c>
      <c r="AD1683" s="138" t="s">
        <v>106</v>
      </c>
      <c r="AE1683" s="138" t="s">
        <v>106</v>
      </c>
      <c r="AF1683" s="123" t="s">
        <v>2280</v>
      </c>
      <c r="AG1683" s="123" t="s">
        <v>2281</v>
      </c>
      <c r="AH1683" s="157" t="s">
        <v>2282</v>
      </c>
      <c r="AI1683" s="307" t="s">
        <v>2425</v>
      </c>
      <c r="AJ1683" s="123" t="s">
        <v>2411</v>
      </c>
      <c r="AK1683" s="138" t="s">
        <v>106</v>
      </c>
      <c r="AL1683" s="138" t="s">
        <v>106</v>
      </c>
      <c r="AM1683" s="123" t="s">
        <v>2426</v>
      </c>
    </row>
    <row r="1684" spans="1:39" ht="36">
      <c r="A1684" s="145" t="s">
        <v>2427</v>
      </c>
      <c r="B1684" s="656">
        <v>3739</v>
      </c>
      <c r="C1684" s="161"/>
      <c r="D1684" s="120" t="s">
        <v>2428</v>
      </c>
      <c r="E1684" s="643" t="s">
        <v>15252</v>
      </c>
      <c r="F1684" s="104" t="s">
        <v>2213</v>
      </c>
      <c r="G1684" s="123" t="s">
        <v>2266</v>
      </c>
      <c r="H1684" s="123" t="s">
        <v>2402</v>
      </c>
      <c r="I1684" s="123" t="s">
        <v>2403</v>
      </c>
      <c r="J1684" s="119" t="s">
        <v>2423</v>
      </c>
      <c r="K1684" s="125" t="s">
        <v>2405</v>
      </c>
      <c r="L1684" s="119">
        <v>4</v>
      </c>
      <c r="M1684" s="123" t="s">
        <v>2406</v>
      </c>
      <c r="N1684" s="119">
        <v>128</v>
      </c>
      <c r="O1684" s="119" t="s">
        <v>2407</v>
      </c>
      <c r="P1684" s="119">
        <v>4</v>
      </c>
      <c r="Q1684" s="119" t="s">
        <v>2273</v>
      </c>
      <c r="R1684" s="125" t="s">
        <v>2408</v>
      </c>
      <c r="S1684" s="123" t="s">
        <v>106</v>
      </c>
      <c r="T1684" s="123">
        <v>1</v>
      </c>
      <c r="U1684" s="123" t="s">
        <v>106</v>
      </c>
      <c r="V1684" s="125" t="s">
        <v>2429</v>
      </c>
      <c r="W1684" s="311" t="s">
        <v>2321</v>
      </c>
      <c r="X1684" s="312" t="s">
        <v>2418</v>
      </c>
      <c r="Y1684" s="310" t="s">
        <v>2424</v>
      </c>
      <c r="Z1684" s="307" t="s">
        <v>84</v>
      </c>
      <c r="AA1684" s="138" t="s">
        <v>106</v>
      </c>
      <c r="AB1684" s="123" t="s">
        <v>2410</v>
      </c>
      <c r="AC1684" s="138" t="s">
        <v>106</v>
      </c>
      <c r="AD1684" s="138" t="s">
        <v>106</v>
      </c>
      <c r="AE1684" s="138" t="s">
        <v>106</v>
      </c>
      <c r="AF1684" s="123" t="s">
        <v>2280</v>
      </c>
      <c r="AG1684" s="123" t="s">
        <v>2281</v>
      </c>
      <c r="AH1684" s="157" t="s">
        <v>2282</v>
      </c>
      <c r="AI1684" s="307" t="s">
        <v>2425</v>
      </c>
      <c r="AJ1684" s="123" t="s">
        <v>2411</v>
      </c>
      <c r="AK1684" s="138" t="s">
        <v>106</v>
      </c>
      <c r="AL1684" s="138" t="s">
        <v>106</v>
      </c>
      <c r="AM1684" s="123" t="s">
        <v>2426</v>
      </c>
    </row>
    <row r="1685" spans="1:39" s="230" customFormat="1">
      <c r="A1685" s="480" t="s">
        <v>14459</v>
      </c>
      <c r="B1685" s="656">
        <v>4559</v>
      </c>
      <c r="C1685" s="112" t="s">
        <v>106</v>
      </c>
      <c r="D1685" s="112" t="s">
        <v>14833</v>
      </c>
      <c r="E1685" s="643" t="s">
        <v>15252</v>
      </c>
      <c r="F1685" s="112"/>
      <c r="G1685" s="112"/>
      <c r="H1685" s="112"/>
      <c r="I1685" s="112"/>
      <c r="J1685" s="112"/>
      <c r="K1685" s="112"/>
    </row>
    <row r="1686" spans="1:39" ht="48">
      <c r="A1686" s="145" t="s">
        <v>2430</v>
      </c>
      <c r="B1686" s="656">
        <v>2599</v>
      </c>
      <c r="C1686" s="161" t="s">
        <v>106</v>
      </c>
      <c r="D1686" s="120" t="s">
        <v>2431</v>
      </c>
      <c r="E1686" s="643" t="s">
        <v>15252</v>
      </c>
      <c r="F1686" s="104" t="s">
        <v>2213</v>
      </c>
      <c r="G1686" s="123" t="s">
        <v>2266</v>
      </c>
      <c r="H1686" s="123" t="s">
        <v>2402</v>
      </c>
      <c r="I1686" s="123" t="s">
        <v>2432</v>
      </c>
      <c r="J1686" s="119" t="s">
        <v>2423</v>
      </c>
      <c r="K1686" s="125" t="s">
        <v>2405</v>
      </c>
      <c r="L1686" s="119">
        <v>2</v>
      </c>
      <c r="M1686" s="123" t="s">
        <v>2406</v>
      </c>
      <c r="N1686" s="119">
        <v>64</v>
      </c>
      <c r="O1686" s="119" t="s">
        <v>2407</v>
      </c>
      <c r="P1686" s="119">
        <v>4</v>
      </c>
      <c r="Q1686" s="119" t="s">
        <v>2273</v>
      </c>
      <c r="R1686" s="125" t="s">
        <v>2408</v>
      </c>
      <c r="S1686" s="123" t="s">
        <v>106</v>
      </c>
      <c r="T1686" s="123">
        <v>1</v>
      </c>
      <c r="U1686" s="123" t="s">
        <v>106</v>
      </c>
      <c r="V1686" s="119" t="s">
        <v>2275</v>
      </c>
      <c r="W1686" s="311"/>
      <c r="X1686" s="309"/>
      <c r="Y1686" s="310" t="s">
        <v>2433</v>
      </c>
      <c r="Z1686" s="307" t="s">
        <v>84</v>
      </c>
      <c r="AA1686" s="138" t="s">
        <v>106</v>
      </c>
      <c r="AB1686" s="123" t="s">
        <v>2410</v>
      </c>
      <c r="AC1686" s="119" t="s">
        <v>2324</v>
      </c>
      <c r="AD1686" s="138" t="s">
        <v>106</v>
      </c>
      <c r="AE1686" s="138" t="s">
        <v>106</v>
      </c>
      <c r="AF1686" s="123" t="s">
        <v>2280</v>
      </c>
      <c r="AG1686" s="123" t="s">
        <v>2281</v>
      </c>
      <c r="AH1686" s="157" t="s">
        <v>2282</v>
      </c>
      <c r="AI1686" s="307" t="s">
        <v>2283</v>
      </c>
      <c r="AJ1686" s="123" t="s">
        <v>2411</v>
      </c>
      <c r="AK1686" s="138" t="s">
        <v>106</v>
      </c>
      <c r="AL1686" s="138" t="s">
        <v>106</v>
      </c>
      <c r="AM1686" s="123" t="s">
        <v>2412</v>
      </c>
    </row>
    <row r="1687" spans="1:39" ht="48">
      <c r="A1687" s="145" t="s">
        <v>2434</v>
      </c>
      <c r="B1687" s="656">
        <v>2599</v>
      </c>
      <c r="C1687" s="161"/>
      <c r="D1687" s="120" t="s">
        <v>2435</v>
      </c>
      <c r="E1687" s="643" t="s">
        <v>15252</v>
      </c>
      <c r="F1687" s="104" t="s">
        <v>2213</v>
      </c>
      <c r="G1687" s="123" t="s">
        <v>2266</v>
      </c>
      <c r="H1687" s="123" t="s">
        <v>2402</v>
      </c>
      <c r="I1687" s="123" t="s">
        <v>2432</v>
      </c>
      <c r="J1687" s="119" t="s">
        <v>2415</v>
      </c>
      <c r="K1687" s="125" t="s">
        <v>2405</v>
      </c>
      <c r="L1687" s="119">
        <v>2</v>
      </c>
      <c r="M1687" s="123" t="s">
        <v>2406</v>
      </c>
      <c r="N1687" s="119">
        <v>64</v>
      </c>
      <c r="O1687" s="119" t="s">
        <v>2407</v>
      </c>
      <c r="P1687" s="119">
        <v>4</v>
      </c>
      <c r="Q1687" s="119" t="s">
        <v>2273</v>
      </c>
      <c r="R1687" s="125" t="s">
        <v>2408</v>
      </c>
      <c r="S1687" s="123" t="s">
        <v>106</v>
      </c>
      <c r="T1687" s="123">
        <v>1</v>
      </c>
      <c r="U1687" s="123" t="s">
        <v>106</v>
      </c>
      <c r="V1687" s="119" t="s">
        <v>2275</v>
      </c>
      <c r="W1687" s="311"/>
      <c r="X1687" s="309"/>
      <c r="Y1687" s="310" t="s">
        <v>2409</v>
      </c>
      <c r="Z1687" s="307" t="s">
        <v>246</v>
      </c>
      <c r="AA1687" s="138" t="s">
        <v>106</v>
      </c>
      <c r="AB1687" s="123" t="s">
        <v>2410</v>
      </c>
      <c r="AC1687" s="119" t="s">
        <v>2324</v>
      </c>
      <c r="AD1687" s="138" t="s">
        <v>106</v>
      </c>
      <c r="AE1687" s="138" t="s">
        <v>106</v>
      </c>
      <c r="AF1687" s="123" t="s">
        <v>2280</v>
      </c>
      <c r="AG1687" s="123" t="s">
        <v>2281</v>
      </c>
      <c r="AH1687" s="157" t="s">
        <v>2282</v>
      </c>
      <c r="AI1687" s="307" t="s">
        <v>2283</v>
      </c>
      <c r="AJ1687" s="123" t="s">
        <v>2411</v>
      </c>
      <c r="AK1687" s="138" t="s">
        <v>106</v>
      </c>
      <c r="AL1687" s="138" t="s">
        <v>106</v>
      </c>
      <c r="AM1687" s="123" t="s">
        <v>2412</v>
      </c>
    </row>
    <row r="1688" spans="1:39" ht="48">
      <c r="A1688" s="145" t="s">
        <v>2436</v>
      </c>
      <c r="B1688" s="656">
        <v>3289</v>
      </c>
      <c r="C1688" s="161"/>
      <c r="D1688" s="120" t="s">
        <v>2437</v>
      </c>
      <c r="E1688" s="643" t="s">
        <v>15252</v>
      </c>
      <c r="F1688" s="104" t="s">
        <v>2213</v>
      </c>
      <c r="G1688" s="123" t="s">
        <v>2266</v>
      </c>
      <c r="H1688" s="123" t="s">
        <v>2402</v>
      </c>
      <c r="I1688" s="123" t="s">
        <v>2432</v>
      </c>
      <c r="J1688" s="119" t="s">
        <v>2423</v>
      </c>
      <c r="K1688" s="125" t="s">
        <v>2405</v>
      </c>
      <c r="L1688" s="119">
        <v>4</v>
      </c>
      <c r="M1688" s="123" t="s">
        <v>2406</v>
      </c>
      <c r="N1688" s="119">
        <v>128</v>
      </c>
      <c r="O1688" s="119" t="s">
        <v>2438</v>
      </c>
      <c r="P1688" s="119">
        <v>4</v>
      </c>
      <c r="Q1688" s="119" t="s">
        <v>2273</v>
      </c>
      <c r="R1688" s="125" t="s">
        <v>2408</v>
      </c>
      <c r="S1688" s="123" t="s">
        <v>106</v>
      </c>
      <c r="T1688" s="123">
        <v>1</v>
      </c>
      <c r="U1688" s="123" t="s">
        <v>106</v>
      </c>
      <c r="V1688" s="125" t="s">
        <v>2396</v>
      </c>
      <c r="W1688" s="311"/>
      <c r="X1688" s="309" t="s">
        <v>2322</v>
      </c>
      <c r="Y1688" s="310" t="s">
        <v>2433</v>
      </c>
      <c r="Z1688" s="307" t="s">
        <v>84</v>
      </c>
      <c r="AA1688" s="138" t="s">
        <v>106</v>
      </c>
      <c r="AB1688" s="123" t="s">
        <v>2410</v>
      </c>
      <c r="AC1688" s="119" t="s">
        <v>2324</v>
      </c>
      <c r="AD1688" s="138" t="s">
        <v>106</v>
      </c>
      <c r="AE1688" s="138" t="s">
        <v>106</v>
      </c>
      <c r="AF1688" s="123" t="s">
        <v>2280</v>
      </c>
      <c r="AG1688" s="123" t="s">
        <v>2281</v>
      </c>
      <c r="AH1688" s="157" t="s">
        <v>2282</v>
      </c>
      <c r="AI1688" s="307" t="s">
        <v>2283</v>
      </c>
      <c r="AJ1688" s="123" t="s">
        <v>2411</v>
      </c>
      <c r="AK1688" s="138" t="s">
        <v>106</v>
      </c>
      <c r="AL1688" s="138" t="s">
        <v>106</v>
      </c>
      <c r="AM1688" s="123" t="s">
        <v>2426</v>
      </c>
    </row>
    <row r="1689" spans="1:39" s="112" customFormat="1">
      <c r="A1689" s="480" t="s">
        <v>15067</v>
      </c>
      <c r="B1689" s="656">
        <v>3039</v>
      </c>
      <c r="C1689" s="633" t="s">
        <v>106</v>
      </c>
      <c r="D1689" s="482" t="s">
        <v>15121</v>
      </c>
      <c r="E1689" s="643" t="s">
        <v>15252</v>
      </c>
      <c r="F1689" s="481"/>
    </row>
    <row r="1690" spans="1:39" s="112" customFormat="1">
      <c r="A1690" s="480" t="s">
        <v>15068</v>
      </c>
      <c r="B1690" s="656">
        <v>3419</v>
      </c>
      <c r="C1690" s="633" t="s">
        <v>106</v>
      </c>
      <c r="D1690" s="482" t="s">
        <v>15122</v>
      </c>
      <c r="E1690" s="643" t="s">
        <v>15252</v>
      </c>
      <c r="F1690" s="481"/>
    </row>
    <row r="1691" spans="1:39" ht="48">
      <c r="A1691" s="145" t="s">
        <v>2439</v>
      </c>
      <c r="B1691" s="656">
        <v>3739</v>
      </c>
      <c r="C1691" s="161"/>
      <c r="D1691" s="120" t="s">
        <v>2440</v>
      </c>
      <c r="E1691" s="643" t="s">
        <v>15252</v>
      </c>
      <c r="F1691" s="104" t="s">
        <v>2213</v>
      </c>
      <c r="G1691" s="123" t="s">
        <v>2266</v>
      </c>
      <c r="H1691" s="123" t="s">
        <v>2402</v>
      </c>
      <c r="I1691" s="123" t="s">
        <v>2432</v>
      </c>
      <c r="J1691" s="119" t="s">
        <v>2441</v>
      </c>
      <c r="K1691" s="125" t="s">
        <v>2405</v>
      </c>
      <c r="L1691" s="119">
        <v>4</v>
      </c>
      <c r="M1691" s="123" t="s">
        <v>2406</v>
      </c>
      <c r="N1691" s="119">
        <v>128</v>
      </c>
      <c r="O1691" s="119" t="s">
        <v>2438</v>
      </c>
      <c r="P1691" s="119">
        <v>4</v>
      </c>
      <c r="Q1691" s="119" t="s">
        <v>2273</v>
      </c>
      <c r="R1691" s="125" t="s">
        <v>2408</v>
      </c>
      <c r="S1691" s="123" t="s">
        <v>106</v>
      </c>
      <c r="T1691" s="123">
        <v>1</v>
      </c>
      <c r="U1691" s="123" t="s">
        <v>106</v>
      </c>
      <c r="V1691" s="125" t="s">
        <v>2396</v>
      </c>
      <c r="W1691" s="311" t="s">
        <v>2321</v>
      </c>
      <c r="X1691" s="309" t="s">
        <v>2322</v>
      </c>
      <c r="Y1691" s="310" t="s">
        <v>2433</v>
      </c>
      <c r="Z1691" s="307" t="s">
        <v>84</v>
      </c>
      <c r="AA1691" s="123" t="s">
        <v>2278</v>
      </c>
      <c r="AB1691" s="123" t="s">
        <v>2410</v>
      </c>
      <c r="AC1691" s="119" t="s">
        <v>2324</v>
      </c>
      <c r="AD1691" s="138" t="s">
        <v>106</v>
      </c>
      <c r="AE1691" s="138" t="s">
        <v>106</v>
      </c>
      <c r="AF1691" s="123" t="s">
        <v>2280</v>
      </c>
      <c r="AG1691" s="123" t="s">
        <v>2442</v>
      </c>
      <c r="AH1691" s="157" t="s">
        <v>2282</v>
      </c>
      <c r="AI1691" s="307" t="s">
        <v>2327</v>
      </c>
      <c r="AJ1691" s="123" t="s">
        <v>2411</v>
      </c>
      <c r="AK1691" s="138" t="s">
        <v>106</v>
      </c>
      <c r="AL1691" s="138" t="s">
        <v>106</v>
      </c>
      <c r="AM1691" s="123" t="s">
        <v>2443</v>
      </c>
    </row>
    <row r="1692" spans="1:39" s="112" customFormat="1">
      <c r="A1692" s="480" t="s">
        <v>15069</v>
      </c>
      <c r="B1692" s="656">
        <v>2979</v>
      </c>
      <c r="C1692" s="633" t="s">
        <v>106</v>
      </c>
      <c r="D1692" s="482" t="s">
        <v>15123</v>
      </c>
      <c r="E1692" s="643" t="s">
        <v>15252</v>
      </c>
      <c r="F1692" s="481"/>
    </row>
    <row r="1693" spans="1:39" ht="60">
      <c r="A1693" s="145" t="s">
        <v>2444</v>
      </c>
      <c r="B1693" s="656">
        <v>4489</v>
      </c>
      <c r="C1693" s="161"/>
      <c r="D1693" s="120" t="s">
        <v>2445</v>
      </c>
      <c r="E1693" s="643" t="s">
        <v>15252</v>
      </c>
      <c r="F1693" s="104" t="s">
        <v>2213</v>
      </c>
      <c r="G1693" s="123" t="s">
        <v>2266</v>
      </c>
      <c r="H1693" s="123" t="s">
        <v>2402</v>
      </c>
      <c r="I1693" s="123" t="s">
        <v>2432</v>
      </c>
      <c r="J1693" s="119" t="s">
        <v>2441</v>
      </c>
      <c r="K1693" s="125" t="s">
        <v>2405</v>
      </c>
      <c r="L1693" s="119">
        <v>4</v>
      </c>
      <c r="M1693" s="123" t="s">
        <v>2406</v>
      </c>
      <c r="N1693" s="119">
        <v>128</v>
      </c>
      <c r="O1693" s="119" t="s">
        <v>2438</v>
      </c>
      <c r="P1693" s="119">
        <v>4</v>
      </c>
      <c r="Q1693" s="119" t="s">
        <v>2273</v>
      </c>
      <c r="R1693" s="125" t="s">
        <v>2408</v>
      </c>
      <c r="S1693" s="123" t="s">
        <v>106</v>
      </c>
      <c r="T1693" s="123">
        <v>1</v>
      </c>
      <c r="U1693" s="123" t="s">
        <v>106</v>
      </c>
      <c r="V1693" s="125" t="s">
        <v>2446</v>
      </c>
      <c r="W1693" s="311" t="s">
        <v>2321</v>
      </c>
      <c r="X1693" s="309" t="s">
        <v>2322</v>
      </c>
      <c r="Y1693" s="310" t="s">
        <v>2433</v>
      </c>
      <c r="Z1693" s="307" t="s">
        <v>84</v>
      </c>
      <c r="AA1693" s="123" t="s">
        <v>2278</v>
      </c>
      <c r="AB1693" s="123" t="s">
        <v>2410</v>
      </c>
      <c r="AC1693" s="119" t="s">
        <v>2324</v>
      </c>
      <c r="AD1693" s="138" t="s">
        <v>106</v>
      </c>
      <c r="AE1693" s="119" t="s">
        <v>87</v>
      </c>
      <c r="AF1693" s="123" t="s">
        <v>2447</v>
      </c>
      <c r="AG1693" s="123" t="s">
        <v>2442</v>
      </c>
      <c r="AH1693" s="157" t="s">
        <v>2282</v>
      </c>
      <c r="AI1693" s="307" t="s">
        <v>2315</v>
      </c>
      <c r="AJ1693" s="123" t="s">
        <v>2411</v>
      </c>
      <c r="AK1693" s="138" t="s">
        <v>106</v>
      </c>
      <c r="AL1693" s="138" t="s">
        <v>106</v>
      </c>
      <c r="AM1693" s="123" t="s">
        <v>2443</v>
      </c>
    </row>
    <row r="1694" spans="1:39" ht="60">
      <c r="A1694" s="145" t="s">
        <v>2448</v>
      </c>
      <c r="B1694" s="656">
        <v>4809</v>
      </c>
      <c r="C1694" s="161"/>
      <c r="D1694" s="120" t="s">
        <v>2449</v>
      </c>
      <c r="E1694" s="643" t="s">
        <v>15252</v>
      </c>
      <c r="F1694" s="104" t="s">
        <v>2213</v>
      </c>
      <c r="G1694" s="123" t="s">
        <v>2306</v>
      </c>
      <c r="H1694" s="123" t="s">
        <v>2402</v>
      </c>
      <c r="I1694" s="123" t="s">
        <v>2432</v>
      </c>
      <c r="J1694" s="119" t="s">
        <v>2423</v>
      </c>
      <c r="K1694" s="125" t="s">
        <v>2405</v>
      </c>
      <c r="L1694" s="119">
        <v>4</v>
      </c>
      <c r="M1694" s="123" t="s">
        <v>2406</v>
      </c>
      <c r="N1694" s="119">
        <v>128</v>
      </c>
      <c r="O1694" s="119" t="s">
        <v>2450</v>
      </c>
      <c r="P1694" s="119">
        <v>4</v>
      </c>
      <c r="Q1694" s="119" t="s">
        <v>2273</v>
      </c>
      <c r="R1694" s="125" t="s">
        <v>2451</v>
      </c>
      <c r="S1694" s="123" t="s">
        <v>106</v>
      </c>
      <c r="T1694" s="123" t="s">
        <v>106</v>
      </c>
      <c r="U1694" s="123" t="s">
        <v>106</v>
      </c>
      <c r="V1694" s="125" t="s">
        <v>2452</v>
      </c>
      <c r="W1694" s="311" t="s">
        <v>2321</v>
      </c>
      <c r="X1694" s="309" t="s">
        <v>2322</v>
      </c>
      <c r="Y1694" s="310" t="s">
        <v>2453</v>
      </c>
      <c r="Z1694" s="307" t="s">
        <v>84</v>
      </c>
      <c r="AA1694" s="123" t="s">
        <v>2278</v>
      </c>
      <c r="AB1694" s="123" t="s">
        <v>2410</v>
      </c>
      <c r="AC1694" s="119" t="s">
        <v>2324</v>
      </c>
      <c r="AD1694" s="138" t="s">
        <v>106</v>
      </c>
      <c r="AE1694" s="119" t="s">
        <v>87</v>
      </c>
      <c r="AF1694" s="123" t="s">
        <v>2280</v>
      </c>
      <c r="AG1694" s="123" t="s">
        <v>2454</v>
      </c>
      <c r="AH1694" s="157" t="s">
        <v>246</v>
      </c>
      <c r="AI1694" s="307" t="s">
        <v>2327</v>
      </c>
      <c r="AJ1694" s="123" t="s">
        <v>2411</v>
      </c>
      <c r="AK1694" s="138" t="s">
        <v>106</v>
      </c>
      <c r="AL1694" s="138" t="s">
        <v>106</v>
      </c>
      <c r="AM1694" s="123" t="s">
        <v>2426</v>
      </c>
    </row>
    <row r="1695" spans="1:39" s="230" customFormat="1">
      <c r="A1695" s="480" t="s">
        <v>14460</v>
      </c>
      <c r="B1695" s="656">
        <v>4939</v>
      </c>
      <c r="C1695" s="112" t="s">
        <v>106</v>
      </c>
      <c r="D1695" s="112" t="s">
        <v>14836</v>
      </c>
      <c r="E1695" s="643" t="s">
        <v>15252</v>
      </c>
      <c r="F1695" s="112"/>
      <c r="G1695" s="112"/>
      <c r="H1695" s="112"/>
      <c r="I1695" s="112"/>
      <c r="J1695" s="112"/>
      <c r="K1695" s="112"/>
    </row>
    <row r="1696" spans="1:39" ht="60">
      <c r="A1696" s="145" t="s">
        <v>2455</v>
      </c>
      <c r="B1696" s="656">
        <v>4369</v>
      </c>
      <c r="C1696" s="161"/>
      <c r="D1696" s="120" t="s">
        <v>2456</v>
      </c>
      <c r="E1696" s="643" t="s">
        <v>15252</v>
      </c>
      <c r="F1696" s="104" t="s">
        <v>2213</v>
      </c>
      <c r="G1696" s="123" t="s">
        <v>2266</v>
      </c>
      <c r="H1696" s="123" t="s">
        <v>2402</v>
      </c>
      <c r="I1696" s="123" t="s">
        <v>2432</v>
      </c>
      <c r="J1696" s="119" t="s">
        <v>2423</v>
      </c>
      <c r="K1696" s="125" t="s">
        <v>2405</v>
      </c>
      <c r="L1696" s="119">
        <v>4</v>
      </c>
      <c r="M1696" s="123" t="s">
        <v>2457</v>
      </c>
      <c r="N1696" s="119">
        <v>128</v>
      </c>
      <c r="O1696" s="119" t="s">
        <v>2458</v>
      </c>
      <c r="P1696" s="119">
        <v>4</v>
      </c>
      <c r="Q1696" s="119" t="s">
        <v>2273</v>
      </c>
      <c r="R1696" s="125" t="s">
        <v>2459</v>
      </c>
      <c r="S1696" s="123" t="s">
        <v>106</v>
      </c>
      <c r="T1696" s="123" t="s">
        <v>106</v>
      </c>
      <c r="U1696" s="123" t="s">
        <v>106</v>
      </c>
      <c r="V1696" s="125" t="s">
        <v>2396</v>
      </c>
      <c r="W1696" s="311" t="s">
        <v>2321</v>
      </c>
      <c r="X1696" s="309" t="s">
        <v>2322</v>
      </c>
      <c r="Y1696" s="310" t="s">
        <v>2460</v>
      </c>
      <c r="Z1696" s="307" t="s">
        <v>84</v>
      </c>
      <c r="AA1696" s="123" t="s">
        <v>2278</v>
      </c>
      <c r="AB1696" s="123" t="s">
        <v>2410</v>
      </c>
      <c r="AC1696" s="119" t="s">
        <v>2324</v>
      </c>
      <c r="AD1696" s="138" t="s">
        <v>106</v>
      </c>
      <c r="AE1696" s="119" t="s">
        <v>87</v>
      </c>
      <c r="AF1696" s="123" t="s">
        <v>2280</v>
      </c>
      <c r="AG1696" s="123" t="s">
        <v>2454</v>
      </c>
      <c r="AH1696" s="157" t="s">
        <v>246</v>
      </c>
      <c r="AI1696" s="307" t="s">
        <v>450</v>
      </c>
      <c r="AJ1696" s="123" t="s">
        <v>2411</v>
      </c>
      <c r="AK1696" s="258" t="s">
        <v>87</v>
      </c>
      <c r="AL1696" s="138" t="s">
        <v>106</v>
      </c>
      <c r="AM1696" s="123" t="s">
        <v>2461</v>
      </c>
    </row>
    <row r="1697" spans="1:39" ht="60">
      <c r="A1697" s="145" t="s">
        <v>2462</v>
      </c>
      <c r="B1697" s="656">
        <v>4869</v>
      </c>
      <c r="C1697" s="161"/>
      <c r="D1697" s="120" t="s">
        <v>2463</v>
      </c>
      <c r="E1697" s="643" t="s">
        <v>15252</v>
      </c>
      <c r="F1697" s="104" t="s">
        <v>2213</v>
      </c>
      <c r="G1697" s="123" t="s">
        <v>2266</v>
      </c>
      <c r="H1697" s="123" t="s">
        <v>2402</v>
      </c>
      <c r="I1697" s="123" t="s">
        <v>2432</v>
      </c>
      <c r="J1697" s="119" t="s">
        <v>2423</v>
      </c>
      <c r="K1697" s="125" t="s">
        <v>2405</v>
      </c>
      <c r="L1697" s="119">
        <v>4</v>
      </c>
      <c r="M1697" s="123" t="s">
        <v>2457</v>
      </c>
      <c r="N1697" s="119">
        <v>128</v>
      </c>
      <c r="O1697" s="119" t="s">
        <v>2458</v>
      </c>
      <c r="P1697" s="119">
        <v>4</v>
      </c>
      <c r="Q1697" s="119" t="s">
        <v>2273</v>
      </c>
      <c r="R1697" s="125" t="s">
        <v>2459</v>
      </c>
      <c r="S1697" s="123" t="s">
        <v>106</v>
      </c>
      <c r="T1697" s="123" t="s">
        <v>106</v>
      </c>
      <c r="U1697" s="123" t="s">
        <v>106</v>
      </c>
      <c r="V1697" s="125" t="s">
        <v>2464</v>
      </c>
      <c r="W1697" s="311" t="s">
        <v>2321</v>
      </c>
      <c r="X1697" s="309" t="s">
        <v>2322</v>
      </c>
      <c r="Y1697" s="310" t="s">
        <v>2460</v>
      </c>
      <c r="Z1697" s="307" t="s">
        <v>84</v>
      </c>
      <c r="AA1697" s="123" t="s">
        <v>2278</v>
      </c>
      <c r="AB1697" s="123" t="s">
        <v>2410</v>
      </c>
      <c r="AC1697" s="119" t="s">
        <v>2324</v>
      </c>
      <c r="AD1697" s="138" t="s">
        <v>106</v>
      </c>
      <c r="AE1697" s="119" t="s">
        <v>87</v>
      </c>
      <c r="AF1697" s="123" t="s">
        <v>2280</v>
      </c>
      <c r="AG1697" s="123" t="s">
        <v>2454</v>
      </c>
      <c r="AH1697" s="157" t="s">
        <v>246</v>
      </c>
      <c r="AI1697" s="307" t="s">
        <v>450</v>
      </c>
      <c r="AJ1697" s="123" t="s">
        <v>2411</v>
      </c>
      <c r="AK1697" s="258" t="s">
        <v>87</v>
      </c>
      <c r="AL1697" s="138" t="s">
        <v>106</v>
      </c>
      <c r="AM1697" s="123" t="s">
        <v>2461</v>
      </c>
    </row>
    <row r="1698" spans="1:39" s="230" customFormat="1">
      <c r="A1698" s="480" t="s">
        <v>15045</v>
      </c>
      <c r="B1698" s="656">
        <v>4999</v>
      </c>
      <c r="C1698" s="112" t="s">
        <v>106</v>
      </c>
      <c r="D1698" s="112" t="s">
        <v>14837</v>
      </c>
      <c r="E1698" s="643" t="s">
        <v>15252</v>
      </c>
      <c r="F1698" s="112"/>
      <c r="G1698" s="112"/>
      <c r="H1698" s="112"/>
      <c r="I1698" s="112"/>
      <c r="J1698" s="112"/>
      <c r="K1698" s="112"/>
    </row>
    <row r="1699" spans="1:39" ht="60">
      <c r="A1699" s="145" t="s">
        <v>2465</v>
      </c>
      <c r="B1699" s="656">
        <v>6519</v>
      </c>
      <c r="C1699" s="161" t="s">
        <v>106</v>
      </c>
      <c r="D1699" s="120" t="s">
        <v>2466</v>
      </c>
      <c r="E1699" s="643" t="s">
        <v>15252</v>
      </c>
      <c r="F1699" s="104" t="s">
        <v>2213</v>
      </c>
      <c r="G1699" s="123" t="s">
        <v>2266</v>
      </c>
      <c r="H1699" s="123" t="s">
        <v>2402</v>
      </c>
      <c r="I1699" s="123" t="s">
        <v>2432</v>
      </c>
      <c r="J1699" s="119" t="s">
        <v>2423</v>
      </c>
      <c r="K1699" s="125" t="s">
        <v>2405</v>
      </c>
      <c r="L1699" s="119">
        <v>4</v>
      </c>
      <c r="M1699" s="123" t="s">
        <v>2457</v>
      </c>
      <c r="N1699" s="119">
        <v>128</v>
      </c>
      <c r="O1699" s="119" t="s">
        <v>2467</v>
      </c>
      <c r="P1699" s="119">
        <v>4</v>
      </c>
      <c r="Q1699" s="119" t="s">
        <v>2273</v>
      </c>
      <c r="R1699" s="125" t="s">
        <v>2459</v>
      </c>
      <c r="S1699" s="123" t="s">
        <v>106</v>
      </c>
      <c r="T1699" s="123" t="s">
        <v>106</v>
      </c>
      <c r="U1699" s="123" t="s">
        <v>106</v>
      </c>
      <c r="V1699" s="125" t="s">
        <v>2464</v>
      </c>
      <c r="W1699" s="311" t="s">
        <v>2321</v>
      </c>
      <c r="X1699" s="309" t="s">
        <v>2322</v>
      </c>
      <c r="Y1699" s="310" t="s">
        <v>2460</v>
      </c>
      <c r="Z1699" s="307" t="s">
        <v>84</v>
      </c>
      <c r="AA1699" s="123" t="s">
        <v>2278</v>
      </c>
      <c r="AB1699" s="123" t="s">
        <v>2410</v>
      </c>
      <c r="AC1699" s="119" t="s">
        <v>2324</v>
      </c>
      <c r="AD1699" s="138" t="s">
        <v>106</v>
      </c>
      <c r="AE1699" s="119" t="s">
        <v>87</v>
      </c>
      <c r="AF1699" s="123" t="s">
        <v>2280</v>
      </c>
      <c r="AG1699" s="123" t="s">
        <v>2468</v>
      </c>
      <c r="AH1699" s="157" t="s">
        <v>246</v>
      </c>
      <c r="AI1699" s="307" t="s">
        <v>450</v>
      </c>
      <c r="AJ1699" s="123" t="s">
        <v>2411</v>
      </c>
      <c r="AK1699" s="258" t="s">
        <v>87</v>
      </c>
      <c r="AL1699" s="138" t="s">
        <v>106</v>
      </c>
      <c r="AM1699" s="123" t="s">
        <v>2461</v>
      </c>
    </row>
    <row r="1700" spans="1:39" ht="48">
      <c r="A1700" s="145" t="s">
        <v>2469</v>
      </c>
      <c r="B1700" s="656">
        <v>4809</v>
      </c>
      <c r="C1700" s="161"/>
      <c r="D1700" s="120" t="s">
        <v>2470</v>
      </c>
      <c r="E1700" s="643" t="s">
        <v>15252</v>
      </c>
      <c r="F1700" s="104" t="s">
        <v>2213</v>
      </c>
      <c r="G1700" s="123" t="s">
        <v>2306</v>
      </c>
      <c r="H1700" s="123" t="s">
        <v>2402</v>
      </c>
      <c r="I1700" s="123" t="s">
        <v>2432</v>
      </c>
      <c r="J1700" s="119" t="s">
        <v>2423</v>
      </c>
      <c r="K1700" s="125" t="s">
        <v>2405</v>
      </c>
      <c r="L1700" s="119">
        <v>4</v>
      </c>
      <c r="M1700" s="123" t="s">
        <v>2457</v>
      </c>
      <c r="N1700" s="119">
        <v>128</v>
      </c>
      <c r="O1700" s="119" t="s">
        <v>2471</v>
      </c>
      <c r="P1700" s="119">
        <v>4</v>
      </c>
      <c r="Q1700" s="119" t="s">
        <v>2273</v>
      </c>
      <c r="R1700" s="125" t="s">
        <v>2451</v>
      </c>
      <c r="S1700" s="123" t="s">
        <v>106</v>
      </c>
      <c r="T1700" s="123" t="s">
        <v>106</v>
      </c>
      <c r="U1700" s="123" t="s">
        <v>106</v>
      </c>
      <c r="V1700" s="125" t="s">
        <v>2396</v>
      </c>
      <c r="W1700" s="311" t="s">
        <v>2321</v>
      </c>
      <c r="X1700" s="309" t="s">
        <v>2322</v>
      </c>
      <c r="Y1700" s="310" t="s">
        <v>2460</v>
      </c>
      <c r="Z1700" s="307" t="s">
        <v>84</v>
      </c>
      <c r="AA1700" s="138" t="s">
        <v>106</v>
      </c>
      <c r="AB1700" s="123" t="s">
        <v>2410</v>
      </c>
      <c r="AC1700" s="119" t="s">
        <v>2324</v>
      </c>
      <c r="AD1700" s="138" t="s">
        <v>106</v>
      </c>
      <c r="AE1700" s="119" t="s">
        <v>87</v>
      </c>
      <c r="AF1700" s="123" t="s">
        <v>2280</v>
      </c>
      <c r="AG1700" s="123" t="s">
        <v>2454</v>
      </c>
      <c r="AH1700" s="157" t="s">
        <v>246</v>
      </c>
      <c r="AI1700" s="307" t="s">
        <v>2327</v>
      </c>
      <c r="AJ1700" s="123" t="s">
        <v>2411</v>
      </c>
      <c r="AK1700" s="258" t="s">
        <v>87</v>
      </c>
      <c r="AL1700" s="125" t="s">
        <v>2316</v>
      </c>
      <c r="AM1700" s="123" t="s">
        <v>2472</v>
      </c>
    </row>
    <row r="1701" spans="1:39" s="230" customFormat="1">
      <c r="A1701" s="480" t="s">
        <v>14589</v>
      </c>
      <c r="B1701" s="656">
        <v>4109</v>
      </c>
      <c r="C1701" s="112" t="s">
        <v>106</v>
      </c>
      <c r="D1701" s="112" t="s">
        <v>14835</v>
      </c>
      <c r="E1701" s="643" t="s">
        <v>15252</v>
      </c>
      <c r="F1701" s="112"/>
      <c r="G1701" s="112"/>
      <c r="H1701" s="112"/>
      <c r="I1701" s="112"/>
      <c r="J1701" s="112"/>
      <c r="K1701" s="112"/>
    </row>
    <row r="1702" spans="1:39" ht="60">
      <c r="A1702" s="145" t="s">
        <v>2473</v>
      </c>
      <c r="B1702" s="656">
        <v>4999</v>
      </c>
      <c r="C1702" s="161"/>
      <c r="D1702" s="120" t="s">
        <v>2474</v>
      </c>
      <c r="E1702" s="643" t="s">
        <v>15252</v>
      </c>
      <c r="F1702" s="104" t="s">
        <v>2213</v>
      </c>
      <c r="G1702" s="123" t="s">
        <v>2306</v>
      </c>
      <c r="H1702" s="123" t="s">
        <v>2402</v>
      </c>
      <c r="I1702" s="123" t="s">
        <v>2432</v>
      </c>
      <c r="J1702" s="119" t="s">
        <v>2423</v>
      </c>
      <c r="K1702" s="125" t="s">
        <v>2405</v>
      </c>
      <c r="L1702" s="119">
        <v>4</v>
      </c>
      <c r="M1702" s="123" t="s">
        <v>2457</v>
      </c>
      <c r="N1702" s="119">
        <v>128</v>
      </c>
      <c r="O1702" s="119" t="s">
        <v>2471</v>
      </c>
      <c r="P1702" s="119">
        <v>4</v>
      </c>
      <c r="Q1702" s="119" t="s">
        <v>2273</v>
      </c>
      <c r="R1702" s="125" t="s">
        <v>2451</v>
      </c>
      <c r="S1702" s="123" t="s">
        <v>106</v>
      </c>
      <c r="T1702" s="123" t="s">
        <v>106</v>
      </c>
      <c r="U1702" s="123" t="s">
        <v>106</v>
      </c>
      <c r="V1702" s="125" t="s">
        <v>2475</v>
      </c>
      <c r="W1702" s="311" t="s">
        <v>2321</v>
      </c>
      <c r="X1702" s="309" t="s">
        <v>2322</v>
      </c>
      <c r="Y1702" s="310" t="s">
        <v>2460</v>
      </c>
      <c r="Z1702" s="307" t="s">
        <v>84</v>
      </c>
      <c r="AA1702" s="138" t="s">
        <v>106</v>
      </c>
      <c r="AB1702" s="123" t="s">
        <v>2410</v>
      </c>
      <c r="AC1702" s="119" t="s">
        <v>2324</v>
      </c>
      <c r="AD1702" s="138" t="s">
        <v>106</v>
      </c>
      <c r="AE1702" s="119" t="s">
        <v>87</v>
      </c>
      <c r="AF1702" s="123" t="s">
        <v>2280</v>
      </c>
      <c r="AG1702" s="123" t="s">
        <v>2454</v>
      </c>
      <c r="AH1702" s="157" t="s">
        <v>246</v>
      </c>
      <c r="AI1702" s="307" t="s">
        <v>2327</v>
      </c>
      <c r="AJ1702" s="123" t="s">
        <v>2411</v>
      </c>
      <c r="AK1702" s="258" t="s">
        <v>87</v>
      </c>
      <c r="AL1702" s="125" t="s">
        <v>2316</v>
      </c>
      <c r="AM1702" s="123" t="s">
        <v>2472</v>
      </c>
    </row>
    <row r="1703" spans="1:39" s="230" customFormat="1">
      <c r="A1703" s="480" t="s">
        <v>15044</v>
      </c>
      <c r="B1703" s="656">
        <v>5509</v>
      </c>
      <c r="C1703" s="112" t="s">
        <v>106</v>
      </c>
      <c r="D1703" s="112" t="s">
        <v>14834</v>
      </c>
      <c r="E1703" s="643" t="s">
        <v>15252</v>
      </c>
      <c r="F1703" s="112"/>
      <c r="G1703" s="112"/>
      <c r="H1703" s="112"/>
      <c r="I1703" s="112"/>
      <c r="J1703" s="112"/>
      <c r="K1703" s="112"/>
    </row>
    <row r="1704" spans="1:39" s="230" customFormat="1">
      <c r="A1704" s="480" t="s">
        <v>14461</v>
      </c>
      <c r="B1704" s="656">
        <v>3739</v>
      </c>
      <c r="C1704" s="112" t="s">
        <v>106</v>
      </c>
      <c r="D1704" s="112" t="s">
        <v>14838</v>
      </c>
      <c r="E1704" s="643" t="s">
        <v>15252</v>
      </c>
      <c r="F1704" s="112"/>
      <c r="G1704" s="112"/>
      <c r="H1704" s="112"/>
      <c r="I1704" s="112"/>
      <c r="J1704" s="112"/>
      <c r="K1704" s="112"/>
    </row>
    <row r="1705" spans="1:39" ht="60">
      <c r="A1705" s="145" t="s">
        <v>2476</v>
      </c>
      <c r="B1705" s="656">
        <v>7089</v>
      </c>
      <c r="C1705" s="161"/>
      <c r="D1705" s="120" t="s">
        <v>2477</v>
      </c>
      <c r="E1705" s="643" t="s">
        <v>15252</v>
      </c>
      <c r="F1705" s="104" t="s">
        <v>2213</v>
      </c>
      <c r="G1705" s="123" t="s">
        <v>2306</v>
      </c>
      <c r="H1705" s="123" t="s">
        <v>2402</v>
      </c>
      <c r="I1705" s="123" t="s">
        <v>2432</v>
      </c>
      <c r="J1705" s="119" t="s">
        <v>2478</v>
      </c>
      <c r="K1705" s="125" t="s">
        <v>2405</v>
      </c>
      <c r="L1705" s="119">
        <v>4</v>
      </c>
      <c r="M1705" s="123" t="s">
        <v>2457</v>
      </c>
      <c r="N1705" s="119">
        <v>128</v>
      </c>
      <c r="O1705" s="119" t="s">
        <v>2471</v>
      </c>
      <c r="P1705" s="119">
        <v>4</v>
      </c>
      <c r="Q1705" s="119" t="s">
        <v>2273</v>
      </c>
      <c r="R1705" s="125" t="s">
        <v>2479</v>
      </c>
      <c r="S1705" s="123" t="s">
        <v>106</v>
      </c>
      <c r="T1705" s="123" t="s">
        <v>106</v>
      </c>
      <c r="U1705" s="123" t="s">
        <v>106</v>
      </c>
      <c r="V1705" s="125" t="s">
        <v>2480</v>
      </c>
      <c r="W1705" s="311" t="s">
        <v>2321</v>
      </c>
      <c r="X1705" s="309" t="s">
        <v>2322</v>
      </c>
      <c r="Y1705" s="310" t="s">
        <v>2481</v>
      </c>
      <c r="Z1705" s="307" t="s">
        <v>84</v>
      </c>
      <c r="AA1705" s="123" t="s">
        <v>2278</v>
      </c>
      <c r="AB1705" s="123" t="s">
        <v>2410</v>
      </c>
      <c r="AC1705" s="119" t="s">
        <v>2324</v>
      </c>
      <c r="AD1705" s="138" t="s">
        <v>106</v>
      </c>
      <c r="AE1705" s="119" t="s">
        <v>87</v>
      </c>
      <c r="AF1705" s="123" t="s">
        <v>2482</v>
      </c>
      <c r="AG1705" s="123" t="s">
        <v>2483</v>
      </c>
      <c r="AH1705" s="157" t="s">
        <v>246</v>
      </c>
      <c r="AI1705" s="119"/>
      <c r="AJ1705" s="123" t="s">
        <v>2411</v>
      </c>
      <c r="AK1705" s="258" t="s">
        <v>87</v>
      </c>
      <c r="AL1705" s="125" t="s">
        <v>2316</v>
      </c>
      <c r="AM1705" s="119"/>
    </row>
    <row r="1706" spans="1:39" ht="60">
      <c r="A1706" s="145" t="s">
        <v>2484</v>
      </c>
      <c r="B1706" s="656">
        <v>7469</v>
      </c>
      <c r="C1706" s="161" t="s">
        <v>106</v>
      </c>
      <c r="D1706" s="120" t="s">
        <v>2485</v>
      </c>
      <c r="E1706" s="643" t="s">
        <v>15252</v>
      </c>
      <c r="F1706" s="104" t="s">
        <v>2213</v>
      </c>
      <c r="G1706" s="123" t="s">
        <v>2306</v>
      </c>
      <c r="H1706" s="123" t="s">
        <v>2402</v>
      </c>
      <c r="I1706" s="123" t="s">
        <v>2432</v>
      </c>
      <c r="J1706" s="119" t="s">
        <v>2365</v>
      </c>
      <c r="K1706" s="125" t="s">
        <v>2405</v>
      </c>
      <c r="L1706" s="119">
        <v>4</v>
      </c>
      <c r="M1706" s="123" t="s">
        <v>2457</v>
      </c>
      <c r="N1706" s="119">
        <v>128</v>
      </c>
      <c r="O1706" s="119" t="s">
        <v>2471</v>
      </c>
      <c r="P1706" s="119">
        <v>4</v>
      </c>
      <c r="Q1706" s="119" t="s">
        <v>2273</v>
      </c>
      <c r="R1706" s="125" t="s">
        <v>2459</v>
      </c>
      <c r="S1706" s="123" t="s">
        <v>106</v>
      </c>
      <c r="T1706" s="123">
        <v>1</v>
      </c>
      <c r="U1706" s="123" t="s">
        <v>106</v>
      </c>
      <c r="V1706" s="125" t="s">
        <v>2480</v>
      </c>
      <c r="W1706" s="311" t="s">
        <v>2321</v>
      </c>
      <c r="X1706" s="309" t="s">
        <v>2322</v>
      </c>
      <c r="Y1706" s="310" t="s">
        <v>2486</v>
      </c>
      <c r="Z1706" s="307" t="s">
        <v>84</v>
      </c>
      <c r="AA1706" s="123" t="s">
        <v>2278</v>
      </c>
      <c r="AB1706" s="123" t="s">
        <v>2410</v>
      </c>
      <c r="AC1706" s="119" t="s">
        <v>2324</v>
      </c>
      <c r="AD1706" s="119" t="s">
        <v>87</v>
      </c>
      <c r="AE1706" s="119" t="s">
        <v>87</v>
      </c>
      <c r="AF1706" s="123" t="s">
        <v>2325</v>
      </c>
      <c r="AG1706" s="123" t="s">
        <v>2487</v>
      </c>
      <c r="AH1706" s="157" t="s">
        <v>246</v>
      </c>
      <c r="AI1706" s="307" t="s">
        <v>2372</v>
      </c>
      <c r="AJ1706" s="123" t="s">
        <v>2411</v>
      </c>
      <c r="AK1706" s="258" t="s">
        <v>87</v>
      </c>
      <c r="AL1706" s="125" t="s">
        <v>2316</v>
      </c>
      <c r="AM1706" s="123" t="s">
        <v>2488</v>
      </c>
    </row>
    <row r="1707" spans="1:39" ht="48">
      <c r="A1707" s="145" t="s">
        <v>15046</v>
      </c>
      <c r="B1707" s="656">
        <v>8419</v>
      </c>
      <c r="C1707" s="161"/>
      <c r="D1707" s="120" t="s">
        <v>2489</v>
      </c>
      <c r="E1707" s="643" t="s">
        <v>15252</v>
      </c>
      <c r="F1707" s="104" t="s">
        <v>2213</v>
      </c>
      <c r="G1707" s="138" t="s">
        <v>2301</v>
      </c>
      <c r="H1707" s="123" t="s">
        <v>2402</v>
      </c>
      <c r="I1707" s="123" t="s">
        <v>2432</v>
      </c>
      <c r="J1707" s="119" t="s">
        <v>2490</v>
      </c>
      <c r="K1707" s="125" t="s">
        <v>2405</v>
      </c>
      <c r="L1707" s="119">
        <v>2</v>
      </c>
      <c r="M1707" s="123" t="s">
        <v>2406</v>
      </c>
      <c r="N1707" s="119">
        <v>64</v>
      </c>
      <c r="O1707" s="119" t="s">
        <v>2491</v>
      </c>
      <c r="P1707" s="119">
        <v>4</v>
      </c>
      <c r="Q1707" s="119" t="s">
        <v>2273</v>
      </c>
      <c r="R1707" s="125" t="s">
        <v>2408</v>
      </c>
      <c r="S1707" s="123" t="s">
        <v>106</v>
      </c>
      <c r="T1707" s="123" t="s">
        <v>106</v>
      </c>
      <c r="U1707" s="123" t="s">
        <v>106</v>
      </c>
      <c r="V1707" s="125" t="s">
        <v>2480</v>
      </c>
      <c r="W1707" s="311" t="s">
        <v>2492</v>
      </c>
      <c r="X1707" s="309" t="s">
        <v>2322</v>
      </c>
      <c r="Y1707" s="310" t="s">
        <v>2493</v>
      </c>
      <c r="Z1707" s="307" t="s">
        <v>84</v>
      </c>
      <c r="AA1707" s="138" t="s">
        <v>106</v>
      </c>
      <c r="AB1707" s="123" t="s">
        <v>2410</v>
      </c>
      <c r="AC1707" s="119" t="s">
        <v>2324</v>
      </c>
      <c r="AD1707" s="119" t="s">
        <v>87</v>
      </c>
      <c r="AE1707" s="119" t="s">
        <v>87</v>
      </c>
      <c r="AF1707" s="123" t="s">
        <v>2280</v>
      </c>
      <c r="AG1707" s="123" t="s">
        <v>2494</v>
      </c>
      <c r="AH1707" s="157" t="s">
        <v>2282</v>
      </c>
      <c r="AI1707" s="307" t="s">
        <v>2425</v>
      </c>
      <c r="AJ1707" s="138" t="s">
        <v>106</v>
      </c>
      <c r="AK1707" s="138" t="s">
        <v>106</v>
      </c>
      <c r="AL1707" s="138" t="s">
        <v>106</v>
      </c>
      <c r="AM1707" s="123" t="s">
        <v>2426</v>
      </c>
    </row>
    <row r="1708" spans="1:39" ht="60">
      <c r="A1708" s="145" t="s">
        <v>2495</v>
      </c>
      <c r="B1708" s="656">
        <v>9239</v>
      </c>
      <c r="C1708" s="161"/>
      <c r="D1708" s="120" t="s">
        <v>2496</v>
      </c>
      <c r="E1708" s="643" t="s">
        <v>15252</v>
      </c>
      <c r="F1708" s="104" t="s">
        <v>2213</v>
      </c>
      <c r="G1708" s="123" t="s">
        <v>2306</v>
      </c>
      <c r="H1708" s="123" t="s">
        <v>2402</v>
      </c>
      <c r="I1708" s="123" t="s">
        <v>2432</v>
      </c>
      <c r="J1708" s="119" t="s">
        <v>2365</v>
      </c>
      <c r="K1708" s="125" t="s">
        <v>2405</v>
      </c>
      <c r="L1708" s="119">
        <v>4</v>
      </c>
      <c r="M1708" s="123" t="s">
        <v>2457</v>
      </c>
      <c r="N1708" s="119">
        <v>128</v>
      </c>
      <c r="O1708" s="119" t="s">
        <v>2497</v>
      </c>
      <c r="P1708" s="119">
        <v>4</v>
      </c>
      <c r="Q1708" s="119" t="s">
        <v>2273</v>
      </c>
      <c r="R1708" s="125" t="s">
        <v>2498</v>
      </c>
      <c r="S1708" s="123" t="s">
        <v>106</v>
      </c>
      <c r="T1708" s="123" t="s">
        <v>106</v>
      </c>
      <c r="U1708" s="123" t="s">
        <v>106</v>
      </c>
      <c r="V1708" s="125" t="s">
        <v>2480</v>
      </c>
      <c r="W1708" s="311" t="s">
        <v>2499</v>
      </c>
      <c r="X1708" s="309" t="s">
        <v>2322</v>
      </c>
      <c r="Y1708" s="310" t="s">
        <v>2500</v>
      </c>
      <c r="Z1708" s="307" t="s">
        <v>84</v>
      </c>
      <c r="AA1708" s="138" t="s">
        <v>106</v>
      </c>
      <c r="AB1708" s="123" t="s">
        <v>2410</v>
      </c>
      <c r="AC1708" s="119" t="s">
        <v>2324</v>
      </c>
      <c r="AD1708" s="119" t="s">
        <v>87</v>
      </c>
      <c r="AE1708" s="119" t="s">
        <v>87</v>
      </c>
      <c r="AF1708" s="123" t="s">
        <v>2325</v>
      </c>
      <c r="AG1708" s="123" t="s">
        <v>2501</v>
      </c>
      <c r="AH1708" s="157" t="s">
        <v>246</v>
      </c>
      <c r="AI1708" s="307" t="s">
        <v>2502</v>
      </c>
      <c r="AJ1708" s="123" t="s">
        <v>2411</v>
      </c>
      <c r="AK1708" s="258" t="s">
        <v>87</v>
      </c>
      <c r="AL1708" s="125" t="s">
        <v>2316</v>
      </c>
      <c r="AM1708" s="123" t="s">
        <v>2503</v>
      </c>
    </row>
    <row r="1709" spans="1:39" ht="60">
      <c r="A1709" s="145" t="s">
        <v>2508</v>
      </c>
      <c r="B1709" s="656">
        <v>7209</v>
      </c>
      <c r="C1709" s="161"/>
      <c r="D1709" s="120" t="s">
        <v>2509</v>
      </c>
      <c r="E1709" s="643" t="s">
        <v>15252</v>
      </c>
      <c r="F1709" s="104" t="s">
        <v>2213</v>
      </c>
      <c r="G1709" s="123" t="s">
        <v>2306</v>
      </c>
      <c r="H1709" s="123" t="s">
        <v>2402</v>
      </c>
      <c r="I1709" s="123" t="s">
        <v>2504</v>
      </c>
      <c r="J1709" s="119" t="s">
        <v>2365</v>
      </c>
      <c r="K1709" s="125" t="s">
        <v>2405</v>
      </c>
      <c r="L1709" s="119">
        <v>4</v>
      </c>
      <c r="M1709" s="123" t="s">
        <v>2406</v>
      </c>
      <c r="N1709" s="119">
        <v>128</v>
      </c>
      <c r="O1709" s="119" t="s">
        <v>2505</v>
      </c>
      <c r="P1709" s="119">
        <v>4</v>
      </c>
      <c r="Q1709" s="119" t="s">
        <v>2273</v>
      </c>
      <c r="R1709" s="125" t="s">
        <v>2510</v>
      </c>
      <c r="S1709" s="123" t="s">
        <v>106</v>
      </c>
      <c r="T1709" s="123" t="s">
        <v>106</v>
      </c>
      <c r="U1709" s="123" t="s">
        <v>106</v>
      </c>
      <c r="V1709" s="125" t="s">
        <v>2464</v>
      </c>
      <c r="W1709" s="311" t="s">
        <v>2321</v>
      </c>
      <c r="X1709" s="313" t="s">
        <v>2506</v>
      </c>
      <c r="Y1709" s="310" t="s">
        <v>2507</v>
      </c>
      <c r="Z1709" s="307" t="s">
        <v>371</v>
      </c>
      <c r="AA1709" s="138" t="s">
        <v>106</v>
      </c>
      <c r="AB1709" s="123" t="s">
        <v>2410</v>
      </c>
      <c r="AC1709" s="119" t="s">
        <v>2324</v>
      </c>
      <c r="AD1709" s="119" t="s">
        <v>87</v>
      </c>
      <c r="AE1709" s="119" t="s">
        <v>87</v>
      </c>
      <c r="AF1709" s="123" t="s">
        <v>2280</v>
      </c>
      <c r="AG1709" s="123" t="s">
        <v>2454</v>
      </c>
      <c r="AH1709" s="157" t="s">
        <v>246</v>
      </c>
      <c r="AI1709" s="307" t="s">
        <v>2327</v>
      </c>
      <c r="AJ1709" s="123" t="s">
        <v>2411</v>
      </c>
      <c r="AK1709" s="258" t="s">
        <v>87</v>
      </c>
      <c r="AL1709" s="125" t="s">
        <v>2316</v>
      </c>
      <c r="AM1709" s="123" t="s">
        <v>2503</v>
      </c>
    </row>
    <row r="1710" spans="1:39" s="112" customFormat="1">
      <c r="A1710" s="480" t="s">
        <v>15072</v>
      </c>
      <c r="B1710" s="656">
        <v>6079</v>
      </c>
      <c r="C1710" s="633" t="s">
        <v>106</v>
      </c>
      <c r="D1710" s="482" t="s">
        <v>15126</v>
      </c>
      <c r="E1710" s="643" t="s">
        <v>15252</v>
      </c>
      <c r="F1710" s="481"/>
    </row>
    <row r="1711" spans="1:39" s="112" customFormat="1">
      <c r="A1711" s="480" t="s">
        <v>15073</v>
      </c>
      <c r="B1711" s="656">
        <v>4429</v>
      </c>
      <c r="C1711" s="633" t="s">
        <v>106</v>
      </c>
      <c r="D1711" s="482" t="s">
        <v>15127</v>
      </c>
      <c r="E1711" s="643" t="s">
        <v>15252</v>
      </c>
      <c r="F1711" s="481"/>
    </row>
    <row r="1712" spans="1:39" s="112" customFormat="1">
      <c r="A1712" s="480" t="s">
        <v>15074</v>
      </c>
      <c r="B1712" s="656">
        <v>4369</v>
      </c>
      <c r="C1712" s="633" t="s">
        <v>106</v>
      </c>
      <c r="D1712" s="482" t="s">
        <v>15128</v>
      </c>
      <c r="E1712" s="643" t="s">
        <v>15252</v>
      </c>
      <c r="F1712" s="481"/>
    </row>
    <row r="1713" spans="1:39" s="112" customFormat="1">
      <c r="A1713" s="480" t="s">
        <v>15075</v>
      </c>
      <c r="B1713" s="656">
        <v>4939</v>
      </c>
      <c r="C1713" s="633" t="s">
        <v>106</v>
      </c>
      <c r="D1713" s="482" t="s">
        <v>15129</v>
      </c>
      <c r="E1713" s="643" t="s">
        <v>15252</v>
      </c>
      <c r="F1713" s="481"/>
    </row>
    <row r="1714" spans="1:39" s="112" customFormat="1">
      <c r="A1714" s="480" t="s">
        <v>15076</v>
      </c>
      <c r="B1714" s="656">
        <v>3609</v>
      </c>
      <c r="C1714" s="633" t="s">
        <v>106</v>
      </c>
      <c r="D1714" s="482" t="s">
        <v>15130</v>
      </c>
      <c r="E1714" s="643" t="s">
        <v>15252</v>
      </c>
      <c r="F1714" s="481"/>
    </row>
    <row r="1715" spans="1:39" s="112" customFormat="1">
      <c r="A1715" s="480" t="s">
        <v>15077</v>
      </c>
      <c r="B1715" s="656">
        <v>3799</v>
      </c>
      <c r="C1715" s="633" t="s">
        <v>106</v>
      </c>
      <c r="D1715" s="482" t="s">
        <v>15131</v>
      </c>
      <c r="E1715" s="643" t="s">
        <v>15252</v>
      </c>
      <c r="F1715" s="481"/>
    </row>
    <row r="1716" spans="1:39" s="112" customFormat="1">
      <c r="A1716" s="480" t="s">
        <v>15078</v>
      </c>
      <c r="B1716" s="656">
        <v>4749</v>
      </c>
      <c r="C1716" s="633" t="s">
        <v>106</v>
      </c>
      <c r="D1716" s="482" t="s">
        <v>15132</v>
      </c>
      <c r="E1716" s="643" t="s">
        <v>15252</v>
      </c>
      <c r="F1716" s="481"/>
    </row>
    <row r="1717" spans="1:39" s="112" customFormat="1">
      <c r="A1717" s="480" t="s">
        <v>15175</v>
      </c>
      <c r="B1717" s="656">
        <v>5439</v>
      </c>
      <c r="C1717" s="633" t="s">
        <v>106</v>
      </c>
      <c r="D1717" s="636" t="s">
        <v>15176</v>
      </c>
      <c r="E1717" s="643" t="s">
        <v>15252</v>
      </c>
      <c r="F1717" s="481"/>
    </row>
    <row r="1718" spans="1:39" s="230" customFormat="1">
      <c r="A1718" s="480" t="s">
        <v>14736</v>
      </c>
      <c r="B1718" s="656">
        <v>7399</v>
      </c>
      <c r="C1718" s="633" t="s">
        <v>106</v>
      </c>
      <c r="D1718" s="112" t="s">
        <v>14840</v>
      </c>
      <c r="E1718" s="643" t="s">
        <v>15252</v>
      </c>
      <c r="F1718" s="112"/>
      <c r="G1718" s="112"/>
      <c r="H1718" s="112"/>
      <c r="I1718" s="112"/>
      <c r="J1718" s="112"/>
      <c r="K1718" s="112"/>
    </row>
    <row r="1719" spans="1:39" s="230" customFormat="1">
      <c r="A1719" s="480" t="s">
        <v>14770</v>
      </c>
      <c r="B1719" s="656">
        <v>8289</v>
      </c>
      <c r="C1719" s="633" t="s">
        <v>106</v>
      </c>
      <c r="D1719" s="112" t="s">
        <v>14841</v>
      </c>
      <c r="E1719" s="643" t="s">
        <v>15252</v>
      </c>
      <c r="F1719" s="112"/>
      <c r="G1719" s="112"/>
      <c r="H1719" s="112"/>
      <c r="I1719" s="112"/>
      <c r="J1719" s="112"/>
      <c r="K1719" s="112"/>
    </row>
    <row r="1720" spans="1:39" s="230" customFormat="1">
      <c r="A1720" s="480" t="s">
        <v>14737</v>
      </c>
      <c r="B1720" s="656">
        <v>5629</v>
      </c>
      <c r="C1720" s="633" t="s">
        <v>106</v>
      </c>
      <c r="D1720" s="112" t="s">
        <v>14840</v>
      </c>
      <c r="E1720" s="643" t="s">
        <v>15252</v>
      </c>
      <c r="F1720" s="112"/>
      <c r="G1720" s="112"/>
      <c r="H1720" s="112"/>
      <c r="I1720" s="112"/>
      <c r="J1720" s="112"/>
      <c r="K1720" s="112"/>
    </row>
    <row r="1721" spans="1:39" s="230" customFormat="1">
      <c r="A1721" s="480" t="s">
        <v>14738</v>
      </c>
      <c r="B1721" s="656">
        <v>8539</v>
      </c>
      <c r="C1721" s="633" t="s">
        <v>106</v>
      </c>
      <c r="D1721" s="112" t="s">
        <v>14842</v>
      </c>
      <c r="E1721" s="643" t="s">
        <v>15252</v>
      </c>
      <c r="F1721" s="112"/>
      <c r="G1721" s="112"/>
      <c r="H1721" s="112"/>
      <c r="I1721" s="112"/>
      <c r="J1721" s="112"/>
      <c r="K1721" s="112"/>
    </row>
    <row r="1722" spans="1:39" s="230" customFormat="1">
      <c r="A1722" s="480" t="s">
        <v>14771</v>
      </c>
      <c r="B1722" s="656">
        <v>13729</v>
      </c>
      <c r="C1722" s="633" t="s">
        <v>106</v>
      </c>
      <c r="D1722" s="112" t="s">
        <v>14843</v>
      </c>
      <c r="E1722" s="643" t="s">
        <v>15252</v>
      </c>
      <c r="F1722" s="112"/>
      <c r="G1722" s="112"/>
      <c r="H1722" s="112"/>
      <c r="I1722" s="112"/>
      <c r="J1722" s="112"/>
      <c r="K1722" s="112"/>
    </row>
    <row r="1723" spans="1:39" s="230" customFormat="1">
      <c r="A1723" s="480" t="s">
        <v>14772</v>
      </c>
      <c r="B1723" s="656">
        <v>8669</v>
      </c>
      <c r="C1723" s="633" t="s">
        <v>106</v>
      </c>
      <c r="D1723" s="112" t="s">
        <v>14844</v>
      </c>
      <c r="E1723" s="643" t="s">
        <v>15252</v>
      </c>
      <c r="F1723" s="112"/>
      <c r="G1723" s="112"/>
      <c r="H1723" s="112"/>
      <c r="I1723" s="112"/>
      <c r="J1723" s="112"/>
      <c r="K1723" s="112"/>
    </row>
    <row r="1724" spans="1:39" s="230" customFormat="1">
      <c r="A1724" s="480" t="s">
        <v>14773</v>
      </c>
      <c r="B1724" s="656">
        <v>9999</v>
      </c>
      <c r="C1724" s="633" t="s">
        <v>106</v>
      </c>
      <c r="D1724" s="112" t="s">
        <v>14845</v>
      </c>
      <c r="E1724" s="643" t="s">
        <v>15252</v>
      </c>
      <c r="F1724" s="112"/>
      <c r="G1724" s="112"/>
      <c r="H1724" s="112"/>
      <c r="I1724" s="112"/>
      <c r="J1724" s="112"/>
      <c r="K1724" s="112"/>
    </row>
    <row r="1725" spans="1:39" s="112" customFormat="1">
      <c r="A1725" s="480" t="s">
        <v>15060</v>
      </c>
      <c r="B1725" s="656">
        <v>5439</v>
      </c>
      <c r="C1725" s="633" t="s">
        <v>106</v>
      </c>
      <c r="D1725" s="482" t="s">
        <v>15173</v>
      </c>
      <c r="E1725" s="643" t="s">
        <v>15252</v>
      </c>
    </row>
    <row r="1726" spans="1:39" s="230" customFormat="1">
      <c r="A1726" s="480" t="s">
        <v>14739</v>
      </c>
      <c r="B1726" s="656">
        <v>6579</v>
      </c>
      <c r="C1726" s="633" t="s">
        <v>106</v>
      </c>
      <c r="D1726" s="112" t="s">
        <v>14846</v>
      </c>
      <c r="E1726" s="643" t="s">
        <v>15252</v>
      </c>
      <c r="F1726" s="112"/>
      <c r="G1726" s="112"/>
      <c r="H1726" s="112"/>
      <c r="I1726" s="112"/>
      <c r="J1726" s="112"/>
      <c r="K1726" s="112"/>
    </row>
    <row r="1727" spans="1:39" s="230" customFormat="1">
      <c r="A1727" s="480" t="s">
        <v>14774</v>
      </c>
      <c r="B1727" s="656">
        <v>8289</v>
      </c>
      <c r="C1727" s="633" t="s">
        <v>106</v>
      </c>
      <c r="D1727" s="112" t="s">
        <v>14847</v>
      </c>
      <c r="E1727" s="643" t="s">
        <v>15252</v>
      </c>
      <c r="F1727" s="112"/>
      <c r="G1727" s="112"/>
      <c r="H1727" s="112"/>
      <c r="I1727" s="112"/>
      <c r="J1727" s="112"/>
      <c r="K1727" s="112"/>
    </row>
    <row r="1728" spans="1:39">
      <c r="A1728" s="300" t="s">
        <v>2512</v>
      </c>
      <c r="B1728" s="656" t="s">
        <v>17098</v>
      </c>
      <c r="C1728" s="301"/>
      <c r="D1728" s="24"/>
      <c r="E1728"/>
      <c r="F1728" s="104"/>
      <c r="G1728" s="119"/>
      <c r="H1728" s="119"/>
      <c r="I1728" s="119"/>
      <c r="J1728" s="119"/>
      <c r="K1728" s="119"/>
      <c r="L1728" s="119"/>
      <c r="M1728" s="119"/>
      <c r="N1728" s="119"/>
      <c r="O1728" s="119"/>
      <c r="P1728" s="119"/>
      <c r="Q1728" s="119"/>
      <c r="R1728" s="119"/>
      <c r="S1728" s="119"/>
      <c r="T1728" s="119"/>
      <c r="U1728" s="119"/>
      <c r="V1728" s="119"/>
      <c r="W1728" s="119"/>
      <c r="X1728" s="119"/>
      <c r="Y1728" s="119"/>
      <c r="Z1728" s="119"/>
      <c r="AA1728" s="119"/>
      <c r="AB1728" s="119"/>
      <c r="AC1728" s="119"/>
      <c r="AD1728" s="119"/>
      <c r="AE1728" s="119"/>
      <c r="AF1728" s="119"/>
      <c r="AG1728" s="119"/>
      <c r="AH1728" s="119"/>
      <c r="AI1728" s="119"/>
      <c r="AJ1728" s="119"/>
      <c r="AK1728" s="119"/>
      <c r="AL1728" s="119"/>
      <c r="AM1728" s="130"/>
    </row>
    <row r="1729" spans="1:39" ht="24">
      <c r="A1729" s="302" t="s">
        <v>2229</v>
      </c>
      <c r="B1729" s="656" t="s">
        <v>17098</v>
      </c>
      <c r="C1729" s="303"/>
      <c r="D1729" s="27"/>
      <c r="E1729"/>
      <c r="F1729" s="26" t="s">
        <v>2213</v>
      </c>
      <c r="G1729" s="304" t="s">
        <v>2230</v>
      </c>
      <c r="H1729" s="304" t="s">
        <v>2231</v>
      </c>
      <c r="I1729" s="304" t="s">
        <v>2232</v>
      </c>
      <c r="J1729" s="304" t="s">
        <v>2513</v>
      </c>
      <c r="K1729" s="304" t="s">
        <v>2514</v>
      </c>
      <c r="L1729" s="304" t="s">
        <v>2235</v>
      </c>
      <c r="M1729" s="304" t="s">
        <v>2236</v>
      </c>
      <c r="N1729" s="304" t="s">
        <v>2237</v>
      </c>
      <c r="O1729" s="304" t="s">
        <v>2238</v>
      </c>
      <c r="P1729" s="304" t="s">
        <v>2239</v>
      </c>
      <c r="Q1729" s="304" t="s">
        <v>2399</v>
      </c>
      <c r="R1729" s="304" t="s">
        <v>2515</v>
      </c>
      <c r="S1729" s="304" t="s">
        <v>2516</v>
      </c>
      <c r="T1729" s="304" t="s">
        <v>2517</v>
      </c>
      <c r="U1729" s="304" t="s">
        <v>2244</v>
      </c>
      <c r="V1729" s="304" t="s">
        <v>2245</v>
      </c>
      <c r="W1729" s="304" t="s">
        <v>2246</v>
      </c>
      <c r="X1729" s="304" t="s">
        <v>2247</v>
      </c>
      <c r="Y1729" s="304" t="s">
        <v>2248</v>
      </c>
      <c r="Z1729" s="304" t="s">
        <v>2249</v>
      </c>
      <c r="AA1729" s="304" t="s">
        <v>2518</v>
      </c>
      <c r="AB1729" s="304" t="s">
        <v>2251</v>
      </c>
      <c r="AC1729" s="304" t="s">
        <v>2252</v>
      </c>
      <c r="AD1729" s="304" t="s">
        <v>2253</v>
      </c>
      <c r="AE1729" s="304" t="s">
        <v>2255</v>
      </c>
      <c r="AF1729" s="304" t="s">
        <v>2256</v>
      </c>
      <c r="AG1729" s="304" t="s">
        <v>2257</v>
      </c>
      <c r="AH1729" s="304" t="s">
        <v>2258</v>
      </c>
      <c r="AI1729" s="304" t="s">
        <v>2259</v>
      </c>
      <c r="AJ1729" s="304" t="s">
        <v>2260</v>
      </c>
      <c r="AK1729" s="304" t="s">
        <v>2261</v>
      </c>
      <c r="AL1729" s="304" t="s">
        <v>2262</v>
      </c>
      <c r="AM1729" s="304" t="s">
        <v>2263</v>
      </c>
    </row>
    <row r="1730" spans="1:39" ht="72">
      <c r="A1730" s="154" t="s">
        <v>2519</v>
      </c>
      <c r="B1730" s="656">
        <v>7089</v>
      </c>
      <c r="C1730" s="124"/>
      <c r="D1730" s="120" t="s">
        <v>2520</v>
      </c>
      <c r="E1730" s="643" t="s">
        <v>15252</v>
      </c>
      <c r="F1730" s="104" t="s">
        <v>2213</v>
      </c>
      <c r="G1730" s="123" t="s">
        <v>2306</v>
      </c>
      <c r="H1730" s="123" t="s">
        <v>2521</v>
      </c>
      <c r="I1730" s="119" t="s">
        <v>2522</v>
      </c>
      <c r="J1730" s="119"/>
      <c r="K1730" s="124" t="s">
        <v>2523</v>
      </c>
      <c r="L1730" s="119">
        <v>8</v>
      </c>
      <c r="M1730" s="123" t="s">
        <v>2524</v>
      </c>
      <c r="N1730" s="119">
        <v>256</v>
      </c>
      <c r="O1730" s="119" t="s">
        <v>2525</v>
      </c>
      <c r="P1730" s="119">
        <v>8</v>
      </c>
      <c r="Q1730" s="119" t="s">
        <v>2526</v>
      </c>
      <c r="R1730" s="125" t="s">
        <v>2527</v>
      </c>
      <c r="S1730" s="123" t="s">
        <v>106</v>
      </c>
      <c r="T1730" s="123">
        <v>1</v>
      </c>
      <c r="U1730" s="123" t="s">
        <v>106</v>
      </c>
      <c r="V1730" s="125" t="s">
        <v>2528</v>
      </c>
      <c r="W1730" s="29" t="s">
        <v>2529</v>
      </c>
      <c r="X1730" s="309" t="s">
        <v>2322</v>
      </c>
      <c r="Y1730" s="310" t="s">
        <v>2530</v>
      </c>
      <c r="Z1730" s="307" t="s">
        <v>371</v>
      </c>
      <c r="AA1730" s="138" t="s">
        <v>106</v>
      </c>
      <c r="AB1730" s="119" t="s">
        <v>2279</v>
      </c>
      <c r="AC1730" s="119" t="s">
        <v>2324</v>
      </c>
      <c r="AD1730" s="119" t="s">
        <v>87</v>
      </c>
      <c r="AE1730" s="119" t="s">
        <v>87</v>
      </c>
      <c r="AF1730" s="123" t="s">
        <v>2325</v>
      </c>
      <c r="AG1730" s="123" t="s">
        <v>2385</v>
      </c>
      <c r="AH1730" s="307" t="s">
        <v>246</v>
      </c>
      <c r="AI1730" s="157" t="s">
        <v>2531</v>
      </c>
      <c r="AJ1730" s="123" t="s">
        <v>2284</v>
      </c>
      <c r="AK1730" s="123" t="s">
        <v>87</v>
      </c>
      <c r="AL1730" s="125" t="s">
        <v>2532</v>
      </c>
      <c r="AM1730" s="119" t="s">
        <v>2353</v>
      </c>
    </row>
    <row r="1731" spans="1:39" ht="72">
      <c r="A1731" s="154" t="s">
        <v>2537</v>
      </c>
      <c r="B1731" s="656">
        <v>7339</v>
      </c>
      <c r="C1731" s="124"/>
      <c r="D1731" s="120" t="s">
        <v>2538</v>
      </c>
      <c r="E1731" s="643" t="s">
        <v>15252</v>
      </c>
      <c r="F1731" s="104" t="s">
        <v>2213</v>
      </c>
      <c r="G1731" s="125" t="s">
        <v>2539</v>
      </c>
      <c r="H1731" s="123" t="s">
        <v>2521</v>
      </c>
      <c r="I1731" s="119" t="s">
        <v>2522</v>
      </c>
      <c r="J1731" s="119"/>
      <c r="K1731" s="124" t="s">
        <v>2523</v>
      </c>
      <c r="L1731" s="119">
        <v>8</v>
      </c>
      <c r="M1731" s="123" t="s">
        <v>2524</v>
      </c>
      <c r="N1731" s="119">
        <v>256</v>
      </c>
      <c r="O1731" s="119" t="s">
        <v>2540</v>
      </c>
      <c r="P1731" s="119">
        <v>8</v>
      </c>
      <c r="Q1731" s="119" t="s">
        <v>2526</v>
      </c>
      <c r="R1731" s="125" t="s">
        <v>2527</v>
      </c>
      <c r="S1731" s="123" t="s">
        <v>106</v>
      </c>
      <c r="T1731" s="123">
        <v>1</v>
      </c>
      <c r="U1731" s="123" t="s">
        <v>106</v>
      </c>
      <c r="V1731" s="125" t="s">
        <v>2541</v>
      </c>
      <c r="W1731" s="29" t="s">
        <v>2533</v>
      </c>
      <c r="X1731" s="309" t="s">
        <v>2322</v>
      </c>
      <c r="Y1731" s="310" t="s">
        <v>2534</v>
      </c>
      <c r="Z1731" s="307" t="s">
        <v>371</v>
      </c>
      <c r="AA1731" s="138" t="s">
        <v>106</v>
      </c>
      <c r="AB1731" s="119" t="s">
        <v>2535</v>
      </c>
      <c r="AC1731" s="119" t="s">
        <v>87</v>
      </c>
      <c r="AD1731" s="119" t="s">
        <v>87</v>
      </c>
      <c r="AE1731" s="119" t="s">
        <v>87</v>
      </c>
      <c r="AF1731" s="123" t="s">
        <v>2325</v>
      </c>
      <c r="AG1731" s="123" t="s">
        <v>2542</v>
      </c>
      <c r="AH1731" s="157" t="s">
        <v>246</v>
      </c>
      <c r="AI1731" s="307" t="s">
        <v>2372</v>
      </c>
      <c r="AJ1731" s="123" t="s">
        <v>2284</v>
      </c>
      <c r="AK1731" s="125" t="s">
        <v>2543</v>
      </c>
      <c r="AL1731" s="125" t="s">
        <v>2532</v>
      </c>
      <c r="AM1731" s="119" t="s">
        <v>2536</v>
      </c>
    </row>
    <row r="1732" spans="1:39">
      <c r="A1732" s="300" t="s">
        <v>2544</v>
      </c>
      <c r="B1732" s="656" t="s">
        <v>17098</v>
      </c>
      <c r="C1732" s="301"/>
      <c r="D1732" s="24"/>
      <c r="E1732"/>
      <c r="F1732" s="104"/>
      <c r="G1732" s="119"/>
      <c r="H1732" s="119"/>
      <c r="I1732" s="119"/>
      <c r="J1732" s="119"/>
      <c r="K1732" s="119"/>
      <c r="L1732" s="119"/>
      <c r="M1732" s="119"/>
      <c r="N1732" s="119"/>
      <c r="O1732" s="119"/>
      <c r="P1732" s="119"/>
      <c r="Q1732" s="119"/>
      <c r="R1732" s="119"/>
      <c r="S1732" s="119"/>
      <c r="T1732" s="119"/>
      <c r="U1732" s="119"/>
      <c r="V1732" s="119"/>
      <c r="W1732" s="119"/>
      <c r="X1732" s="119"/>
      <c r="Y1732" s="119"/>
      <c r="Z1732" s="119"/>
      <c r="AA1732" s="119"/>
      <c r="AB1732" s="119"/>
      <c r="AC1732" s="119"/>
      <c r="AD1732" s="119"/>
      <c r="AE1732" s="119"/>
      <c r="AF1732" s="119"/>
      <c r="AG1732" s="119"/>
      <c r="AH1732" s="119"/>
      <c r="AI1732" s="119"/>
      <c r="AJ1732" s="119"/>
      <c r="AK1732" s="119"/>
      <c r="AL1732" s="119"/>
      <c r="AM1732" s="130"/>
    </row>
    <row r="1733" spans="1:39" ht="24">
      <c r="A1733" s="302" t="s">
        <v>2229</v>
      </c>
      <c r="B1733" s="656" t="s">
        <v>17098</v>
      </c>
      <c r="C1733" s="303"/>
      <c r="D1733" s="27"/>
      <c r="E1733"/>
      <c r="F1733" s="26" t="s">
        <v>2213</v>
      </c>
      <c r="G1733" s="304" t="s">
        <v>2230</v>
      </c>
      <c r="H1733" s="304" t="s">
        <v>2231</v>
      </c>
      <c r="I1733" s="304" t="s">
        <v>2232</v>
      </c>
      <c r="J1733" s="304" t="s">
        <v>2513</v>
      </c>
      <c r="K1733" s="304" t="s">
        <v>2514</v>
      </c>
      <c r="L1733" s="304" t="s">
        <v>2235</v>
      </c>
      <c r="M1733" s="304" t="s">
        <v>2236</v>
      </c>
      <c r="N1733" s="304" t="s">
        <v>2237</v>
      </c>
      <c r="O1733" s="304" t="s">
        <v>2238</v>
      </c>
      <c r="P1733" s="304" t="s">
        <v>2239</v>
      </c>
      <c r="Q1733" s="304" t="s">
        <v>2240</v>
      </c>
      <c r="R1733" s="304" t="s">
        <v>2515</v>
      </c>
      <c r="S1733" s="304" t="s">
        <v>2516</v>
      </c>
      <c r="T1733" s="304" t="s">
        <v>2517</v>
      </c>
      <c r="U1733" s="304" t="s">
        <v>2244</v>
      </c>
      <c r="V1733" s="304" t="s">
        <v>2245</v>
      </c>
      <c r="W1733" s="304" t="s">
        <v>2246</v>
      </c>
      <c r="X1733" s="304" t="s">
        <v>2247</v>
      </c>
      <c r="Y1733" s="304" t="s">
        <v>2248</v>
      </c>
      <c r="Z1733" s="304" t="s">
        <v>2249</v>
      </c>
      <c r="AA1733" s="304" t="s">
        <v>2518</v>
      </c>
      <c r="AB1733" s="304" t="s">
        <v>2251</v>
      </c>
      <c r="AC1733" s="304" t="s">
        <v>2252</v>
      </c>
      <c r="AD1733" s="304" t="s">
        <v>2253</v>
      </c>
      <c r="AE1733" s="304" t="s">
        <v>2255</v>
      </c>
      <c r="AF1733" s="304" t="s">
        <v>2256</v>
      </c>
      <c r="AG1733" s="304" t="s">
        <v>2257</v>
      </c>
      <c r="AH1733" s="304" t="s">
        <v>2258</v>
      </c>
      <c r="AI1733" s="304" t="s">
        <v>2259</v>
      </c>
      <c r="AJ1733" s="304" t="s">
        <v>2260</v>
      </c>
      <c r="AK1733" s="304" t="s">
        <v>2261</v>
      </c>
      <c r="AL1733" s="304" t="s">
        <v>2262</v>
      </c>
      <c r="AM1733" s="304" t="s">
        <v>2263</v>
      </c>
    </row>
    <row r="1734" spans="1:39" ht="48">
      <c r="A1734" s="154" t="s">
        <v>2545</v>
      </c>
      <c r="B1734" s="656">
        <v>21509</v>
      </c>
      <c r="C1734" s="314" t="s">
        <v>447</v>
      </c>
      <c r="D1734" s="120" t="s">
        <v>2546</v>
      </c>
      <c r="E1734" s="643" t="s">
        <v>15252</v>
      </c>
      <c r="F1734" s="104" t="s">
        <v>2213</v>
      </c>
      <c r="G1734" s="125" t="s">
        <v>2547</v>
      </c>
      <c r="H1734" s="123" t="s">
        <v>2548</v>
      </c>
      <c r="I1734" s="119" t="s">
        <v>2549</v>
      </c>
      <c r="J1734" s="119" t="s">
        <v>2550</v>
      </c>
      <c r="K1734" s="119" t="s">
        <v>2551</v>
      </c>
      <c r="L1734" s="119">
        <v>8</v>
      </c>
      <c r="M1734" s="123">
        <v>3200</v>
      </c>
      <c r="N1734" s="119">
        <v>2048</v>
      </c>
      <c r="O1734" s="119" t="s">
        <v>2552</v>
      </c>
      <c r="P1734" s="119" t="s">
        <v>2553</v>
      </c>
      <c r="Q1734" s="119" t="s">
        <v>2554</v>
      </c>
      <c r="R1734" s="125" t="s">
        <v>2555</v>
      </c>
      <c r="S1734" s="123" t="s">
        <v>106</v>
      </c>
      <c r="T1734" s="123" t="s">
        <v>106</v>
      </c>
      <c r="U1734" s="123" t="s">
        <v>106</v>
      </c>
      <c r="V1734" s="125" t="s">
        <v>2556</v>
      </c>
      <c r="W1734" s="29" t="s">
        <v>2557</v>
      </c>
      <c r="X1734" s="309" t="s">
        <v>2322</v>
      </c>
      <c r="Y1734" s="310" t="s">
        <v>2558</v>
      </c>
      <c r="Z1734" s="307" t="s">
        <v>2559</v>
      </c>
      <c r="AA1734" s="119" t="s">
        <v>2560</v>
      </c>
      <c r="AB1734" s="119"/>
      <c r="AC1734" s="119" t="s">
        <v>87</v>
      </c>
      <c r="AD1734" s="123" t="s">
        <v>106</v>
      </c>
      <c r="AE1734" s="123" t="s">
        <v>106</v>
      </c>
      <c r="AF1734" s="123" t="s">
        <v>2561</v>
      </c>
      <c r="AG1734" s="123" t="s">
        <v>2562</v>
      </c>
      <c r="AH1734" s="157"/>
      <c r="AI1734" s="307"/>
      <c r="AJ1734" s="123" t="s">
        <v>2284</v>
      </c>
      <c r="AK1734" s="123"/>
      <c r="AL1734" s="125"/>
      <c r="AM1734" s="119"/>
    </row>
    <row r="1735" spans="1:39">
      <c r="A1735" s="262" t="s">
        <v>2563</v>
      </c>
      <c r="B1735" s="656" t="s">
        <v>17098</v>
      </c>
      <c r="C1735" s="263"/>
      <c r="D1735" s="164"/>
      <c r="E1735"/>
      <c r="F1735" s="104"/>
      <c r="G1735" s="130"/>
      <c r="H1735" s="130"/>
      <c r="I1735" s="130"/>
      <c r="J1735" s="130"/>
      <c r="K1735" s="130"/>
      <c r="L1735" s="130"/>
      <c r="M1735" s="130"/>
      <c r="N1735" s="130"/>
      <c r="O1735" s="130"/>
      <c r="P1735" s="130"/>
      <c r="Q1735" s="130"/>
      <c r="R1735" s="130"/>
      <c r="S1735" s="130"/>
      <c r="T1735" s="130"/>
      <c r="U1735" s="130"/>
      <c r="V1735" s="130"/>
      <c r="W1735" s="130"/>
      <c r="X1735" s="130"/>
      <c r="Y1735" s="130"/>
      <c r="Z1735" s="130"/>
      <c r="AA1735" s="130"/>
      <c r="AB1735" s="123"/>
      <c r="AC1735" s="119"/>
      <c r="AD1735" s="119"/>
      <c r="AE1735" s="119"/>
      <c r="AF1735" s="119"/>
      <c r="AG1735" s="119"/>
      <c r="AH1735" s="119"/>
      <c r="AI1735" s="119"/>
      <c r="AJ1735" s="119"/>
      <c r="AK1735" s="130"/>
      <c r="AL1735" s="130"/>
      <c r="AM1735" s="130"/>
    </row>
    <row r="1736" spans="1:39">
      <c r="A1736" s="300" t="s">
        <v>2564</v>
      </c>
      <c r="B1736" s="656" t="s">
        <v>17098</v>
      </c>
      <c r="C1736" s="28"/>
      <c r="D1736" s="11"/>
      <c r="E1736"/>
      <c r="F1736" s="104"/>
      <c r="G1736" s="119"/>
      <c r="H1736" s="119"/>
      <c r="I1736" s="119"/>
      <c r="J1736" s="119"/>
      <c r="K1736" s="119"/>
      <c r="L1736" s="119"/>
      <c r="M1736" s="119"/>
      <c r="N1736" s="119"/>
      <c r="O1736" s="119"/>
      <c r="P1736" s="119"/>
      <c r="Q1736" s="119"/>
      <c r="R1736" s="119"/>
      <c r="S1736" s="119"/>
      <c r="T1736" s="119"/>
      <c r="U1736" s="119"/>
      <c r="V1736" s="119"/>
      <c r="W1736" s="119"/>
      <c r="X1736" s="119"/>
      <c r="Y1736" s="119"/>
      <c r="Z1736" s="119"/>
      <c r="AA1736" s="119"/>
      <c r="AB1736" s="119"/>
      <c r="AC1736" s="119"/>
      <c r="AD1736" s="119"/>
      <c r="AE1736" s="119"/>
      <c r="AF1736" s="645"/>
      <c r="AG1736" s="645"/>
      <c r="AH1736" s="645"/>
      <c r="AI1736" s="645"/>
      <c r="AJ1736" s="119"/>
      <c r="AK1736" s="119"/>
      <c r="AL1736" s="119"/>
      <c r="AM1736" s="119"/>
    </row>
    <row r="1737" spans="1:39" ht="24">
      <c r="A1737" s="302" t="s">
        <v>2229</v>
      </c>
      <c r="B1737" s="656" t="s">
        <v>17098</v>
      </c>
      <c r="C1737" s="303"/>
      <c r="D1737" s="27"/>
      <c r="E1737"/>
      <c r="F1737" s="26" t="s">
        <v>2213</v>
      </c>
      <c r="G1737" s="304" t="s">
        <v>2230</v>
      </c>
      <c r="H1737" s="304" t="s">
        <v>2232</v>
      </c>
      <c r="I1737" s="304" t="s">
        <v>2233</v>
      </c>
      <c r="J1737" s="304" t="s">
        <v>2234</v>
      </c>
      <c r="K1737" s="304" t="s">
        <v>2235</v>
      </c>
      <c r="L1737" s="304" t="s">
        <v>2236</v>
      </c>
      <c r="M1737" s="304" t="s">
        <v>2237</v>
      </c>
      <c r="N1737" s="304" t="s">
        <v>2238</v>
      </c>
      <c r="O1737" s="304" t="s">
        <v>2239</v>
      </c>
      <c r="P1737" s="304" t="s">
        <v>2240</v>
      </c>
      <c r="Q1737" s="304" t="s">
        <v>2515</v>
      </c>
      <c r="R1737" s="304" t="s">
        <v>2565</v>
      </c>
      <c r="S1737" s="304" t="s">
        <v>2516</v>
      </c>
      <c r="T1737" s="304" t="s">
        <v>2517</v>
      </c>
      <c r="U1737" s="304" t="s">
        <v>2244</v>
      </c>
      <c r="V1737" s="304" t="s">
        <v>2245</v>
      </c>
      <c r="W1737" s="304" t="s">
        <v>2246</v>
      </c>
      <c r="X1737" s="304" t="s">
        <v>2566</v>
      </c>
      <c r="Y1737" s="304" t="s">
        <v>2567</v>
      </c>
      <c r="Z1737" s="304" t="s">
        <v>2249</v>
      </c>
      <c r="AA1737" s="304" t="s">
        <v>2518</v>
      </c>
      <c r="AB1737" s="304" t="s">
        <v>2251</v>
      </c>
      <c r="AC1737" s="304" t="s">
        <v>2252</v>
      </c>
      <c r="AD1737" s="304" t="s">
        <v>2253</v>
      </c>
      <c r="AE1737" s="304" t="s">
        <v>2255</v>
      </c>
      <c r="AF1737" s="304" t="s">
        <v>2256</v>
      </c>
      <c r="AG1737" s="304" t="s">
        <v>2257</v>
      </c>
      <c r="AH1737" s="304" t="s">
        <v>2258</v>
      </c>
      <c r="AI1737" s="304" t="s">
        <v>2259</v>
      </c>
      <c r="AJ1737" s="304" t="s">
        <v>2260</v>
      </c>
      <c r="AK1737" s="304" t="s">
        <v>2261</v>
      </c>
      <c r="AL1737" s="304" t="s">
        <v>2262</v>
      </c>
      <c r="AM1737" s="304" t="s">
        <v>2263</v>
      </c>
    </row>
    <row r="1738" spans="1:39" s="276" customFormat="1" ht="36">
      <c r="A1738" s="315" t="s">
        <v>14463</v>
      </c>
      <c r="B1738" s="656">
        <v>1459</v>
      </c>
      <c r="C1738" s="277"/>
      <c r="D1738" s="174" t="s">
        <v>14636</v>
      </c>
      <c r="E1738" s="643" t="s">
        <v>15252</v>
      </c>
      <c r="F1738" s="104" t="s">
        <v>2213</v>
      </c>
      <c r="G1738" s="123" t="s">
        <v>2266</v>
      </c>
      <c r="H1738" s="640" t="s">
        <v>2570</v>
      </c>
      <c r="I1738" s="119" t="s">
        <v>14637</v>
      </c>
      <c r="J1738" s="119" t="s">
        <v>2309</v>
      </c>
      <c r="K1738" s="161">
        <v>2</v>
      </c>
      <c r="L1738" s="123">
        <v>3200</v>
      </c>
      <c r="M1738" s="119">
        <v>64</v>
      </c>
      <c r="N1738" s="119" t="s">
        <v>2572</v>
      </c>
      <c r="O1738" s="119">
        <v>2</v>
      </c>
      <c r="P1738" s="123" t="s">
        <v>106</v>
      </c>
      <c r="Q1738" s="125">
        <v>1</v>
      </c>
      <c r="R1738" s="123" t="s">
        <v>106</v>
      </c>
      <c r="S1738" s="123" t="s">
        <v>106</v>
      </c>
      <c r="T1738" s="123">
        <v>1</v>
      </c>
      <c r="U1738" s="123" t="s">
        <v>106</v>
      </c>
      <c r="V1738" s="123" t="s">
        <v>2573</v>
      </c>
      <c r="W1738" s="29" t="s">
        <v>2574</v>
      </c>
      <c r="X1738" s="123" t="s">
        <v>106</v>
      </c>
      <c r="Y1738" s="309" t="s">
        <v>2409</v>
      </c>
      <c r="Z1738" s="157" t="s">
        <v>246</v>
      </c>
      <c r="AA1738" s="123" t="s">
        <v>374</v>
      </c>
      <c r="AB1738" s="123" t="s">
        <v>374</v>
      </c>
      <c r="AC1738" s="123" t="s">
        <v>374</v>
      </c>
      <c r="AD1738" s="123" t="s">
        <v>374</v>
      </c>
      <c r="AE1738" s="123" t="s">
        <v>374</v>
      </c>
      <c r="AF1738" s="123" t="s">
        <v>2575</v>
      </c>
      <c r="AG1738" s="123" t="s">
        <v>2292</v>
      </c>
      <c r="AH1738" s="123" t="s">
        <v>374</v>
      </c>
      <c r="AI1738" s="307" t="s">
        <v>2576</v>
      </c>
      <c r="AJ1738" s="123" t="s">
        <v>2411</v>
      </c>
      <c r="AK1738" s="123" t="s">
        <v>106</v>
      </c>
      <c r="AL1738" s="123" t="s">
        <v>106</v>
      </c>
      <c r="AM1738" s="123" t="s">
        <v>2577</v>
      </c>
    </row>
    <row r="1739" spans="1:39" ht="36">
      <c r="A1739" s="299" t="s">
        <v>2568</v>
      </c>
      <c r="B1739" s="656">
        <v>2129</v>
      </c>
      <c r="C1739" s="161"/>
      <c r="D1739" s="120" t="s">
        <v>2569</v>
      </c>
      <c r="E1739" s="643" t="s">
        <v>15252</v>
      </c>
      <c r="F1739" s="104" t="s">
        <v>2213</v>
      </c>
      <c r="G1739" s="123" t="s">
        <v>2266</v>
      </c>
      <c r="H1739" s="37" t="s">
        <v>2570</v>
      </c>
      <c r="I1739" s="119" t="s">
        <v>2571</v>
      </c>
      <c r="J1739" s="125" t="s">
        <v>2405</v>
      </c>
      <c r="K1739" s="161">
        <v>2</v>
      </c>
      <c r="L1739" s="123">
        <v>5600</v>
      </c>
      <c r="M1739" s="119">
        <v>64</v>
      </c>
      <c r="N1739" s="119" t="s">
        <v>2572</v>
      </c>
      <c r="O1739" s="119">
        <v>2</v>
      </c>
      <c r="P1739" s="123" t="s">
        <v>106</v>
      </c>
      <c r="Q1739" s="125">
        <v>1</v>
      </c>
      <c r="R1739" s="123" t="s">
        <v>106</v>
      </c>
      <c r="S1739" s="123" t="s">
        <v>106</v>
      </c>
      <c r="T1739" s="123">
        <v>1</v>
      </c>
      <c r="U1739" s="123" t="s">
        <v>106</v>
      </c>
      <c r="V1739" s="123" t="s">
        <v>2573</v>
      </c>
      <c r="W1739" s="29" t="s">
        <v>2574</v>
      </c>
      <c r="X1739" s="123" t="s">
        <v>106</v>
      </c>
      <c r="Y1739" s="309" t="s">
        <v>2409</v>
      </c>
      <c r="Z1739" s="157" t="s">
        <v>246</v>
      </c>
      <c r="AA1739" s="123" t="s">
        <v>374</v>
      </c>
      <c r="AB1739" s="123" t="s">
        <v>374</v>
      </c>
      <c r="AC1739" s="123" t="s">
        <v>374</v>
      </c>
      <c r="AD1739" s="123" t="s">
        <v>374</v>
      </c>
      <c r="AE1739" s="123" t="s">
        <v>374</v>
      </c>
      <c r="AF1739" s="123" t="s">
        <v>2575</v>
      </c>
      <c r="AG1739" s="123" t="s">
        <v>2292</v>
      </c>
      <c r="AH1739" s="123" t="s">
        <v>374</v>
      </c>
      <c r="AI1739" s="307" t="s">
        <v>2576</v>
      </c>
      <c r="AJ1739" s="123" t="s">
        <v>2411</v>
      </c>
      <c r="AK1739" s="123" t="s">
        <v>106</v>
      </c>
      <c r="AL1739" s="123" t="s">
        <v>106</v>
      </c>
      <c r="AM1739" s="123" t="s">
        <v>2577</v>
      </c>
    </row>
    <row r="1740" spans="1:39" ht="36">
      <c r="A1740" s="299" t="s">
        <v>2578</v>
      </c>
      <c r="B1740" s="656">
        <v>1749</v>
      </c>
      <c r="C1740" s="161"/>
      <c r="D1740" s="120" t="s">
        <v>2579</v>
      </c>
      <c r="E1740" s="643" t="s">
        <v>15252</v>
      </c>
      <c r="F1740" s="104" t="s">
        <v>2213</v>
      </c>
      <c r="G1740" s="123" t="s">
        <v>2266</v>
      </c>
      <c r="H1740" s="37" t="s">
        <v>2570</v>
      </c>
      <c r="I1740" s="119" t="s">
        <v>2580</v>
      </c>
      <c r="J1740" s="119" t="s">
        <v>2309</v>
      </c>
      <c r="K1740" s="161">
        <v>2</v>
      </c>
      <c r="L1740" s="123">
        <v>3200</v>
      </c>
      <c r="M1740" s="119">
        <v>64</v>
      </c>
      <c r="N1740" s="119" t="s">
        <v>2572</v>
      </c>
      <c r="O1740" s="119">
        <v>4</v>
      </c>
      <c r="P1740" s="123" t="s">
        <v>106</v>
      </c>
      <c r="Q1740" s="125">
        <v>1</v>
      </c>
      <c r="R1740" s="123" t="s">
        <v>106</v>
      </c>
      <c r="S1740" s="123" t="s">
        <v>106</v>
      </c>
      <c r="T1740" s="123">
        <v>1</v>
      </c>
      <c r="U1740" s="123" t="s">
        <v>106</v>
      </c>
      <c r="V1740" s="123" t="s">
        <v>2573</v>
      </c>
      <c r="W1740" s="29" t="s">
        <v>2574</v>
      </c>
      <c r="X1740" s="123" t="s">
        <v>106</v>
      </c>
      <c r="Y1740" s="309" t="s">
        <v>2409</v>
      </c>
      <c r="Z1740" s="157" t="s">
        <v>84</v>
      </c>
      <c r="AA1740" s="123" t="s">
        <v>2278</v>
      </c>
      <c r="AB1740" s="123" t="s">
        <v>374</v>
      </c>
      <c r="AC1740" s="123" t="s">
        <v>374</v>
      </c>
      <c r="AD1740" s="123" t="s">
        <v>374</v>
      </c>
      <c r="AE1740" s="123" t="s">
        <v>374</v>
      </c>
      <c r="AF1740" s="123" t="s">
        <v>2575</v>
      </c>
      <c r="AG1740" s="123" t="s">
        <v>2281</v>
      </c>
      <c r="AH1740" s="157" t="s">
        <v>2581</v>
      </c>
      <c r="AI1740" s="307" t="s">
        <v>2582</v>
      </c>
      <c r="AJ1740" s="123" t="s">
        <v>2411</v>
      </c>
      <c r="AK1740" s="123" t="s">
        <v>106</v>
      </c>
      <c r="AL1740" s="123" t="s">
        <v>106</v>
      </c>
      <c r="AM1740" s="123" t="s">
        <v>2583</v>
      </c>
    </row>
    <row r="1741" spans="1:39" ht="36">
      <c r="A1741" s="299" t="s">
        <v>2584</v>
      </c>
      <c r="B1741" s="656">
        <v>1989</v>
      </c>
      <c r="C1741" s="161"/>
      <c r="D1741" s="120" t="s">
        <v>2585</v>
      </c>
      <c r="E1741" s="643" t="s">
        <v>15252</v>
      </c>
      <c r="F1741" s="104" t="s">
        <v>2213</v>
      </c>
      <c r="G1741" s="123" t="s">
        <v>2266</v>
      </c>
      <c r="H1741" s="37" t="s">
        <v>2570</v>
      </c>
      <c r="I1741" s="119" t="s">
        <v>2580</v>
      </c>
      <c r="J1741" s="125" t="s">
        <v>2405</v>
      </c>
      <c r="K1741" s="161">
        <v>2</v>
      </c>
      <c r="L1741" s="123">
        <v>5600</v>
      </c>
      <c r="M1741" s="119">
        <v>64</v>
      </c>
      <c r="N1741" s="119" t="s">
        <v>2572</v>
      </c>
      <c r="O1741" s="119">
        <v>4</v>
      </c>
      <c r="P1741" s="123" t="s">
        <v>106</v>
      </c>
      <c r="Q1741" s="125">
        <v>1</v>
      </c>
      <c r="R1741" s="123" t="s">
        <v>106</v>
      </c>
      <c r="S1741" s="123" t="s">
        <v>106</v>
      </c>
      <c r="T1741" s="123">
        <v>1</v>
      </c>
      <c r="U1741" s="123" t="s">
        <v>106</v>
      </c>
      <c r="V1741" s="123" t="s">
        <v>2573</v>
      </c>
      <c r="W1741" s="29" t="s">
        <v>2574</v>
      </c>
      <c r="X1741" s="123" t="s">
        <v>106</v>
      </c>
      <c r="Y1741" s="309" t="s">
        <v>2409</v>
      </c>
      <c r="Z1741" s="157" t="s">
        <v>84</v>
      </c>
      <c r="AA1741" s="123" t="s">
        <v>2278</v>
      </c>
      <c r="AB1741" s="123" t="s">
        <v>374</v>
      </c>
      <c r="AC1741" s="123" t="s">
        <v>374</v>
      </c>
      <c r="AD1741" s="123" t="s">
        <v>374</v>
      </c>
      <c r="AE1741" s="123" t="s">
        <v>374</v>
      </c>
      <c r="AF1741" s="123" t="s">
        <v>2575</v>
      </c>
      <c r="AG1741" s="123" t="s">
        <v>2281</v>
      </c>
      <c r="AH1741" s="157" t="s">
        <v>2581</v>
      </c>
      <c r="AI1741" s="307" t="s">
        <v>2582</v>
      </c>
      <c r="AJ1741" s="123" t="s">
        <v>2411</v>
      </c>
      <c r="AK1741" s="123" t="s">
        <v>106</v>
      </c>
      <c r="AL1741" s="123" t="s">
        <v>106</v>
      </c>
      <c r="AM1741" s="123" t="s">
        <v>2583</v>
      </c>
    </row>
    <row r="1742" spans="1:39" ht="36">
      <c r="A1742" s="299" t="s">
        <v>2586</v>
      </c>
      <c r="B1742" s="656">
        <v>2019</v>
      </c>
      <c r="C1742" s="161"/>
      <c r="D1742" s="120" t="s">
        <v>2587</v>
      </c>
      <c r="E1742" s="643" t="s">
        <v>15252</v>
      </c>
      <c r="F1742" s="104" t="s">
        <v>2213</v>
      </c>
      <c r="G1742" s="123" t="s">
        <v>2266</v>
      </c>
      <c r="H1742" s="37" t="s">
        <v>2570</v>
      </c>
      <c r="I1742" s="119" t="s">
        <v>2588</v>
      </c>
      <c r="J1742" s="119" t="s">
        <v>2309</v>
      </c>
      <c r="K1742" s="161">
        <v>2</v>
      </c>
      <c r="L1742" s="123">
        <v>3200</v>
      </c>
      <c r="M1742" s="119">
        <v>64</v>
      </c>
      <c r="N1742" s="119" t="s">
        <v>2572</v>
      </c>
      <c r="O1742" s="119">
        <v>4</v>
      </c>
      <c r="P1742" s="123" t="s">
        <v>106</v>
      </c>
      <c r="Q1742" s="125">
        <v>1</v>
      </c>
      <c r="R1742" s="123" t="s">
        <v>106</v>
      </c>
      <c r="S1742" s="123" t="s">
        <v>106</v>
      </c>
      <c r="T1742" s="123">
        <v>1</v>
      </c>
      <c r="U1742" s="123" t="s">
        <v>106</v>
      </c>
      <c r="V1742" s="123" t="s">
        <v>2573</v>
      </c>
      <c r="W1742" s="29" t="s">
        <v>2574</v>
      </c>
      <c r="X1742" s="123" t="s">
        <v>106</v>
      </c>
      <c r="Y1742" s="309" t="s">
        <v>2409</v>
      </c>
      <c r="Z1742" s="157" t="s">
        <v>84</v>
      </c>
      <c r="AA1742" s="123" t="s">
        <v>2278</v>
      </c>
      <c r="AB1742" s="123" t="s">
        <v>374</v>
      </c>
      <c r="AC1742" s="123" t="s">
        <v>374</v>
      </c>
      <c r="AD1742" s="123" t="s">
        <v>374</v>
      </c>
      <c r="AE1742" s="123" t="s">
        <v>374</v>
      </c>
      <c r="AF1742" s="123" t="s">
        <v>2575</v>
      </c>
      <c r="AG1742" s="123" t="s">
        <v>2281</v>
      </c>
      <c r="AH1742" s="157" t="s">
        <v>2581</v>
      </c>
      <c r="AI1742" s="307" t="s">
        <v>2582</v>
      </c>
      <c r="AJ1742" s="123" t="s">
        <v>2411</v>
      </c>
      <c r="AK1742" s="123" t="s">
        <v>106</v>
      </c>
      <c r="AL1742" s="123" t="s">
        <v>106</v>
      </c>
      <c r="AM1742" s="123" t="s">
        <v>2583</v>
      </c>
    </row>
    <row r="1743" spans="1:39" ht="36">
      <c r="A1743" s="299" t="s">
        <v>2589</v>
      </c>
      <c r="B1743" s="656">
        <v>2199</v>
      </c>
      <c r="C1743" s="161"/>
      <c r="D1743" s="120" t="s">
        <v>2590</v>
      </c>
      <c r="E1743" s="643" t="s">
        <v>15252</v>
      </c>
      <c r="F1743" s="104" t="s">
        <v>2213</v>
      </c>
      <c r="G1743" s="123" t="s">
        <v>2266</v>
      </c>
      <c r="H1743" s="37" t="s">
        <v>2570</v>
      </c>
      <c r="I1743" s="119" t="s">
        <v>2588</v>
      </c>
      <c r="J1743" s="125" t="s">
        <v>2405</v>
      </c>
      <c r="K1743" s="161">
        <v>2</v>
      </c>
      <c r="L1743" s="123">
        <v>5600</v>
      </c>
      <c r="M1743" s="119">
        <v>64</v>
      </c>
      <c r="N1743" s="119" t="s">
        <v>2572</v>
      </c>
      <c r="O1743" s="119">
        <v>4</v>
      </c>
      <c r="P1743" s="123" t="s">
        <v>106</v>
      </c>
      <c r="Q1743" s="125">
        <v>1</v>
      </c>
      <c r="R1743" s="123" t="s">
        <v>106</v>
      </c>
      <c r="S1743" s="123" t="s">
        <v>106</v>
      </c>
      <c r="T1743" s="123">
        <v>1</v>
      </c>
      <c r="U1743" s="123" t="s">
        <v>106</v>
      </c>
      <c r="V1743" s="123" t="s">
        <v>2573</v>
      </c>
      <c r="W1743" s="29" t="s">
        <v>2574</v>
      </c>
      <c r="X1743" s="123" t="s">
        <v>106</v>
      </c>
      <c r="Y1743" s="309" t="s">
        <v>2409</v>
      </c>
      <c r="Z1743" s="157" t="s">
        <v>84</v>
      </c>
      <c r="AA1743" s="123" t="s">
        <v>2278</v>
      </c>
      <c r="AB1743" s="123" t="s">
        <v>374</v>
      </c>
      <c r="AC1743" s="123" t="s">
        <v>374</v>
      </c>
      <c r="AD1743" s="123" t="s">
        <v>374</v>
      </c>
      <c r="AE1743" s="123" t="s">
        <v>374</v>
      </c>
      <c r="AF1743" s="123" t="s">
        <v>2575</v>
      </c>
      <c r="AG1743" s="123" t="s">
        <v>2281</v>
      </c>
      <c r="AH1743" s="157" t="s">
        <v>2581</v>
      </c>
      <c r="AI1743" s="307" t="s">
        <v>2582</v>
      </c>
      <c r="AJ1743" s="123" t="s">
        <v>2411</v>
      </c>
      <c r="AK1743" s="123" t="s">
        <v>106</v>
      </c>
      <c r="AL1743" s="123" t="s">
        <v>106</v>
      </c>
      <c r="AM1743" s="123" t="s">
        <v>2583</v>
      </c>
    </row>
    <row r="1744" spans="1:39" ht="48">
      <c r="A1744" s="299" t="s">
        <v>2591</v>
      </c>
      <c r="B1744" s="656">
        <v>2269</v>
      </c>
      <c r="C1744" s="161"/>
      <c r="D1744" s="120" t="s">
        <v>2592</v>
      </c>
      <c r="E1744" s="643" t="s">
        <v>15252</v>
      </c>
      <c r="F1744" s="104" t="s">
        <v>2213</v>
      </c>
      <c r="G1744" s="123" t="s">
        <v>2266</v>
      </c>
      <c r="H1744" s="37" t="s">
        <v>2593</v>
      </c>
      <c r="I1744" s="119" t="s">
        <v>2580</v>
      </c>
      <c r="J1744" s="119" t="s">
        <v>2309</v>
      </c>
      <c r="K1744" s="161">
        <v>2</v>
      </c>
      <c r="L1744" s="123" t="s">
        <v>2594</v>
      </c>
      <c r="M1744" s="119">
        <v>64</v>
      </c>
      <c r="N1744" s="258" t="s">
        <v>2595</v>
      </c>
      <c r="O1744" s="119">
        <v>4</v>
      </c>
      <c r="P1744" s="119" t="s">
        <v>2273</v>
      </c>
      <c r="Q1744" s="125">
        <v>1</v>
      </c>
      <c r="R1744" s="123" t="s">
        <v>106</v>
      </c>
      <c r="S1744" s="123" t="s">
        <v>106</v>
      </c>
      <c r="T1744" s="123">
        <v>1</v>
      </c>
      <c r="U1744" s="123" t="s">
        <v>106</v>
      </c>
      <c r="V1744" s="123" t="s">
        <v>2573</v>
      </c>
      <c r="W1744" s="29" t="s">
        <v>2574</v>
      </c>
      <c r="X1744" s="123" t="s">
        <v>106</v>
      </c>
      <c r="Y1744" s="309" t="s">
        <v>2277</v>
      </c>
      <c r="Z1744" s="157" t="s">
        <v>84</v>
      </c>
      <c r="AA1744" s="123" t="s">
        <v>2278</v>
      </c>
      <c r="AB1744" s="119" t="s">
        <v>2596</v>
      </c>
      <c r="AC1744" s="123" t="s">
        <v>374</v>
      </c>
      <c r="AD1744" s="123" t="s">
        <v>374</v>
      </c>
      <c r="AE1744" s="123" t="s">
        <v>374</v>
      </c>
      <c r="AF1744" s="123" t="s">
        <v>2575</v>
      </c>
      <c r="AG1744" s="123" t="s">
        <v>2281</v>
      </c>
      <c r="AH1744" s="157" t="s">
        <v>2282</v>
      </c>
      <c r="AI1744" s="307" t="s">
        <v>2582</v>
      </c>
      <c r="AJ1744" s="123" t="s">
        <v>2411</v>
      </c>
      <c r="AK1744" s="123" t="s">
        <v>106</v>
      </c>
      <c r="AL1744" s="123" t="s">
        <v>106</v>
      </c>
      <c r="AM1744" s="123" t="s">
        <v>2583</v>
      </c>
    </row>
    <row r="1745" spans="1:39" ht="48">
      <c r="A1745" s="299" t="s">
        <v>2597</v>
      </c>
      <c r="B1745" s="656">
        <v>2569</v>
      </c>
      <c r="C1745" s="161"/>
      <c r="D1745" s="120" t="s">
        <v>2598</v>
      </c>
      <c r="E1745" s="643" t="s">
        <v>15252</v>
      </c>
      <c r="F1745" s="104" t="s">
        <v>2213</v>
      </c>
      <c r="G1745" s="123" t="s">
        <v>2266</v>
      </c>
      <c r="H1745" s="37" t="s">
        <v>2593</v>
      </c>
      <c r="I1745" s="119" t="s">
        <v>2580</v>
      </c>
      <c r="J1745" s="125" t="s">
        <v>2405</v>
      </c>
      <c r="K1745" s="161">
        <v>2</v>
      </c>
      <c r="L1745" s="123" t="s">
        <v>2599</v>
      </c>
      <c r="M1745" s="119">
        <v>96</v>
      </c>
      <c r="N1745" s="258" t="s">
        <v>2595</v>
      </c>
      <c r="O1745" s="119">
        <v>4</v>
      </c>
      <c r="P1745" s="119" t="s">
        <v>2273</v>
      </c>
      <c r="Q1745" s="125">
        <v>1</v>
      </c>
      <c r="R1745" s="123" t="s">
        <v>106</v>
      </c>
      <c r="S1745" s="123" t="s">
        <v>106</v>
      </c>
      <c r="T1745" s="123">
        <v>1</v>
      </c>
      <c r="U1745" s="123" t="s">
        <v>106</v>
      </c>
      <c r="V1745" s="123" t="s">
        <v>2573</v>
      </c>
      <c r="W1745" s="29" t="s">
        <v>2574</v>
      </c>
      <c r="X1745" s="123" t="s">
        <v>106</v>
      </c>
      <c r="Y1745" s="309" t="s">
        <v>2277</v>
      </c>
      <c r="Z1745" s="157" t="s">
        <v>84</v>
      </c>
      <c r="AA1745" s="123" t="s">
        <v>2278</v>
      </c>
      <c r="AB1745" s="119" t="s">
        <v>2596</v>
      </c>
      <c r="AC1745" s="123" t="s">
        <v>374</v>
      </c>
      <c r="AD1745" s="123" t="s">
        <v>374</v>
      </c>
      <c r="AE1745" s="123" t="s">
        <v>374</v>
      </c>
      <c r="AF1745" s="123" t="s">
        <v>2575</v>
      </c>
      <c r="AG1745" s="123" t="s">
        <v>2281</v>
      </c>
      <c r="AH1745" s="157" t="s">
        <v>2282</v>
      </c>
      <c r="AI1745" s="307" t="s">
        <v>2582</v>
      </c>
      <c r="AJ1745" s="123" t="s">
        <v>2411</v>
      </c>
      <c r="AK1745" s="123" t="s">
        <v>106</v>
      </c>
      <c r="AL1745" s="123" t="s">
        <v>106</v>
      </c>
      <c r="AM1745" s="123" t="s">
        <v>2583</v>
      </c>
    </row>
    <row r="1746" spans="1:39" ht="48">
      <c r="A1746" s="299" t="s">
        <v>2600</v>
      </c>
      <c r="B1746" s="656">
        <v>2569</v>
      </c>
      <c r="C1746" s="161"/>
      <c r="D1746" s="120" t="s">
        <v>2601</v>
      </c>
      <c r="E1746" s="643" t="s">
        <v>15252</v>
      </c>
      <c r="F1746" s="104" t="s">
        <v>2213</v>
      </c>
      <c r="G1746" s="123" t="s">
        <v>2266</v>
      </c>
      <c r="H1746" s="37" t="s">
        <v>2593</v>
      </c>
      <c r="I1746" s="119" t="s">
        <v>2580</v>
      </c>
      <c r="J1746" s="119" t="s">
        <v>2309</v>
      </c>
      <c r="K1746" s="161">
        <v>2</v>
      </c>
      <c r="L1746" s="123" t="s">
        <v>2594</v>
      </c>
      <c r="M1746" s="119">
        <v>64</v>
      </c>
      <c r="N1746" s="258" t="s">
        <v>2595</v>
      </c>
      <c r="O1746" s="119">
        <v>4</v>
      </c>
      <c r="P1746" s="119" t="s">
        <v>2273</v>
      </c>
      <c r="Q1746" s="125">
        <v>1</v>
      </c>
      <c r="R1746" s="123" t="s">
        <v>106</v>
      </c>
      <c r="S1746" s="123" t="s">
        <v>106</v>
      </c>
      <c r="T1746" s="123">
        <v>2</v>
      </c>
      <c r="U1746" s="123" t="s">
        <v>106</v>
      </c>
      <c r="V1746" s="258" t="s">
        <v>2602</v>
      </c>
      <c r="W1746" s="29" t="s">
        <v>2574</v>
      </c>
      <c r="X1746" s="123" t="s">
        <v>106</v>
      </c>
      <c r="Y1746" s="309" t="s">
        <v>2277</v>
      </c>
      <c r="Z1746" s="157" t="s">
        <v>84</v>
      </c>
      <c r="AA1746" s="123" t="s">
        <v>2278</v>
      </c>
      <c r="AB1746" s="119" t="s">
        <v>2596</v>
      </c>
      <c r="AC1746" s="123" t="s">
        <v>374</v>
      </c>
      <c r="AD1746" s="123" t="s">
        <v>374</v>
      </c>
      <c r="AE1746" s="123" t="s">
        <v>374</v>
      </c>
      <c r="AF1746" s="123" t="s">
        <v>2575</v>
      </c>
      <c r="AG1746" s="123" t="s">
        <v>2281</v>
      </c>
      <c r="AH1746" s="157" t="s">
        <v>2282</v>
      </c>
      <c r="AI1746" s="307" t="s">
        <v>2582</v>
      </c>
      <c r="AJ1746" s="123" t="s">
        <v>2411</v>
      </c>
      <c r="AK1746" s="123" t="s">
        <v>106</v>
      </c>
      <c r="AL1746" s="123" t="s">
        <v>106</v>
      </c>
      <c r="AM1746" s="123" t="s">
        <v>2443</v>
      </c>
    </row>
    <row r="1747" spans="1:39" ht="48">
      <c r="A1747" s="299" t="s">
        <v>2603</v>
      </c>
      <c r="B1747" s="656">
        <v>2839</v>
      </c>
      <c r="C1747" s="161"/>
      <c r="D1747" s="120" t="s">
        <v>2604</v>
      </c>
      <c r="E1747" s="643" t="s">
        <v>15252</v>
      </c>
      <c r="F1747" s="104" t="s">
        <v>2213</v>
      </c>
      <c r="G1747" s="123" t="s">
        <v>2266</v>
      </c>
      <c r="H1747" s="37" t="s">
        <v>2593</v>
      </c>
      <c r="I1747" s="119" t="s">
        <v>2580</v>
      </c>
      <c r="J1747" s="125" t="s">
        <v>2405</v>
      </c>
      <c r="K1747" s="119">
        <v>4</v>
      </c>
      <c r="L1747" s="123" t="s">
        <v>2605</v>
      </c>
      <c r="M1747" s="119">
        <v>96</v>
      </c>
      <c r="N1747" s="258" t="s">
        <v>2595</v>
      </c>
      <c r="O1747" s="119">
        <v>4</v>
      </c>
      <c r="P1747" s="119" t="s">
        <v>2273</v>
      </c>
      <c r="Q1747" s="125">
        <v>1</v>
      </c>
      <c r="R1747" s="123" t="s">
        <v>106</v>
      </c>
      <c r="S1747" s="123" t="s">
        <v>106</v>
      </c>
      <c r="T1747" s="123">
        <v>2</v>
      </c>
      <c r="U1747" s="123" t="s">
        <v>106</v>
      </c>
      <c r="V1747" s="258" t="s">
        <v>2602</v>
      </c>
      <c r="W1747" s="29" t="s">
        <v>2574</v>
      </c>
      <c r="X1747" s="123" t="s">
        <v>106</v>
      </c>
      <c r="Y1747" s="309" t="s">
        <v>2277</v>
      </c>
      <c r="Z1747" s="157" t="s">
        <v>84</v>
      </c>
      <c r="AA1747" s="123" t="s">
        <v>2278</v>
      </c>
      <c r="AB1747" s="119" t="s">
        <v>2596</v>
      </c>
      <c r="AC1747" s="123" t="s">
        <v>374</v>
      </c>
      <c r="AD1747" s="123" t="s">
        <v>374</v>
      </c>
      <c r="AE1747" s="123" t="s">
        <v>374</v>
      </c>
      <c r="AF1747" s="123" t="s">
        <v>2575</v>
      </c>
      <c r="AG1747" s="123" t="s">
        <v>2281</v>
      </c>
      <c r="AH1747" s="157" t="s">
        <v>2282</v>
      </c>
      <c r="AI1747" s="307" t="s">
        <v>2582</v>
      </c>
      <c r="AJ1747" s="123" t="s">
        <v>2411</v>
      </c>
      <c r="AK1747" s="123" t="s">
        <v>106</v>
      </c>
      <c r="AL1747" s="123" t="s">
        <v>106</v>
      </c>
      <c r="AM1747" s="123" t="s">
        <v>2443</v>
      </c>
    </row>
    <row r="1748" spans="1:39" s="112" customFormat="1">
      <c r="A1748" s="480" t="s">
        <v>15070</v>
      </c>
      <c r="B1748" s="656">
        <v>3239</v>
      </c>
      <c r="C1748" s="633" t="s">
        <v>106</v>
      </c>
      <c r="D1748" s="482" t="s">
        <v>15124</v>
      </c>
      <c r="E1748" s="643" t="s">
        <v>15252</v>
      </c>
      <c r="F1748" s="481"/>
    </row>
    <row r="1749" spans="1:39" s="112" customFormat="1">
      <c r="A1749" s="480" t="s">
        <v>15071</v>
      </c>
      <c r="B1749" s="656">
        <v>3719</v>
      </c>
      <c r="C1749" s="633" t="s">
        <v>106</v>
      </c>
      <c r="D1749" s="482" t="s">
        <v>15125</v>
      </c>
      <c r="E1749" s="643" t="s">
        <v>15252</v>
      </c>
      <c r="F1749" s="481"/>
    </row>
    <row r="1750" spans="1:39" ht="48">
      <c r="A1750" s="299" t="s">
        <v>2606</v>
      </c>
      <c r="B1750" s="656">
        <v>2789</v>
      </c>
      <c r="C1750" s="161"/>
      <c r="D1750" s="120" t="s">
        <v>2607</v>
      </c>
      <c r="E1750" s="643" t="s">
        <v>15252</v>
      </c>
      <c r="F1750" s="104" t="s">
        <v>2213</v>
      </c>
      <c r="G1750" s="123" t="s">
        <v>2266</v>
      </c>
      <c r="H1750" s="37" t="s">
        <v>2593</v>
      </c>
      <c r="I1750" s="119" t="s">
        <v>2608</v>
      </c>
      <c r="J1750" s="119" t="s">
        <v>2309</v>
      </c>
      <c r="K1750" s="119">
        <v>4</v>
      </c>
      <c r="L1750" s="123" t="s">
        <v>2594</v>
      </c>
      <c r="M1750" s="119">
        <v>128</v>
      </c>
      <c r="N1750" s="258" t="s">
        <v>2595</v>
      </c>
      <c r="O1750" s="119">
        <v>4</v>
      </c>
      <c r="P1750" s="119" t="s">
        <v>2273</v>
      </c>
      <c r="Q1750" s="125">
        <v>1</v>
      </c>
      <c r="R1750" s="123" t="s">
        <v>106</v>
      </c>
      <c r="S1750" s="123" t="s">
        <v>106</v>
      </c>
      <c r="T1750" s="123">
        <v>2</v>
      </c>
      <c r="U1750" s="123" t="s">
        <v>106</v>
      </c>
      <c r="V1750" s="258" t="s">
        <v>2602</v>
      </c>
      <c r="W1750" s="29" t="s">
        <v>2574</v>
      </c>
      <c r="X1750" s="309" t="s">
        <v>2322</v>
      </c>
      <c r="Y1750" s="309" t="s">
        <v>2609</v>
      </c>
      <c r="Z1750" s="157" t="s">
        <v>84</v>
      </c>
      <c r="AA1750" s="123" t="s">
        <v>2610</v>
      </c>
      <c r="AB1750" s="119" t="s">
        <v>2596</v>
      </c>
      <c r="AC1750" s="123" t="s">
        <v>374</v>
      </c>
      <c r="AD1750" s="123" t="s">
        <v>374</v>
      </c>
      <c r="AE1750" s="123" t="s">
        <v>374</v>
      </c>
      <c r="AF1750" s="123" t="s">
        <v>2575</v>
      </c>
      <c r="AG1750" s="123" t="s">
        <v>2442</v>
      </c>
      <c r="AH1750" s="157" t="s">
        <v>2282</v>
      </c>
      <c r="AI1750" s="307" t="s">
        <v>2315</v>
      </c>
      <c r="AJ1750" s="123" t="s">
        <v>2411</v>
      </c>
      <c r="AK1750" s="123" t="s">
        <v>106</v>
      </c>
      <c r="AL1750" s="123" t="s">
        <v>106</v>
      </c>
      <c r="AM1750" s="123" t="s">
        <v>2443</v>
      </c>
    </row>
    <row r="1751" spans="1:39" ht="48">
      <c r="A1751" s="299" t="s">
        <v>2611</v>
      </c>
      <c r="B1751" s="656">
        <v>2849</v>
      </c>
      <c r="C1751" s="161"/>
      <c r="D1751" s="120" t="s">
        <v>2612</v>
      </c>
      <c r="E1751" s="643" t="s">
        <v>15252</v>
      </c>
      <c r="F1751" s="104" t="s">
        <v>2213</v>
      </c>
      <c r="G1751" s="123" t="s">
        <v>2266</v>
      </c>
      <c r="H1751" s="37" t="s">
        <v>2593</v>
      </c>
      <c r="I1751" s="119" t="s">
        <v>2608</v>
      </c>
      <c r="J1751" s="125" t="s">
        <v>2405</v>
      </c>
      <c r="K1751" s="119">
        <v>4</v>
      </c>
      <c r="L1751" s="123" t="s">
        <v>2605</v>
      </c>
      <c r="M1751" s="119">
        <v>128</v>
      </c>
      <c r="N1751" s="258" t="s">
        <v>2595</v>
      </c>
      <c r="O1751" s="119">
        <v>4</v>
      </c>
      <c r="P1751" s="119" t="s">
        <v>2273</v>
      </c>
      <c r="Q1751" s="125">
        <v>1</v>
      </c>
      <c r="R1751" s="123" t="s">
        <v>106</v>
      </c>
      <c r="S1751" s="123" t="s">
        <v>106</v>
      </c>
      <c r="T1751" s="123">
        <v>2</v>
      </c>
      <c r="U1751" s="123" t="s">
        <v>106</v>
      </c>
      <c r="V1751" s="258" t="s">
        <v>2602</v>
      </c>
      <c r="W1751" s="29" t="s">
        <v>2574</v>
      </c>
      <c r="X1751" s="309" t="s">
        <v>2322</v>
      </c>
      <c r="Y1751" s="309" t="s">
        <v>2609</v>
      </c>
      <c r="Z1751" s="157" t="s">
        <v>84</v>
      </c>
      <c r="AA1751" s="123" t="s">
        <v>2610</v>
      </c>
      <c r="AB1751" s="119" t="s">
        <v>2596</v>
      </c>
      <c r="AC1751" s="123" t="s">
        <v>374</v>
      </c>
      <c r="AD1751" s="123" t="s">
        <v>374</v>
      </c>
      <c r="AE1751" s="123" t="s">
        <v>374</v>
      </c>
      <c r="AF1751" s="123" t="s">
        <v>2575</v>
      </c>
      <c r="AG1751" s="123" t="s">
        <v>2442</v>
      </c>
      <c r="AH1751" s="157" t="s">
        <v>2282</v>
      </c>
      <c r="AI1751" s="307" t="s">
        <v>2315</v>
      </c>
      <c r="AJ1751" s="123" t="s">
        <v>2411</v>
      </c>
      <c r="AK1751" s="123" t="s">
        <v>106</v>
      </c>
      <c r="AL1751" s="123" t="s">
        <v>106</v>
      </c>
      <c r="AM1751" s="123" t="s">
        <v>2443</v>
      </c>
    </row>
    <row r="1752" spans="1:39" ht="48">
      <c r="A1752" s="299" t="s">
        <v>2613</v>
      </c>
      <c r="B1752" s="656">
        <v>3389</v>
      </c>
      <c r="C1752" s="161"/>
      <c r="D1752" s="120" t="s">
        <v>2614</v>
      </c>
      <c r="E1752" s="643" t="s">
        <v>15252</v>
      </c>
      <c r="F1752" s="104" t="s">
        <v>2213</v>
      </c>
      <c r="G1752" s="123" t="s">
        <v>2306</v>
      </c>
      <c r="H1752" s="37" t="s">
        <v>2593</v>
      </c>
      <c r="I1752" s="119" t="s">
        <v>2404</v>
      </c>
      <c r="J1752" s="119" t="s">
        <v>2309</v>
      </c>
      <c r="K1752" s="119">
        <v>4</v>
      </c>
      <c r="L1752" s="123" t="s">
        <v>2594</v>
      </c>
      <c r="M1752" s="119">
        <v>128</v>
      </c>
      <c r="N1752" s="258" t="s">
        <v>2595</v>
      </c>
      <c r="O1752" s="119">
        <v>4</v>
      </c>
      <c r="P1752" s="119" t="s">
        <v>2273</v>
      </c>
      <c r="Q1752" s="125" t="s">
        <v>2615</v>
      </c>
      <c r="R1752" s="123" t="s">
        <v>106</v>
      </c>
      <c r="S1752" s="123" t="s">
        <v>106</v>
      </c>
      <c r="T1752" s="123" t="s">
        <v>106</v>
      </c>
      <c r="U1752" s="123" t="s">
        <v>106</v>
      </c>
      <c r="V1752" s="119" t="s">
        <v>2275</v>
      </c>
      <c r="W1752" s="29" t="s">
        <v>2574</v>
      </c>
      <c r="X1752" s="309" t="s">
        <v>2322</v>
      </c>
      <c r="Y1752" s="309" t="s">
        <v>2616</v>
      </c>
      <c r="Z1752" s="157" t="s">
        <v>84</v>
      </c>
      <c r="AA1752" s="123" t="s">
        <v>2278</v>
      </c>
      <c r="AB1752" s="119" t="s">
        <v>2596</v>
      </c>
      <c r="AC1752" s="123" t="s">
        <v>374</v>
      </c>
      <c r="AD1752" s="123" t="s">
        <v>374</v>
      </c>
      <c r="AE1752" s="123" t="s">
        <v>374</v>
      </c>
      <c r="AF1752" s="123" t="s">
        <v>2575</v>
      </c>
      <c r="AG1752" s="123" t="s">
        <v>2442</v>
      </c>
      <c r="AH1752" s="157" t="s">
        <v>246</v>
      </c>
      <c r="AI1752" s="307"/>
      <c r="AJ1752" s="123" t="s">
        <v>2411</v>
      </c>
      <c r="AK1752" s="123" t="s">
        <v>106</v>
      </c>
      <c r="AL1752" s="123" t="s">
        <v>106</v>
      </c>
      <c r="AM1752" s="123"/>
    </row>
    <row r="1753" spans="1:39" ht="48">
      <c r="A1753" s="299" t="s">
        <v>2617</v>
      </c>
      <c r="B1753" s="656">
        <v>3419</v>
      </c>
      <c r="C1753" s="161"/>
      <c r="D1753" s="120" t="s">
        <v>2618</v>
      </c>
      <c r="E1753" s="643" t="s">
        <v>15252</v>
      </c>
      <c r="F1753" s="104" t="s">
        <v>2213</v>
      </c>
      <c r="G1753" s="123" t="s">
        <v>2306</v>
      </c>
      <c r="H1753" s="37" t="s">
        <v>2593</v>
      </c>
      <c r="I1753" s="119" t="s">
        <v>2404</v>
      </c>
      <c r="J1753" s="125" t="s">
        <v>2405</v>
      </c>
      <c r="K1753" s="119">
        <v>4</v>
      </c>
      <c r="L1753" s="123" t="s">
        <v>2605</v>
      </c>
      <c r="M1753" s="119">
        <v>128</v>
      </c>
      <c r="N1753" s="258" t="s">
        <v>2595</v>
      </c>
      <c r="O1753" s="119">
        <v>4</v>
      </c>
      <c r="P1753" s="119" t="s">
        <v>2273</v>
      </c>
      <c r="Q1753" s="125" t="s">
        <v>2615</v>
      </c>
      <c r="R1753" s="123" t="s">
        <v>106</v>
      </c>
      <c r="S1753" s="123" t="s">
        <v>106</v>
      </c>
      <c r="T1753" s="123" t="s">
        <v>106</v>
      </c>
      <c r="U1753" s="123" t="s">
        <v>106</v>
      </c>
      <c r="V1753" s="119" t="s">
        <v>2275</v>
      </c>
      <c r="W1753" s="29" t="s">
        <v>2574</v>
      </c>
      <c r="X1753" s="309" t="s">
        <v>2322</v>
      </c>
      <c r="Y1753" s="309" t="s">
        <v>2616</v>
      </c>
      <c r="Z1753" s="157" t="s">
        <v>84</v>
      </c>
      <c r="AA1753" s="123" t="s">
        <v>2278</v>
      </c>
      <c r="AB1753" s="119" t="s">
        <v>2596</v>
      </c>
      <c r="AC1753" s="123" t="s">
        <v>374</v>
      </c>
      <c r="AD1753" s="123" t="s">
        <v>374</v>
      </c>
      <c r="AE1753" s="123" t="s">
        <v>374</v>
      </c>
      <c r="AF1753" s="123" t="s">
        <v>2575</v>
      </c>
      <c r="AG1753" s="123" t="s">
        <v>2442</v>
      </c>
      <c r="AH1753" s="157" t="s">
        <v>246</v>
      </c>
      <c r="AI1753" s="307"/>
      <c r="AJ1753" s="123" t="s">
        <v>2411</v>
      </c>
      <c r="AK1753" s="123" t="s">
        <v>106</v>
      </c>
      <c r="AL1753" s="123" t="s">
        <v>106</v>
      </c>
      <c r="AM1753" s="123"/>
    </row>
    <row r="1754" spans="1:39" ht="60">
      <c r="A1754" s="299" t="s">
        <v>2619</v>
      </c>
      <c r="B1754" s="656">
        <v>3189</v>
      </c>
      <c r="C1754" s="161"/>
      <c r="D1754" s="120" t="s">
        <v>14714</v>
      </c>
      <c r="E1754" s="643" t="s">
        <v>15252</v>
      </c>
      <c r="F1754" s="104" t="s">
        <v>2213</v>
      </c>
      <c r="G1754" s="123" t="s">
        <v>2266</v>
      </c>
      <c r="H1754" s="37" t="s">
        <v>2593</v>
      </c>
      <c r="I1754" s="119" t="s">
        <v>2404</v>
      </c>
      <c r="J1754" s="119" t="s">
        <v>2309</v>
      </c>
      <c r="K1754" s="119">
        <v>4</v>
      </c>
      <c r="L1754" s="123" t="s">
        <v>2594</v>
      </c>
      <c r="M1754" s="119">
        <v>128</v>
      </c>
      <c r="N1754" s="258" t="s">
        <v>2595</v>
      </c>
      <c r="O1754" s="119">
        <v>4</v>
      </c>
      <c r="P1754" s="119" t="s">
        <v>2273</v>
      </c>
      <c r="Q1754" s="125" t="s">
        <v>2620</v>
      </c>
      <c r="R1754" s="123" t="s">
        <v>106</v>
      </c>
      <c r="S1754" s="123" t="s">
        <v>106</v>
      </c>
      <c r="T1754" s="123" t="s">
        <v>106</v>
      </c>
      <c r="U1754" s="123" t="s">
        <v>106</v>
      </c>
      <c r="V1754" s="258" t="s">
        <v>2602</v>
      </c>
      <c r="W1754" s="29" t="s">
        <v>2574</v>
      </c>
      <c r="X1754" s="123" t="s">
        <v>106</v>
      </c>
      <c r="Y1754" s="309" t="s">
        <v>2621</v>
      </c>
      <c r="Z1754" s="157" t="s">
        <v>84</v>
      </c>
      <c r="AA1754" s="123" t="s">
        <v>2278</v>
      </c>
      <c r="AB1754" s="119" t="s">
        <v>2596</v>
      </c>
      <c r="AC1754" s="125" t="s">
        <v>87</v>
      </c>
      <c r="AD1754" s="123" t="s">
        <v>374</v>
      </c>
      <c r="AE1754" s="119" t="s">
        <v>87</v>
      </c>
      <c r="AF1754" s="123" t="s">
        <v>2575</v>
      </c>
      <c r="AG1754" s="123" t="s">
        <v>2442</v>
      </c>
      <c r="AH1754" s="157" t="s">
        <v>246</v>
      </c>
      <c r="AI1754" s="307" t="s">
        <v>2315</v>
      </c>
      <c r="AJ1754" s="123" t="s">
        <v>2411</v>
      </c>
      <c r="AK1754" s="125" t="s">
        <v>2622</v>
      </c>
      <c r="AL1754" s="125" t="s">
        <v>2623</v>
      </c>
      <c r="AM1754" s="123" t="s">
        <v>2624</v>
      </c>
    </row>
    <row r="1755" spans="1:39" ht="60">
      <c r="A1755" s="299" t="s">
        <v>2625</v>
      </c>
      <c r="B1755" s="656">
        <v>3609</v>
      </c>
      <c r="C1755" s="161"/>
      <c r="D1755" s="120" t="s">
        <v>14715</v>
      </c>
      <c r="E1755" s="643" t="s">
        <v>15252</v>
      </c>
      <c r="F1755" s="104" t="s">
        <v>2213</v>
      </c>
      <c r="G1755" s="123" t="s">
        <v>2266</v>
      </c>
      <c r="H1755" s="37" t="s">
        <v>2593</v>
      </c>
      <c r="I1755" s="119" t="s">
        <v>2404</v>
      </c>
      <c r="J1755" s="125" t="s">
        <v>2405</v>
      </c>
      <c r="K1755" s="119">
        <v>4</v>
      </c>
      <c r="L1755" s="123" t="s">
        <v>2605</v>
      </c>
      <c r="M1755" s="119">
        <v>128</v>
      </c>
      <c r="N1755" s="258" t="s">
        <v>2595</v>
      </c>
      <c r="O1755" s="119">
        <v>4</v>
      </c>
      <c r="P1755" s="119" t="s">
        <v>2273</v>
      </c>
      <c r="Q1755" s="125" t="s">
        <v>2620</v>
      </c>
      <c r="R1755" s="123" t="s">
        <v>106</v>
      </c>
      <c r="S1755" s="123" t="s">
        <v>106</v>
      </c>
      <c r="T1755" s="123" t="s">
        <v>106</v>
      </c>
      <c r="U1755" s="123" t="s">
        <v>106</v>
      </c>
      <c r="V1755" s="258" t="s">
        <v>2626</v>
      </c>
      <c r="W1755" s="29" t="s">
        <v>2574</v>
      </c>
      <c r="X1755" s="123" t="s">
        <v>106</v>
      </c>
      <c r="Y1755" s="309" t="s">
        <v>2621</v>
      </c>
      <c r="Z1755" s="157" t="s">
        <v>84</v>
      </c>
      <c r="AA1755" s="123" t="s">
        <v>2278</v>
      </c>
      <c r="AB1755" s="119" t="s">
        <v>2596</v>
      </c>
      <c r="AC1755" s="125" t="s">
        <v>87</v>
      </c>
      <c r="AD1755" s="123" t="s">
        <v>374</v>
      </c>
      <c r="AE1755" s="119" t="s">
        <v>87</v>
      </c>
      <c r="AF1755" s="123" t="s">
        <v>2575</v>
      </c>
      <c r="AG1755" s="123" t="s">
        <v>2442</v>
      </c>
      <c r="AH1755" s="157" t="s">
        <v>246</v>
      </c>
      <c r="AI1755" s="307" t="s">
        <v>2315</v>
      </c>
      <c r="AJ1755" s="123" t="s">
        <v>2411</v>
      </c>
      <c r="AK1755" s="125" t="s">
        <v>2622</v>
      </c>
      <c r="AL1755" s="125" t="s">
        <v>2623</v>
      </c>
      <c r="AM1755" s="123" t="s">
        <v>2624</v>
      </c>
    </row>
    <row r="1756" spans="1:39" ht="72">
      <c r="A1756" s="299" t="s">
        <v>2627</v>
      </c>
      <c r="B1756" s="656">
        <v>5249</v>
      </c>
      <c r="C1756" s="161"/>
      <c r="D1756" s="120" t="s">
        <v>2628</v>
      </c>
      <c r="E1756" s="643" t="s">
        <v>15252</v>
      </c>
      <c r="F1756" s="104" t="s">
        <v>2213</v>
      </c>
      <c r="G1756" s="123" t="s">
        <v>2266</v>
      </c>
      <c r="H1756" s="37" t="s">
        <v>2629</v>
      </c>
      <c r="I1756" s="119" t="s">
        <v>2404</v>
      </c>
      <c r="J1756" s="125" t="s">
        <v>2405</v>
      </c>
      <c r="K1756" s="119">
        <v>4</v>
      </c>
      <c r="L1756" s="123" t="s">
        <v>2630</v>
      </c>
      <c r="M1756" s="119">
        <v>128</v>
      </c>
      <c r="N1756" s="258" t="s">
        <v>2595</v>
      </c>
      <c r="O1756" s="119">
        <v>4</v>
      </c>
      <c r="P1756" s="119" t="s">
        <v>2273</v>
      </c>
      <c r="Q1756" s="125" t="s">
        <v>2620</v>
      </c>
      <c r="R1756" s="123" t="s">
        <v>106</v>
      </c>
      <c r="S1756" s="123" t="s">
        <v>106</v>
      </c>
      <c r="T1756" s="123" t="s">
        <v>106</v>
      </c>
      <c r="U1756" s="123" t="s">
        <v>106</v>
      </c>
      <c r="V1756" s="258" t="s">
        <v>2631</v>
      </c>
      <c r="W1756" s="29" t="s">
        <v>2574</v>
      </c>
      <c r="X1756" s="123" t="s">
        <v>106</v>
      </c>
      <c r="Y1756" s="309" t="s">
        <v>2621</v>
      </c>
      <c r="Z1756" s="157" t="s">
        <v>84</v>
      </c>
      <c r="AA1756" s="123" t="s">
        <v>2278</v>
      </c>
      <c r="AB1756" s="119" t="s">
        <v>2596</v>
      </c>
      <c r="AC1756" s="125" t="s">
        <v>87</v>
      </c>
      <c r="AD1756" s="123" t="s">
        <v>374</v>
      </c>
      <c r="AE1756" s="119" t="s">
        <v>87</v>
      </c>
      <c r="AF1756" s="123" t="s">
        <v>2291</v>
      </c>
      <c r="AG1756" s="123" t="s">
        <v>2442</v>
      </c>
      <c r="AH1756" s="157" t="s">
        <v>246</v>
      </c>
      <c r="AI1756" s="307" t="s">
        <v>2315</v>
      </c>
      <c r="AJ1756" s="123" t="s">
        <v>2411</v>
      </c>
      <c r="AK1756" s="125" t="s">
        <v>2622</v>
      </c>
      <c r="AL1756" s="125" t="s">
        <v>2623</v>
      </c>
      <c r="AM1756" s="123" t="s">
        <v>2624</v>
      </c>
    </row>
    <row r="1757" spans="1:39" ht="60">
      <c r="A1757" s="299" t="s">
        <v>2632</v>
      </c>
      <c r="B1757" s="656">
        <v>4979</v>
      </c>
      <c r="C1757" s="161"/>
      <c r="D1757" s="120" t="s">
        <v>2633</v>
      </c>
      <c r="E1757" s="643" t="s">
        <v>15252</v>
      </c>
      <c r="F1757" s="104" t="s">
        <v>2213</v>
      </c>
      <c r="G1757" s="143" t="s">
        <v>2301</v>
      </c>
      <c r="H1757" s="37" t="s">
        <v>2593</v>
      </c>
      <c r="I1757" s="119" t="s">
        <v>2404</v>
      </c>
      <c r="J1757" s="119" t="s">
        <v>2309</v>
      </c>
      <c r="K1757" s="119">
        <v>2</v>
      </c>
      <c r="L1757" s="123" t="s">
        <v>2594</v>
      </c>
      <c r="M1757" s="119">
        <v>64</v>
      </c>
      <c r="N1757" s="258" t="s">
        <v>2634</v>
      </c>
      <c r="O1757" s="119">
        <v>4</v>
      </c>
      <c r="P1757" s="119" t="s">
        <v>2273</v>
      </c>
      <c r="Q1757" s="125">
        <v>1</v>
      </c>
      <c r="R1757" s="123" t="s">
        <v>106</v>
      </c>
      <c r="S1757" s="123" t="s">
        <v>106</v>
      </c>
      <c r="T1757" s="123" t="s">
        <v>106</v>
      </c>
      <c r="U1757" s="123" t="s">
        <v>106</v>
      </c>
      <c r="V1757" s="258" t="s">
        <v>2635</v>
      </c>
      <c r="W1757" s="29" t="s">
        <v>2574</v>
      </c>
      <c r="X1757" s="309" t="s">
        <v>2322</v>
      </c>
      <c r="Y1757" s="309" t="s">
        <v>2397</v>
      </c>
      <c r="Z1757" s="157" t="s">
        <v>84</v>
      </c>
      <c r="AA1757" s="123" t="s">
        <v>106</v>
      </c>
      <c r="AB1757" s="119" t="s">
        <v>2596</v>
      </c>
      <c r="AC1757" s="125" t="s">
        <v>87</v>
      </c>
      <c r="AD1757" s="123" t="s">
        <v>374</v>
      </c>
      <c r="AE1757" s="119" t="s">
        <v>87</v>
      </c>
      <c r="AF1757" s="123" t="s">
        <v>2575</v>
      </c>
      <c r="AG1757" s="123" t="s">
        <v>2494</v>
      </c>
      <c r="AH1757" s="157" t="s">
        <v>2282</v>
      </c>
      <c r="AI1757" s="307" t="s">
        <v>2582</v>
      </c>
      <c r="AJ1757" s="123" t="s">
        <v>106</v>
      </c>
      <c r="AK1757" s="123" t="s">
        <v>106</v>
      </c>
      <c r="AL1757" s="161" t="s">
        <v>106</v>
      </c>
      <c r="AM1757" s="123" t="s">
        <v>2624</v>
      </c>
    </row>
    <row r="1758" spans="1:39" ht="60">
      <c r="A1758" s="299" t="s">
        <v>2636</v>
      </c>
      <c r="B1758" s="656">
        <v>5249</v>
      </c>
      <c r="C1758" s="161" t="s">
        <v>106</v>
      </c>
      <c r="D1758" s="120" t="s">
        <v>2637</v>
      </c>
      <c r="E1758" s="643" t="s">
        <v>15252</v>
      </c>
      <c r="F1758" s="104" t="s">
        <v>2213</v>
      </c>
      <c r="G1758" s="143" t="s">
        <v>2301</v>
      </c>
      <c r="H1758" s="37" t="s">
        <v>2593</v>
      </c>
      <c r="I1758" s="119" t="s">
        <v>2404</v>
      </c>
      <c r="J1758" s="125" t="s">
        <v>2405</v>
      </c>
      <c r="K1758" s="119">
        <v>2</v>
      </c>
      <c r="L1758" s="123" t="s">
        <v>2599</v>
      </c>
      <c r="M1758" s="119">
        <v>96</v>
      </c>
      <c r="N1758" s="258" t="s">
        <v>2634</v>
      </c>
      <c r="O1758" s="119">
        <v>4</v>
      </c>
      <c r="P1758" s="119" t="s">
        <v>2273</v>
      </c>
      <c r="Q1758" s="125">
        <v>1</v>
      </c>
      <c r="R1758" s="123" t="s">
        <v>106</v>
      </c>
      <c r="S1758" s="123" t="s">
        <v>106</v>
      </c>
      <c r="T1758" s="123" t="s">
        <v>106</v>
      </c>
      <c r="U1758" s="123" t="s">
        <v>106</v>
      </c>
      <c r="V1758" s="258" t="s">
        <v>2635</v>
      </c>
      <c r="W1758" s="29" t="s">
        <v>2574</v>
      </c>
      <c r="X1758" s="309" t="s">
        <v>2322</v>
      </c>
      <c r="Y1758" s="309" t="s">
        <v>2397</v>
      </c>
      <c r="Z1758" s="157" t="s">
        <v>84</v>
      </c>
      <c r="AA1758" s="123" t="s">
        <v>106</v>
      </c>
      <c r="AB1758" s="119" t="s">
        <v>2596</v>
      </c>
      <c r="AC1758" s="125" t="s">
        <v>87</v>
      </c>
      <c r="AD1758" s="123" t="s">
        <v>374</v>
      </c>
      <c r="AE1758" s="119" t="s">
        <v>87</v>
      </c>
      <c r="AF1758" s="123" t="s">
        <v>2575</v>
      </c>
      <c r="AG1758" s="123" t="s">
        <v>2494</v>
      </c>
      <c r="AH1758" s="157" t="s">
        <v>2282</v>
      </c>
      <c r="AI1758" s="307" t="s">
        <v>2582</v>
      </c>
      <c r="AJ1758" s="123" t="s">
        <v>106</v>
      </c>
      <c r="AK1758" s="123" t="s">
        <v>106</v>
      </c>
      <c r="AL1758" s="161" t="s">
        <v>106</v>
      </c>
      <c r="AM1758" s="123" t="s">
        <v>2624</v>
      </c>
    </row>
    <row r="1759" spans="1:39" ht="72">
      <c r="A1759" s="299" t="s">
        <v>2638</v>
      </c>
      <c r="B1759" s="656">
        <v>4329</v>
      </c>
      <c r="C1759" s="161" t="s">
        <v>106</v>
      </c>
      <c r="D1759" s="120" t="s">
        <v>2639</v>
      </c>
      <c r="E1759" s="643" t="s">
        <v>15252</v>
      </c>
      <c r="F1759" s="104" t="s">
        <v>2213</v>
      </c>
      <c r="G1759" s="123" t="s">
        <v>2266</v>
      </c>
      <c r="H1759" s="37" t="s">
        <v>2593</v>
      </c>
      <c r="I1759" s="119" t="s">
        <v>2404</v>
      </c>
      <c r="J1759" s="119" t="s">
        <v>2309</v>
      </c>
      <c r="K1759" s="119">
        <v>4</v>
      </c>
      <c r="L1759" s="123" t="s">
        <v>2594</v>
      </c>
      <c r="M1759" s="119">
        <v>128</v>
      </c>
      <c r="N1759" s="258" t="s">
        <v>2634</v>
      </c>
      <c r="O1759" s="119">
        <v>4</v>
      </c>
      <c r="P1759" s="119" t="s">
        <v>2273</v>
      </c>
      <c r="Q1759" s="125" t="s">
        <v>2620</v>
      </c>
      <c r="R1759" s="123" t="s">
        <v>106</v>
      </c>
      <c r="S1759" s="123" t="s">
        <v>106</v>
      </c>
      <c r="T1759" s="123" t="s">
        <v>106</v>
      </c>
      <c r="U1759" s="123" t="s">
        <v>106</v>
      </c>
      <c r="V1759" s="258" t="s">
        <v>2640</v>
      </c>
      <c r="W1759" s="29" t="s">
        <v>2574</v>
      </c>
      <c r="X1759" s="309" t="s">
        <v>2641</v>
      </c>
      <c r="Y1759" s="309" t="s">
        <v>2642</v>
      </c>
      <c r="Z1759" s="157" t="s">
        <v>84</v>
      </c>
      <c r="AA1759" s="123" t="s">
        <v>374</v>
      </c>
      <c r="AB1759" s="119" t="s">
        <v>2596</v>
      </c>
      <c r="AC1759" s="125" t="s">
        <v>87</v>
      </c>
      <c r="AD1759" s="123" t="s">
        <v>374</v>
      </c>
      <c r="AE1759" s="119" t="s">
        <v>87</v>
      </c>
      <c r="AF1759" s="123" t="s">
        <v>2575</v>
      </c>
      <c r="AG1759" s="123" t="s">
        <v>2442</v>
      </c>
      <c r="AH1759" s="157" t="s">
        <v>246</v>
      </c>
      <c r="AI1759" s="307" t="s">
        <v>2315</v>
      </c>
      <c r="AJ1759" s="123" t="s">
        <v>2411</v>
      </c>
      <c r="AK1759" s="125" t="s">
        <v>2622</v>
      </c>
      <c r="AL1759" s="125" t="s">
        <v>2623</v>
      </c>
      <c r="AM1759" s="123" t="s">
        <v>2643</v>
      </c>
    </row>
    <row r="1760" spans="1:39" ht="72">
      <c r="A1760" s="299" t="s">
        <v>2644</v>
      </c>
      <c r="B1760" s="656">
        <v>4269</v>
      </c>
      <c r="C1760" s="161"/>
      <c r="D1760" s="120" t="s">
        <v>2645</v>
      </c>
      <c r="E1760" s="643" t="s">
        <v>15252</v>
      </c>
      <c r="F1760" s="104" t="s">
        <v>2213</v>
      </c>
      <c r="G1760" s="123" t="s">
        <v>2266</v>
      </c>
      <c r="H1760" s="37" t="s">
        <v>2593</v>
      </c>
      <c r="I1760" s="119" t="s">
        <v>2404</v>
      </c>
      <c r="J1760" s="125" t="s">
        <v>2405</v>
      </c>
      <c r="K1760" s="119">
        <v>4</v>
      </c>
      <c r="L1760" s="123" t="s">
        <v>2605</v>
      </c>
      <c r="M1760" s="119">
        <v>128</v>
      </c>
      <c r="N1760" s="258" t="s">
        <v>2634</v>
      </c>
      <c r="O1760" s="119">
        <v>4</v>
      </c>
      <c r="P1760" s="119" t="s">
        <v>2273</v>
      </c>
      <c r="Q1760" s="125" t="s">
        <v>2620</v>
      </c>
      <c r="R1760" s="123" t="s">
        <v>106</v>
      </c>
      <c r="S1760" s="123" t="s">
        <v>106</v>
      </c>
      <c r="T1760" s="123" t="s">
        <v>106</v>
      </c>
      <c r="U1760" s="123" t="s">
        <v>106</v>
      </c>
      <c r="V1760" s="258" t="s">
        <v>2640</v>
      </c>
      <c r="W1760" s="29" t="s">
        <v>2574</v>
      </c>
      <c r="X1760" s="309" t="s">
        <v>2641</v>
      </c>
      <c r="Y1760" s="309" t="s">
        <v>2642</v>
      </c>
      <c r="Z1760" s="157" t="s">
        <v>84</v>
      </c>
      <c r="AA1760" s="123" t="s">
        <v>374</v>
      </c>
      <c r="AB1760" s="119" t="s">
        <v>2596</v>
      </c>
      <c r="AC1760" s="125" t="s">
        <v>87</v>
      </c>
      <c r="AD1760" s="123" t="s">
        <v>374</v>
      </c>
      <c r="AE1760" s="119" t="s">
        <v>87</v>
      </c>
      <c r="AF1760" s="123" t="s">
        <v>2575</v>
      </c>
      <c r="AG1760" s="123" t="s">
        <v>2442</v>
      </c>
      <c r="AH1760" s="157" t="s">
        <v>246</v>
      </c>
      <c r="AI1760" s="307" t="s">
        <v>2315</v>
      </c>
      <c r="AJ1760" s="123" t="s">
        <v>2411</v>
      </c>
      <c r="AK1760" s="125" t="s">
        <v>2622</v>
      </c>
      <c r="AL1760" s="125" t="s">
        <v>2623</v>
      </c>
      <c r="AM1760" s="123" t="s">
        <v>2643</v>
      </c>
    </row>
    <row r="1761" spans="1:39" s="230" customFormat="1">
      <c r="A1761" s="480" t="s">
        <v>14462</v>
      </c>
      <c r="B1761" s="656">
        <v>5699</v>
      </c>
      <c r="C1761" s="112" t="s">
        <v>106</v>
      </c>
      <c r="D1761" s="112" t="s">
        <v>14839</v>
      </c>
      <c r="E1761" s="643" t="s">
        <v>15252</v>
      </c>
      <c r="F1761" s="112"/>
      <c r="G1761" s="112"/>
      <c r="H1761" s="112"/>
      <c r="I1761" s="112"/>
      <c r="J1761" s="112"/>
      <c r="K1761" s="112"/>
    </row>
    <row r="1762" spans="1:39" ht="72">
      <c r="A1762" s="299" t="s">
        <v>2646</v>
      </c>
      <c r="B1762" s="656">
        <v>4799</v>
      </c>
      <c r="C1762" s="161"/>
      <c r="D1762" s="120" t="s">
        <v>2647</v>
      </c>
      <c r="E1762" s="643" t="s">
        <v>15252</v>
      </c>
      <c r="F1762" s="104" t="s">
        <v>2213</v>
      </c>
      <c r="G1762" s="123" t="s">
        <v>2266</v>
      </c>
      <c r="H1762" s="37" t="s">
        <v>2629</v>
      </c>
      <c r="I1762" s="119" t="s">
        <v>2404</v>
      </c>
      <c r="J1762" s="119" t="s">
        <v>2309</v>
      </c>
      <c r="K1762" s="119">
        <v>4</v>
      </c>
      <c r="L1762" s="123" t="s">
        <v>2594</v>
      </c>
      <c r="M1762" s="119">
        <v>128</v>
      </c>
      <c r="N1762" s="258" t="s">
        <v>2595</v>
      </c>
      <c r="O1762" s="119">
        <v>4</v>
      </c>
      <c r="P1762" s="119" t="s">
        <v>2273</v>
      </c>
      <c r="Q1762" s="125" t="s">
        <v>2620</v>
      </c>
      <c r="R1762" s="123" t="s">
        <v>106</v>
      </c>
      <c r="S1762" s="123" t="s">
        <v>106</v>
      </c>
      <c r="T1762" s="123" t="s">
        <v>106</v>
      </c>
      <c r="U1762" s="123" t="s">
        <v>106</v>
      </c>
      <c r="V1762" s="258" t="s">
        <v>2648</v>
      </c>
      <c r="W1762" s="29" t="s">
        <v>2574</v>
      </c>
      <c r="X1762" s="309" t="s">
        <v>2641</v>
      </c>
      <c r="Y1762" s="309" t="s">
        <v>2649</v>
      </c>
      <c r="Z1762" s="157" t="s">
        <v>84</v>
      </c>
      <c r="AA1762" s="123" t="s">
        <v>2278</v>
      </c>
      <c r="AB1762" s="119" t="s">
        <v>2596</v>
      </c>
      <c r="AC1762" s="125" t="s">
        <v>87</v>
      </c>
      <c r="AD1762" s="123" t="s">
        <v>374</v>
      </c>
      <c r="AE1762" s="119" t="s">
        <v>87</v>
      </c>
      <c r="AF1762" s="123" t="s">
        <v>2575</v>
      </c>
      <c r="AG1762" s="123" t="s">
        <v>2650</v>
      </c>
      <c r="AH1762" s="157" t="s">
        <v>246</v>
      </c>
      <c r="AI1762" s="307" t="s">
        <v>450</v>
      </c>
      <c r="AJ1762" s="123" t="s">
        <v>2411</v>
      </c>
      <c r="AK1762" s="125" t="s">
        <v>2651</v>
      </c>
      <c r="AL1762" s="125" t="s">
        <v>2623</v>
      </c>
      <c r="AM1762" s="123" t="s">
        <v>2643</v>
      </c>
    </row>
    <row r="1763" spans="1:39" ht="72">
      <c r="A1763" s="299" t="s">
        <v>2652</v>
      </c>
      <c r="B1763" s="656">
        <v>4939</v>
      </c>
      <c r="C1763" s="161"/>
      <c r="D1763" s="120" t="s">
        <v>2653</v>
      </c>
      <c r="E1763" s="643" t="s">
        <v>15252</v>
      </c>
      <c r="F1763" s="104" t="s">
        <v>2213</v>
      </c>
      <c r="G1763" s="123" t="s">
        <v>2266</v>
      </c>
      <c r="H1763" s="37" t="s">
        <v>2629</v>
      </c>
      <c r="I1763" s="119" t="s">
        <v>2404</v>
      </c>
      <c r="J1763" s="119" t="s">
        <v>2309</v>
      </c>
      <c r="K1763" s="119">
        <v>4</v>
      </c>
      <c r="L1763" s="123" t="s">
        <v>2594</v>
      </c>
      <c r="M1763" s="119">
        <v>128</v>
      </c>
      <c r="N1763" s="258" t="s">
        <v>2595</v>
      </c>
      <c r="O1763" s="119">
        <v>4</v>
      </c>
      <c r="P1763" s="119" t="s">
        <v>2273</v>
      </c>
      <c r="Q1763" s="125" t="s">
        <v>2620</v>
      </c>
      <c r="R1763" s="123" t="s">
        <v>106</v>
      </c>
      <c r="S1763" s="123" t="s">
        <v>106</v>
      </c>
      <c r="T1763" s="123" t="s">
        <v>106</v>
      </c>
      <c r="U1763" s="123" t="s">
        <v>106</v>
      </c>
      <c r="V1763" s="258" t="s">
        <v>2654</v>
      </c>
      <c r="W1763" s="29" t="s">
        <v>2574</v>
      </c>
      <c r="X1763" s="309" t="s">
        <v>2641</v>
      </c>
      <c r="Y1763" s="309" t="s">
        <v>2649</v>
      </c>
      <c r="Z1763" s="157" t="s">
        <v>84</v>
      </c>
      <c r="AA1763" s="123" t="s">
        <v>2278</v>
      </c>
      <c r="AB1763" s="119" t="s">
        <v>2596</v>
      </c>
      <c r="AC1763" s="125" t="s">
        <v>87</v>
      </c>
      <c r="AD1763" s="123" t="s">
        <v>374</v>
      </c>
      <c r="AE1763" s="119" t="s">
        <v>87</v>
      </c>
      <c r="AF1763" s="123" t="s">
        <v>2575</v>
      </c>
      <c r="AG1763" s="123" t="s">
        <v>2650</v>
      </c>
      <c r="AH1763" s="157" t="s">
        <v>246</v>
      </c>
      <c r="AI1763" s="307" t="s">
        <v>450</v>
      </c>
      <c r="AJ1763" s="123" t="s">
        <v>2411</v>
      </c>
      <c r="AK1763" s="125" t="s">
        <v>2651</v>
      </c>
      <c r="AL1763" s="125" t="s">
        <v>2623</v>
      </c>
      <c r="AM1763" s="123" t="s">
        <v>2643</v>
      </c>
    </row>
    <row r="1764" spans="1:39" ht="72">
      <c r="A1764" s="299" t="s">
        <v>2655</v>
      </c>
      <c r="B1764" s="656">
        <v>4799</v>
      </c>
      <c r="C1764" s="161"/>
      <c r="D1764" s="120" t="s">
        <v>2656</v>
      </c>
      <c r="E1764" s="643" t="s">
        <v>15252</v>
      </c>
      <c r="F1764" s="104" t="s">
        <v>2213</v>
      </c>
      <c r="G1764" s="123" t="s">
        <v>2266</v>
      </c>
      <c r="H1764" s="37" t="s">
        <v>2593</v>
      </c>
      <c r="I1764" s="119" t="s">
        <v>2404</v>
      </c>
      <c r="J1764" s="119" t="s">
        <v>2309</v>
      </c>
      <c r="K1764" s="119">
        <v>4</v>
      </c>
      <c r="L1764" s="123" t="s">
        <v>2594</v>
      </c>
      <c r="M1764" s="119">
        <v>128</v>
      </c>
      <c r="N1764" s="258" t="s">
        <v>2595</v>
      </c>
      <c r="O1764" s="119">
        <v>4</v>
      </c>
      <c r="P1764" s="119" t="s">
        <v>2273</v>
      </c>
      <c r="Q1764" s="125" t="s">
        <v>2620</v>
      </c>
      <c r="R1764" s="123" t="s">
        <v>106</v>
      </c>
      <c r="S1764" s="123" t="s">
        <v>106</v>
      </c>
      <c r="T1764" s="123" t="s">
        <v>106</v>
      </c>
      <c r="U1764" s="123" t="s">
        <v>106</v>
      </c>
      <c r="V1764" s="258" t="s">
        <v>2640</v>
      </c>
      <c r="W1764" s="29" t="s">
        <v>2574</v>
      </c>
      <c r="X1764" s="309" t="s">
        <v>2641</v>
      </c>
      <c r="Y1764" s="309" t="s">
        <v>2642</v>
      </c>
      <c r="Z1764" s="157" t="s">
        <v>84</v>
      </c>
      <c r="AA1764" s="123" t="s">
        <v>2278</v>
      </c>
      <c r="AB1764" s="119" t="s">
        <v>2596</v>
      </c>
      <c r="AC1764" s="125" t="s">
        <v>87</v>
      </c>
      <c r="AD1764" s="123" t="s">
        <v>374</v>
      </c>
      <c r="AE1764" s="119" t="s">
        <v>87</v>
      </c>
      <c r="AF1764" s="123" t="s">
        <v>2575</v>
      </c>
      <c r="AG1764" s="123" t="s">
        <v>2650</v>
      </c>
      <c r="AH1764" s="157" t="s">
        <v>246</v>
      </c>
      <c r="AI1764" s="307" t="s">
        <v>450</v>
      </c>
      <c r="AJ1764" s="123" t="s">
        <v>2411</v>
      </c>
      <c r="AK1764" s="125" t="s">
        <v>2622</v>
      </c>
      <c r="AL1764" s="125" t="s">
        <v>2623</v>
      </c>
      <c r="AM1764" s="123" t="s">
        <v>2657</v>
      </c>
    </row>
    <row r="1765" spans="1:39" ht="72">
      <c r="A1765" s="299" t="s">
        <v>2658</v>
      </c>
      <c r="B1765" s="656">
        <v>4989</v>
      </c>
      <c r="C1765" s="161"/>
      <c r="D1765" s="120" t="s">
        <v>2659</v>
      </c>
      <c r="E1765" s="643" t="s">
        <v>15252</v>
      </c>
      <c r="F1765" s="104" t="s">
        <v>2213</v>
      </c>
      <c r="G1765" s="123" t="s">
        <v>2266</v>
      </c>
      <c r="H1765" s="37" t="s">
        <v>2593</v>
      </c>
      <c r="I1765" s="119" t="s">
        <v>2404</v>
      </c>
      <c r="J1765" s="125" t="s">
        <v>2405</v>
      </c>
      <c r="K1765" s="119">
        <v>4</v>
      </c>
      <c r="L1765" s="123" t="s">
        <v>2605</v>
      </c>
      <c r="M1765" s="119">
        <v>128</v>
      </c>
      <c r="N1765" s="258" t="s">
        <v>2595</v>
      </c>
      <c r="O1765" s="119">
        <v>4</v>
      </c>
      <c r="P1765" s="119" t="s">
        <v>2273</v>
      </c>
      <c r="Q1765" s="125" t="s">
        <v>2620</v>
      </c>
      <c r="R1765" s="123" t="s">
        <v>106</v>
      </c>
      <c r="S1765" s="123" t="s">
        <v>106</v>
      </c>
      <c r="T1765" s="123" t="s">
        <v>106</v>
      </c>
      <c r="U1765" s="123" t="s">
        <v>106</v>
      </c>
      <c r="V1765" s="258" t="s">
        <v>2640</v>
      </c>
      <c r="W1765" s="29" t="s">
        <v>2574</v>
      </c>
      <c r="X1765" s="309" t="s">
        <v>2641</v>
      </c>
      <c r="Y1765" s="309" t="s">
        <v>2642</v>
      </c>
      <c r="Z1765" s="157" t="s">
        <v>84</v>
      </c>
      <c r="AA1765" s="123" t="s">
        <v>2278</v>
      </c>
      <c r="AB1765" s="119" t="s">
        <v>2596</v>
      </c>
      <c r="AC1765" s="125" t="s">
        <v>87</v>
      </c>
      <c r="AD1765" s="123" t="s">
        <v>374</v>
      </c>
      <c r="AE1765" s="119" t="s">
        <v>87</v>
      </c>
      <c r="AF1765" s="123" t="s">
        <v>2575</v>
      </c>
      <c r="AG1765" s="123" t="s">
        <v>2650</v>
      </c>
      <c r="AH1765" s="157" t="s">
        <v>246</v>
      </c>
      <c r="AI1765" s="307" t="s">
        <v>450</v>
      </c>
      <c r="AJ1765" s="123" t="s">
        <v>2411</v>
      </c>
      <c r="AK1765" s="125" t="s">
        <v>2622</v>
      </c>
      <c r="AL1765" s="125" t="s">
        <v>2623</v>
      </c>
      <c r="AM1765" s="123" t="s">
        <v>2657</v>
      </c>
    </row>
    <row r="1766" spans="1:39" ht="48">
      <c r="A1766" s="299" t="s">
        <v>2660</v>
      </c>
      <c r="B1766" s="656">
        <v>3409</v>
      </c>
      <c r="C1766" s="161"/>
      <c r="D1766" s="120" t="s">
        <v>2661</v>
      </c>
      <c r="E1766" s="643" t="s">
        <v>15252</v>
      </c>
      <c r="F1766" s="104" t="s">
        <v>2213</v>
      </c>
      <c r="G1766" s="123" t="s">
        <v>2306</v>
      </c>
      <c r="H1766" s="37" t="s">
        <v>2593</v>
      </c>
      <c r="I1766" s="119" t="s">
        <v>2404</v>
      </c>
      <c r="J1766" s="119" t="s">
        <v>2309</v>
      </c>
      <c r="K1766" s="119">
        <v>4</v>
      </c>
      <c r="L1766" s="123" t="s">
        <v>2594</v>
      </c>
      <c r="M1766" s="119">
        <v>128</v>
      </c>
      <c r="N1766" s="258" t="s">
        <v>2662</v>
      </c>
      <c r="O1766" s="119">
        <v>4</v>
      </c>
      <c r="P1766" s="119" t="s">
        <v>2273</v>
      </c>
      <c r="Q1766" s="125" t="s">
        <v>2663</v>
      </c>
      <c r="R1766" s="123" t="s">
        <v>106</v>
      </c>
      <c r="S1766" s="123" t="s">
        <v>106</v>
      </c>
      <c r="T1766" s="123" t="s">
        <v>106</v>
      </c>
      <c r="U1766" s="123" t="s">
        <v>106</v>
      </c>
      <c r="V1766" s="258" t="s">
        <v>2602</v>
      </c>
      <c r="W1766" s="29" t="s">
        <v>2574</v>
      </c>
      <c r="X1766" s="123" t="s">
        <v>374</v>
      </c>
      <c r="Y1766" s="309" t="s">
        <v>2664</v>
      </c>
      <c r="Z1766" s="157" t="s">
        <v>84</v>
      </c>
      <c r="AA1766" s="123" t="s">
        <v>2278</v>
      </c>
      <c r="AB1766" s="119" t="s">
        <v>2596</v>
      </c>
      <c r="AC1766" s="125" t="s">
        <v>87</v>
      </c>
      <c r="AD1766" s="123" t="s">
        <v>374</v>
      </c>
      <c r="AE1766" s="119" t="s">
        <v>87</v>
      </c>
      <c r="AF1766" s="123" t="s">
        <v>2575</v>
      </c>
      <c r="AG1766" s="123" t="s">
        <v>2665</v>
      </c>
      <c r="AH1766" s="157" t="s">
        <v>246</v>
      </c>
      <c r="AI1766" s="307" t="s">
        <v>450</v>
      </c>
      <c r="AJ1766" s="123" t="s">
        <v>2411</v>
      </c>
      <c r="AK1766" s="123" t="s">
        <v>106</v>
      </c>
      <c r="AL1766" s="123" t="s">
        <v>106</v>
      </c>
      <c r="AM1766" s="123" t="s">
        <v>2624</v>
      </c>
    </row>
    <row r="1767" spans="1:39" ht="60">
      <c r="A1767" s="299" t="s">
        <v>2666</v>
      </c>
      <c r="B1767" s="656">
        <v>4379</v>
      </c>
      <c r="C1767" s="161"/>
      <c r="D1767" s="120" t="s">
        <v>2667</v>
      </c>
      <c r="E1767" s="643" t="s">
        <v>15252</v>
      </c>
      <c r="F1767" s="104" t="s">
        <v>2213</v>
      </c>
      <c r="G1767" s="123" t="s">
        <v>2306</v>
      </c>
      <c r="H1767" s="37" t="s">
        <v>2629</v>
      </c>
      <c r="I1767" s="119" t="s">
        <v>2404</v>
      </c>
      <c r="J1767" s="119" t="s">
        <v>2309</v>
      </c>
      <c r="K1767" s="119">
        <v>4</v>
      </c>
      <c r="L1767" s="123" t="s">
        <v>2524</v>
      </c>
      <c r="M1767" s="119">
        <v>128</v>
      </c>
      <c r="N1767" s="258" t="s">
        <v>2668</v>
      </c>
      <c r="O1767" s="119">
        <v>4</v>
      </c>
      <c r="P1767" s="119" t="s">
        <v>2273</v>
      </c>
      <c r="Q1767" s="125" t="s">
        <v>2669</v>
      </c>
      <c r="R1767" s="123" t="s">
        <v>106</v>
      </c>
      <c r="S1767" s="123" t="s">
        <v>106</v>
      </c>
      <c r="T1767" s="123" t="s">
        <v>106</v>
      </c>
      <c r="U1767" s="123" t="s">
        <v>106</v>
      </c>
      <c r="V1767" s="258" t="s">
        <v>2626</v>
      </c>
      <c r="W1767" s="29" t="s">
        <v>2574</v>
      </c>
      <c r="X1767" s="309" t="s">
        <v>2322</v>
      </c>
      <c r="Y1767" s="309" t="s">
        <v>2664</v>
      </c>
      <c r="Z1767" s="157" t="s">
        <v>84</v>
      </c>
      <c r="AA1767" s="123" t="s">
        <v>2278</v>
      </c>
      <c r="AB1767" s="119" t="s">
        <v>2596</v>
      </c>
      <c r="AC1767" s="125" t="s">
        <v>87</v>
      </c>
      <c r="AD1767" s="123" t="s">
        <v>374</v>
      </c>
      <c r="AE1767" s="119" t="s">
        <v>87</v>
      </c>
      <c r="AF1767" s="123" t="s">
        <v>2575</v>
      </c>
      <c r="AG1767" s="123" t="s">
        <v>2650</v>
      </c>
      <c r="AH1767" s="157" t="s">
        <v>246</v>
      </c>
      <c r="AI1767" s="307" t="s">
        <v>450</v>
      </c>
      <c r="AJ1767" s="123" t="s">
        <v>2411</v>
      </c>
      <c r="AK1767" s="123" t="s">
        <v>106</v>
      </c>
      <c r="AL1767" s="123" t="s">
        <v>106</v>
      </c>
      <c r="AM1767" s="123" t="s">
        <v>2624</v>
      </c>
    </row>
    <row r="1768" spans="1:39" ht="48">
      <c r="A1768" s="299" t="s">
        <v>2670</v>
      </c>
      <c r="B1768" s="656">
        <v>3859</v>
      </c>
      <c r="C1768" s="161"/>
      <c r="D1768" s="120" t="s">
        <v>2671</v>
      </c>
      <c r="E1768" s="643" t="s">
        <v>15252</v>
      </c>
      <c r="F1768" s="104" t="s">
        <v>2213</v>
      </c>
      <c r="G1768" s="123" t="s">
        <v>2306</v>
      </c>
      <c r="H1768" s="37" t="s">
        <v>2593</v>
      </c>
      <c r="I1768" s="119" t="s">
        <v>2404</v>
      </c>
      <c r="J1768" s="125" t="s">
        <v>2405</v>
      </c>
      <c r="K1768" s="119">
        <v>4</v>
      </c>
      <c r="L1768" s="123" t="s">
        <v>2605</v>
      </c>
      <c r="M1768" s="119">
        <v>128</v>
      </c>
      <c r="N1768" s="258" t="s">
        <v>2662</v>
      </c>
      <c r="O1768" s="119">
        <v>4</v>
      </c>
      <c r="P1768" s="119" t="s">
        <v>2273</v>
      </c>
      <c r="Q1768" s="125" t="s">
        <v>2663</v>
      </c>
      <c r="R1768" s="123" t="s">
        <v>106</v>
      </c>
      <c r="S1768" s="123" t="s">
        <v>106</v>
      </c>
      <c r="T1768" s="123" t="s">
        <v>106</v>
      </c>
      <c r="U1768" s="123" t="s">
        <v>106</v>
      </c>
      <c r="V1768" s="258" t="s">
        <v>2602</v>
      </c>
      <c r="W1768" s="29" t="s">
        <v>2574</v>
      </c>
      <c r="X1768" s="123" t="s">
        <v>374</v>
      </c>
      <c r="Y1768" s="309" t="s">
        <v>2664</v>
      </c>
      <c r="Z1768" s="157" t="s">
        <v>84</v>
      </c>
      <c r="AA1768" s="123" t="s">
        <v>2278</v>
      </c>
      <c r="AB1768" s="119" t="s">
        <v>2596</v>
      </c>
      <c r="AC1768" s="125" t="s">
        <v>87</v>
      </c>
      <c r="AD1768" s="123" t="s">
        <v>374</v>
      </c>
      <c r="AE1768" s="119" t="s">
        <v>87</v>
      </c>
      <c r="AF1768" s="123" t="s">
        <v>2575</v>
      </c>
      <c r="AG1768" s="123" t="s">
        <v>2665</v>
      </c>
      <c r="AH1768" s="157" t="s">
        <v>246</v>
      </c>
      <c r="AI1768" s="307" t="s">
        <v>450</v>
      </c>
      <c r="AJ1768" s="123" t="s">
        <v>2411</v>
      </c>
      <c r="AK1768" s="123" t="s">
        <v>106</v>
      </c>
      <c r="AL1768" s="123" t="s">
        <v>106</v>
      </c>
      <c r="AM1768" s="123" t="s">
        <v>2624</v>
      </c>
    </row>
    <row r="1769" spans="1:39" ht="60">
      <c r="A1769" s="299" t="s">
        <v>2672</v>
      </c>
      <c r="B1769" s="656">
        <v>4989</v>
      </c>
      <c r="C1769" s="161" t="s">
        <v>106</v>
      </c>
      <c r="D1769" s="120" t="s">
        <v>2673</v>
      </c>
      <c r="E1769" s="643" t="s">
        <v>15252</v>
      </c>
      <c r="F1769" s="104" t="s">
        <v>2213</v>
      </c>
      <c r="G1769" s="123" t="s">
        <v>2306</v>
      </c>
      <c r="H1769" s="37" t="s">
        <v>2593</v>
      </c>
      <c r="I1769" s="119" t="s">
        <v>2404</v>
      </c>
      <c r="J1769" s="119" t="s">
        <v>2309</v>
      </c>
      <c r="K1769" s="119">
        <v>4</v>
      </c>
      <c r="L1769" s="123" t="s">
        <v>2594</v>
      </c>
      <c r="M1769" s="119">
        <v>128</v>
      </c>
      <c r="N1769" s="258" t="s">
        <v>2662</v>
      </c>
      <c r="O1769" s="119">
        <v>4</v>
      </c>
      <c r="P1769" s="119" t="s">
        <v>2273</v>
      </c>
      <c r="Q1769" s="125" t="s">
        <v>2663</v>
      </c>
      <c r="R1769" s="123" t="s">
        <v>106</v>
      </c>
      <c r="S1769" s="123" t="s">
        <v>106</v>
      </c>
      <c r="T1769" s="123" t="s">
        <v>106</v>
      </c>
      <c r="U1769" s="123" t="s">
        <v>106</v>
      </c>
      <c r="V1769" s="258" t="s">
        <v>2640</v>
      </c>
      <c r="W1769" s="29" t="s">
        <v>2574</v>
      </c>
      <c r="X1769" s="309" t="s">
        <v>2322</v>
      </c>
      <c r="Y1769" s="309" t="s">
        <v>2649</v>
      </c>
      <c r="Z1769" s="157" t="s">
        <v>84</v>
      </c>
      <c r="AA1769" s="123" t="s">
        <v>374</v>
      </c>
      <c r="AB1769" s="119" t="s">
        <v>2596</v>
      </c>
      <c r="AC1769" s="125" t="s">
        <v>87</v>
      </c>
      <c r="AD1769" s="123" t="s">
        <v>374</v>
      </c>
      <c r="AE1769" s="119" t="s">
        <v>87</v>
      </c>
      <c r="AF1769" s="123" t="s">
        <v>2575</v>
      </c>
      <c r="AG1769" s="123" t="s">
        <v>2665</v>
      </c>
      <c r="AH1769" s="157" t="s">
        <v>246</v>
      </c>
      <c r="AI1769" s="307" t="s">
        <v>450</v>
      </c>
      <c r="AJ1769" s="123" t="s">
        <v>2411</v>
      </c>
      <c r="AK1769" s="123" t="s">
        <v>106</v>
      </c>
      <c r="AL1769" s="123" t="s">
        <v>106</v>
      </c>
      <c r="AM1769" s="123" t="s">
        <v>2643</v>
      </c>
    </row>
    <row r="1770" spans="1:39" ht="60">
      <c r="A1770" s="299" t="s">
        <v>2674</v>
      </c>
      <c r="B1770" s="656">
        <v>4999</v>
      </c>
      <c r="C1770" s="161"/>
      <c r="D1770" s="120" t="s">
        <v>2675</v>
      </c>
      <c r="E1770" s="643" t="s">
        <v>15252</v>
      </c>
      <c r="F1770" s="104" t="s">
        <v>2213</v>
      </c>
      <c r="G1770" s="123" t="s">
        <v>2306</v>
      </c>
      <c r="H1770" s="37" t="s">
        <v>2593</v>
      </c>
      <c r="I1770" s="119" t="s">
        <v>2404</v>
      </c>
      <c r="J1770" s="125" t="s">
        <v>2405</v>
      </c>
      <c r="K1770" s="119">
        <v>4</v>
      </c>
      <c r="L1770" s="123" t="s">
        <v>2605</v>
      </c>
      <c r="M1770" s="119">
        <v>128</v>
      </c>
      <c r="N1770" s="258" t="s">
        <v>2662</v>
      </c>
      <c r="O1770" s="119">
        <v>4</v>
      </c>
      <c r="P1770" s="119" t="s">
        <v>2273</v>
      </c>
      <c r="Q1770" s="125" t="s">
        <v>2663</v>
      </c>
      <c r="R1770" s="123" t="s">
        <v>106</v>
      </c>
      <c r="S1770" s="123" t="s">
        <v>106</v>
      </c>
      <c r="T1770" s="123" t="s">
        <v>106</v>
      </c>
      <c r="U1770" s="123" t="s">
        <v>106</v>
      </c>
      <c r="V1770" s="258" t="s">
        <v>2640</v>
      </c>
      <c r="W1770" s="29" t="s">
        <v>2574</v>
      </c>
      <c r="X1770" s="309" t="s">
        <v>2322</v>
      </c>
      <c r="Y1770" s="309" t="s">
        <v>2649</v>
      </c>
      <c r="Z1770" s="157" t="s">
        <v>84</v>
      </c>
      <c r="AA1770" s="123" t="s">
        <v>374</v>
      </c>
      <c r="AB1770" s="119" t="s">
        <v>2596</v>
      </c>
      <c r="AC1770" s="125" t="s">
        <v>87</v>
      </c>
      <c r="AD1770" s="123" t="s">
        <v>374</v>
      </c>
      <c r="AE1770" s="119" t="s">
        <v>87</v>
      </c>
      <c r="AF1770" s="123" t="s">
        <v>2575</v>
      </c>
      <c r="AG1770" s="123" t="s">
        <v>2665</v>
      </c>
      <c r="AH1770" s="157" t="s">
        <v>246</v>
      </c>
      <c r="AI1770" s="307" t="s">
        <v>450</v>
      </c>
      <c r="AJ1770" s="123" t="s">
        <v>2411</v>
      </c>
      <c r="AK1770" s="123" t="s">
        <v>106</v>
      </c>
      <c r="AL1770" s="123" t="s">
        <v>106</v>
      </c>
      <c r="AM1770" s="123" t="s">
        <v>2643</v>
      </c>
    </row>
    <row r="1771" spans="1:39" ht="72">
      <c r="A1771" s="299" t="s">
        <v>2680</v>
      </c>
      <c r="B1771" s="656">
        <v>4619</v>
      </c>
      <c r="C1771" s="161"/>
      <c r="D1771" s="120" t="s">
        <v>2681</v>
      </c>
      <c r="E1771" s="643" t="s">
        <v>15252</v>
      </c>
      <c r="F1771" s="104" t="s">
        <v>2213</v>
      </c>
      <c r="G1771" s="123" t="s">
        <v>2306</v>
      </c>
      <c r="H1771" s="37" t="s">
        <v>2593</v>
      </c>
      <c r="I1771" s="119" t="s">
        <v>2404</v>
      </c>
      <c r="J1771" s="119" t="s">
        <v>2309</v>
      </c>
      <c r="K1771" s="119">
        <v>4</v>
      </c>
      <c r="L1771" s="123" t="s">
        <v>2594</v>
      </c>
      <c r="M1771" s="119">
        <v>128</v>
      </c>
      <c r="N1771" s="258" t="s">
        <v>2662</v>
      </c>
      <c r="O1771" s="119">
        <v>4</v>
      </c>
      <c r="P1771" s="119" t="s">
        <v>2273</v>
      </c>
      <c r="Q1771" s="125" t="s">
        <v>2676</v>
      </c>
      <c r="R1771" s="123" t="s">
        <v>106</v>
      </c>
      <c r="S1771" s="123" t="s">
        <v>106</v>
      </c>
      <c r="T1771" s="123" t="s">
        <v>106</v>
      </c>
      <c r="U1771" s="123" t="s">
        <v>106</v>
      </c>
      <c r="V1771" s="258" t="s">
        <v>2682</v>
      </c>
      <c r="W1771" s="29" t="s">
        <v>2321</v>
      </c>
      <c r="X1771" s="309" t="s">
        <v>2641</v>
      </c>
      <c r="Y1771" s="309" t="s">
        <v>2649</v>
      </c>
      <c r="Z1771" s="157" t="s">
        <v>84</v>
      </c>
      <c r="AA1771" s="123" t="s">
        <v>374</v>
      </c>
      <c r="AB1771" s="119" t="s">
        <v>2596</v>
      </c>
      <c r="AC1771" s="125" t="s">
        <v>87</v>
      </c>
      <c r="AD1771" s="123" t="s">
        <v>374</v>
      </c>
      <c r="AE1771" s="119" t="s">
        <v>87</v>
      </c>
      <c r="AF1771" s="123" t="s">
        <v>2482</v>
      </c>
      <c r="AG1771" s="123" t="s">
        <v>2677</v>
      </c>
      <c r="AH1771" s="157" t="s">
        <v>246</v>
      </c>
      <c r="AI1771" s="307" t="s">
        <v>2678</v>
      </c>
      <c r="AJ1771" s="123" t="s">
        <v>2411</v>
      </c>
      <c r="AK1771" s="125" t="s">
        <v>2622</v>
      </c>
      <c r="AL1771" s="125" t="s">
        <v>2623</v>
      </c>
      <c r="AM1771" s="123" t="s">
        <v>2679</v>
      </c>
    </row>
    <row r="1772" spans="1:39" ht="72">
      <c r="A1772" s="299" t="s">
        <v>2683</v>
      </c>
      <c r="B1772" s="656">
        <v>5559</v>
      </c>
      <c r="C1772" s="161"/>
      <c r="D1772" s="120" t="s">
        <v>2684</v>
      </c>
      <c r="E1772" s="643" t="s">
        <v>15252</v>
      </c>
      <c r="F1772" s="104" t="s">
        <v>2213</v>
      </c>
      <c r="G1772" s="123" t="s">
        <v>2306</v>
      </c>
      <c r="H1772" s="37" t="s">
        <v>2629</v>
      </c>
      <c r="I1772" s="119" t="s">
        <v>2404</v>
      </c>
      <c r="J1772" s="125" t="s">
        <v>2405</v>
      </c>
      <c r="K1772" s="119">
        <v>4</v>
      </c>
      <c r="L1772" s="123" t="s">
        <v>2630</v>
      </c>
      <c r="M1772" s="119">
        <v>128</v>
      </c>
      <c r="N1772" s="258" t="s">
        <v>2668</v>
      </c>
      <c r="O1772" s="119">
        <v>4</v>
      </c>
      <c r="P1772" s="119" t="s">
        <v>2273</v>
      </c>
      <c r="Q1772" s="125" t="s">
        <v>2676</v>
      </c>
      <c r="R1772" s="123" t="s">
        <v>106</v>
      </c>
      <c r="S1772" s="123" t="s">
        <v>106</v>
      </c>
      <c r="T1772" s="123" t="s">
        <v>106</v>
      </c>
      <c r="U1772" s="123" t="s">
        <v>106</v>
      </c>
      <c r="V1772" s="258" t="s">
        <v>2654</v>
      </c>
      <c r="W1772" s="29" t="s">
        <v>2321</v>
      </c>
      <c r="X1772" s="309" t="s">
        <v>2641</v>
      </c>
      <c r="Y1772" s="309" t="s">
        <v>2649</v>
      </c>
      <c r="Z1772" s="157" t="s">
        <v>84</v>
      </c>
      <c r="AA1772" s="123" t="s">
        <v>374</v>
      </c>
      <c r="AB1772" s="119" t="s">
        <v>2596</v>
      </c>
      <c r="AC1772" s="125" t="s">
        <v>87</v>
      </c>
      <c r="AD1772" s="123" t="s">
        <v>374</v>
      </c>
      <c r="AE1772" s="119" t="s">
        <v>87</v>
      </c>
      <c r="AF1772" s="123" t="s">
        <v>2482</v>
      </c>
      <c r="AG1772" s="123" t="s">
        <v>2677</v>
      </c>
      <c r="AH1772" s="157" t="s">
        <v>246</v>
      </c>
      <c r="AI1772" s="307" t="s">
        <v>2678</v>
      </c>
      <c r="AJ1772" s="123" t="s">
        <v>2411</v>
      </c>
      <c r="AK1772" s="125" t="s">
        <v>2651</v>
      </c>
      <c r="AL1772" s="125" t="s">
        <v>2623</v>
      </c>
      <c r="AM1772" s="123" t="s">
        <v>2679</v>
      </c>
    </row>
    <row r="1773" spans="1:39" ht="48">
      <c r="A1773" s="299" t="s">
        <v>2685</v>
      </c>
      <c r="B1773" s="656">
        <v>5059</v>
      </c>
      <c r="C1773" s="161"/>
      <c r="D1773" s="120" t="s">
        <v>2686</v>
      </c>
      <c r="E1773" s="643" t="s">
        <v>15252</v>
      </c>
      <c r="F1773" s="104" t="s">
        <v>2213</v>
      </c>
      <c r="G1773" s="123" t="s">
        <v>2266</v>
      </c>
      <c r="H1773" s="37" t="s">
        <v>2687</v>
      </c>
      <c r="I1773" s="119" t="s">
        <v>2608</v>
      </c>
      <c r="J1773" s="119" t="s">
        <v>2309</v>
      </c>
      <c r="K1773" s="119">
        <v>4</v>
      </c>
      <c r="L1773" s="123" t="s">
        <v>2594</v>
      </c>
      <c r="M1773" s="119">
        <v>128</v>
      </c>
      <c r="N1773" s="258" t="s">
        <v>2595</v>
      </c>
      <c r="O1773" s="119">
        <v>4</v>
      </c>
      <c r="P1773" s="119" t="s">
        <v>2273</v>
      </c>
      <c r="Q1773" s="125">
        <v>1</v>
      </c>
      <c r="R1773" s="123" t="s">
        <v>106</v>
      </c>
      <c r="S1773" s="123" t="s">
        <v>106</v>
      </c>
      <c r="T1773" s="123">
        <v>2</v>
      </c>
      <c r="U1773" s="123" t="s">
        <v>106</v>
      </c>
      <c r="V1773" s="258" t="s">
        <v>2602</v>
      </c>
      <c r="W1773" s="29" t="s">
        <v>2574</v>
      </c>
      <c r="X1773" s="309" t="s">
        <v>2322</v>
      </c>
      <c r="Y1773" s="309" t="s">
        <v>2609</v>
      </c>
      <c r="Z1773" s="157" t="s">
        <v>84</v>
      </c>
      <c r="AA1773" s="123" t="s">
        <v>2610</v>
      </c>
      <c r="AB1773" s="119" t="s">
        <v>2596</v>
      </c>
      <c r="AC1773" s="123" t="s">
        <v>374</v>
      </c>
      <c r="AD1773" s="123" t="s">
        <v>374</v>
      </c>
      <c r="AE1773" s="123" t="s">
        <v>374</v>
      </c>
      <c r="AF1773" s="123" t="s">
        <v>2291</v>
      </c>
      <c r="AG1773" s="123" t="s">
        <v>2442</v>
      </c>
      <c r="AH1773" s="157" t="s">
        <v>2282</v>
      </c>
      <c r="AI1773" s="307"/>
      <c r="AJ1773" s="123" t="s">
        <v>2411</v>
      </c>
      <c r="AK1773" s="123" t="s">
        <v>106</v>
      </c>
      <c r="AL1773" s="123" t="s">
        <v>106</v>
      </c>
      <c r="AM1773" s="123" t="s">
        <v>2443</v>
      </c>
    </row>
    <row r="1774" spans="1:39" ht="60">
      <c r="A1774" s="299" t="s">
        <v>2699</v>
      </c>
      <c r="B1774" s="656">
        <v>6009</v>
      </c>
      <c r="C1774" s="161"/>
      <c r="D1774" s="120" t="s">
        <v>2700</v>
      </c>
      <c r="E1774" s="643" t="s">
        <v>15252</v>
      </c>
      <c r="F1774" s="104" t="s">
        <v>2213</v>
      </c>
      <c r="G1774" s="123" t="s">
        <v>2306</v>
      </c>
      <c r="H1774" s="37" t="s">
        <v>2687</v>
      </c>
      <c r="I1774" s="119" t="s">
        <v>2694</v>
      </c>
      <c r="J1774" s="119" t="s">
        <v>2309</v>
      </c>
      <c r="K1774" s="119">
        <v>4</v>
      </c>
      <c r="L1774" s="123" t="s">
        <v>2594</v>
      </c>
      <c r="M1774" s="119">
        <v>128</v>
      </c>
      <c r="N1774" s="258" t="s">
        <v>2688</v>
      </c>
      <c r="O1774" s="119">
        <v>6</v>
      </c>
      <c r="P1774" s="119" t="s">
        <v>2273</v>
      </c>
      <c r="Q1774" s="125" t="s">
        <v>2697</v>
      </c>
      <c r="R1774" s="123" t="s">
        <v>106</v>
      </c>
      <c r="S1774" s="123" t="s">
        <v>106</v>
      </c>
      <c r="T1774" s="123">
        <v>2</v>
      </c>
      <c r="U1774" s="123" t="s">
        <v>106</v>
      </c>
      <c r="V1774" s="258" t="s">
        <v>2701</v>
      </c>
      <c r="W1774" s="29" t="s">
        <v>2574</v>
      </c>
      <c r="X1774" s="309" t="s">
        <v>2641</v>
      </c>
      <c r="Y1774" s="309" t="s">
        <v>2649</v>
      </c>
      <c r="Z1774" s="157" t="s">
        <v>2698</v>
      </c>
      <c r="AA1774" s="123" t="s">
        <v>2278</v>
      </c>
      <c r="AB1774" s="123" t="s">
        <v>374</v>
      </c>
      <c r="AC1774" s="125" t="s">
        <v>87</v>
      </c>
      <c r="AD1774" s="123" t="s">
        <v>106</v>
      </c>
      <c r="AE1774" s="119" t="s">
        <v>87</v>
      </c>
      <c r="AF1774" s="123" t="s">
        <v>2575</v>
      </c>
      <c r="AG1774" s="123" t="s">
        <v>2696</v>
      </c>
      <c r="AH1774" s="157" t="s">
        <v>246</v>
      </c>
      <c r="AI1774" s="307" t="s">
        <v>450</v>
      </c>
      <c r="AJ1774" s="123" t="s">
        <v>2411</v>
      </c>
      <c r="AK1774" s="125" t="s">
        <v>2622</v>
      </c>
      <c r="AL1774" s="125" t="s">
        <v>2623</v>
      </c>
      <c r="AM1774" s="123" t="s">
        <v>2691</v>
      </c>
    </row>
    <row r="1775" spans="1:39" s="112" customFormat="1">
      <c r="A1775" s="480" t="s">
        <v>14723</v>
      </c>
      <c r="B1775" s="656">
        <v>4559</v>
      </c>
      <c r="C1775" s="633" t="s">
        <v>106</v>
      </c>
      <c r="D1775" s="230" t="s">
        <v>14922</v>
      </c>
      <c r="E1775" s="643" t="s">
        <v>15252</v>
      </c>
    </row>
    <row r="1776" spans="1:39" s="112" customFormat="1">
      <c r="A1776" s="480" t="s">
        <v>14724</v>
      </c>
      <c r="B1776" s="656">
        <v>4809</v>
      </c>
      <c r="C1776" s="633" t="s">
        <v>106</v>
      </c>
      <c r="D1776" s="230" t="s">
        <v>14923</v>
      </c>
      <c r="E1776" s="643" t="s">
        <v>15252</v>
      </c>
    </row>
    <row r="1777" spans="1:39" ht="60">
      <c r="A1777" s="299" t="s">
        <v>2702</v>
      </c>
      <c r="B1777" s="656">
        <v>4869</v>
      </c>
      <c r="C1777" s="161"/>
      <c r="D1777" s="120" t="s">
        <v>2703</v>
      </c>
      <c r="E1777" s="643" t="s">
        <v>15252</v>
      </c>
      <c r="F1777" s="104" t="s">
        <v>2213</v>
      </c>
      <c r="G1777" s="123" t="s">
        <v>2306</v>
      </c>
      <c r="H1777" s="37" t="s">
        <v>2693</v>
      </c>
      <c r="I1777" s="119" t="s">
        <v>2694</v>
      </c>
      <c r="J1777" s="125" t="s">
        <v>2405</v>
      </c>
      <c r="K1777" s="119">
        <v>4</v>
      </c>
      <c r="L1777" s="123" t="s">
        <v>2704</v>
      </c>
      <c r="M1777" s="119">
        <v>192</v>
      </c>
      <c r="N1777" s="258" t="s">
        <v>2688</v>
      </c>
      <c r="O1777" s="119">
        <v>6</v>
      </c>
      <c r="P1777" s="119" t="s">
        <v>2273</v>
      </c>
      <c r="Q1777" s="125" t="s">
        <v>2695</v>
      </c>
      <c r="R1777" s="123" t="s">
        <v>106</v>
      </c>
      <c r="S1777" s="123" t="s">
        <v>106</v>
      </c>
      <c r="T1777" s="123">
        <v>2</v>
      </c>
      <c r="U1777" s="123" t="s">
        <v>106</v>
      </c>
      <c r="V1777" s="258" t="s">
        <v>2602</v>
      </c>
      <c r="W1777" s="29" t="s">
        <v>2574</v>
      </c>
      <c r="X1777" s="309" t="s">
        <v>2641</v>
      </c>
      <c r="Y1777" s="309" t="s">
        <v>2649</v>
      </c>
      <c r="Z1777" s="157" t="s">
        <v>84</v>
      </c>
      <c r="AA1777" s="123" t="s">
        <v>2278</v>
      </c>
      <c r="AB1777" s="119" t="s">
        <v>2689</v>
      </c>
      <c r="AC1777" s="125" t="s">
        <v>87</v>
      </c>
      <c r="AD1777" s="123" t="s">
        <v>106</v>
      </c>
      <c r="AE1777" s="119" t="s">
        <v>87</v>
      </c>
      <c r="AF1777" s="123" t="s">
        <v>2575</v>
      </c>
      <c r="AG1777" s="123" t="s">
        <v>2696</v>
      </c>
      <c r="AH1777" s="157" t="s">
        <v>246</v>
      </c>
      <c r="AI1777" s="307" t="s">
        <v>450</v>
      </c>
      <c r="AJ1777" s="123" t="s">
        <v>2411</v>
      </c>
      <c r="AK1777" s="125" t="s">
        <v>2622</v>
      </c>
      <c r="AL1777" s="125" t="s">
        <v>2623</v>
      </c>
      <c r="AM1777" s="123" t="s">
        <v>2679</v>
      </c>
    </row>
    <row r="1778" spans="1:39" ht="60">
      <c r="A1778" s="299" t="s">
        <v>2705</v>
      </c>
      <c r="B1778" s="656">
        <v>5379</v>
      </c>
      <c r="C1778" s="161"/>
      <c r="D1778" s="120" t="s">
        <v>2706</v>
      </c>
      <c r="E1778" s="643" t="s">
        <v>15252</v>
      </c>
      <c r="F1778" s="104" t="s">
        <v>2213</v>
      </c>
      <c r="G1778" s="123" t="s">
        <v>2306</v>
      </c>
      <c r="H1778" s="37" t="s">
        <v>2693</v>
      </c>
      <c r="I1778" s="119" t="s">
        <v>2694</v>
      </c>
      <c r="J1778" s="125" t="s">
        <v>2405</v>
      </c>
      <c r="K1778" s="119">
        <v>4</v>
      </c>
      <c r="L1778" s="123" t="s">
        <v>2704</v>
      </c>
      <c r="M1778" s="119">
        <v>192</v>
      </c>
      <c r="N1778" s="258" t="s">
        <v>2688</v>
      </c>
      <c r="O1778" s="119">
        <v>6</v>
      </c>
      <c r="P1778" s="119" t="s">
        <v>2273</v>
      </c>
      <c r="Q1778" s="125" t="s">
        <v>2707</v>
      </c>
      <c r="R1778" s="123" t="s">
        <v>106</v>
      </c>
      <c r="S1778" s="123" t="s">
        <v>106</v>
      </c>
      <c r="T1778" s="123">
        <v>2</v>
      </c>
      <c r="U1778" s="123" t="s">
        <v>106</v>
      </c>
      <c r="V1778" s="125" t="s">
        <v>2464</v>
      </c>
      <c r="W1778" s="29" t="s">
        <v>2574</v>
      </c>
      <c r="X1778" s="309" t="s">
        <v>2641</v>
      </c>
      <c r="Y1778" s="309" t="s">
        <v>2649</v>
      </c>
      <c r="Z1778" s="157" t="s">
        <v>84</v>
      </c>
      <c r="AA1778" s="123" t="s">
        <v>2278</v>
      </c>
      <c r="AB1778" s="119" t="s">
        <v>2689</v>
      </c>
      <c r="AC1778" s="125" t="s">
        <v>87</v>
      </c>
      <c r="AD1778" s="123" t="s">
        <v>106</v>
      </c>
      <c r="AE1778" s="119" t="s">
        <v>87</v>
      </c>
      <c r="AF1778" s="123" t="s">
        <v>2575</v>
      </c>
      <c r="AG1778" s="123" t="s">
        <v>2696</v>
      </c>
      <c r="AH1778" s="157" t="s">
        <v>246</v>
      </c>
      <c r="AI1778" s="307" t="s">
        <v>450</v>
      </c>
      <c r="AJ1778" s="123" t="s">
        <v>2411</v>
      </c>
      <c r="AK1778" s="125" t="s">
        <v>2622</v>
      </c>
      <c r="AL1778" s="125" t="s">
        <v>2623</v>
      </c>
      <c r="AM1778" s="123" t="s">
        <v>2679</v>
      </c>
    </row>
    <row r="1779" spans="1:39" s="276" customFormat="1" ht="60">
      <c r="A1779" s="315" t="s">
        <v>14465</v>
      </c>
      <c r="B1779" s="656">
        <v>4619</v>
      </c>
      <c r="C1779" s="173"/>
      <c r="D1779" s="174" t="s">
        <v>15059</v>
      </c>
      <c r="E1779" s="643" t="s">
        <v>15252</v>
      </c>
      <c r="F1779" s="104" t="s">
        <v>2213</v>
      </c>
      <c r="G1779" s="123" t="s">
        <v>2306</v>
      </c>
      <c r="H1779" s="640" t="s">
        <v>2693</v>
      </c>
      <c r="I1779" s="119" t="s">
        <v>2694</v>
      </c>
      <c r="J1779" s="125" t="s">
        <v>2405</v>
      </c>
      <c r="K1779" s="119">
        <v>4</v>
      </c>
      <c r="L1779" s="123" t="s">
        <v>14466</v>
      </c>
      <c r="M1779" s="119">
        <v>128</v>
      </c>
      <c r="N1779" s="258" t="s">
        <v>2688</v>
      </c>
      <c r="O1779" s="119">
        <v>4</v>
      </c>
      <c r="P1779" s="119" t="s">
        <v>2273</v>
      </c>
      <c r="Q1779" s="125" t="s">
        <v>2695</v>
      </c>
      <c r="R1779" s="123" t="s">
        <v>106</v>
      </c>
      <c r="S1779" s="123" t="s">
        <v>106</v>
      </c>
      <c r="T1779" s="123">
        <v>2</v>
      </c>
      <c r="U1779" s="123" t="s">
        <v>106</v>
      </c>
      <c r="V1779" s="258" t="s">
        <v>2602</v>
      </c>
      <c r="W1779" s="29" t="s">
        <v>2574</v>
      </c>
      <c r="X1779" s="309" t="s">
        <v>2641</v>
      </c>
      <c r="Y1779" s="309" t="s">
        <v>2397</v>
      </c>
      <c r="Z1779" s="157" t="s">
        <v>84</v>
      </c>
      <c r="AA1779" s="123" t="s">
        <v>2278</v>
      </c>
      <c r="AB1779" s="119" t="s">
        <v>2689</v>
      </c>
      <c r="AC1779" s="125" t="s">
        <v>87</v>
      </c>
      <c r="AD1779" s="123" t="s">
        <v>106</v>
      </c>
      <c r="AE1779" s="119" t="s">
        <v>87</v>
      </c>
      <c r="AF1779" s="123" t="s">
        <v>2575</v>
      </c>
      <c r="AG1779" s="123" t="s">
        <v>2696</v>
      </c>
      <c r="AH1779" s="157" t="s">
        <v>246</v>
      </c>
      <c r="AI1779" s="307" t="s">
        <v>450</v>
      </c>
      <c r="AJ1779" s="123" t="s">
        <v>2411</v>
      </c>
      <c r="AK1779" s="125" t="s">
        <v>2622</v>
      </c>
      <c r="AL1779" s="125" t="s">
        <v>2623</v>
      </c>
      <c r="AM1779" s="123" t="s">
        <v>2679</v>
      </c>
    </row>
    <row r="1780" spans="1:39" s="112" customFormat="1">
      <c r="A1780" s="480" t="s">
        <v>14467</v>
      </c>
      <c r="B1780" s="656">
        <v>5189</v>
      </c>
      <c r="C1780" s="633" t="s">
        <v>106</v>
      </c>
      <c r="D1780" s="230" t="s">
        <v>14919</v>
      </c>
      <c r="E1780" s="643" t="s">
        <v>15252</v>
      </c>
    </row>
    <row r="1781" spans="1:39" s="112" customFormat="1">
      <c r="A1781" s="480" t="s">
        <v>14468</v>
      </c>
      <c r="B1781" s="656">
        <v>5819</v>
      </c>
      <c r="C1781" s="633" t="s">
        <v>106</v>
      </c>
      <c r="D1781" s="230" t="s">
        <v>14920</v>
      </c>
      <c r="E1781" s="643" t="s">
        <v>15252</v>
      </c>
    </row>
    <row r="1782" spans="1:39" ht="72">
      <c r="A1782" s="299" t="s">
        <v>2712</v>
      </c>
      <c r="B1782" s="656">
        <v>5379</v>
      </c>
      <c r="C1782" s="161"/>
      <c r="D1782" s="120" t="s">
        <v>2713</v>
      </c>
      <c r="E1782" s="643" t="s">
        <v>15252</v>
      </c>
      <c r="F1782" s="104" t="s">
        <v>2213</v>
      </c>
      <c r="G1782" s="123" t="s">
        <v>2306</v>
      </c>
      <c r="H1782" s="37" t="s">
        <v>2693</v>
      </c>
      <c r="I1782" s="119" t="s">
        <v>2404</v>
      </c>
      <c r="J1782" s="125" t="s">
        <v>2405</v>
      </c>
      <c r="K1782" s="119">
        <v>4</v>
      </c>
      <c r="L1782" s="123" t="s">
        <v>2704</v>
      </c>
      <c r="M1782" s="119">
        <v>192</v>
      </c>
      <c r="N1782" s="258" t="s">
        <v>2708</v>
      </c>
      <c r="O1782" s="119">
        <v>6</v>
      </c>
      <c r="P1782" s="119" t="s">
        <v>2273</v>
      </c>
      <c r="Q1782" s="125" t="s">
        <v>2709</v>
      </c>
      <c r="R1782" s="123" t="s">
        <v>106</v>
      </c>
      <c r="S1782" s="123" t="s">
        <v>106</v>
      </c>
      <c r="T1782" s="123" t="s">
        <v>106</v>
      </c>
      <c r="U1782" s="123" t="s">
        <v>106</v>
      </c>
      <c r="V1782" s="258" t="s">
        <v>2714</v>
      </c>
      <c r="W1782" s="29" t="s">
        <v>2321</v>
      </c>
      <c r="X1782" s="309" t="s">
        <v>2641</v>
      </c>
      <c r="Y1782" s="309" t="s">
        <v>2710</v>
      </c>
      <c r="Z1782" s="157" t="s">
        <v>84</v>
      </c>
      <c r="AA1782" s="123" t="s">
        <v>374</v>
      </c>
      <c r="AB1782" s="119" t="s">
        <v>2689</v>
      </c>
      <c r="AC1782" s="125" t="s">
        <v>87</v>
      </c>
      <c r="AD1782" s="144" t="s">
        <v>106</v>
      </c>
      <c r="AE1782" s="119" t="s">
        <v>87</v>
      </c>
      <c r="AF1782" s="123" t="s">
        <v>2575</v>
      </c>
      <c r="AG1782" s="123" t="s">
        <v>2711</v>
      </c>
      <c r="AH1782" s="157" t="s">
        <v>246</v>
      </c>
      <c r="AI1782" s="307" t="s">
        <v>450</v>
      </c>
      <c r="AJ1782" s="123" t="s">
        <v>2411</v>
      </c>
      <c r="AK1782" s="125" t="s">
        <v>2622</v>
      </c>
      <c r="AL1782" s="125" t="s">
        <v>2623</v>
      </c>
      <c r="AM1782" s="123" t="s">
        <v>2691</v>
      </c>
    </row>
    <row r="1783" spans="1:39" ht="72">
      <c r="A1783" s="299" t="s">
        <v>2715</v>
      </c>
      <c r="B1783" s="656">
        <v>4999</v>
      </c>
      <c r="C1783" s="161"/>
      <c r="D1783" s="120" t="s">
        <v>2716</v>
      </c>
      <c r="E1783" s="643" t="s">
        <v>15252</v>
      </c>
      <c r="F1783" s="104" t="s">
        <v>2213</v>
      </c>
      <c r="G1783" s="123" t="s">
        <v>2266</v>
      </c>
      <c r="H1783" s="37" t="s">
        <v>2693</v>
      </c>
      <c r="I1783" s="119" t="s">
        <v>2404</v>
      </c>
      <c r="J1783" s="125" t="s">
        <v>2405</v>
      </c>
      <c r="K1783" s="119">
        <v>4</v>
      </c>
      <c r="L1783" s="123" t="s">
        <v>2704</v>
      </c>
      <c r="M1783" s="119">
        <v>192</v>
      </c>
      <c r="N1783" s="258" t="s">
        <v>2688</v>
      </c>
      <c r="O1783" s="119">
        <v>6</v>
      </c>
      <c r="P1783" s="119" t="s">
        <v>2273</v>
      </c>
      <c r="Q1783" s="125" t="s">
        <v>2717</v>
      </c>
      <c r="R1783" s="123" t="s">
        <v>106</v>
      </c>
      <c r="S1783" s="123" t="s">
        <v>106</v>
      </c>
      <c r="T1783" s="123" t="s">
        <v>106</v>
      </c>
      <c r="U1783" s="123" t="s">
        <v>106</v>
      </c>
      <c r="V1783" s="258" t="s">
        <v>2602</v>
      </c>
      <c r="W1783" s="29" t="s">
        <v>2321</v>
      </c>
      <c r="X1783" s="309" t="s">
        <v>2641</v>
      </c>
      <c r="Y1783" s="309" t="s">
        <v>2649</v>
      </c>
      <c r="Z1783" s="157" t="s">
        <v>84</v>
      </c>
      <c r="AA1783" s="123" t="s">
        <v>374</v>
      </c>
      <c r="AB1783" s="119" t="s">
        <v>2689</v>
      </c>
      <c r="AC1783" s="125" t="s">
        <v>87</v>
      </c>
      <c r="AD1783" s="119" t="s">
        <v>87</v>
      </c>
      <c r="AE1783" s="119" t="s">
        <v>87</v>
      </c>
      <c r="AF1783" s="123" t="s">
        <v>2575</v>
      </c>
      <c r="AG1783" s="123" t="s">
        <v>2690</v>
      </c>
      <c r="AH1783" s="157" t="s">
        <v>246</v>
      </c>
      <c r="AI1783" s="307" t="s">
        <v>450</v>
      </c>
      <c r="AJ1783" s="123" t="s">
        <v>2411</v>
      </c>
      <c r="AK1783" s="125" t="s">
        <v>2622</v>
      </c>
      <c r="AL1783" s="125" t="s">
        <v>2623</v>
      </c>
      <c r="AM1783" s="123" t="s">
        <v>2643</v>
      </c>
    </row>
    <row r="1784" spans="1:39" ht="72">
      <c r="A1784" s="299" t="s">
        <v>2718</v>
      </c>
      <c r="B1784" s="656">
        <v>5609</v>
      </c>
      <c r="C1784" s="161"/>
      <c r="D1784" s="120" t="s">
        <v>2719</v>
      </c>
      <c r="E1784" s="643" t="s">
        <v>15252</v>
      </c>
      <c r="F1784" s="104" t="s">
        <v>2213</v>
      </c>
      <c r="G1784" s="123" t="s">
        <v>2266</v>
      </c>
      <c r="H1784" s="37" t="s">
        <v>2693</v>
      </c>
      <c r="I1784" s="119" t="s">
        <v>2404</v>
      </c>
      <c r="J1784" s="125" t="s">
        <v>2405</v>
      </c>
      <c r="K1784" s="119">
        <v>4</v>
      </c>
      <c r="L1784" s="123" t="s">
        <v>2704</v>
      </c>
      <c r="M1784" s="119">
        <v>192</v>
      </c>
      <c r="N1784" s="258" t="s">
        <v>2688</v>
      </c>
      <c r="O1784" s="119">
        <v>6</v>
      </c>
      <c r="P1784" s="119" t="s">
        <v>2273</v>
      </c>
      <c r="Q1784" s="125" t="s">
        <v>2717</v>
      </c>
      <c r="R1784" s="123" t="s">
        <v>106</v>
      </c>
      <c r="S1784" s="123" t="s">
        <v>106</v>
      </c>
      <c r="T1784" s="123" t="s">
        <v>106</v>
      </c>
      <c r="U1784" s="123" t="s">
        <v>106</v>
      </c>
      <c r="V1784" s="258" t="s">
        <v>2714</v>
      </c>
      <c r="W1784" s="29" t="s">
        <v>2321</v>
      </c>
      <c r="X1784" s="309" t="s">
        <v>2641</v>
      </c>
      <c r="Y1784" s="309" t="s">
        <v>2649</v>
      </c>
      <c r="Z1784" s="157" t="s">
        <v>84</v>
      </c>
      <c r="AA1784" s="123" t="s">
        <v>374</v>
      </c>
      <c r="AB1784" s="119" t="s">
        <v>2689</v>
      </c>
      <c r="AC1784" s="125" t="s">
        <v>87</v>
      </c>
      <c r="AD1784" s="119" t="s">
        <v>87</v>
      </c>
      <c r="AE1784" s="119" t="s">
        <v>87</v>
      </c>
      <c r="AF1784" s="123" t="s">
        <v>2575</v>
      </c>
      <c r="AG1784" s="123" t="s">
        <v>2690</v>
      </c>
      <c r="AH1784" s="157" t="s">
        <v>246</v>
      </c>
      <c r="AI1784" s="307" t="s">
        <v>450</v>
      </c>
      <c r="AJ1784" s="123" t="s">
        <v>2411</v>
      </c>
      <c r="AK1784" s="125" t="s">
        <v>2622</v>
      </c>
      <c r="AL1784" s="125" t="s">
        <v>2623</v>
      </c>
      <c r="AM1784" s="123" t="s">
        <v>2643</v>
      </c>
    </row>
    <row r="1785" spans="1:39" s="276" customFormat="1" ht="72">
      <c r="A1785" s="315" t="s">
        <v>14470</v>
      </c>
      <c r="B1785" s="656">
        <v>6819</v>
      </c>
      <c r="C1785" s="277"/>
      <c r="D1785" s="174" t="s">
        <v>14638</v>
      </c>
      <c r="E1785" s="643" t="s">
        <v>15252</v>
      </c>
      <c r="F1785" s="104" t="s">
        <v>2213</v>
      </c>
      <c r="G1785" s="123" t="s">
        <v>2266</v>
      </c>
      <c r="H1785" s="640" t="s">
        <v>2693</v>
      </c>
      <c r="I1785" s="119" t="s">
        <v>2404</v>
      </c>
      <c r="J1785" s="125" t="s">
        <v>2405</v>
      </c>
      <c r="K1785" s="119">
        <v>4</v>
      </c>
      <c r="L1785" s="123" t="s">
        <v>2704</v>
      </c>
      <c r="M1785" s="119">
        <v>192</v>
      </c>
      <c r="N1785" s="258" t="s">
        <v>2688</v>
      </c>
      <c r="O1785" s="119">
        <v>6</v>
      </c>
      <c r="P1785" s="119" t="s">
        <v>2273</v>
      </c>
      <c r="Q1785" s="125" t="s">
        <v>2717</v>
      </c>
      <c r="R1785" s="123" t="s">
        <v>106</v>
      </c>
      <c r="S1785" s="123" t="s">
        <v>106</v>
      </c>
      <c r="T1785" s="123" t="s">
        <v>106</v>
      </c>
      <c r="U1785" s="123" t="s">
        <v>106</v>
      </c>
      <c r="V1785" s="258" t="s">
        <v>2714</v>
      </c>
      <c r="W1785" s="29" t="s">
        <v>2321</v>
      </c>
      <c r="X1785" s="309" t="s">
        <v>2641</v>
      </c>
      <c r="Y1785" s="309" t="s">
        <v>2649</v>
      </c>
      <c r="Z1785" s="157" t="s">
        <v>84</v>
      </c>
      <c r="AA1785" s="123" t="s">
        <v>374</v>
      </c>
      <c r="AB1785" s="119" t="s">
        <v>2689</v>
      </c>
      <c r="AC1785" s="125" t="s">
        <v>87</v>
      </c>
      <c r="AD1785" s="119" t="s">
        <v>87</v>
      </c>
      <c r="AE1785" s="119" t="s">
        <v>87</v>
      </c>
      <c r="AF1785" s="123" t="s">
        <v>2575</v>
      </c>
      <c r="AG1785" s="123" t="s">
        <v>2690</v>
      </c>
      <c r="AH1785" s="157" t="s">
        <v>246</v>
      </c>
      <c r="AI1785" s="307" t="s">
        <v>450</v>
      </c>
      <c r="AJ1785" s="123" t="s">
        <v>2411</v>
      </c>
      <c r="AK1785" s="125" t="s">
        <v>2622</v>
      </c>
      <c r="AL1785" s="125" t="s">
        <v>2623</v>
      </c>
      <c r="AM1785" s="123" t="s">
        <v>2643</v>
      </c>
    </row>
    <row r="1786" spans="1:39" ht="72">
      <c r="A1786" s="299" t="s">
        <v>2720</v>
      </c>
      <c r="B1786" s="656">
        <v>5699</v>
      </c>
      <c r="C1786" s="161"/>
      <c r="D1786" s="120" t="s">
        <v>2721</v>
      </c>
      <c r="E1786" s="643" t="s">
        <v>15252</v>
      </c>
      <c r="F1786" s="104" t="s">
        <v>2213</v>
      </c>
      <c r="G1786" s="123" t="s">
        <v>2306</v>
      </c>
      <c r="H1786" s="37" t="s">
        <v>2687</v>
      </c>
      <c r="I1786" s="119" t="s">
        <v>2404</v>
      </c>
      <c r="J1786" s="119" t="s">
        <v>2309</v>
      </c>
      <c r="K1786" s="119">
        <v>4</v>
      </c>
      <c r="L1786" s="123" t="s">
        <v>2594</v>
      </c>
      <c r="M1786" s="119">
        <v>128</v>
      </c>
      <c r="N1786" s="258" t="s">
        <v>2708</v>
      </c>
      <c r="O1786" s="119">
        <v>6</v>
      </c>
      <c r="P1786" s="119" t="s">
        <v>2273</v>
      </c>
      <c r="Q1786" s="125" t="s">
        <v>2697</v>
      </c>
      <c r="R1786" s="123" t="s">
        <v>106</v>
      </c>
      <c r="S1786" s="123" t="s">
        <v>106</v>
      </c>
      <c r="T1786" s="123" t="s">
        <v>106</v>
      </c>
      <c r="U1786" s="123" t="s">
        <v>106</v>
      </c>
      <c r="V1786" s="258" t="s">
        <v>2701</v>
      </c>
      <c r="W1786" s="29" t="s">
        <v>2321</v>
      </c>
      <c r="X1786" s="309" t="s">
        <v>2641</v>
      </c>
      <c r="Y1786" s="309" t="s">
        <v>2710</v>
      </c>
      <c r="Z1786" s="157" t="s">
        <v>84</v>
      </c>
      <c r="AA1786" s="123" t="s">
        <v>374</v>
      </c>
      <c r="AB1786" s="119" t="s">
        <v>2689</v>
      </c>
      <c r="AC1786" s="125" t="s">
        <v>87</v>
      </c>
      <c r="AD1786" s="125" t="s">
        <v>87</v>
      </c>
      <c r="AE1786" s="119" t="s">
        <v>87</v>
      </c>
      <c r="AF1786" s="123" t="s">
        <v>2575</v>
      </c>
      <c r="AG1786" s="123" t="s">
        <v>2690</v>
      </c>
      <c r="AH1786" s="157" t="s">
        <v>246</v>
      </c>
      <c r="AI1786" s="307" t="s">
        <v>450</v>
      </c>
      <c r="AJ1786" s="123" t="s">
        <v>2411</v>
      </c>
      <c r="AK1786" s="125" t="s">
        <v>2622</v>
      </c>
      <c r="AL1786" s="125" t="s">
        <v>2623</v>
      </c>
      <c r="AM1786" s="123" t="s">
        <v>2691</v>
      </c>
    </row>
    <row r="1787" spans="1:39" ht="72">
      <c r="A1787" s="299" t="s">
        <v>2722</v>
      </c>
      <c r="B1787" s="656">
        <v>5239</v>
      </c>
      <c r="C1787" s="161"/>
      <c r="D1787" s="120" t="s">
        <v>2723</v>
      </c>
      <c r="E1787" s="643" t="s">
        <v>15252</v>
      </c>
      <c r="F1787" s="104" t="s">
        <v>2213</v>
      </c>
      <c r="G1787" s="123" t="s">
        <v>2306</v>
      </c>
      <c r="H1787" s="37" t="s">
        <v>2693</v>
      </c>
      <c r="I1787" s="119" t="s">
        <v>2404</v>
      </c>
      <c r="J1787" s="119" t="s">
        <v>2309</v>
      </c>
      <c r="K1787" s="119">
        <v>4</v>
      </c>
      <c r="L1787" s="123" t="s">
        <v>2594</v>
      </c>
      <c r="M1787" s="119">
        <v>128</v>
      </c>
      <c r="N1787" s="258" t="s">
        <v>2708</v>
      </c>
      <c r="O1787" s="119">
        <v>6</v>
      </c>
      <c r="P1787" s="119" t="s">
        <v>2273</v>
      </c>
      <c r="Q1787" s="125" t="s">
        <v>2709</v>
      </c>
      <c r="R1787" s="123" t="s">
        <v>106</v>
      </c>
      <c r="S1787" s="123" t="s">
        <v>106</v>
      </c>
      <c r="T1787" s="123" t="s">
        <v>106</v>
      </c>
      <c r="U1787" s="123" t="s">
        <v>106</v>
      </c>
      <c r="V1787" s="258" t="s">
        <v>2602</v>
      </c>
      <c r="W1787" s="29" t="s">
        <v>2321</v>
      </c>
      <c r="X1787" s="309" t="s">
        <v>2641</v>
      </c>
      <c r="Y1787" s="309" t="s">
        <v>2710</v>
      </c>
      <c r="Z1787" s="157" t="s">
        <v>84</v>
      </c>
      <c r="AA1787" s="123" t="s">
        <v>374</v>
      </c>
      <c r="AB1787" s="119" t="s">
        <v>2689</v>
      </c>
      <c r="AC1787" s="125" t="s">
        <v>87</v>
      </c>
      <c r="AD1787" s="123" t="s">
        <v>106</v>
      </c>
      <c r="AE1787" s="119" t="s">
        <v>87</v>
      </c>
      <c r="AF1787" s="123" t="s">
        <v>2575</v>
      </c>
      <c r="AG1787" s="123" t="s">
        <v>2690</v>
      </c>
      <c r="AH1787" s="157" t="s">
        <v>246</v>
      </c>
      <c r="AI1787" s="307" t="s">
        <v>450</v>
      </c>
      <c r="AJ1787" s="123" t="s">
        <v>2411</v>
      </c>
      <c r="AK1787" s="125" t="s">
        <v>2622</v>
      </c>
      <c r="AL1787" s="125" t="s">
        <v>2623</v>
      </c>
      <c r="AM1787" s="123" t="s">
        <v>2691</v>
      </c>
    </row>
    <row r="1788" spans="1:39" ht="72">
      <c r="A1788" s="299" t="s">
        <v>2724</v>
      </c>
      <c r="B1788" s="656">
        <v>5999</v>
      </c>
      <c r="C1788" s="161"/>
      <c r="D1788" s="120" t="s">
        <v>2725</v>
      </c>
      <c r="E1788" s="643" t="s">
        <v>15252</v>
      </c>
      <c r="F1788" s="104" t="s">
        <v>2213</v>
      </c>
      <c r="G1788" s="123" t="s">
        <v>2306</v>
      </c>
      <c r="H1788" s="37" t="s">
        <v>2693</v>
      </c>
      <c r="I1788" s="119" t="s">
        <v>2404</v>
      </c>
      <c r="J1788" s="119" t="s">
        <v>2309</v>
      </c>
      <c r="K1788" s="119">
        <v>4</v>
      </c>
      <c r="L1788" s="123" t="s">
        <v>2594</v>
      </c>
      <c r="M1788" s="119">
        <v>128</v>
      </c>
      <c r="N1788" s="258" t="s">
        <v>2708</v>
      </c>
      <c r="O1788" s="119">
        <v>6</v>
      </c>
      <c r="P1788" s="119" t="s">
        <v>2273</v>
      </c>
      <c r="Q1788" s="125" t="s">
        <v>2709</v>
      </c>
      <c r="R1788" s="123" t="s">
        <v>106</v>
      </c>
      <c r="S1788" s="123" t="s">
        <v>106</v>
      </c>
      <c r="T1788" s="123" t="s">
        <v>106</v>
      </c>
      <c r="U1788" s="123" t="s">
        <v>106</v>
      </c>
      <c r="V1788" s="258" t="s">
        <v>2714</v>
      </c>
      <c r="W1788" s="29" t="s">
        <v>2321</v>
      </c>
      <c r="X1788" s="309" t="s">
        <v>2641</v>
      </c>
      <c r="Y1788" s="309" t="s">
        <v>2710</v>
      </c>
      <c r="Z1788" s="157" t="s">
        <v>84</v>
      </c>
      <c r="AA1788" s="123" t="s">
        <v>374</v>
      </c>
      <c r="AB1788" s="119" t="s">
        <v>2689</v>
      </c>
      <c r="AC1788" s="125" t="s">
        <v>87</v>
      </c>
      <c r="AD1788" s="123" t="s">
        <v>106</v>
      </c>
      <c r="AE1788" s="119" t="s">
        <v>87</v>
      </c>
      <c r="AF1788" s="123" t="s">
        <v>2575</v>
      </c>
      <c r="AG1788" s="123" t="s">
        <v>2690</v>
      </c>
      <c r="AH1788" s="157" t="s">
        <v>246</v>
      </c>
      <c r="AI1788" s="307" t="s">
        <v>450</v>
      </c>
      <c r="AJ1788" s="123" t="s">
        <v>2411</v>
      </c>
      <c r="AK1788" s="125" t="s">
        <v>2622</v>
      </c>
      <c r="AL1788" s="125" t="s">
        <v>2623</v>
      </c>
      <c r="AM1788" s="123" t="s">
        <v>2691</v>
      </c>
    </row>
    <row r="1789" spans="1:39" ht="72">
      <c r="A1789" s="299" t="s">
        <v>2726</v>
      </c>
      <c r="B1789" s="656">
        <v>5869</v>
      </c>
      <c r="C1789" s="161"/>
      <c r="D1789" s="120" t="s">
        <v>2727</v>
      </c>
      <c r="E1789" s="643" t="s">
        <v>15252</v>
      </c>
      <c r="F1789" s="104" t="s">
        <v>2213</v>
      </c>
      <c r="G1789" s="123" t="s">
        <v>2306</v>
      </c>
      <c r="H1789" s="37" t="s">
        <v>2693</v>
      </c>
      <c r="I1789" s="119" t="s">
        <v>2404</v>
      </c>
      <c r="J1789" s="125" t="s">
        <v>2405</v>
      </c>
      <c r="K1789" s="119">
        <v>4</v>
      </c>
      <c r="L1789" s="123" t="s">
        <v>2704</v>
      </c>
      <c r="M1789" s="119">
        <v>192</v>
      </c>
      <c r="N1789" s="258" t="s">
        <v>2708</v>
      </c>
      <c r="O1789" s="119">
        <v>6</v>
      </c>
      <c r="P1789" s="119" t="s">
        <v>2273</v>
      </c>
      <c r="Q1789" s="125" t="s">
        <v>2709</v>
      </c>
      <c r="R1789" s="123" t="s">
        <v>106</v>
      </c>
      <c r="S1789" s="123" t="s">
        <v>106</v>
      </c>
      <c r="T1789" s="123" t="s">
        <v>106</v>
      </c>
      <c r="U1789" s="123" t="s">
        <v>106</v>
      </c>
      <c r="V1789" s="258" t="s">
        <v>2602</v>
      </c>
      <c r="W1789" s="29" t="s">
        <v>2321</v>
      </c>
      <c r="X1789" s="309" t="s">
        <v>2641</v>
      </c>
      <c r="Y1789" s="309" t="s">
        <v>2710</v>
      </c>
      <c r="Z1789" s="157" t="s">
        <v>84</v>
      </c>
      <c r="AA1789" s="123" t="s">
        <v>374</v>
      </c>
      <c r="AB1789" s="119" t="s">
        <v>2689</v>
      </c>
      <c r="AC1789" s="125" t="s">
        <v>87</v>
      </c>
      <c r="AD1789" s="123" t="s">
        <v>106</v>
      </c>
      <c r="AE1789" s="119" t="s">
        <v>87</v>
      </c>
      <c r="AF1789" s="123" t="s">
        <v>2575</v>
      </c>
      <c r="AG1789" s="123" t="s">
        <v>2690</v>
      </c>
      <c r="AH1789" s="157" t="s">
        <v>246</v>
      </c>
      <c r="AI1789" s="307" t="s">
        <v>450</v>
      </c>
      <c r="AJ1789" s="123" t="s">
        <v>2411</v>
      </c>
      <c r="AK1789" s="125" t="s">
        <v>2622</v>
      </c>
      <c r="AL1789" s="125" t="s">
        <v>2623</v>
      </c>
      <c r="AM1789" s="123" t="s">
        <v>2691</v>
      </c>
    </row>
    <row r="1790" spans="1:39" ht="72">
      <c r="A1790" s="299" t="s">
        <v>2728</v>
      </c>
      <c r="B1790" s="656">
        <v>5949</v>
      </c>
      <c r="C1790" s="161"/>
      <c r="D1790" s="120" t="s">
        <v>2729</v>
      </c>
      <c r="E1790" s="643" t="s">
        <v>15252</v>
      </c>
      <c r="F1790" s="104" t="s">
        <v>2213</v>
      </c>
      <c r="G1790" s="123" t="s">
        <v>2306</v>
      </c>
      <c r="H1790" s="37" t="s">
        <v>2693</v>
      </c>
      <c r="I1790" s="119" t="s">
        <v>2404</v>
      </c>
      <c r="J1790" s="125" t="s">
        <v>2405</v>
      </c>
      <c r="K1790" s="119">
        <v>4</v>
      </c>
      <c r="L1790" s="123" t="s">
        <v>2704</v>
      </c>
      <c r="M1790" s="119">
        <v>192</v>
      </c>
      <c r="N1790" s="258" t="s">
        <v>2708</v>
      </c>
      <c r="O1790" s="119">
        <v>6</v>
      </c>
      <c r="P1790" s="119" t="s">
        <v>2273</v>
      </c>
      <c r="Q1790" s="125" t="s">
        <v>2709</v>
      </c>
      <c r="R1790" s="123" t="s">
        <v>106</v>
      </c>
      <c r="S1790" s="123" t="s">
        <v>106</v>
      </c>
      <c r="T1790" s="123" t="s">
        <v>106</v>
      </c>
      <c r="U1790" s="123" t="s">
        <v>106</v>
      </c>
      <c r="V1790" s="258" t="s">
        <v>2714</v>
      </c>
      <c r="W1790" s="29" t="s">
        <v>2321</v>
      </c>
      <c r="X1790" s="309" t="s">
        <v>2641</v>
      </c>
      <c r="Y1790" s="309" t="s">
        <v>2710</v>
      </c>
      <c r="Z1790" s="157" t="s">
        <v>84</v>
      </c>
      <c r="AA1790" s="123" t="s">
        <v>374</v>
      </c>
      <c r="AB1790" s="119" t="s">
        <v>2689</v>
      </c>
      <c r="AC1790" s="125" t="s">
        <v>87</v>
      </c>
      <c r="AD1790" s="123" t="s">
        <v>106</v>
      </c>
      <c r="AE1790" s="119" t="s">
        <v>87</v>
      </c>
      <c r="AF1790" s="123" t="s">
        <v>2575</v>
      </c>
      <c r="AG1790" s="123" t="s">
        <v>2690</v>
      </c>
      <c r="AH1790" s="157" t="s">
        <v>246</v>
      </c>
      <c r="AI1790" s="307" t="s">
        <v>450</v>
      </c>
      <c r="AJ1790" s="123" t="s">
        <v>2411</v>
      </c>
      <c r="AK1790" s="125" t="s">
        <v>2622</v>
      </c>
      <c r="AL1790" s="125" t="s">
        <v>2623</v>
      </c>
      <c r="AM1790" s="123" t="s">
        <v>2691</v>
      </c>
    </row>
    <row r="1791" spans="1:39" s="112" customFormat="1">
      <c r="A1791" s="480" t="s">
        <v>14464</v>
      </c>
      <c r="B1791" s="656">
        <v>6899</v>
      </c>
      <c r="C1791" s="112" t="s">
        <v>106</v>
      </c>
      <c r="D1791" s="230" t="s">
        <v>14918</v>
      </c>
      <c r="E1791" s="643" t="s">
        <v>15252</v>
      </c>
    </row>
    <row r="1792" spans="1:39" ht="72">
      <c r="A1792" s="299" t="s">
        <v>2732</v>
      </c>
      <c r="B1792" s="656">
        <v>7279</v>
      </c>
      <c r="C1792" s="161"/>
      <c r="D1792" s="120" t="s">
        <v>2733</v>
      </c>
      <c r="E1792" s="643" t="s">
        <v>15252</v>
      </c>
      <c r="F1792" s="104" t="s">
        <v>2213</v>
      </c>
      <c r="G1792" s="123" t="s">
        <v>2306</v>
      </c>
      <c r="H1792" s="37" t="s">
        <v>2687</v>
      </c>
      <c r="I1792" s="119" t="s">
        <v>2478</v>
      </c>
      <c r="J1792" s="119" t="s">
        <v>2309</v>
      </c>
      <c r="K1792" s="119">
        <v>4</v>
      </c>
      <c r="L1792" s="123" t="s">
        <v>2360</v>
      </c>
      <c r="M1792" s="119">
        <v>128</v>
      </c>
      <c r="N1792" s="258" t="s">
        <v>2708</v>
      </c>
      <c r="O1792" s="119">
        <v>6</v>
      </c>
      <c r="P1792" s="119" t="s">
        <v>2273</v>
      </c>
      <c r="Q1792" s="125" t="s">
        <v>2697</v>
      </c>
      <c r="R1792" s="123" t="s">
        <v>106</v>
      </c>
      <c r="S1792" s="123" t="s">
        <v>106</v>
      </c>
      <c r="T1792" s="123" t="s">
        <v>106</v>
      </c>
      <c r="U1792" s="123" t="s">
        <v>106</v>
      </c>
      <c r="V1792" s="258" t="s">
        <v>2692</v>
      </c>
      <c r="W1792" s="29" t="s">
        <v>2734</v>
      </c>
      <c r="X1792" s="309" t="s">
        <v>2735</v>
      </c>
      <c r="Y1792" s="309" t="s">
        <v>2352</v>
      </c>
      <c r="Z1792" s="157" t="s">
        <v>84</v>
      </c>
      <c r="AA1792" s="123" t="s">
        <v>2278</v>
      </c>
      <c r="AB1792" s="119" t="s">
        <v>2689</v>
      </c>
      <c r="AC1792" s="125" t="s">
        <v>87</v>
      </c>
      <c r="AD1792" s="125" t="s">
        <v>87</v>
      </c>
      <c r="AE1792" s="119" t="s">
        <v>87</v>
      </c>
      <c r="AF1792" s="123" t="s">
        <v>2482</v>
      </c>
      <c r="AG1792" s="123" t="s">
        <v>2736</v>
      </c>
      <c r="AH1792" s="157" t="s">
        <v>246</v>
      </c>
      <c r="AI1792" s="307" t="s">
        <v>2737</v>
      </c>
      <c r="AJ1792" s="123" t="s">
        <v>2411</v>
      </c>
      <c r="AK1792" s="125" t="s">
        <v>2622</v>
      </c>
      <c r="AL1792" s="125" t="s">
        <v>2623</v>
      </c>
      <c r="AM1792" s="123" t="s">
        <v>2738</v>
      </c>
    </row>
    <row r="1793" spans="1:39" ht="72">
      <c r="A1793" s="299" t="s">
        <v>2739</v>
      </c>
      <c r="B1793" s="656">
        <v>7149</v>
      </c>
      <c r="C1793" s="106"/>
      <c r="D1793" s="120" t="s">
        <v>2740</v>
      </c>
      <c r="E1793" s="643" t="s">
        <v>15252</v>
      </c>
      <c r="F1793" s="104" t="s">
        <v>2213</v>
      </c>
      <c r="G1793" s="123" t="s">
        <v>2306</v>
      </c>
      <c r="H1793" s="37" t="s">
        <v>2687</v>
      </c>
      <c r="I1793" s="119" t="s">
        <v>2478</v>
      </c>
      <c r="J1793" s="125" t="s">
        <v>2405</v>
      </c>
      <c r="K1793" s="119">
        <v>4</v>
      </c>
      <c r="L1793" s="123" t="s">
        <v>2741</v>
      </c>
      <c r="M1793" s="119">
        <v>128</v>
      </c>
      <c r="N1793" s="258" t="s">
        <v>2708</v>
      </c>
      <c r="O1793" s="119">
        <v>6</v>
      </c>
      <c r="P1793" s="119" t="s">
        <v>2273</v>
      </c>
      <c r="Q1793" s="125" t="s">
        <v>2697</v>
      </c>
      <c r="R1793" s="123" t="s">
        <v>106</v>
      </c>
      <c r="S1793" s="123" t="s">
        <v>106</v>
      </c>
      <c r="T1793" s="123" t="s">
        <v>106</v>
      </c>
      <c r="U1793" s="123" t="s">
        <v>106</v>
      </c>
      <c r="V1793" s="258" t="s">
        <v>2742</v>
      </c>
      <c r="W1793" s="29" t="s">
        <v>2734</v>
      </c>
      <c r="X1793" s="309" t="s">
        <v>2735</v>
      </c>
      <c r="Y1793" s="309" t="s">
        <v>2352</v>
      </c>
      <c r="Z1793" s="157" t="s">
        <v>84</v>
      </c>
      <c r="AA1793" s="123" t="s">
        <v>2278</v>
      </c>
      <c r="AB1793" s="119" t="s">
        <v>2689</v>
      </c>
      <c r="AC1793" s="125" t="s">
        <v>87</v>
      </c>
      <c r="AD1793" s="125" t="s">
        <v>87</v>
      </c>
      <c r="AE1793" s="119" t="s">
        <v>87</v>
      </c>
      <c r="AF1793" s="123" t="s">
        <v>2482</v>
      </c>
      <c r="AG1793" s="123" t="s">
        <v>2736</v>
      </c>
      <c r="AH1793" s="157" t="s">
        <v>246</v>
      </c>
      <c r="AI1793" s="307" t="s">
        <v>2737</v>
      </c>
      <c r="AJ1793" s="123" t="s">
        <v>2411</v>
      </c>
      <c r="AK1793" s="125" t="s">
        <v>2622</v>
      </c>
      <c r="AL1793" s="125" t="s">
        <v>2623</v>
      </c>
      <c r="AM1793" s="123" t="s">
        <v>2738</v>
      </c>
    </row>
    <row r="1794" spans="1:39" ht="72">
      <c r="A1794" s="299" t="s">
        <v>2743</v>
      </c>
      <c r="B1794" s="656">
        <v>7399</v>
      </c>
      <c r="C1794" s="161"/>
      <c r="D1794" s="120" t="s">
        <v>2744</v>
      </c>
      <c r="E1794" s="643" t="s">
        <v>15252</v>
      </c>
      <c r="F1794" s="104" t="s">
        <v>2213</v>
      </c>
      <c r="G1794" s="123" t="s">
        <v>2306</v>
      </c>
      <c r="H1794" s="37" t="s">
        <v>2693</v>
      </c>
      <c r="I1794" s="119" t="s">
        <v>2478</v>
      </c>
      <c r="J1794" s="125" t="s">
        <v>2405</v>
      </c>
      <c r="K1794" s="119">
        <v>4</v>
      </c>
      <c r="L1794" s="123" t="s">
        <v>2704</v>
      </c>
      <c r="M1794" s="119">
        <v>192</v>
      </c>
      <c r="N1794" s="258" t="s">
        <v>2745</v>
      </c>
      <c r="O1794" s="119">
        <v>4</v>
      </c>
      <c r="P1794" s="119" t="s">
        <v>2273</v>
      </c>
      <c r="Q1794" s="125" t="s">
        <v>2709</v>
      </c>
      <c r="R1794" s="123" t="s">
        <v>106</v>
      </c>
      <c r="S1794" s="123" t="s">
        <v>106</v>
      </c>
      <c r="T1794" s="123" t="s">
        <v>106</v>
      </c>
      <c r="U1794" s="123" t="s">
        <v>106</v>
      </c>
      <c r="V1794" s="258" t="s">
        <v>2746</v>
      </c>
      <c r="W1794" s="29" t="s">
        <v>2321</v>
      </c>
      <c r="X1794" s="309" t="s">
        <v>2747</v>
      </c>
      <c r="Y1794" s="309" t="s">
        <v>2352</v>
      </c>
      <c r="Z1794" s="157" t="s">
        <v>84</v>
      </c>
      <c r="AA1794" s="123" t="s">
        <v>2278</v>
      </c>
      <c r="AB1794" s="119" t="s">
        <v>2689</v>
      </c>
      <c r="AC1794" s="125" t="s">
        <v>87</v>
      </c>
      <c r="AD1794" s="125" t="s">
        <v>87</v>
      </c>
      <c r="AE1794" s="119" t="s">
        <v>87</v>
      </c>
      <c r="AF1794" s="123" t="s">
        <v>2482</v>
      </c>
      <c r="AG1794" s="123" t="s">
        <v>2736</v>
      </c>
      <c r="AH1794" s="157" t="s">
        <v>246</v>
      </c>
      <c r="AI1794" s="307" t="s">
        <v>2737</v>
      </c>
      <c r="AJ1794" s="123" t="s">
        <v>2411</v>
      </c>
      <c r="AK1794" s="125" t="s">
        <v>2622</v>
      </c>
      <c r="AL1794" s="125" t="s">
        <v>2623</v>
      </c>
      <c r="AM1794" s="123" t="s">
        <v>2738</v>
      </c>
    </row>
    <row r="1795" spans="1:39" ht="72">
      <c r="A1795" s="299" t="s">
        <v>2748</v>
      </c>
      <c r="B1795" s="656">
        <v>8099</v>
      </c>
      <c r="C1795" s="161"/>
      <c r="D1795" s="120" t="s">
        <v>2749</v>
      </c>
      <c r="E1795" s="643" t="s">
        <v>15252</v>
      </c>
      <c r="F1795" s="104" t="s">
        <v>2213</v>
      </c>
      <c r="G1795" s="123" t="s">
        <v>2306</v>
      </c>
      <c r="H1795" s="37" t="s">
        <v>2687</v>
      </c>
      <c r="I1795" s="119" t="s">
        <v>2750</v>
      </c>
      <c r="J1795" s="119" t="s">
        <v>2309</v>
      </c>
      <c r="K1795" s="119">
        <v>4</v>
      </c>
      <c r="L1795" s="123" t="s">
        <v>2360</v>
      </c>
      <c r="M1795" s="119">
        <v>128</v>
      </c>
      <c r="N1795" s="258" t="s">
        <v>2708</v>
      </c>
      <c r="O1795" s="119">
        <v>6</v>
      </c>
      <c r="P1795" s="119" t="s">
        <v>2273</v>
      </c>
      <c r="Q1795" s="125" t="s">
        <v>2697</v>
      </c>
      <c r="R1795" s="123" t="s">
        <v>106</v>
      </c>
      <c r="S1795" s="123" t="s">
        <v>106</v>
      </c>
      <c r="T1795" s="123" t="s">
        <v>106</v>
      </c>
      <c r="U1795" s="123" t="s">
        <v>106</v>
      </c>
      <c r="V1795" s="125" t="s">
        <v>2751</v>
      </c>
      <c r="W1795" s="29" t="s">
        <v>2734</v>
      </c>
      <c r="X1795" s="309" t="s">
        <v>2641</v>
      </c>
      <c r="Y1795" s="309" t="s">
        <v>2500</v>
      </c>
      <c r="Z1795" s="157" t="s">
        <v>84</v>
      </c>
      <c r="AA1795" s="123" t="s">
        <v>374</v>
      </c>
      <c r="AB1795" s="119" t="s">
        <v>2689</v>
      </c>
      <c r="AC1795" s="125" t="s">
        <v>87</v>
      </c>
      <c r="AD1795" s="125" t="s">
        <v>87</v>
      </c>
      <c r="AE1795" s="119" t="s">
        <v>87</v>
      </c>
      <c r="AF1795" s="123" t="s">
        <v>2482</v>
      </c>
      <c r="AG1795" s="123" t="s">
        <v>2752</v>
      </c>
      <c r="AH1795" s="157" t="s">
        <v>246</v>
      </c>
      <c r="AI1795" s="307" t="s">
        <v>2372</v>
      </c>
      <c r="AJ1795" s="123" t="s">
        <v>2411</v>
      </c>
      <c r="AK1795" s="125" t="s">
        <v>2622</v>
      </c>
      <c r="AL1795" s="125" t="s">
        <v>2623</v>
      </c>
      <c r="AM1795" s="123" t="s">
        <v>2738</v>
      </c>
    </row>
    <row r="1796" spans="1:39" ht="72">
      <c r="A1796" s="299" t="s">
        <v>2753</v>
      </c>
      <c r="B1796" s="656">
        <v>8159</v>
      </c>
      <c r="C1796" s="161"/>
      <c r="D1796" s="120" t="s">
        <v>2754</v>
      </c>
      <c r="E1796" s="643" t="s">
        <v>15252</v>
      </c>
      <c r="F1796" s="104" t="s">
        <v>2213</v>
      </c>
      <c r="G1796" s="123" t="s">
        <v>2306</v>
      </c>
      <c r="H1796" s="37" t="s">
        <v>2687</v>
      </c>
      <c r="I1796" s="119" t="s">
        <v>2750</v>
      </c>
      <c r="J1796" s="125" t="s">
        <v>2405</v>
      </c>
      <c r="K1796" s="119">
        <v>4</v>
      </c>
      <c r="L1796" s="123" t="s">
        <v>2755</v>
      </c>
      <c r="M1796" s="119">
        <v>128</v>
      </c>
      <c r="N1796" s="258" t="s">
        <v>2708</v>
      </c>
      <c r="O1796" s="119">
        <v>6</v>
      </c>
      <c r="P1796" s="119" t="s">
        <v>2273</v>
      </c>
      <c r="Q1796" s="125" t="s">
        <v>2697</v>
      </c>
      <c r="R1796" s="123" t="s">
        <v>106</v>
      </c>
      <c r="S1796" s="123" t="s">
        <v>106</v>
      </c>
      <c r="T1796" s="123" t="s">
        <v>106</v>
      </c>
      <c r="U1796" s="123" t="s">
        <v>106</v>
      </c>
      <c r="V1796" s="125" t="s">
        <v>2751</v>
      </c>
      <c r="W1796" s="29" t="s">
        <v>2734</v>
      </c>
      <c r="X1796" s="309" t="s">
        <v>2641</v>
      </c>
      <c r="Y1796" s="309" t="s">
        <v>2500</v>
      </c>
      <c r="Z1796" s="157" t="s">
        <v>84</v>
      </c>
      <c r="AA1796" s="123" t="s">
        <v>374</v>
      </c>
      <c r="AB1796" s="119" t="s">
        <v>2689</v>
      </c>
      <c r="AC1796" s="125" t="s">
        <v>87</v>
      </c>
      <c r="AD1796" s="125" t="s">
        <v>87</v>
      </c>
      <c r="AE1796" s="119" t="s">
        <v>87</v>
      </c>
      <c r="AF1796" s="123" t="s">
        <v>2482</v>
      </c>
      <c r="AG1796" s="123" t="s">
        <v>2752</v>
      </c>
      <c r="AH1796" s="157" t="s">
        <v>246</v>
      </c>
      <c r="AI1796" s="307" t="s">
        <v>2372</v>
      </c>
      <c r="AJ1796" s="123" t="s">
        <v>2411</v>
      </c>
      <c r="AK1796" s="125" t="s">
        <v>2622</v>
      </c>
      <c r="AL1796" s="125" t="s">
        <v>2623</v>
      </c>
      <c r="AM1796" s="123" t="s">
        <v>2738</v>
      </c>
    </row>
    <row r="1797" spans="1:39" s="112" customFormat="1">
      <c r="A1797" s="480" t="s">
        <v>14469</v>
      </c>
      <c r="B1797" s="656">
        <v>10499</v>
      </c>
      <c r="C1797" s="112" t="s">
        <v>106</v>
      </c>
      <c r="D1797" s="230" t="s">
        <v>14921</v>
      </c>
      <c r="E1797" s="643" t="s">
        <v>15252</v>
      </c>
    </row>
    <row r="1798" spans="1:39" ht="72">
      <c r="A1798" s="299" t="s">
        <v>2756</v>
      </c>
      <c r="B1798" s="656">
        <v>11259</v>
      </c>
      <c r="C1798" s="161" t="s">
        <v>106</v>
      </c>
      <c r="D1798" s="120" t="s">
        <v>2757</v>
      </c>
      <c r="E1798" s="643" t="s">
        <v>15252</v>
      </c>
      <c r="F1798" s="104" t="s">
        <v>2213</v>
      </c>
      <c r="G1798" s="125" t="s">
        <v>2511</v>
      </c>
      <c r="H1798" s="37" t="s">
        <v>2693</v>
      </c>
      <c r="I1798" s="119" t="s">
        <v>2478</v>
      </c>
      <c r="J1798" s="125" t="s">
        <v>2405</v>
      </c>
      <c r="K1798" s="119">
        <v>4</v>
      </c>
      <c r="L1798" s="123" t="s">
        <v>2730</v>
      </c>
      <c r="M1798" s="119">
        <v>192</v>
      </c>
      <c r="N1798" s="258" t="s">
        <v>2745</v>
      </c>
      <c r="O1798" s="119">
        <v>4</v>
      </c>
      <c r="P1798" s="119" t="s">
        <v>2273</v>
      </c>
      <c r="Q1798" s="125" t="s">
        <v>2731</v>
      </c>
      <c r="R1798" s="123" t="s">
        <v>106</v>
      </c>
      <c r="S1798" s="123" t="s">
        <v>106</v>
      </c>
      <c r="T1798" s="123" t="s">
        <v>106</v>
      </c>
      <c r="U1798" s="123" t="s">
        <v>106</v>
      </c>
      <c r="V1798" s="258" t="s">
        <v>2758</v>
      </c>
      <c r="W1798" s="29" t="s">
        <v>2321</v>
      </c>
      <c r="X1798" s="309" t="s">
        <v>2759</v>
      </c>
      <c r="Y1798" s="309" t="s">
        <v>2352</v>
      </c>
      <c r="Z1798" s="157" t="s">
        <v>84</v>
      </c>
      <c r="AA1798" s="123" t="s">
        <v>374</v>
      </c>
      <c r="AB1798" s="119" t="s">
        <v>2689</v>
      </c>
      <c r="AC1798" s="125" t="s">
        <v>87</v>
      </c>
      <c r="AD1798" s="125" t="s">
        <v>87</v>
      </c>
      <c r="AE1798" s="119" t="s">
        <v>87</v>
      </c>
      <c r="AF1798" s="123" t="s">
        <v>2482</v>
      </c>
      <c r="AG1798" s="123" t="s">
        <v>2760</v>
      </c>
      <c r="AH1798" s="157" t="s">
        <v>246</v>
      </c>
      <c r="AI1798" s="307" t="s">
        <v>2761</v>
      </c>
      <c r="AJ1798" s="123" t="s">
        <v>2411</v>
      </c>
      <c r="AK1798" s="125" t="s">
        <v>2622</v>
      </c>
      <c r="AL1798" s="125" t="s">
        <v>2623</v>
      </c>
      <c r="AM1798" s="123" t="s">
        <v>2762</v>
      </c>
    </row>
    <row r="1799" spans="1:39" ht="72">
      <c r="A1799" s="299" t="s">
        <v>2767</v>
      </c>
      <c r="B1799" s="656">
        <v>13159</v>
      </c>
      <c r="C1799" s="161" t="s">
        <v>106</v>
      </c>
      <c r="D1799" s="120" t="s">
        <v>2768</v>
      </c>
      <c r="E1799" s="643" t="s">
        <v>15252</v>
      </c>
      <c r="F1799" s="104" t="s">
        <v>2213</v>
      </c>
      <c r="G1799" s="125" t="s">
        <v>2511</v>
      </c>
      <c r="H1799" s="37" t="s">
        <v>2693</v>
      </c>
      <c r="I1799" s="119" t="s">
        <v>2750</v>
      </c>
      <c r="J1799" s="125" t="s">
        <v>2405</v>
      </c>
      <c r="K1799" s="119">
        <v>4</v>
      </c>
      <c r="L1799" s="123" t="s">
        <v>2730</v>
      </c>
      <c r="M1799" s="119">
        <v>192</v>
      </c>
      <c r="N1799" s="258" t="s">
        <v>2745</v>
      </c>
      <c r="O1799" s="119">
        <v>4</v>
      </c>
      <c r="P1799" s="119" t="s">
        <v>2273</v>
      </c>
      <c r="Q1799" s="125" t="s">
        <v>2731</v>
      </c>
      <c r="R1799" s="123" t="s">
        <v>106</v>
      </c>
      <c r="S1799" s="123" t="s">
        <v>106</v>
      </c>
      <c r="T1799" s="123" t="s">
        <v>106</v>
      </c>
      <c r="U1799" s="123" t="s">
        <v>106</v>
      </c>
      <c r="V1799" s="125" t="s">
        <v>2769</v>
      </c>
      <c r="W1799" s="29" t="s">
        <v>2770</v>
      </c>
      <c r="X1799" s="309" t="s">
        <v>2771</v>
      </c>
      <c r="Y1799" s="309" t="s">
        <v>2772</v>
      </c>
      <c r="Z1799" s="157" t="s">
        <v>127</v>
      </c>
      <c r="AA1799" s="123" t="s">
        <v>374</v>
      </c>
      <c r="AB1799" s="119" t="s">
        <v>2689</v>
      </c>
      <c r="AC1799" s="125" t="s">
        <v>87</v>
      </c>
      <c r="AD1799" s="125" t="s">
        <v>87</v>
      </c>
      <c r="AE1799" s="119" t="s">
        <v>87</v>
      </c>
      <c r="AF1799" s="123" t="s">
        <v>2482</v>
      </c>
      <c r="AG1799" s="123" t="s">
        <v>2760</v>
      </c>
      <c r="AH1799" s="157" t="s">
        <v>246</v>
      </c>
      <c r="AI1799" s="307" t="s">
        <v>2761</v>
      </c>
      <c r="AJ1799" s="123" t="s">
        <v>2411</v>
      </c>
      <c r="AK1799" s="125" t="s">
        <v>2622</v>
      </c>
      <c r="AL1799" s="125" t="s">
        <v>2623</v>
      </c>
      <c r="AM1799" s="123" t="s">
        <v>2773</v>
      </c>
    </row>
    <row r="1800" spans="1:39" ht="72">
      <c r="A1800" s="299" t="s">
        <v>2774</v>
      </c>
      <c r="B1800" s="656">
        <v>15939</v>
      </c>
      <c r="C1800" s="161"/>
      <c r="D1800" s="120" t="s">
        <v>2775</v>
      </c>
      <c r="E1800" s="643" t="s">
        <v>15252</v>
      </c>
      <c r="F1800" s="104" t="s">
        <v>2213</v>
      </c>
      <c r="G1800" s="125" t="s">
        <v>2511</v>
      </c>
      <c r="H1800" s="37" t="s">
        <v>2687</v>
      </c>
      <c r="I1800" s="119" t="s">
        <v>2776</v>
      </c>
      <c r="J1800" s="125" t="s">
        <v>2405</v>
      </c>
      <c r="K1800" s="119">
        <v>4</v>
      </c>
      <c r="L1800" s="123" t="s">
        <v>2777</v>
      </c>
      <c r="M1800" s="119">
        <v>128</v>
      </c>
      <c r="N1800" s="258" t="s">
        <v>2708</v>
      </c>
      <c r="O1800" s="119">
        <v>4</v>
      </c>
      <c r="P1800" s="119" t="s">
        <v>2273</v>
      </c>
      <c r="Q1800" s="125" t="s">
        <v>2763</v>
      </c>
      <c r="R1800" s="123" t="s">
        <v>106</v>
      </c>
      <c r="S1800" s="123" t="s">
        <v>106</v>
      </c>
      <c r="T1800" s="123" t="s">
        <v>106</v>
      </c>
      <c r="U1800" s="123" t="s">
        <v>106</v>
      </c>
      <c r="V1800" s="125" t="s">
        <v>2764</v>
      </c>
      <c r="W1800" s="29" t="s">
        <v>2778</v>
      </c>
      <c r="X1800" s="309" t="s">
        <v>2779</v>
      </c>
      <c r="Y1800" s="309" t="s">
        <v>2780</v>
      </c>
      <c r="Z1800" s="157" t="s">
        <v>371</v>
      </c>
      <c r="AA1800" s="123" t="s">
        <v>374</v>
      </c>
      <c r="AB1800" s="119" t="s">
        <v>2689</v>
      </c>
      <c r="AC1800" s="125" t="s">
        <v>87</v>
      </c>
      <c r="AD1800" s="125" t="s">
        <v>87</v>
      </c>
      <c r="AE1800" s="119" t="s">
        <v>87</v>
      </c>
      <c r="AF1800" s="123" t="s">
        <v>2482</v>
      </c>
      <c r="AG1800" s="123" t="s">
        <v>2760</v>
      </c>
      <c r="AH1800" s="157" t="s">
        <v>246</v>
      </c>
      <c r="AI1800" s="307" t="s">
        <v>2761</v>
      </c>
      <c r="AJ1800" s="119" t="s">
        <v>123</v>
      </c>
      <c r="AK1800" s="123" t="s">
        <v>2766</v>
      </c>
      <c r="AL1800" s="125" t="s">
        <v>2623</v>
      </c>
      <c r="AM1800" s="123" t="s">
        <v>2773</v>
      </c>
    </row>
    <row r="1801" spans="1:39" ht="72">
      <c r="A1801" s="299" t="s">
        <v>2781</v>
      </c>
      <c r="B1801" s="656">
        <v>28969</v>
      </c>
      <c r="C1801" s="161" t="s">
        <v>106</v>
      </c>
      <c r="D1801" s="120" t="s">
        <v>2782</v>
      </c>
      <c r="E1801" s="643" t="s">
        <v>15252</v>
      </c>
      <c r="F1801" s="104" t="s">
        <v>2213</v>
      </c>
      <c r="G1801" s="125" t="s">
        <v>2511</v>
      </c>
      <c r="H1801" s="37" t="s">
        <v>2693</v>
      </c>
      <c r="I1801" s="119" t="s">
        <v>2776</v>
      </c>
      <c r="J1801" s="125" t="s">
        <v>2405</v>
      </c>
      <c r="K1801" s="119">
        <v>4</v>
      </c>
      <c r="L1801" s="123" t="s">
        <v>2730</v>
      </c>
      <c r="M1801" s="119">
        <v>192</v>
      </c>
      <c r="N1801" s="258" t="s">
        <v>2745</v>
      </c>
      <c r="O1801" s="119">
        <v>4</v>
      </c>
      <c r="P1801" s="119" t="s">
        <v>2273</v>
      </c>
      <c r="Q1801" s="125" t="s">
        <v>2783</v>
      </c>
      <c r="R1801" s="123" t="s">
        <v>106</v>
      </c>
      <c r="S1801" s="123" t="s">
        <v>106</v>
      </c>
      <c r="T1801" s="123" t="s">
        <v>106</v>
      </c>
      <c r="U1801" s="123" t="s">
        <v>106</v>
      </c>
      <c r="V1801" s="125" t="s">
        <v>2784</v>
      </c>
      <c r="W1801" s="29" t="s">
        <v>2778</v>
      </c>
      <c r="X1801" s="309" t="s">
        <v>2779</v>
      </c>
      <c r="Y1801" s="309" t="s">
        <v>2780</v>
      </c>
      <c r="Z1801" s="157" t="s">
        <v>371</v>
      </c>
      <c r="AA1801" s="123" t="s">
        <v>374</v>
      </c>
      <c r="AB1801" s="119" t="s">
        <v>2689</v>
      </c>
      <c r="AC1801" s="125" t="s">
        <v>87</v>
      </c>
      <c r="AD1801" s="125" t="s">
        <v>87</v>
      </c>
      <c r="AE1801" s="119" t="s">
        <v>87</v>
      </c>
      <c r="AF1801" s="123" t="s">
        <v>2482</v>
      </c>
      <c r="AG1801" s="123" t="s">
        <v>2760</v>
      </c>
      <c r="AH1801" s="157" t="s">
        <v>2282</v>
      </c>
      <c r="AI1801" s="307" t="s">
        <v>2785</v>
      </c>
      <c r="AJ1801" s="119" t="s">
        <v>123</v>
      </c>
      <c r="AK1801" s="123" t="s">
        <v>2766</v>
      </c>
      <c r="AL1801" s="125" t="s">
        <v>2623</v>
      </c>
      <c r="AM1801" s="123" t="s">
        <v>2786</v>
      </c>
    </row>
    <row r="1802" spans="1:39">
      <c r="A1802" s="300" t="s">
        <v>2787</v>
      </c>
      <c r="B1802" s="656" t="s">
        <v>17098</v>
      </c>
      <c r="C1802" s="28"/>
      <c r="D1802" s="11"/>
      <c r="E1802"/>
      <c r="F1802" s="104"/>
      <c r="G1802" s="119"/>
      <c r="H1802" s="119"/>
      <c r="I1802" s="119"/>
      <c r="J1802" s="119"/>
      <c r="K1802" s="119"/>
      <c r="L1802" s="119"/>
      <c r="M1802" s="119"/>
      <c r="N1802" s="119"/>
      <c r="O1802" s="119"/>
      <c r="P1802" s="119"/>
      <c r="Q1802" s="119"/>
      <c r="R1802" s="119"/>
      <c r="S1802" s="119"/>
      <c r="T1802" s="119"/>
      <c r="U1802" s="119"/>
      <c r="V1802" s="119"/>
      <c r="W1802" s="119"/>
      <c r="X1802" s="119"/>
      <c r="Y1802" s="119"/>
      <c r="Z1802" s="119"/>
      <c r="AA1802" s="119"/>
      <c r="AB1802" s="119"/>
      <c r="AC1802" s="119"/>
      <c r="AD1802" s="119"/>
      <c r="AE1802" s="119"/>
      <c r="AF1802" s="645"/>
      <c r="AG1802" s="645"/>
      <c r="AH1802" s="645"/>
      <c r="AI1802" s="645"/>
      <c r="AJ1802" s="119"/>
      <c r="AK1802" s="119"/>
      <c r="AL1802" s="119"/>
      <c r="AM1802" s="119"/>
    </row>
    <row r="1803" spans="1:39" ht="24">
      <c r="A1803" s="302" t="s">
        <v>2229</v>
      </c>
      <c r="B1803" s="656" t="s">
        <v>17098</v>
      </c>
      <c r="C1803" s="303"/>
      <c r="D1803" s="25"/>
      <c r="E1803"/>
      <c r="F1803" s="26" t="s">
        <v>2213</v>
      </c>
      <c r="G1803" s="304" t="s">
        <v>2230</v>
      </c>
      <c r="H1803" s="304" t="s">
        <v>2232</v>
      </c>
      <c r="I1803" s="304" t="s">
        <v>2233</v>
      </c>
      <c r="J1803" s="304" t="s">
        <v>2234</v>
      </c>
      <c r="K1803" s="304" t="s">
        <v>2235</v>
      </c>
      <c r="L1803" s="304" t="s">
        <v>2236</v>
      </c>
      <c r="M1803" s="304" t="s">
        <v>2237</v>
      </c>
      <c r="N1803" s="304" t="s">
        <v>2238</v>
      </c>
      <c r="O1803" s="304" t="s">
        <v>2239</v>
      </c>
      <c r="P1803" s="304" t="s">
        <v>2240</v>
      </c>
      <c r="Q1803" s="304" t="s">
        <v>2515</v>
      </c>
      <c r="R1803" s="304" t="s">
        <v>2565</v>
      </c>
      <c r="S1803" s="304" t="s">
        <v>2516</v>
      </c>
      <c r="T1803" s="304" t="s">
        <v>2517</v>
      </c>
      <c r="U1803" s="304" t="s">
        <v>2244</v>
      </c>
      <c r="V1803" s="304" t="s">
        <v>2245</v>
      </c>
      <c r="W1803" s="304" t="s">
        <v>2246</v>
      </c>
      <c r="X1803" s="304" t="s">
        <v>2566</v>
      </c>
      <c r="Y1803" s="304" t="s">
        <v>2567</v>
      </c>
      <c r="Z1803" s="304" t="s">
        <v>2249</v>
      </c>
      <c r="AA1803" s="304" t="s">
        <v>2518</v>
      </c>
      <c r="AB1803" s="304" t="s">
        <v>2251</v>
      </c>
      <c r="AC1803" s="304" t="s">
        <v>2252</v>
      </c>
      <c r="AD1803" s="304" t="s">
        <v>2253</v>
      </c>
      <c r="AE1803" s="304" t="s">
        <v>2255</v>
      </c>
      <c r="AF1803" s="304" t="s">
        <v>2256</v>
      </c>
      <c r="AG1803" s="304" t="s">
        <v>2257</v>
      </c>
      <c r="AH1803" s="304" t="s">
        <v>2258</v>
      </c>
      <c r="AI1803" s="304" t="s">
        <v>2259</v>
      </c>
      <c r="AJ1803" s="304" t="s">
        <v>2260</v>
      </c>
      <c r="AK1803" s="304" t="s">
        <v>2261</v>
      </c>
      <c r="AL1803" s="304" t="s">
        <v>2262</v>
      </c>
      <c r="AM1803" s="304" t="s">
        <v>2263</v>
      </c>
    </row>
    <row r="1804" spans="1:39" ht="36">
      <c r="A1804" s="299" t="s">
        <v>2794</v>
      </c>
      <c r="B1804" s="656">
        <v>2049</v>
      </c>
      <c r="C1804" s="161"/>
      <c r="D1804" s="120" t="s">
        <v>2795</v>
      </c>
      <c r="E1804" s="643" t="s">
        <v>15252</v>
      </c>
      <c r="F1804" s="104" t="s">
        <v>2213</v>
      </c>
      <c r="G1804" s="123" t="s">
        <v>2266</v>
      </c>
      <c r="H1804" s="37" t="s">
        <v>2796</v>
      </c>
      <c r="I1804" s="119" t="s">
        <v>2797</v>
      </c>
      <c r="J1804" s="125" t="s">
        <v>2309</v>
      </c>
      <c r="K1804" s="119">
        <v>2</v>
      </c>
      <c r="L1804" s="123">
        <v>2933</v>
      </c>
      <c r="M1804" s="119">
        <v>64</v>
      </c>
      <c r="N1804" s="119" t="s">
        <v>2790</v>
      </c>
      <c r="O1804" s="119">
        <v>4</v>
      </c>
      <c r="P1804" s="143" t="s">
        <v>106</v>
      </c>
      <c r="Q1804" s="119">
        <v>1</v>
      </c>
      <c r="R1804" s="123" t="s">
        <v>106</v>
      </c>
      <c r="S1804" s="123" t="s">
        <v>106</v>
      </c>
      <c r="T1804" s="143">
        <v>1</v>
      </c>
      <c r="U1804" s="123" t="s">
        <v>106</v>
      </c>
      <c r="V1804" s="119" t="s">
        <v>2275</v>
      </c>
      <c r="W1804" s="29" t="s">
        <v>2276</v>
      </c>
      <c r="X1804" s="123" t="s">
        <v>374</v>
      </c>
      <c r="Y1804" s="309" t="s">
        <v>2409</v>
      </c>
      <c r="Z1804" s="157" t="s">
        <v>246</v>
      </c>
      <c r="AA1804" s="123" t="s">
        <v>2278</v>
      </c>
      <c r="AB1804" s="123" t="s">
        <v>374</v>
      </c>
      <c r="AC1804" s="123" t="s">
        <v>374</v>
      </c>
      <c r="AD1804" s="123" t="s">
        <v>374</v>
      </c>
      <c r="AE1804" s="123" t="s">
        <v>106</v>
      </c>
      <c r="AF1804" s="123" t="s">
        <v>2362</v>
      </c>
      <c r="AG1804" s="123" t="s">
        <v>2292</v>
      </c>
      <c r="AH1804" s="157" t="s">
        <v>2581</v>
      </c>
      <c r="AI1804" s="307" t="s">
        <v>2576</v>
      </c>
      <c r="AJ1804" s="123" t="s">
        <v>2284</v>
      </c>
      <c r="AK1804" s="123" t="s">
        <v>106</v>
      </c>
      <c r="AL1804" s="123" t="s">
        <v>106</v>
      </c>
      <c r="AM1804" s="123" t="s">
        <v>2791</v>
      </c>
    </row>
    <row r="1805" spans="1:39" ht="36">
      <c r="A1805" s="299" t="s">
        <v>2798</v>
      </c>
      <c r="B1805" s="656">
        <v>2329</v>
      </c>
      <c r="C1805" s="161"/>
      <c r="D1805" s="120" t="s">
        <v>2799</v>
      </c>
      <c r="E1805" s="643" t="s">
        <v>15252</v>
      </c>
      <c r="F1805" s="104" t="s">
        <v>2213</v>
      </c>
      <c r="G1805" s="123" t="s">
        <v>2266</v>
      </c>
      <c r="H1805" s="37" t="s">
        <v>2788</v>
      </c>
      <c r="I1805" s="119" t="s">
        <v>2800</v>
      </c>
      <c r="J1805" s="125" t="s">
        <v>2309</v>
      </c>
      <c r="K1805" s="119">
        <v>2</v>
      </c>
      <c r="L1805" s="123">
        <v>2933</v>
      </c>
      <c r="M1805" s="119">
        <v>64</v>
      </c>
      <c r="N1805" s="119" t="s">
        <v>2790</v>
      </c>
      <c r="O1805" s="119">
        <v>4</v>
      </c>
      <c r="P1805" s="119" t="s">
        <v>2273</v>
      </c>
      <c r="Q1805" s="119">
        <v>1</v>
      </c>
      <c r="R1805" s="123" t="s">
        <v>106</v>
      </c>
      <c r="S1805" s="123" t="s">
        <v>106</v>
      </c>
      <c r="T1805" s="119">
        <v>2</v>
      </c>
      <c r="U1805" s="123" t="s">
        <v>106</v>
      </c>
      <c r="V1805" s="125" t="s">
        <v>2793</v>
      </c>
      <c r="W1805" s="29" t="s">
        <v>2276</v>
      </c>
      <c r="X1805" s="123" t="s">
        <v>374</v>
      </c>
      <c r="Y1805" s="309" t="s">
        <v>2409</v>
      </c>
      <c r="Z1805" s="157" t="s">
        <v>246</v>
      </c>
      <c r="AA1805" s="123" t="s">
        <v>2278</v>
      </c>
      <c r="AB1805" s="123" t="s">
        <v>374</v>
      </c>
      <c r="AC1805" s="123" t="s">
        <v>374</v>
      </c>
      <c r="AD1805" s="123" t="s">
        <v>374</v>
      </c>
      <c r="AE1805" s="123" t="s">
        <v>106</v>
      </c>
      <c r="AF1805" s="123" t="s">
        <v>2362</v>
      </c>
      <c r="AG1805" s="123" t="s">
        <v>2292</v>
      </c>
      <c r="AH1805" s="157" t="s">
        <v>2581</v>
      </c>
      <c r="AI1805" s="307" t="s">
        <v>2576</v>
      </c>
      <c r="AJ1805" s="123" t="s">
        <v>2411</v>
      </c>
      <c r="AK1805" s="123" t="s">
        <v>106</v>
      </c>
      <c r="AL1805" s="123" t="s">
        <v>106</v>
      </c>
      <c r="AM1805" s="123" t="s">
        <v>2791</v>
      </c>
    </row>
    <row r="1806" spans="1:39" ht="36">
      <c r="A1806" s="299" t="s">
        <v>2801</v>
      </c>
      <c r="B1806" s="656">
        <v>1839</v>
      </c>
      <c r="C1806" s="161"/>
      <c r="D1806" s="120" t="s">
        <v>2802</v>
      </c>
      <c r="E1806" s="643" t="s">
        <v>15252</v>
      </c>
      <c r="F1806" s="104" t="s">
        <v>2213</v>
      </c>
      <c r="G1806" s="123" t="s">
        <v>2266</v>
      </c>
      <c r="H1806" s="37" t="s">
        <v>2803</v>
      </c>
      <c r="I1806" s="119" t="s">
        <v>2792</v>
      </c>
      <c r="J1806" s="125" t="s">
        <v>2309</v>
      </c>
      <c r="K1806" s="119">
        <v>2</v>
      </c>
      <c r="L1806" s="123">
        <v>3200</v>
      </c>
      <c r="M1806" s="119">
        <v>64</v>
      </c>
      <c r="N1806" s="119" t="s">
        <v>2790</v>
      </c>
      <c r="O1806" s="119">
        <v>4</v>
      </c>
      <c r="P1806" s="143" t="s">
        <v>106</v>
      </c>
      <c r="Q1806" s="119">
        <v>1</v>
      </c>
      <c r="R1806" s="123" t="s">
        <v>106</v>
      </c>
      <c r="S1806" s="123" t="s">
        <v>106</v>
      </c>
      <c r="T1806" s="143">
        <v>1</v>
      </c>
      <c r="U1806" s="123" t="s">
        <v>106</v>
      </c>
      <c r="V1806" s="119" t="s">
        <v>2275</v>
      </c>
      <c r="W1806" s="29" t="s">
        <v>2804</v>
      </c>
      <c r="X1806" s="123" t="s">
        <v>374</v>
      </c>
      <c r="Y1806" s="309" t="s">
        <v>2409</v>
      </c>
      <c r="Z1806" s="157" t="s">
        <v>246</v>
      </c>
      <c r="AA1806" s="123" t="s">
        <v>2278</v>
      </c>
      <c r="AB1806" s="123" t="s">
        <v>374</v>
      </c>
      <c r="AC1806" s="123" t="s">
        <v>374</v>
      </c>
      <c r="AD1806" s="123" t="s">
        <v>374</v>
      </c>
      <c r="AE1806" s="123" t="s">
        <v>106</v>
      </c>
      <c r="AF1806" s="123" t="s">
        <v>2805</v>
      </c>
      <c r="AG1806" s="123" t="s">
        <v>2292</v>
      </c>
      <c r="AH1806" s="157" t="s">
        <v>2581</v>
      </c>
      <c r="AI1806" s="307" t="s">
        <v>2576</v>
      </c>
      <c r="AJ1806" s="123" t="s">
        <v>2411</v>
      </c>
      <c r="AK1806" s="123" t="s">
        <v>106</v>
      </c>
      <c r="AL1806" s="123" t="s">
        <v>106</v>
      </c>
      <c r="AM1806" s="123" t="s">
        <v>2806</v>
      </c>
    </row>
    <row r="1807" spans="1:39" ht="36">
      <c r="A1807" s="299" t="s">
        <v>2807</v>
      </c>
      <c r="B1807" s="656">
        <v>2069</v>
      </c>
      <c r="C1807" s="161"/>
      <c r="D1807" s="120" t="s">
        <v>2808</v>
      </c>
      <c r="E1807" s="643" t="s">
        <v>15252</v>
      </c>
      <c r="F1807" s="104" t="s">
        <v>2213</v>
      </c>
      <c r="G1807" s="123" t="s">
        <v>2266</v>
      </c>
      <c r="H1807" s="37" t="s">
        <v>2803</v>
      </c>
      <c r="I1807" s="119" t="s">
        <v>2809</v>
      </c>
      <c r="J1807" s="125" t="s">
        <v>2309</v>
      </c>
      <c r="K1807" s="119">
        <v>2</v>
      </c>
      <c r="L1807" s="123">
        <v>3200</v>
      </c>
      <c r="M1807" s="119">
        <v>64</v>
      </c>
      <c r="N1807" s="119" t="s">
        <v>2790</v>
      </c>
      <c r="O1807" s="119">
        <v>4</v>
      </c>
      <c r="P1807" s="143" t="s">
        <v>106</v>
      </c>
      <c r="Q1807" s="119">
        <v>1</v>
      </c>
      <c r="R1807" s="123" t="s">
        <v>106</v>
      </c>
      <c r="S1807" s="123" t="s">
        <v>106</v>
      </c>
      <c r="T1807" s="119">
        <v>2</v>
      </c>
      <c r="U1807" s="123" t="s">
        <v>106</v>
      </c>
      <c r="V1807" s="119" t="s">
        <v>2275</v>
      </c>
      <c r="W1807" s="29" t="s">
        <v>2804</v>
      </c>
      <c r="X1807" s="123" t="s">
        <v>374</v>
      </c>
      <c r="Y1807" s="309" t="s">
        <v>2409</v>
      </c>
      <c r="Z1807" s="157" t="s">
        <v>84</v>
      </c>
      <c r="AA1807" s="123" t="s">
        <v>2278</v>
      </c>
      <c r="AB1807" s="123" t="s">
        <v>374</v>
      </c>
      <c r="AC1807" s="123" t="s">
        <v>374</v>
      </c>
      <c r="AD1807" s="123" t="s">
        <v>374</v>
      </c>
      <c r="AE1807" s="123" t="s">
        <v>106</v>
      </c>
      <c r="AF1807" s="123" t="s">
        <v>2805</v>
      </c>
      <c r="AG1807" s="123" t="s">
        <v>2292</v>
      </c>
      <c r="AH1807" s="157" t="s">
        <v>2581</v>
      </c>
      <c r="AI1807" s="307" t="s">
        <v>2576</v>
      </c>
      <c r="AJ1807" s="123" t="s">
        <v>2411</v>
      </c>
      <c r="AK1807" s="123" t="s">
        <v>106</v>
      </c>
      <c r="AL1807" s="123" t="s">
        <v>106</v>
      </c>
      <c r="AM1807" s="123" t="s">
        <v>2806</v>
      </c>
    </row>
    <row r="1808" spans="1:39" ht="36">
      <c r="A1808" s="299" t="s">
        <v>2810</v>
      </c>
      <c r="B1808" s="656">
        <v>2079</v>
      </c>
      <c r="C1808" s="161"/>
      <c r="D1808" s="120" t="s">
        <v>2811</v>
      </c>
      <c r="E1808" s="643" t="s">
        <v>15252</v>
      </c>
      <c r="F1808" s="104" t="s">
        <v>2213</v>
      </c>
      <c r="G1808" s="123" t="s">
        <v>2266</v>
      </c>
      <c r="H1808" s="37" t="s">
        <v>2803</v>
      </c>
      <c r="I1808" s="119" t="s">
        <v>2812</v>
      </c>
      <c r="J1808" s="125" t="s">
        <v>2309</v>
      </c>
      <c r="K1808" s="119">
        <v>2</v>
      </c>
      <c r="L1808" s="123">
        <v>3200</v>
      </c>
      <c r="M1808" s="119">
        <v>64</v>
      </c>
      <c r="N1808" s="119" t="s">
        <v>2790</v>
      </c>
      <c r="O1808" s="119">
        <v>4</v>
      </c>
      <c r="P1808" s="143" t="s">
        <v>106</v>
      </c>
      <c r="Q1808" s="119">
        <v>1</v>
      </c>
      <c r="R1808" s="123" t="s">
        <v>106</v>
      </c>
      <c r="S1808" s="123" t="s">
        <v>106</v>
      </c>
      <c r="T1808" s="119">
        <v>2</v>
      </c>
      <c r="U1808" s="123" t="s">
        <v>106</v>
      </c>
      <c r="V1808" s="119" t="s">
        <v>2275</v>
      </c>
      <c r="W1808" s="29" t="s">
        <v>2804</v>
      </c>
      <c r="X1808" s="123" t="s">
        <v>374</v>
      </c>
      <c r="Y1808" s="309" t="s">
        <v>2409</v>
      </c>
      <c r="Z1808" s="157" t="s">
        <v>84</v>
      </c>
      <c r="AA1808" s="123" t="s">
        <v>2278</v>
      </c>
      <c r="AB1808" s="123" t="s">
        <v>374</v>
      </c>
      <c r="AC1808" s="123" t="s">
        <v>374</v>
      </c>
      <c r="AD1808" s="123" t="s">
        <v>374</v>
      </c>
      <c r="AE1808" s="123" t="s">
        <v>106</v>
      </c>
      <c r="AF1808" s="123" t="s">
        <v>2805</v>
      </c>
      <c r="AG1808" s="123" t="s">
        <v>2281</v>
      </c>
      <c r="AH1808" s="157" t="s">
        <v>2581</v>
      </c>
      <c r="AI1808" s="307" t="s">
        <v>2582</v>
      </c>
      <c r="AJ1808" s="123" t="s">
        <v>2411</v>
      </c>
      <c r="AK1808" s="123" t="s">
        <v>106</v>
      </c>
      <c r="AL1808" s="123" t="s">
        <v>106</v>
      </c>
      <c r="AM1808" s="123" t="s">
        <v>2806</v>
      </c>
    </row>
    <row r="1809" spans="1:39" ht="36">
      <c r="A1809" s="299" t="s">
        <v>2813</v>
      </c>
      <c r="B1809" s="656">
        <v>2089</v>
      </c>
      <c r="C1809" s="258" t="s">
        <v>673</v>
      </c>
      <c r="D1809" s="120" t="s">
        <v>2814</v>
      </c>
      <c r="E1809" s="643" t="s">
        <v>15252</v>
      </c>
      <c r="F1809" s="104" t="s">
        <v>2213</v>
      </c>
      <c r="G1809" s="123" t="s">
        <v>2266</v>
      </c>
      <c r="H1809" s="37" t="s">
        <v>2815</v>
      </c>
      <c r="I1809" s="119" t="s">
        <v>2816</v>
      </c>
      <c r="J1809" s="125" t="s">
        <v>2309</v>
      </c>
      <c r="K1809" s="119">
        <v>2</v>
      </c>
      <c r="L1809" s="123">
        <v>3200</v>
      </c>
      <c r="M1809" s="119">
        <v>64</v>
      </c>
      <c r="N1809" s="119" t="s">
        <v>2790</v>
      </c>
      <c r="O1809" s="119">
        <v>4</v>
      </c>
      <c r="P1809" s="119" t="s">
        <v>2273</v>
      </c>
      <c r="Q1809" s="119">
        <v>1</v>
      </c>
      <c r="R1809" s="123" t="s">
        <v>106</v>
      </c>
      <c r="S1809" s="123" t="s">
        <v>106</v>
      </c>
      <c r="T1809" s="119">
        <v>1</v>
      </c>
      <c r="U1809" s="123" t="s">
        <v>106</v>
      </c>
      <c r="V1809" s="119" t="s">
        <v>2275</v>
      </c>
      <c r="W1809" s="29" t="s">
        <v>2804</v>
      </c>
      <c r="X1809" s="123" t="s">
        <v>374</v>
      </c>
      <c r="Y1809" s="309" t="s">
        <v>2409</v>
      </c>
      <c r="Z1809" s="157" t="s">
        <v>84</v>
      </c>
      <c r="AA1809" s="123" t="s">
        <v>2278</v>
      </c>
      <c r="AB1809" s="123" t="s">
        <v>374</v>
      </c>
      <c r="AC1809" s="123" t="s">
        <v>374</v>
      </c>
      <c r="AD1809" s="123" t="s">
        <v>374</v>
      </c>
      <c r="AE1809" s="123" t="s">
        <v>106</v>
      </c>
      <c r="AF1809" s="123" t="s">
        <v>2805</v>
      </c>
      <c r="AG1809" s="123" t="s">
        <v>2281</v>
      </c>
      <c r="AH1809" s="157" t="s">
        <v>2581</v>
      </c>
      <c r="AI1809" s="307" t="s">
        <v>2582</v>
      </c>
      <c r="AJ1809" s="123" t="s">
        <v>2411</v>
      </c>
      <c r="AK1809" s="123" t="s">
        <v>106</v>
      </c>
      <c r="AL1809" s="123" t="s">
        <v>106</v>
      </c>
      <c r="AM1809" s="123" t="s">
        <v>2806</v>
      </c>
    </row>
    <row r="1810" spans="1:39" ht="36">
      <c r="A1810" s="299" t="s">
        <v>2817</v>
      </c>
      <c r="B1810" s="656">
        <v>2469</v>
      </c>
      <c r="C1810" s="161"/>
      <c r="D1810" s="120" t="s">
        <v>2818</v>
      </c>
      <c r="E1810" s="643" t="s">
        <v>15252</v>
      </c>
      <c r="F1810" s="104" t="s">
        <v>2213</v>
      </c>
      <c r="G1810" s="123" t="s">
        <v>2266</v>
      </c>
      <c r="H1810" s="37" t="s">
        <v>2803</v>
      </c>
      <c r="I1810" s="119" t="s">
        <v>2819</v>
      </c>
      <c r="J1810" s="125" t="s">
        <v>2309</v>
      </c>
      <c r="K1810" s="119">
        <v>2</v>
      </c>
      <c r="L1810" s="123">
        <v>3200</v>
      </c>
      <c r="M1810" s="119">
        <v>64</v>
      </c>
      <c r="N1810" s="119" t="s">
        <v>2790</v>
      </c>
      <c r="O1810" s="119">
        <v>4</v>
      </c>
      <c r="P1810" s="143" t="s">
        <v>106</v>
      </c>
      <c r="Q1810" s="119">
        <v>1</v>
      </c>
      <c r="R1810" s="123" t="s">
        <v>106</v>
      </c>
      <c r="S1810" s="123" t="s">
        <v>106</v>
      </c>
      <c r="T1810" s="119">
        <v>2</v>
      </c>
      <c r="U1810" s="123" t="s">
        <v>106</v>
      </c>
      <c r="V1810" s="119" t="s">
        <v>2275</v>
      </c>
      <c r="W1810" s="29" t="s">
        <v>2804</v>
      </c>
      <c r="X1810" s="123" t="s">
        <v>374</v>
      </c>
      <c r="Y1810" s="309" t="s">
        <v>2409</v>
      </c>
      <c r="Z1810" s="157" t="s">
        <v>246</v>
      </c>
      <c r="AA1810" s="123" t="s">
        <v>2278</v>
      </c>
      <c r="AB1810" s="123" t="s">
        <v>374</v>
      </c>
      <c r="AC1810" s="123" t="s">
        <v>374</v>
      </c>
      <c r="AD1810" s="123" t="s">
        <v>374</v>
      </c>
      <c r="AE1810" s="123" t="s">
        <v>106</v>
      </c>
      <c r="AF1810" s="123" t="s">
        <v>2805</v>
      </c>
      <c r="AG1810" s="123" t="s">
        <v>2281</v>
      </c>
      <c r="AH1810" s="157" t="s">
        <v>2581</v>
      </c>
      <c r="AI1810" s="307" t="s">
        <v>2582</v>
      </c>
      <c r="AJ1810" s="123" t="s">
        <v>2411</v>
      </c>
      <c r="AK1810" s="123" t="s">
        <v>106</v>
      </c>
      <c r="AL1810" s="123" t="s">
        <v>106</v>
      </c>
      <c r="AM1810" s="123" t="s">
        <v>2806</v>
      </c>
    </row>
    <row r="1811" spans="1:39" ht="36">
      <c r="A1811" s="299" t="s">
        <v>2820</v>
      </c>
      <c r="B1811" s="656">
        <v>2189</v>
      </c>
      <c r="C1811" s="161"/>
      <c r="D1811" s="120" t="s">
        <v>2821</v>
      </c>
      <c r="E1811" s="643" t="s">
        <v>15252</v>
      </c>
      <c r="F1811" s="104" t="s">
        <v>2213</v>
      </c>
      <c r="G1811" s="123" t="s">
        <v>2266</v>
      </c>
      <c r="H1811" s="37" t="s">
        <v>2803</v>
      </c>
      <c r="I1811" s="119" t="s">
        <v>2822</v>
      </c>
      <c r="J1811" s="125" t="s">
        <v>2309</v>
      </c>
      <c r="K1811" s="119">
        <v>2</v>
      </c>
      <c r="L1811" s="123">
        <v>3200</v>
      </c>
      <c r="M1811" s="119">
        <v>64</v>
      </c>
      <c r="N1811" s="119" t="s">
        <v>2790</v>
      </c>
      <c r="O1811" s="119">
        <v>4</v>
      </c>
      <c r="P1811" s="143" t="s">
        <v>106</v>
      </c>
      <c r="Q1811" s="119">
        <v>1</v>
      </c>
      <c r="R1811" s="123" t="s">
        <v>106</v>
      </c>
      <c r="S1811" s="123" t="s">
        <v>106</v>
      </c>
      <c r="T1811" s="119">
        <v>2</v>
      </c>
      <c r="U1811" s="123" t="s">
        <v>106</v>
      </c>
      <c r="V1811" s="125" t="s">
        <v>2793</v>
      </c>
      <c r="W1811" s="29" t="s">
        <v>2804</v>
      </c>
      <c r="X1811" s="308" t="s">
        <v>2418</v>
      </c>
      <c r="Y1811" s="309" t="s">
        <v>2419</v>
      </c>
      <c r="Z1811" s="157" t="s">
        <v>84</v>
      </c>
      <c r="AA1811" s="123" t="s">
        <v>2278</v>
      </c>
      <c r="AB1811" s="123" t="s">
        <v>374</v>
      </c>
      <c r="AC1811" s="123" t="s">
        <v>374</v>
      </c>
      <c r="AD1811" s="123" t="s">
        <v>374</v>
      </c>
      <c r="AE1811" s="123" t="s">
        <v>106</v>
      </c>
      <c r="AF1811" s="123" t="s">
        <v>2805</v>
      </c>
      <c r="AG1811" s="123" t="s">
        <v>2281</v>
      </c>
      <c r="AH1811" s="157" t="s">
        <v>2581</v>
      </c>
      <c r="AI1811" s="307" t="s">
        <v>2582</v>
      </c>
      <c r="AJ1811" s="123" t="s">
        <v>2411</v>
      </c>
      <c r="AK1811" s="123" t="s">
        <v>106</v>
      </c>
      <c r="AL1811" s="123" t="s">
        <v>106</v>
      </c>
      <c r="AM1811" s="123" t="s">
        <v>2806</v>
      </c>
    </row>
    <row r="1812" spans="1:39" ht="36">
      <c r="A1812" s="299" t="s">
        <v>2823</v>
      </c>
      <c r="B1812" s="656">
        <v>2199</v>
      </c>
      <c r="C1812" s="161"/>
      <c r="D1812" s="120" t="s">
        <v>2824</v>
      </c>
      <c r="E1812" s="643" t="s">
        <v>15252</v>
      </c>
      <c r="F1812" s="104" t="s">
        <v>2213</v>
      </c>
      <c r="G1812" s="123" t="s">
        <v>2266</v>
      </c>
      <c r="H1812" s="37" t="s">
        <v>2803</v>
      </c>
      <c r="I1812" s="119" t="s">
        <v>2789</v>
      </c>
      <c r="J1812" s="125" t="s">
        <v>2309</v>
      </c>
      <c r="K1812" s="119">
        <v>2</v>
      </c>
      <c r="L1812" s="123">
        <v>3200</v>
      </c>
      <c r="M1812" s="119">
        <v>64</v>
      </c>
      <c r="N1812" s="119" t="s">
        <v>2790</v>
      </c>
      <c r="O1812" s="119">
        <v>4</v>
      </c>
      <c r="P1812" s="143" t="s">
        <v>106</v>
      </c>
      <c r="Q1812" s="119">
        <v>1</v>
      </c>
      <c r="R1812" s="123" t="s">
        <v>106</v>
      </c>
      <c r="S1812" s="123" t="s">
        <v>106</v>
      </c>
      <c r="T1812" s="119">
        <v>2</v>
      </c>
      <c r="U1812" s="123" t="s">
        <v>106</v>
      </c>
      <c r="V1812" s="119" t="s">
        <v>2275</v>
      </c>
      <c r="W1812" s="29" t="s">
        <v>2804</v>
      </c>
      <c r="X1812" s="123" t="s">
        <v>374</v>
      </c>
      <c r="Y1812" s="309" t="s">
        <v>2409</v>
      </c>
      <c r="Z1812" s="157" t="s">
        <v>246</v>
      </c>
      <c r="AA1812" s="316" t="s">
        <v>2825</v>
      </c>
      <c r="AB1812" s="123" t="s">
        <v>374</v>
      </c>
      <c r="AC1812" s="123" t="s">
        <v>374</v>
      </c>
      <c r="AD1812" s="123" t="s">
        <v>374</v>
      </c>
      <c r="AE1812" s="123" t="s">
        <v>106</v>
      </c>
      <c r="AF1812" s="123" t="s">
        <v>2362</v>
      </c>
      <c r="AG1812" s="123" t="s">
        <v>2292</v>
      </c>
      <c r="AH1812" s="157" t="s">
        <v>2581</v>
      </c>
      <c r="AI1812" s="307" t="s">
        <v>2576</v>
      </c>
      <c r="AJ1812" s="123" t="s">
        <v>2411</v>
      </c>
      <c r="AK1812" s="123" t="s">
        <v>106</v>
      </c>
      <c r="AL1812" s="123" t="s">
        <v>106</v>
      </c>
      <c r="AM1812" s="123" t="s">
        <v>2806</v>
      </c>
    </row>
    <row r="1813" spans="1:39" ht="60">
      <c r="A1813" s="299" t="s">
        <v>2833</v>
      </c>
      <c r="B1813" s="656">
        <v>4179</v>
      </c>
      <c r="C1813" s="161"/>
      <c r="D1813" s="120" t="s">
        <v>2834</v>
      </c>
      <c r="E1813" s="643" t="s">
        <v>15252</v>
      </c>
      <c r="F1813" s="104" t="s">
        <v>2213</v>
      </c>
      <c r="G1813" s="123" t="s">
        <v>2306</v>
      </c>
      <c r="H1813" s="37" t="s">
        <v>2826</v>
      </c>
      <c r="I1813" s="119" t="s">
        <v>2694</v>
      </c>
      <c r="J1813" s="125" t="s">
        <v>2309</v>
      </c>
      <c r="K1813" s="119">
        <v>4</v>
      </c>
      <c r="L1813" s="123" t="s">
        <v>2594</v>
      </c>
      <c r="M1813" s="119">
        <v>128</v>
      </c>
      <c r="N1813" s="119" t="s">
        <v>2835</v>
      </c>
      <c r="O1813" s="119">
        <v>6</v>
      </c>
      <c r="P1813" s="119" t="s">
        <v>2273</v>
      </c>
      <c r="Q1813" s="125" t="s">
        <v>2836</v>
      </c>
      <c r="R1813" s="123" t="s">
        <v>106</v>
      </c>
      <c r="S1813" s="123" t="s">
        <v>106</v>
      </c>
      <c r="T1813" s="123" t="s">
        <v>106</v>
      </c>
      <c r="U1813" s="123" t="s">
        <v>106</v>
      </c>
      <c r="V1813" s="125" t="s">
        <v>2751</v>
      </c>
      <c r="W1813" s="29" t="s">
        <v>2837</v>
      </c>
      <c r="X1813" s="309" t="s">
        <v>2322</v>
      </c>
      <c r="Y1813" s="309" t="s">
        <v>2397</v>
      </c>
      <c r="Z1813" s="157" t="s">
        <v>84</v>
      </c>
      <c r="AA1813" s="123" t="s">
        <v>106</v>
      </c>
      <c r="AB1813" s="123" t="s">
        <v>374</v>
      </c>
      <c r="AC1813" s="125" t="s">
        <v>87</v>
      </c>
      <c r="AD1813" s="123" t="s">
        <v>106</v>
      </c>
      <c r="AE1813" s="119" t="s">
        <v>87</v>
      </c>
      <c r="AF1813" s="123" t="s">
        <v>2575</v>
      </c>
      <c r="AG1813" s="123" t="s">
        <v>2442</v>
      </c>
      <c r="AH1813" s="157" t="s">
        <v>246</v>
      </c>
      <c r="AI1813" s="307" t="s">
        <v>2327</v>
      </c>
      <c r="AJ1813" s="123" t="s">
        <v>2411</v>
      </c>
      <c r="AK1813" s="125" t="s">
        <v>2622</v>
      </c>
      <c r="AL1813" s="125" t="s">
        <v>2623</v>
      </c>
      <c r="AM1813" s="123" t="s">
        <v>2832</v>
      </c>
    </row>
    <row r="1814" spans="1:39" ht="72">
      <c r="A1814" s="299" t="s">
        <v>2839</v>
      </c>
      <c r="B1814" s="656">
        <v>4809</v>
      </c>
      <c r="C1814" s="161"/>
      <c r="D1814" s="120" t="s">
        <v>2840</v>
      </c>
      <c r="E1814" s="643" t="s">
        <v>15252</v>
      </c>
      <c r="F1814" s="139" t="s">
        <v>2213</v>
      </c>
      <c r="G1814" s="123" t="s">
        <v>2306</v>
      </c>
      <c r="H1814" s="37" t="s">
        <v>2838</v>
      </c>
      <c r="I1814" s="119" t="s">
        <v>2750</v>
      </c>
      <c r="J1814" s="125" t="s">
        <v>2309</v>
      </c>
      <c r="K1814" s="119">
        <v>4</v>
      </c>
      <c r="L1814" s="123" t="s">
        <v>2366</v>
      </c>
      <c r="M1814" s="119">
        <v>128</v>
      </c>
      <c r="N1814" s="119" t="s">
        <v>2841</v>
      </c>
      <c r="O1814" s="119">
        <v>6</v>
      </c>
      <c r="P1814" s="119" t="s">
        <v>2273</v>
      </c>
      <c r="Q1814" s="125" t="s">
        <v>2336</v>
      </c>
      <c r="R1814" s="123" t="s">
        <v>106</v>
      </c>
      <c r="S1814" s="123" t="s">
        <v>106</v>
      </c>
      <c r="T1814" s="119">
        <v>1</v>
      </c>
      <c r="U1814" s="123" t="s">
        <v>106</v>
      </c>
      <c r="V1814" s="125" t="s">
        <v>2842</v>
      </c>
      <c r="W1814" s="29" t="s">
        <v>2321</v>
      </c>
      <c r="X1814" s="309" t="s">
        <v>2641</v>
      </c>
      <c r="Y1814" s="309" t="s">
        <v>2710</v>
      </c>
      <c r="Z1814" s="157" t="s">
        <v>84</v>
      </c>
      <c r="AA1814" s="123" t="s">
        <v>374</v>
      </c>
      <c r="AB1814" s="123" t="s">
        <v>374</v>
      </c>
      <c r="AC1814" s="125" t="s">
        <v>87</v>
      </c>
      <c r="AD1814" s="125" t="s">
        <v>87</v>
      </c>
      <c r="AE1814" s="119" t="s">
        <v>87</v>
      </c>
      <c r="AF1814" s="123" t="s">
        <v>2575</v>
      </c>
      <c r="AG1814" s="123" t="s">
        <v>2843</v>
      </c>
      <c r="AH1814" s="157" t="s">
        <v>246</v>
      </c>
      <c r="AI1814" s="307" t="s">
        <v>450</v>
      </c>
      <c r="AJ1814" s="123" t="s">
        <v>2411</v>
      </c>
      <c r="AK1814" s="125" t="s">
        <v>2622</v>
      </c>
      <c r="AL1814" s="125" t="s">
        <v>2623</v>
      </c>
      <c r="AM1814" s="123" t="s">
        <v>2832</v>
      </c>
    </row>
    <row r="1815" spans="1:39" ht="60">
      <c r="A1815" s="299" t="s">
        <v>2844</v>
      </c>
      <c r="B1815" s="656">
        <v>4559</v>
      </c>
      <c r="C1815" s="161"/>
      <c r="D1815" s="120" t="s">
        <v>2845</v>
      </c>
      <c r="E1815" s="643" t="s">
        <v>15252</v>
      </c>
      <c r="F1815" s="104" t="s">
        <v>2213</v>
      </c>
      <c r="G1815" s="123" t="s">
        <v>2306</v>
      </c>
      <c r="H1815" s="37" t="s">
        <v>2838</v>
      </c>
      <c r="I1815" s="119" t="s">
        <v>2846</v>
      </c>
      <c r="J1815" s="125" t="s">
        <v>2309</v>
      </c>
      <c r="K1815" s="119">
        <v>4</v>
      </c>
      <c r="L1815" s="123" t="s">
        <v>2594</v>
      </c>
      <c r="M1815" s="119">
        <v>128</v>
      </c>
      <c r="N1815" s="119" t="s">
        <v>2847</v>
      </c>
      <c r="O1815" s="119">
        <v>6</v>
      </c>
      <c r="P1815" s="119" t="s">
        <v>2273</v>
      </c>
      <c r="Q1815" s="125" t="s">
        <v>2391</v>
      </c>
      <c r="R1815" s="123" t="s">
        <v>106</v>
      </c>
      <c r="S1815" s="123" t="s">
        <v>106</v>
      </c>
      <c r="T1815" s="123" t="s">
        <v>106</v>
      </c>
      <c r="U1815" s="123" t="s">
        <v>106</v>
      </c>
      <c r="V1815" s="125" t="s">
        <v>2848</v>
      </c>
      <c r="W1815" s="29" t="s">
        <v>2734</v>
      </c>
      <c r="X1815" s="309" t="s">
        <v>2849</v>
      </c>
      <c r="Y1815" s="309" t="s">
        <v>2352</v>
      </c>
      <c r="Z1815" s="157" t="s">
        <v>2698</v>
      </c>
      <c r="AA1815" s="123" t="s">
        <v>2278</v>
      </c>
      <c r="AB1815" s="123" t="s">
        <v>374</v>
      </c>
      <c r="AC1815" s="125" t="s">
        <v>87</v>
      </c>
      <c r="AD1815" s="123" t="s">
        <v>106</v>
      </c>
      <c r="AE1815" s="119" t="s">
        <v>87</v>
      </c>
      <c r="AF1815" s="123" t="s">
        <v>2850</v>
      </c>
      <c r="AG1815" s="123" t="s">
        <v>2395</v>
      </c>
      <c r="AH1815" s="157" t="s">
        <v>246</v>
      </c>
      <c r="AI1815" s="307" t="s">
        <v>2851</v>
      </c>
      <c r="AJ1815" s="123" t="s">
        <v>2411</v>
      </c>
      <c r="AK1815" s="125" t="s">
        <v>2622</v>
      </c>
      <c r="AL1815" s="125" t="s">
        <v>2386</v>
      </c>
      <c r="AM1815" s="123" t="s">
        <v>2832</v>
      </c>
    </row>
    <row r="1816" spans="1:39" ht="72">
      <c r="A1816" s="299" t="s">
        <v>2852</v>
      </c>
      <c r="B1816" s="656">
        <v>5439</v>
      </c>
      <c r="C1816" s="161"/>
      <c r="D1816" s="120" t="s">
        <v>2853</v>
      </c>
      <c r="E1816" s="643" t="s">
        <v>15252</v>
      </c>
      <c r="F1816" s="104" t="s">
        <v>2213</v>
      </c>
      <c r="G1816" s="123" t="s">
        <v>2306</v>
      </c>
      <c r="H1816" s="37" t="s">
        <v>2854</v>
      </c>
      <c r="I1816" s="119" t="s">
        <v>2855</v>
      </c>
      <c r="J1816" s="125" t="s">
        <v>2309</v>
      </c>
      <c r="K1816" s="119">
        <v>4</v>
      </c>
      <c r="L1816" s="123" t="s">
        <v>2856</v>
      </c>
      <c r="M1816" s="119">
        <v>128</v>
      </c>
      <c r="N1816" s="119" t="s">
        <v>2857</v>
      </c>
      <c r="O1816" s="119">
        <v>6</v>
      </c>
      <c r="P1816" s="119" t="s">
        <v>2273</v>
      </c>
      <c r="Q1816" s="125" t="s">
        <v>2858</v>
      </c>
      <c r="R1816" s="123" t="s">
        <v>106</v>
      </c>
      <c r="S1816" s="123" t="s">
        <v>106</v>
      </c>
      <c r="T1816" s="119">
        <v>2</v>
      </c>
      <c r="U1816" s="123" t="s">
        <v>106</v>
      </c>
      <c r="V1816" s="125" t="s">
        <v>2859</v>
      </c>
      <c r="W1816" s="29" t="s">
        <v>2321</v>
      </c>
      <c r="X1816" s="309" t="s">
        <v>2322</v>
      </c>
      <c r="Y1816" s="309" t="s">
        <v>2710</v>
      </c>
      <c r="Z1816" s="157" t="s">
        <v>84</v>
      </c>
      <c r="AA1816" s="123" t="s">
        <v>374</v>
      </c>
      <c r="AB1816" s="123" t="s">
        <v>374</v>
      </c>
      <c r="AC1816" s="125" t="s">
        <v>87</v>
      </c>
      <c r="AD1816" s="125" t="s">
        <v>87</v>
      </c>
      <c r="AE1816" s="119" t="s">
        <v>87</v>
      </c>
      <c r="AF1816" s="123" t="s">
        <v>2325</v>
      </c>
      <c r="AG1816" s="123" t="s">
        <v>2395</v>
      </c>
      <c r="AH1816" s="157" t="s">
        <v>246</v>
      </c>
      <c r="AI1816" s="307" t="s">
        <v>2372</v>
      </c>
      <c r="AJ1816" s="123" t="s">
        <v>2411</v>
      </c>
      <c r="AK1816" s="125" t="s">
        <v>2622</v>
      </c>
      <c r="AL1816" s="125" t="s">
        <v>2532</v>
      </c>
      <c r="AM1816" s="123" t="s">
        <v>2832</v>
      </c>
    </row>
    <row r="1817" spans="1:39" ht="72">
      <c r="A1817" s="299" t="s">
        <v>2860</v>
      </c>
      <c r="B1817" s="656">
        <v>6079</v>
      </c>
      <c r="C1817" s="161"/>
      <c r="D1817" s="120" t="s">
        <v>2861</v>
      </c>
      <c r="E1817" s="643" t="s">
        <v>15252</v>
      </c>
      <c r="F1817" s="104" t="s">
        <v>2213</v>
      </c>
      <c r="G1817" s="123" t="s">
        <v>2306</v>
      </c>
      <c r="H1817" s="37" t="s">
        <v>2838</v>
      </c>
      <c r="I1817" s="119" t="s">
        <v>2750</v>
      </c>
      <c r="J1817" s="125" t="s">
        <v>2309</v>
      </c>
      <c r="K1817" s="119">
        <v>4</v>
      </c>
      <c r="L1817" s="123" t="s">
        <v>2594</v>
      </c>
      <c r="M1817" s="119">
        <v>128</v>
      </c>
      <c r="N1817" s="119" t="s">
        <v>2847</v>
      </c>
      <c r="O1817" s="119">
        <v>6</v>
      </c>
      <c r="P1817" s="119" t="s">
        <v>2273</v>
      </c>
      <c r="Q1817" s="125" t="s">
        <v>2391</v>
      </c>
      <c r="R1817" s="123" t="s">
        <v>106</v>
      </c>
      <c r="S1817" s="123" t="s">
        <v>106</v>
      </c>
      <c r="T1817" s="123" t="s">
        <v>106</v>
      </c>
      <c r="U1817" s="123" t="s">
        <v>106</v>
      </c>
      <c r="V1817" s="125" t="s">
        <v>2751</v>
      </c>
      <c r="W1817" s="29" t="s">
        <v>2862</v>
      </c>
      <c r="X1817" s="309" t="s">
        <v>2641</v>
      </c>
      <c r="Y1817" s="309" t="s">
        <v>2500</v>
      </c>
      <c r="Z1817" s="157" t="s">
        <v>84</v>
      </c>
      <c r="AA1817" s="123" t="s">
        <v>374</v>
      </c>
      <c r="AB1817" s="123" t="s">
        <v>374</v>
      </c>
      <c r="AC1817" s="125" t="s">
        <v>87</v>
      </c>
      <c r="AD1817" s="125" t="s">
        <v>87</v>
      </c>
      <c r="AE1817" s="119" t="s">
        <v>87</v>
      </c>
      <c r="AF1817" s="123" t="s">
        <v>2831</v>
      </c>
      <c r="AG1817" s="123" t="s">
        <v>2752</v>
      </c>
      <c r="AH1817" s="157" t="s">
        <v>246</v>
      </c>
      <c r="AI1817" s="307" t="s">
        <v>2863</v>
      </c>
      <c r="AJ1817" s="123" t="s">
        <v>2411</v>
      </c>
      <c r="AK1817" s="125" t="s">
        <v>2622</v>
      </c>
      <c r="AL1817" s="125" t="s">
        <v>2623</v>
      </c>
      <c r="AM1817" s="123" t="s">
        <v>2832</v>
      </c>
    </row>
    <row r="1818" spans="1:39" ht="60">
      <c r="A1818" s="299" t="s">
        <v>2864</v>
      </c>
      <c r="B1818" s="656">
        <v>5059</v>
      </c>
      <c r="C1818" s="161"/>
      <c r="D1818" s="120" t="s">
        <v>2865</v>
      </c>
      <c r="E1818" s="643" t="s">
        <v>15252</v>
      </c>
      <c r="F1818" s="104" t="s">
        <v>2213</v>
      </c>
      <c r="G1818" s="124" t="s">
        <v>2866</v>
      </c>
      <c r="H1818" s="37" t="s">
        <v>2838</v>
      </c>
      <c r="I1818" s="119" t="s">
        <v>2694</v>
      </c>
      <c r="J1818" s="125" t="s">
        <v>2309</v>
      </c>
      <c r="K1818" s="119">
        <v>2</v>
      </c>
      <c r="L1818" s="123" t="s">
        <v>2594</v>
      </c>
      <c r="M1818" s="119">
        <v>64</v>
      </c>
      <c r="N1818" s="119" t="s">
        <v>2332</v>
      </c>
      <c r="O1818" s="119">
        <v>4</v>
      </c>
      <c r="P1818" s="119" t="s">
        <v>2273</v>
      </c>
      <c r="Q1818" s="125" t="s">
        <v>2828</v>
      </c>
      <c r="R1818" s="123" t="s">
        <v>106</v>
      </c>
      <c r="S1818" s="123" t="s">
        <v>106</v>
      </c>
      <c r="T1818" s="123" t="s">
        <v>106</v>
      </c>
      <c r="U1818" s="123" t="s">
        <v>106</v>
      </c>
      <c r="V1818" s="125" t="s">
        <v>2751</v>
      </c>
      <c r="W1818" s="29" t="s">
        <v>2867</v>
      </c>
      <c r="X1818" s="309" t="s">
        <v>2322</v>
      </c>
      <c r="Y1818" s="309" t="s">
        <v>2346</v>
      </c>
      <c r="Z1818" s="157" t="s">
        <v>2282</v>
      </c>
      <c r="AA1818" s="123" t="s">
        <v>374</v>
      </c>
      <c r="AB1818" s="123" t="s">
        <v>374</v>
      </c>
      <c r="AC1818" s="125" t="s">
        <v>87</v>
      </c>
      <c r="AD1818" s="125" t="s">
        <v>87</v>
      </c>
      <c r="AE1818" s="119" t="s">
        <v>87</v>
      </c>
      <c r="AF1818" s="123" t="s">
        <v>2291</v>
      </c>
      <c r="AG1818" s="123" t="s">
        <v>2442</v>
      </c>
      <c r="AH1818" s="157" t="s">
        <v>2282</v>
      </c>
      <c r="AI1818" s="307" t="s">
        <v>371</v>
      </c>
      <c r="AJ1818" s="123" t="s">
        <v>123</v>
      </c>
      <c r="AK1818" s="123" t="s">
        <v>123</v>
      </c>
      <c r="AL1818" s="123" t="s">
        <v>123</v>
      </c>
      <c r="AM1818" s="123" t="s">
        <v>2868</v>
      </c>
    </row>
    <row r="1819" spans="1:39" ht="60">
      <c r="A1819" s="299" t="s">
        <v>2869</v>
      </c>
      <c r="B1819" s="656">
        <v>5819</v>
      </c>
      <c r="C1819" s="161"/>
      <c r="D1819" s="120" t="s">
        <v>2870</v>
      </c>
      <c r="E1819" s="643" t="s">
        <v>15252</v>
      </c>
      <c r="F1819" s="104" t="s">
        <v>2213</v>
      </c>
      <c r="G1819" s="124" t="s">
        <v>2866</v>
      </c>
      <c r="H1819" s="37" t="s">
        <v>2838</v>
      </c>
      <c r="I1819" s="119" t="s">
        <v>2871</v>
      </c>
      <c r="J1819" s="125" t="s">
        <v>2309</v>
      </c>
      <c r="K1819" s="119">
        <v>2</v>
      </c>
      <c r="L1819" s="123" t="s">
        <v>2827</v>
      </c>
      <c r="M1819" s="119">
        <v>64</v>
      </c>
      <c r="N1819" s="119" t="s">
        <v>2332</v>
      </c>
      <c r="O1819" s="119">
        <v>4</v>
      </c>
      <c r="P1819" s="119" t="s">
        <v>2273</v>
      </c>
      <c r="Q1819" s="125" t="s">
        <v>2828</v>
      </c>
      <c r="R1819" s="123" t="s">
        <v>106</v>
      </c>
      <c r="S1819" s="123" t="s">
        <v>106</v>
      </c>
      <c r="T1819" s="119">
        <v>1</v>
      </c>
      <c r="U1819" s="123" t="s">
        <v>106</v>
      </c>
      <c r="V1819" s="125" t="s">
        <v>2751</v>
      </c>
      <c r="W1819" s="29" t="s">
        <v>2862</v>
      </c>
      <c r="X1819" s="309" t="s">
        <v>2779</v>
      </c>
      <c r="Y1819" s="309" t="s">
        <v>2872</v>
      </c>
      <c r="Z1819" s="157" t="s">
        <v>246</v>
      </c>
      <c r="AA1819" s="123" t="s">
        <v>374</v>
      </c>
      <c r="AB1819" s="123" t="s">
        <v>374</v>
      </c>
      <c r="AC1819" s="125" t="s">
        <v>87</v>
      </c>
      <c r="AD1819" s="125" t="s">
        <v>87</v>
      </c>
      <c r="AE1819" s="119" t="s">
        <v>87</v>
      </c>
      <c r="AF1819" s="123" t="s">
        <v>2805</v>
      </c>
      <c r="AG1819" s="123" t="s">
        <v>2442</v>
      </c>
      <c r="AH1819" s="157" t="s">
        <v>2282</v>
      </c>
      <c r="AI1819" s="307" t="s">
        <v>371</v>
      </c>
      <c r="AJ1819" s="123" t="s">
        <v>123</v>
      </c>
      <c r="AK1819" s="123" t="s">
        <v>123</v>
      </c>
      <c r="AL1819" s="161" t="s">
        <v>2285</v>
      </c>
      <c r="AM1819" s="123" t="s">
        <v>126</v>
      </c>
    </row>
    <row r="1820" spans="1:39" ht="72">
      <c r="A1820" s="299" t="s">
        <v>2873</v>
      </c>
      <c r="B1820" s="656">
        <v>6199</v>
      </c>
      <c r="C1820" s="161"/>
      <c r="D1820" s="120" t="s">
        <v>2874</v>
      </c>
      <c r="E1820" s="643" t="s">
        <v>15252</v>
      </c>
      <c r="F1820" s="104" t="s">
        <v>2213</v>
      </c>
      <c r="G1820" s="123" t="s">
        <v>2306</v>
      </c>
      <c r="H1820" s="37" t="s">
        <v>2854</v>
      </c>
      <c r="I1820" s="119" t="s">
        <v>2855</v>
      </c>
      <c r="J1820" s="125" t="s">
        <v>2309</v>
      </c>
      <c r="K1820" s="119">
        <v>4</v>
      </c>
      <c r="L1820" s="123" t="s">
        <v>2856</v>
      </c>
      <c r="M1820" s="119">
        <v>128</v>
      </c>
      <c r="N1820" s="119" t="s">
        <v>2875</v>
      </c>
      <c r="O1820" s="119">
        <v>6</v>
      </c>
      <c r="P1820" s="119" t="s">
        <v>2273</v>
      </c>
      <c r="Q1820" s="125" t="s">
        <v>2858</v>
      </c>
      <c r="R1820" s="123" t="s">
        <v>106</v>
      </c>
      <c r="S1820" s="123" t="s">
        <v>106</v>
      </c>
      <c r="T1820" s="123" t="s">
        <v>106</v>
      </c>
      <c r="U1820" s="123" t="s">
        <v>106</v>
      </c>
      <c r="V1820" s="125" t="s">
        <v>2859</v>
      </c>
      <c r="W1820" s="29" t="s">
        <v>2321</v>
      </c>
      <c r="X1820" s="309" t="s">
        <v>2322</v>
      </c>
      <c r="Y1820" s="309" t="s">
        <v>2876</v>
      </c>
      <c r="Z1820" s="157" t="s">
        <v>84</v>
      </c>
      <c r="AA1820" s="123" t="s">
        <v>374</v>
      </c>
      <c r="AB1820" s="123" t="s">
        <v>374</v>
      </c>
      <c r="AC1820" s="125" t="s">
        <v>87</v>
      </c>
      <c r="AD1820" s="125" t="s">
        <v>87</v>
      </c>
      <c r="AE1820" s="119" t="s">
        <v>87</v>
      </c>
      <c r="AF1820" s="123" t="s">
        <v>2394</v>
      </c>
      <c r="AG1820" s="123" t="s">
        <v>2385</v>
      </c>
      <c r="AH1820" s="157" t="s">
        <v>246</v>
      </c>
      <c r="AI1820" s="307" t="s">
        <v>2372</v>
      </c>
      <c r="AJ1820" s="123" t="s">
        <v>2411</v>
      </c>
      <c r="AK1820" s="125" t="s">
        <v>2622</v>
      </c>
      <c r="AL1820" s="125" t="s">
        <v>2532</v>
      </c>
      <c r="AM1820" s="123" t="s">
        <v>2832</v>
      </c>
    </row>
    <row r="1821" spans="1:39" ht="60">
      <c r="A1821" s="299" t="s">
        <v>2878</v>
      </c>
      <c r="B1821" s="656">
        <v>7399</v>
      </c>
      <c r="C1821" s="161"/>
      <c r="D1821" s="120" t="s">
        <v>2879</v>
      </c>
      <c r="E1821" s="643" t="s">
        <v>15252</v>
      </c>
      <c r="F1821" s="104" t="s">
        <v>2213</v>
      </c>
      <c r="G1821" s="123" t="s">
        <v>2306</v>
      </c>
      <c r="H1821" s="37" t="s">
        <v>2838</v>
      </c>
      <c r="I1821" s="119" t="s">
        <v>2880</v>
      </c>
      <c r="J1821" s="125" t="s">
        <v>2309</v>
      </c>
      <c r="K1821" s="119">
        <v>4</v>
      </c>
      <c r="L1821" s="123" t="s">
        <v>2594</v>
      </c>
      <c r="M1821" s="119">
        <v>128</v>
      </c>
      <c r="N1821" s="119" t="s">
        <v>2841</v>
      </c>
      <c r="O1821" s="119">
        <v>6</v>
      </c>
      <c r="P1821" s="119" t="s">
        <v>2273</v>
      </c>
      <c r="Q1821" s="125" t="s">
        <v>2380</v>
      </c>
      <c r="R1821" s="123" t="s">
        <v>106</v>
      </c>
      <c r="S1821" s="123" t="s">
        <v>106</v>
      </c>
      <c r="T1821" s="119">
        <v>1</v>
      </c>
      <c r="U1821" s="123" t="s">
        <v>106</v>
      </c>
      <c r="V1821" s="125" t="s">
        <v>2881</v>
      </c>
      <c r="W1821" s="29" t="s">
        <v>2734</v>
      </c>
      <c r="X1821" s="309" t="s">
        <v>2779</v>
      </c>
      <c r="Y1821" s="309" t="s">
        <v>2872</v>
      </c>
      <c r="Z1821" s="157" t="s">
        <v>2698</v>
      </c>
      <c r="AA1821" s="123" t="s">
        <v>374</v>
      </c>
      <c r="AB1821" s="123" t="s">
        <v>374</v>
      </c>
      <c r="AC1821" s="125" t="s">
        <v>87</v>
      </c>
      <c r="AD1821" s="125" t="s">
        <v>87</v>
      </c>
      <c r="AE1821" s="119" t="s">
        <v>87</v>
      </c>
      <c r="AF1821" s="123" t="s">
        <v>2850</v>
      </c>
      <c r="AG1821" s="123" t="s">
        <v>2395</v>
      </c>
      <c r="AH1821" s="157" t="s">
        <v>246</v>
      </c>
      <c r="AI1821" s="307" t="s">
        <v>2737</v>
      </c>
      <c r="AJ1821" s="123" t="s">
        <v>2411</v>
      </c>
      <c r="AK1821" s="123" t="s">
        <v>123</v>
      </c>
      <c r="AL1821" s="125" t="s">
        <v>2623</v>
      </c>
      <c r="AM1821" s="123" t="s">
        <v>2832</v>
      </c>
    </row>
    <row r="1822" spans="1:39" ht="72">
      <c r="A1822" s="299" t="s">
        <v>2882</v>
      </c>
      <c r="B1822" s="656">
        <v>7469</v>
      </c>
      <c r="C1822" s="161"/>
      <c r="D1822" s="120" t="s">
        <v>2883</v>
      </c>
      <c r="E1822" s="643" t="s">
        <v>15252</v>
      </c>
      <c r="F1822" s="104" t="s">
        <v>2213</v>
      </c>
      <c r="G1822" s="123" t="s">
        <v>2306</v>
      </c>
      <c r="H1822" s="37" t="s">
        <v>2838</v>
      </c>
      <c r="I1822" s="119" t="s">
        <v>2750</v>
      </c>
      <c r="J1822" s="125" t="s">
        <v>2309</v>
      </c>
      <c r="K1822" s="119">
        <v>4</v>
      </c>
      <c r="L1822" s="123" t="s">
        <v>2366</v>
      </c>
      <c r="M1822" s="119">
        <v>128</v>
      </c>
      <c r="N1822" s="119" t="s">
        <v>2841</v>
      </c>
      <c r="O1822" s="119">
        <v>6</v>
      </c>
      <c r="P1822" s="119" t="s">
        <v>2273</v>
      </c>
      <c r="Q1822" s="125" t="s">
        <v>2380</v>
      </c>
      <c r="R1822" s="123" t="s">
        <v>106</v>
      </c>
      <c r="S1822" s="123" t="s">
        <v>106</v>
      </c>
      <c r="T1822" s="123" t="s">
        <v>106</v>
      </c>
      <c r="U1822" s="123" t="s">
        <v>106</v>
      </c>
      <c r="V1822" s="125" t="s">
        <v>2884</v>
      </c>
      <c r="W1822" s="29" t="s">
        <v>2885</v>
      </c>
      <c r="X1822" s="309" t="s">
        <v>2641</v>
      </c>
      <c r="Y1822" s="309" t="s">
        <v>2886</v>
      </c>
      <c r="Z1822" s="157" t="s">
        <v>246</v>
      </c>
      <c r="AA1822" s="123" t="s">
        <v>374</v>
      </c>
      <c r="AB1822" s="119" t="s">
        <v>2887</v>
      </c>
      <c r="AC1822" s="125" t="s">
        <v>87</v>
      </c>
      <c r="AD1822" s="125" t="s">
        <v>87</v>
      </c>
      <c r="AE1822" s="119" t="s">
        <v>87</v>
      </c>
      <c r="AF1822" s="123" t="s">
        <v>2482</v>
      </c>
      <c r="AG1822" s="123" t="s">
        <v>2760</v>
      </c>
      <c r="AH1822" s="157" t="s">
        <v>246</v>
      </c>
      <c r="AI1822" s="307" t="s">
        <v>2888</v>
      </c>
      <c r="AJ1822" s="123" t="s">
        <v>2411</v>
      </c>
      <c r="AK1822" s="125" t="s">
        <v>2622</v>
      </c>
      <c r="AL1822" s="125" t="s">
        <v>2623</v>
      </c>
      <c r="AM1822" s="123" t="s">
        <v>2889</v>
      </c>
    </row>
    <row r="1823" spans="1:39" ht="72">
      <c r="A1823" s="299" t="s">
        <v>2890</v>
      </c>
      <c r="B1823" s="656">
        <v>10119</v>
      </c>
      <c r="C1823" s="161"/>
      <c r="D1823" s="120" t="s">
        <v>2891</v>
      </c>
      <c r="E1823" s="643" t="s">
        <v>15252</v>
      </c>
      <c r="F1823" s="104" t="s">
        <v>2213</v>
      </c>
      <c r="G1823" s="125" t="s">
        <v>2511</v>
      </c>
      <c r="H1823" s="37" t="s">
        <v>2854</v>
      </c>
      <c r="I1823" s="119" t="s">
        <v>2877</v>
      </c>
      <c r="J1823" s="125" t="s">
        <v>2309</v>
      </c>
      <c r="K1823" s="119">
        <v>4</v>
      </c>
      <c r="L1823" s="123" t="s">
        <v>2856</v>
      </c>
      <c r="M1823" s="119">
        <v>128</v>
      </c>
      <c r="N1823" s="119" t="s">
        <v>2875</v>
      </c>
      <c r="O1823" s="119">
        <v>6</v>
      </c>
      <c r="P1823" s="119" t="s">
        <v>2273</v>
      </c>
      <c r="Q1823" s="125" t="s">
        <v>2858</v>
      </c>
      <c r="R1823" s="123" t="s">
        <v>106</v>
      </c>
      <c r="S1823" s="123" t="s">
        <v>106</v>
      </c>
      <c r="T1823" s="123" t="s">
        <v>106</v>
      </c>
      <c r="U1823" s="123" t="s">
        <v>106</v>
      </c>
      <c r="V1823" s="125" t="s">
        <v>2892</v>
      </c>
      <c r="W1823" s="29" t="s">
        <v>2885</v>
      </c>
      <c r="X1823" s="309" t="s">
        <v>2383</v>
      </c>
      <c r="Y1823" s="309" t="s">
        <v>2893</v>
      </c>
      <c r="Z1823" s="157" t="s">
        <v>84</v>
      </c>
      <c r="AA1823" s="123" t="s">
        <v>374</v>
      </c>
      <c r="AB1823" s="119" t="s">
        <v>2887</v>
      </c>
      <c r="AC1823" s="125" t="s">
        <v>87</v>
      </c>
      <c r="AD1823" s="125" t="s">
        <v>87</v>
      </c>
      <c r="AE1823" s="119" t="s">
        <v>87</v>
      </c>
      <c r="AF1823" s="123" t="s">
        <v>2394</v>
      </c>
      <c r="AG1823" s="123" t="s">
        <v>2385</v>
      </c>
      <c r="AH1823" s="157" t="s">
        <v>246</v>
      </c>
      <c r="AI1823" s="307" t="s">
        <v>2737</v>
      </c>
      <c r="AJ1823" s="123" t="s">
        <v>123</v>
      </c>
      <c r="AK1823" s="123" t="s">
        <v>123</v>
      </c>
      <c r="AL1823" s="125" t="s">
        <v>2532</v>
      </c>
      <c r="AM1823" s="123" t="s">
        <v>2894</v>
      </c>
    </row>
    <row r="1824" spans="1:39" ht="84">
      <c r="A1824" s="299" t="s">
        <v>2895</v>
      </c>
      <c r="B1824" s="656">
        <v>11389</v>
      </c>
      <c r="C1824" s="161"/>
      <c r="D1824" s="120" t="s">
        <v>2896</v>
      </c>
      <c r="E1824" s="643" t="s">
        <v>15252</v>
      </c>
      <c r="F1824" s="104" t="s">
        <v>2213</v>
      </c>
      <c r="G1824" s="125" t="s">
        <v>2511</v>
      </c>
      <c r="H1824" s="37" t="s">
        <v>2854</v>
      </c>
      <c r="I1824" s="119" t="s">
        <v>2877</v>
      </c>
      <c r="J1824" s="125" t="s">
        <v>2309</v>
      </c>
      <c r="K1824" s="119">
        <v>4</v>
      </c>
      <c r="L1824" s="123" t="s">
        <v>2856</v>
      </c>
      <c r="M1824" s="119">
        <v>128</v>
      </c>
      <c r="N1824" s="119" t="s">
        <v>2875</v>
      </c>
      <c r="O1824" s="119">
        <v>6</v>
      </c>
      <c r="P1824" s="119" t="s">
        <v>2273</v>
      </c>
      <c r="Q1824" s="125" t="s">
        <v>2858</v>
      </c>
      <c r="R1824" s="123" t="s">
        <v>106</v>
      </c>
      <c r="S1824" s="123" t="s">
        <v>106</v>
      </c>
      <c r="T1824" s="123" t="s">
        <v>106</v>
      </c>
      <c r="U1824" s="123" t="s">
        <v>106</v>
      </c>
      <c r="V1824" s="125" t="s">
        <v>2892</v>
      </c>
      <c r="W1824" s="29" t="s">
        <v>2897</v>
      </c>
      <c r="X1824" s="309" t="s">
        <v>2383</v>
      </c>
      <c r="Y1824" s="309" t="s">
        <v>2893</v>
      </c>
      <c r="Z1824" s="157" t="s">
        <v>84</v>
      </c>
      <c r="AA1824" s="123" t="s">
        <v>374</v>
      </c>
      <c r="AB1824" s="119" t="s">
        <v>2887</v>
      </c>
      <c r="AC1824" s="125" t="s">
        <v>87</v>
      </c>
      <c r="AD1824" s="125" t="s">
        <v>87</v>
      </c>
      <c r="AE1824" s="119" t="s">
        <v>87</v>
      </c>
      <c r="AF1824" s="123" t="s">
        <v>2394</v>
      </c>
      <c r="AG1824" s="123" t="s">
        <v>2385</v>
      </c>
      <c r="AH1824" s="157" t="s">
        <v>246</v>
      </c>
      <c r="AI1824" s="307" t="s">
        <v>2737</v>
      </c>
      <c r="AJ1824" s="123" t="s">
        <v>123</v>
      </c>
      <c r="AK1824" s="123" t="s">
        <v>123</v>
      </c>
      <c r="AL1824" s="125" t="s">
        <v>2532</v>
      </c>
      <c r="AM1824" s="123" t="s">
        <v>2894</v>
      </c>
    </row>
    <row r="1825" spans="1:39" ht="84">
      <c r="A1825" s="299" t="s">
        <v>2898</v>
      </c>
      <c r="B1825" s="656">
        <v>11519</v>
      </c>
      <c r="C1825" s="161"/>
      <c r="D1825" s="120" t="s">
        <v>2899</v>
      </c>
      <c r="E1825" s="643" t="s">
        <v>15252</v>
      </c>
      <c r="F1825" s="104" t="s">
        <v>2213</v>
      </c>
      <c r="G1825" s="125" t="s">
        <v>2511</v>
      </c>
      <c r="H1825" s="37" t="s">
        <v>2838</v>
      </c>
      <c r="I1825" s="119" t="s">
        <v>2880</v>
      </c>
      <c r="J1825" s="125" t="s">
        <v>2309</v>
      </c>
      <c r="K1825" s="119">
        <v>4</v>
      </c>
      <c r="L1825" s="123" t="s">
        <v>2366</v>
      </c>
      <c r="M1825" s="119">
        <v>128</v>
      </c>
      <c r="N1825" s="119" t="s">
        <v>2900</v>
      </c>
      <c r="O1825" s="119">
        <v>6</v>
      </c>
      <c r="P1825" s="119" t="s">
        <v>2273</v>
      </c>
      <c r="Q1825" s="125" t="s">
        <v>2380</v>
      </c>
      <c r="R1825" s="123" t="s">
        <v>106</v>
      </c>
      <c r="S1825" s="123" t="s">
        <v>106</v>
      </c>
      <c r="T1825" s="123" t="s">
        <v>106</v>
      </c>
      <c r="U1825" s="123" t="s">
        <v>106</v>
      </c>
      <c r="V1825" s="125" t="s">
        <v>2901</v>
      </c>
      <c r="W1825" s="29" t="s">
        <v>2897</v>
      </c>
      <c r="X1825" s="309" t="s">
        <v>2779</v>
      </c>
      <c r="Y1825" s="309" t="s">
        <v>2902</v>
      </c>
      <c r="Z1825" s="157" t="s">
        <v>84</v>
      </c>
      <c r="AA1825" s="123" t="s">
        <v>374</v>
      </c>
      <c r="AB1825" s="119" t="s">
        <v>2887</v>
      </c>
      <c r="AC1825" s="125" t="s">
        <v>87</v>
      </c>
      <c r="AD1825" s="125" t="s">
        <v>87</v>
      </c>
      <c r="AE1825" s="119" t="s">
        <v>87</v>
      </c>
      <c r="AF1825" s="123" t="s">
        <v>2482</v>
      </c>
      <c r="AG1825" s="123" t="s">
        <v>2903</v>
      </c>
      <c r="AH1825" s="157" t="s">
        <v>246</v>
      </c>
      <c r="AI1825" s="307" t="s">
        <v>2888</v>
      </c>
      <c r="AJ1825" s="123" t="s">
        <v>123</v>
      </c>
      <c r="AK1825" s="123" t="s">
        <v>123</v>
      </c>
      <c r="AL1825" s="125" t="s">
        <v>2623</v>
      </c>
      <c r="AM1825" s="123" t="s">
        <v>2904</v>
      </c>
    </row>
    <row r="1826" spans="1:39">
      <c r="A1826" s="300" t="s">
        <v>14924</v>
      </c>
      <c r="B1826" s="656" t="s">
        <v>17098</v>
      </c>
      <c r="C1826" s="301"/>
      <c r="D1826" s="11"/>
      <c r="E1826"/>
      <c r="F1826" s="104"/>
      <c r="G1826" s="119"/>
      <c r="H1826" s="119"/>
      <c r="I1826" s="119"/>
      <c r="J1826" s="119"/>
      <c r="K1826" s="119"/>
      <c r="L1826" s="119"/>
      <c r="M1826" s="119"/>
      <c r="N1826" s="119"/>
      <c r="O1826" s="119"/>
      <c r="P1826" s="119"/>
      <c r="Q1826" s="119"/>
      <c r="R1826" s="119"/>
      <c r="S1826" s="119"/>
      <c r="T1826" s="119"/>
      <c r="U1826" s="119"/>
      <c r="V1826" s="119"/>
      <c r="W1826" s="119"/>
      <c r="X1826" s="119"/>
      <c r="Y1826" s="119"/>
      <c r="Z1826" s="119"/>
      <c r="AA1826" s="119"/>
      <c r="AB1826" s="119"/>
      <c r="AC1826" s="119"/>
      <c r="AD1826" s="119"/>
      <c r="AE1826" s="119"/>
      <c r="AF1826" s="645"/>
      <c r="AG1826" s="645"/>
      <c r="AH1826" s="645"/>
      <c r="AI1826" s="645"/>
      <c r="AJ1826" s="119"/>
      <c r="AK1826" s="119"/>
      <c r="AL1826" s="119"/>
      <c r="AM1826" s="119"/>
    </row>
    <row r="1827" spans="1:39" s="112" customFormat="1">
      <c r="A1827" s="632" t="s">
        <v>15096</v>
      </c>
      <c r="B1827" s="656">
        <v>5819</v>
      </c>
      <c r="C1827" s="633" t="s">
        <v>106</v>
      </c>
      <c r="D1827" s="482" t="s">
        <v>15150</v>
      </c>
      <c r="E1827" s="643" t="s">
        <v>15252</v>
      </c>
    </row>
    <row r="1828" spans="1:39" s="112" customFormat="1">
      <c r="A1828" s="632" t="s">
        <v>15097</v>
      </c>
      <c r="B1828" s="656">
        <v>3549</v>
      </c>
      <c r="C1828" s="633" t="s">
        <v>106</v>
      </c>
      <c r="D1828" s="482" t="s">
        <v>15151</v>
      </c>
      <c r="E1828" s="643" t="s">
        <v>15252</v>
      </c>
    </row>
    <row r="1829" spans="1:39" s="112" customFormat="1">
      <c r="A1829" s="632" t="s">
        <v>15098</v>
      </c>
      <c r="B1829" s="656">
        <v>4049</v>
      </c>
      <c r="C1829" s="633" t="s">
        <v>106</v>
      </c>
      <c r="D1829" s="482" t="s">
        <v>15152</v>
      </c>
      <c r="E1829" s="643" t="s">
        <v>15252</v>
      </c>
    </row>
    <row r="1830" spans="1:39" s="112" customFormat="1">
      <c r="A1830" s="632" t="s">
        <v>15099</v>
      </c>
      <c r="B1830" s="656">
        <v>4559</v>
      </c>
      <c r="C1830" s="633" t="s">
        <v>106</v>
      </c>
      <c r="D1830" s="482" t="s">
        <v>15153</v>
      </c>
      <c r="E1830" s="643" t="s">
        <v>15252</v>
      </c>
    </row>
    <row r="1831" spans="1:39" s="112" customFormat="1">
      <c r="A1831" s="632" t="s">
        <v>15100</v>
      </c>
      <c r="B1831" s="656">
        <v>4939</v>
      </c>
      <c r="C1831" s="633" t="s">
        <v>106</v>
      </c>
      <c r="D1831" s="482" t="s">
        <v>15154</v>
      </c>
      <c r="E1831" s="643" t="s">
        <v>15252</v>
      </c>
    </row>
    <row r="1832" spans="1:39" s="112" customFormat="1">
      <c r="A1832" s="632" t="s">
        <v>15101</v>
      </c>
      <c r="B1832" s="656">
        <v>5819</v>
      </c>
      <c r="C1832" s="633" t="s">
        <v>106</v>
      </c>
      <c r="D1832" s="482" t="s">
        <v>15155</v>
      </c>
      <c r="E1832" s="643" t="s">
        <v>15252</v>
      </c>
    </row>
    <row r="1833" spans="1:39" s="112" customFormat="1">
      <c r="A1833" s="632" t="s">
        <v>15102</v>
      </c>
      <c r="B1833" s="656">
        <v>4299</v>
      </c>
      <c r="C1833" s="633" t="s">
        <v>106</v>
      </c>
      <c r="D1833" s="482" t="s">
        <v>15156</v>
      </c>
      <c r="E1833" s="643" t="s">
        <v>15252</v>
      </c>
    </row>
    <row r="1834" spans="1:39" s="112" customFormat="1">
      <c r="A1834" s="632" t="s">
        <v>15103</v>
      </c>
      <c r="B1834" s="656">
        <v>4679</v>
      </c>
      <c r="C1834" s="633" t="s">
        <v>106</v>
      </c>
      <c r="D1834" s="482" t="s">
        <v>15157</v>
      </c>
      <c r="E1834" s="643" t="s">
        <v>15252</v>
      </c>
    </row>
    <row r="1835" spans="1:39" s="112" customFormat="1">
      <c r="A1835" s="632" t="s">
        <v>15104</v>
      </c>
      <c r="B1835" s="656">
        <v>4939</v>
      </c>
      <c r="C1835" s="633" t="s">
        <v>106</v>
      </c>
      <c r="D1835" s="482" t="s">
        <v>15158</v>
      </c>
      <c r="E1835" s="643" t="s">
        <v>15252</v>
      </c>
    </row>
    <row r="1836" spans="1:39" s="112" customFormat="1">
      <c r="A1836" s="632" t="s">
        <v>15105</v>
      </c>
      <c r="B1836" s="656">
        <v>5319</v>
      </c>
      <c r="C1836" s="633" t="s">
        <v>106</v>
      </c>
      <c r="D1836" s="482" t="s">
        <v>15159</v>
      </c>
      <c r="E1836" s="643" t="s">
        <v>15252</v>
      </c>
    </row>
    <row r="1837" spans="1:39" s="112" customFormat="1">
      <c r="A1837" s="632" t="s">
        <v>15106</v>
      </c>
      <c r="B1837" s="656">
        <v>2979</v>
      </c>
      <c r="C1837" s="633" t="s">
        <v>106</v>
      </c>
      <c r="D1837" s="482" t="s">
        <v>15160</v>
      </c>
      <c r="E1837" s="643" t="s">
        <v>15252</v>
      </c>
    </row>
    <row r="1838" spans="1:39" s="112" customFormat="1">
      <c r="A1838" s="632" t="s">
        <v>15107</v>
      </c>
      <c r="B1838" s="656">
        <v>3039</v>
      </c>
      <c r="C1838" s="633" t="s">
        <v>106</v>
      </c>
      <c r="D1838" s="482" t="s">
        <v>15161</v>
      </c>
      <c r="E1838" s="643" t="s">
        <v>15252</v>
      </c>
    </row>
    <row r="1839" spans="1:39" s="112" customFormat="1">
      <c r="A1839" s="632" t="s">
        <v>15108</v>
      </c>
      <c r="B1839" s="656">
        <v>3289</v>
      </c>
      <c r="C1839" s="633" t="s">
        <v>106</v>
      </c>
      <c r="D1839" s="482" t="s">
        <v>15162</v>
      </c>
      <c r="E1839" s="643" t="s">
        <v>15252</v>
      </c>
    </row>
    <row r="1840" spans="1:39" s="112" customFormat="1">
      <c r="A1840" s="632" t="s">
        <v>15109</v>
      </c>
      <c r="B1840" s="656">
        <v>3799</v>
      </c>
      <c r="C1840" s="633" t="s">
        <v>106</v>
      </c>
      <c r="D1840" s="482" t="s">
        <v>15163</v>
      </c>
      <c r="E1840" s="643" t="s">
        <v>15252</v>
      </c>
    </row>
    <row r="1841" spans="1:11" s="112" customFormat="1">
      <c r="A1841" s="632" t="s">
        <v>15110</v>
      </c>
      <c r="B1841" s="656">
        <v>3169</v>
      </c>
      <c r="C1841" s="633" t="s">
        <v>106</v>
      </c>
      <c r="D1841" s="482" t="s">
        <v>15164</v>
      </c>
      <c r="E1841" s="643" t="s">
        <v>15252</v>
      </c>
    </row>
    <row r="1842" spans="1:11" s="112" customFormat="1">
      <c r="A1842" s="632" t="s">
        <v>15111</v>
      </c>
      <c r="B1842" s="656">
        <v>3479</v>
      </c>
      <c r="C1842" s="633" t="s">
        <v>106</v>
      </c>
      <c r="D1842" s="482" t="s">
        <v>15165</v>
      </c>
      <c r="E1842" s="643" t="s">
        <v>15252</v>
      </c>
    </row>
    <row r="1843" spans="1:11" s="112" customFormat="1">
      <c r="A1843" s="632" t="s">
        <v>15112</v>
      </c>
      <c r="B1843" s="656">
        <v>4049</v>
      </c>
      <c r="C1843" s="633" t="s">
        <v>106</v>
      </c>
      <c r="D1843" s="482" t="s">
        <v>15166</v>
      </c>
      <c r="E1843" s="643" t="s">
        <v>15252</v>
      </c>
    </row>
    <row r="1844" spans="1:11" s="112" customFormat="1">
      <c r="A1844" s="632" t="s">
        <v>15113</v>
      </c>
      <c r="B1844" s="656">
        <v>4109</v>
      </c>
      <c r="C1844" s="633" t="s">
        <v>106</v>
      </c>
      <c r="D1844" s="482" t="s">
        <v>15167</v>
      </c>
      <c r="E1844" s="643" t="s">
        <v>15252</v>
      </c>
    </row>
    <row r="1845" spans="1:11" s="112" customFormat="1">
      <c r="A1845" s="632" t="s">
        <v>15114</v>
      </c>
      <c r="B1845" s="656">
        <v>4559</v>
      </c>
      <c r="C1845" s="633" t="s">
        <v>106</v>
      </c>
      <c r="D1845" s="482" t="s">
        <v>15168</v>
      </c>
      <c r="E1845" s="643" t="s">
        <v>15252</v>
      </c>
    </row>
    <row r="1846" spans="1:11" s="112" customFormat="1">
      <c r="A1846" s="632" t="s">
        <v>15115</v>
      </c>
      <c r="B1846" s="656">
        <v>3419</v>
      </c>
      <c r="C1846" s="633" t="s">
        <v>106</v>
      </c>
      <c r="D1846" s="482" t="s">
        <v>15169</v>
      </c>
      <c r="E1846" s="643" t="s">
        <v>15252</v>
      </c>
    </row>
    <row r="1847" spans="1:11" s="112" customFormat="1">
      <c r="A1847" s="632" t="s">
        <v>15116</v>
      </c>
      <c r="B1847" s="656">
        <v>2719</v>
      </c>
      <c r="C1847" s="633" t="s">
        <v>106</v>
      </c>
      <c r="D1847" s="482" t="s">
        <v>15170</v>
      </c>
      <c r="E1847" s="643" t="s">
        <v>15252</v>
      </c>
    </row>
    <row r="1848" spans="1:11" s="112" customFormat="1">
      <c r="A1848" s="632" t="s">
        <v>15117</v>
      </c>
      <c r="B1848" s="656">
        <v>2599</v>
      </c>
      <c r="C1848" s="633" t="s">
        <v>106</v>
      </c>
      <c r="D1848" s="482" t="s">
        <v>15171</v>
      </c>
      <c r="E1848" s="643" t="s">
        <v>15252</v>
      </c>
    </row>
    <row r="1849" spans="1:11" s="112" customFormat="1">
      <c r="A1849" s="480" t="s">
        <v>15061</v>
      </c>
      <c r="B1849" s="656">
        <v>17459</v>
      </c>
      <c r="C1849" s="633" t="s">
        <v>106</v>
      </c>
      <c r="D1849" s="482" t="s">
        <v>15062</v>
      </c>
      <c r="E1849" s="643" t="s">
        <v>15252</v>
      </c>
    </row>
    <row r="1850" spans="1:11" s="230" customFormat="1">
      <c r="A1850" s="480" t="s">
        <v>14745</v>
      </c>
      <c r="B1850" s="656">
        <v>6519</v>
      </c>
      <c r="C1850" s="633" t="s">
        <v>106</v>
      </c>
      <c r="D1850" s="112" t="s">
        <v>14848</v>
      </c>
      <c r="E1850" s="643" t="s">
        <v>15252</v>
      </c>
      <c r="F1850" s="112"/>
      <c r="G1850" s="112"/>
      <c r="H1850" s="112"/>
      <c r="I1850" s="112"/>
      <c r="J1850" s="112"/>
      <c r="K1850" s="112"/>
    </row>
    <row r="1851" spans="1:11" s="230" customFormat="1">
      <c r="A1851" s="480" t="s">
        <v>14746</v>
      </c>
      <c r="B1851" s="656">
        <v>7279</v>
      </c>
      <c r="C1851" s="633" t="s">
        <v>106</v>
      </c>
      <c r="D1851" s="112" t="s">
        <v>14849</v>
      </c>
      <c r="E1851" s="643" t="s">
        <v>15252</v>
      </c>
      <c r="F1851" s="112"/>
      <c r="G1851" s="112"/>
      <c r="H1851" s="112"/>
      <c r="I1851" s="112"/>
      <c r="J1851" s="112"/>
      <c r="K1851" s="112"/>
    </row>
    <row r="1852" spans="1:11" s="230" customFormat="1">
      <c r="A1852" s="480" t="s">
        <v>14747</v>
      </c>
      <c r="B1852" s="656">
        <v>8539</v>
      </c>
      <c r="C1852" s="633" t="s">
        <v>106</v>
      </c>
      <c r="D1852" s="112" t="s">
        <v>14850</v>
      </c>
      <c r="E1852" s="643" t="s">
        <v>15252</v>
      </c>
      <c r="F1852" s="112"/>
      <c r="G1852" s="112"/>
      <c r="H1852" s="112"/>
      <c r="I1852" s="112"/>
      <c r="J1852" s="112"/>
      <c r="K1852" s="112"/>
    </row>
    <row r="1853" spans="1:11" s="230" customFormat="1">
      <c r="A1853" s="480" t="s">
        <v>14748</v>
      </c>
      <c r="B1853" s="656">
        <v>8859</v>
      </c>
      <c r="C1853" s="633" t="s">
        <v>106</v>
      </c>
      <c r="D1853" s="112" t="s">
        <v>14851</v>
      </c>
      <c r="E1853" s="643" t="s">
        <v>15252</v>
      </c>
      <c r="F1853" s="112"/>
      <c r="G1853" s="112"/>
      <c r="H1853" s="112"/>
      <c r="I1853" s="112"/>
      <c r="J1853" s="112"/>
      <c r="K1853" s="112"/>
    </row>
    <row r="1854" spans="1:11" s="230" customFormat="1">
      <c r="A1854" s="480" t="s">
        <v>14749</v>
      </c>
      <c r="B1854" s="656">
        <v>13289</v>
      </c>
      <c r="C1854" s="633" t="s">
        <v>106</v>
      </c>
      <c r="D1854" s="112" t="s">
        <v>14852</v>
      </c>
      <c r="E1854" s="643" t="s">
        <v>15252</v>
      </c>
      <c r="F1854" s="112"/>
      <c r="G1854" s="112"/>
      <c r="H1854" s="112"/>
      <c r="I1854" s="112"/>
      <c r="J1854" s="112"/>
      <c r="K1854" s="112"/>
    </row>
    <row r="1855" spans="1:11" s="230" customFormat="1">
      <c r="A1855" s="480" t="s">
        <v>14750</v>
      </c>
      <c r="B1855" s="656">
        <v>9739</v>
      </c>
      <c r="C1855" s="633" t="s">
        <v>106</v>
      </c>
      <c r="D1855" s="112" t="s">
        <v>14853</v>
      </c>
      <c r="E1855" s="643" t="s">
        <v>15252</v>
      </c>
      <c r="F1855" s="112"/>
      <c r="G1855" s="112"/>
      <c r="H1855" s="112"/>
      <c r="I1855" s="112"/>
      <c r="J1855" s="112"/>
      <c r="K1855" s="112"/>
    </row>
    <row r="1856" spans="1:11" s="230" customFormat="1">
      <c r="A1856" s="480" t="s">
        <v>14751</v>
      </c>
      <c r="B1856" s="656">
        <v>4749</v>
      </c>
      <c r="C1856" s="633" t="s">
        <v>106</v>
      </c>
      <c r="D1856" s="112" t="s">
        <v>14854</v>
      </c>
      <c r="E1856" s="643" t="s">
        <v>15252</v>
      </c>
      <c r="F1856" s="112"/>
      <c r="G1856" s="112"/>
      <c r="H1856" s="112"/>
      <c r="I1856" s="112"/>
      <c r="J1856" s="112"/>
      <c r="K1856" s="112"/>
    </row>
    <row r="1857" spans="1:39" s="230" customFormat="1">
      <c r="A1857" s="480" t="s">
        <v>14752</v>
      </c>
      <c r="B1857" s="656">
        <v>6009</v>
      </c>
      <c r="C1857" s="633" t="s">
        <v>106</v>
      </c>
      <c r="D1857" s="112" t="s">
        <v>14855</v>
      </c>
      <c r="E1857" s="643" t="s">
        <v>15252</v>
      </c>
      <c r="F1857" s="112"/>
      <c r="G1857" s="112"/>
      <c r="H1857" s="112"/>
      <c r="I1857" s="112"/>
      <c r="J1857" s="112"/>
      <c r="K1857" s="112"/>
    </row>
    <row r="1858" spans="1:39" s="230" customFormat="1">
      <c r="A1858" s="480" t="s">
        <v>14753</v>
      </c>
      <c r="B1858" s="656">
        <v>6009</v>
      </c>
      <c r="C1858" s="633" t="s">
        <v>106</v>
      </c>
      <c r="D1858" s="112" t="s">
        <v>14856</v>
      </c>
      <c r="E1858" s="643" t="s">
        <v>15252</v>
      </c>
      <c r="F1858" s="112"/>
      <c r="G1858" s="112"/>
      <c r="H1858" s="112"/>
      <c r="I1858" s="112"/>
      <c r="J1858" s="112"/>
      <c r="K1858" s="112"/>
    </row>
    <row r="1859" spans="1:39" s="230" customFormat="1">
      <c r="A1859" s="480" t="s">
        <v>14754</v>
      </c>
      <c r="B1859" s="656">
        <v>8539</v>
      </c>
      <c r="C1859" s="633" t="s">
        <v>106</v>
      </c>
      <c r="D1859" s="112" t="s">
        <v>14857</v>
      </c>
      <c r="E1859" s="643" t="s">
        <v>15252</v>
      </c>
      <c r="F1859" s="112"/>
      <c r="G1859" s="112"/>
      <c r="H1859" s="112"/>
      <c r="I1859" s="112"/>
      <c r="J1859" s="112"/>
      <c r="K1859" s="112"/>
    </row>
    <row r="1860" spans="1:39" s="230" customFormat="1">
      <c r="A1860" s="480" t="s">
        <v>14755</v>
      </c>
      <c r="B1860" s="656">
        <v>5699</v>
      </c>
      <c r="C1860" s="633" t="s">
        <v>106</v>
      </c>
      <c r="D1860" s="112" t="s">
        <v>14858</v>
      </c>
      <c r="E1860" s="643" t="s">
        <v>15252</v>
      </c>
      <c r="F1860" s="112"/>
      <c r="G1860" s="112"/>
      <c r="H1860" s="112"/>
      <c r="I1860" s="112"/>
      <c r="J1860" s="112"/>
      <c r="K1860" s="112"/>
    </row>
    <row r="1861" spans="1:39" s="230" customFormat="1">
      <c r="A1861" s="480" t="s">
        <v>14756</v>
      </c>
      <c r="B1861" s="656">
        <v>6009</v>
      </c>
      <c r="C1861" s="633" t="s">
        <v>106</v>
      </c>
      <c r="D1861" s="112" t="s">
        <v>14858</v>
      </c>
      <c r="E1861" s="643" t="s">
        <v>15252</v>
      </c>
      <c r="F1861" s="112"/>
      <c r="G1861" s="112"/>
      <c r="H1861" s="112"/>
      <c r="I1861" s="112"/>
      <c r="J1861" s="112"/>
      <c r="K1861" s="112"/>
    </row>
    <row r="1862" spans="1:39" s="230" customFormat="1">
      <c r="A1862" s="480" t="s">
        <v>14757</v>
      </c>
      <c r="B1862" s="656">
        <v>4489</v>
      </c>
      <c r="C1862" s="633" t="s">
        <v>106</v>
      </c>
      <c r="D1862" s="112" t="s">
        <v>14859</v>
      </c>
      <c r="E1862" s="643" t="s">
        <v>15252</v>
      </c>
      <c r="F1862" s="112"/>
      <c r="G1862" s="112"/>
      <c r="H1862" s="112"/>
      <c r="I1862" s="112"/>
      <c r="J1862" s="112"/>
      <c r="K1862" s="112"/>
    </row>
    <row r="1863" spans="1:39" s="230" customFormat="1">
      <c r="A1863" s="480" t="s">
        <v>14758</v>
      </c>
      <c r="B1863" s="656">
        <v>4999</v>
      </c>
      <c r="C1863" s="633" t="s">
        <v>106</v>
      </c>
      <c r="D1863" s="112" t="s">
        <v>14860</v>
      </c>
      <c r="E1863" s="643" t="s">
        <v>15252</v>
      </c>
      <c r="F1863" s="112"/>
      <c r="G1863" s="112"/>
      <c r="H1863" s="112"/>
      <c r="I1863" s="112"/>
      <c r="J1863" s="112"/>
      <c r="K1863" s="112"/>
    </row>
    <row r="1864" spans="1:39" s="230" customFormat="1">
      <c r="A1864" s="480" t="s">
        <v>14759</v>
      </c>
      <c r="B1864" s="656">
        <v>4619</v>
      </c>
      <c r="C1864" s="633" t="s">
        <v>106</v>
      </c>
      <c r="D1864" s="112" t="s">
        <v>14861</v>
      </c>
      <c r="E1864" s="643" t="s">
        <v>15252</v>
      </c>
      <c r="F1864" s="112"/>
      <c r="G1864" s="112"/>
      <c r="H1864" s="112"/>
      <c r="I1864" s="112"/>
      <c r="J1864" s="112"/>
      <c r="K1864" s="112"/>
    </row>
    <row r="1865" spans="1:39">
      <c r="A1865" s="300" t="s">
        <v>2905</v>
      </c>
      <c r="B1865" s="656" t="s">
        <v>17098</v>
      </c>
      <c r="C1865" s="28"/>
      <c r="D1865" s="11"/>
      <c r="E1865"/>
      <c r="F1865" s="104"/>
      <c r="G1865" s="119"/>
      <c r="H1865" s="119"/>
      <c r="I1865" s="119"/>
      <c r="J1865" s="119"/>
      <c r="K1865" s="119"/>
      <c r="L1865" s="119"/>
      <c r="M1865" s="119"/>
      <c r="N1865" s="119"/>
      <c r="O1865" s="119"/>
      <c r="P1865" s="119"/>
      <c r="Q1865" s="119"/>
      <c r="R1865" s="119"/>
      <c r="S1865" s="119"/>
      <c r="T1865" s="119"/>
      <c r="U1865" s="119"/>
      <c r="V1865" s="119"/>
      <c r="W1865" s="119"/>
      <c r="X1865" s="119"/>
      <c r="Y1865" s="119"/>
      <c r="Z1865" s="119"/>
      <c r="AA1865" s="119"/>
      <c r="AB1865" s="119"/>
      <c r="AC1865" s="119"/>
      <c r="AD1865" s="119"/>
      <c r="AE1865" s="119"/>
      <c r="AF1865" s="119"/>
      <c r="AG1865" s="645"/>
      <c r="AH1865" s="645"/>
      <c r="AI1865" s="645"/>
      <c r="AJ1865" s="645"/>
      <c r="AK1865" s="119"/>
      <c r="AL1865" s="119"/>
      <c r="AM1865" s="119"/>
    </row>
    <row r="1866" spans="1:39">
      <c r="A1866" s="302" t="s">
        <v>2906</v>
      </c>
      <c r="B1866" s="656" t="s">
        <v>17098</v>
      </c>
      <c r="C1866" s="303"/>
      <c r="D1866" s="30"/>
      <c r="E1866"/>
      <c r="F1866" s="104" t="s">
        <v>63</v>
      </c>
      <c r="G1866" s="304" t="s">
        <v>2230</v>
      </c>
      <c r="H1866" s="304" t="s">
        <v>2232</v>
      </c>
      <c r="I1866" s="304" t="s">
        <v>2907</v>
      </c>
      <c r="J1866" s="304" t="s">
        <v>2234</v>
      </c>
      <c r="K1866" s="304" t="s">
        <v>2235</v>
      </c>
      <c r="L1866" s="304" t="s">
        <v>2236</v>
      </c>
      <c r="M1866" s="304" t="s">
        <v>2237</v>
      </c>
      <c r="N1866" s="304" t="s">
        <v>2238</v>
      </c>
      <c r="O1866" s="304" t="s">
        <v>2239</v>
      </c>
      <c r="P1866" s="304" t="s">
        <v>2240</v>
      </c>
      <c r="Q1866" s="304" t="s">
        <v>2515</v>
      </c>
      <c r="R1866" s="304" t="s">
        <v>2565</v>
      </c>
      <c r="S1866" s="304" t="s">
        <v>2516</v>
      </c>
      <c r="T1866" s="304" t="s">
        <v>2517</v>
      </c>
      <c r="U1866" s="304" t="s">
        <v>2244</v>
      </c>
      <c r="V1866" s="304" t="s">
        <v>2908</v>
      </c>
      <c r="W1866" s="304" t="s">
        <v>2246</v>
      </c>
      <c r="X1866" s="304" t="s">
        <v>2247</v>
      </c>
      <c r="Y1866" s="304" t="s">
        <v>2248</v>
      </c>
      <c r="Z1866" s="304" t="s">
        <v>2249</v>
      </c>
      <c r="AA1866" s="304" t="s">
        <v>2518</v>
      </c>
      <c r="AB1866" s="304" t="s">
        <v>2909</v>
      </c>
      <c r="AC1866" s="304" t="s">
        <v>2262</v>
      </c>
      <c r="AD1866" s="304" t="s">
        <v>2910</v>
      </c>
      <c r="AE1866" s="119"/>
      <c r="AF1866" s="119"/>
      <c r="AG1866" s="119"/>
      <c r="AH1866" s="119"/>
      <c r="AI1866" s="119"/>
      <c r="AJ1866" s="119"/>
      <c r="AK1866" s="119"/>
      <c r="AL1866" s="119"/>
      <c r="AM1866" s="119"/>
    </row>
    <row r="1867" spans="1:39" ht="24">
      <c r="A1867" s="299" t="s">
        <v>2911</v>
      </c>
      <c r="B1867" s="656">
        <v>4249</v>
      </c>
      <c r="C1867" s="124"/>
      <c r="D1867" s="120" t="s">
        <v>2912</v>
      </c>
      <c r="E1867" s="643" t="s">
        <v>15252</v>
      </c>
      <c r="F1867" s="104" t="s">
        <v>63</v>
      </c>
      <c r="G1867" s="123" t="s">
        <v>2266</v>
      </c>
      <c r="H1867" s="37" t="s">
        <v>2913</v>
      </c>
      <c r="I1867" s="123" t="s">
        <v>2914</v>
      </c>
      <c r="J1867" s="317" t="s">
        <v>2915</v>
      </c>
      <c r="K1867" s="123">
        <v>4</v>
      </c>
      <c r="L1867" s="119">
        <v>2133</v>
      </c>
      <c r="M1867" s="123">
        <v>64</v>
      </c>
      <c r="N1867" s="123"/>
      <c r="O1867" s="119">
        <v>6</v>
      </c>
      <c r="P1867" s="119" t="s">
        <v>2273</v>
      </c>
      <c r="Q1867" s="136" t="s">
        <v>2916</v>
      </c>
      <c r="R1867" s="136" t="s">
        <v>2917</v>
      </c>
      <c r="S1867" s="318" t="s">
        <v>106</v>
      </c>
      <c r="T1867" s="318" t="s">
        <v>106</v>
      </c>
      <c r="U1867" s="318" t="s">
        <v>106</v>
      </c>
      <c r="V1867" s="119" t="s">
        <v>2918</v>
      </c>
      <c r="W1867" s="318" t="s">
        <v>106</v>
      </c>
      <c r="X1867" s="318"/>
      <c r="Y1867" s="319" t="s">
        <v>2919</v>
      </c>
      <c r="Z1867" s="157" t="s">
        <v>2920</v>
      </c>
      <c r="AA1867" s="123" t="s">
        <v>2278</v>
      </c>
      <c r="AB1867" s="101"/>
      <c r="AC1867" s="125"/>
      <c r="AD1867" s="119"/>
      <c r="AE1867" s="138"/>
      <c r="AF1867" s="119"/>
      <c r="AG1867" s="123"/>
      <c r="AH1867" s="119"/>
      <c r="AI1867" s="119"/>
      <c r="AJ1867" s="119"/>
      <c r="AK1867" s="119"/>
      <c r="AL1867" s="119"/>
      <c r="AM1867" s="119"/>
    </row>
    <row r="1868" spans="1:39" ht="36">
      <c r="A1868" s="299" t="s">
        <v>2921</v>
      </c>
      <c r="B1868" s="656">
        <v>4679</v>
      </c>
      <c r="C1868" s="124"/>
      <c r="D1868" s="120" t="s">
        <v>2922</v>
      </c>
      <c r="E1868" s="643" t="s">
        <v>15252</v>
      </c>
      <c r="F1868" s="104" t="s">
        <v>63</v>
      </c>
      <c r="G1868" s="123" t="s">
        <v>2266</v>
      </c>
      <c r="H1868" s="37" t="s">
        <v>2923</v>
      </c>
      <c r="I1868" s="123" t="s">
        <v>2924</v>
      </c>
      <c r="J1868" s="317" t="s">
        <v>2915</v>
      </c>
      <c r="K1868" s="123">
        <v>4</v>
      </c>
      <c r="L1868" s="119">
        <v>2133</v>
      </c>
      <c r="M1868" s="123">
        <v>64</v>
      </c>
      <c r="N1868" s="119" t="s">
        <v>2925</v>
      </c>
      <c r="O1868" s="119">
        <v>8</v>
      </c>
      <c r="P1868" s="119" t="s">
        <v>2273</v>
      </c>
      <c r="Q1868" s="136" t="s">
        <v>2916</v>
      </c>
      <c r="R1868" s="136" t="s">
        <v>2917</v>
      </c>
      <c r="S1868" s="136">
        <v>1</v>
      </c>
      <c r="T1868" s="318" t="s">
        <v>106</v>
      </c>
      <c r="U1868" s="318" t="s">
        <v>106</v>
      </c>
      <c r="V1868" s="119" t="s">
        <v>2918</v>
      </c>
      <c r="W1868" s="318" t="s">
        <v>106</v>
      </c>
      <c r="X1868" s="318"/>
      <c r="Y1868" s="319" t="s">
        <v>2919</v>
      </c>
      <c r="Z1868" s="157" t="s">
        <v>2420</v>
      </c>
      <c r="AA1868" s="123" t="s">
        <v>2278</v>
      </c>
      <c r="AB1868" s="101"/>
      <c r="AC1868" s="125"/>
      <c r="AD1868" s="119"/>
      <c r="AE1868" s="138"/>
      <c r="AF1868" s="119"/>
      <c r="AG1868" s="123"/>
      <c r="AH1868" s="119"/>
      <c r="AI1868" s="119"/>
      <c r="AJ1868" s="119"/>
      <c r="AK1868" s="119"/>
      <c r="AL1868" s="119"/>
      <c r="AM1868" s="119"/>
    </row>
    <row r="1869" spans="1:39">
      <c r="B1869" s="656" t="s">
        <v>17098</v>
      </c>
      <c r="E1869"/>
    </row>
    <row r="1870" spans="1:39">
      <c r="A1870" s="147" t="s">
        <v>12</v>
      </c>
      <c r="B1870" s="656" t="s">
        <v>17098</v>
      </c>
      <c r="C1870" s="281"/>
      <c r="D1870" s="148"/>
      <c r="E1870"/>
      <c r="F1870" s="104"/>
      <c r="G1870" s="121"/>
      <c r="H1870" s="121"/>
      <c r="I1870" s="121"/>
      <c r="J1870" s="121"/>
      <c r="K1870" s="121"/>
      <c r="L1870" s="121"/>
      <c r="M1870" s="121"/>
      <c r="N1870" s="122"/>
      <c r="O1870" s="121"/>
      <c r="P1870" s="121"/>
      <c r="Q1870" s="121"/>
      <c r="R1870" s="121"/>
      <c r="S1870" s="121"/>
      <c r="T1870" s="121"/>
      <c r="U1870" s="121"/>
      <c r="V1870" s="121"/>
      <c r="W1870" s="121"/>
      <c r="X1870" s="121"/>
      <c r="Y1870" s="121"/>
      <c r="Z1870" s="121"/>
      <c r="AA1870" s="123"/>
      <c r="AB1870" s="121"/>
      <c r="AC1870" s="121"/>
      <c r="AD1870" s="121"/>
      <c r="AE1870" s="121"/>
      <c r="AF1870" s="121"/>
      <c r="AG1870" s="121"/>
      <c r="AH1870" s="121"/>
      <c r="AI1870" s="121"/>
      <c r="AJ1870" s="121"/>
      <c r="AK1870" s="122"/>
      <c r="AL1870" s="130"/>
      <c r="AM1870" s="130"/>
    </row>
    <row r="1871" spans="1:39">
      <c r="A1871" s="320" t="s">
        <v>2929</v>
      </c>
      <c r="B1871" s="656" t="s">
        <v>17098</v>
      </c>
      <c r="C1871" s="263"/>
      <c r="D1871" s="10"/>
      <c r="E1871"/>
      <c r="F1871" s="104"/>
      <c r="G1871" s="121"/>
      <c r="H1871" s="121"/>
      <c r="I1871" s="121"/>
      <c r="J1871" s="121"/>
      <c r="K1871" s="121"/>
      <c r="L1871" s="121"/>
      <c r="M1871" s="121"/>
      <c r="N1871" s="122"/>
      <c r="O1871" s="121"/>
      <c r="P1871" s="121"/>
      <c r="Q1871" s="121"/>
      <c r="R1871" s="121"/>
      <c r="S1871" s="121"/>
      <c r="T1871" s="121"/>
      <c r="U1871" s="121"/>
      <c r="V1871" s="121"/>
      <c r="W1871" s="121"/>
      <c r="X1871" s="121"/>
      <c r="Y1871" s="121"/>
      <c r="Z1871" s="121"/>
      <c r="AA1871" s="123"/>
      <c r="AB1871" s="121"/>
      <c r="AC1871" s="121"/>
      <c r="AD1871" s="121"/>
      <c r="AE1871" s="121"/>
      <c r="AF1871" s="121"/>
      <c r="AG1871" s="121"/>
      <c r="AH1871" s="121"/>
      <c r="AI1871" s="121"/>
      <c r="AJ1871" s="121"/>
      <c r="AK1871" s="122"/>
      <c r="AL1871" s="130"/>
      <c r="AM1871" s="130"/>
    </row>
    <row r="1872" spans="1:39" ht="24">
      <c r="A1872" s="134" t="s">
        <v>2930</v>
      </c>
      <c r="B1872" s="656">
        <v>309</v>
      </c>
      <c r="C1872" s="119"/>
      <c r="D1872" s="127" t="s">
        <v>2931</v>
      </c>
      <c r="E1872" s="643" t="s">
        <v>15252</v>
      </c>
      <c r="F1872" s="104" t="s">
        <v>2932</v>
      </c>
      <c r="G1872" s="155"/>
      <c r="H1872" s="123"/>
      <c r="I1872" s="155"/>
      <c r="J1872" s="155"/>
      <c r="K1872" s="123"/>
      <c r="L1872" s="155"/>
      <c r="M1872" s="155"/>
      <c r="N1872" s="201"/>
      <c r="O1872" s="155"/>
      <c r="P1872" s="123"/>
      <c r="Q1872" s="201"/>
      <c r="R1872" s="123"/>
      <c r="S1872" s="123"/>
      <c r="T1872" s="123"/>
      <c r="U1872" s="123"/>
      <c r="V1872" s="123"/>
      <c r="W1872" s="123"/>
      <c r="X1872" s="123"/>
      <c r="Y1872" s="123"/>
      <c r="Z1872" s="123"/>
      <c r="AA1872" s="123"/>
      <c r="AB1872" s="123"/>
      <c r="AC1872" s="123"/>
      <c r="AD1872" s="123"/>
      <c r="AE1872" s="123"/>
      <c r="AF1872" s="123"/>
      <c r="AG1872" s="123"/>
      <c r="AH1872" s="123"/>
      <c r="AI1872" s="123"/>
      <c r="AJ1872" s="123"/>
      <c r="AK1872" s="130"/>
      <c r="AL1872" s="130"/>
      <c r="AM1872" s="130"/>
    </row>
    <row r="1873" spans="1:6">
      <c r="A1873" s="118" t="s">
        <v>2933</v>
      </c>
      <c r="B1873" s="656">
        <v>19</v>
      </c>
      <c r="D1873" s="120" t="s">
        <v>2934</v>
      </c>
      <c r="E1873" s="643" t="s">
        <v>15252</v>
      </c>
      <c r="F1873" s="104"/>
    </row>
    <row r="1874" spans="1:6">
      <c r="A1874" s="118" t="s">
        <v>2935</v>
      </c>
      <c r="B1874" s="656">
        <v>19</v>
      </c>
      <c r="C1874" s="119"/>
      <c r="D1874" s="120" t="s">
        <v>2936</v>
      </c>
      <c r="E1874" s="643" t="s">
        <v>15252</v>
      </c>
      <c r="F1874" s="104"/>
    </row>
    <row r="1875" spans="1:6">
      <c r="A1875" s="321" t="s">
        <v>2937</v>
      </c>
      <c r="B1875" s="656" t="s">
        <v>17098</v>
      </c>
      <c r="C1875" s="322"/>
      <c r="D1875" s="9"/>
      <c r="E1875"/>
      <c r="F1875" s="104"/>
    </row>
    <row r="1876" spans="1:6">
      <c r="A1876" s="118" t="s">
        <v>2938</v>
      </c>
      <c r="B1876" s="656">
        <v>669</v>
      </c>
      <c r="C1876" s="124"/>
      <c r="D1876" s="120" t="s">
        <v>2939</v>
      </c>
      <c r="E1876" s="643" t="s">
        <v>15252</v>
      </c>
      <c r="F1876" s="104" t="s">
        <v>2940</v>
      </c>
    </row>
    <row r="1877" spans="1:6">
      <c r="A1877" s="321" t="s">
        <v>2941</v>
      </c>
      <c r="B1877" s="656" t="s">
        <v>17098</v>
      </c>
      <c r="C1877" s="322"/>
      <c r="D1877" s="9"/>
      <c r="E1877"/>
      <c r="F1877" s="104"/>
    </row>
    <row r="1878" spans="1:6">
      <c r="A1878" s="118" t="s">
        <v>2942</v>
      </c>
      <c r="B1878" s="656">
        <v>39</v>
      </c>
      <c r="C1878" s="119"/>
      <c r="D1878" s="120" t="s">
        <v>2943</v>
      </c>
      <c r="E1878" s="643" t="s">
        <v>15252</v>
      </c>
      <c r="F1878" s="104"/>
    </row>
    <row r="1879" spans="1:6">
      <c r="A1879" s="118" t="s">
        <v>2944</v>
      </c>
      <c r="B1879" s="656">
        <v>99</v>
      </c>
      <c r="C1879" s="124"/>
      <c r="D1879" s="120" t="s">
        <v>2945</v>
      </c>
      <c r="E1879" s="643" t="s">
        <v>15252</v>
      </c>
      <c r="F1879" s="104"/>
    </row>
    <row r="1880" spans="1:6">
      <c r="A1880" s="118" t="s">
        <v>2946</v>
      </c>
      <c r="B1880" s="656">
        <v>159</v>
      </c>
      <c r="C1880" s="124"/>
      <c r="D1880" s="120" t="s">
        <v>2947</v>
      </c>
      <c r="E1880" s="643" t="s">
        <v>15252</v>
      </c>
      <c r="F1880" s="104"/>
    </row>
    <row r="1881" spans="1:6">
      <c r="A1881" s="118" t="s">
        <v>2948</v>
      </c>
      <c r="B1881" s="656">
        <v>179</v>
      </c>
      <c r="C1881" s="119"/>
      <c r="D1881" s="120" t="s">
        <v>2949</v>
      </c>
      <c r="E1881" s="643" t="s">
        <v>15252</v>
      </c>
      <c r="F1881" s="104"/>
    </row>
    <row r="1882" spans="1:6">
      <c r="A1882" s="118" t="s">
        <v>2950</v>
      </c>
      <c r="B1882" s="656">
        <v>139</v>
      </c>
      <c r="C1882" s="124"/>
      <c r="D1882" s="120" t="s">
        <v>2951</v>
      </c>
      <c r="E1882" s="643" t="s">
        <v>15252</v>
      </c>
      <c r="F1882" s="104"/>
    </row>
    <row r="1883" spans="1:6">
      <c r="A1883" s="118" t="s">
        <v>2952</v>
      </c>
      <c r="B1883" s="656">
        <v>149</v>
      </c>
      <c r="C1883" s="119"/>
      <c r="D1883" s="120" t="s">
        <v>2953</v>
      </c>
      <c r="E1883" s="643" t="s">
        <v>15252</v>
      </c>
      <c r="F1883" s="104"/>
    </row>
    <row r="1884" spans="1:6">
      <c r="A1884" s="118" t="s">
        <v>2954</v>
      </c>
      <c r="B1884" s="656">
        <v>309</v>
      </c>
      <c r="C1884" s="124"/>
      <c r="D1884" s="120" t="s">
        <v>2955</v>
      </c>
      <c r="E1884" s="643" t="s">
        <v>15252</v>
      </c>
      <c r="F1884" s="104" t="s">
        <v>2956</v>
      </c>
    </row>
    <row r="1885" spans="1:6">
      <c r="A1885" s="118" t="s">
        <v>2957</v>
      </c>
      <c r="B1885" s="656">
        <v>429</v>
      </c>
      <c r="C1885" s="124"/>
      <c r="D1885" s="120" t="s">
        <v>2958</v>
      </c>
      <c r="E1885" s="643" t="s">
        <v>15252</v>
      </c>
      <c r="F1885" s="104" t="s">
        <v>2956</v>
      </c>
    </row>
    <row r="1886" spans="1:6">
      <c r="A1886" s="118" t="s">
        <v>2959</v>
      </c>
      <c r="B1886" s="656">
        <v>269</v>
      </c>
      <c r="C1886" s="124"/>
      <c r="D1886" s="120" t="s">
        <v>2960</v>
      </c>
      <c r="E1886" s="643" t="s">
        <v>15252</v>
      </c>
      <c r="F1886" s="104" t="s">
        <v>2940</v>
      </c>
    </row>
    <row r="1887" spans="1:6">
      <c r="A1887" s="118" t="s">
        <v>2961</v>
      </c>
      <c r="B1887" s="656">
        <v>419</v>
      </c>
      <c r="C1887" s="119"/>
      <c r="D1887" s="120" t="s">
        <v>2962</v>
      </c>
      <c r="E1887" s="643" t="s">
        <v>15252</v>
      </c>
      <c r="F1887" s="104" t="s">
        <v>2940</v>
      </c>
    </row>
    <row r="1888" spans="1:6">
      <c r="A1888" s="118" t="s">
        <v>2963</v>
      </c>
      <c r="B1888" s="656">
        <v>29</v>
      </c>
      <c r="D1888" s="120" t="s">
        <v>2964</v>
      </c>
      <c r="E1888" s="643" t="s">
        <v>15252</v>
      </c>
      <c r="F1888" s="104"/>
    </row>
    <row r="1889" spans="1:6">
      <c r="A1889" s="118" t="s">
        <v>2965</v>
      </c>
      <c r="B1889" s="656">
        <v>79</v>
      </c>
      <c r="C1889" s="124"/>
      <c r="D1889" s="120" t="s">
        <v>2966</v>
      </c>
      <c r="E1889" s="643" t="s">
        <v>15252</v>
      </c>
      <c r="F1889" s="104"/>
    </row>
    <row r="1890" spans="1:6">
      <c r="A1890" s="118" t="s">
        <v>2967</v>
      </c>
      <c r="B1890" s="656">
        <v>159</v>
      </c>
      <c r="C1890" s="124"/>
      <c r="D1890" s="120" t="s">
        <v>2968</v>
      </c>
      <c r="E1890" s="643" t="s">
        <v>15252</v>
      </c>
      <c r="F1890" s="104"/>
    </row>
    <row r="1891" spans="1:6">
      <c r="A1891" s="118" t="s">
        <v>2969</v>
      </c>
      <c r="B1891" s="656">
        <v>159</v>
      </c>
      <c r="C1891" s="119"/>
      <c r="D1891" s="120" t="s">
        <v>2970</v>
      </c>
      <c r="E1891" s="643" t="s">
        <v>15252</v>
      </c>
      <c r="F1891" s="104"/>
    </row>
    <row r="1892" spans="1:6">
      <c r="A1892" s="118" t="s">
        <v>2971</v>
      </c>
      <c r="B1892" s="656">
        <v>229</v>
      </c>
      <c r="C1892" s="124"/>
      <c r="D1892" s="120" t="s">
        <v>2972</v>
      </c>
      <c r="E1892" s="643" t="s">
        <v>15252</v>
      </c>
      <c r="F1892" s="104" t="s">
        <v>2956</v>
      </c>
    </row>
    <row r="1893" spans="1:6">
      <c r="A1893" s="118" t="s">
        <v>2973</v>
      </c>
      <c r="B1893" s="656">
        <v>29</v>
      </c>
      <c r="C1893" s="119"/>
      <c r="D1893" s="120" t="s">
        <v>2974</v>
      </c>
      <c r="E1893" s="643" t="s">
        <v>15252</v>
      </c>
      <c r="F1893" s="104"/>
    </row>
    <row r="1894" spans="1:6">
      <c r="A1894" s="118" t="s">
        <v>2975</v>
      </c>
      <c r="B1894" s="656">
        <v>79</v>
      </c>
      <c r="C1894" s="124"/>
      <c r="D1894" s="120" t="s">
        <v>2976</v>
      </c>
      <c r="E1894" s="643" t="s">
        <v>15252</v>
      </c>
      <c r="F1894" s="104"/>
    </row>
    <row r="1895" spans="1:6">
      <c r="A1895" s="321" t="s">
        <v>2977</v>
      </c>
      <c r="B1895" s="656" t="s">
        <v>17098</v>
      </c>
      <c r="C1895" s="322"/>
      <c r="D1895" s="9"/>
      <c r="E1895"/>
      <c r="F1895" s="104"/>
    </row>
    <row r="1896" spans="1:6">
      <c r="A1896" s="118" t="s">
        <v>2978</v>
      </c>
      <c r="B1896" s="656">
        <v>69</v>
      </c>
      <c r="C1896" s="119"/>
      <c r="D1896" s="120" t="s">
        <v>2979</v>
      </c>
      <c r="E1896" s="643" t="s">
        <v>15252</v>
      </c>
      <c r="F1896" s="104"/>
    </row>
    <row r="1897" spans="1:6">
      <c r="A1897" s="118" t="s">
        <v>2980</v>
      </c>
      <c r="B1897" s="656">
        <v>49</v>
      </c>
      <c r="C1897" s="119"/>
      <c r="D1897" s="120" t="s">
        <v>2981</v>
      </c>
      <c r="E1897" s="643" t="s">
        <v>15252</v>
      </c>
      <c r="F1897" s="104"/>
    </row>
    <row r="1898" spans="1:6">
      <c r="A1898" s="118" t="s">
        <v>2982</v>
      </c>
      <c r="B1898" s="656">
        <v>99</v>
      </c>
      <c r="C1898" s="124"/>
      <c r="D1898" s="120" t="s">
        <v>2983</v>
      </c>
      <c r="E1898" s="643" t="s">
        <v>15252</v>
      </c>
      <c r="F1898" s="104"/>
    </row>
    <row r="1899" spans="1:6">
      <c r="A1899" s="118" t="s">
        <v>2984</v>
      </c>
      <c r="B1899" s="656">
        <v>129</v>
      </c>
      <c r="C1899" s="124"/>
      <c r="D1899" s="120" t="s">
        <v>2985</v>
      </c>
      <c r="E1899" s="643" t="s">
        <v>15252</v>
      </c>
      <c r="F1899" s="104"/>
    </row>
    <row r="1900" spans="1:6">
      <c r="A1900" s="118" t="s">
        <v>2986</v>
      </c>
      <c r="B1900" s="656">
        <v>169</v>
      </c>
      <c r="C1900" s="124"/>
      <c r="D1900" s="120" t="s">
        <v>2987</v>
      </c>
      <c r="E1900" s="643" t="s">
        <v>15252</v>
      </c>
      <c r="F1900" s="104"/>
    </row>
    <row r="1901" spans="1:6">
      <c r="A1901" s="321" t="s">
        <v>2988</v>
      </c>
      <c r="B1901" s="656" t="s">
        <v>17098</v>
      </c>
      <c r="C1901" s="322"/>
      <c r="D1901" s="9"/>
      <c r="E1901"/>
      <c r="F1901" s="104"/>
    </row>
    <row r="1902" spans="1:6">
      <c r="A1902" s="118" t="s">
        <v>2989</v>
      </c>
      <c r="B1902" s="656">
        <v>139</v>
      </c>
      <c r="C1902" s="119"/>
      <c r="D1902" s="120" t="s">
        <v>2990</v>
      </c>
      <c r="E1902" s="643" t="s">
        <v>15252</v>
      </c>
      <c r="F1902" s="104"/>
    </row>
    <row r="1903" spans="1:6">
      <c r="A1903" s="118" t="s">
        <v>2991</v>
      </c>
      <c r="B1903" s="656">
        <v>279</v>
      </c>
      <c r="C1903" s="124"/>
      <c r="D1903" s="120" t="s">
        <v>2992</v>
      </c>
      <c r="E1903" s="643" t="s">
        <v>15252</v>
      </c>
      <c r="F1903" s="104" t="s">
        <v>2940</v>
      </c>
    </row>
    <row r="1904" spans="1:6">
      <c r="A1904" s="118" t="s">
        <v>2993</v>
      </c>
      <c r="B1904" s="656">
        <v>429</v>
      </c>
      <c r="C1904" s="124"/>
      <c r="D1904" s="120" t="s">
        <v>2994</v>
      </c>
      <c r="E1904" s="643" t="s">
        <v>15252</v>
      </c>
      <c r="F1904" s="104" t="s">
        <v>2940</v>
      </c>
    </row>
    <row r="1905" spans="1:6">
      <c r="A1905" s="118" t="s">
        <v>2995</v>
      </c>
      <c r="B1905" s="656">
        <v>129</v>
      </c>
      <c r="C1905" s="124"/>
      <c r="D1905" s="120" t="s">
        <v>2996</v>
      </c>
      <c r="E1905" s="643" t="s">
        <v>15252</v>
      </c>
      <c r="F1905" s="104"/>
    </row>
    <row r="1906" spans="1:6">
      <c r="A1906" s="118" t="s">
        <v>2997</v>
      </c>
      <c r="B1906" s="656">
        <v>239</v>
      </c>
      <c r="C1906" s="124"/>
      <c r="D1906" s="120" t="s">
        <v>2998</v>
      </c>
      <c r="E1906" s="643" t="s">
        <v>15252</v>
      </c>
      <c r="F1906" s="104" t="s">
        <v>2940</v>
      </c>
    </row>
    <row r="1907" spans="1:6">
      <c r="A1907" s="118" t="s">
        <v>2999</v>
      </c>
      <c r="B1907" s="656">
        <v>239</v>
      </c>
      <c r="C1907" s="124"/>
      <c r="D1907" s="120" t="s">
        <v>3000</v>
      </c>
      <c r="E1907" s="643" t="s">
        <v>15252</v>
      </c>
      <c r="F1907" s="104" t="s">
        <v>2956</v>
      </c>
    </row>
    <row r="1908" spans="1:6">
      <c r="A1908" s="118" t="s">
        <v>3001</v>
      </c>
      <c r="B1908" s="656">
        <v>359</v>
      </c>
      <c r="C1908" s="119"/>
      <c r="D1908" s="120" t="s">
        <v>3002</v>
      </c>
      <c r="E1908" s="643" t="s">
        <v>15252</v>
      </c>
      <c r="F1908" s="104" t="s">
        <v>2940</v>
      </c>
    </row>
    <row r="1909" spans="1:6">
      <c r="A1909" s="118" t="s">
        <v>3003</v>
      </c>
      <c r="B1909" s="656">
        <v>139</v>
      </c>
      <c r="C1909" s="124"/>
      <c r="D1909" s="120" t="s">
        <v>3004</v>
      </c>
      <c r="E1909" s="643" t="s">
        <v>15252</v>
      </c>
      <c r="F1909" s="104"/>
    </row>
    <row r="1910" spans="1:6">
      <c r="A1910" s="118" t="s">
        <v>3005</v>
      </c>
      <c r="B1910" s="656">
        <v>129</v>
      </c>
      <c r="D1910" s="120" t="s">
        <v>3006</v>
      </c>
      <c r="E1910" s="643" t="s">
        <v>15252</v>
      </c>
      <c r="F1910" s="104"/>
    </row>
    <row r="1911" spans="1:6">
      <c r="A1911" s="118" t="s">
        <v>3007</v>
      </c>
      <c r="B1911" s="656">
        <v>169</v>
      </c>
      <c r="C1911" s="124"/>
      <c r="D1911" s="120" t="s">
        <v>3008</v>
      </c>
      <c r="E1911" s="643" t="s">
        <v>15252</v>
      </c>
      <c r="F1911" s="104"/>
    </row>
    <row r="1912" spans="1:6">
      <c r="A1912" s="118" t="s">
        <v>3009</v>
      </c>
      <c r="B1912" s="656">
        <v>219</v>
      </c>
      <c r="C1912" s="124"/>
      <c r="D1912" s="120" t="s">
        <v>3010</v>
      </c>
      <c r="E1912" s="643" t="s">
        <v>15252</v>
      </c>
      <c r="F1912" s="104" t="s">
        <v>2940</v>
      </c>
    </row>
    <row r="1913" spans="1:6">
      <c r="A1913" s="118" t="s">
        <v>3011</v>
      </c>
      <c r="B1913" s="656">
        <v>219</v>
      </c>
      <c r="C1913" s="124"/>
      <c r="D1913" s="120" t="s">
        <v>3012</v>
      </c>
      <c r="E1913" s="643" t="s">
        <v>15252</v>
      </c>
      <c r="F1913" s="104" t="s">
        <v>2956</v>
      </c>
    </row>
    <row r="1914" spans="1:6">
      <c r="A1914" s="118" t="s">
        <v>3013</v>
      </c>
      <c r="B1914" s="656">
        <v>369</v>
      </c>
      <c r="C1914" s="124"/>
      <c r="D1914" s="120" t="s">
        <v>3014</v>
      </c>
      <c r="E1914" s="643" t="s">
        <v>15252</v>
      </c>
      <c r="F1914" s="104" t="s">
        <v>2940</v>
      </c>
    </row>
    <row r="1915" spans="1:6">
      <c r="A1915" s="118" t="s">
        <v>3015</v>
      </c>
      <c r="B1915" s="656">
        <v>399</v>
      </c>
      <c r="C1915" s="124"/>
      <c r="D1915" s="120" t="s">
        <v>3016</v>
      </c>
      <c r="E1915" s="643" t="s">
        <v>15252</v>
      </c>
      <c r="F1915" s="104" t="s">
        <v>2956</v>
      </c>
    </row>
    <row r="1916" spans="1:6">
      <c r="A1916" s="118" t="s">
        <v>3017</v>
      </c>
      <c r="B1916" s="656">
        <v>409</v>
      </c>
      <c r="C1916" s="124"/>
      <c r="D1916" s="120" t="s">
        <v>3018</v>
      </c>
      <c r="E1916" s="643" t="s">
        <v>15252</v>
      </c>
      <c r="F1916" s="104" t="s">
        <v>2940</v>
      </c>
    </row>
    <row r="1917" spans="1:6">
      <c r="A1917" s="118" t="s">
        <v>3019</v>
      </c>
      <c r="B1917" s="656">
        <v>1279</v>
      </c>
      <c r="C1917" s="124"/>
      <c r="D1917" s="120" t="s">
        <v>3020</v>
      </c>
      <c r="E1917" s="643" t="s">
        <v>15252</v>
      </c>
      <c r="F1917" s="104" t="s">
        <v>2956</v>
      </c>
    </row>
    <row r="1918" spans="1:6">
      <c r="A1918" s="118" t="s">
        <v>3021</v>
      </c>
      <c r="B1918" s="656">
        <v>1279</v>
      </c>
      <c r="D1918" s="120" t="s">
        <v>3022</v>
      </c>
      <c r="E1918" s="643" t="s">
        <v>15252</v>
      </c>
      <c r="F1918" s="104" t="s">
        <v>2956</v>
      </c>
    </row>
    <row r="1919" spans="1:6">
      <c r="A1919" s="321" t="s">
        <v>3023</v>
      </c>
      <c r="B1919" s="656" t="s">
        <v>17098</v>
      </c>
      <c r="C1919" s="322"/>
      <c r="D1919" s="9"/>
      <c r="E1919"/>
      <c r="F1919" s="104"/>
    </row>
    <row r="1920" spans="1:6">
      <c r="A1920" s="118" t="s">
        <v>3024</v>
      </c>
      <c r="B1920" s="656">
        <v>239</v>
      </c>
      <c r="C1920" s="124"/>
      <c r="D1920" s="120" t="s">
        <v>3025</v>
      </c>
      <c r="E1920" s="643" t="s">
        <v>15252</v>
      </c>
      <c r="F1920" s="104" t="s">
        <v>2956</v>
      </c>
    </row>
    <row r="1921" spans="1:6">
      <c r="A1921" s="118" t="s">
        <v>3026</v>
      </c>
      <c r="B1921" s="656">
        <v>289</v>
      </c>
      <c r="C1921" s="119"/>
      <c r="D1921" s="120" t="s">
        <v>3027</v>
      </c>
      <c r="E1921" s="643" t="s">
        <v>15252</v>
      </c>
      <c r="F1921" s="104"/>
    </row>
    <row r="1922" spans="1:6">
      <c r="A1922" s="118" t="s">
        <v>3028</v>
      </c>
      <c r="B1922" s="656">
        <v>369</v>
      </c>
      <c r="C1922" s="124"/>
      <c r="D1922" s="120" t="s">
        <v>3029</v>
      </c>
      <c r="E1922" s="643" t="s">
        <v>15252</v>
      </c>
      <c r="F1922" s="104" t="s">
        <v>2940</v>
      </c>
    </row>
    <row r="1923" spans="1:6">
      <c r="A1923" s="118" t="s">
        <v>3030</v>
      </c>
      <c r="B1923" s="656">
        <v>139</v>
      </c>
      <c r="C1923" s="161"/>
      <c r="D1923" s="120" t="s">
        <v>3031</v>
      </c>
      <c r="E1923" s="643" t="s">
        <v>15252</v>
      </c>
      <c r="F1923" s="104"/>
    </row>
    <row r="1924" spans="1:6">
      <c r="A1924" s="118" t="s">
        <v>3032</v>
      </c>
      <c r="B1924" s="656">
        <v>149</v>
      </c>
      <c r="C1924" s="161"/>
      <c r="D1924" s="120" t="s">
        <v>3033</v>
      </c>
      <c r="E1924" s="643" t="s">
        <v>15252</v>
      </c>
      <c r="F1924" s="104"/>
    </row>
    <row r="1925" spans="1:6">
      <c r="A1925" s="118" t="s">
        <v>3034</v>
      </c>
      <c r="B1925" s="656">
        <v>239</v>
      </c>
      <c r="C1925" s="124"/>
      <c r="D1925" s="120" t="s">
        <v>3035</v>
      </c>
      <c r="E1925" s="643" t="s">
        <v>15252</v>
      </c>
      <c r="F1925" s="104" t="s">
        <v>2940</v>
      </c>
    </row>
    <row r="1926" spans="1:6">
      <c r="A1926" s="118" t="s">
        <v>3036</v>
      </c>
      <c r="B1926" s="656">
        <v>229</v>
      </c>
      <c r="C1926" s="124"/>
      <c r="D1926" s="120" t="s">
        <v>3037</v>
      </c>
      <c r="E1926" s="643" t="s">
        <v>15252</v>
      </c>
      <c r="F1926" s="104" t="s">
        <v>2956</v>
      </c>
    </row>
    <row r="1927" spans="1:6">
      <c r="A1927" s="118" t="s">
        <v>3038</v>
      </c>
      <c r="B1927" s="656">
        <v>409</v>
      </c>
      <c r="C1927" s="124"/>
      <c r="D1927" s="120" t="s">
        <v>3039</v>
      </c>
      <c r="E1927" s="643" t="s">
        <v>15252</v>
      </c>
      <c r="F1927" s="104"/>
    </row>
    <row r="1928" spans="1:6">
      <c r="A1928" s="118" t="s">
        <v>3040</v>
      </c>
      <c r="B1928" s="656">
        <v>349</v>
      </c>
      <c r="C1928" s="124"/>
      <c r="D1928" s="120" t="s">
        <v>3041</v>
      </c>
      <c r="E1928" s="643" t="s">
        <v>15252</v>
      </c>
      <c r="F1928" s="104" t="s">
        <v>2940</v>
      </c>
    </row>
    <row r="1929" spans="1:6">
      <c r="A1929" s="118" t="s">
        <v>3042</v>
      </c>
      <c r="B1929" s="656">
        <v>399</v>
      </c>
      <c r="C1929" s="124"/>
      <c r="D1929" s="120" t="s">
        <v>3043</v>
      </c>
      <c r="E1929" s="643" t="s">
        <v>15252</v>
      </c>
      <c r="F1929" s="104" t="s">
        <v>2940</v>
      </c>
    </row>
    <row r="1930" spans="1:6" ht="24">
      <c r="A1930" s="118" t="s">
        <v>3044</v>
      </c>
      <c r="B1930" s="656">
        <v>499</v>
      </c>
      <c r="C1930" s="124"/>
      <c r="D1930" s="120" t="s">
        <v>3045</v>
      </c>
      <c r="E1930" s="643" t="s">
        <v>15252</v>
      </c>
      <c r="F1930" s="105" t="s">
        <v>2940</v>
      </c>
    </row>
    <row r="1931" spans="1:6">
      <c r="A1931" s="118" t="s">
        <v>3046</v>
      </c>
      <c r="B1931" s="656">
        <v>759</v>
      </c>
      <c r="C1931" s="124"/>
      <c r="D1931" s="120" t="s">
        <v>3047</v>
      </c>
      <c r="E1931" s="643" t="s">
        <v>15252</v>
      </c>
      <c r="F1931" s="104" t="s">
        <v>2940</v>
      </c>
    </row>
    <row r="1932" spans="1:6">
      <c r="A1932" s="118" t="s">
        <v>3048</v>
      </c>
      <c r="B1932" s="656">
        <v>299</v>
      </c>
      <c r="C1932" s="124"/>
      <c r="D1932" s="120" t="s">
        <v>3049</v>
      </c>
      <c r="E1932" s="643" t="s">
        <v>15252</v>
      </c>
      <c r="F1932" s="104"/>
    </row>
    <row r="1933" spans="1:6">
      <c r="A1933" s="118" t="s">
        <v>3050</v>
      </c>
      <c r="B1933" s="656">
        <v>209</v>
      </c>
      <c r="C1933" s="119"/>
      <c r="D1933" s="120" t="s">
        <v>3051</v>
      </c>
      <c r="E1933" s="643" t="s">
        <v>15252</v>
      </c>
      <c r="F1933" s="104" t="s">
        <v>2940</v>
      </c>
    </row>
    <row r="1934" spans="1:6">
      <c r="A1934" s="118" t="s">
        <v>3052</v>
      </c>
      <c r="B1934" s="656">
        <v>709</v>
      </c>
      <c r="C1934" s="119"/>
      <c r="D1934" s="120" t="s">
        <v>3053</v>
      </c>
      <c r="E1934" s="643" t="s">
        <v>15252</v>
      </c>
      <c r="F1934" s="104" t="s">
        <v>3054</v>
      </c>
    </row>
    <row r="1935" spans="1:6">
      <c r="A1935" s="118" t="s">
        <v>3055</v>
      </c>
      <c r="B1935" s="656">
        <v>119</v>
      </c>
      <c r="C1935" s="124"/>
      <c r="D1935" s="120" t="s">
        <v>3056</v>
      </c>
      <c r="E1935" s="643" t="s">
        <v>15252</v>
      </c>
      <c r="F1935" s="104" t="s">
        <v>3054</v>
      </c>
    </row>
    <row r="1936" spans="1:6">
      <c r="A1936" s="118" t="s">
        <v>3057</v>
      </c>
      <c r="B1936" s="656">
        <v>369</v>
      </c>
      <c r="D1936" s="120" t="s">
        <v>3058</v>
      </c>
      <c r="E1936" s="643" t="s">
        <v>15252</v>
      </c>
      <c r="F1936" s="104" t="s">
        <v>2940</v>
      </c>
    </row>
    <row r="1937" spans="1:12">
      <c r="A1937" s="118" t="s">
        <v>3059</v>
      </c>
      <c r="B1937" s="656">
        <v>879</v>
      </c>
      <c r="C1937" s="124"/>
      <c r="D1937" s="120" t="s">
        <v>3060</v>
      </c>
      <c r="E1937" s="643" t="s">
        <v>15252</v>
      </c>
      <c r="F1937" s="104" t="s">
        <v>2940</v>
      </c>
      <c r="G1937" s="118"/>
      <c r="H1937" s="121"/>
      <c r="I1937" s="121"/>
      <c r="J1937" s="121"/>
      <c r="K1937" s="121"/>
      <c r="L1937" s="121"/>
    </row>
    <row r="1938" spans="1:12">
      <c r="A1938" s="321" t="s">
        <v>3061</v>
      </c>
      <c r="B1938" s="656" t="s">
        <v>17098</v>
      </c>
      <c r="C1938" s="322"/>
      <c r="D1938" s="9"/>
      <c r="E1938"/>
      <c r="F1938" s="104"/>
      <c r="G1938" s="118"/>
      <c r="H1938" s="121"/>
      <c r="I1938" s="121"/>
      <c r="J1938" s="121"/>
      <c r="K1938" s="121"/>
      <c r="L1938" s="121"/>
    </row>
    <row r="1939" spans="1:12">
      <c r="A1939" s="118" t="s">
        <v>3062</v>
      </c>
      <c r="B1939" s="656">
        <v>49</v>
      </c>
      <c r="C1939" s="124"/>
      <c r="D1939" s="120" t="s">
        <v>3063</v>
      </c>
      <c r="E1939" s="643" t="s">
        <v>15252</v>
      </c>
      <c r="F1939" s="104"/>
      <c r="G1939" s="139"/>
      <c r="H1939" s="323"/>
      <c r="I1939" s="123"/>
      <c r="J1939" s="323"/>
      <c r="K1939" s="119"/>
      <c r="L1939" s="123"/>
    </row>
    <row r="1940" spans="1:12">
      <c r="A1940" s="118" t="s">
        <v>3064</v>
      </c>
      <c r="B1940" s="656">
        <v>49</v>
      </c>
      <c r="C1940" s="124"/>
      <c r="D1940" s="120" t="s">
        <v>3065</v>
      </c>
      <c r="E1940" s="643" t="s">
        <v>15252</v>
      </c>
      <c r="F1940" s="104"/>
      <c r="G1940" s="139"/>
      <c r="H1940" s="323"/>
      <c r="I1940" s="123"/>
      <c r="J1940" s="323"/>
      <c r="K1940" s="119"/>
      <c r="L1940" s="123"/>
    </row>
    <row r="1941" spans="1:12">
      <c r="A1941" s="118" t="s">
        <v>3066</v>
      </c>
      <c r="B1941" s="656">
        <v>89</v>
      </c>
      <c r="C1941" s="124"/>
      <c r="D1941" s="120" t="s">
        <v>3067</v>
      </c>
      <c r="E1941" s="643" t="s">
        <v>15252</v>
      </c>
      <c r="F1941" s="104"/>
      <c r="G1941" s="139"/>
      <c r="H1941" s="323"/>
      <c r="I1941" s="123"/>
      <c r="J1941" s="323"/>
      <c r="K1941" s="119"/>
      <c r="L1941" s="123"/>
    </row>
    <row r="1942" spans="1:12">
      <c r="A1942" s="118" t="s">
        <v>3068</v>
      </c>
      <c r="B1942" s="656">
        <v>129</v>
      </c>
      <c r="C1942" s="124"/>
      <c r="D1942" s="120" t="s">
        <v>3069</v>
      </c>
      <c r="E1942" s="643" t="s">
        <v>15252</v>
      </c>
      <c r="F1942" s="104"/>
      <c r="G1942" s="139"/>
      <c r="H1942" s="323"/>
      <c r="I1942" s="123"/>
      <c r="J1942" s="323"/>
      <c r="K1942" s="119"/>
      <c r="L1942" s="123"/>
    </row>
    <row r="1943" spans="1:12">
      <c r="A1943" s="118" t="s">
        <v>3070</v>
      </c>
      <c r="B1943" s="656">
        <v>169</v>
      </c>
      <c r="C1943" s="124"/>
      <c r="D1943" s="120" t="s">
        <v>3071</v>
      </c>
      <c r="E1943" s="643" t="s">
        <v>15252</v>
      </c>
      <c r="F1943" s="104"/>
      <c r="G1943" s="31"/>
      <c r="H1943" s="323"/>
      <c r="I1943" s="123"/>
      <c r="J1943" s="323"/>
      <c r="K1943" s="119"/>
      <c r="L1943" s="123"/>
    </row>
    <row r="1944" spans="1:12">
      <c r="A1944" s="118" t="s">
        <v>3072</v>
      </c>
      <c r="B1944" s="656">
        <v>349</v>
      </c>
      <c r="C1944" s="124"/>
      <c r="D1944" s="120" t="s">
        <v>3073</v>
      </c>
      <c r="E1944" s="643" t="s">
        <v>15252</v>
      </c>
      <c r="F1944" s="104"/>
      <c r="G1944" s="31"/>
      <c r="H1944" s="323"/>
      <c r="I1944" s="123"/>
      <c r="J1944" s="323"/>
      <c r="K1944" s="119"/>
      <c r="L1944" s="123"/>
    </row>
    <row r="1945" spans="1:12">
      <c r="A1945" s="118" t="s">
        <v>3074</v>
      </c>
      <c r="B1945" s="656">
        <v>789</v>
      </c>
      <c r="C1945" s="124"/>
      <c r="D1945" s="120" t="s">
        <v>3075</v>
      </c>
      <c r="E1945" s="643" t="s">
        <v>15252</v>
      </c>
      <c r="F1945" s="104"/>
      <c r="G1945" s="31"/>
      <c r="H1945" s="323"/>
      <c r="I1945" s="123"/>
      <c r="J1945" s="323"/>
      <c r="K1945" s="119"/>
      <c r="L1945" s="123"/>
    </row>
    <row r="1946" spans="1:12">
      <c r="A1946" s="118" t="s">
        <v>3076</v>
      </c>
      <c r="B1946" s="656">
        <v>869</v>
      </c>
      <c r="C1946" s="124"/>
      <c r="D1946" s="120" t="s">
        <v>3077</v>
      </c>
      <c r="E1946" s="643" t="s">
        <v>15252</v>
      </c>
      <c r="F1946" s="104"/>
      <c r="G1946" s="31"/>
      <c r="H1946" s="323"/>
      <c r="I1946" s="123"/>
      <c r="J1946" s="323"/>
      <c r="K1946" s="119"/>
      <c r="L1946" s="123"/>
    </row>
    <row r="1947" spans="1:12">
      <c r="A1947" s="118" t="s">
        <v>3078</v>
      </c>
      <c r="B1947" s="656">
        <v>229</v>
      </c>
      <c r="C1947" s="124"/>
      <c r="D1947" s="120" t="s">
        <v>3079</v>
      </c>
      <c r="E1947" s="643" t="s">
        <v>15252</v>
      </c>
      <c r="F1947" s="104" t="s">
        <v>2940</v>
      </c>
      <c r="G1947" s="32"/>
      <c r="H1947" s="323"/>
      <c r="I1947" s="123"/>
      <c r="J1947" s="323"/>
      <c r="K1947" s="119"/>
      <c r="L1947" s="123"/>
    </row>
    <row r="1948" spans="1:12" ht="24">
      <c r="A1948" s="118" t="s">
        <v>3080</v>
      </c>
      <c r="B1948" s="656">
        <v>409</v>
      </c>
      <c r="C1948" s="119"/>
      <c r="D1948" s="120" t="s">
        <v>3081</v>
      </c>
      <c r="E1948" s="643" t="s">
        <v>15252</v>
      </c>
      <c r="F1948" s="104" t="s">
        <v>2940</v>
      </c>
      <c r="G1948" s="32"/>
      <c r="H1948" s="323"/>
      <c r="I1948" s="123"/>
      <c r="J1948" s="323"/>
      <c r="K1948" s="119"/>
      <c r="L1948" s="123"/>
    </row>
    <row r="1949" spans="1:12" ht="24">
      <c r="A1949" s="118" t="s">
        <v>3082</v>
      </c>
      <c r="B1949" s="656">
        <v>179</v>
      </c>
      <c r="C1949" s="124"/>
      <c r="D1949" s="120" t="s">
        <v>3083</v>
      </c>
      <c r="E1949" s="643" t="s">
        <v>15252</v>
      </c>
      <c r="F1949" s="104" t="s">
        <v>3084</v>
      </c>
      <c r="G1949" s="32"/>
      <c r="H1949" s="323"/>
      <c r="I1949" s="123"/>
      <c r="J1949" s="323"/>
      <c r="K1949" s="119"/>
      <c r="L1949" s="123"/>
    </row>
    <row r="1950" spans="1:12" ht="24">
      <c r="A1950" s="118" t="s">
        <v>3085</v>
      </c>
      <c r="B1950" s="656">
        <v>189</v>
      </c>
      <c r="C1950" s="119"/>
      <c r="D1950" s="120" t="s">
        <v>3086</v>
      </c>
      <c r="E1950" s="643" t="s">
        <v>15252</v>
      </c>
      <c r="F1950" s="104" t="s">
        <v>3084</v>
      </c>
      <c r="G1950" s="32"/>
      <c r="H1950" s="323"/>
      <c r="I1950" s="123"/>
      <c r="J1950" s="323"/>
      <c r="K1950" s="119"/>
      <c r="L1950" s="123"/>
    </row>
    <row r="1951" spans="1:12" ht="24">
      <c r="A1951" s="118" t="s">
        <v>3087</v>
      </c>
      <c r="B1951" s="656">
        <v>379</v>
      </c>
      <c r="C1951" s="119"/>
      <c r="D1951" s="120" t="s">
        <v>3088</v>
      </c>
      <c r="E1951" s="643" t="s">
        <v>15252</v>
      </c>
      <c r="F1951" s="104" t="s">
        <v>3084</v>
      </c>
      <c r="G1951" s="32"/>
      <c r="H1951" s="323"/>
      <c r="I1951" s="123"/>
      <c r="J1951" s="323"/>
      <c r="K1951" s="119"/>
      <c r="L1951" s="123"/>
    </row>
    <row r="1952" spans="1:12" ht="24">
      <c r="A1952" s="118" t="s">
        <v>3089</v>
      </c>
      <c r="B1952" s="656">
        <v>889</v>
      </c>
      <c r="C1952" s="119"/>
      <c r="D1952" s="120" t="s">
        <v>3090</v>
      </c>
      <c r="E1952" s="643" t="s">
        <v>15252</v>
      </c>
      <c r="F1952" s="104" t="s">
        <v>3084</v>
      </c>
      <c r="G1952" s="32"/>
      <c r="H1952" s="323"/>
      <c r="I1952" s="123"/>
      <c r="J1952" s="323"/>
      <c r="K1952" s="119"/>
      <c r="L1952" s="123"/>
    </row>
    <row r="1953" spans="1:12" ht="24">
      <c r="A1953" s="118" t="s">
        <v>3091</v>
      </c>
      <c r="B1953" s="656">
        <v>1709</v>
      </c>
      <c r="C1953" s="106"/>
      <c r="D1953" s="120" t="s">
        <v>3092</v>
      </c>
      <c r="E1953" s="643" t="s">
        <v>15252</v>
      </c>
      <c r="F1953" s="104" t="s">
        <v>3084</v>
      </c>
      <c r="G1953" s="32"/>
      <c r="H1953" s="323"/>
      <c r="I1953" s="123"/>
      <c r="J1953" s="323"/>
      <c r="K1953" s="119"/>
      <c r="L1953" s="123"/>
    </row>
    <row r="1954" spans="1:12">
      <c r="A1954" s="320" t="s">
        <v>3093</v>
      </c>
      <c r="B1954" s="656" t="s">
        <v>17098</v>
      </c>
      <c r="C1954" s="263"/>
      <c r="D1954" s="10"/>
      <c r="E1954"/>
      <c r="F1954" s="104"/>
      <c r="G1954" s="131" t="s">
        <v>3094</v>
      </c>
      <c r="H1954" s="131" t="s">
        <v>3095</v>
      </c>
      <c r="I1954" s="123"/>
      <c r="J1954" s="123"/>
      <c r="K1954" s="123"/>
      <c r="L1954" s="123"/>
    </row>
    <row r="1955" spans="1:12">
      <c r="A1955" s="118" t="s">
        <v>3096</v>
      </c>
      <c r="B1955" s="656">
        <v>839</v>
      </c>
      <c r="C1955" s="124"/>
      <c r="D1955" s="324" t="s">
        <v>3097</v>
      </c>
      <c r="E1955" s="643" t="s">
        <v>15252</v>
      </c>
      <c r="F1955" s="104" t="s">
        <v>2940</v>
      </c>
      <c r="G1955" s="36" t="s">
        <v>3098</v>
      </c>
      <c r="H1955" s="325">
        <v>600</v>
      </c>
      <c r="I1955" s="123"/>
      <c r="J1955" s="323"/>
      <c r="K1955" s="119"/>
      <c r="L1955" s="123"/>
    </row>
    <row r="1956" spans="1:12" ht="24">
      <c r="A1956" s="118" t="s">
        <v>3099</v>
      </c>
      <c r="B1956" s="656">
        <v>1149</v>
      </c>
      <c r="C1956" s="124"/>
      <c r="D1956" s="324" t="s">
        <v>3100</v>
      </c>
      <c r="E1956" s="643" t="s">
        <v>15252</v>
      </c>
      <c r="F1956" s="104" t="s">
        <v>2940</v>
      </c>
      <c r="G1956" s="125" t="s">
        <v>3101</v>
      </c>
      <c r="H1956" s="325">
        <v>1000</v>
      </c>
      <c r="I1956" s="123"/>
      <c r="J1956" s="323"/>
      <c r="K1956" s="119"/>
      <c r="L1956" s="123"/>
    </row>
    <row r="1957" spans="1:12" ht="24">
      <c r="A1957" s="118" t="s">
        <v>3102</v>
      </c>
      <c r="B1957" s="656">
        <v>1879</v>
      </c>
      <c r="C1957" s="124"/>
      <c r="D1957" s="324" t="s">
        <v>3103</v>
      </c>
      <c r="E1957" s="643" t="s">
        <v>15252</v>
      </c>
      <c r="F1957" s="104" t="s">
        <v>2940</v>
      </c>
      <c r="G1957" s="36" t="s">
        <v>3098</v>
      </c>
      <c r="H1957" s="325">
        <v>600</v>
      </c>
      <c r="I1957" s="123"/>
      <c r="J1957" s="323"/>
      <c r="K1957" s="119"/>
      <c r="L1957" s="123"/>
    </row>
    <row r="1958" spans="1:12">
      <c r="A1958" s="118" t="s">
        <v>3104</v>
      </c>
      <c r="B1958" s="656">
        <v>2529</v>
      </c>
      <c r="C1958" s="124"/>
      <c r="D1958" s="324" t="s">
        <v>3105</v>
      </c>
      <c r="E1958" s="643" t="s">
        <v>15252</v>
      </c>
      <c r="F1958" s="104" t="s">
        <v>2940</v>
      </c>
      <c r="G1958" s="32"/>
      <c r="H1958" s="323"/>
      <c r="I1958" s="123"/>
      <c r="J1958" s="323"/>
      <c r="K1958" s="119"/>
      <c r="L1958" s="123"/>
    </row>
    <row r="1959" spans="1:12">
      <c r="A1959" s="118" t="s">
        <v>3106</v>
      </c>
      <c r="B1959" s="656">
        <v>2789</v>
      </c>
      <c r="C1959" s="161"/>
      <c r="D1959" s="324" t="s">
        <v>3107</v>
      </c>
      <c r="E1959" s="643" t="s">
        <v>15252</v>
      </c>
      <c r="F1959" s="104" t="s">
        <v>2940</v>
      </c>
      <c r="G1959" s="32"/>
      <c r="H1959" s="323"/>
      <c r="I1959" s="123"/>
      <c r="J1959" s="323"/>
      <c r="K1959" s="119"/>
      <c r="L1959" s="123"/>
    </row>
    <row r="1960" spans="1:12">
      <c r="A1960" s="320" t="s">
        <v>3108</v>
      </c>
      <c r="B1960" s="656" t="s">
        <v>17098</v>
      </c>
      <c r="C1960" s="263"/>
      <c r="D1960" s="10"/>
      <c r="E1960"/>
      <c r="F1960" s="104"/>
      <c r="G1960" s="131" t="s">
        <v>3109</v>
      </c>
      <c r="H1960" s="131" t="s">
        <v>3110</v>
      </c>
      <c r="I1960" s="131" t="s">
        <v>3111</v>
      </c>
      <c r="J1960" s="152" t="s">
        <v>3112</v>
      </c>
      <c r="K1960" s="152" t="s">
        <v>3113</v>
      </c>
      <c r="L1960" s="152" t="s">
        <v>3095</v>
      </c>
    </row>
    <row r="1961" spans="1:12" ht="24">
      <c r="A1961" s="118" t="s">
        <v>3114</v>
      </c>
      <c r="B1961" s="656">
        <v>609</v>
      </c>
      <c r="C1961" s="124"/>
      <c r="D1961" s="324" t="s">
        <v>3115</v>
      </c>
      <c r="E1961" s="643" t="s">
        <v>15252</v>
      </c>
      <c r="F1961" s="104" t="s">
        <v>2940</v>
      </c>
      <c r="G1961" s="125" t="s">
        <v>3116</v>
      </c>
      <c r="H1961" s="123"/>
      <c r="I1961" s="119" t="s">
        <v>2550</v>
      </c>
      <c r="J1961" s="123"/>
      <c r="K1961" s="323" t="s">
        <v>3117</v>
      </c>
      <c r="L1961" s="123">
        <v>80</v>
      </c>
    </row>
    <row r="1962" spans="1:12" ht="24">
      <c r="A1962" s="118" t="s">
        <v>3118</v>
      </c>
      <c r="B1962" s="656">
        <v>689</v>
      </c>
      <c r="C1962" s="124"/>
      <c r="D1962" s="324" t="s">
        <v>3119</v>
      </c>
      <c r="E1962" s="643" t="s">
        <v>15252</v>
      </c>
      <c r="F1962" s="104" t="s">
        <v>2940</v>
      </c>
      <c r="G1962" s="125" t="s">
        <v>3116</v>
      </c>
      <c r="H1962" s="123"/>
      <c r="I1962" s="125" t="s">
        <v>3120</v>
      </c>
      <c r="J1962" s="123"/>
      <c r="K1962" s="323" t="s">
        <v>3117</v>
      </c>
      <c r="L1962" s="123">
        <v>80</v>
      </c>
    </row>
    <row r="1963" spans="1:12" ht="24">
      <c r="A1963" s="118" t="s">
        <v>3121</v>
      </c>
      <c r="B1963" s="656">
        <v>859</v>
      </c>
      <c r="C1963" s="124"/>
      <c r="D1963" s="324" t="s">
        <v>3122</v>
      </c>
      <c r="E1963" s="643" t="s">
        <v>15252</v>
      </c>
      <c r="F1963" s="104" t="s">
        <v>2940</v>
      </c>
      <c r="G1963" s="125" t="s">
        <v>3116</v>
      </c>
      <c r="H1963" s="123"/>
      <c r="I1963" s="125" t="s">
        <v>3120</v>
      </c>
      <c r="J1963" s="123"/>
      <c r="K1963" s="323" t="s">
        <v>3123</v>
      </c>
      <c r="L1963" s="123">
        <v>130</v>
      </c>
    </row>
    <row r="1964" spans="1:12" ht="24">
      <c r="A1964" s="118" t="s">
        <v>3124</v>
      </c>
      <c r="B1964" s="656">
        <v>929</v>
      </c>
      <c r="C1964" s="124"/>
      <c r="D1964" s="130" t="s">
        <v>3125</v>
      </c>
      <c r="E1964" s="643" t="s">
        <v>15252</v>
      </c>
      <c r="F1964" s="104" t="s">
        <v>2940</v>
      </c>
      <c r="G1964" s="125" t="s">
        <v>3116</v>
      </c>
      <c r="H1964" s="123"/>
      <c r="I1964" s="125" t="s">
        <v>3126</v>
      </c>
      <c r="J1964" s="123"/>
      <c r="K1964" s="323" t="s">
        <v>3127</v>
      </c>
      <c r="L1964" s="123">
        <v>80</v>
      </c>
    </row>
    <row r="1965" spans="1:12" ht="24">
      <c r="A1965" s="118" t="s">
        <v>3128</v>
      </c>
      <c r="B1965" s="656">
        <v>929</v>
      </c>
      <c r="C1965" s="119"/>
      <c r="D1965" s="130" t="s">
        <v>3129</v>
      </c>
      <c r="E1965" s="643" t="s">
        <v>15252</v>
      </c>
      <c r="F1965" s="104" t="s">
        <v>2940</v>
      </c>
      <c r="G1965" s="125" t="s">
        <v>3116</v>
      </c>
      <c r="H1965" s="123"/>
      <c r="I1965" s="119" t="s">
        <v>3130</v>
      </c>
      <c r="J1965" s="123"/>
      <c r="K1965" s="323" t="s">
        <v>3131</v>
      </c>
      <c r="L1965" s="123">
        <v>200</v>
      </c>
    </row>
    <row r="1966" spans="1:12">
      <c r="A1966" s="118" t="s">
        <v>3132</v>
      </c>
      <c r="B1966" s="656">
        <v>639</v>
      </c>
      <c r="C1966" s="124"/>
      <c r="D1966" s="120" t="s">
        <v>3133</v>
      </c>
      <c r="E1966" s="643" t="s">
        <v>15252</v>
      </c>
      <c r="F1966" s="104" t="s">
        <v>2956</v>
      </c>
      <c r="G1966" s="125" t="s">
        <v>3116</v>
      </c>
      <c r="H1966" s="123"/>
      <c r="I1966" s="123" t="s">
        <v>3134</v>
      </c>
      <c r="J1966" s="123"/>
      <c r="K1966" s="323"/>
      <c r="L1966" s="123"/>
    </row>
    <row r="1967" spans="1:12" ht="24">
      <c r="A1967" s="118" t="s">
        <v>3135</v>
      </c>
      <c r="B1967" s="656">
        <v>1129</v>
      </c>
      <c r="C1967" s="124"/>
      <c r="D1967" s="324" t="s">
        <v>3136</v>
      </c>
      <c r="E1967" s="643" t="s">
        <v>15252</v>
      </c>
      <c r="F1967" s="104" t="s">
        <v>2940</v>
      </c>
      <c r="G1967" s="125" t="s">
        <v>3116</v>
      </c>
      <c r="H1967" s="123"/>
      <c r="I1967" s="119" t="s">
        <v>3137</v>
      </c>
      <c r="J1967" s="123"/>
      <c r="K1967" s="323" t="s">
        <v>3138</v>
      </c>
      <c r="L1967" s="123">
        <v>200</v>
      </c>
    </row>
    <row r="1968" spans="1:12">
      <c r="A1968" s="118" t="s">
        <v>3139</v>
      </c>
      <c r="B1968" s="656">
        <v>1029</v>
      </c>
      <c r="C1968" s="124"/>
      <c r="D1968" s="324" t="s">
        <v>3140</v>
      </c>
      <c r="E1968" s="643" t="s">
        <v>15252</v>
      </c>
      <c r="F1968" s="104" t="s">
        <v>2940</v>
      </c>
      <c r="G1968" s="125" t="s">
        <v>3116</v>
      </c>
      <c r="H1968" s="123"/>
      <c r="I1968" s="125" t="s">
        <v>3141</v>
      </c>
      <c r="J1968" s="123"/>
      <c r="K1968" s="323" t="s">
        <v>3142</v>
      </c>
      <c r="L1968" s="123">
        <v>200</v>
      </c>
    </row>
    <row r="1969" spans="1:12" ht="24">
      <c r="A1969" s="118" t="s">
        <v>3143</v>
      </c>
      <c r="B1969" s="656">
        <v>1139</v>
      </c>
      <c r="C1969" s="124"/>
      <c r="D1969" s="324" t="s">
        <v>3144</v>
      </c>
      <c r="E1969" s="643" t="s">
        <v>15252</v>
      </c>
      <c r="F1969" s="104" t="s">
        <v>2940</v>
      </c>
      <c r="G1969" s="125" t="s">
        <v>3116</v>
      </c>
      <c r="H1969" s="125" t="s">
        <v>3145</v>
      </c>
      <c r="I1969" s="125" t="s">
        <v>3120</v>
      </c>
      <c r="J1969" s="123"/>
      <c r="K1969" s="323" t="s">
        <v>3146</v>
      </c>
      <c r="L1969" s="123">
        <v>148</v>
      </c>
    </row>
    <row r="1970" spans="1:12">
      <c r="A1970" s="118" t="s">
        <v>3147</v>
      </c>
      <c r="B1970" s="656">
        <v>1309</v>
      </c>
      <c r="D1970" s="120" t="s">
        <v>3148</v>
      </c>
      <c r="E1970" s="643" t="s">
        <v>15252</v>
      </c>
      <c r="F1970" s="104" t="s">
        <v>2956</v>
      </c>
      <c r="G1970" s="125" t="s">
        <v>3116</v>
      </c>
      <c r="H1970" s="123"/>
      <c r="I1970" s="125" t="s">
        <v>3149</v>
      </c>
      <c r="J1970" s="123"/>
      <c r="K1970" s="323" t="s">
        <v>3150</v>
      </c>
      <c r="L1970" s="123">
        <v>60</v>
      </c>
    </row>
    <row r="1971" spans="1:12">
      <c r="A1971" s="118" t="s">
        <v>3151</v>
      </c>
      <c r="B1971" s="656">
        <v>909</v>
      </c>
      <c r="C1971" s="124"/>
      <c r="D1971" s="120" t="s">
        <v>3152</v>
      </c>
      <c r="E1971" s="643" t="s">
        <v>15252</v>
      </c>
      <c r="F1971" s="104" t="s">
        <v>2204</v>
      </c>
      <c r="G1971" s="125" t="s">
        <v>3116</v>
      </c>
      <c r="H1971" s="123"/>
      <c r="I1971" s="125" t="s">
        <v>3149</v>
      </c>
      <c r="J1971" s="123"/>
      <c r="K1971" s="323" t="s">
        <v>3153</v>
      </c>
      <c r="L1971" s="123"/>
    </row>
    <row r="1972" spans="1:12">
      <c r="A1972" s="320" t="s">
        <v>3154</v>
      </c>
      <c r="B1972" s="656" t="s">
        <v>17098</v>
      </c>
      <c r="C1972" s="263"/>
      <c r="D1972" s="10"/>
      <c r="E1972"/>
      <c r="F1972" s="326" t="s">
        <v>2940</v>
      </c>
      <c r="G1972" s="131" t="s">
        <v>3109</v>
      </c>
      <c r="H1972" s="131" t="s">
        <v>3110</v>
      </c>
      <c r="I1972" s="131" t="s">
        <v>3111</v>
      </c>
      <c r="J1972" s="152" t="s">
        <v>3112</v>
      </c>
      <c r="K1972" s="152" t="s">
        <v>3113</v>
      </c>
      <c r="L1972" s="152" t="s">
        <v>3095</v>
      </c>
    </row>
    <row r="1973" spans="1:12">
      <c r="A1973" s="118" t="s">
        <v>3155</v>
      </c>
      <c r="B1973" s="656">
        <v>509</v>
      </c>
      <c r="C1973" s="124"/>
      <c r="D1973" s="120" t="s">
        <v>3156</v>
      </c>
      <c r="E1973" s="643" t="s">
        <v>15252</v>
      </c>
      <c r="F1973" s="104" t="s">
        <v>2940</v>
      </c>
      <c r="G1973" s="125" t="s">
        <v>3157</v>
      </c>
      <c r="H1973" s="123"/>
      <c r="I1973" s="119" t="s">
        <v>3158</v>
      </c>
      <c r="J1973" s="123" t="s">
        <v>106</v>
      </c>
      <c r="K1973" s="123" t="s">
        <v>3117</v>
      </c>
      <c r="L1973" s="123">
        <v>150</v>
      </c>
    </row>
    <row r="1974" spans="1:12">
      <c r="A1974" s="118" t="s">
        <v>3159</v>
      </c>
      <c r="B1974" s="656">
        <v>519</v>
      </c>
      <c r="C1974" s="124" t="s">
        <v>106</v>
      </c>
      <c r="D1974" s="120" t="s">
        <v>3160</v>
      </c>
      <c r="E1974" s="643" t="s">
        <v>15252</v>
      </c>
      <c r="F1974" s="104" t="s">
        <v>2940</v>
      </c>
      <c r="G1974" s="125" t="s">
        <v>3157</v>
      </c>
      <c r="H1974" s="123"/>
      <c r="I1974" s="119" t="s">
        <v>3161</v>
      </c>
      <c r="J1974" s="123" t="s">
        <v>106</v>
      </c>
      <c r="K1974" s="123" t="s">
        <v>3117</v>
      </c>
      <c r="L1974" s="123">
        <v>150</v>
      </c>
    </row>
    <row r="1975" spans="1:12">
      <c r="A1975" s="320" t="s">
        <v>3162</v>
      </c>
      <c r="B1975" s="656" t="s">
        <v>17098</v>
      </c>
      <c r="C1975" s="263"/>
      <c r="D1975" s="10"/>
      <c r="E1975"/>
      <c r="F1975" s="123"/>
      <c r="G1975" s="123"/>
      <c r="H1975" s="123"/>
      <c r="I1975" s="123"/>
      <c r="J1975" s="123"/>
      <c r="K1975" s="123"/>
      <c r="L1975" s="123"/>
    </row>
    <row r="1976" spans="1:12">
      <c r="A1976" s="327" t="s">
        <v>3163</v>
      </c>
      <c r="B1976" s="656" t="s">
        <v>17098</v>
      </c>
      <c r="C1976" s="291"/>
      <c r="D1976" s="33"/>
      <c r="E1976"/>
      <c r="F1976" s="328"/>
      <c r="G1976" s="140" t="s">
        <v>3109</v>
      </c>
      <c r="H1976" s="140" t="s">
        <v>3110</v>
      </c>
      <c r="I1976" s="140" t="s">
        <v>3111</v>
      </c>
      <c r="J1976" s="267" t="s">
        <v>3112</v>
      </c>
      <c r="K1976" s="267" t="s">
        <v>3113</v>
      </c>
      <c r="L1976" s="267" t="s">
        <v>3095</v>
      </c>
    </row>
    <row r="1977" spans="1:12">
      <c r="A1977" s="118" t="s">
        <v>3164</v>
      </c>
      <c r="B1977" s="656">
        <v>499</v>
      </c>
      <c r="C1977" s="124"/>
      <c r="D1977" s="120" t="s">
        <v>3165</v>
      </c>
      <c r="E1977" s="643" t="s">
        <v>15252</v>
      </c>
      <c r="F1977" s="104" t="s">
        <v>802</v>
      </c>
      <c r="G1977" s="125" t="s">
        <v>3162</v>
      </c>
      <c r="H1977" s="123"/>
      <c r="I1977" s="119" t="s">
        <v>3158</v>
      </c>
      <c r="J1977" s="123" t="s">
        <v>106</v>
      </c>
      <c r="K1977" s="123" t="s">
        <v>3166</v>
      </c>
      <c r="L1977" s="123"/>
    </row>
    <row r="1978" spans="1:12">
      <c r="A1978" s="118" t="s">
        <v>3167</v>
      </c>
      <c r="B1978" s="656">
        <v>509</v>
      </c>
      <c r="C1978" s="124"/>
      <c r="D1978" s="120" t="s">
        <v>3168</v>
      </c>
      <c r="E1978" s="643" t="s">
        <v>15252</v>
      </c>
      <c r="F1978" s="104" t="s">
        <v>2940</v>
      </c>
      <c r="G1978" s="125" t="s">
        <v>3162</v>
      </c>
      <c r="H1978" s="123"/>
      <c r="I1978" s="119" t="s">
        <v>3158</v>
      </c>
      <c r="J1978" s="123" t="s">
        <v>106</v>
      </c>
      <c r="K1978" s="123" t="s">
        <v>3169</v>
      </c>
      <c r="L1978" s="123">
        <v>145</v>
      </c>
    </row>
    <row r="1979" spans="1:12">
      <c r="A1979" s="118" t="s">
        <v>3170</v>
      </c>
      <c r="B1979" s="656">
        <v>499</v>
      </c>
      <c r="C1979" s="124"/>
      <c r="D1979" s="120" t="s">
        <v>3171</v>
      </c>
      <c r="E1979" s="643" t="s">
        <v>15252</v>
      </c>
      <c r="F1979" s="104" t="s">
        <v>2940</v>
      </c>
      <c r="G1979" s="125" t="s">
        <v>3162</v>
      </c>
      <c r="H1979" s="123"/>
      <c r="I1979" s="119" t="s">
        <v>3172</v>
      </c>
      <c r="J1979" s="123" t="s">
        <v>106</v>
      </c>
      <c r="K1979" s="123" t="s">
        <v>3173</v>
      </c>
      <c r="L1979" s="123">
        <v>1850</v>
      </c>
    </row>
    <row r="1980" spans="1:12" ht="24">
      <c r="A1980" s="118" t="s">
        <v>3174</v>
      </c>
      <c r="B1980" s="656">
        <v>589</v>
      </c>
      <c r="C1980" s="161"/>
      <c r="D1980" s="120" t="s">
        <v>3175</v>
      </c>
      <c r="E1980" s="643" t="s">
        <v>15252</v>
      </c>
      <c r="F1980" s="104" t="s">
        <v>2940</v>
      </c>
      <c r="G1980" s="125" t="s">
        <v>3162</v>
      </c>
      <c r="H1980" s="123"/>
      <c r="I1980" s="119" t="s">
        <v>3176</v>
      </c>
      <c r="J1980" s="123" t="s">
        <v>106</v>
      </c>
      <c r="K1980" s="123" t="s">
        <v>3177</v>
      </c>
      <c r="L1980" s="123">
        <v>110</v>
      </c>
    </row>
    <row r="1981" spans="1:12" ht="24">
      <c r="A1981" s="118" t="s">
        <v>3178</v>
      </c>
      <c r="B1981" s="656">
        <v>509</v>
      </c>
      <c r="C1981" s="124"/>
      <c r="D1981" s="120" t="s">
        <v>3179</v>
      </c>
      <c r="E1981" s="643" t="s">
        <v>15252</v>
      </c>
      <c r="F1981" s="104" t="s">
        <v>2940</v>
      </c>
      <c r="G1981" s="125" t="s">
        <v>3162</v>
      </c>
      <c r="H1981" s="123"/>
      <c r="I1981" s="119" t="s">
        <v>3180</v>
      </c>
      <c r="J1981" s="123" t="s">
        <v>106</v>
      </c>
      <c r="K1981" s="123" t="s">
        <v>3181</v>
      </c>
      <c r="L1981" s="123">
        <v>150</v>
      </c>
    </row>
    <row r="1982" spans="1:12">
      <c r="A1982" s="118" t="s">
        <v>3155</v>
      </c>
      <c r="B1982" s="656">
        <v>509</v>
      </c>
      <c r="C1982" s="124"/>
      <c r="D1982" s="120" t="s">
        <v>3182</v>
      </c>
      <c r="E1982" s="643" t="s">
        <v>15252</v>
      </c>
      <c r="F1982" s="104" t="s">
        <v>2940</v>
      </c>
      <c r="G1982" s="125" t="s">
        <v>3157</v>
      </c>
      <c r="H1982" s="123"/>
      <c r="I1982" s="119" t="s">
        <v>3158</v>
      </c>
      <c r="J1982" s="123" t="s">
        <v>106</v>
      </c>
      <c r="K1982" s="123" t="s">
        <v>3117</v>
      </c>
      <c r="L1982" s="123">
        <v>150</v>
      </c>
    </row>
    <row r="1983" spans="1:12">
      <c r="A1983" s="327" t="s">
        <v>3120</v>
      </c>
      <c r="B1983" s="656" t="s">
        <v>17098</v>
      </c>
      <c r="C1983" s="291"/>
      <c r="D1983" s="33"/>
      <c r="E1983"/>
      <c r="F1983" s="328"/>
      <c r="G1983" s="140" t="s">
        <v>3109</v>
      </c>
      <c r="H1983" s="140" t="s">
        <v>3110</v>
      </c>
      <c r="I1983" s="140" t="s">
        <v>3111</v>
      </c>
      <c r="J1983" s="267" t="s">
        <v>3112</v>
      </c>
      <c r="K1983" s="267" t="s">
        <v>3113</v>
      </c>
      <c r="L1983" s="267" t="s">
        <v>3095</v>
      </c>
    </row>
    <row r="1984" spans="1:12">
      <c r="A1984" s="118" t="s">
        <v>3183</v>
      </c>
      <c r="B1984" s="656">
        <v>499</v>
      </c>
      <c r="C1984" s="124"/>
      <c r="D1984" s="120" t="s">
        <v>3184</v>
      </c>
      <c r="E1984" s="643" t="s">
        <v>15252</v>
      </c>
      <c r="F1984" s="104" t="s">
        <v>2956</v>
      </c>
      <c r="G1984" s="125" t="s">
        <v>3162</v>
      </c>
      <c r="H1984" s="123"/>
      <c r="I1984" s="119" t="s">
        <v>3185</v>
      </c>
      <c r="J1984" s="123" t="s">
        <v>106</v>
      </c>
      <c r="K1984" s="323" t="s">
        <v>3186</v>
      </c>
      <c r="L1984" s="123">
        <v>80</v>
      </c>
    </row>
    <row r="1985" spans="1:12">
      <c r="A1985" s="118" t="s">
        <v>3187</v>
      </c>
      <c r="B1985" s="656">
        <v>509</v>
      </c>
      <c r="C1985" s="161"/>
      <c r="D1985" s="120" t="s">
        <v>3188</v>
      </c>
      <c r="E1985" s="643" t="s">
        <v>15252</v>
      </c>
      <c r="F1985" s="104" t="s">
        <v>3189</v>
      </c>
      <c r="G1985" s="125" t="s">
        <v>3162</v>
      </c>
      <c r="H1985" s="123"/>
      <c r="I1985" s="119" t="s">
        <v>3185</v>
      </c>
      <c r="J1985" s="123" t="s">
        <v>106</v>
      </c>
      <c r="K1985" s="123" t="s">
        <v>3190</v>
      </c>
      <c r="L1985" s="123">
        <v>80</v>
      </c>
    </row>
    <row r="1986" spans="1:12">
      <c r="A1986" s="118" t="s">
        <v>3191</v>
      </c>
      <c r="B1986" s="656">
        <v>549</v>
      </c>
      <c r="C1986" s="124"/>
      <c r="D1986" s="120" t="s">
        <v>3192</v>
      </c>
      <c r="E1986" s="643" t="s">
        <v>15252</v>
      </c>
      <c r="F1986" s="104" t="s">
        <v>2940</v>
      </c>
      <c r="G1986" s="125" t="s">
        <v>3162</v>
      </c>
      <c r="H1986" s="123"/>
      <c r="I1986" s="119" t="s">
        <v>3193</v>
      </c>
      <c r="J1986" s="123" t="s">
        <v>106</v>
      </c>
      <c r="K1986" s="123" t="s">
        <v>3194</v>
      </c>
      <c r="L1986" s="123">
        <v>1550</v>
      </c>
    </row>
    <row r="1987" spans="1:12" ht="24">
      <c r="A1987" s="118" t="s">
        <v>3195</v>
      </c>
      <c r="B1987" s="656">
        <v>569</v>
      </c>
      <c r="C1987" s="124"/>
      <c r="D1987" s="120" t="s">
        <v>3196</v>
      </c>
      <c r="E1987" s="643" t="s">
        <v>15252</v>
      </c>
      <c r="F1987" s="104" t="s">
        <v>2940</v>
      </c>
      <c r="G1987" s="125" t="s">
        <v>3197</v>
      </c>
      <c r="H1987" s="123"/>
      <c r="I1987" s="119" t="s">
        <v>3193</v>
      </c>
      <c r="J1987" s="123" t="s">
        <v>106</v>
      </c>
      <c r="K1987" s="123" t="s">
        <v>3198</v>
      </c>
      <c r="L1987" s="123" t="s">
        <v>3199</v>
      </c>
    </row>
    <row r="1988" spans="1:12" ht="24">
      <c r="A1988" s="118" t="s">
        <v>3200</v>
      </c>
      <c r="B1988" s="656">
        <v>539</v>
      </c>
      <c r="C1988" s="124"/>
      <c r="D1988" s="120" t="s">
        <v>3201</v>
      </c>
      <c r="E1988" s="643" t="s">
        <v>15252</v>
      </c>
      <c r="F1988" s="104" t="s">
        <v>2940</v>
      </c>
      <c r="G1988" s="125" t="s">
        <v>3197</v>
      </c>
      <c r="H1988" s="123"/>
      <c r="I1988" s="119" t="s">
        <v>3193</v>
      </c>
      <c r="J1988" s="123" t="s">
        <v>106</v>
      </c>
      <c r="K1988" s="123" t="s">
        <v>3198</v>
      </c>
      <c r="L1988" s="123" t="s">
        <v>3199</v>
      </c>
    </row>
    <row r="1989" spans="1:12" ht="24">
      <c r="A1989" s="118" t="s">
        <v>3174</v>
      </c>
      <c r="B1989" s="656">
        <v>589</v>
      </c>
      <c r="C1989" s="161"/>
      <c r="D1989" s="120" t="s">
        <v>3202</v>
      </c>
      <c r="E1989" s="643" t="s">
        <v>15252</v>
      </c>
      <c r="F1989" s="104" t="s">
        <v>3189</v>
      </c>
      <c r="G1989" s="125" t="s">
        <v>3197</v>
      </c>
      <c r="H1989" s="123"/>
      <c r="I1989" s="119" t="s">
        <v>3176</v>
      </c>
      <c r="J1989" s="123" t="s">
        <v>106</v>
      </c>
      <c r="K1989" s="123" t="s">
        <v>3177</v>
      </c>
      <c r="L1989" s="123">
        <v>110</v>
      </c>
    </row>
    <row r="1990" spans="1:12" ht="24">
      <c r="A1990" s="118" t="s">
        <v>3203</v>
      </c>
      <c r="B1990" s="656">
        <v>429</v>
      </c>
      <c r="C1990" s="161" t="s">
        <v>106</v>
      </c>
      <c r="D1990" s="120" t="s">
        <v>3204</v>
      </c>
      <c r="E1990" s="643" t="s">
        <v>15252</v>
      </c>
      <c r="F1990" s="104" t="s">
        <v>2940</v>
      </c>
      <c r="G1990" s="125" t="s">
        <v>3162</v>
      </c>
      <c r="H1990" s="123"/>
      <c r="I1990" s="119" t="s">
        <v>3185</v>
      </c>
      <c r="J1990" s="123" t="s">
        <v>106</v>
      </c>
      <c r="K1990" s="123" t="s">
        <v>3205</v>
      </c>
      <c r="L1990" s="123">
        <v>82</v>
      </c>
    </row>
    <row r="1991" spans="1:12" ht="24">
      <c r="A1991" s="118" t="s">
        <v>3178</v>
      </c>
      <c r="B1991" s="656">
        <v>509</v>
      </c>
      <c r="C1991" s="124"/>
      <c r="D1991" s="120" t="s">
        <v>3206</v>
      </c>
      <c r="E1991" s="643" t="s">
        <v>15252</v>
      </c>
      <c r="F1991" s="104" t="s">
        <v>2940</v>
      </c>
      <c r="G1991" s="125" t="s">
        <v>3197</v>
      </c>
      <c r="H1991" s="123"/>
      <c r="I1991" s="119" t="s">
        <v>3207</v>
      </c>
      <c r="J1991" s="123" t="s">
        <v>106</v>
      </c>
      <c r="K1991" s="123" t="s">
        <v>3181</v>
      </c>
      <c r="L1991" s="123">
        <v>150</v>
      </c>
    </row>
    <row r="1992" spans="1:12">
      <c r="A1992" s="118" t="s">
        <v>3159</v>
      </c>
      <c r="B1992" s="656">
        <v>519</v>
      </c>
      <c r="C1992" s="124"/>
      <c r="D1992" s="120" t="s">
        <v>3208</v>
      </c>
      <c r="E1992" s="643" t="s">
        <v>15252</v>
      </c>
      <c r="F1992" s="104" t="s">
        <v>2940</v>
      </c>
      <c r="G1992" s="125" t="s">
        <v>3157</v>
      </c>
      <c r="H1992" s="123"/>
      <c r="I1992" s="119" t="s">
        <v>3161</v>
      </c>
      <c r="J1992" s="123" t="s">
        <v>106</v>
      </c>
      <c r="K1992" s="123" t="s">
        <v>3209</v>
      </c>
      <c r="L1992" s="123">
        <v>150</v>
      </c>
    </row>
    <row r="1993" spans="1:12" ht="24">
      <c r="A1993" s="118" t="s">
        <v>3210</v>
      </c>
      <c r="B1993" s="656">
        <v>759</v>
      </c>
      <c r="C1993" s="161"/>
      <c r="D1993" s="120" t="s">
        <v>3211</v>
      </c>
      <c r="E1993" s="643" t="s">
        <v>15252</v>
      </c>
      <c r="F1993" s="104" t="s">
        <v>2940</v>
      </c>
      <c r="G1993" s="125" t="s">
        <v>3162</v>
      </c>
      <c r="H1993" s="123"/>
      <c r="I1993" s="119" t="s">
        <v>3212</v>
      </c>
      <c r="J1993" s="123" t="s">
        <v>106</v>
      </c>
      <c r="K1993" s="123" t="s">
        <v>3213</v>
      </c>
      <c r="L1993" s="123">
        <v>100</v>
      </c>
    </row>
    <row r="1994" spans="1:12" ht="24">
      <c r="A1994" s="118" t="s">
        <v>3214</v>
      </c>
      <c r="B1994" s="656">
        <v>949</v>
      </c>
      <c r="C1994" s="161"/>
      <c r="D1994" s="120" t="s">
        <v>3215</v>
      </c>
      <c r="E1994" s="643" t="s">
        <v>15252</v>
      </c>
      <c r="F1994" s="104" t="s">
        <v>2940</v>
      </c>
      <c r="G1994" s="125" t="s">
        <v>3162</v>
      </c>
      <c r="H1994" s="123"/>
      <c r="I1994" s="119" t="s">
        <v>3212</v>
      </c>
      <c r="J1994" s="123" t="s">
        <v>106</v>
      </c>
      <c r="K1994" s="123" t="s">
        <v>3216</v>
      </c>
      <c r="L1994" s="123">
        <v>1800</v>
      </c>
    </row>
    <row r="1995" spans="1:12" ht="24">
      <c r="A1995" s="118" t="s">
        <v>3217</v>
      </c>
      <c r="B1995" s="656">
        <v>1309</v>
      </c>
      <c r="C1995" s="161"/>
      <c r="D1995" s="120" t="s">
        <v>3218</v>
      </c>
      <c r="E1995" s="643" t="s">
        <v>15252</v>
      </c>
      <c r="F1995" s="104" t="s">
        <v>2940</v>
      </c>
      <c r="G1995" s="125" t="s">
        <v>3162</v>
      </c>
      <c r="H1995" s="123"/>
      <c r="I1995" s="119" t="s">
        <v>3219</v>
      </c>
      <c r="J1995" s="123" t="s">
        <v>106</v>
      </c>
      <c r="K1995" s="123" t="s">
        <v>3220</v>
      </c>
      <c r="L1995" s="123">
        <v>200</v>
      </c>
    </row>
    <row r="1996" spans="1:12" ht="24">
      <c r="A1996" s="118" t="s">
        <v>3221</v>
      </c>
      <c r="B1996" s="656">
        <v>1719</v>
      </c>
      <c r="C1996" s="161"/>
      <c r="D1996" s="120" t="s">
        <v>3222</v>
      </c>
      <c r="E1996" s="643" t="s">
        <v>15252</v>
      </c>
      <c r="F1996" s="104" t="s">
        <v>2940</v>
      </c>
      <c r="G1996" s="125" t="s">
        <v>3162</v>
      </c>
      <c r="H1996" s="123"/>
      <c r="I1996" s="119" t="s">
        <v>3223</v>
      </c>
      <c r="J1996" s="123" t="s">
        <v>106</v>
      </c>
      <c r="K1996" s="123" t="s">
        <v>3224</v>
      </c>
      <c r="L1996" s="123">
        <v>200</v>
      </c>
    </row>
    <row r="1997" spans="1:12" s="276" customFormat="1">
      <c r="A1997" s="172" t="s">
        <v>14504</v>
      </c>
      <c r="B1997" s="656">
        <v>1179</v>
      </c>
      <c r="C1997" s="217"/>
      <c r="D1997" s="174" t="s">
        <v>14639</v>
      </c>
      <c r="E1997" s="643" t="s">
        <v>15252</v>
      </c>
      <c r="F1997" s="104" t="s">
        <v>2940</v>
      </c>
      <c r="G1997" s="125" t="s">
        <v>14505</v>
      </c>
      <c r="H1997" s="123"/>
      <c r="I1997" s="119" t="s">
        <v>14506</v>
      </c>
      <c r="J1997" s="123" t="s">
        <v>106</v>
      </c>
      <c r="K1997" s="123" t="s">
        <v>14507</v>
      </c>
      <c r="L1997" s="123">
        <v>200</v>
      </c>
    </row>
    <row r="1998" spans="1:12" ht="24">
      <c r="A1998" s="118" t="s">
        <v>3225</v>
      </c>
      <c r="B1998" s="656">
        <v>1899</v>
      </c>
      <c r="C1998" s="124"/>
      <c r="D1998" s="120" t="s">
        <v>3226</v>
      </c>
      <c r="E1998" s="643" t="s">
        <v>15252</v>
      </c>
      <c r="F1998" s="104" t="s">
        <v>2940</v>
      </c>
      <c r="G1998" s="125" t="s">
        <v>3162</v>
      </c>
      <c r="H1998" s="123"/>
      <c r="I1998" s="119" t="s">
        <v>3227</v>
      </c>
      <c r="J1998" s="123" t="s">
        <v>106</v>
      </c>
      <c r="K1998" s="123" t="s">
        <v>3228</v>
      </c>
      <c r="L1998" s="123">
        <v>500</v>
      </c>
    </row>
    <row r="1999" spans="1:12">
      <c r="A1999" s="327" t="s">
        <v>3229</v>
      </c>
      <c r="B1999" s="656" t="s">
        <v>17098</v>
      </c>
      <c r="C1999" s="291"/>
      <c r="D1999" s="33"/>
      <c r="E1999"/>
      <c r="F1999" s="328"/>
      <c r="G1999" s="140" t="s">
        <v>3109</v>
      </c>
      <c r="H1999" s="140" t="s">
        <v>3110</v>
      </c>
      <c r="I1999" s="140" t="s">
        <v>3111</v>
      </c>
      <c r="J1999" s="267" t="s">
        <v>3112</v>
      </c>
      <c r="K1999" s="267" t="s">
        <v>3113</v>
      </c>
      <c r="L1999" s="267" t="s">
        <v>3095</v>
      </c>
    </row>
    <row r="2000" spans="1:12">
      <c r="A2000" s="118" t="s">
        <v>3230</v>
      </c>
      <c r="B2000" s="656">
        <v>469</v>
      </c>
      <c r="C2000" s="124"/>
      <c r="D2000" s="120" t="s">
        <v>3231</v>
      </c>
      <c r="E2000" s="643" t="s">
        <v>15252</v>
      </c>
      <c r="F2000" s="104" t="s">
        <v>2940</v>
      </c>
      <c r="G2000" s="125" t="s">
        <v>3162</v>
      </c>
      <c r="H2000" s="123"/>
      <c r="I2000" s="119" t="s">
        <v>3232</v>
      </c>
      <c r="J2000" s="123" t="s">
        <v>106</v>
      </c>
      <c r="K2000" s="123" t="s">
        <v>3169</v>
      </c>
      <c r="L2000" s="123">
        <v>145</v>
      </c>
    </row>
    <row r="2001" spans="1:27">
      <c r="A2001" s="118" t="s">
        <v>3233</v>
      </c>
      <c r="B2001" s="656">
        <v>429</v>
      </c>
      <c r="C2001" s="124"/>
      <c r="D2001" s="120" t="s">
        <v>3234</v>
      </c>
      <c r="E2001" s="643" t="s">
        <v>15252</v>
      </c>
      <c r="F2001" s="104" t="s">
        <v>2940</v>
      </c>
      <c r="G2001" s="125" t="s">
        <v>3162</v>
      </c>
      <c r="H2001" s="123"/>
      <c r="I2001" s="119" t="s">
        <v>3235</v>
      </c>
      <c r="J2001" s="123" t="s">
        <v>106</v>
      </c>
      <c r="K2001" s="123" t="s">
        <v>3169</v>
      </c>
      <c r="L2001" s="123">
        <v>145</v>
      </c>
      <c r="M2001" s="123"/>
      <c r="N2001" s="123"/>
      <c r="O2001" s="123"/>
      <c r="P2001" s="123"/>
      <c r="Q2001" s="123"/>
      <c r="R2001" s="123"/>
      <c r="S2001" s="123"/>
      <c r="T2001" s="123"/>
      <c r="U2001" s="123"/>
      <c r="V2001" s="123"/>
      <c r="W2001" s="123"/>
      <c r="X2001" s="123"/>
      <c r="Y2001" s="123"/>
      <c r="Z2001" s="123"/>
      <c r="AA2001" s="123"/>
    </row>
    <row r="2002" spans="1:27">
      <c r="A2002" s="118" t="s">
        <v>3236</v>
      </c>
      <c r="B2002" s="656">
        <v>279</v>
      </c>
      <c r="C2002" s="124"/>
      <c r="D2002" s="120" t="s">
        <v>3237</v>
      </c>
      <c r="E2002" s="643" t="s">
        <v>15252</v>
      </c>
      <c r="F2002" s="104" t="s">
        <v>2940</v>
      </c>
      <c r="G2002" s="125" t="s">
        <v>3162</v>
      </c>
      <c r="H2002" s="123"/>
      <c r="I2002" s="119" t="s">
        <v>3238</v>
      </c>
      <c r="J2002" s="123" t="s">
        <v>106</v>
      </c>
      <c r="K2002" s="123" t="s">
        <v>3239</v>
      </c>
      <c r="L2002" s="123">
        <v>1200</v>
      </c>
      <c r="M2002" s="123"/>
      <c r="N2002" s="123"/>
      <c r="O2002" s="123"/>
      <c r="P2002" s="123"/>
      <c r="Q2002" s="123"/>
      <c r="R2002" s="123"/>
      <c r="S2002" s="123"/>
      <c r="T2002" s="123"/>
      <c r="U2002" s="123"/>
      <c r="V2002" s="123"/>
      <c r="W2002" s="123"/>
      <c r="X2002" s="123"/>
      <c r="Y2002" s="123"/>
      <c r="Z2002" s="123"/>
      <c r="AA2002" s="123"/>
    </row>
    <row r="2003" spans="1:27">
      <c r="A2003" s="320" t="s">
        <v>3240</v>
      </c>
      <c r="B2003" s="656" t="s">
        <v>17098</v>
      </c>
      <c r="C2003" s="263"/>
      <c r="D2003" s="164"/>
      <c r="E2003"/>
      <c r="F2003" s="104"/>
      <c r="G2003" s="125"/>
      <c r="H2003" s="116"/>
      <c r="I2003" s="116"/>
      <c r="J2003" s="116"/>
      <c r="K2003" s="116"/>
      <c r="L2003" s="116"/>
      <c r="M2003" s="116"/>
      <c r="N2003" s="119"/>
      <c r="O2003" s="116"/>
      <c r="P2003" s="116"/>
      <c r="Q2003" s="116"/>
      <c r="R2003" s="116"/>
      <c r="S2003" s="116"/>
      <c r="T2003" s="116"/>
      <c r="U2003" s="116"/>
      <c r="V2003" s="116"/>
      <c r="W2003" s="116"/>
      <c r="X2003" s="116"/>
      <c r="Y2003" s="116"/>
      <c r="Z2003" s="123"/>
      <c r="AA2003" s="116"/>
    </row>
    <row r="2004" spans="1:27">
      <c r="A2004" s="118" t="s">
        <v>3241</v>
      </c>
      <c r="B2004" s="656">
        <v>1079</v>
      </c>
      <c r="C2004" s="161"/>
      <c r="D2004" s="120" t="s">
        <v>3242</v>
      </c>
      <c r="E2004" s="643" t="s">
        <v>15252</v>
      </c>
      <c r="F2004" s="104" t="s">
        <v>2956</v>
      </c>
      <c r="G2004" s="125"/>
      <c r="H2004" s="116"/>
      <c r="I2004" s="116"/>
      <c r="J2004" s="116"/>
      <c r="K2004" s="116"/>
      <c r="L2004" s="116"/>
      <c r="M2004" s="116"/>
      <c r="N2004" s="119"/>
      <c r="O2004" s="116"/>
      <c r="P2004" s="116"/>
      <c r="Q2004" s="116"/>
      <c r="R2004" s="116"/>
      <c r="S2004" s="116"/>
      <c r="T2004" s="116"/>
      <c r="U2004" s="116"/>
      <c r="V2004" s="116"/>
      <c r="W2004" s="116"/>
      <c r="X2004" s="116"/>
      <c r="Y2004" s="116"/>
      <c r="Z2004" s="123"/>
      <c r="AA2004" s="116"/>
    </row>
    <row r="2005" spans="1:27">
      <c r="A2005" s="118" t="s">
        <v>3243</v>
      </c>
      <c r="B2005" s="656">
        <v>1269</v>
      </c>
      <c r="C2005" s="161"/>
      <c r="D2005" s="120" t="s">
        <v>3244</v>
      </c>
      <c r="E2005" s="643" t="s">
        <v>15252</v>
      </c>
      <c r="F2005" s="104" t="s">
        <v>2956</v>
      </c>
      <c r="G2005" s="125"/>
      <c r="H2005" s="116"/>
      <c r="I2005" s="116"/>
      <c r="J2005" s="116"/>
      <c r="K2005" s="116"/>
      <c r="L2005" s="116"/>
      <c r="M2005" s="116"/>
      <c r="N2005" s="119"/>
      <c r="O2005" s="116"/>
      <c r="P2005" s="116"/>
      <c r="Q2005" s="116"/>
      <c r="R2005" s="116"/>
      <c r="S2005" s="116"/>
      <c r="T2005" s="116"/>
      <c r="U2005" s="116"/>
      <c r="V2005" s="116"/>
      <c r="W2005" s="116"/>
      <c r="X2005" s="116"/>
      <c r="Y2005" s="116"/>
      <c r="Z2005" s="123"/>
      <c r="AA2005" s="116"/>
    </row>
    <row r="2006" spans="1:27">
      <c r="A2006" s="118" t="s">
        <v>3245</v>
      </c>
      <c r="B2006" s="656">
        <v>1459</v>
      </c>
      <c r="C2006" s="102" t="s">
        <v>447</v>
      </c>
      <c r="D2006" s="120" t="s">
        <v>3246</v>
      </c>
      <c r="E2006" s="643" t="s">
        <v>15252</v>
      </c>
      <c r="F2006" s="104" t="s">
        <v>2956</v>
      </c>
      <c r="G2006" s="125"/>
      <c r="H2006" s="116"/>
      <c r="I2006" s="116"/>
      <c r="J2006" s="116"/>
      <c r="K2006" s="116"/>
      <c r="L2006" s="116"/>
      <c r="M2006" s="116"/>
      <c r="N2006" s="119"/>
      <c r="O2006" s="116"/>
      <c r="P2006" s="116"/>
      <c r="Q2006" s="116"/>
      <c r="R2006" s="116"/>
      <c r="S2006" s="116"/>
      <c r="T2006" s="116"/>
      <c r="U2006" s="116"/>
      <c r="V2006" s="116"/>
      <c r="W2006" s="116"/>
      <c r="X2006" s="116"/>
      <c r="Y2006" s="116"/>
      <c r="Z2006" s="123"/>
      <c r="AA2006" s="116"/>
    </row>
    <row r="2007" spans="1:27">
      <c r="A2007" s="320" t="s">
        <v>3247</v>
      </c>
      <c r="B2007" s="656" t="s">
        <v>17098</v>
      </c>
      <c r="C2007" s="263"/>
      <c r="D2007" s="10"/>
      <c r="E2007"/>
      <c r="F2007" s="104"/>
      <c r="G2007" s="121"/>
      <c r="H2007" s="121"/>
      <c r="I2007" s="121"/>
      <c r="J2007" s="121"/>
      <c r="L2007" s="121"/>
      <c r="M2007" s="121"/>
      <c r="N2007" s="121"/>
      <c r="O2007" s="121"/>
      <c r="P2007" s="121"/>
      <c r="Q2007" s="121"/>
      <c r="R2007" s="121"/>
      <c r="S2007" s="121"/>
      <c r="T2007" s="121"/>
      <c r="U2007" s="121"/>
      <c r="V2007" s="121"/>
      <c r="W2007" s="121"/>
      <c r="X2007" s="121"/>
      <c r="Y2007" s="130"/>
      <c r="Z2007" s="130"/>
      <c r="AA2007" s="130"/>
    </row>
    <row r="2008" spans="1:27" ht="24">
      <c r="A2008" s="321" t="s">
        <v>62</v>
      </c>
      <c r="B2008" s="656" t="s">
        <v>17098</v>
      </c>
      <c r="C2008" s="322"/>
      <c r="D2008" s="9"/>
      <c r="E2008"/>
      <c r="F2008" s="329" t="s">
        <v>63</v>
      </c>
      <c r="G2008" s="183" t="s">
        <v>3248</v>
      </c>
      <c r="H2008" s="330" t="s">
        <v>3249</v>
      </c>
      <c r="I2008" s="183" t="s">
        <v>3250</v>
      </c>
      <c r="J2008" s="183" t="s">
        <v>3251</v>
      </c>
      <c r="K2008" s="330" t="s">
        <v>3252</v>
      </c>
      <c r="L2008" s="183" t="s">
        <v>3253</v>
      </c>
      <c r="M2008" s="183" t="s">
        <v>3254</v>
      </c>
      <c r="N2008" s="183" t="s">
        <v>3255</v>
      </c>
      <c r="O2008" s="183" t="s">
        <v>3256</v>
      </c>
      <c r="P2008" s="183" t="s">
        <v>3257</v>
      </c>
      <c r="Q2008" s="183" t="s">
        <v>3258</v>
      </c>
      <c r="R2008" s="183" t="s">
        <v>3259</v>
      </c>
      <c r="S2008" s="183" t="s">
        <v>3260</v>
      </c>
      <c r="T2008" s="183" t="s">
        <v>3261</v>
      </c>
      <c r="U2008" s="183" t="s">
        <v>3262</v>
      </c>
      <c r="V2008" s="183" t="s">
        <v>3263</v>
      </c>
      <c r="W2008" s="183" t="s">
        <v>3264</v>
      </c>
      <c r="X2008" s="183" t="s">
        <v>3265</v>
      </c>
      <c r="Y2008" s="183" t="s">
        <v>3266</v>
      </c>
      <c r="Z2008" s="183" t="s">
        <v>3267</v>
      </c>
      <c r="AA2008" s="183" t="s">
        <v>3268</v>
      </c>
    </row>
    <row r="2009" spans="1:27" ht="24">
      <c r="A2009" s="118" t="s">
        <v>3269</v>
      </c>
      <c r="B2009" s="656">
        <v>6329</v>
      </c>
      <c r="C2009" s="161"/>
      <c r="D2009" s="120" t="s">
        <v>3270</v>
      </c>
      <c r="E2009" s="643" t="s">
        <v>15252</v>
      </c>
      <c r="F2009" s="104" t="s">
        <v>63</v>
      </c>
      <c r="G2009" s="37" t="s">
        <v>3271</v>
      </c>
      <c r="H2009" s="136">
        <v>3584</v>
      </c>
      <c r="I2009" s="119">
        <v>224</v>
      </c>
      <c r="J2009" s="119">
        <v>112</v>
      </c>
      <c r="K2009" s="136" t="s">
        <v>3272</v>
      </c>
      <c r="L2009" s="119">
        <v>268</v>
      </c>
      <c r="M2009" s="119">
        <v>537.6</v>
      </c>
      <c r="N2009" s="123">
        <v>17200</v>
      </c>
      <c r="O2009" s="119" t="s">
        <v>3273</v>
      </c>
      <c r="P2009" s="119">
        <v>16000</v>
      </c>
      <c r="Q2009" s="119">
        <v>8</v>
      </c>
      <c r="R2009" s="125" t="s">
        <v>3274</v>
      </c>
      <c r="S2009" s="119">
        <v>256</v>
      </c>
      <c r="T2009" s="119">
        <v>512</v>
      </c>
      <c r="U2009" s="125" t="s">
        <v>3275</v>
      </c>
      <c r="V2009" s="125" t="s">
        <v>3276</v>
      </c>
      <c r="W2009" s="285" t="s">
        <v>3277</v>
      </c>
      <c r="X2009" s="286" t="s">
        <v>3278</v>
      </c>
      <c r="Y2009" s="138" t="s">
        <v>106</v>
      </c>
      <c r="Z2009" s="119" t="s">
        <v>3279</v>
      </c>
      <c r="AA2009" s="125">
        <v>12</v>
      </c>
    </row>
    <row r="2010" spans="1:27">
      <c r="A2010" s="320" t="s">
        <v>3280</v>
      </c>
      <c r="B2010" s="656" t="s">
        <v>17098</v>
      </c>
      <c r="C2010" s="263"/>
      <c r="D2010" s="164"/>
      <c r="E2010"/>
      <c r="F2010" s="104"/>
      <c r="G2010" s="125"/>
      <c r="H2010" s="116"/>
      <c r="I2010" s="116"/>
      <c r="J2010" s="116"/>
      <c r="K2010" s="116"/>
      <c r="L2010" s="116"/>
      <c r="M2010" s="116"/>
      <c r="N2010" s="119"/>
      <c r="O2010" s="116"/>
      <c r="P2010" s="116"/>
      <c r="Q2010" s="116"/>
      <c r="R2010" s="116"/>
      <c r="S2010" s="116"/>
      <c r="T2010" s="116"/>
      <c r="U2010" s="116"/>
      <c r="V2010" s="116"/>
      <c r="W2010" s="116"/>
      <c r="X2010" s="116"/>
      <c r="Y2010" s="116"/>
      <c r="Z2010" s="123"/>
      <c r="AA2010" s="116"/>
    </row>
    <row r="2011" spans="1:27" ht="24">
      <c r="A2011" s="321" t="s">
        <v>3281</v>
      </c>
      <c r="B2011" s="656" t="s">
        <v>17098</v>
      </c>
      <c r="C2011" s="322"/>
      <c r="D2011" s="2"/>
      <c r="E2011"/>
      <c r="F2011" s="104" t="s">
        <v>3054</v>
      </c>
      <c r="G2011" s="183" t="s">
        <v>3248</v>
      </c>
      <c r="H2011" s="330" t="s">
        <v>3249</v>
      </c>
      <c r="I2011" s="183" t="s">
        <v>3250</v>
      </c>
      <c r="J2011" s="183" t="s">
        <v>3251</v>
      </c>
      <c r="K2011" s="183"/>
      <c r="L2011" s="183" t="s">
        <v>3253</v>
      </c>
      <c r="M2011" s="183" t="s">
        <v>3254</v>
      </c>
      <c r="N2011" s="183" t="s">
        <v>3255</v>
      </c>
      <c r="O2011" s="183" t="s">
        <v>3256</v>
      </c>
      <c r="P2011" s="183" t="s">
        <v>3257</v>
      </c>
      <c r="Q2011" s="183" t="s">
        <v>3258</v>
      </c>
      <c r="R2011" s="183" t="s">
        <v>3259</v>
      </c>
      <c r="S2011" s="183" t="s">
        <v>3260</v>
      </c>
      <c r="T2011" s="183" t="s">
        <v>3261</v>
      </c>
      <c r="U2011" s="183" t="s">
        <v>3282</v>
      </c>
      <c r="V2011" s="183" t="s">
        <v>3283</v>
      </c>
      <c r="W2011" s="183" t="s">
        <v>3265</v>
      </c>
      <c r="X2011" s="183" t="s">
        <v>3268</v>
      </c>
      <c r="Y2011" s="130"/>
      <c r="Z2011" s="130"/>
      <c r="AA2011" s="130"/>
    </row>
    <row r="2012" spans="1:27" ht="24">
      <c r="A2012" s="299" t="s">
        <v>3284</v>
      </c>
      <c r="B2012" s="656">
        <v>1769</v>
      </c>
      <c r="C2012" s="124"/>
      <c r="D2012" s="120" t="s">
        <v>3285</v>
      </c>
      <c r="E2012" s="643" t="s">
        <v>15252</v>
      </c>
      <c r="F2012" s="104" t="s">
        <v>3054</v>
      </c>
      <c r="G2012" s="144" t="s">
        <v>3286</v>
      </c>
      <c r="H2012" s="136">
        <v>160</v>
      </c>
      <c r="I2012" s="136">
        <v>8</v>
      </c>
      <c r="J2012" s="123">
        <v>4</v>
      </c>
      <c r="K2012" s="123"/>
      <c r="L2012" s="123"/>
      <c r="M2012" s="323">
        <v>6</v>
      </c>
      <c r="N2012" s="119">
        <v>200</v>
      </c>
      <c r="O2012" s="123">
        <v>625</v>
      </c>
      <c r="P2012" s="119">
        <v>1333</v>
      </c>
      <c r="Q2012" s="119">
        <v>2</v>
      </c>
      <c r="R2012" s="119" t="s">
        <v>3287</v>
      </c>
      <c r="S2012" s="123">
        <v>64</v>
      </c>
      <c r="T2012" s="123">
        <v>12.8</v>
      </c>
      <c r="U2012" s="123" t="s">
        <v>803</v>
      </c>
      <c r="V2012" s="123" t="s">
        <v>106</v>
      </c>
      <c r="W2012" s="307" t="s">
        <v>3288</v>
      </c>
      <c r="X2012" s="119">
        <v>40</v>
      </c>
      <c r="Y2012" s="130"/>
      <c r="Z2012" s="130"/>
      <c r="AA2012" s="130"/>
    </row>
    <row r="2013" spans="1:27" ht="24">
      <c r="A2013" s="299" t="s">
        <v>3289</v>
      </c>
      <c r="B2013" s="656">
        <v>1899</v>
      </c>
      <c r="C2013" s="124"/>
      <c r="D2013" s="120" t="s">
        <v>3290</v>
      </c>
      <c r="E2013" s="643" t="s">
        <v>15252</v>
      </c>
      <c r="F2013" s="104" t="s">
        <v>3054</v>
      </c>
      <c r="G2013" s="32" t="s">
        <v>3291</v>
      </c>
      <c r="H2013" s="119">
        <v>384</v>
      </c>
      <c r="I2013" s="136">
        <v>24</v>
      </c>
      <c r="J2013" s="119">
        <v>8</v>
      </c>
      <c r="K2013" s="119"/>
      <c r="L2013" s="119"/>
      <c r="M2013" s="331">
        <v>24</v>
      </c>
      <c r="N2013" s="119">
        <v>768</v>
      </c>
      <c r="O2013" s="119">
        <v>800</v>
      </c>
      <c r="P2013" s="119">
        <v>4500</v>
      </c>
      <c r="Q2013" s="119">
        <v>1</v>
      </c>
      <c r="R2013" s="125" t="s">
        <v>3292</v>
      </c>
      <c r="S2013" s="123">
        <v>128</v>
      </c>
      <c r="T2013" s="119">
        <v>73.599999999999994</v>
      </c>
      <c r="U2013" s="123" t="s">
        <v>803</v>
      </c>
      <c r="V2013" s="125" t="s">
        <v>3293</v>
      </c>
      <c r="W2013" s="307" t="s">
        <v>3294</v>
      </c>
      <c r="X2013" s="119">
        <v>28</v>
      </c>
      <c r="Y2013" s="130"/>
      <c r="Z2013" s="130"/>
      <c r="AA2013" s="130"/>
    </row>
    <row r="2014" spans="1:27" ht="24">
      <c r="A2014" s="299" t="s">
        <v>3295</v>
      </c>
      <c r="B2014" s="656">
        <v>3329</v>
      </c>
      <c r="C2014" s="124"/>
      <c r="D2014" s="120" t="s">
        <v>3296</v>
      </c>
      <c r="E2014" s="643" t="s">
        <v>15252</v>
      </c>
      <c r="F2014" s="104" t="s">
        <v>3297</v>
      </c>
      <c r="G2014" s="37" t="s">
        <v>3298</v>
      </c>
      <c r="H2014" s="119">
        <v>1024</v>
      </c>
      <c r="I2014" s="136">
        <v>32</v>
      </c>
      <c r="J2014" s="119">
        <v>16</v>
      </c>
      <c r="K2014" s="119"/>
      <c r="L2014" s="119">
        <v>20</v>
      </c>
      <c r="M2014" s="331">
        <v>82</v>
      </c>
      <c r="N2014" s="119">
        <v>2611</v>
      </c>
      <c r="O2014" s="119">
        <v>1300</v>
      </c>
      <c r="P2014" s="119">
        <v>7000</v>
      </c>
      <c r="Q2014" s="119">
        <v>2</v>
      </c>
      <c r="R2014" s="125" t="s">
        <v>3292</v>
      </c>
      <c r="S2014" s="119">
        <v>128</v>
      </c>
      <c r="T2014" s="119">
        <v>112</v>
      </c>
      <c r="U2014" s="123" t="s">
        <v>3299</v>
      </c>
      <c r="V2014" s="125" t="s">
        <v>3300</v>
      </c>
      <c r="W2014" s="307" t="s">
        <v>3294</v>
      </c>
      <c r="X2014" s="119">
        <v>14</v>
      </c>
      <c r="Y2014" s="130"/>
      <c r="Z2014" s="130"/>
      <c r="AA2014" s="130"/>
    </row>
    <row r="2015" spans="1:27" ht="36">
      <c r="A2015" s="299" t="s">
        <v>3301</v>
      </c>
      <c r="B2015" s="656">
        <v>3929</v>
      </c>
      <c r="C2015" s="124"/>
      <c r="D2015" s="120" t="s">
        <v>3302</v>
      </c>
      <c r="E2015" s="643" t="s">
        <v>15252</v>
      </c>
      <c r="F2015" s="104" t="s">
        <v>3054</v>
      </c>
      <c r="G2015" s="37" t="s">
        <v>3303</v>
      </c>
      <c r="H2015" s="119">
        <v>2304</v>
      </c>
      <c r="I2015" s="136">
        <v>144</v>
      </c>
      <c r="J2015" s="119">
        <v>32</v>
      </c>
      <c r="K2015" s="119"/>
      <c r="L2015" s="119"/>
      <c r="M2015" s="331">
        <v>193</v>
      </c>
      <c r="N2015" s="119">
        <v>6175</v>
      </c>
      <c r="O2015" s="119">
        <v>1366</v>
      </c>
      <c r="P2015" s="119">
        <v>8000</v>
      </c>
      <c r="Q2015" s="119">
        <v>4</v>
      </c>
      <c r="R2015" s="125" t="s">
        <v>3292</v>
      </c>
      <c r="S2015" s="119">
        <v>256</v>
      </c>
      <c r="T2015" s="119">
        <v>256</v>
      </c>
      <c r="U2015" s="123" t="s">
        <v>3304</v>
      </c>
      <c r="V2015" s="125" t="s">
        <v>3305</v>
      </c>
      <c r="W2015" s="307" t="s">
        <v>3306</v>
      </c>
      <c r="X2015" s="119">
        <v>14</v>
      </c>
      <c r="Y2015" s="130"/>
      <c r="Z2015" s="130"/>
      <c r="AA2015" s="130"/>
    </row>
    <row r="2016" spans="1:27" ht="48">
      <c r="A2016" s="299" t="s">
        <v>3307</v>
      </c>
      <c r="B2016" s="656">
        <v>4809</v>
      </c>
      <c r="C2016" s="124"/>
      <c r="D2016" s="120" t="s">
        <v>3308</v>
      </c>
      <c r="E2016" s="643" t="s">
        <v>15252</v>
      </c>
      <c r="F2016" s="104" t="s">
        <v>3054</v>
      </c>
      <c r="G2016" s="37" t="s">
        <v>3303</v>
      </c>
      <c r="H2016" s="119">
        <v>2304</v>
      </c>
      <c r="I2016" s="136">
        <v>144</v>
      </c>
      <c r="J2016" s="119">
        <v>32</v>
      </c>
      <c r="K2016" s="119"/>
      <c r="L2016" s="119"/>
      <c r="M2016" s="331">
        <v>193</v>
      </c>
      <c r="N2016" s="119">
        <v>6175</v>
      </c>
      <c r="O2016" s="119">
        <v>1411</v>
      </c>
      <c r="P2016" s="119">
        <v>7000</v>
      </c>
      <c r="Q2016" s="119">
        <v>4</v>
      </c>
      <c r="R2016" s="125" t="s">
        <v>3292</v>
      </c>
      <c r="S2016" s="119">
        <v>256</v>
      </c>
      <c r="T2016" s="119">
        <v>256</v>
      </c>
      <c r="U2016" s="123" t="s">
        <v>3304</v>
      </c>
      <c r="V2016" s="125" t="s">
        <v>3305</v>
      </c>
      <c r="W2016" s="307" t="s">
        <v>3306</v>
      </c>
      <c r="X2016" s="119">
        <v>14</v>
      </c>
      <c r="Y2016" s="130"/>
      <c r="Z2016" s="130"/>
      <c r="AA2016" s="130"/>
    </row>
    <row r="2017" spans="1:27" ht="48">
      <c r="A2017" s="299" t="s">
        <v>3309</v>
      </c>
      <c r="B2017" s="656">
        <v>4869</v>
      </c>
      <c r="C2017" s="124"/>
      <c r="D2017" s="120" t="s">
        <v>3310</v>
      </c>
      <c r="E2017" s="643" t="s">
        <v>15252</v>
      </c>
      <c r="F2017" s="104" t="s">
        <v>3054</v>
      </c>
      <c r="G2017" s="37" t="s">
        <v>3311</v>
      </c>
      <c r="H2017" s="119">
        <v>2304</v>
      </c>
      <c r="I2017" s="136">
        <v>144</v>
      </c>
      <c r="J2017" s="119">
        <v>32</v>
      </c>
      <c r="K2017" s="119"/>
      <c r="L2017" s="119"/>
      <c r="M2017" s="331">
        <v>199</v>
      </c>
      <c r="N2017" s="119">
        <v>5095</v>
      </c>
      <c r="O2017" s="119">
        <v>1411</v>
      </c>
      <c r="P2017" s="119">
        <v>7000</v>
      </c>
      <c r="Q2017" s="119">
        <v>4</v>
      </c>
      <c r="R2017" s="125" t="s">
        <v>3292</v>
      </c>
      <c r="S2017" s="119">
        <v>256</v>
      </c>
      <c r="T2017" s="119">
        <v>256</v>
      </c>
      <c r="U2017" s="123" t="s">
        <v>3304</v>
      </c>
      <c r="V2017" s="125" t="s">
        <v>3305</v>
      </c>
      <c r="W2017" s="307" t="s">
        <v>3306</v>
      </c>
      <c r="X2017" s="119">
        <v>14</v>
      </c>
      <c r="Y2017" s="130"/>
      <c r="Z2017" s="130"/>
      <c r="AA2017" s="130"/>
    </row>
    <row r="2018" spans="1:27" ht="48">
      <c r="A2018" s="299" t="s">
        <v>3312</v>
      </c>
      <c r="B2018" s="656">
        <v>22769</v>
      </c>
      <c r="C2018" s="161"/>
      <c r="D2018" s="120" t="s">
        <v>3313</v>
      </c>
      <c r="E2018" s="643" t="s">
        <v>15252</v>
      </c>
      <c r="F2018" s="104" t="s">
        <v>3054</v>
      </c>
      <c r="G2018" s="36" t="s">
        <v>3314</v>
      </c>
      <c r="H2018" s="119">
        <v>5120</v>
      </c>
      <c r="I2018" s="136">
        <v>320</v>
      </c>
      <c r="J2018" s="119">
        <v>128</v>
      </c>
      <c r="K2018" s="119"/>
      <c r="L2018" s="119">
        <v>288</v>
      </c>
      <c r="M2018" s="331">
        <v>720</v>
      </c>
      <c r="N2018" s="119">
        <v>23040</v>
      </c>
      <c r="O2018" s="119" t="s">
        <v>3315</v>
      </c>
      <c r="P2018" s="119">
        <v>16000</v>
      </c>
      <c r="Q2018" s="119">
        <v>16</v>
      </c>
      <c r="R2018" s="165" t="s">
        <v>3316</v>
      </c>
      <c r="S2018" s="119">
        <v>256</v>
      </c>
      <c r="T2018" s="119">
        <v>512</v>
      </c>
      <c r="U2018" s="123" t="s">
        <v>3317</v>
      </c>
      <c r="V2018" s="125">
        <v>3</v>
      </c>
      <c r="W2018" s="307" t="s">
        <v>3318</v>
      </c>
      <c r="X2018" s="125">
        <v>7</v>
      </c>
      <c r="Y2018" s="130"/>
      <c r="Z2018" s="130"/>
      <c r="AA2018" s="130"/>
    </row>
    <row r="2019" spans="1:27" ht="24">
      <c r="A2019" s="118" t="s">
        <v>3319</v>
      </c>
      <c r="B2019" s="656">
        <v>22769</v>
      </c>
      <c r="C2019" s="124"/>
      <c r="D2019" s="120" t="s">
        <v>16288</v>
      </c>
      <c r="E2019" s="643" t="s">
        <v>15252</v>
      </c>
      <c r="F2019" s="104" t="s">
        <v>3054</v>
      </c>
      <c r="G2019" s="119" t="s">
        <v>3320</v>
      </c>
      <c r="H2019" s="119">
        <v>4096</v>
      </c>
      <c r="I2019" s="119">
        <v>256</v>
      </c>
      <c r="J2019" s="119">
        <v>64</v>
      </c>
      <c r="K2019" s="119"/>
      <c r="L2019" s="119"/>
      <c r="M2019" s="119">
        <v>409.6</v>
      </c>
      <c r="N2019" s="119">
        <v>13107</v>
      </c>
      <c r="O2019" s="119">
        <v>1600</v>
      </c>
      <c r="P2019" s="119">
        <v>1890</v>
      </c>
      <c r="Q2019" s="119">
        <v>16</v>
      </c>
      <c r="R2019" s="125" t="s">
        <v>3321</v>
      </c>
      <c r="S2019" s="125">
        <v>2048</v>
      </c>
      <c r="T2019" s="332">
        <v>483.8</v>
      </c>
      <c r="U2019" s="125" t="s">
        <v>3322</v>
      </c>
      <c r="V2019" s="125" t="s">
        <v>3323</v>
      </c>
      <c r="W2019" s="307" t="s">
        <v>3318</v>
      </c>
      <c r="X2019" s="130"/>
      <c r="Y2019" s="121"/>
      <c r="Z2019" s="121"/>
      <c r="AA2019" s="121"/>
    </row>
    <row r="2020" spans="1:27" ht="36">
      <c r="A2020" s="299" t="s">
        <v>3324</v>
      </c>
      <c r="B2020" s="656">
        <v>13919</v>
      </c>
      <c r="C2020" s="124"/>
      <c r="D2020" s="120" t="s">
        <v>3325</v>
      </c>
      <c r="E2020" s="643" t="s">
        <v>15252</v>
      </c>
      <c r="F2020" s="104" t="s">
        <v>3054</v>
      </c>
      <c r="G2020" s="123" t="s">
        <v>3326</v>
      </c>
      <c r="H2020" s="119">
        <v>8192</v>
      </c>
      <c r="I2020" s="125">
        <v>512</v>
      </c>
      <c r="J2020" s="119">
        <v>128</v>
      </c>
      <c r="K2020" s="119"/>
      <c r="L2020" s="119"/>
      <c r="M2020" s="331">
        <v>512</v>
      </c>
      <c r="N2020" s="119">
        <v>16384</v>
      </c>
      <c r="O2020" s="119">
        <v>1000</v>
      </c>
      <c r="P2020" s="119"/>
      <c r="Q2020" s="119">
        <v>8</v>
      </c>
      <c r="R2020" s="125" t="s">
        <v>3327</v>
      </c>
      <c r="S2020" s="125">
        <v>8192</v>
      </c>
      <c r="T2020" s="119">
        <v>1024</v>
      </c>
      <c r="U2020" s="125" t="s">
        <v>3322</v>
      </c>
      <c r="V2020" s="125" t="s">
        <v>3323</v>
      </c>
      <c r="W2020" s="307" t="s">
        <v>3318</v>
      </c>
      <c r="X2020" s="119">
        <v>28</v>
      </c>
      <c r="Y2020" s="130"/>
      <c r="Z2020" s="130"/>
      <c r="AA2020" s="130"/>
    </row>
    <row r="2021" spans="1:27" ht="48">
      <c r="A2021" s="321" t="s">
        <v>2229</v>
      </c>
      <c r="B2021" s="656" t="s">
        <v>17098</v>
      </c>
      <c r="C2021" s="322"/>
      <c r="D2021" s="9"/>
      <c r="E2021"/>
      <c r="F2021" s="329" t="s">
        <v>2213</v>
      </c>
      <c r="G2021" s="183" t="s">
        <v>3248</v>
      </c>
      <c r="H2021" s="330" t="s">
        <v>3249</v>
      </c>
      <c r="I2021" s="183" t="s">
        <v>3250</v>
      </c>
      <c r="J2021" s="183" t="s">
        <v>3251</v>
      </c>
      <c r="K2021" s="330" t="s">
        <v>3328</v>
      </c>
      <c r="L2021" s="183" t="s">
        <v>3253</v>
      </c>
      <c r="M2021" s="183" t="s">
        <v>3254</v>
      </c>
      <c r="N2021" s="183" t="s">
        <v>3255</v>
      </c>
      <c r="O2021" s="183" t="s">
        <v>3256</v>
      </c>
      <c r="P2021" s="183" t="s">
        <v>3257</v>
      </c>
      <c r="Q2021" s="183" t="s">
        <v>3258</v>
      </c>
      <c r="R2021" s="183" t="s">
        <v>3259</v>
      </c>
      <c r="S2021" s="183" t="s">
        <v>3260</v>
      </c>
      <c r="T2021" s="183" t="s">
        <v>3261</v>
      </c>
      <c r="U2021" s="183" t="s">
        <v>3262</v>
      </c>
      <c r="V2021" s="183" t="s">
        <v>3263</v>
      </c>
      <c r="W2021" s="183" t="s">
        <v>3264</v>
      </c>
      <c r="X2021" s="183" t="s">
        <v>3265</v>
      </c>
      <c r="Y2021" s="183" t="s">
        <v>3268</v>
      </c>
      <c r="Z2021" s="130"/>
      <c r="AA2021" s="130"/>
    </row>
    <row r="2022" spans="1:27" ht="36">
      <c r="A2022" s="299" t="s">
        <v>3329</v>
      </c>
      <c r="B2022" s="656">
        <v>4239</v>
      </c>
      <c r="C2022" s="161"/>
      <c r="D2022" s="120" t="s">
        <v>3330</v>
      </c>
      <c r="E2022" s="643" t="s">
        <v>15252</v>
      </c>
      <c r="F2022" s="104" t="s">
        <v>2213</v>
      </c>
      <c r="G2022" s="36" t="s">
        <v>3331</v>
      </c>
      <c r="H2022" s="119">
        <v>768</v>
      </c>
      <c r="I2022" s="136">
        <v>48</v>
      </c>
      <c r="J2022" s="119">
        <v>32</v>
      </c>
      <c r="K2022" s="136" t="s">
        <v>3332</v>
      </c>
      <c r="L2022" s="333">
        <v>64</v>
      </c>
      <c r="M2022" s="331">
        <v>96</v>
      </c>
      <c r="N2022" s="119">
        <v>3072</v>
      </c>
      <c r="O2022" s="119" t="s">
        <v>3333</v>
      </c>
      <c r="P2022" s="119">
        <v>16000</v>
      </c>
      <c r="Q2022" s="119">
        <v>4</v>
      </c>
      <c r="R2022" s="165" t="s">
        <v>3316</v>
      </c>
      <c r="S2022" s="119">
        <v>64</v>
      </c>
      <c r="T2022" s="119">
        <v>128</v>
      </c>
      <c r="U2022" s="125" t="s">
        <v>3334</v>
      </c>
      <c r="V2022" s="125" t="s">
        <v>3335</v>
      </c>
      <c r="W2022" s="285" t="s">
        <v>2560</v>
      </c>
      <c r="X2022" s="307" t="s">
        <v>3318</v>
      </c>
      <c r="Y2022" s="125">
        <v>6</v>
      </c>
      <c r="Z2022" s="130"/>
      <c r="AA2022" s="130"/>
    </row>
    <row r="2023" spans="1:27" ht="36">
      <c r="A2023" s="299" t="s">
        <v>3336</v>
      </c>
      <c r="B2023" s="656">
        <v>6329</v>
      </c>
      <c r="C2023" s="161"/>
      <c r="D2023" s="120" t="s">
        <v>3337</v>
      </c>
      <c r="E2023" s="643" t="s">
        <v>15252</v>
      </c>
      <c r="F2023" s="104" t="s">
        <v>2213</v>
      </c>
      <c r="G2023" s="36" t="s">
        <v>3338</v>
      </c>
      <c r="H2023" s="119">
        <v>1024</v>
      </c>
      <c r="I2023" s="136">
        <v>64</v>
      </c>
      <c r="J2023" s="119">
        <v>32</v>
      </c>
      <c r="K2023" s="136" t="s">
        <v>3332</v>
      </c>
      <c r="L2023" s="333">
        <v>90.08</v>
      </c>
      <c r="M2023" s="331">
        <v>180.2</v>
      </c>
      <c r="N2023" s="119">
        <v>5765</v>
      </c>
      <c r="O2023" s="119">
        <v>2200</v>
      </c>
      <c r="P2023" s="119">
        <v>18000</v>
      </c>
      <c r="Q2023" s="119">
        <v>4</v>
      </c>
      <c r="R2023" s="165" t="s">
        <v>3316</v>
      </c>
      <c r="S2023" s="119">
        <v>64</v>
      </c>
      <c r="T2023" s="119">
        <v>144</v>
      </c>
      <c r="U2023" s="125" t="s">
        <v>3275</v>
      </c>
      <c r="V2023" s="125" t="s">
        <v>3339</v>
      </c>
      <c r="W2023" s="285" t="s">
        <v>2560</v>
      </c>
      <c r="X2023" s="307" t="s">
        <v>3318</v>
      </c>
      <c r="Y2023" s="125">
        <v>7</v>
      </c>
      <c r="Z2023" s="130"/>
      <c r="AA2023" s="130"/>
    </row>
    <row r="2024" spans="1:27" ht="36">
      <c r="A2024" s="299" t="s">
        <v>3344</v>
      </c>
      <c r="B2024" s="656">
        <v>7149</v>
      </c>
      <c r="C2024" s="161"/>
      <c r="D2024" s="120" t="s">
        <v>3345</v>
      </c>
      <c r="E2024" s="643" t="s">
        <v>15252</v>
      </c>
      <c r="F2024" s="104" t="s">
        <v>2213</v>
      </c>
      <c r="G2024" s="36" t="s">
        <v>3346</v>
      </c>
      <c r="H2024" s="119">
        <v>2048</v>
      </c>
      <c r="I2024" s="136">
        <v>128</v>
      </c>
      <c r="J2024" s="119">
        <v>64</v>
      </c>
      <c r="K2024" s="136" t="s">
        <v>3340</v>
      </c>
      <c r="L2024" s="119">
        <v>168</v>
      </c>
      <c r="M2024" s="331">
        <v>336</v>
      </c>
      <c r="N2024" s="119"/>
      <c r="O2024" s="119" t="s">
        <v>3347</v>
      </c>
      <c r="P2024" s="119">
        <v>18000</v>
      </c>
      <c r="Q2024" s="119">
        <v>8</v>
      </c>
      <c r="R2024" s="165" t="s">
        <v>3316</v>
      </c>
      <c r="S2024" s="119">
        <v>128</v>
      </c>
      <c r="T2024" s="119">
        <v>288</v>
      </c>
      <c r="U2024" s="125" t="s">
        <v>3341</v>
      </c>
      <c r="V2024" s="125" t="s">
        <v>3339</v>
      </c>
      <c r="W2024" s="285" t="s">
        <v>3342</v>
      </c>
      <c r="X2024" s="307" t="s">
        <v>3343</v>
      </c>
      <c r="Y2024" s="125">
        <v>6</v>
      </c>
      <c r="Z2024" s="130"/>
      <c r="AA2024" s="130"/>
    </row>
    <row r="2025" spans="1:27" ht="36">
      <c r="A2025" s="299" t="s">
        <v>3348</v>
      </c>
      <c r="B2025" s="656">
        <v>9869</v>
      </c>
      <c r="C2025" s="161"/>
      <c r="D2025" s="120" t="s">
        <v>3349</v>
      </c>
      <c r="E2025" s="643" t="s">
        <v>15252</v>
      </c>
      <c r="F2025" s="104" t="s">
        <v>2213</v>
      </c>
      <c r="G2025" s="36" t="s">
        <v>3350</v>
      </c>
      <c r="H2025" s="119">
        <v>2560</v>
      </c>
      <c r="I2025" s="136">
        <v>160</v>
      </c>
      <c r="J2025" s="119">
        <v>64</v>
      </c>
      <c r="K2025" s="136" t="s">
        <v>3351</v>
      </c>
      <c r="L2025" s="119">
        <v>165.2</v>
      </c>
      <c r="M2025" s="331">
        <v>413</v>
      </c>
      <c r="N2025" s="119">
        <v>13210</v>
      </c>
      <c r="O2025" s="119" t="s">
        <v>3352</v>
      </c>
      <c r="P2025" s="119">
        <v>16000</v>
      </c>
      <c r="Q2025" s="119">
        <v>12</v>
      </c>
      <c r="R2025" s="165" t="s">
        <v>3316</v>
      </c>
      <c r="S2025" s="119">
        <v>192</v>
      </c>
      <c r="T2025" s="119">
        <v>384</v>
      </c>
      <c r="U2025" s="125" t="s">
        <v>3341</v>
      </c>
      <c r="V2025" s="125" t="s">
        <v>3339</v>
      </c>
      <c r="W2025" s="285" t="s">
        <v>3342</v>
      </c>
      <c r="X2025" s="307" t="s">
        <v>3343</v>
      </c>
      <c r="Y2025" s="125">
        <v>7</v>
      </c>
      <c r="Z2025" s="130"/>
      <c r="AA2025" s="130"/>
    </row>
    <row r="2026" spans="1:27" ht="36">
      <c r="A2026" s="299" t="s">
        <v>3353</v>
      </c>
      <c r="B2026" s="656">
        <v>9999</v>
      </c>
      <c r="C2026" s="161"/>
      <c r="D2026" s="120" t="s">
        <v>3354</v>
      </c>
      <c r="E2026" s="643" t="s">
        <v>15252</v>
      </c>
      <c r="F2026" s="104" t="s">
        <v>2213</v>
      </c>
      <c r="G2026" s="36" t="s">
        <v>3355</v>
      </c>
      <c r="H2026" s="119">
        <v>2560</v>
      </c>
      <c r="I2026" s="136">
        <v>160</v>
      </c>
      <c r="J2026" s="119">
        <v>64</v>
      </c>
      <c r="K2026" s="136" t="s">
        <v>3351</v>
      </c>
      <c r="L2026" s="119">
        <v>165.2</v>
      </c>
      <c r="M2026" s="331">
        <v>413</v>
      </c>
      <c r="N2026" s="119">
        <v>13210</v>
      </c>
      <c r="O2026" s="119" t="s">
        <v>3356</v>
      </c>
      <c r="P2026" s="119">
        <v>18000</v>
      </c>
      <c r="Q2026" s="119">
        <v>12</v>
      </c>
      <c r="R2026" s="165" t="s">
        <v>3316</v>
      </c>
      <c r="S2026" s="119">
        <v>192</v>
      </c>
      <c r="T2026" s="119">
        <v>432</v>
      </c>
      <c r="U2026" s="125" t="s">
        <v>3341</v>
      </c>
      <c r="V2026" s="125" t="s">
        <v>3339</v>
      </c>
      <c r="W2026" s="285" t="s">
        <v>3342</v>
      </c>
      <c r="X2026" s="307" t="s">
        <v>3343</v>
      </c>
      <c r="Y2026" s="125">
        <v>7</v>
      </c>
      <c r="Z2026" s="130"/>
      <c r="AA2026" s="130"/>
    </row>
    <row r="2027" spans="1:27" ht="36">
      <c r="A2027" s="299" t="s">
        <v>3358</v>
      </c>
      <c r="B2027" s="656">
        <v>10249</v>
      </c>
      <c r="C2027" s="161"/>
      <c r="D2027" s="120" t="s">
        <v>3359</v>
      </c>
      <c r="E2027" s="643" t="s">
        <v>15252</v>
      </c>
      <c r="F2027" s="104" t="s">
        <v>2213</v>
      </c>
      <c r="G2027" s="36" t="s">
        <v>3355</v>
      </c>
      <c r="H2027" s="119">
        <v>2560</v>
      </c>
      <c r="I2027" s="136">
        <v>160</v>
      </c>
      <c r="J2027" s="119">
        <v>64</v>
      </c>
      <c r="K2027" s="136" t="s">
        <v>3351</v>
      </c>
      <c r="L2027" s="119">
        <v>165.2</v>
      </c>
      <c r="M2027" s="331">
        <v>413</v>
      </c>
      <c r="N2027" s="119">
        <v>13210</v>
      </c>
      <c r="O2027" s="119" t="s">
        <v>3360</v>
      </c>
      <c r="P2027" s="119">
        <v>18000</v>
      </c>
      <c r="Q2027" s="119">
        <v>12</v>
      </c>
      <c r="R2027" s="165" t="s">
        <v>3316</v>
      </c>
      <c r="S2027" s="119">
        <v>192</v>
      </c>
      <c r="T2027" s="119">
        <v>432</v>
      </c>
      <c r="U2027" s="125" t="s">
        <v>3341</v>
      </c>
      <c r="V2027" s="125" t="s">
        <v>3357</v>
      </c>
      <c r="W2027" s="285" t="s">
        <v>3342</v>
      </c>
      <c r="X2027" s="307" t="s">
        <v>3343</v>
      </c>
      <c r="Y2027" s="125">
        <v>7</v>
      </c>
      <c r="Z2027" s="130"/>
      <c r="AA2027" s="130"/>
    </row>
    <row r="2028" spans="1:27" ht="36">
      <c r="A2028" s="299" t="s">
        <v>3361</v>
      </c>
      <c r="B2028" s="656">
        <v>11009</v>
      </c>
      <c r="C2028" s="161" t="s">
        <v>106</v>
      </c>
      <c r="D2028" s="120" t="s">
        <v>3362</v>
      </c>
      <c r="E2028" s="643" t="s">
        <v>15252</v>
      </c>
      <c r="F2028" s="104" t="s">
        <v>2213</v>
      </c>
      <c r="G2028" s="36" t="s">
        <v>3363</v>
      </c>
      <c r="H2028" s="119">
        <v>3456</v>
      </c>
      <c r="I2028" s="136">
        <v>216</v>
      </c>
      <c r="J2028" s="119">
        <v>128</v>
      </c>
      <c r="K2028" s="136" t="s">
        <v>3364</v>
      </c>
      <c r="L2028" s="119">
        <v>332.8</v>
      </c>
      <c r="M2028" s="331">
        <v>561.6</v>
      </c>
      <c r="N2028" s="119">
        <v>35940</v>
      </c>
      <c r="O2028" s="119"/>
      <c r="P2028" s="119">
        <v>18000</v>
      </c>
      <c r="Q2028" s="119">
        <v>12</v>
      </c>
      <c r="R2028" s="165" t="s">
        <v>3316</v>
      </c>
      <c r="S2028" s="119">
        <v>192</v>
      </c>
      <c r="T2028" s="119">
        <v>432</v>
      </c>
      <c r="U2028" s="125"/>
      <c r="V2028" s="125"/>
      <c r="W2028" s="285"/>
      <c r="X2028" s="307"/>
      <c r="Y2028" s="125">
        <v>5</v>
      </c>
      <c r="Z2028" s="130"/>
      <c r="AA2028" s="130"/>
    </row>
    <row r="2029" spans="1:27" ht="36">
      <c r="A2029" s="299" t="s">
        <v>3365</v>
      </c>
      <c r="B2029" s="656">
        <v>10499</v>
      </c>
      <c r="C2029" s="161"/>
      <c r="D2029" s="120" t="s">
        <v>3366</v>
      </c>
      <c r="E2029" s="643" t="s">
        <v>15252</v>
      </c>
      <c r="F2029" s="104" t="s">
        <v>2213</v>
      </c>
      <c r="G2029" s="36" t="s">
        <v>3367</v>
      </c>
      <c r="H2029" s="119">
        <v>3840</v>
      </c>
      <c r="I2029" s="136">
        <v>240</v>
      </c>
      <c r="J2029" s="119">
        <v>96</v>
      </c>
      <c r="K2029" s="136" t="s">
        <v>3368</v>
      </c>
      <c r="L2029" s="119">
        <v>202.1</v>
      </c>
      <c r="M2029" s="331">
        <v>505.2</v>
      </c>
      <c r="N2029" s="119">
        <v>16170</v>
      </c>
      <c r="O2029" s="119" t="s">
        <v>3369</v>
      </c>
      <c r="P2029" s="119">
        <v>16000</v>
      </c>
      <c r="Q2029" s="119">
        <v>16</v>
      </c>
      <c r="R2029" s="165" t="s">
        <v>3316</v>
      </c>
      <c r="S2029" s="119">
        <v>256</v>
      </c>
      <c r="T2029" s="119">
        <v>512</v>
      </c>
      <c r="U2029" s="125" t="s">
        <v>3341</v>
      </c>
      <c r="V2029" s="125" t="s">
        <v>3339</v>
      </c>
      <c r="W2029" s="285" t="s">
        <v>3342</v>
      </c>
      <c r="X2029" s="307" t="s">
        <v>3343</v>
      </c>
      <c r="Y2029" s="125">
        <v>7</v>
      </c>
      <c r="Z2029" s="130"/>
      <c r="AA2029" s="130"/>
    </row>
    <row r="2030" spans="1:27" ht="36">
      <c r="A2030" s="299" t="s">
        <v>3372</v>
      </c>
      <c r="B2030" s="656">
        <v>10759</v>
      </c>
      <c r="C2030" s="161"/>
      <c r="D2030" s="120" t="s">
        <v>3373</v>
      </c>
      <c r="E2030" s="643" t="s">
        <v>15252</v>
      </c>
      <c r="F2030" s="104" t="s">
        <v>2213</v>
      </c>
      <c r="G2030" s="36" t="s">
        <v>3374</v>
      </c>
      <c r="H2030" s="119">
        <v>4608</v>
      </c>
      <c r="I2030" s="136">
        <v>288</v>
      </c>
      <c r="J2030" s="119">
        <v>128</v>
      </c>
      <c r="K2030" s="136" t="s">
        <v>3375</v>
      </c>
      <c r="L2030" s="119">
        <v>288</v>
      </c>
      <c r="M2030" s="331">
        <v>648</v>
      </c>
      <c r="N2030" s="119">
        <v>20740</v>
      </c>
      <c r="O2030" s="119" t="s">
        <v>3376</v>
      </c>
      <c r="P2030" s="119">
        <v>16000</v>
      </c>
      <c r="Q2030" s="119">
        <v>16</v>
      </c>
      <c r="R2030" s="165" t="s">
        <v>3316</v>
      </c>
      <c r="S2030" s="119">
        <v>256</v>
      </c>
      <c r="T2030" s="119">
        <v>512</v>
      </c>
      <c r="U2030" s="125" t="s">
        <v>3377</v>
      </c>
      <c r="V2030" s="125" t="s">
        <v>3339</v>
      </c>
      <c r="W2030" s="285" t="s">
        <v>3378</v>
      </c>
      <c r="X2030" s="307" t="s">
        <v>3318</v>
      </c>
      <c r="Y2030" s="125">
        <v>7</v>
      </c>
      <c r="Z2030" s="130"/>
      <c r="AA2030" s="130"/>
    </row>
    <row r="2031" spans="1:27" s="276" customFormat="1" ht="36">
      <c r="A2031" s="334" t="s">
        <v>14620</v>
      </c>
      <c r="B2031" s="656">
        <v>9049</v>
      </c>
      <c r="C2031" s="335"/>
      <c r="D2031" s="336" t="s">
        <v>14640</v>
      </c>
      <c r="E2031" s="643" t="s">
        <v>15252</v>
      </c>
      <c r="F2031" s="337" t="s">
        <v>2213</v>
      </c>
      <c r="G2031" s="36" t="s">
        <v>14621</v>
      </c>
      <c r="H2031" s="170">
        <v>2048</v>
      </c>
      <c r="I2031" s="338">
        <v>128</v>
      </c>
      <c r="J2031" s="170">
        <v>64</v>
      </c>
      <c r="K2031" s="338" t="s">
        <v>3340</v>
      </c>
      <c r="L2031" s="170">
        <v>176.3</v>
      </c>
      <c r="M2031" s="339">
        <v>352.6</v>
      </c>
      <c r="N2031" s="170">
        <v>22570</v>
      </c>
      <c r="O2031" s="170" t="s">
        <v>14622</v>
      </c>
      <c r="P2031" s="170">
        <v>18000</v>
      </c>
      <c r="Q2031" s="170">
        <v>16</v>
      </c>
      <c r="R2031" s="340" t="s">
        <v>3316</v>
      </c>
      <c r="S2031" s="170">
        <v>128</v>
      </c>
      <c r="T2031" s="170">
        <v>288</v>
      </c>
      <c r="U2031" s="341"/>
      <c r="V2031" s="341"/>
      <c r="W2031" s="342"/>
      <c r="X2031" s="343"/>
      <c r="Y2031" s="341"/>
      <c r="Z2031" s="344"/>
      <c r="AA2031" s="344"/>
    </row>
    <row r="2032" spans="1:27" ht="36">
      <c r="A2032" s="299" t="s">
        <v>3379</v>
      </c>
      <c r="B2032" s="656">
        <v>12649</v>
      </c>
      <c r="C2032" s="161" t="s">
        <v>106</v>
      </c>
      <c r="D2032" s="120" t="s">
        <v>3380</v>
      </c>
      <c r="E2032" s="643" t="s">
        <v>15252</v>
      </c>
      <c r="F2032" s="104" t="s">
        <v>2213</v>
      </c>
      <c r="G2032" s="36" t="s">
        <v>3381</v>
      </c>
      <c r="H2032" s="119">
        <v>3840</v>
      </c>
      <c r="I2032" s="136">
        <v>240</v>
      </c>
      <c r="J2032" s="119">
        <v>128</v>
      </c>
      <c r="K2032" s="136" t="s">
        <v>3382</v>
      </c>
      <c r="L2032" s="119">
        <v>323</v>
      </c>
      <c r="M2032" s="331">
        <v>605</v>
      </c>
      <c r="N2032" s="119">
        <v>38710</v>
      </c>
      <c r="O2032" s="119"/>
      <c r="P2032" s="119">
        <v>18000</v>
      </c>
      <c r="Q2032" s="119">
        <v>16</v>
      </c>
      <c r="R2032" s="165" t="s">
        <v>3316</v>
      </c>
      <c r="S2032" s="119">
        <v>256</v>
      </c>
      <c r="T2032" s="119">
        <v>576</v>
      </c>
      <c r="U2032" s="125"/>
      <c r="V2032" s="125"/>
      <c r="W2032" s="285"/>
      <c r="X2032" s="307"/>
      <c r="Y2032" s="125">
        <v>5</v>
      </c>
      <c r="Z2032" s="130"/>
      <c r="AA2032" s="130"/>
    </row>
    <row r="2033" spans="1:27" ht="36">
      <c r="A2033" s="299" t="s">
        <v>3383</v>
      </c>
      <c r="B2033" s="656">
        <v>15439</v>
      </c>
      <c r="C2033" s="106"/>
      <c r="D2033" s="120" t="s">
        <v>3384</v>
      </c>
      <c r="E2033" s="643" t="s">
        <v>15252</v>
      </c>
      <c r="F2033" s="104" t="s">
        <v>2213</v>
      </c>
      <c r="G2033" s="36" t="s">
        <v>3314</v>
      </c>
      <c r="H2033" s="119">
        <v>5120</v>
      </c>
      <c r="I2033" s="136">
        <v>320</v>
      </c>
      <c r="J2033" s="119">
        <v>128</v>
      </c>
      <c r="K2033" s="136" t="s">
        <v>3385</v>
      </c>
      <c r="L2033" s="119">
        <v>288</v>
      </c>
      <c r="M2033" s="331">
        <v>720</v>
      </c>
      <c r="N2033" s="119">
        <v>23040</v>
      </c>
      <c r="O2033" s="119" t="s">
        <v>3386</v>
      </c>
      <c r="P2033" s="119">
        <v>16000</v>
      </c>
      <c r="Q2033" s="119">
        <v>16</v>
      </c>
      <c r="R2033" s="165" t="s">
        <v>3316</v>
      </c>
      <c r="S2033" s="119">
        <v>256</v>
      </c>
      <c r="T2033" s="119">
        <v>512</v>
      </c>
      <c r="U2033" s="125" t="s">
        <v>3370</v>
      </c>
      <c r="V2033" s="125" t="s">
        <v>3387</v>
      </c>
      <c r="W2033" s="285" t="s">
        <v>3342</v>
      </c>
      <c r="X2033" s="307" t="s">
        <v>3343</v>
      </c>
      <c r="Y2033" s="125">
        <v>7</v>
      </c>
      <c r="Z2033" s="130"/>
      <c r="AA2033" s="130"/>
    </row>
    <row r="2034" spans="1:27" ht="36">
      <c r="A2034" s="299" t="s">
        <v>3388</v>
      </c>
      <c r="B2034" s="656">
        <v>15689</v>
      </c>
      <c r="C2034" s="161"/>
      <c r="D2034" s="120" t="s">
        <v>3389</v>
      </c>
      <c r="E2034" s="643" t="s">
        <v>15252</v>
      </c>
      <c r="F2034" s="104" t="s">
        <v>2213</v>
      </c>
      <c r="G2034" s="36" t="s">
        <v>3390</v>
      </c>
      <c r="H2034" s="119">
        <v>5120</v>
      </c>
      <c r="I2034" s="136">
        <v>320</v>
      </c>
      <c r="J2034" s="119">
        <v>128</v>
      </c>
      <c r="K2034" s="136" t="s">
        <v>3385</v>
      </c>
      <c r="L2034" s="119">
        <v>300</v>
      </c>
      <c r="M2034" s="331">
        <v>749</v>
      </c>
      <c r="N2034" s="119">
        <v>23960</v>
      </c>
      <c r="O2034" s="119" t="s">
        <v>3391</v>
      </c>
      <c r="P2034" s="119">
        <v>18000</v>
      </c>
      <c r="Q2034" s="119">
        <v>16</v>
      </c>
      <c r="R2034" s="165" t="s">
        <v>3316</v>
      </c>
      <c r="S2034" s="119">
        <v>256</v>
      </c>
      <c r="T2034" s="119">
        <v>576</v>
      </c>
      <c r="U2034" s="125" t="s">
        <v>3392</v>
      </c>
      <c r="V2034" s="125" t="s">
        <v>3371</v>
      </c>
      <c r="W2034" s="285" t="s">
        <v>3342</v>
      </c>
      <c r="X2034" s="307" t="s">
        <v>3343</v>
      </c>
      <c r="Y2034" s="125">
        <v>7</v>
      </c>
      <c r="Z2034" s="130"/>
      <c r="AA2034" s="130"/>
    </row>
    <row r="2035" spans="1:27" ht="36">
      <c r="A2035" s="299" t="s">
        <v>3393</v>
      </c>
      <c r="B2035" s="656">
        <v>16199</v>
      </c>
      <c r="C2035" s="161"/>
      <c r="D2035" s="120" t="s">
        <v>3394</v>
      </c>
      <c r="E2035" s="643" t="s">
        <v>15252</v>
      </c>
      <c r="F2035" s="104" t="s">
        <v>2213</v>
      </c>
      <c r="G2035" s="36" t="s">
        <v>3395</v>
      </c>
      <c r="H2035" s="119">
        <v>5376</v>
      </c>
      <c r="I2035" s="136">
        <v>336</v>
      </c>
      <c r="J2035" s="119">
        <v>192</v>
      </c>
      <c r="K2035" s="136" t="s">
        <v>3396</v>
      </c>
      <c r="L2035" s="119">
        <v>460</v>
      </c>
      <c r="M2035" s="331">
        <v>806.4</v>
      </c>
      <c r="N2035" s="119">
        <v>51610</v>
      </c>
      <c r="O2035" s="119" t="s">
        <v>3397</v>
      </c>
      <c r="P2035" s="119">
        <v>20000</v>
      </c>
      <c r="Q2035" s="119">
        <v>20</v>
      </c>
      <c r="R2035" s="165" t="s">
        <v>3316</v>
      </c>
      <c r="S2035" s="119">
        <v>320</v>
      </c>
      <c r="T2035" s="119">
        <v>800</v>
      </c>
      <c r="U2035" s="125" t="s">
        <v>3398</v>
      </c>
      <c r="V2035" s="125" t="s">
        <v>3371</v>
      </c>
      <c r="W2035" s="285" t="s">
        <v>3342</v>
      </c>
      <c r="X2035" s="307" t="s">
        <v>3343</v>
      </c>
      <c r="Y2035" s="125">
        <v>7</v>
      </c>
      <c r="Z2035" s="130"/>
      <c r="AA2035" s="130"/>
    </row>
    <row r="2036" spans="1:27" ht="36">
      <c r="A2036" s="299" t="s">
        <v>3399</v>
      </c>
      <c r="B2036" s="656">
        <v>29349</v>
      </c>
      <c r="C2036" s="161"/>
      <c r="D2036" s="120" t="s">
        <v>3400</v>
      </c>
      <c r="E2036" s="643" t="s">
        <v>15252</v>
      </c>
      <c r="F2036" s="104" t="s">
        <v>2213</v>
      </c>
      <c r="G2036" s="36" t="s">
        <v>3401</v>
      </c>
      <c r="H2036" s="119">
        <v>6144</v>
      </c>
      <c r="I2036" s="136">
        <v>384</v>
      </c>
      <c r="J2036" s="119">
        <v>192</v>
      </c>
      <c r="K2036" s="136" t="s">
        <v>3402</v>
      </c>
      <c r="L2036" s="119">
        <v>481</v>
      </c>
      <c r="M2036" s="331">
        <v>961.9</v>
      </c>
      <c r="N2036" s="119">
        <v>61560</v>
      </c>
      <c r="O2036" s="119" t="s">
        <v>3403</v>
      </c>
      <c r="P2036" s="119">
        <v>20000</v>
      </c>
      <c r="Q2036" s="119">
        <v>24</v>
      </c>
      <c r="R2036" s="165" t="s">
        <v>3316</v>
      </c>
      <c r="S2036" s="119">
        <v>384</v>
      </c>
      <c r="T2036" s="119">
        <v>960</v>
      </c>
      <c r="U2036" s="125" t="s">
        <v>3398</v>
      </c>
      <c r="V2036" s="125" t="s">
        <v>3371</v>
      </c>
      <c r="W2036" s="285" t="s">
        <v>3342</v>
      </c>
      <c r="X2036" s="307" t="s">
        <v>3343</v>
      </c>
      <c r="Y2036" s="125">
        <v>7</v>
      </c>
      <c r="Z2036" s="130"/>
      <c r="AA2036" s="130"/>
    </row>
    <row r="2037" spans="1:27" ht="36">
      <c r="A2037" s="299" t="s">
        <v>3404</v>
      </c>
      <c r="B2037" s="656">
        <v>31629</v>
      </c>
      <c r="C2037" s="161"/>
      <c r="D2037" s="120" t="s">
        <v>3405</v>
      </c>
      <c r="E2037" s="643" t="s">
        <v>15252</v>
      </c>
      <c r="F2037" s="104" t="s">
        <v>2213</v>
      </c>
      <c r="G2037" s="36" t="s">
        <v>3401</v>
      </c>
      <c r="H2037" s="119">
        <v>6144</v>
      </c>
      <c r="I2037" s="136">
        <v>384</v>
      </c>
      <c r="J2037" s="119">
        <v>192</v>
      </c>
      <c r="K2037" s="136" t="s">
        <v>3402</v>
      </c>
      <c r="L2037" s="119">
        <v>481</v>
      </c>
      <c r="M2037" s="331">
        <v>961.9</v>
      </c>
      <c r="N2037" s="119">
        <v>61560</v>
      </c>
      <c r="O2037" s="119" t="s">
        <v>3406</v>
      </c>
      <c r="P2037" s="119">
        <v>20000</v>
      </c>
      <c r="Q2037" s="119">
        <v>24</v>
      </c>
      <c r="R2037" s="165" t="s">
        <v>3316</v>
      </c>
      <c r="S2037" s="119">
        <v>384</v>
      </c>
      <c r="T2037" s="119">
        <v>960</v>
      </c>
      <c r="U2037" s="125" t="s">
        <v>3407</v>
      </c>
      <c r="V2037" s="125" t="s">
        <v>3408</v>
      </c>
      <c r="W2037" s="285" t="s">
        <v>3342</v>
      </c>
      <c r="X2037" s="307" t="s">
        <v>3343</v>
      </c>
      <c r="Y2037" s="125">
        <v>7</v>
      </c>
      <c r="Z2037" s="130"/>
      <c r="AA2037" s="130"/>
    </row>
    <row r="2038" spans="1:27" s="112" customFormat="1" ht="24">
      <c r="A2038" s="480" t="s">
        <v>15199</v>
      </c>
      <c r="B2038" s="656">
        <v>22269</v>
      </c>
      <c r="C2038" s="633" t="s">
        <v>106</v>
      </c>
      <c r="D2038" s="630" t="s">
        <v>15213</v>
      </c>
      <c r="E2038" s="643" t="s">
        <v>15252</v>
      </c>
      <c r="F2038" s="482"/>
    </row>
    <row r="2039" spans="1:27" s="112" customFormat="1" ht="24">
      <c r="A2039" s="480" t="s">
        <v>15200</v>
      </c>
      <c r="B2039" s="656">
        <v>28339</v>
      </c>
      <c r="C2039" s="633" t="s">
        <v>106</v>
      </c>
      <c r="D2039" s="630" t="s">
        <v>15214</v>
      </c>
      <c r="E2039" s="643" t="s">
        <v>15252</v>
      </c>
      <c r="F2039" s="482"/>
    </row>
    <row r="2040" spans="1:27" s="112" customFormat="1" ht="24">
      <c r="A2040" s="480" t="s">
        <v>15201</v>
      </c>
      <c r="B2040" s="656">
        <v>26949</v>
      </c>
      <c r="C2040" s="633" t="s">
        <v>106</v>
      </c>
      <c r="D2040" s="630" t="s">
        <v>15215</v>
      </c>
      <c r="E2040" s="643" t="s">
        <v>15252</v>
      </c>
      <c r="F2040" s="482"/>
    </row>
    <row r="2041" spans="1:27" ht="24">
      <c r="A2041" s="321" t="s">
        <v>3409</v>
      </c>
      <c r="B2041" s="656" t="s">
        <v>17098</v>
      </c>
      <c r="C2041" s="322"/>
      <c r="D2041" s="2"/>
      <c r="E2041"/>
      <c r="F2041" s="104"/>
      <c r="G2041" s="183" t="s">
        <v>3248</v>
      </c>
      <c r="H2041" s="330" t="s">
        <v>3249</v>
      </c>
      <c r="I2041" s="183" t="s">
        <v>3250</v>
      </c>
      <c r="J2041" s="183" t="s">
        <v>3251</v>
      </c>
      <c r="K2041" s="330" t="s">
        <v>3328</v>
      </c>
      <c r="L2041" s="183" t="s">
        <v>3253</v>
      </c>
      <c r="M2041" s="183" t="s">
        <v>3254</v>
      </c>
      <c r="N2041" s="183" t="s">
        <v>3255</v>
      </c>
      <c r="O2041" s="183" t="s">
        <v>3256</v>
      </c>
      <c r="P2041" s="183" t="s">
        <v>3257</v>
      </c>
      <c r="Q2041" s="183" t="s">
        <v>3258</v>
      </c>
      <c r="R2041" s="183" t="s">
        <v>3259</v>
      </c>
      <c r="S2041" s="183" t="s">
        <v>3260</v>
      </c>
      <c r="T2041" s="183" t="s">
        <v>3261</v>
      </c>
      <c r="U2041" s="183"/>
      <c r="V2041" s="183" t="s">
        <v>3282</v>
      </c>
      <c r="W2041" s="183" t="s">
        <v>3283</v>
      </c>
      <c r="X2041" s="183" t="s">
        <v>3265</v>
      </c>
      <c r="Y2041" s="183" t="s">
        <v>3410</v>
      </c>
      <c r="Z2041" s="183" t="s">
        <v>3267</v>
      </c>
      <c r="AA2041" s="183" t="s">
        <v>3268</v>
      </c>
    </row>
    <row r="2042" spans="1:27" ht="24">
      <c r="A2042" s="145" t="s">
        <v>3411</v>
      </c>
      <c r="B2042" s="656">
        <v>3549</v>
      </c>
      <c r="C2042" s="124"/>
      <c r="D2042" s="120" t="s">
        <v>3412</v>
      </c>
      <c r="E2042" s="643" t="s">
        <v>15252</v>
      </c>
      <c r="F2042" s="104" t="s">
        <v>2926</v>
      </c>
      <c r="G2042" s="32" t="s">
        <v>3413</v>
      </c>
      <c r="H2042" s="119">
        <v>1024</v>
      </c>
      <c r="I2042" s="136">
        <v>64</v>
      </c>
      <c r="J2042" s="119">
        <v>32</v>
      </c>
      <c r="K2042" s="119"/>
      <c r="M2042" s="331">
        <v>59.2</v>
      </c>
      <c r="N2042" s="119">
        <v>1894</v>
      </c>
      <c r="O2042" s="119">
        <v>1050</v>
      </c>
      <c r="P2042" s="119">
        <v>5600</v>
      </c>
      <c r="Q2042" s="119">
        <v>2</v>
      </c>
      <c r="R2042" s="125" t="s">
        <v>3292</v>
      </c>
      <c r="S2042" s="119">
        <v>256</v>
      </c>
      <c r="T2042" s="119">
        <v>176</v>
      </c>
      <c r="U2042" s="119"/>
      <c r="V2042" s="123" t="s">
        <v>3304</v>
      </c>
      <c r="W2042" s="125" t="s">
        <v>87</v>
      </c>
      <c r="X2042" s="307" t="s">
        <v>3294</v>
      </c>
      <c r="Y2042" s="119" t="s">
        <v>3414</v>
      </c>
      <c r="Z2042" s="308" t="s">
        <v>3415</v>
      </c>
      <c r="AA2042" s="119">
        <v>28</v>
      </c>
    </row>
    <row r="2043" spans="1:27" ht="36">
      <c r="A2043" s="299" t="s">
        <v>3416</v>
      </c>
      <c r="B2043" s="656">
        <v>5249</v>
      </c>
      <c r="C2043" s="124"/>
      <c r="D2043" s="120" t="s">
        <v>3417</v>
      </c>
      <c r="E2043" s="643" t="s">
        <v>15252</v>
      </c>
      <c r="F2043" s="104" t="s">
        <v>2926</v>
      </c>
      <c r="G2043" s="37" t="s">
        <v>3303</v>
      </c>
      <c r="H2043" s="119">
        <v>2048</v>
      </c>
      <c r="I2043" s="136">
        <v>128</v>
      </c>
      <c r="J2043" s="119">
        <v>32</v>
      </c>
      <c r="K2043" s="119"/>
      <c r="M2043" s="331">
        <v>159.19999999999999</v>
      </c>
      <c r="N2043" s="119">
        <v>5095</v>
      </c>
      <c r="O2043" s="119" t="s">
        <v>3418</v>
      </c>
      <c r="P2043" s="119">
        <v>7000</v>
      </c>
      <c r="Q2043" s="119">
        <v>4</v>
      </c>
      <c r="R2043" s="125" t="s">
        <v>3292</v>
      </c>
      <c r="S2043" s="119">
        <v>256</v>
      </c>
      <c r="T2043" s="119">
        <v>211</v>
      </c>
      <c r="U2043" s="119"/>
      <c r="V2043" s="123" t="s">
        <v>3304</v>
      </c>
      <c r="W2043" s="125" t="s">
        <v>87</v>
      </c>
      <c r="X2043" s="307" t="s">
        <v>3294</v>
      </c>
      <c r="Y2043" s="119" t="s">
        <v>3414</v>
      </c>
      <c r="Z2043" s="308" t="s">
        <v>3415</v>
      </c>
      <c r="AA2043" s="119">
        <v>14</v>
      </c>
    </row>
    <row r="2044" spans="1:27" ht="48">
      <c r="A2044" s="299" t="s">
        <v>3419</v>
      </c>
      <c r="B2044" s="656">
        <v>5629</v>
      </c>
      <c r="C2044" s="124"/>
      <c r="D2044" s="120" t="s">
        <v>3420</v>
      </c>
      <c r="E2044" s="643" t="s">
        <v>15252</v>
      </c>
      <c r="F2044" s="104" t="s">
        <v>2926</v>
      </c>
      <c r="G2044" s="37" t="s">
        <v>3303</v>
      </c>
      <c r="H2044" s="119">
        <v>2048</v>
      </c>
      <c r="I2044" s="136">
        <v>128</v>
      </c>
      <c r="J2044" s="119">
        <v>32</v>
      </c>
      <c r="K2044" s="119"/>
      <c r="M2044" s="331">
        <v>159.19999999999999</v>
      </c>
      <c r="N2044" s="119">
        <v>5095</v>
      </c>
      <c r="O2044" s="119" t="s">
        <v>3421</v>
      </c>
      <c r="P2044" s="119">
        <v>7000</v>
      </c>
      <c r="Q2044" s="119">
        <v>4</v>
      </c>
      <c r="R2044" s="125" t="s">
        <v>3292</v>
      </c>
      <c r="S2044" s="119">
        <v>256</v>
      </c>
      <c r="T2044" s="119">
        <v>211</v>
      </c>
      <c r="U2044" s="119"/>
      <c r="V2044" s="123" t="s">
        <v>3304</v>
      </c>
      <c r="W2044" s="125" t="s">
        <v>87</v>
      </c>
      <c r="X2044" s="307" t="s">
        <v>3422</v>
      </c>
      <c r="Y2044" s="119" t="s">
        <v>3414</v>
      </c>
      <c r="Z2044" s="308" t="s">
        <v>3415</v>
      </c>
      <c r="AA2044" s="119">
        <v>14</v>
      </c>
    </row>
    <row r="2045" spans="1:27" ht="36">
      <c r="A2045" s="299" t="s">
        <v>3423</v>
      </c>
      <c r="B2045" s="656">
        <v>5759</v>
      </c>
      <c r="C2045" s="124"/>
      <c r="D2045" s="120" t="s">
        <v>3424</v>
      </c>
      <c r="E2045" s="643" t="s">
        <v>15252</v>
      </c>
      <c r="F2045" s="104" t="s">
        <v>2926</v>
      </c>
      <c r="G2045" s="37" t="s">
        <v>3311</v>
      </c>
      <c r="H2045" s="119">
        <v>2304</v>
      </c>
      <c r="I2045" s="136">
        <v>144</v>
      </c>
      <c r="J2045" s="119">
        <v>32</v>
      </c>
      <c r="K2045" s="119"/>
      <c r="M2045" s="331">
        <v>193</v>
      </c>
      <c r="N2045" s="119">
        <v>6175</v>
      </c>
      <c r="O2045" s="119" t="s">
        <v>3425</v>
      </c>
      <c r="P2045" s="119">
        <v>7000</v>
      </c>
      <c r="Q2045" s="119">
        <v>4</v>
      </c>
      <c r="R2045" s="125" t="s">
        <v>3292</v>
      </c>
      <c r="S2045" s="119">
        <v>256</v>
      </c>
      <c r="T2045" s="119">
        <v>256</v>
      </c>
      <c r="U2045" s="119"/>
      <c r="V2045" s="123" t="s">
        <v>3304</v>
      </c>
      <c r="W2045" s="125" t="s">
        <v>3305</v>
      </c>
      <c r="X2045" s="307" t="s">
        <v>3306</v>
      </c>
      <c r="Y2045" s="119" t="s">
        <v>3414</v>
      </c>
      <c r="Z2045" s="308" t="s">
        <v>3415</v>
      </c>
      <c r="AA2045" s="119">
        <v>14</v>
      </c>
    </row>
    <row r="2046" spans="1:27" ht="36">
      <c r="A2046" s="299" t="s">
        <v>3426</v>
      </c>
      <c r="B2046" s="656">
        <v>11389</v>
      </c>
      <c r="C2046" s="124"/>
      <c r="D2046" s="120" t="s">
        <v>3427</v>
      </c>
      <c r="E2046" s="643" t="s">
        <v>15252</v>
      </c>
      <c r="F2046" s="104" t="s">
        <v>2926</v>
      </c>
      <c r="G2046" s="37" t="s">
        <v>3428</v>
      </c>
      <c r="H2046" s="119">
        <v>4096</v>
      </c>
      <c r="I2046" s="125">
        <v>256</v>
      </c>
      <c r="J2046" s="119">
        <v>64</v>
      </c>
      <c r="K2046" s="119"/>
      <c r="M2046" s="331">
        <v>256</v>
      </c>
      <c r="N2046" s="119">
        <v>8192</v>
      </c>
      <c r="O2046" s="119">
        <v>1000</v>
      </c>
      <c r="P2046" s="119"/>
      <c r="Q2046" s="119">
        <v>4</v>
      </c>
      <c r="R2046" s="125" t="s">
        <v>3327</v>
      </c>
      <c r="S2046" s="125">
        <v>4096</v>
      </c>
      <c r="T2046" s="119">
        <v>512</v>
      </c>
      <c r="U2046" s="119"/>
      <c r="V2046" s="123" t="s">
        <v>3429</v>
      </c>
      <c r="W2046" s="125" t="s">
        <v>3323</v>
      </c>
      <c r="X2046" s="307" t="s">
        <v>3318</v>
      </c>
      <c r="Y2046" s="119" t="s">
        <v>3414</v>
      </c>
      <c r="Z2046" s="308" t="s">
        <v>3415</v>
      </c>
      <c r="AA2046" s="308" t="s">
        <v>3415</v>
      </c>
    </row>
    <row r="2047" spans="1:27" ht="36">
      <c r="A2047" s="299" t="s">
        <v>3430</v>
      </c>
      <c r="B2047" s="656">
        <v>17709</v>
      </c>
      <c r="D2047" s="120" t="s">
        <v>3431</v>
      </c>
      <c r="E2047" s="643" t="s">
        <v>15252</v>
      </c>
      <c r="F2047" s="104" t="s">
        <v>2926</v>
      </c>
      <c r="G2047" s="123" t="s">
        <v>3432</v>
      </c>
      <c r="H2047" s="119" t="s">
        <v>3433</v>
      </c>
      <c r="I2047" s="125" t="s">
        <v>3434</v>
      </c>
      <c r="J2047" s="119">
        <v>64</v>
      </c>
      <c r="K2047" s="119"/>
      <c r="M2047" s="331" t="s">
        <v>3434</v>
      </c>
      <c r="N2047" s="119">
        <v>5632</v>
      </c>
      <c r="O2047" s="119" t="s">
        <v>3435</v>
      </c>
      <c r="P2047" s="119">
        <v>5000</v>
      </c>
      <c r="Q2047" s="119">
        <v>8</v>
      </c>
      <c r="R2047" s="125" t="s">
        <v>3292</v>
      </c>
      <c r="S2047" s="125">
        <v>512</v>
      </c>
      <c r="T2047" s="119" t="s">
        <v>3436</v>
      </c>
      <c r="U2047" s="119"/>
      <c r="V2047" s="123" t="s">
        <v>803</v>
      </c>
      <c r="W2047" s="125" t="s">
        <v>87</v>
      </c>
      <c r="X2047" s="307" t="s">
        <v>3294</v>
      </c>
      <c r="Y2047" s="119" t="s">
        <v>3414</v>
      </c>
      <c r="Z2047" s="119" t="s">
        <v>3437</v>
      </c>
      <c r="AA2047" s="119">
        <v>28</v>
      </c>
    </row>
    <row r="2048" spans="1:27" s="230" customFormat="1">
      <c r="A2048" s="480" t="s">
        <v>14704</v>
      </c>
      <c r="B2048" s="656">
        <v>6579</v>
      </c>
      <c r="C2048" s="633" t="s">
        <v>106</v>
      </c>
      <c r="D2048" s="112" t="s">
        <v>15174</v>
      </c>
      <c r="E2048" s="643" t="s">
        <v>15252</v>
      </c>
      <c r="F2048" s="112"/>
      <c r="G2048" s="112"/>
      <c r="H2048" s="112"/>
      <c r="I2048" s="112"/>
      <c r="J2048" s="112"/>
      <c r="K2048" s="112"/>
    </row>
    <row r="2049" spans="1:27" s="230" customFormat="1" ht="24">
      <c r="A2049" s="631" t="s">
        <v>14931</v>
      </c>
      <c r="B2049" s="656">
        <v>13539</v>
      </c>
      <c r="C2049" s="635" t="s">
        <v>106</v>
      </c>
      <c r="D2049" s="634" t="s">
        <v>14962</v>
      </c>
      <c r="E2049" s="643" t="s">
        <v>15252</v>
      </c>
      <c r="F2049" s="112"/>
      <c r="G2049" s="112"/>
      <c r="H2049" s="112"/>
      <c r="I2049" s="112"/>
      <c r="J2049" s="112"/>
      <c r="K2049" s="112"/>
    </row>
    <row r="2050" spans="1:27" s="230" customFormat="1" ht="24">
      <c r="A2050" s="631" t="s">
        <v>14932</v>
      </c>
      <c r="B2050" s="656">
        <v>13669</v>
      </c>
      <c r="C2050" s="635" t="s">
        <v>106</v>
      </c>
      <c r="D2050" s="634" t="s">
        <v>14963</v>
      </c>
      <c r="E2050" s="643" t="s">
        <v>15252</v>
      </c>
      <c r="F2050" s="112"/>
      <c r="G2050" s="112"/>
      <c r="H2050" s="112"/>
      <c r="I2050" s="112"/>
      <c r="J2050" s="112"/>
      <c r="K2050" s="112"/>
    </row>
    <row r="2051" spans="1:27" s="230" customFormat="1" ht="24">
      <c r="A2051" s="631" t="s">
        <v>14933</v>
      </c>
      <c r="B2051" s="656">
        <v>17929</v>
      </c>
      <c r="C2051" s="635" t="s">
        <v>106</v>
      </c>
      <c r="D2051" s="634" t="s">
        <v>14964</v>
      </c>
      <c r="E2051" s="643" t="s">
        <v>15252</v>
      </c>
      <c r="F2051" s="112"/>
      <c r="G2051" s="112"/>
      <c r="H2051" s="112"/>
      <c r="I2051" s="112"/>
      <c r="J2051" s="112"/>
      <c r="K2051" s="112"/>
    </row>
    <row r="2052" spans="1:27" s="230" customFormat="1" ht="24">
      <c r="A2052" s="631" t="s">
        <v>14934</v>
      </c>
      <c r="B2052" s="656">
        <v>17809</v>
      </c>
      <c r="C2052" s="635" t="s">
        <v>106</v>
      </c>
      <c r="D2052" s="634" t="s">
        <v>14965</v>
      </c>
      <c r="E2052" s="643" t="s">
        <v>15252</v>
      </c>
      <c r="F2052" s="112"/>
      <c r="G2052" s="112"/>
      <c r="H2052" s="112"/>
      <c r="I2052" s="112"/>
      <c r="J2052" s="112"/>
      <c r="K2052" s="112"/>
    </row>
    <row r="2053" spans="1:27" s="230" customFormat="1" ht="36">
      <c r="A2053" s="631" t="s">
        <v>14935</v>
      </c>
      <c r="B2053" s="656">
        <v>26839</v>
      </c>
      <c r="C2053" s="635" t="s">
        <v>106</v>
      </c>
      <c r="D2053" s="634" t="s">
        <v>14966</v>
      </c>
      <c r="E2053" s="643" t="s">
        <v>15252</v>
      </c>
      <c r="F2053" s="112"/>
      <c r="G2053" s="112"/>
      <c r="H2053" s="112"/>
      <c r="I2053" s="112"/>
      <c r="J2053" s="112"/>
      <c r="K2053" s="112"/>
    </row>
    <row r="2054" spans="1:27" s="230" customFormat="1" ht="24">
      <c r="A2054" s="631" t="s">
        <v>14936</v>
      </c>
      <c r="B2054" s="656">
        <v>26699</v>
      </c>
      <c r="C2054" s="635" t="s">
        <v>106</v>
      </c>
      <c r="D2054" s="634" t="s">
        <v>14967</v>
      </c>
      <c r="E2054" s="643" t="s">
        <v>15252</v>
      </c>
      <c r="F2054" s="112"/>
      <c r="G2054" s="112"/>
      <c r="H2054" s="112"/>
      <c r="I2054" s="112"/>
      <c r="J2054" s="112"/>
      <c r="K2054" s="112"/>
    </row>
    <row r="2055" spans="1:27" s="230" customFormat="1" ht="24">
      <c r="A2055" s="631" t="s">
        <v>14937</v>
      </c>
      <c r="B2055" s="656">
        <v>26839</v>
      </c>
      <c r="C2055" s="635" t="s">
        <v>106</v>
      </c>
      <c r="D2055" s="634" t="s">
        <v>14968</v>
      </c>
      <c r="E2055" s="643" t="s">
        <v>15252</v>
      </c>
      <c r="F2055" s="112"/>
      <c r="G2055" s="112"/>
      <c r="H2055" s="112"/>
      <c r="I2055" s="112"/>
      <c r="J2055" s="112"/>
      <c r="K2055" s="112"/>
    </row>
    <row r="2056" spans="1:27">
      <c r="A2056" s="320" t="s">
        <v>3438</v>
      </c>
      <c r="B2056" s="656" t="s">
        <v>17098</v>
      </c>
      <c r="C2056" s="263"/>
      <c r="D2056" s="10"/>
      <c r="E2056"/>
      <c r="F2056" s="104"/>
      <c r="G2056" s="121"/>
      <c r="H2056" s="121"/>
      <c r="I2056" s="121"/>
      <c r="J2056" s="121"/>
      <c r="L2056" s="121"/>
      <c r="M2056" s="121"/>
      <c r="N2056" s="121"/>
      <c r="O2056" s="121"/>
      <c r="P2056" s="121"/>
      <c r="Q2056" s="121"/>
      <c r="R2056" s="121"/>
      <c r="S2056" s="121"/>
      <c r="T2056" s="121"/>
      <c r="U2056" s="121"/>
      <c r="V2056" s="121"/>
      <c r="W2056" s="121"/>
      <c r="X2056" s="121"/>
      <c r="Y2056" s="130"/>
      <c r="Z2056" s="130"/>
      <c r="AA2056" s="130"/>
    </row>
    <row r="2057" spans="1:27" ht="48">
      <c r="A2057" s="321" t="s">
        <v>2229</v>
      </c>
      <c r="B2057" s="656" t="s">
        <v>17098</v>
      </c>
      <c r="C2057" s="322"/>
      <c r="D2057" s="9"/>
      <c r="E2057"/>
      <c r="F2057" s="329" t="s">
        <v>2213</v>
      </c>
      <c r="G2057" s="183" t="s">
        <v>3248</v>
      </c>
      <c r="H2057" s="330" t="s">
        <v>3249</v>
      </c>
      <c r="I2057" s="183" t="s">
        <v>3250</v>
      </c>
      <c r="J2057" s="183" t="s">
        <v>3251</v>
      </c>
      <c r="K2057" s="330" t="s">
        <v>3252</v>
      </c>
      <c r="L2057" s="183" t="s">
        <v>3253</v>
      </c>
      <c r="M2057" s="183" t="s">
        <v>3254</v>
      </c>
      <c r="N2057" s="183" t="s">
        <v>3255</v>
      </c>
      <c r="O2057" s="183" t="s">
        <v>3256</v>
      </c>
      <c r="P2057" s="183" t="s">
        <v>3257</v>
      </c>
      <c r="Q2057" s="183" t="s">
        <v>3258</v>
      </c>
      <c r="R2057" s="183" t="s">
        <v>3259</v>
      </c>
      <c r="S2057" s="183" t="s">
        <v>3260</v>
      </c>
      <c r="T2057" s="183" t="s">
        <v>3261</v>
      </c>
      <c r="U2057" s="183" t="s">
        <v>3262</v>
      </c>
      <c r="V2057" s="183" t="s">
        <v>3263</v>
      </c>
      <c r="W2057" s="183" t="s">
        <v>3264</v>
      </c>
      <c r="X2057" s="183" t="s">
        <v>3265</v>
      </c>
      <c r="Y2057" s="183" t="s">
        <v>3266</v>
      </c>
      <c r="Z2057" s="183" t="s">
        <v>3267</v>
      </c>
      <c r="AA2057" s="183" t="s">
        <v>3268</v>
      </c>
    </row>
    <row r="2058" spans="1:27">
      <c r="A2058" s="118" t="s">
        <v>3439</v>
      </c>
      <c r="B2058" s="656">
        <v>1209</v>
      </c>
      <c r="C2058" s="124"/>
      <c r="D2058" s="120" t="s">
        <v>3440</v>
      </c>
      <c r="E2058" s="643" t="s">
        <v>15252</v>
      </c>
      <c r="F2058" s="104" t="s">
        <v>2213</v>
      </c>
      <c r="G2058" s="136"/>
      <c r="H2058" s="119"/>
      <c r="I2058" s="136"/>
      <c r="J2058" s="136"/>
      <c r="K2058" s="119"/>
      <c r="L2058" s="136"/>
      <c r="M2058" s="136"/>
      <c r="N2058" s="136"/>
      <c r="O2058" s="136"/>
      <c r="P2058" s="136"/>
      <c r="Q2058" s="136"/>
      <c r="R2058" s="136"/>
      <c r="S2058" s="136"/>
      <c r="T2058" s="136"/>
      <c r="U2058" s="136"/>
      <c r="V2058" s="136"/>
      <c r="W2058" s="136"/>
      <c r="X2058" s="136"/>
      <c r="Y2058" s="136"/>
      <c r="Z2058" s="136"/>
      <c r="AA2058" s="136"/>
    </row>
    <row r="2059" spans="1:27" s="230" customFormat="1">
      <c r="A2059" s="480" t="s">
        <v>14705</v>
      </c>
      <c r="B2059" s="656">
        <v>1119</v>
      </c>
      <c r="C2059" s="633" t="s">
        <v>106</v>
      </c>
      <c r="D2059" s="112" t="s">
        <v>14898</v>
      </c>
      <c r="E2059" s="643" t="s">
        <v>15252</v>
      </c>
      <c r="F2059" s="112"/>
      <c r="G2059" s="112"/>
      <c r="H2059" s="112"/>
      <c r="I2059" s="112"/>
      <c r="J2059" s="112"/>
      <c r="K2059" s="112"/>
    </row>
    <row r="2060" spans="1:27">
      <c r="A2060" s="118" t="s">
        <v>3441</v>
      </c>
      <c r="B2060" s="656">
        <v>1129</v>
      </c>
      <c r="C2060" s="161"/>
      <c r="D2060" s="120" t="s">
        <v>3442</v>
      </c>
      <c r="E2060" s="643" t="s">
        <v>15252</v>
      </c>
      <c r="F2060" s="104" t="s">
        <v>2213</v>
      </c>
      <c r="G2060" s="37" t="s">
        <v>3443</v>
      </c>
      <c r="H2060" s="119">
        <v>192</v>
      </c>
      <c r="I2060" s="119">
        <v>16</v>
      </c>
      <c r="J2060" s="119">
        <v>8</v>
      </c>
      <c r="K2060" s="136"/>
      <c r="L2060" s="119"/>
      <c r="M2060" s="119"/>
      <c r="N2060" s="119"/>
      <c r="O2060" s="119">
        <v>954</v>
      </c>
      <c r="P2060" s="119">
        <v>5010</v>
      </c>
      <c r="Q2060" s="119">
        <v>2</v>
      </c>
      <c r="R2060" s="119" t="s">
        <v>3444</v>
      </c>
      <c r="S2060" s="123">
        <v>64</v>
      </c>
      <c r="T2060" s="119">
        <v>40</v>
      </c>
      <c r="U2060" s="123" t="s">
        <v>106</v>
      </c>
      <c r="V2060" s="119" t="s">
        <v>3445</v>
      </c>
      <c r="W2060" s="285" t="s">
        <v>3446</v>
      </c>
      <c r="X2060" s="286" t="s">
        <v>3447</v>
      </c>
      <c r="Y2060" s="138" t="s">
        <v>106</v>
      </c>
      <c r="Z2060" s="119" t="s">
        <v>3279</v>
      </c>
      <c r="AA2060" s="123">
        <v>28</v>
      </c>
    </row>
    <row r="2061" spans="1:27" ht="24">
      <c r="A2061" s="118" t="s">
        <v>3448</v>
      </c>
      <c r="B2061" s="656">
        <v>1509</v>
      </c>
      <c r="C2061" s="161"/>
      <c r="D2061" s="120" t="s">
        <v>3449</v>
      </c>
      <c r="E2061" s="643" t="s">
        <v>15252</v>
      </c>
      <c r="F2061" s="104" t="s">
        <v>2213</v>
      </c>
      <c r="G2061" s="37" t="s">
        <v>3450</v>
      </c>
      <c r="H2061" s="119">
        <v>384</v>
      </c>
      <c r="I2061" s="119">
        <v>32</v>
      </c>
      <c r="J2061" s="119">
        <v>8</v>
      </c>
      <c r="K2061" s="136" t="s">
        <v>3451</v>
      </c>
      <c r="L2061" s="119">
        <v>7</v>
      </c>
      <c r="M2061" s="119">
        <v>29</v>
      </c>
      <c r="N2061" s="119">
        <v>693</v>
      </c>
      <c r="O2061" s="119">
        <v>902</v>
      </c>
      <c r="P2061" s="119">
        <v>5010</v>
      </c>
      <c r="Q2061" s="119">
        <v>2</v>
      </c>
      <c r="R2061" s="119" t="s">
        <v>3444</v>
      </c>
      <c r="S2061" s="123">
        <v>64</v>
      </c>
      <c r="T2061" s="119">
        <v>40</v>
      </c>
      <c r="U2061" s="123" t="s">
        <v>106</v>
      </c>
      <c r="V2061" s="119" t="s">
        <v>3445</v>
      </c>
      <c r="W2061" s="285" t="s">
        <v>3446</v>
      </c>
      <c r="X2061" s="286" t="s">
        <v>3447</v>
      </c>
      <c r="Y2061" s="138" t="s">
        <v>106</v>
      </c>
      <c r="Z2061" s="119" t="s">
        <v>3279</v>
      </c>
      <c r="AA2061" s="123">
        <v>28</v>
      </c>
    </row>
    <row r="2062" spans="1:27" ht="24">
      <c r="A2062" s="118" t="s">
        <v>3452</v>
      </c>
      <c r="B2062" s="656">
        <v>1749</v>
      </c>
      <c r="C2062" s="161"/>
      <c r="D2062" s="120" t="s">
        <v>3453</v>
      </c>
      <c r="E2062" s="643" t="s">
        <v>15252</v>
      </c>
      <c r="F2062" s="104" t="s">
        <v>2213</v>
      </c>
      <c r="G2062" s="37" t="s">
        <v>3454</v>
      </c>
      <c r="H2062" s="119">
        <v>384</v>
      </c>
      <c r="I2062" s="119">
        <v>24</v>
      </c>
      <c r="J2062" s="119">
        <v>16</v>
      </c>
      <c r="K2062" s="136" t="s">
        <v>3455</v>
      </c>
      <c r="L2062" s="119">
        <v>24</v>
      </c>
      <c r="M2062" s="119">
        <v>35</v>
      </c>
      <c r="N2062" s="123">
        <v>1762</v>
      </c>
      <c r="O2062" s="119" t="s">
        <v>3456</v>
      </c>
      <c r="P2062" s="119">
        <v>2100</v>
      </c>
      <c r="Q2062" s="119">
        <v>2</v>
      </c>
      <c r="R2062" s="123" t="s">
        <v>3457</v>
      </c>
      <c r="S2062" s="138">
        <v>64</v>
      </c>
      <c r="T2062" s="138">
        <v>48</v>
      </c>
      <c r="U2062" s="123" t="s">
        <v>106</v>
      </c>
      <c r="V2062" s="119" t="s">
        <v>3445</v>
      </c>
      <c r="W2062" s="285" t="s">
        <v>3446</v>
      </c>
      <c r="X2062" s="286" t="s">
        <v>3447</v>
      </c>
      <c r="Y2062" s="138" t="s">
        <v>106</v>
      </c>
      <c r="Z2062" s="119" t="s">
        <v>3279</v>
      </c>
      <c r="AA2062" s="123">
        <v>14</v>
      </c>
    </row>
    <row r="2063" spans="1:27" s="276" customFormat="1" ht="36">
      <c r="A2063" s="172" t="s">
        <v>14496</v>
      </c>
      <c r="B2063" s="656">
        <v>4939</v>
      </c>
      <c r="C2063" s="231"/>
      <c r="D2063" s="174" t="s">
        <v>14641</v>
      </c>
      <c r="E2063" s="643" t="s">
        <v>15252</v>
      </c>
      <c r="F2063" s="104" t="s">
        <v>2213</v>
      </c>
      <c r="G2063" s="640" t="s">
        <v>3460</v>
      </c>
      <c r="H2063" s="136">
        <v>2304</v>
      </c>
      <c r="I2063" s="119">
        <v>72</v>
      </c>
      <c r="J2063" s="119">
        <v>32</v>
      </c>
      <c r="K2063" s="136" t="s">
        <v>14497</v>
      </c>
      <c r="L2063" s="119">
        <v>47.04</v>
      </c>
      <c r="M2063" s="119">
        <v>105.8</v>
      </c>
      <c r="N2063" s="123">
        <v>6774</v>
      </c>
      <c r="O2063" s="119" t="s">
        <v>14498</v>
      </c>
      <c r="P2063" s="119">
        <v>14000</v>
      </c>
      <c r="Q2063" s="119">
        <v>6</v>
      </c>
      <c r="R2063" s="125" t="s">
        <v>3274</v>
      </c>
      <c r="S2063" s="119">
        <v>96</v>
      </c>
      <c r="T2063" s="119">
        <v>504.2</v>
      </c>
      <c r="U2063" s="125"/>
      <c r="V2063" s="125" t="s">
        <v>3276</v>
      </c>
      <c r="W2063" s="285" t="s">
        <v>3342</v>
      </c>
      <c r="X2063" s="286" t="s">
        <v>3467</v>
      </c>
      <c r="Y2063" s="138" t="s">
        <v>106</v>
      </c>
      <c r="Z2063" s="119" t="s">
        <v>3279</v>
      </c>
      <c r="AA2063" s="125">
        <v>12</v>
      </c>
    </row>
    <row r="2064" spans="1:27" s="230" customFormat="1">
      <c r="A2064" s="480" t="s">
        <v>14593</v>
      </c>
      <c r="B2064" s="656">
        <v>4619</v>
      </c>
      <c r="C2064" s="633" t="s">
        <v>106</v>
      </c>
      <c r="D2064" s="112" t="s">
        <v>14894</v>
      </c>
      <c r="E2064" s="643" t="s">
        <v>15252</v>
      </c>
      <c r="F2064" s="112"/>
      <c r="G2064" s="112"/>
      <c r="H2064" s="112"/>
      <c r="I2064" s="112"/>
      <c r="J2064" s="112"/>
      <c r="K2064" s="112"/>
    </row>
    <row r="2065" spans="1:27" ht="36">
      <c r="A2065" s="118" t="s">
        <v>3463</v>
      </c>
      <c r="B2065" s="656">
        <v>8479</v>
      </c>
      <c r="C2065" s="161"/>
      <c r="D2065" s="120" t="s">
        <v>3464</v>
      </c>
      <c r="E2065" s="643" t="s">
        <v>15252</v>
      </c>
      <c r="F2065" s="104" t="s">
        <v>2213</v>
      </c>
      <c r="G2065" s="37" t="s">
        <v>3460</v>
      </c>
      <c r="H2065" s="136">
        <v>2560</v>
      </c>
      <c r="I2065" s="119">
        <v>80</v>
      </c>
      <c r="J2065" s="119">
        <v>48</v>
      </c>
      <c r="K2065" s="136" t="s">
        <v>3461</v>
      </c>
      <c r="L2065" s="119">
        <v>85.3</v>
      </c>
      <c r="M2065" s="119">
        <v>142.19999999999999</v>
      </c>
      <c r="N2065" s="123">
        <v>9098</v>
      </c>
      <c r="O2065" s="119" t="s">
        <v>3465</v>
      </c>
      <c r="P2065" s="119">
        <v>14000</v>
      </c>
      <c r="Q2065" s="119">
        <v>8</v>
      </c>
      <c r="R2065" s="125" t="s">
        <v>3274</v>
      </c>
      <c r="S2065" s="119">
        <v>128</v>
      </c>
      <c r="T2065" s="119">
        <v>224</v>
      </c>
      <c r="U2065" s="125">
        <v>5</v>
      </c>
      <c r="V2065" s="125" t="s">
        <v>3466</v>
      </c>
      <c r="W2065" s="285" t="s">
        <v>3342</v>
      </c>
      <c r="X2065" s="286" t="s">
        <v>3467</v>
      </c>
      <c r="Y2065" s="138" t="s">
        <v>106</v>
      </c>
      <c r="Z2065" s="119" t="s">
        <v>3279</v>
      </c>
      <c r="AA2065" s="125">
        <v>12</v>
      </c>
    </row>
    <row r="2066" spans="1:27" ht="24">
      <c r="A2066" s="118" t="s">
        <v>3468</v>
      </c>
      <c r="B2066" s="656">
        <v>7339</v>
      </c>
      <c r="C2066" s="161"/>
      <c r="D2066" s="120" t="s">
        <v>3469</v>
      </c>
      <c r="E2066" s="643" t="s">
        <v>15252</v>
      </c>
      <c r="F2066" s="104" t="s">
        <v>2213</v>
      </c>
      <c r="G2066" s="37" t="s">
        <v>3470</v>
      </c>
      <c r="H2066" s="136">
        <v>1920</v>
      </c>
      <c r="I2066" s="119">
        <v>120</v>
      </c>
      <c r="J2066" s="119">
        <v>48</v>
      </c>
      <c r="K2066" s="136" t="s">
        <v>3471</v>
      </c>
      <c r="L2066" s="119">
        <v>81</v>
      </c>
      <c r="M2066" s="119">
        <v>202</v>
      </c>
      <c r="N2066" s="123">
        <v>12900</v>
      </c>
      <c r="O2066" s="119">
        <v>1680</v>
      </c>
      <c r="P2066" s="119">
        <v>14000</v>
      </c>
      <c r="Q2066" s="119">
        <v>6</v>
      </c>
      <c r="R2066" s="125" t="s">
        <v>3274</v>
      </c>
      <c r="S2066" s="119">
        <v>192</v>
      </c>
      <c r="T2066" s="119">
        <v>336</v>
      </c>
      <c r="U2066" s="125" t="s">
        <v>3459</v>
      </c>
      <c r="V2066" s="125" t="s">
        <v>3276</v>
      </c>
      <c r="W2066" s="285" t="s">
        <v>3277</v>
      </c>
      <c r="X2066" s="286" t="s">
        <v>3278</v>
      </c>
      <c r="Y2066" s="138" t="s">
        <v>106</v>
      </c>
      <c r="Z2066" s="119" t="s">
        <v>3279</v>
      </c>
      <c r="AA2066" s="125">
        <v>12</v>
      </c>
    </row>
    <row r="2067" spans="1:27" ht="24">
      <c r="A2067" s="118" t="s">
        <v>3472</v>
      </c>
      <c r="B2067" s="656">
        <v>7969</v>
      </c>
      <c r="C2067" s="161"/>
      <c r="D2067" s="120" t="s">
        <v>3473</v>
      </c>
      <c r="E2067" s="643" t="s">
        <v>15252</v>
      </c>
      <c r="F2067" s="104" t="s">
        <v>2213</v>
      </c>
      <c r="G2067" s="37" t="s">
        <v>3474</v>
      </c>
      <c r="H2067" s="136">
        <v>2176</v>
      </c>
      <c r="I2067" s="119">
        <v>136</v>
      </c>
      <c r="J2067" s="119">
        <v>48</v>
      </c>
      <c r="K2067" s="136" t="s">
        <v>3475</v>
      </c>
      <c r="L2067" s="119">
        <v>79.2</v>
      </c>
      <c r="M2067" s="119">
        <v>224.4</v>
      </c>
      <c r="N2067" s="123">
        <v>14360</v>
      </c>
      <c r="O2067" s="119">
        <v>1650</v>
      </c>
      <c r="P2067" s="119">
        <v>14000</v>
      </c>
      <c r="Q2067" s="119">
        <v>12</v>
      </c>
      <c r="R2067" s="125" t="s">
        <v>3274</v>
      </c>
      <c r="S2067" s="119">
        <v>192</v>
      </c>
      <c r="T2067" s="119">
        <v>336</v>
      </c>
      <c r="U2067" s="125" t="s">
        <v>3334</v>
      </c>
      <c r="V2067" s="125" t="s">
        <v>3462</v>
      </c>
      <c r="W2067" s="285" t="s">
        <v>3277</v>
      </c>
      <c r="X2067" s="286" t="s">
        <v>3278</v>
      </c>
      <c r="Y2067" s="138" t="s">
        <v>106</v>
      </c>
      <c r="Z2067" s="119" t="s">
        <v>3279</v>
      </c>
      <c r="AA2067" s="125">
        <v>12</v>
      </c>
    </row>
    <row r="2068" spans="1:27" ht="36">
      <c r="A2068" s="118" t="s">
        <v>3476</v>
      </c>
      <c r="B2068" s="656">
        <v>8159</v>
      </c>
      <c r="C2068" s="161"/>
      <c r="D2068" s="120" t="s">
        <v>3477</v>
      </c>
      <c r="E2068" s="643" t="s">
        <v>15252</v>
      </c>
      <c r="F2068" s="104" t="s">
        <v>2213</v>
      </c>
      <c r="G2068" s="37" t="s">
        <v>3271</v>
      </c>
      <c r="H2068" s="136">
        <v>3584</v>
      </c>
      <c r="I2068" s="119">
        <v>112</v>
      </c>
      <c r="J2068" s="119">
        <v>48</v>
      </c>
      <c r="K2068" s="136" t="s">
        <v>3478</v>
      </c>
      <c r="L2068" s="119">
        <v>85.3</v>
      </c>
      <c r="M2068" s="119">
        <v>199</v>
      </c>
      <c r="N2068" s="123">
        <v>12740</v>
      </c>
      <c r="O2068" s="119" t="s">
        <v>3479</v>
      </c>
      <c r="P2068" s="119">
        <v>15000</v>
      </c>
      <c r="Q2068" s="119">
        <v>8</v>
      </c>
      <c r="R2068" s="125" t="s">
        <v>3274</v>
      </c>
      <c r="S2068" s="119">
        <v>128</v>
      </c>
      <c r="T2068" s="119">
        <v>240</v>
      </c>
      <c r="U2068" s="125" t="s">
        <v>3275</v>
      </c>
      <c r="V2068" s="125" t="s">
        <v>3276</v>
      </c>
      <c r="W2068" s="285" t="s">
        <v>3342</v>
      </c>
      <c r="X2068" s="286" t="s">
        <v>3467</v>
      </c>
      <c r="Y2068" s="138" t="s">
        <v>106</v>
      </c>
      <c r="Z2068" s="119" t="s">
        <v>3279</v>
      </c>
      <c r="AA2068" s="125">
        <v>12</v>
      </c>
    </row>
    <row r="2069" spans="1:27" ht="24">
      <c r="A2069" s="118" t="s">
        <v>3480</v>
      </c>
      <c r="B2069" s="656">
        <v>7589</v>
      </c>
      <c r="C2069" s="161" t="s">
        <v>106</v>
      </c>
      <c r="D2069" s="120" t="s">
        <v>3481</v>
      </c>
      <c r="E2069" s="643" t="s">
        <v>15252</v>
      </c>
      <c r="F2069" s="104" t="s">
        <v>2213</v>
      </c>
      <c r="G2069" s="37" t="s">
        <v>3482</v>
      </c>
      <c r="H2069" s="136">
        <v>3072</v>
      </c>
      <c r="I2069" s="119">
        <v>96</v>
      </c>
      <c r="J2069" s="119">
        <v>32</v>
      </c>
      <c r="K2069" s="136" t="s">
        <v>3483</v>
      </c>
      <c r="L2069" s="119">
        <v>78.7</v>
      </c>
      <c r="M2069" s="119">
        <v>236.2</v>
      </c>
      <c r="N2069" s="123">
        <v>15110</v>
      </c>
      <c r="O2069" s="119">
        <v>2460</v>
      </c>
      <c r="P2069" s="119">
        <v>17000</v>
      </c>
      <c r="Q2069" s="119">
        <v>8</v>
      </c>
      <c r="R2069" s="125" t="s">
        <v>3274</v>
      </c>
      <c r="S2069" s="119">
        <v>128</v>
      </c>
      <c r="T2069" s="119">
        <v>272</v>
      </c>
      <c r="U2069" s="125"/>
      <c r="V2069" s="125" t="s">
        <v>3484</v>
      </c>
      <c r="W2069" s="285" t="s">
        <v>3342</v>
      </c>
      <c r="X2069" s="286" t="s">
        <v>3467</v>
      </c>
      <c r="Y2069" s="138" t="s">
        <v>106</v>
      </c>
      <c r="Z2069" s="119" t="s">
        <v>3485</v>
      </c>
      <c r="AA2069" s="125">
        <v>5</v>
      </c>
    </row>
    <row r="2070" spans="1:27" ht="24">
      <c r="A2070" s="118" t="s">
        <v>3486</v>
      </c>
      <c r="B2070" s="656">
        <v>7909</v>
      </c>
      <c r="C2070" s="161"/>
      <c r="D2070" s="120" t="s">
        <v>3487</v>
      </c>
      <c r="E2070" s="643" t="s">
        <v>15252</v>
      </c>
      <c r="F2070" s="104" t="s">
        <v>2213</v>
      </c>
      <c r="G2070" s="37" t="s">
        <v>3482</v>
      </c>
      <c r="H2070" s="136">
        <v>3072</v>
      </c>
      <c r="I2070" s="119">
        <v>96</v>
      </c>
      <c r="J2070" s="119">
        <v>32</v>
      </c>
      <c r="K2070" s="136" t="s">
        <v>3483</v>
      </c>
      <c r="L2070" s="119">
        <v>78.7</v>
      </c>
      <c r="M2070" s="119">
        <v>236.2</v>
      </c>
      <c r="N2070" s="123">
        <v>15110</v>
      </c>
      <c r="O2070" s="119" t="s">
        <v>3488</v>
      </c>
      <c r="P2070" s="119">
        <v>17000</v>
      </c>
      <c r="Q2070" s="119">
        <v>8</v>
      </c>
      <c r="R2070" s="125" t="s">
        <v>3274</v>
      </c>
      <c r="S2070" s="119">
        <v>128</v>
      </c>
      <c r="T2070" s="119">
        <v>272</v>
      </c>
      <c r="U2070" s="125" t="s">
        <v>3459</v>
      </c>
      <c r="V2070" s="125" t="s">
        <v>3489</v>
      </c>
      <c r="W2070" s="285" t="s">
        <v>3342</v>
      </c>
      <c r="X2070" s="286" t="s">
        <v>3467</v>
      </c>
      <c r="Y2070" s="138" t="s">
        <v>106</v>
      </c>
      <c r="Z2070" s="119" t="s">
        <v>3485</v>
      </c>
      <c r="AA2070" s="125">
        <v>5</v>
      </c>
    </row>
    <row r="2071" spans="1:27" s="230" customFormat="1">
      <c r="A2071" s="480" t="s">
        <v>14777</v>
      </c>
      <c r="B2071" s="656">
        <v>7659</v>
      </c>
      <c r="C2071" s="112" t="s">
        <v>106</v>
      </c>
      <c r="D2071" s="112" t="s">
        <v>14895</v>
      </c>
      <c r="E2071" s="643" t="s">
        <v>15252</v>
      </c>
      <c r="F2071" s="112"/>
      <c r="G2071" s="112"/>
      <c r="H2071" s="112"/>
      <c r="I2071" s="112"/>
      <c r="J2071" s="112"/>
      <c r="K2071" s="112"/>
    </row>
    <row r="2072" spans="1:27" ht="36">
      <c r="A2072" s="118" t="s">
        <v>3490</v>
      </c>
      <c r="B2072" s="656">
        <v>7779</v>
      </c>
      <c r="C2072" s="258" t="s">
        <v>673</v>
      </c>
      <c r="D2072" s="120" t="s">
        <v>3491</v>
      </c>
      <c r="E2072" s="643" t="s">
        <v>15252</v>
      </c>
      <c r="F2072" s="104" t="s">
        <v>2213</v>
      </c>
      <c r="G2072" s="37" t="s">
        <v>3482</v>
      </c>
      <c r="H2072" s="136">
        <v>3072</v>
      </c>
      <c r="I2072" s="119">
        <v>96</v>
      </c>
      <c r="J2072" s="119">
        <v>32</v>
      </c>
      <c r="K2072" s="136" t="s">
        <v>3483</v>
      </c>
      <c r="L2072" s="119">
        <v>78.7</v>
      </c>
      <c r="M2072" s="119">
        <v>236.2</v>
      </c>
      <c r="N2072" s="123">
        <v>15110</v>
      </c>
      <c r="O2072" s="119" t="s">
        <v>3488</v>
      </c>
      <c r="P2072" s="119">
        <v>17000</v>
      </c>
      <c r="Q2072" s="119">
        <v>8</v>
      </c>
      <c r="R2072" s="125" t="s">
        <v>3274</v>
      </c>
      <c r="S2072" s="119">
        <v>128</v>
      </c>
      <c r="T2072" s="119">
        <v>272</v>
      </c>
      <c r="U2072" s="125" t="s">
        <v>3459</v>
      </c>
      <c r="V2072" s="125" t="s">
        <v>3492</v>
      </c>
      <c r="W2072" s="285" t="s">
        <v>3342</v>
      </c>
      <c r="X2072" s="286" t="s">
        <v>3467</v>
      </c>
      <c r="Y2072" s="138" t="s">
        <v>106</v>
      </c>
      <c r="Z2072" s="119" t="s">
        <v>3485</v>
      </c>
      <c r="AA2072" s="125">
        <v>5</v>
      </c>
    </row>
    <row r="2073" spans="1:27" ht="24">
      <c r="A2073" s="118" t="s">
        <v>3493</v>
      </c>
      <c r="B2073" s="656">
        <v>8039</v>
      </c>
      <c r="C2073" s="161"/>
      <c r="D2073" s="120" t="s">
        <v>3494</v>
      </c>
      <c r="E2073" s="643" t="s">
        <v>15252</v>
      </c>
      <c r="F2073" s="104" t="s">
        <v>2213</v>
      </c>
      <c r="G2073" s="37" t="s">
        <v>3482</v>
      </c>
      <c r="H2073" s="136">
        <v>3072</v>
      </c>
      <c r="I2073" s="119">
        <v>96</v>
      </c>
      <c r="J2073" s="119">
        <v>32</v>
      </c>
      <c r="K2073" s="136" t="s">
        <v>3483</v>
      </c>
      <c r="L2073" s="119">
        <v>78.7</v>
      </c>
      <c r="M2073" s="119">
        <v>236.2</v>
      </c>
      <c r="N2073" s="123">
        <v>15110</v>
      </c>
      <c r="O2073" s="119" t="s">
        <v>3495</v>
      </c>
      <c r="P2073" s="119">
        <v>17000</v>
      </c>
      <c r="Q2073" s="119">
        <v>8</v>
      </c>
      <c r="R2073" s="125" t="s">
        <v>3274</v>
      </c>
      <c r="S2073" s="119">
        <v>128</v>
      </c>
      <c r="T2073" s="119">
        <v>272</v>
      </c>
      <c r="U2073" s="125" t="s">
        <v>3334</v>
      </c>
      <c r="V2073" s="125" t="s">
        <v>3496</v>
      </c>
      <c r="W2073" s="285" t="s">
        <v>3342</v>
      </c>
      <c r="X2073" s="286" t="s">
        <v>3467</v>
      </c>
      <c r="Y2073" s="138" t="s">
        <v>106</v>
      </c>
      <c r="Z2073" s="119" t="s">
        <v>3485</v>
      </c>
      <c r="AA2073" s="125">
        <v>5</v>
      </c>
    </row>
    <row r="2074" spans="1:27" s="276" customFormat="1" ht="24">
      <c r="A2074" s="345" t="s">
        <v>14594</v>
      </c>
      <c r="B2074" s="656">
        <v>8229</v>
      </c>
      <c r="C2074" s="335"/>
      <c r="D2074" s="336" t="s">
        <v>14642</v>
      </c>
      <c r="E2074" s="643" t="s">
        <v>15252</v>
      </c>
      <c r="F2074" s="337" t="s">
        <v>2213</v>
      </c>
      <c r="G2074" s="640" t="s">
        <v>3482</v>
      </c>
      <c r="H2074" s="338">
        <v>3072</v>
      </c>
      <c r="I2074" s="170">
        <v>96</v>
      </c>
      <c r="J2074" s="170">
        <v>32</v>
      </c>
      <c r="K2074" s="338" t="s">
        <v>3483</v>
      </c>
      <c r="L2074" s="170">
        <v>78.7</v>
      </c>
      <c r="M2074" s="170">
        <v>236.2</v>
      </c>
      <c r="N2074" s="169">
        <v>15110</v>
      </c>
      <c r="O2074" s="170" t="s">
        <v>3495</v>
      </c>
      <c r="P2074" s="170">
        <v>17000</v>
      </c>
      <c r="Q2074" s="170">
        <v>8</v>
      </c>
      <c r="R2074" s="341" t="s">
        <v>3274</v>
      </c>
      <c r="S2074" s="170">
        <v>128</v>
      </c>
      <c r="T2074" s="170">
        <v>272</v>
      </c>
      <c r="U2074" s="341" t="s">
        <v>3334</v>
      </c>
      <c r="V2074" s="341" t="s">
        <v>3496</v>
      </c>
      <c r="W2074" s="342" t="s">
        <v>3342</v>
      </c>
      <c r="X2074" s="346" t="s">
        <v>3467</v>
      </c>
      <c r="Y2074" s="347" t="s">
        <v>106</v>
      </c>
      <c r="Z2074" s="170" t="s">
        <v>3485</v>
      </c>
      <c r="AA2074" s="341">
        <v>5</v>
      </c>
    </row>
    <row r="2075" spans="1:27" ht="24">
      <c r="A2075" s="118" t="s">
        <v>3497</v>
      </c>
      <c r="B2075" s="656">
        <v>8229</v>
      </c>
      <c r="C2075" s="161"/>
      <c r="D2075" s="120" t="s">
        <v>3498</v>
      </c>
      <c r="E2075" s="643" t="s">
        <v>15252</v>
      </c>
      <c r="F2075" s="104" t="s">
        <v>2213</v>
      </c>
      <c r="G2075" s="37" t="s">
        <v>3482</v>
      </c>
      <c r="H2075" s="136">
        <v>3072</v>
      </c>
      <c r="I2075" s="119">
        <v>96</v>
      </c>
      <c r="J2075" s="119">
        <v>32</v>
      </c>
      <c r="K2075" s="136" t="s">
        <v>3483</v>
      </c>
      <c r="L2075" s="119">
        <v>78.7</v>
      </c>
      <c r="M2075" s="119">
        <v>236.2</v>
      </c>
      <c r="N2075" s="123">
        <v>15110</v>
      </c>
      <c r="O2075" s="119" t="s">
        <v>3499</v>
      </c>
      <c r="P2075" s="119">
        <v>17000</v>
      </c>
      <c r="Q2075" s="119">
        <v>8</v>
      </c>
      <c r="R2075" s="125" t="s">
        <v>3274</v>
      </c>
      <c r="S2075" s="119">
        <v>128</v>
      </c>
      <c r="T2075" s="119">
        <v>272</v>
      </c>
      <c r="U2075" s="125" t="s">
        <v>3275</v>
      </c>
      <c r="V2075" s="125" t="s">
        <v>3496</v>
      </c>
      <c r="W2075" s="285" t="s">
        <v>3342</v>
      </c>
      <c r="X2075" s="286" t="s">
        <v>3467</v>
      </c>
      <c r="Y2075" s="138" t="s">
        <v>106</v>
      </c>
      <c r="Z2075" s="119" t="s">
        <v>3485</v>
      </c>
      <c r="AA2075" s="125">
        <v>5</v>
      </c>
    </row>
    <row r="2076" spans="1:27" ht="24">
      <c r="A2076" s="118" t="s">
        <v>3500</v>
      </c>
      <c r="B2076" s="656">
        <v>8289</v>
      </c>
      <c r="C2076" s="161"/>
      <c r="D2076" s="120" t="s">
        <v>3501</v>
      </c>
      <c r="E2076" s="643" t="s">
        <v>15252</v>
      </c>
      <c r="F2076" s="104" t="s">
        <v>2213</v>
      </c>
      <c r="G2076" s="37" t="s">
        <v>3482</v>
      </c>
      <c r="H2076" s="136">
        <v>3072</v>
      </c>
      <c r="I2076" s="119">
        <v>96</v>
      </c>
      <c r="J2076" s="119">
        <v>32</v>
      </c>
      <c r="K2076" s="136" t="s">
        <v>3483</v>
      </c>
      <c r="L2076" s="119">
        <v>78.7</v>
      </c>
      <c r="M2076" s="119">
        <v>236.2</v>
      </c>
      <c r="N2076" s="123">
        <v>15110</v>
      </c>
      <c r="O2076" s="119" t="s">
        <v>3499</v>
      </c>
      <c r="P2076" s="119">
        <v>17000</v>
      </c>
      <c r="Q2076" s="119">
        <v>8</v>
      </c>
      <c r="R2076" s="125" t="s">
        <v>3274</v>
      </c>
      <c r="S2076" s="119">
        <v>128</v>
      </c>
      <c r="T2076" s="119">
        <v>272</v>
      </c>
      <c r="U2076" s="125" t="s">
        <v>3275</v>
      </c>
      <c r="V2076" s="125" t="s">
        <v>3496</v>
      </c>
      <c r="W2076" s="285" t="s">
        <v>3342</v>
      </c>
      <c r="X2076" s="286" t="s">
        <v>3467</v>
      </c>
      <c r="Y2076" s="138" t="s">
        <v>106</v>
      </c>
      <c r="Z2076" s="119" t="s">
        <v>3485</v>
      </c>
      <c r="AA2076" s="125">
        <v>5</v>
      </c>
    </row>
    <row r="2077" spans="1:27" ht="24">
      <c r="A2077" s="118" t="s">
        <v>3502</v>
      </c>
      <c r="B2077" s="656">
        <v>9739</v>
      </c>
      <c r="C2077" s="161"/>
      <c r="D2077" s="120" t="s">
        <v>3503</v>
      </c>
      <c r="E2077" s="643" t="s">
        <v>15252</v>
      </c>
      <c r="F2077" s="104" t="s">
        <v>2213</v>
      </c>
      <c r="G2077" s="37" t="s">
        <v>3482</v>
      </c>
      <c r="H2077" s="136">
        <v>3072</v>
      </c>
      <c r="I2077" s="119">
        <v>96</v>
      </c>
      <c r="J2077" s="119">
        <v>32</v>
      </c>
      <c r="K2077" s="136" t="s">
        <v>3483</v>
      </c>
      <c r="L2077" s="119">
        <v>78.7</v>
      </c>
      <c r="M2077" s="119">
        <v>236.2</v>
      </c>
      <c r="N2077" s="123">
        <v>15110</v>
      </c>
      <c r="O2077" s="119" t="s">
        <v>3504</v>
      </c>
      <c r="P2077" s="119">
        <v>17000</v>
      </c>
      <c r="Q2077" s="119">
        <v>8</v>
      </c>
      <c r="R2077" s="125" t="s">
        <v>3274</v>
      </c>
      <c r="S2077" s="119">
        <v>128</v>
      </c>
      <c r="T2077" s="119">
        <v>272</v>
      </c>
      <c r="U2077" s="125" t="s">
        <v>3275</v>
      </c>
      <c r="V2077" s="125" t="s">
        <v>3505</v>
      </c>
      <c r="W2077" s="285" t="s">
        <v>3342</v>
      </c>
      <c r="X2077" s="286" t="s">
        <v>3467</v>
      </c>
      <c r="Y2077" s="138" t="s">
        <v>106</v>
      </c>
      <c r="Z2077" s="119" t="s">
        <v>3485</v>
      </c>
      <c r="AA2077" s="125">
        <v>5</v>
      </c>
    </row>
    <row r="2078" spans="1:27" ht="24">
      <c r="A2078" s="118" t="s">
        <v>3506</v>
      </c>
      <c r="B2078" s="656">
        <v>10119</v>
      </c>
      <c r="C2078" s="161" t="s">
        <v>106</v>
      </c>
      <c r="D2078" s="120" t="s">
        <v>3507</v>
      </c>
      <c r="E2078" s="643" t="s">
        <v>15252</v>
      </c>
      <c r="F2078" s="104" t="s">
        <v>2213</v>
      </c>
      <c r="G2078" s="37" t="s">
        <v>3508</v>
      </c>
      <c r="H2078" s="136">
        <v>4352</v>
      </c>
      <c r="I2078" s="119">
        <v>128</v>
      </c>
      <c r="J2078" s="119">
        <v>48</v>
      </c>
      <c r="K2078" s="136" t="s">
        <v>3509</v>
      </c>
      <c r="L2078" s="119">
        <v>121.7</v>
      </c>
      <c r="M2078" s="119">
        <v>324.5</v>
      </c>
      <c r="N2078" s="123">
        <v>22060</v>
      </c>
      <c r="O2078" s="119">
        <v>2535</v>
      </c>
      <c r="P2078" s="119">
        <v>18000</v>
      </c>
      <c r="Q2078" s="119">
        <v>8</v>
      </c>
      <c r="R2078" s="125" t="s">
        <v>3274</v>
      </c>
      <c r="S2078" s="119">
        <v>128</v>
      </c>
      <c r="T2078" s="119">
        <v>288</v>
      </c>
      <c r="U2078" s="125" t="s">
        <v>3275</v>
      </c>
      <c r="V2078" s="125" t="s">
        <v>3276</v>
      </c>
      <c r="W2078" s="285" t="s">
        <v>3342</v>
      </c>
      <c r="X2078" s="286" t="s">
        <v>3467</v>
      </c>
      <c r="Y2078" s="138" t="s">
        <v>106</v>
      </c>
      <c r="Z2078" s="119" t="s">
        <v>3485</v>
      </c>
      <c r="AA2078" s="125">
        <v>5</v>
      </c>
    </row>
    <row r="2079" spans="1:27" ht="24">
      <c r="A2079" s="118" t="s">
        <v>3510</v>
      </c>
      <c r="B2079" s="656">
        <v>10119</v>
      </c>
      <c r="C2079" s="161"/>
      <c r="D2079" s="120" t="s">
        <v>3511</v>
      </c>
      <c r="E2079" s="643" t="s">
        <v>15252</v>
      </c>
      <c r="F2079" s="104" t="s">
        <v>2213</v>
      </c>
      <c r="G2079" s="37" t="s">
        <v>3508</v>
      </c>
      <c r="H2079" s="136">
        <v>4352</v>
      </c>
      <c r="I2079" s="119">
        <v>128</v>
      </c>
      <c r="J2079" s="119">
        <v>48</v>
      </c>
      <c r="K2079" s="136" t="s">
        <v>3509</v>
      </c>
      <c r="L2079" s="119">
        <v>121.7</v>
      </c>
      <c r="M2079" s="119">
        <v>324.5</v>
      </c>
      <c r="N2079" s="123">
        <v>22060</v>
      </c>
      <c r="O2079" s="119">
        <v>2535</v>
      </c>
      <c r="P2079" s="119">
        <v>18000</v>
      </c>
      <c r="Q2079" s="119">
        <v>8</v>
      </c>
      <c r="R2079" s="125" t="s">
        <v>3274</v>
      </c>
      <c r="S2079" s="119">
        <v>128</v>
      </c>
      <c r="T2079" s="119">
        <v>288</v>
      </c>
      <c r="U2079" s="125" t="s">
        <v>3275</v>
      </c>
      <c r="V2079" s="125" t="s">
        <v>3496</v>
      </c>
      <c r="W2079" s="285" t="s">
        <v>3342</v>
      </c>
      <c r="X2079" s="286" t="s">
        <v>3467</v>
      </c>
      <c r="Y2079" s="138" t="s">
        <v>106</v>
      </c>
      <c r="Z2079" s="119" t="s">
        <v>3485</v>
      </c>
      <c r="AA2079" s="125">
        <v>5</v>
      </c>
    </row>
    <row r="2080" spans="1:27" ht="24">
      <c r="A2080" s="118" t="s">
        <v>3512</v>
      </c>
      <c r="B2080" s="656">
        <v>10249</v>
      </c>
      <c r="C2080" s="161"/>
      <c r="D2080" s="120" t="s">
        <v>3513</v>
      </c>
      <c r="E2080" s="643" t="s">
        <v>15252</v>
      </c>
      <c r="F2080" s="104" t="s">
        <v>2213</v>
      </c>
      <c r="G2080" s="37" t="s">
        <v>3508</v>
      </c>
      <c r="H2080" s="136">
        <v>4352</v>
      </c>
      <c r="I2080" s="119">
        <v>128</v>
      </c>
      <c r="J2080" s="119">
        <v>48</v>
      </c>
      <c r="K2080" s="136" t="s">
        <v>3509</v>
      </c>
      <c r="L2080" s="119">
        <v>121.7</v>
      </c>
      <c r="M2080" s="119">
        <v>324.5</v>
      </c>
      <c r="N2080" s="123">
        <v>22060</v>
      </c>
      <c r="O2080" s="119" t="s">
        <v>3514</v>
      </c>
      <c r="P2080" s="119">
        <v>18000</v>
      </c>
      <c r="Q2080" s="119">
        <v>8</v>
      </c>
      <c r="R2080" s="125" t="s">
        <v>3274</v>
      </c>
      <c r="S2080" s="119">
        <v>128</v>
      </c>
      <c r="T2080" s="119">
        <v>288</v>
      </c>
      <c r="U2080" s="125" t="s">
        <v>3275</v>
      </c>
      <c r="V2080" s="125" t="s">
        <v>3496</v>
      </c>
      <c r="W2080" s="285" t="s">
        <v>3342</v>
      </c>
      <c r="X2080" s="286" t="s">
        <v>3467</v>
      </c>
      <c r="Y2080" s="138" t="s">
        <v>106</v>
      </c>
      <c r="Z2080" s="119" t="s">
        <v>3485</v>
      </c>
      <c r="AA2080" s="125">
        <v>5</v>
      </c>
    </row>
    <row r="2081" spans="1:27" s="276" customFormat="1" ht="24">
      <c r="A2081" s="172" t="s">
        <v>14499</v>
      </c>
      <c r="B2081" s="656">
        <v>10249</v>
      </c>
      <c r="C2081" s="217"/>
      <c r="D2081" s="174" t="s">
        <v>14643</v>
      </c>
      <c r="E2081" s="643" t="s">
        <v>15252</v>
      </c>
      <c r="F2081" s="104" t="s">
        <v>2213</v>
      </c>
      <c r="G2081" s="640" t="s">
        <v>3508</v>
      </c>
      <c r="H2081" s="136">
        <v>4352</v>
      </c>
      <c r="I2081" s="119">
        <v>128</v>
      </c>
      <c r="J2081" s="119">
        <v>48</v>
      </c>
      <c r="K2081" s="136" t="s">
        <v>3509</v>
      </c>
      <c r="L2081" s="119">
        <v>121.7</v>
      </c>
      <c r="M2081" s="119">
        <v>324.5</v>
      </c>
      <c r="N2081" s="123">
        <v>22060</v>
      </c>
      <c r="O2081" s="119" t="s">
        <v>3514</v>
      </c>
      <c r="P2081" s="119">
        <v>18000</v>
      </c>
      <c r="Q2081" s="119">
        <v>8</v>
      </c>
      <c r="R2081" s="125" t="s">
        <v>3274</v>
      </c>
      <c r="S2081" s="119">
        <v>128</v>
      </c>
      <c r="T2081" s="119">
        <v>288</v>
      </c>
      <c r="U2081" s="125" t="s">
        <v>3275</v>
      </c>
      <c r="V2081" s="125" t="s">
        <v>3496</v>
      </c>
      <c r="W2081" s="285" t="s">
        <v>3342</v>
      </c>
      <c r="X2081" s="286" t="s">
        <v>3467</v>
      </c>
      <c r="Y2081" s="138" t="s">
        <v>106</v>
      </c>
      <c r="Z2081" s="119" t="s">
        <v>3485</v>
      </c>
      <c r="AA2081" s="125">
        <v>5</v>
      </c>
    </row>
    <row r="2082" spans="1:27" ht="24">
      <c r="A2082" s="118" t="s">
        <v>3515</v>
      </c>
      <c r="B2082" s="656">
        <v>10379</v>
      </c>
      <c r="C2082" s="161"/>
      <c r="D2082" s="120" t="s">
        <v>3516</v>
      </c>
      <c r="E2082" s="643" t="s">
        <v>15252</v>
      </c>
      <c r="F2082" s="104" t="s">
        <v>2213</v>
      </c>
      <c r="G2082" s="37" t="s">
        <v>3508</v>
      </c>
      <c r="H2082" s="136">
        <v>4352</v>
      </c>
      <c r="I2082" s="119">
        <v>128</v>
      </c>
      <c r="J2082" s="119">
        <v>48</v>
      </c>
      <c r="K2082" s="136" t="s">
        <v>3509</v>
      </c>
      <c r="L2082" s="119">
        <v>121.7</v>
      </c>
      <c r="M2082" s="119">
        <v>324.5</v>
      </c>
      <c r="N2082" s="123">
        <v>22060</v>
      </c>
      <c r="O2082" s="119" t="s">
        <v>3517</v>
      </c>
      <c r="P2082" s="119">
        <v>18000</v>
      </c>
      <c r="Q2082" s="119">
        <v>8</v>
      </c>
      <c r="R2082" s="125" t="s">
        <v>3274</v>
      </c>
      <c r="S2082" s="119">
        <v>128</v>
      </c>
      <c r="T2082" s="119">
        <v>288</v>
      </c>
      <c r="U2082" s="125" t="s">
        <v>3518</v>
      </c>
      <c r="V2082" s="125" t="s">
        <v>3496</v>
      </c>
      <c r="W2082" s="285" t="s">
        <v>3342</v>
      </c>
      <c r="X2082" s="286" t="s">
        <v>3467</v>
      </c>
      <c r="Y2082" s="138" t="s">
        <v>106</v>
      </c>
      <c r="Z2082" s="119" t="s">
        <v>3485</v>
      </c>
      <c r="AA2082" s="125">
        <v>5</v>
      </c>
    </row>
    <row r="2083" spans="1:27" ht="24">
      <c r="A2083" s="118" t="s">
        <v>3519</v>
      </c>
      <c r="B2083" s="656">
        <v>11769</v>
      </c>
      <c r="C2083" s="161" t="s">
        <v>106</v>
      </c>
      <c r="D2083" s="120" t="s">
        <v>3520</v>
      </c>
      <c r="E2083" s="643" t="s">
        <v>15252</v>
      </c>
      <c r="F2083" s="104" t="s">
        <v>2213</v>
      </c>
      <c r="G2083" s="37" t="s">
        <v>3508</v>
      </c>
      <c r="H2083" s="136">
        <v>4352</v>
      </c>
      <c r="I2083" s="119">
        <v>128</v>
      </c>
      <c r="J2083" s="119">
        <v>48</v>
      </c>
      <c r="K2083" s="136" t="s">
        <v>3509</v>
      </c>
      <c r="L2083" s="119">
        <v>121.7</v>
      </c>
      <c r="M2083" s="119">
        <v>324.5</v>
      </c>
      <c r="N2083" s="123">
        <v>22060</v>
      </c>
      <c r="O2083" s="119" t="s">
        <v>3517</v>
      </c>
      <c r="P2083" s="119">
        <v>18000</v>
      </c>
      <c r="Q2083" s="119">
        <v>8</v>
      </c>
      <c r="R2083" s="125" t="s">
        <v>3274</v>
      </c>
      <c r="S2083" s="119">
        <v>128</v>
      </c>
      <c r="T2083" s="119">
        <v>288</v>
      </c>
      <c r="U2083" s="125" t="s">
        <v>3518</v>
      </c>
      <c r="V2083" s="125" t="s">
        <v>3496</v>
      </c>
      <c r="W2083" s="285" t="s">
        <v>3342</v>
      </c>
      <c r="X2083" s="286" t="s">
        <v>3467</v>
      </c>
      <c r="Y2083" s="138" t="s">
        <v>106</v>
      </c>
      <c r="Z2083" s="119" t="s">
        <v>3485</v>
      </c>
      <c r="AA2083" s="125">
        <v>5</v>
      </c>
    </row>
    <row r="2084" spans="1:27" ht="36">
      <c r="A2084" s="118" t="s">
        <v>3521</v>
      </c>
      <c r="B2084" s="656">
        <v>12649</v>
      </c>
      <c r="C2084" s="161"/>
      <c r="D2084" s="120" t="s">
        <v>3522</v>
      </c>
      <c r="E2084" s="643" t="s">
        <v>15252</v>
      </c>
      <c r="F2084" s="104" t="s">
        <v>2213</v>
      </c>
      <c r="G2084" s="37" t="s">
        <v>3508</v>
      </c>
      <c r="H2084" s="136">
        <v>4352</v>
      </c>
      <c r="I2084" s="119">
        <v>128</v>
      </c>
      <c r="J2084" s="119">
        <v>48</v>
      </c>
      <c r="K2084" s="136" t="s">
        <v>3509</v>
      </c>
      <c r="L2084" s="119">
        <v>121.7</v>
      </c>
      <c r="M2084" s="119">
        <v>324.5</v>
      </c>
      <c r="N2084" s="123">
        <v>22060</v>
      </c>
      <c r="O2084" s="119" t="s">
        <v>3523</v>
      </c>
      <c r="P2084" s="119">
        <v>18000</v>
      </c>
      <c r="Q2084" s="119">
        <v>8</v>
      </c>
      <c r="R2084" s="125" t="s">
        <v>3274</v>
      </c>
      <c r="S2084" s="119">
        <v>128</v>
      </c>
      <c r="T2084" s="119">
        <v>288</v>
      </c>
      <c r="U2084" s="125" t="s">
        <v>3518</v>
      </c>
      <c r="V2084" s="125" t="s">
        <v>3505</v>
      </c>
      <c r="W2084" s="285" t="s">
        <v>3342</v>
      </c>
      <c r="X2084" s="286" t="s">
        <v>3467</v>
      </c>
      <c r="Y2084" s="138" t="s">
        <v>106</v>
      </c>
      <c r="Z2084" s="119" t="s">
        <v>3485</v>
      </c>
      <c r="AA2084" s="125">
        <v>5</v>
      </c>
    </row>
    <row r="2085" spans="1:27" ht="36">
      <c r="A2085" s="118" t="s">
        <v>3524</v>
      </c>
      <c r="B2085" s="656">
        <v>12649</v>
      </c>
      <c r="C2085" s="258" t="s">
        <v>673</v>
      </c>
      <c r="D2085" s="120" t="s">
        <v>3525</v>
      </c>
      <c r="E2085" s="643" t="s">
        <v>15252</v>
      </c>
      <c r="F2085" s="104" t="s">
        <v>2213</v>
      </c>
      <c r="G2085" s="37" t="s">
        <v>3508</v>
      </c>
      <c r="H2085" s="136">
        <v>4352</v>
      </c>
      <c r="I2085" s="119">
        <v>128</v>
      </c>
      <c r="J2085" s="119">
        <v>48</v>
      </c>
      <c r="K2085" s="136" t="s">
        <v>3509</v>
      </c>
      <c r="L2085" s="119">
        <v>121.7</v>
      </c>
      <c r="M2085" s="119">
        <v>324.5</v>
      </c>
      <c r="N2085" s="123">
        <v>22060</v>
      </c>
      <c r="O2085" s="119" t="s">
        <v>3526</v>
      </c>
      <c r="P2085" s="119">
        <v>18000</v>
      </c>
      <c r="Q2085" s="119">
        <v>16</v>
      </c>
      <c r="R2085" s="125" t="s">
        <v>3274</v>
      </c>
      <c r="S2085" s="119">
        <v>128</v>
      </c>
      <c r="T2085" s="119">
        <v>288</v>
      </c>
      <c r="U2085" s="125" t="s">
        <v>3275</v>
      </c>
      <c r="V2085" s="125" t="s">
        <v>3276</v>
      </c>
      <c r="W2085" s="285" t="s">
        <v>3342</v>
      </c>
      <c r="X2085" s="286" t="s">
        <v>3467</v>
      </c>
      <c r="Y2085" s="138" t="s">
        <v>106</v>
      </c>
      <c r="Z2085" s="119" t="s">
        <v>3485</v>
      </c>
      <c r="AA2085" s="125">
        <v>5</v>
      </c>
    </row>
    <row r="2086" spans="1:27" ht="36">
      <c r="A2086" s="118" t="s">
        <v>3527</v>
      </c>
      <c r="B2086" s="656">
        <v>12779</v>
      </c>
      <c r="C2086" s="161"/>
      <c r="D2086" s="120" t="s">
        <v>3528</v>
      </c>
      <c r="E2086" s="643" t="s">
        <v>15252</v>
      </c>
      <c r="F2086" s="104" t="s">
        <v>2213</v>
      </c>
      <c r="G2086" s="37" t="s">
        <v>3508</v>
      </c>
      <c r="H2086" s="136">
        <v>4352</v>
      </c>
      <c r="I2086" s="119">
        <v>128</v>
      </c>
      <c r="J2086" s="119">
        <v>48</v>
      </c>
      <c r="K2086" s="136" t="s">
        <v>3509</v>
      </c>
      <c r="L2086" s="119">
        <v>121.7</v>
      </c>
      <c r="M2086" s="119">
        <v>324.5</v>
      </c>
      <c r="N2086" s="123">
        <v>22060</v>
      </c>
      <c r="O2086" s="119" t="s">
        <v>3517</v>
      </c>
      <c r="P2086" s="119">
        <v>18000</v>
      </c>
      <c r="Q2086" s="119">
        <v>16</v>
      </c>
      <c r="R2086" s="125" t="s">
        <v>3274</v>
      </c>
      <c r="S2086" s="119">
        <v>128</v>
      </c>
      <c r="T2086" s="119">
        <v>288</v>
      </c>
      <c r="U2086" s="125" t="s">
        <v>3518</v>
      </c>
      <c r="V2086" s="125" t="s">
        <v>3496</v>
      </c>
      <c r="W2086" s="285" t="s">
        <v>3342</v>
      </c>
      <c r="X2086" s="286" t="s">
        <v>3467</v>
      </c>
      <c r="Y2086" s="138" t="s">
        <v>106</v>
      </c>
      <c r="Z2086" s="119" t="s">
        <v>3485</v>
      </c>
      <c r="AA2086" s="125">
        <v>5</v>
      </c>
    </row>
    <row r="2087" spans="1:27" ht="24">
      <c r="A2087" s="118" t="s">
        <v>3529</v>
      </c>
      <c r="B2087" s="656">
        <v>14549</v>
      </c>
      <c r="C2087" s="161"/>
      <c r="D2087" s="120" t="s">
        <v>3530</v>
      </c>
      <c r="E2087" s="643" t="s">
        <v>15252</v>
      </c>
      <c r="F2087" s="104" t="s">
        <v>2213</v>
      </c>
      <c r="G2087" s="37" t="s">
        <v>3508</v>
      </c>
      <c r="H2087" s="136">
        <v>4352</v>
      </c>
      <c r="I2087" s="119">
        <v>128</v>
      </c>
      <c r="J2087" s="119">
        <v>48</v>
      </c>
      <c r="K2087" s="136" t="s">
        <v>3509</v>
      </c>
      <c r="L2087" s="119">
        <v>121.7</v>
      </c>
      <c r="M2087" s="119">
        <v>324.5</v>
      </c>
      <c r="N2087" s="123">
        <v>22060</v>
      </c>
      <c r="O2087" s="119" t="s">
        <v>3517</v>
      </c>
      <c r="P2087" s="119">
        <v>18000</v>
      </c>
      <c r="Q2087" s="119">
        <v>16</v>
      </c>
      <c r="R2087" s="125" t="s">
        <v>3274</v>
      </c>
      <c r="S2087" s="119">
        <v>128</v>
      </c>
      <c r="T2087" s="119">
        <v>288</v>
      </c>
      <c r="U2087" s="125" t="s">
        <v>3518</v>
      </c>
      <c r="V2087" s="125" t="s">
        <v>3496</v>
      </c>
      <c r="W2087" s="285" t="s">
        <v>3342</v>
      </c>
      <c r="X2087" s="286" t="s">
        <v>3467</v>
      </c>
      <c r="Y2087" s="138" t="s">
        <v>106</v>
      </c>
      <c r="Z2087" s="119" t="s">
        <v>3485</v>
      </c>
      <c r="AA2087" s="125">
        <v>5</v>
      </c>
    </row>
    <row r="2088" spans="1:27" ht="36">
      <c r="A2088" s="118" t="s">
        <v>3534</v>
      </c>
      <c r="B2088" s="656">
        <v>11889</v>
      </c>
      <c r="C2088" s="161"/>
      <c r="D2088" s="120" t="s">
        <v>3535</v>
      </c>
      <c r="E2088" s="643" t="s">
        <v>15252</v>
      </c>
      <c r="F2088" s="104" t="s">
        <v>2213</v>
      </c>
      <c r="G2088" s="37" t="s">
        <v>3531</v>
      </c>
      <c r="H2088" s="136">
        <v>4864</v>
      </c>
      <c r="I2088" s="119">
        <v>152</v>
      </c>
      <c r="J2088" s="119">
        <v>80</v>
      </c>
      <c r="K2088" s="136" t="s">
        <v>3532</v>
      </c>
      <c r="L2088" s="119">
        <v>133</v>
      </c>
      <c r="M2088" s="119">
        <v>253</v>
      </c>
      <c r="N2088" s="123">
        <v>16200</v>
      </c>
      <c r="O2088" s="119" t="s">
        <v>3536</v>
      </c>
      <c r="P2088" s="119">
        <v>14000</v>
      </c>
      <c r="Q2088" s="119">
        <v>8</v>
      </c>
      <c r="R2088" s="125" t="s">
        <v>3274</v>
      </c>
      <c r="S2088" s="119">
        <v>256</v>
      </c>
      <c r="T2088" s="119">
        <v>448</v>
      </c>
      <c r="U2088" s="125" t="s">
        <v>3537</v>
      </c>
      <c r="V2088" s="125" t="s">
        <v>3496</v>
      </c>
      <c r="W2088" s="285" t="s">
        <v>3342</v>
      </c>
      <c r="X2088" s="286" t="s">
        <v>3467</v>
      </c>
      <c r="Y2088" s="138" t="s">
        <v>106</v>
      </c>
      <c r="Z2088" s="119" t="s">
        <v>3279</v>
      </c>
      <c r="AA2088" s="125">
        <v>12</v>
      </c>
    </row>
    <row r="2089" spans="1:27" ht="36">
      <c r="A2089" s="118" t="s">
        <v>3538</v>
      </c>
      <c r="B2089" s="656">
        <v>12269</v>
      </c>
      <c r="C2089" s="161"/>
      <c r="D2089" s="120" t="s">
        <v>3539</v>
      </c>
      <c r="E2089" s="643" t="s">
        <v>15252</v>
      </c>
      <c r="F2089" s="104" t="s">
        <v>2213</v>
      </c>
      <c r="G2089" s="37" t="s">
        <v>3531</v>
      </c>
      <c r="H2089" s="136">
        <v>4864</v>
      </c>
      <c r="I2089" s="119">
        <v>152</v>
      </c>
      <c r="J2089" s="119">
        <v>80</v>
      </c>
      <c r="K2089" s="136" t="s">
        <v>3532</v>
      </c>
      <c r="L2089" s="119">
        <v>133</v>
      </c>
      <c r="M2089" s="119">
        <v>253</v>
      </c>
      <c r="N2089" s="123">
        <v>16200</v>
      </c>
      <c r="O2089" s="119" t="s">
        <v>3540</v>
      </c>
      <c r="P2089" s="119">
        <v>14000</v>
      </c>
      <c r="Q2089" s="119">
        <v>8</v>
      </c>
      <c r="R2089" s="125" t="s">
        <v>3274</v>
      </c>
      <c r="S2089" s="119">
        <v>256</v>
      </c>
      <c r="T2089" s="119">
        <v>448</v>
      </c>
      <c r="U2089" s="125" t="s">
        <v>3341</v>
      </c>
      <c r="V2089" s="125" t="s">
        <v>3496</v>
      </c>
      <c r="W2089" s="285" t="s">
        <v>3277</v>
      </c>
      <c r="X2089" s="286" t="s">
        <v>3541</v>
      </c>
      <c r="Y2089" s="138" t="s">
        <v>106</v>
      </c>
      <c r="Z2089" s="119" t="s">
        <v>3279</v>
      </c>
      <c r="AA2089" s="125">
        <v>12</v>
      </c>
    </row>
    <row r="2090" spans="1:27" ht="36">
      <c r="A2090" s="118" t="s">
        <v>3542</v>
      </c>
      <c r="B2090" s="656">
        <v>12529</v>
      </c>
      <c r="C2090" s="161"/>
      <c r="D2090" s="120" t="s">
        <v>3543</v>
      </c>
      <c r="E2090" s="643" t="s">
        <v>15252</v>
      </c>
      <c r="F2090" s="104" t="s">
        <v>2213</v>
      </c>
      <c r="G2090" s="37" t="s">
        <v>3544</v>
      </c>
      <c r="H2090" s="136">
        <v>5888</v>
      </c>
      <c r="I2090" s="119">
        <v>184</v>
      </c>
      <c r="J2090" s="119">
        <v>96</v>
      </c>
      <c r="K2090" s="136" t="s">
        <v>3545</v>
      </c>
      <c r="L2090" s="119">
        <v>165</v>
      </c>
      <c r="M2090" s="119">
        <v>317</v>
      </c>
      <c r="N2090" s="123">
        <v>20310</v>
      </c>
      <c r="O2090" s="119">
        <v>1725</v>
      </c>
      <c r="P2090" s="119">
        <v>14000</v>
      </c>
      <c r="Q2090" s="119">
        <v>8</v>
      </c>
      <c r="R2090" s="125" t="s">
        <v>3274</v>
      </c>
      <c r="S2090" s="119">
        <v>256</v>
      </c>
      <c r="T2090" s="119">
        <v>448</v>
      </c>
      <c r="U2090" s="125" t="s">
        <v>3518</v>
      </c>
      <c r="V2090" s="125" t="s">
        <v>3496</v>
      </c>
      <c r="W2090" s="285" t="s">
        <v>3342</v>
      </c>
      <c r="X2090" s="286" t="s">
        <v>3467</v>
      </c>
      <c r="Y2090" s="138" t="s">
        <v>106</v>
      </c>
      <c r="Z2090" s="119" t="s">
        <v>3279</v>
      </c>
      <c r="AA2090" s="125">
        <v>12</v>
      </c>
    </row>
    <row r="2091" spans="1:27" ht="36">
      <c r="A2091" s="118" t="s">
        <v>3546</v>
      </c>
      <c r="B2091" s="656">
        <v>12649</v>
      </c>
      <c r="C2091" s="161"/>
      <c r="D2091" s="120" t="s">
        <v>3547</v>
      </c>
      <c r="E2091" s="643" t="s">
        <v>15252</v>
      </c>
      <c r="F2091" s="104" t="s">
        <v>2213</v>
      </c>
      <c r="G2091" s="37" t="s">
        <v>3544</v>
      </c>
      <c r="H2091" s="136">
        <v>5888</v>
      </c>
      <c r="I2091" s="119">
        <v>184</v>
      </c>
      <c r="J2091" s="119">
        <v>96</v>
      </c>
      <c r="K2091" s="136" t="s">
        <v>3545</v>
      </c>
      <c r="L2091" s="119">
        <v>165</v>
      </c>
      <c r="M2091" s="119">
        <v>317</v>
      </c>
      <c r="N2091" s="123">
        <v>20310</v>
      </c>
      <c r="O2091" s="119" t="s">
        <v>3548</v>
      </c>
      <c r="P2091" s="119">
        <v>14000</v>
      </c>
      <c r="Q2091" s="119">
        <v>8</v>
      </c>
      <c r="R2091" s="125" t="s">
        <v>3274</v>
      </c>
      <c r="S2091" s="119">
        <v>256</v>
      </c>
      <c r="T2091" s="119">
        <v>448</v>
      </c>
      <c r="U2091" s="125" t="s">
        <v>3518</v>
      </c>
      <c r="V2091" s="125" t="s">
        <v>3496</v>
      </c>
      <c r="W2091" s="285" t="s">
        <v>3342</v>
      </c>
      <c r="X2091" s="286" t="s">
        <v>3467</v>
      </c>
      <c r="Y2091" s="138" t="s">
        <v>106</v>
      </c>
      <c r="Z2091" s="119" t="s">
        <v>3279</v>
      </c>
      <c r="AA2091" s="125">
        <v>12</v>
      </c>
    </row>
    <row r="2092" spans="1:27" ht="36">
      <c r="A2092" s="118" t="s">
        <v>3549</v>
      </c>
      <c r="B2092" s="656">
        <v>12779</v>
      </c>
      <c r="C2092" s="161"/>
      <c r="D2092" s="120" t="s">
        <v>3550</v>
      </c>
      <c r="E2092" s="643" t="s">
        <v>15252</v>
      </c>
      <c r="F2092" s="104" t="s">
        <v>2213</v>
      </c>
      <c r="G2092" s="37" t="s">
        <v>3544</v>
      </c>
      <c r="H2092" s="136">
        <v>5888</v>
      </c>
      <c r="I2092" s="119">
        <v>184</v>
      </c>
      <c r="J2092" s="119">
        <v>96</v>
      </c>
      <c r="K2092" s="136" t="s">
        <v>3545</v>
      </c>
      <c r="L2092" s="119">
        <v>165</v>
      </c>
      <c r="M2092" s="119">
        <v>317</v>
      </c>
      <c r="N2092" s="123">
        <v>20310</v>
      </c>
      <c r="O2092" s="119" t="s">
        <v>3551</v>
      </c>
      <c r="P2092" s="119">
        <v>14000</v>
      </c>
      <c r="Q2092" s="119">
        <v>8</v>
      </c>
      <c r="R2092" s="125" t="s">
        <v>3274</v>
      </c>
      <c r="S2092" s="119">
        <v>256</v>
      </c>
      <c r="T2092" s="119">
        <v>448</v>
      </c>
      <c r="U2092" s="125" t="s">
        <v>3341</v>
      </c>
      <c r="V2092" s="125" t="s">
        <v>3496</v>
      </c>
      <c r="W2092" s="285" t="s">
        <v>3342</v>
      </c>
      <c r="X2092" s="286" t="s">
        <v>3467</v>
      </c>
      <c r="Y2092" s="138" t="s">
        <v>106</v>
      </c>
      <c r="Z2092" s="119" t="s">
        <v>3279</v>
      </c>
      <c r="AA2092" s="125">
        <v>12</v>
      </c>
    </row>
    <row r="2093" spans="1:27" ht="36">
      <c r="A2093" s="118" t="s">
        <v>3552</v>
      </c>
      <c r="B2093" s="656">
        <v>15689</v>
      </c>
      <c r="C2093" s="161"/>
      <c r="D2093" s="120" t="s">
        <v>3553</v>
      </c>
      <c r="E2093" s="643" t="s">
        <v>15252</v>
      </c>
      <c r="F2093" s="104" t="s">
        <v>2213</v>
      </c>
      <c r="G2093" s="37" t="s">
        <v>3544</v>
      </c>
      <c r="H2093" s="136">
        <v>5888</v>
      </c>
      <c r="I2093" s="119">
        <v>184</v>
      </c>
      <c r="J2093" s="119">
        <v>96</v>
      </c>
      <c r="K2093" s="136" t="s">
        <v>3545</v>
      </c>
      <c r="L2093" s="119">
        <v>165</v>
      </c>
      <c r="M2093" s="119">
        <v>317</v>
      </c>
      <c r="N2093" s="123">
        <v>20310</v>
      </c>
      <c r="O2093" s="119" t="s">
        <v>3551</v>
      </c>
      <c r="P2093" s="119">
        <v>14000</v>
      </c>
      <c r="Q2093" s="119">
        <v>8</v>
      </c>
      <c r="R2093" s="125" t="s">
        <v>3274</v>
      </c>
      <c r="S2093" s="119">
        <v>256</v>
      </c>
      <c r="T2093" s="119">
        <v>448</v>
      </c>
      <c r="U2093" s="125" t="s">
        <v>3341</v>
      </c>
      <c r="V2093" s="125" t="s">
        <v>3496</v>
      </c>
      <c r="W2093" s="285" t="s">
        <v>3342</v>
      </c>
      <c r="X2093" s="286" t="s">
        <v>3467</v>
      </c>
      <c r="Y2093" s="138" t="s">
        <v>106</v>
      </c>
      <c r="Z2093" s="119" t="s">
        <v>3279</v>
      </c>
      <c r="AA2093" s="125">
        <v>12</v>
      </c>
    </row>
    <row r="2094" spans="1:27" ht="36">
      <c r="A2094" s="118" t="s">
        <v>3554</v>
      </c>
      <c r="B2094" s="656">
        <v>15819</v>
      </c>
      <c r="C2094" s="161"/>
      <c r="D2094" s="120" t="s">
        <v>3555</v>
      </c>
      <c r="E2094" s="643" t="s">
        <v>15252</v>
      </c>
      <c r="F2094" s="104" t="s">
        <v>2213</v>
      </c>
      <c r="G2094" s="37" t="s">
        <v>3556</v>
      </c>
      <c r="H2094" s="136">
        <v>6144</v>
      </c>
      <c r="I2094" s="119">
        <v>192</v>
      </c>
      <c r="J2094" s="119">
        <v>96</v>
      </c>
      <c r="K2094" s="136" t="s">
        <v>3557</v>
      </c>
      <c r="L2094" s="119">
        <v>169.9</v>
      </c>
      <c r="M2094" s="119">
        <v>339.8</v>
      </c>
      <c r="N2094" s="123">
        <v>21750</v>
      </c>
      <c r="O2094" s="119" t="s">
        <v>3558</v>
      </c>
      <c r="P2094" s="119">
        <v>19000</v>
      </c>
      <c r="Q2094" s="119">
        <v>8</v>
      </c>
      <c r="R2094" s="125" t="s">
        <v>3533</v>
      </c>
      <c r="S2094" s="119">
        <v>256</v>
      </c>
      <c r="T2094" s="119">
        <v>608.29999999999995</v>
      </c>
      <c r="U2094" s="125" t="s">
        <v>3341</v>
      </c>
      <c r="V2094" s="125" t="s">
        <v>3496</v>
      </c>
      <c r="W2094" s="285" t="s">
        <v>3342</v>
      </c>
      <c r="X2094" s="286" t="s">
        <v>3467</v>
      </c>
      <c r="Y2094" s="138" t="s">
        <v>106</v>
      </c>
      <c r="Z2094" s="119" t="s">
        <v>3279</v>
      </c>
      <c r="AA2094" s="125">
        <v>12</v>
      </c>
    </row>
    <row r="2095" spans="1:27" ht="36">
      <c r="A2095" s="118" t="s">
        <v>3559</v>
      </c>
      <c r="B2095" s="656">
        <v>15939</v>
      </c>
      <c r="C2095" s="161"/>
      <c r="D2095" s="120" t="s">
        <v>3560</v>
      </c>
      <c r="E2095" s="643" t="s">
        <v>15252</v>
      </c>
      <c r="F2095" s="104" t="s">
        <v>2213</v>
      </c>
      <c r="G2095" s="37" t="s">
        <v>3556</v>
      </c>
      <c r="H2095" s="136">
        <v>6144</v>
      </c>
      <c r="I2095" s="119">
        <v>192</v>
      </c>
      <c r="J2095" s="119">
        <v>96</v>
      </c>
      <c r="K2095" s="136" t="s">
        <v>3557</v>
      </c>
      <c r="L2095" s="119">
        <v>169.9</v>
      </c>
      <c r="M2095" s="119">
        <v>339.8</v>
      </c>
      <c r="N2095" s="123">
        <v>21750</v>
      </c>
      <c r="O2095" s="119" t="s">
        <v>3558</v>
      </c>
      <c r="P2095" s="119">
        <v>19000</v>
      </c>
      <c r="Q2095" s="119">
        <v>8</v>
      </c>
      <c r="R2095" s="125" t="s">
        <v>3533</v>
      </c>
      <c r="S2095" s="119">
        <v>256</v>
      </c>
      <c r="T2095" s="119">
        <v>608.29999999999995</v>
      </c>
      <c r="U2095" s="125" t="s">
        <v>3341</v>
      </c>
      <c r="V2095" s="125" t="s">
        <v>3496</v>
      </c>
      <c r="W2095" s="285" t="s">
        <v>3342</v>
      </c>
      <c r="X2095" s="286" t="s">
        <v>3467</v>
      </c>
      <c r="Y2095" s="138" t="s">
        <v>106</v>
      </c>
      <c r="Z2095" s="119" t="s">
        <v>3279</v>
      </c>
      <c r="AA2095" s="125">
        <v>12</v>
      </c>
    </row>
    <row r="2096" spans="1:27" ht="36">
      <c r="A2096" s="118" t="s">
        <v>3561</v>
      </c>
      <c r="B2096" s="656">
        <v>16199</v>
      </c>
      <c r="C2096" s="161"/>
      <c r="D2096" s="120" t="s">
        <v>3562</v>
      </c>
      <c r="E2096" s="643" t="s">
        <v>15252</v>
      </c>
      <c r="F2096" s="104" t="s">
        <v>2213</v>
      </c>
      <c r="G2096" s="37" t="s">
        <v>3556</v>
      </c>
      <c r="H2096" s="136">
        <v>6144</v>
      </c>
      <c r="I2096" s="119">
        <v>192</v>
      </c>
      <c r="J2096" s="119">
        <v>96</v>
      </c>
      <c r="K2096" s="136" t="s">
        <v>3557</v>
      </c>
      <c r="L2096" s="119">
        <v>169.9</v>
      </c>
      <c r="M2096" s="119">
        <v>339.8</v>
      </c>
      <c r="N2096" s="123">
        <v>21750</v>
      </c>
      <c r="O2096" s="119" t="s">
        <v>3563</v>
      </c>
      <c r="P2096" s="119">
        <v>19000</v>
      </c>
      <c r="Q2096" s="119">
        <v>8</v>
      </c>
      <c r="R2096" s="125" t="s">
        <v>3533</v>
      </c>
      <c r="S2096" s="119">
        <v>256</v>
      </c>
      <c r="T2096" s="119">
        <v>608.29999999999995</v>
      </c>
      <c r="U2096" s="125" t="s">
        <v>3370</v>
      </c>
      <c r="V2096" s="125" t="s">
        <v>3564</v>
      </c>
      <c r="W2096" s="285" t="s">
        <v>3277</v>
      </c>
      <c r="X2096" s="286" t="s">
        <v>3541</v>
      </c>
      <c r="Y2096" s="138" t="s">
        <v>106</v>
      </c>
      <c r="Z2096" s="119" t="s">
        <v>3279</v>
      </c>
      <c r="AA2096" s="125">
        <v>12</v>
      </c>
    </row>
    <row r="2097" spans="1:27" ht="24">
      <c r="A2097" s="118" t="s">
        <v>3565</v>
      </c>
      <c r="B2097" s="656">
        <v>15939</v>
      </c>
      <c r="C2097" s="161"/>
      <c r="D2097" s="120" t="s">
        <v>3566</v>
      </c>
      <c r="E2097" s="643" t="s">
        <v>15252</v>
      </c>
      <c r="F2097" s="104" t="s">
        <v>2213</v>
      </c>
      <c r="G2097" s="37" t="s">
        <v>3567</v>
      </c>
      <c r="H2097" s="136">
        <v>5888</v>
      </c>
      <c r="I2097" s="119">
        <v>184</v>
      </c>
      <c r="J2097" s="119">
        <v>64</v>
      </c>
      <c r="K2097" s="136" t="s">
        <v>3568</v>
      </c>
      <c r="L2097" s="119">
        <v>158.4</v>
      </c>
      <c r="M2097" s="119">
        <v>455.4</v>
      </c>
      <c r="N2097" s="123">
        <v>29150</v>
      </c>
      <c r="O2097" s="119" t="s">
        <v>3569</v>
      </c>
      <c r="P2097" s="119">
        <v>21000</v>
      </c>
      <c r="Q2097" s="119">
        <v>12</v>
      </c>
      <c r="R2097" s="125" t="s">
        <v>3533</v>
      </c>
      <c r="S2097" s="119">
        <v>192</v>
      </c>
      <c r="T2097" s="119">
        <v>504.2</v>
      </c>
      <c r="U2097" s="125" t="s">
        <v>3275</v>
      </c>
      <c r="V2097" s="125" t="s">
        <v>3496</v>
      </c>
      <c r="W2097" s="285" t="s">
        <v>3277</v>
      </c>
      <c r="X2097" s="286" t="s">
        <v>3278</v>
      </c>
      <c r="Y2097" s="138" t="s">
        <v>106</v>
      </c>
      <c r="Z2097" s="119" t="s">
        <v>3485</v>
      </c>
      <c r="AA2097" s="125">
        <v>4</v>
      </c>
    </row>
    <row r="2098" spans="1:27" s="276" customFormat="1" ht="36">
      <c r="A2098" s="345" t="s">
        <v>14500</v>
      </c>
      <c r="B2098" s="656">
        <v>19859</v>
      </c>
      <c r="C2098" s="335"/>
      <c r="D2098" s="336" t="s">
        <v>14644</v>
      </c>
      <c r="E2098" s="643" t="s">
        <v>15252</v>
      </c>
      <c r="F2098" s="337" t="s">
        <v>2213</v>
      </c>
      <c r="G2098" s="640" t="s">
        <v>14595</v>
      </c>
      <c r="H2098" s="338">
        <v>7168</v>
      </c>
      <c r="I2098" s="170">
        <v>224</v>
      </c>
      <c r="J2098" s="170">
        <v>80</v>
      </c>
      <c r="K2098" s="338" t="s">
        <v>14596</v>
      </c>
      <c r="L2098" s="170">
        <v>198</v>
      </c>
      <c r="M2098" s="170">
        <v>554.4</v>
      </c>
      <c r="N2098" s="169">
        <v>35480</v>
      </c>
      <c r="O2098" s="170" t="s">
        <v>14597</v>
      </c>
      <c r="P2098" s="170">
        <v>21000</v>
      </c>
      <c r="Q2098" s="170">
        <v>12</v>
      </c>
      <c r="R2098" s="341" t="s">
        <v>3533</v>
      </c>
      <c r="S2098" s="170">
        <v>192</v>
      </c>
      <c r="T2098" s="170">
        <v>504.2</v>
      </c>
      <c r="U2098" s="341" t="s">
        <v>3575</v>
      </c>
      <c r="V2098" s="341" t="s">
        <v>3576</v>
      </c>
      <c r="W2098" s="342" t="s">
        <v>3277</v>
      </c>
      <c r="X2098" s="346" t="s">
        <v>3278</v>
      </c>
      <c r="Y2098" s="347" t="s">
        <v>106</v>
      </c>
      <c r="Z2098" s="170" t="s">
        <v>3485</v>
      </c>
      <c r="AA2098" s="341">
        <v>4</v>
      </c>
    </row>
    <row r="2099" spans="1:27" s="276" customFormat="1" ht="36">
      <c r="A2099" s="345" t="s">
        <v>14598</v>
      </c>
      <c r="B2099" s="656">
        <v>18979</v>
      </c>
      <c r="C2099" s="335"/>
      <c r="D2099" s="336" t="s">
        <v>14645</v>
      </c>
      <c r="E2099" s="643" t="s">
        <v>15252</v>
      </c>
      <c r="F2099" s="337" t="s">
        <v>2213</v>
      </c>
      <c r="G2099" s="640" t="s">
        <v>14595</v>
      </c>
      <c r="H2099" s="338">
        <v>7168</v>
      </c>
      <c r="I2099" s="170">
        <v>224</v>
      </c>
      <c r="J2099" s="170">
        <v>80</v>
      </c>
      <c r="K2099" s="338" t="s">
        <v>14596</v>
      </c>
      <c r="L2099" s="170">
        <v>198</v>
      </c>
      <c r="M2099" s="170">
        <v>554.4</v>
      </c>
      <c r="N2099" s="169">
        <v>35480</v>
      </c>
      <c r="O2099" s="170" t="s">
        <v>3570</v>
      </c>
      <c r="P2099" s="170">
        <v>21000</v>
      </c>
      <c r="Q2099" s="170">
        <v>12</v>
      </c>
      <c r="R2099" s="341" t="s">
        <v>3533</v>
      </c>
      <c r="S2099" s="170">
        <v>192</v>
      </c>
      <c r="T2099" s="170">
        <v>504.2</v>
      </c>
      <c r="U2099" s="341" t="s">
        <v>3571</v>
      </c>
      <c r="V2099" s="341" t="s">
        <v>3505</v>
      </c>
      <c r="W2099" s="342" t="s">
        <v>3277</v>
      </c>
      <c r="X2099" s="346" t="s">
        <v>3278</v>
      </c>
      <c r="Y2099" s="347" t="s">
        <v>106</v>
      </c>
      <c r="Z2099" s="170" t="s">
        <v>3485</v>
      </c>
      <c r="AA2099" s="341">
        <v>4</v>
      </c>
    </row>
    <row r="2100" spans="1:27" s="276" customFormat="1" ht="36">
      <c r="A2100" s="345" t="s">
        <v>14599</v>
      </c>
      <c r="B2100" s="656">
        <v>16199</v>
      </c>
      <c r="C2100" s="335"/>
      <c r="D2100" s="336" t="s">
        <v>14646</v>
      </c>
      <c r="E2100" s="643" t="s">
        <v>15252</v>
      </c>
      <c r="F2100" s="337" t="s">
        <v>2213</v>
      </c>
      <c r="G2100" s="640" t="s">
        <v>14595</v>
      </c>
      <c r="H2100" s="338">
        <v>7168</v>
      </c>
      <c r="I2100" s="170">
        <v>224</v>
      </c>
      <c r="J2100" s="170">
        <v>80</v>
      </c>
      <c r="K2100" s="338" t="s">
        <v>14596</v>
      </c>
      <c r="L2100" s="170">
        <v>198</v>
      </c>
      <c r="M2100" s="170">
        <v>554.4</v>
      </c>
      <c r="N2100" s="169">
        <v>35480</v>
      </c>
      <c r="O2100" s="170" t="s">
        <v>14600</v>
      </c>
      <c r="P2100" s="170">
        <v>21000</v>
      </c>
      <c r="Q2100" s="170">
        <v>12</v>
      </c>
      <c r="R2100" s="341" t="s">
        <v>3533</v>
      </c>
      <c r="S2100" s="170">
        <v>192</v>
      </c>
      <c r="T2100" s="170">
        <v>504.2</v>
      </c>
      <c r="U2100" s="341" t="s">
        <v>3518</v>
      </c>
      <c r="V2100" s="341" t="s">
        <v>3496</v>
      </c>
      <c r="W2100" s="342" t="s">
        <v>3277</v>
      </c>
      <c r="X2100" s="346" t="s">
        <v>3278</v>
      </c>
      <c r="Y2100" s="347" t="s">
        <v>106</v>
      </c>
      <c r="Z2100" s="170" t="s">
        <v>3485</v>
      </c>
      <c r="AA2100" s="341">
        <v>4</v>
      </c>
    </row>
    <row r="2101" spans="1:27" s="276" customFormat="1" ht="36">
      <c r="A2101" s="345" t="s">
        <v>14601</v>
      </c>
      <c r="B2101" s="656">
        <v>16199</v>
      </c>
      <c r="C2101" s="335"/>
      <c r="D2101" s="336" t="s">
        <v>14647</v>
      </c>
      <c r="E2101" s="643" t="s">
        <v>15252</v>
      </c>
      <c r="F2101" s="337" t="s">
        <v>2213</v>
      </c>
      <c r="G2101" s="640" t="s">
        <v>14595</v>
      </c>
      <c r="H2101" s="338">
        <v>7168</v>
      </c>
      <c r="I2101" s="170">
        <v>224</v>
      </c>
      <c r="J2101" s="170">
        <v>80</v>
      </c>
      <c r="K2101" s="338" t="s">
        <v>14596</v>
      </c>
      <c r="L2101" s="170">
        <v>198</v>
      </c>
      <c r="M2101" s="170">
        <v>554.4</v>
      </c>
      <c r="N2101" s="169">
        <v>35480</v>
      </c>
      <c r="O2101" s="170" t="s">
        <v>14600</v>
      </c>
      <c r="P2101" s="170">
        <v>21000</v>
      </c>
      <c r="Q2101" s="170">
        <v>12</v>
      </c>
      <c r="R2101" s="341" t="s">
        <v>3533</v>
      </c>
      <c r="S2101" s="170">
        <v>192</v>
      </c>
      <c r="T2101" s="170">
        <v>504.2</v>
      </c>
      <c r="U2101" s="341" t="s">
        <v>3518</v>
      </c>
      <c r="V2101" s="341" t="s">
        <v>3496</v>
      </c>
      <c r="W2101" s="342" t="s">
        <v>3277</v>
      </c>
      <c r="X2101" s="346" t="s">
        <v>3278</v>
      </c>
      <c r="Y2101" s="347" t="s">
        <v>106</v>
      </c>
      <c r="Z2101" s="170" t="s">
        <v>3485</v>
      </c>
      <c r="AA2101" s="341">
        <v>4</v>
      </c>
    </row>
    <row r="2102" spans="1:27" s="276" customFormat="1" ht="36">
      <c r="A2102" s="345" t="s">
        <v>14602</v>
      </c>
      <c r="B2102" s="656">
        <v>16319</v>
      </c>
      <c r="C2102" s="335"/>
      <c r="D2102" s="336" t="s">
        <v>14648</v>
      </c>
      <c r="E2102" s="643" t="s">
        <v>15252</v>
      </c>
      <c r="F2102" s="337" t="s">
        <v>2213</v>
      </c>
      <c r="G2102" s="640" t="s">
        <v>14595</v>
      </c>
      <c r="H2102" s="338">
        <v>7168</v>
      </c>
      <c r="I2102" s="170">
        <v>224</v>
      </c>
      <c r="J2102" s="170">
        <v>80</v>
      </c>
      <c r="K2102" s="338" t="s">
        <v>14596</v>
      </c>
      <c r="L2102" s="170">
        <v>198</v>
      </c>
      <c r="M2102" s="170">
        <v>554.4</v>
      </c>
      <c r="N2102" s="169">
        <v>35480</v>
      </c>
      <c r="O2102" s="170" t="s">
        <v>3570</v>
      </c>
      <c r="P2102" s="170">
        <v>21000</v>
      </c>
      <c r="Q2102" s="170">
        <v>12</v>
      </c>
      <c r="R2102" s="341" t="s">
        <v>3533</v>
      </c>
      <c r="S2102" s="170">
        <v>192</v>
      </c>
      <c r="T2102" s="170">
        <v>504.2</v>
      </c>
      <c r="U2102" s="341" t="s">
        <v>3571</v>
      </c>
      <c r="V2102" s="341" t="s">
        <v>3505</v>
      </c>
      <c r="W2102" s="342" t="s">
        <v>3277</v>
      </c>
      <c r="X2102" s="346" t="s">
        <v>3278</v>
      </c>
      <c r="Y2102" s="347" t="s">
        <v>106</v>
      </c>
      <c r="Z2102" s="170" t="s">
        <v>3485</v>
      </c>
      <c r="AA2102" s="341">
        <v>4</v>
      </c>
    </row>
    <row r="2103" spans="1:27" s="276" customFormat="1" ht="36">
      <c r="A2103" s="345" t="s">
        <v>14603</v>
      </c>
      <c r="B2103" s="656">
        <v>16069</v>
      </c>
      <c r="C2103" s="335"/>
      <c r="D2103" s="336" t="s">
        <v>14649</v>
      </c>
      <c r="E2103" s="643" t="s">
        <v>15252</v>
      </c>
      <c r="F2103" s="337" t="s">
        <v>2213</v>
      </c>
      <c r="G2103" s="640" t="s">
        <v>14595</v>
      </c>
      <c r="H2103" s="338">
        <v>7168</v>
      </c>
      <c r="I2103" s="170">
        <v>224</v>
      </c>
      <c r="J2103" s="170">
        <v>80</v>
      </c>
      <c r="K2103" s="338" t="s">
        <v>14596</v>
      </c>
      <c r="L2103" s="170">
        <v>198</v>
      </c>
      <c r="M2103" s="170">
        <v>554.4</v>
      </c>
      <c r="N2103" s="169">
        <v>35480</v>
      </c>
      <c r="O2103" s="170" t="s">
        <v>14604</v>
      </c>
      <c r="P2103" s="170">
        <v>21000</v>
      </c>
      <c r="Q2103" s="170">
        <v>12</v>
      </c>
      <c r="R2103" s="341" t="s">
        <v>3533</v>
      </c>
      <c r="S2103" s="170">
        <v>192</v>
      </c>
      <c r="T2103" s="170">
        <v>504.2</v>
      </c>
      <c r="U2103" s="341" t="s">
        <v>3518</v>
      </c>
      <c r="V2103" s="341" t="s">
        <v>3496</v>
      </c>
      <c r="W2103" s="342" t="s">
        <v>3277</v>
      </c>
      <c r="X2103" s="346" t="s">
        <v>3278</v>
      </c>
      <c r="Y2103" s="347" t="s">
        <v>106</v>
      </c>
      <c r="Z2103" s="170" t="s">
        <v>3485</v>
      </c>
      <c r="AA2103" s="341">
        <v>4</v>
      </c>
    </row>
    <row r="2104" spans="1:27" ht="36">
      <c r="A2104" s="118" t="s">
        <v>3572</v>
      </c>
      <c r="B2104" s="656">
        <v>19609</v>
      </c>
      <c r="C2104" s="161" t="s">
        <v>106</v>
      </c>
      <c r="D2104" s="120" t="s">
        <v>3573</v>
      </c>
      <c r="E2104" s="643" t="s">
        <v>15252</v>
      </c>
      <c r="F2104" s="104" t="s">
        <v>2213</v>
      </c>
      <c r="G2104" s="37" t="s">
        <v>3567</v>
      </c>
      <c r="H2104" s="136">
        <v>5888</v>
      </c>
      <c r="I2104" s="119">
        <v>184</v>
      </c>
      <c r="J2104" s="119">
        <v>64</v>
      </c>
      <c r="K2104" s="136" t="s">
        <v>3568</v>
      </c>
      <c r="L2104" s="119">
        <v>158.4</v>
      </c>
      <c r="M2104" s="119">
        <v>455.4</v>
      </c>
      <c r="N2104" s="123">
        <v>29150</v>
      </c>
      <c r="O2104" s="119" t="s">
        <v>3574</v>
      </c>
      <c r="P2104" s="119">
        <v>21000</v>
      </c>
      <c r="Q2104" s="119">
        <v>12</v>
      </c>
      <c r="R2104" s="125" t="s">
        <v>3533</v>
      </c>
      <c r="S2104" s="119">
        <v>192</v>
      </c>
      <c r="T2104" s="119">
        <v>504.2</v>
      </c>
      <c r="U2104" s="125" t="s">
        <v>3575</v>
      </c>
      <c r="V2104" s="125" t="s">
        <v>3576</v>
      </c>
      <c r="W2104" s="285" t="s">
        <v>3277</v>
      </c>
      <c r="X2104" s="286" t="s">
        <v>3278</v>
      </c>
      <c r="Y2104" s="138" t="s">
        <v>106</v>
      </c>
      <c r="Z2104" s="119" t="s">
        <v>3485</v>
      </c>
      <c r="AA2104" s="125">
        <v>4</v>
      </c>
    </row>
    <row r="2105" spans="1:27" ht="24">
      <c r="A2105" s="118" t="s">
        <v>3577</v>
      </c>
      <c r="B2105" s="656">
        <v>16579</v>
      </c>
      <c r="C2105" s="161"/>
      <c r="D2105" s="120" t="s">
        <v>3578</v>
      </c>
      <c r="E2105" s="643" t="s">
        <v>15252</v>
      </c>
      <c r="F2105" s="104" t="s">
        <v>2213</v>
      </c>
      <c r="G2105" s="37" t="s">
        <v>3579</v>
      </c>
      <c r="H2105" s="136">
        <v>8704</v>
      </c>
      <c r="I2105" s="119">
        <v>272</v>
      </c>
      <c r="J2105" s="119">
        <v>96</v>
      </c>
      <c r="K2105" s="136" t="s">
        <v>3580</v>
      </c>
      <c r="L2105" s="119">
        <v>164</v>
      </c>
      <c r="M2105" s="119">
        <v>465</v>
      </c>
      <c r="N2105" s="123">
        <v>29770</v>
      </c>
      <c r="O2105" s="119" t="s">
        <v>3581</v>
      </c>
      <c r="P2105" s="119">
        <v>19000</v>
      </c>
      <c r="Q2105" s="119">
        <v>10</v>
      </c>
      <c r="R2105" s="125" t="s">
        <v>3533</v>
      </c>
      <c r="S2105" s="119">
        <v>320</v>
      </c>
      <c r="T2105" s="119">
        <v>760</v>
      </c>
      <c r="U2105" s="125" t="s">
        <v>3582</v>
      </c>
      <c r="V2105" s="125" t="s">
        <v>3458</v>
      </c>
      <c r="W2105" s="285" t="s">
        <v>3277</v>
      </c>
      <c r="X2105" s="286" t="s">
        <v>3467</v>
      </c>
      <c r="Y2105" s="138" t="s">
        <v>106</v>
      </c>
      <c r="Z2105" s="119" t="s">
        <v>3485</v>
      </c>
      <c r="AA2105" s="125">
        <v>8</v>
      </c>
    </row>
    <row r="2106" spans="1:27" ht="36">
      <c r="A2106" s="118" t="s">
        <v>3584</v>
      </c>
      <c r="B2106" s="656">
        <v>21889</v>
      </c>
      <c r="C2106" s="161"/>
      <c r="D2106" s="120" t="s">
        <v>3585</v>
      </c>
      <c r="E2106" s="643" t="s">
        <v>15252</v>
      </c>
      <c r="F2106" s="104" t="s">
        <v>2213</v>
      </c>
      <c r="G2106" s="37" t="s">
        <v>3579</v>
      </c>
      <c r="H2106" s="136">
        <v>8704</v>
      </c>
      <c r="I2106" s="119">
        <v>272</v>
      </c>
      <c r="J2106" s="119">
        <v>96</v>
      </c>
      <c r="K2106" s="136" t="s">
        <v>3580</v>
      </c>
      <c r="L2106" s="119">
        <v>164</v>
      </c>
      <c r="M2106" s="119">
        <v>465</v>
      </c>
      <c r="N2106" s="123">
        <v>29770</v>
      </c>
      <c r="O2106" s="119" t="s">
        <v>3586</v>
      </c>
      <c r="P2106" s="119">
        <v>19000</v>
      </c>
      <c r="Q2106" s="119">
        <v>10</v>
      </c>
      <c r="R2106" s="125" t="s">
        <v>3533</v>
      </c>
      <c r="S2106" s="119">
        <v>320</v>
      </c>
      <c r="T2106" s="119">
        <v>760</v>
      </c>
      <c r="U2106" s="125" t="s">
        <v>3370</v>
      </c>
      <c r="V2106" s="125" t="s">
        <v>3387</v>
      </c>
      <c r="W2106" s="285" t="s">
        <v>3277</v>
      </c>
      <c r="X2106" s="286" t="s">
        <v>3541</v>
      </c>
      <c r="Y2106" s="138" t="s">
        <v>106</v>
      </c>
      <c r="Z2106" s="119" t="s">
        <v>3485</v>
      </c>
      <c r="AA2106" s="125">
        <v>8</v>
      </c>
    </row>
    <row r="2107" spans="1:27" ht="24">
      <c r="A2107" s="118" t="s">
        <v>3587</v>
      </c>
      <c r="B2107" s="656">
        <v>23409</v>
      </c>
      <c r="C2107" s="161"/>
      <c r="D2107" s="120" t="s">
        <v>3588</v>
      </c>
      <c r="E2107" s="643" t="s">
        <v>15252</v>
      </c>
      <c r="F2107" s="104" t="s">
        <v>2213</v>
      </c>
      <c r="G2107" s="37" t="s">
        <v>3579</v>
      </c>
      <c r="H2107" s="136">
        <v>8704</v>
      </c>
      <c r="I2107" s="119">
        <v>272</v>
      </c>
      <c r="J2107" s="119">
        <v>96</v>
      </c>
      <c r="K2107" s="136" t="s">
        <v>3580</v>
      </c>
      <c r="L2107" s="119">
        <v>164</v>
      </c>
      <c r="M2107" s="119">
        <v>465</v>
      </c>
      <c r="N2107" s="123">
        <v>29770</v>
      </c>
      <c r="O2107" s="119" t="s">
        <v>3586</v>
      </c>
      <c r="P2107" s="119">
        <v>19000</v>
      </c>
      <c r="Q2107" s="119">
        <v>10</v>
      </c>
      <c r="R2107" s="125" t="s">
        <v>3533</v>
      </c>
      <c r="S2107" s="119">
        <v>320</v>
      </c>
      <c r="T2107" s="119">
        <v>760</v>
      </c>
      <c r="U2107" s="125" t="s">
        <v>126</v>
      </c>
      <c r="V2107" s="125" t="s">
        <v>3387</v>
      </c>
      <c r="W2107" s="285" t="s">
        <v>3277</v>
      </c>
      <c r="X2107" s="286" t="s">
        <v>3541</v>
      </c>
      <c r="Y2107" s="138" t="s">
        <v>106</v>
      </c>
      <c r="Z2107" s="119" t="s">
        <v>3485</v>
      </c>
      <c r="AA2107" s="125">
        <v>8</v>
      </c>
    </row>
    <row r="2108" spans="1:27" ht="24">
      <c r="A2108" s="118" t="s">
        <v>3589</v>
      </c>
      <c r="B2108" s="656">
        <v>23529</v>
      </c>
      <c r="C2108" s="161"/>
      <c r="D2108" s="120" t="s">
        <v>3590</v>
      </c>
      <c r="E2108" s="643" t="s">
        <v>15252</v>
      </c>
      <c r="F2108" s="104" t="s">
        <v>2213</v>
      </c>
      <c r="G2108" s="37" t="s">
        <v>3579</v>
      </c>
      <c r="H2108" s="136">
        <v>8704</v>
      </c>
      <c r="I2108" s="119">
        <v>272</v>
      </c>
      <c r="J2108" s="119">
        <v>96</v>
      </c>
      <c r="K2108" s="136" t="s">
        <v>3580</v>
      </c>
      <c r="L2108" s="119">
        <v>164</v>
      </c>
      <c r="M2108" s="119">
        <v>465</v>
      </c>
      <c r="N2108" s="123">
        <v>29770</v>
      </c>
      <c r="O2108" s="119" t="s">
        <v>3586</v>
      </c>
      <c r="P2108" s="119">
        <v>19000</v>
      </c>
      <c r="Q2108" s="119">
        <v>10</v>
      </c>
      <c r="R2108" s="125" t="s">
        <v>3533</v>
      </c>
      <c r="S2108" s="119">
        <v>320</v>
      </c>
      <c r="T2108" s="119">
        <v>760</v>
      </c>
      <c r="U2108" s="125" t="s">
        <v>126</v>
      </c>
      <c r="V2108" s="125" t="s">
        <v>3387</v>
      </c>
      <c r="W2108" s="285" t="s">
        <v>3277</v>
      </c>
      <c r="X2108" s="286" t="s">
        <v>3541</v>
      </c>
      <c r="Y2108" s="138" t="s">
        <v>106</v>
      </c>
      <c r="Z2108" s="119" t="s">
        <v>3485</v>
      </c>
      <c r="AA2108" s="125">
        <v>8</v>
      </c>
    </row>
    <row r="2109" spans="1:27" ht="36">
      <c r="A2109" s="118" t="s">
        <v>3593</v>
      </c>
      <c r="B2109" s="656">
        <v>19989</v>
      </c>
      <c r="C2109" s="161"/>
      <c r="D2109" s="120" t="s">
        <v>3594</v>
      </c>
      <c r="E2109" s="643" t="s">
        <v>15252</v>
      </c>
      <c r="F2109" s="104" t="s">
        <v>2213</v>
      </c>
      <c r="G2109" s="37" t="s">
        <v>3591</v>
      </c>
      <c r="H2109" s="136">
        <v>8960</v>
      </c>
      <c r="I2109" s="119">
        <v>280</v>
      </c>
      <c r="J2109" s="119">
        <v>112</v>
      </c>
      <c r="K2109" s="136" t="s">
        <v>3592</v>
      </c>
      <c r="L2109" s="119">
        <v>191.5</v>
      </c>
      <c r="M2109" s="119">
        <v>478.8</v>
      </c>
      <c r="N2109" s="123">
        <v>30640</v>
      </c>
      <c r="O2109" s="119" t="s">
        <v>3595</v>
      </c>
      <c r="P2109" s="119">
        <v>19000</v>
      </c>
      <c r="Q2109" s="119">
        <v>12</v>
      </c>
      <c r="R2109" s="125" t="s">
        <v>3533</v>
      </c>
      <c r="S2109" s="119">
        <v>384</v>
      </c>
      <c r="T2109" s="119">
        <v>912.4</v>
      </c>
      <c r="U2109" s="125" t="s">
        <v>3370</v>
      </c>
      <c r="V2109" s="125" t="s">
        <v>3583</v>
      </c>
      <c r="W2109" s="285" t="s">
        <v>3277</v>
      </c>
      <c r="X2109" s="286" t="s">
        <v>3467</v>
      </c>
      <c r="Y2109" s="138" t="s">
        <v>106</v>
      </c>
      <c r="Z2109" s="119" t="s">
        <v>3485</v>
      </c>
      <c r="AA2109" s="125">
        <v>8</v>
      </c>
    </row>
    <row r="2110" spans="1:27" ht="36">
      <c r="A2110" s="118" t="s">
        <v>3596</v>
      </c>
      <c r="B2110" s="656">
        <v>21509</v>
      </c>
      <c r="C2110" s="106"/>
      <c r="D2110" s="120" t="s">
        <v>3597</v>
      </c>
      <c r="E2110" s="643" t="s">
        <v>15252</v>
      </c>
      <c r="F2110" s="104" t="s">
        <v>2213</v>
      </c>
      <c r="G2110" s="37" t="s">
        <v>3591</v>
      </c>
      <c r="H2110" s="136">
        <v>8960</v>
      </c>
      <c r="I2110" s="119">
        <v>280</v>
      </c>
      <c r="J2110" s="119">
        <v>112</v>
      </c>
      <c r="K2110" s="136" t="s">
        <v>3592</v>
      </c>
      <c r="L2110" s="119">
        <v>191.5</v>
      </c>
      <c r="M2110" s="119">
        <v>478.8</v>
      </c>
      <c r="N2110" s="123">
        <v>30640</v>
      </c>
      <c r="O2110" s="119" t="s">
        <v>3598</v>
      </c>
      <c r="P2110" s="119">
        <v>19000</v>
      </c>
      <c r="Q2110" s="119">
        <v>12</v>
      </c>
      <c r="R2110" s="125" t="s">
        <v>3533</v>
      </c>
      <c r="S2110" s="119">
        <v>384</v>
      </c>
      <c r="T2110" s="119">
        <v>912.4</v>
      </c>
      <c r="U2110" s="125" t="s">
        <v>3370</v>
      </c>
      <c r="V2110" s="125" t="s">
        <v>3387</v>
      </c>
      <c r="W2110" s="285" t="s">
        <v>3277</v>
      </c>
      <c r="X2110" s="286" t="s">
        <v>3541</v>
      </c>
      <c r="Y2110" s="138" t="s">
        <v>106</v>
      </c>
      <c r="Z2110" s="119" t="s">
        <v>3485</v>
      </c>
      <c r="AA2110" s="125">
        <v>8</v>
      </c>
    </row>
    <row r="2111" spans="1:27" ht="24">
      <c r="A2111" s="118" t="s">
        <v>3599</v>
      </c>
      <c r="B2111" s="656">
        <v>23529</v>
      </c>
      <c r="C2111" s="161"/>
      <c r="D2111" s="120" t="s">
        <v>3600</v>
      </c>
      <c r="E2111" s="643" t="s">
        <v>15252</v>
      </c>
      <c r="F2111" s="104" t="s">
        <v>2213</v>
      </c>
      <c r="G2111" s="37" t="s">
        <v>3591</v>
      </c>
      <c r="H2111" s="136">
        <v>8960</v>
      </c>
      <c r="I2111" s="119">
        <v>280</v>
      </c>
      <c r="J2111" s="119">
        <v>112</v>
      </c>
      <c r="K2111" s="136" t="s">
        <v>3592</v>
      </c>
      <c r="L2111" s="119">
        <v>191.5</v>
      </c>
      <c r="M2111" s="119">
        <v>478.8</v>
      </c>
      <c r="N2111" s="123">
        <v>30640</v>
      </c>
      <c r="O2111" s="119" t="s">
        <v>3598</v>
      </c>
      <c r="P2111" s="119">
        <v>19000</v>
      </c>
      <c r="Q2111" s="119">
        <v>12</v>
      </c>
      <c r="R2111" s="125" t="s">
        <v>3533</v>
      </c>
      <c r="S2111" s="119">
        <v>384</v>
      </c>
      <c r="T2111" s="119">
        <v>912.4</v>
      </c>
      <c r="U2111" s="125" t="s">
        <v>126</v>
      </c>
      <c r="V2111" s="125" t="s">
        <v>3387</v>
      </c>
      <c r="W2111" s="285" t="s">
        <v>3277</v>
      </c>
      <c r="X2111" s="286" t="s">
        <v>3541</v>
      </c>
      <c r="Y2111" s="138" t="s">
        <v>106</v>
      </c>
      <c r="Z2111" s="119" t="s">
        <v>3485</v>
      </c>
      <c r="AA2111" s="125">
        <v>8</v>
      </c>
    </row>
    <row r="2112" spans="1:27" ht="24">
      <c r="A2112" s="118" t="s">
        <v>3601</v>
      </c>
      <c r="B2112" s="656">
        <v>23659</v>
      </c>
      <c r="C2112" s="161"/>
      <c r="D2112" s="120" t="s">
        <v>3602</v>
      </c>
      <c r="E2112" s="643" t="s">
        <v>15252</v>
      </c>
      <c r="F2112" s="104" t="s">
        <v>2213</v>
      </c>
      <c r="G2112" s="37" t="s">
        <v>3591</v>
      </c>
      <c r="H2112" s="136">
        <v>8960</v>
      </c>
      <c r="I2112" s="119">
        <v>280</v>
      </c>
      <c r="J2112" s="119">
        <v>112</v>
      </c>
      <c r="K2112" s="136" t="s">
        <v>3592</v>
      </c>
      <c r="L2112" s="119">
        <v>191.5</v>
      </c>
      <c r="M2112" s="119">
        <v>478.8</v>
      </c>
      <c r="N2112" s="123">
        <v>30640</v>
      </c>
      <c r="O2112" s="119" t="s">
        <v>3598</v>
      </c>
      <c r="P2112" s="119">
        <v>19000</v>
      </c>
      <c r="Q2112" s="119">
        <v>12</v>
      </c>
      <c r="R2112" s="125" t="s">
        <v>3533</v>
      </c>
      <c r="S2112" s="119">
        <v>384</v>
      </c>
      <c r="T2112" s="119">
        <v>912.4</v>
      </c>
      <c r="U2112" s="125" t="s">
        <v>126</v>
      </c>
      <c r="V2112" s="125" t="s">
        <v>3387</v>
      </c>
      <c r="W2112" s="285" t="s">
        <v>3277</v>
      </c>
      <c r="X2112" s="286" t="s">
        <v>3541</v>
      </c>
      <c r="Y2112" s="138" t="s">
        <v>106</v>
      </c>
      <c r="Z2112" s="119" t="s">
        <v>3485</v>
      </c>
      <c r="AA2112" s="125">
        <v>8</v>
      </c>
    </row>
    <row r="2113" spans="1:27" ht="36">
      <c r="A2113" s="118" t="s">
        <v>3603</v>
      </c>
      <c r="B2113" s="656">
        <v>20239</v>
      </c>
      <c r="C2113" s="161"/>
      <c r="D2113" s="120" t="s">
        <v>3604</v>
      </c>
      <c r="E2113" s="643" t="s">
        <v>15252</v>
      </c>
      <c r="F2113" s="104" t="s">
        <v>2213</v>
      </c>
      <c r="G2113" s="37" t="s">
        <v>3605</v>
      </c>
      <c r="H2113" s="136">
        <v>10240</v>
      </c>
      <c r="I2113" s="119">
        <v>320</v>
      </c>
      <c r="J2113" s="119">
        <v>112</v>
      </c>
      <c r="K2113" s="136" t="s">
        <v>3606</v>
      </c>
      <c r="L2113" s="119">
        <v>186.5</v>
      </c>
      <c r="M2113" s="119">
        <v>532.79999999999995</v>
      </c>
      <c r="N2113" s="123">
        <v>34100</v>
      </c>
      <c r="O2113" s="119" t="s">
        <v>3607</v>
      </c>
      <c r="P2113" s="119">
        <v>19000</v>
      </c>
      <c r="Q2113" s="119">
        <v>12</v>
      </c>
      <c r="R2113" s="125" t="s">
        <v>3533</v>
      </c>
      <c r="S2113" s="119">
        <v>384</v>
      </c>
      <c r="T2113" s="119">
        <v>912.4</v>
      </c>
      <c r="U2113" s="125" t="s">
        <v>3370</v>
      </c>
      <c r="V2113" s="125" t="s">
        <v>3583</v>
      </c>
      <c r="W2113" s="285" t="s">
        <v>3277</v>
      </c>
      <c r="X2113" s="286" t="s">
        <v>3467</v>
      </c>
      <c r="Y2113" s="138" t="s">
        <v>106</v>
      </c>
      <c r="Z2113" s="119" t="s">
        <v>3485</v>
      </c>
      <c r="AA2113" s="125">
        <v>8</v>
      </c>
    </row>
    <row r="2114" spans="1:27" ht="36">
      <c r="A2114" s="118" t="s">
        <v>3608</v>
      </c>
      <c r="B2114" s="656">
        <v>20369</v>
      </c>
      <c r="C2114" s="161"/>
      <c r="D2114" s="120" t="s">
        <v>3609</v>
      </c>
      <c r="E2114" s="643" t="s">
        <v>15252</v>
      </c>
      <c r="F2114" s="104" t="s">
        <v>2213</v>
      </c>
      <c r="G2114" s="37" t="s">
        <v>3605</v>
      </c>
      <c r="H2114" s="136">
        <v>10240</v>
      </c>
      <c r="I2114" s="119">
        <v>320</v>
      </c>
      <c r="J2114" s="119">
        <v>112</v>
      </c>
      <c r="K2114" s="136" t="s">
        <v>3606</v>
      </c>
      <c r="L2114" s="119">
        <v>186.5</v>
      </c>
      <c r="M2114" s="119">
        <v>532.79999999999995</v>
      </c>
      <c r="N2114" s="123">
        <v>34100</v>
      </c>
      <c r="O2114" s="119" t="s">
        <v>3607</v>
      </c>
      <c r="P2114" s="119">
        <v>19000</v>
      </c>
      <c r="Q2114" s="119">
        <v>12</v>
      </c>
      <c r="R2114" s="125" t="s">
        <v>3533</v>
      </c>
      <c r="S2114" s="119">
        <v>384</v>
      </c>
      <c r="T2114" s="119">
        <v>912.4</v>
      </c>
      <c r="U2114" s="125" t="s">
        <v>3370</v>
      </c>
      <c r="V2114" s="125" t="s">
        <v>3583</v>
      </c>
      <c r="W2114" s="285" t="s">
        <v>3277</v>
      </c>
      <c r="X2114" s="286" t="s">
        <v>3467</v>
      </c>
      <c r="Y2114" s="138" t="s">
        <v>106</v>
      </c>
      <c r="Z2114" s="119" t="s">
        <v>3485</v>
      </c>
      <c r="AA2114" s="125">
        <v>8</v>
      </c>
    </row>
    <row r="2115" spans="1:27" ht="36">
      <c r="A2115" s="118" t="s">
        <v>3613</v>
      </c>
      <c r="B2115" s="656">
        <v>20369</v>
      </c>
      <c r="C2115" s="161"/>
      <c r="D2115" s="120" t="s">
        <v>3614</v>
      </c>
      <c r="E2115" s="643" t="s">
        <v>15252</v>
      </c>
      <c r="F2115" s="104" t="s">
        <v>2213</v>
      </c>
      <c r="G2115" s="37" t="s">
        <v>3610</v>
      </c>
      <c r="H2115" s="136">
        <v>7680</v>
      </c>
      <c r="I2115" s="119">
        <v>240</v>
      </c>
      <c r="J2115" s="119">
        <v>80</v>
      </c>
      <c r="K2115" s="136" t="s">
        <v>3611</v>
      </c>
      <c r="L2115" s="119">
        <v>208.8</v>
      </c>
      <c r="M2115" s="119">
        <v>626.4</v>
      </c>
      <c r="N2115" s="123">
        <v>40090</v>
      </c>
      <c r="O2115" s="119" t="s">
        <v>3615</v>
      </c>
      <c r="P2115" s="119">
        <v>21000</v>
      </c>
      <c r="Q2115" s="119">
        <v>12</v>
      </c>
      <c r="R2115" s="125" t="s">
        <v>3533</v>
      </c>
      <c r="S2115" s="119">
        <v>192</v>
      </c>
      <c r="T2115" s="119">
        <v>504.2</v>
      </c>
      <c r="U2115" s="125" t="s">
        <v>3370</v>
      </c>
      <c r="V2115" s="125" t="s">
        <v>3616</v>
      </c>
      <c r="W2115" s="285" t="s">
        <v>3277</v>
      </c>
      <c r="X2115" s="286" t="s">
        <v>3278</v>
      </c>
      <c r="Y2115" s="138" t="s">
        <v>106</v>
      </c>
      <c r="Z2115" s="119" t="s">
        <v>3485</v>
      </c>
      <c r="AA2115" s="125">
        <v>4</v>
      </c>
    </row>
    <row r="2116" spans="1:27" s="276" customFormat="1" ht="36">
      <c r="A2116" s="345" t="s">
        <v>14607</v>
      </c>
      <c r="B2116" s="656">
        <v>20749</v>
      </c>
      <c r="C2116" s="335"/>
      <c r="D2116" s="336" t="s">
        <v>14650</v>
      </c>
      <c r="E2116" s="643" t="s">
        <v>15252</v>
      </c>
      <c r="F2116" s="337" t="s">
        <v>2213</v>
      </c>
      <c r="G2116" s="640" t="s">
        <v>14605</v>
      </c>
      <c r="H2116" s="338">
        <v>8448</v>
      </c>
      <c r="I2116" s="170">
        <v>264</v>
      </c>
      <c r="J2116" s="170">
        <v>112</v>
      </c>
      <c r="K2116" s="338" t="s">
        <v>14606</v>
      </c>
      <c r="L2116" s="170">
        <v>292.3</v>
      </c>
      <c r="M2116" s="170">
        <v>689</v>
      </c>
      <c r="N2116" s="169">
        <v>44100</v>
      </c>
      <c r="O2116" s="170" t="s">
        <v>14608</v>
      </c>
      <c r="P2116" s="170">
        <v>22400</v>
      </c>
      <c r="Q2116" s="170">
        <v>16</v>
      </c>
      <c r="R2116" s="341" t="s">
        <v>3533</v>
      </c>
      <c r="S2116" s="170">
        <v>256</v>
      </c>
      <c r="T2116" s="170">
        <v>716.8</v>
      </c>
      <c r="U2116" s="341" t="s">
        <v>3571</v>
      </c>
      <c r="V2116" s="341" t="s">
        <v>3505</v>
      </c>
      <c r="W2116" s="342" t="s">
        <v>3277</v>
      </c>
      <c r="X2116" s="346" t="s">
        <v>3278</v>
      </c>
      <c r="Y2116" s="347" t="s">
        <v>106</v>
      </c>
      <c r="Z2116" s="170" t="s">
        <v>3485</v>
      </c>
      <c r="AA2116" s="341">
        <v>4</v>
      </c>
    </row>
    <row r="2117" spans="1:27" s="276" customFormat="1" ht="36">
      <c r="A2117" s="345" t="s">
        <v>14609</v>
      </c>
      <c r="B2117" s="656">
        <v>20499</v>
      </c>
      <c r="C2117" s="335"/>
      <c r="D2117" s="336" t="s">
        <v>14651</v>
      </c>
      <c r="E2117" s="643" t="s">
        <v>15252</v>
      </c>
      <c r="F2117" s="337" t="s">
        <v>2213</v>
      </c>
      <c r="G2117" s="640" t="s">
        <v>14605</v>
      </c>
      <c r="H2117" s="338">
        <v>8448</v>
      </c>
      <c r="I2117" s="170">
        <v>264</v>
      </c>
      <c r="J2117" s="170">
        <v>112</v>
      </c>
      <c r="K2117" s="338" t="s">
        <v>14606</v>
      </c>
      <c r="L2117" s="170">
        <v>292.3</v>
      </c>
      <c r="M2117" s="170">
        <v>689</v>
      </c>
      <c r="N2117" s="169">
        <v>44100</v>
      </c>
      <c r="O2117" s="170" t="s">
        <v>3615</v>
      </c>
      <c r="P2117" s="170">
        <v>22400</v>
      </c>
      <c r="Q2117" s="170">
        <v>16</v>
      </c>
      <c r="R2117" s="341" t="s">
        <v>3533</v>
      </c>
      <c r="S2117" s="170">
        <v>256</v>
      </c>
      <c r="T2117" s="170">
        <v>716.8</v>
      </c>
      <c r="U2117" s="341" t="s">
        <v>3518</v>
      </c>
      <c r="V2117" s="341" t="s">
        <v>3496</v>
      </c>
      <c r="W2117" s="342" t="s">
        <v>3277</v>
      </c>
      <c r="X2117" s="346" t="s">
        <v>3278</v>
      </c>
      <c r="Y2117" s="347" t="s">
        <v>106</v>
      </c>
      <c r="Z2117" s="170" t="s">
        <v>3485</v>
      </c>
      <c r="AA2117" s="341">
        <v>4</v>
      </c>
    </row>
    <row r="2118" spans="1:27" s="276" customFormat="1" ht="36">
      <c r="A2118" s="345" t="s">
        <v>14610</v>
      </c>
      <c r="B2118" s="656">
        <v>20619</v>
      </c>
      <c r="C2118" s="335"/>
      <c r="D2118" s="336" t="s">
        <v>14652</v>
      </c>
      <c r="E2118" s="643" t="s">
        <v>15252</v>
      </c>
      <c r="F2118" s="337" t="s">
        <v>2213</v>
      </c>
      <c r="G2118" s="640" t="s">
        <v>14605</v>
      </c>
      <c r="H2118" s="338">
        <v>8448</v>
      </c>
      <c r="I2118" s="170">
        <v>264</v>
      </c>
      <c r="J2118" s="170">
        <v>112</v>
      </c>
      <c r="K2118" s="338" t="s">
        <v>14606</v>
      </c>
      <c r="L2118" s="170">
        <v>292.3</v>
      </c>
      <c r="M2118" s="170">
        <v>689</v>
      </c>
      <c r="N2118" s="169">
        <v>44100</v>
      </c>
      <c r="O2118" s="170" t="s">
        <v>3615</v>
      </c>
      <c r="P2118" s="170">
        <v>22400</v>
      </c>
      <c r="Q2118" s="170">
        <v>16</v>
      </c>
      <c r="R2118" s="341" t="s">
        <v>3533</v>
      </c>
      <c r="S2118" s="170">
        <v>256</v>
      </c>
      <c r="T2118" s="170">
        <v>716.8</v>
      </c>
      <c r="U2118" s="341" t="s">
        <v>3518</v>
      </c>
      <c r="V2118" s="341" t="s">
        <v>3496</v>
      </c>
      <c r="W2118" s="342" t="s">
        <v>3277</v>
      </c>
      <c r="X2118" s="346" t="s">
        <v>3278</v>
      </c>
      <c r="Y2118" s="347" t="s">
        <v>106</v>
      </c>
      <c r="Z2118" s="170" t="s">
        <v>3485</v>
      </c>
      <c r="AA2118" s="341">
        <v>4</v>
      </c>
    </row>
    <row r="2119" spans="1:27" s="276" customFormat="1" ht="36">
      <c r="A2119" s="345" t="s">
        <v>14611</v>
      </c>
      <c r="B2119" s="656">
        <v>20619</v>
      </c>
      <c r="C2119" s="335"/>
      <c r="D2119" s="336" t="s">
        <v>14653</v>
      </c>
      <c r="E2119" s="643" t="s">
        <v>15252</v>
      </c>
      <c r="F2119" s="337" t="s">
        <v>2213</v>
      </c>
      <c r="G2119" s="640" t="s">
        <v>14605</v>
      </c>
      <c r="H2119" s="338">
        <v>8448</v>
      </c>
      <c r="I2119" s="170">
        <v>264</v>
      </c>
      <c r="J2119" s="170">
        <v>112</v>
      </c>
      <c r="K2119" s="338" t="s">
        <v>14606</v>
      </c>
      <c r="L2119" s="170">
        <v>292.3</v>
      </c>
      <c r="M2119" s="170">
        <v>689</v>
      </c>
      <c r="N2119" s="169">
        <v>44100</v>
      </c>
      <c r="O2119" s="170" t="s">
        <v>14608</v>
      </c>
      <c r="P2119" s="170">
        <v>22400</v>
      </c>
      <c r="Q2119" s="170">
        <v>16</v>
      </c>
      <c r="R2119" s="341" t="s">
        <v>3533</v>
      </c>
      <c r="S2119" s="170">
        <v>256</v>
      </c>
      <c r="T2119" s="170">
        <v>716.8</v>
      </c>
      <c r="U2119" s="341" t="s">
        <v>3571</v>
      </c>
      <c r="V2119" s="341" t="s">
        <v>3505</v>
      </c>
      <c r="W2119" s="342" t="s">
        <v>3277</v>
      </c>
      <c r="X2119" s="346" t="s">
        <v>3278</v>
      </c>
      <c r="Y2119" s="347" t="s">
        <v>106</v>
      </c>
      <c r="Z2119" s="170" t="s">
        <v>3485</v>
      </c>
      <c r="AA2119" s="341">
        <v>4</v>
      </c>
    </row>
    <row r="2120" spans="1:27" s="230" customFormat="1">
      <c r="A2120" s="480" t="s">
        <v>14729</v>
      </c>
      <c r="B2120" s="656">
        <v>23529</v>
      </c>
      <c r="C2120" s="112" t="s">
        <v>106</v>
      </c>
      <c r="D2120" s="112" t="s">
        <v>14896</v>
      </c>
      <c r="E2120" s="643" t="s">
        <v>15252</v>
      </c>
      <c r="F2120" s="112"/>
      <c r="G2120" s="112"/>
      <c r="H2120" s="112"/>
      <c r="I2120" s="112"/>
      <c r="J2120" s="112"/>
      <c r="K2120" s="112"/>
    </row>
    <row r="2121" spans="1:27" s="276" customFormat="1" ht="36">
      <c r="A2121" s="345" t="s">
        <v>14612</v>
      </c>
      <c r="B2121" s="656">
        <v>20369</v>
      </c>
      <c r="C2121" s="335"/>
      <c r="D2121" s="336" t="s">
        <v>14654</v>
      </c>
      <c r="E2121" s="643" t="s">
        <v>15252</v>
      </c>
      <c r="F2121" s="337" t="s">
        <v>2213</v>
      </c>
      <c r="G2121" s="640" t="s">
        <v>14605</v>
      </c>
      <c r="H2121" s="338">
        <v>8448</v>
      </c>
      <c r="I2121" s="170">
        <v>264</v>
      </c>
      <c r="J2121" s="170">
        <v>112</v>
      </c>
      <c r="K2121" s="338" t="s">
        <v>14606</v>
      </c>
      <c r="L2121" s="170">
        <v>292.3</v>
      </c>
      <c r="M2121" s="170">
        <v>689</v>
      </c>
      <c r="N2121" s="169">
        <v>44100</v>
      </c>
      <c r="O2121" s="170" t="s">
        <v>3612</v>
      </c>
      <c r="P2121" s="170">
        <v>22400</v>
      </c>
      <c r="Q2121" s="170">
        <v>16</v>
      </c>
      <c r="R2121" s="341" t="s">
        <v>3533</v>
      </c>
      <c r="S2121" s="170">
        <v>256</v>
      </c>
      <c r="T2121" s="170">
        <v>716.8</v>
      </c>
      <c r="U2121" s="341" t="s">
        <v>3518</v>
      </c>
      <c r="V2121" s="341" t="s">
        <v>3496</v>
      </c>
      <c r="W2121" s="342" t="s">
        <v>3277</v>
      </c>
      <c r="X2121" s="346" t="s">
        <v>3278</v>
      </c>
      <c r="Y2121" s="347" t="s">
        <v>106</v>
      </c>
      <c r="Z2121" s="170" t="s">
        <v>3485</v>
      </c>
      <c r="AA2121" s="341">
        <v>4</v>
      </c>
    </row>
    <row r="2122" spans="1:27" s="230" customFormat="1">
      <c r="A2122" s="480" t="s">
        <v>14613</v>
      </c>
      <c r="B2122" s="656">
        <v>15819</v>
      </c>
      <c r="C2122" s="112" t="s">
        <v>106</v>
      </c>
      <c r="D2122" s="112" t="s">
        <v>14897</v>
      </c>
      <c r="E2122" s="643" t="s">
        <v>15252</v>
      </c>
      <c r="F2122" s="112"/>
      <c r="G2122" s="112"/>
      <c r="H2122" s="112"/>
      <c r="I2122" s="112"/>
      <c r="J2122" s="112"/>
      <c r="K2122" s="112"/>
    </row>
    <row r="2123" spans="1:27" ht="36">
      <c r="A2123" s="118" t="s">
        <v>3617</v>
      </c>
      <c r="B2123" s="656">
        <v>20499</v>
      </c>
      <c r="C2123" s="161"/>
      <c r="D2123" s="120" t="s">
        <v>3618</v>
      </c>
      <c r="E2123" s="643" t="s">
        <v>15252</v>
      </c>
      <c r="F2123" s="104" t="s">
        <v>2213</v>
      </c>
      <c r="G2123" s="37" t="s">
        <v>3610</v>
      </c>
      <c r="H2123" s="136">
        <v>7680</v>
      </c>
      <c r="I2123" s="119">
        <v>240</v>
      </c>
      <c r="J2123" s="119">
        <v>80</v>
      </c>
      <c r="K2123" s="136" t="s">
        <v>3611</v>
      </c>
      <c r="L2123" s="119">
        <v>208.8</v>
      </c>
      <c r="M2123" s="119">
        <v>626.4</v>
      </c>
      <c r="N2123" s="123">
        <v>40090</v>
      </c>
      <c r="O2123" s="119" t="s">
        <v>3615</v>
      </c>
      <c r="P2123" s="119">
        <v>21000</v>
      </c>
      <c r="Q2123" s="119">
        <v>12</v>
      </c>
      <c r="R2123" s="125" t="s">
        <v>3533</v>
      </c>
      <c r="S2123" s="119">
        <v>192</v>
      </c>
      <c r="T2123" s="119">
        <v>504.2</v>
      </c>
      <c r="U2123" s="125" t="s">
        <v>3370</v>
      </c>
      <c r="V2123" s="125" t="s">
        <v>3564</v>
      </c>
      <c r="W2123" s="285" t="s">
        <v>3277</v>
      </c>
      <c r="X2123" s="286" t="s">
        <v>3278</v>
      </c>
      <c r="Y2123" s="138" t="s">
        <v>106</v>
      </c>
      <c r="Z2123" s="119" t="s">
        <v>3485</v>
      </c>
      <c r="AA2123" s="125">
        <v>4</v>
      </c>
    </row>
    <row r="2124" spans="1:27" ht="36">
      <c r="A2124" s="118" t="s">
        <v>3619</v>
      </c>
      <c r="B2124" s="656">
        <v>32259</v>
      </c>
      <c r="C2124" s="161"/>
      <c r="D2124" s="120" t="s">
        <v>3620</v>
      </c>
      <c r="E2124" s="643" t="s">
        <v>15252</v>
      </c>
      <c r="F2124" s="104" t="s">
        <v>2213</v>
      </c>
      <c r="G2124" s="37" t="s">
        <v>3610</v>
      </c>
      <c r="H2124" s="136">
        <v>7680</v>
      </c>
      <c r="I2124" s="119">
        <v>240</v>
      </c>
      <c r="J2124" s="119">
        <v>80</v>
      </c>
      <c r="K2124" s="136" t="s">
        <v>3611</v>
      </c>
      <c r="L2124" s="119">
        <v>208.8</v>
      </c>
      <c r="M2124" s="119">
        <v>626.4</v>
      </c>
      <c r="N2124" s="123">
        <v>40090</v>
      </c>
      <c r="O2124" s="119" t="s">
        <v>3621</v>
      </c>
      <c r="P2124" s="119">
        <v>21000</v>
      </c>
      <c r="Q2124" s="119">
        <v>12</v>
      </c>
      <c r="R2124" s="125" t="s">
        <v>3533</v>
      </c>
      <c r="S2124" s="119">
        <v>192</v>
      </c>
      <c r="T2124" s="119">
        <v>504.2</v>
      </c>
      <c r="U2124" s="125"/>
      <c r="V2124" s="125"/>
      <c r="W2124" s="285" t="s">
        <v>3277</v>
      </c>
      <c r="X2124" s="286" t="s">
        <v>3278</v>
      </c>
      <c r="Y2124" s="138" t="s">
        <v>106</v>
      </c>
      <c r="Z2124" s="119" t="s">
        <v>3485</v>
      </c>
      <c r="AA2124" s="125">
        <v>4</v>
      </c>
    </row>
    <row r="2125" spans="1:27" ht="36">
      <c r="A2125" s="118" t="s">
        <v>3622</v>
      </c>
      <c r="B2125" s="656">
        <v>26189</v>
      </c>
      <c r="C2125" s="161"/>
      <c r="D2125" s="120" t="s">
        <v>3623</v>
      </c>
      <c r="E2125" s="643" t="s">
        <v>15252</v>
      </c>
      <c r="F2125" s="104" t="s">
        <v>2213</v>
      </c>
      <c r="G2125" s="37" t="s">
        <v>3624</v>
      </c>
      <c r="H2125" s="136">
        <v>9728</v>
      </c>
      <c r="I2125" s="119">
        <v>304</v>
      </c>
      <c r="J2125" s="119">
        <v>112</v>
      </c>
      <c r="K2125" s="136" t="s">
        <v>3625</v>
      </c>
      <c r="L2125" s="119">
        <v>280.60000000000002</v>
      </c>
      <c r="M2125" s="119">
        <v>761.5</v>
      </c>
      <c r="N2125" s="123">
        <v>48740</v>
      </c>
      <c r="O2125" s="119">
        <v>2505</v>
      </c>
      <c r="P2125" s="119">
        <v>22400</v>
      </c>
      <c r="Q2125" s="119">
        <v>16</v>
      </c>
      <c r="R2125" s="125" t="s">
        <v>3533</v>
      </c>
      <c r="S2125" s="119">
        <v>256</v>
      </c>
      <c r="T2125" s="119">
        <v>716.8</v>
      </c>
      <c r="U2125" s="125">
        <v>7</v>
      </c>
      <c r="V2125" s="125" t="s">
        <v>3626</v>
      </c>
      <c r="W2125" s="285" t="s">
        <v>3277</v>
      </c>
      <c r="X2125" s="286" t="s">
        <v>3278</v>
      </c>
      <c r="Y2125" s="138" t="s">
        <v>106</v>
      </c>
      <c r="Z2125" s="119" t="s">
        <v>3485</v>
      </c>
      <c r="AA2125" s="125">
        <v>4</v>
      </c>
    </row>
    <row r="2126" spans="1:27" ht="36">
      <c r="A2126" s="118" t="s">
        <v>3627</v>
      </c>
      <c r="B2126" s="656">
        <v>26319</v>
      </c>
      <c r="C2126" s="161"/>
      <c r="D2126" s="120" t="s">
        <v>3628</v>
      </c>
      <c r="E2126" s="643" t="s">
        <v>15252</v>
      </c>
      <c r="F2126" s="104" t="s">
        <v>2213</v>
      </c>
      <c r="G2126" s="37" t="s">
        <v>3624</v>
      </c>
      <c r="H2126" s="136">
        <v>9728</v>
      </c>
      <c r="I2126" s="119">
        <v>304</v>
      </c>
      <c r="J2126" s="119">
        <v>112</v>
      </c>
      <c r="K2126" s="136" t="s">
        <v>3625</v>
      </c>
      <c r="L2126" s="119">
        <v>280.60000000000002</v>
      </c>
      <c r="M2126" s="119">
        <v>761.5</v>
      </c>
      <c r="N2126" s="123">
        <v>48740</v>
      </c>
      <c r="O2126" s="119">
        <v>2505</v>
      </c>
      <c r="P2126" s="119">
        <v>22400</v>
      </c>
      <c r="Q2126" s="119">
        <v>16</v>
      </c>
      <c r="R2126" s="125" t="s">
        <v>3533</v>
      </c>
      <c r="S2126" s="119">
        <v>256</v>
      </c>
      <c r="T2126" s="119">
        <v>716.8</v>
      </c>
      <c r="U2126" s="125">
        <v>10</v>
      </c>
      <c r="V2126" s="125" t="s">
        <v>3629</v>
      </c>
      <c r="W2126" s="285" t="s">
        <v>3277</v>
      </c>
      <c r="X2126" s="286" t="s">
        <v>3278</v>
      </c>
      <c r="Y2126" s="138" t="s">
        <v>106</v>
      </c>
      <c r="Z2126" s="119" t="s">
        <v>3485</v>
      </c>
      <c r="AA2126" s="125">
        <v>4</v>
      </c>
    </row>
    <row r="2127" spans="1:27" ht="36">
      <c r="A2127" s="118" t="s">
        <v>3630</v>
      </c>
      <c r="B2127" s="656">
        <v>26439</v>
      </c>
      <c r="C2127" s="161"/>
      <c r="D2127" s="120" t="s">
        <v>3631</v>
      </c>
      <c r="E2127" s="643" t="s">
        <v>15252</v>
      </c>
      <c r="F2127" s="104" t="s">
        <v>2213</v>
      </c>
      <c r="G2127" s="37" t="s">
        <v>3624</v>
      </c>
      <c r="H2127" s="136">
        <v>9728</v>
      </c>
      <c r="I2127" s="119">
        <v>304</v>
      </c>
      <c r="J2127" s="119">
        <v>112</v>
      </c>
      <c r="K2127" s="136" t="s">
        <v>3625</v>
      </c>
      <c r="L2127" s="119">
        <v>280.60000000000002</v>
      </c>
      <c r="M2127" s="119">
        <v>761.5</v>
      </c>
      <c r="N2127" s="123">
        <v>48740</v>
      </c>
      <c r="O2127" s="119" t="s">
        <v>3632</v>
      </c>
      <c r="P2127" s="119">
        <v>22400</v>
      </c>
      <c r="Q2127" s="119">
        <v>16</v>
      </c>
      <c r="R2127" s="125" t="s">
        <v>3533</v>
      </c>
      <c r="S2127" s="119">
        <v>256</v>
      </c>
      <c r="T2127" s="119">
        <v>716.8</v>
      </c>
      <c r="U2127" s="125">
        <v>10</v>
      </c>
      <c r="V2127" s="125" t="s">
        <v>3629</v>
      </c>
      <c r="W2127" s="285" t="s">
        <v>3277</v>
      </c>
      <c r="X2127" s="286" t="s">
        <v>3278</v>
      </c>
      <c r="Y2127" s="138" t="s">
        <v>106</v>
      </c>
      <c r="Z2127" s="119" t="s">
        <v>3485</v>
      </c>
      <c r="AA2127" s="125">
        <v>4</v>
      </c>
    </row>
    <row r="2128" spans="1:27" ht="36">
      <c r="A2128" s="118" t="s">
        <v>3633</v>
      </c>
      <c r="B2128" s="656">
        <v>26569</v>
      </c>
      <c r="C2128" s="161"/>
      <c r="D2128" s="120" t="s">
        <v>3634</v>
      </c>
      <c r="E2128" s="643" t="s">
        <v>15252</v>
      </c>
      <c r="F2128" s="104" t="s">
        <v>2213</v>
      </c>
      <c r="G2128" s="37" t="s">
        <v>3624</v>
      </c>
      <c r="H2128" s="136">
        <v>9728</v>
      </c>
      <c r="I2128" s="119">
        <v>304</v>
      </c>
      <c r="J2128" s="119">
        <v>112</v>
      </c>
      <c r="K2128" s="136" t="s">
        <v>3625</v>
      </c>
      <c r="L2128" s="119">
        <v>280.60000000000002</v>
      </c>
      <c r="M2128" s="119">
        <v>761.5</v>
      </c>
      <c r="N2128" s="123">
        <v>48740</v>
      </c>
      <c r="O2128" s="119" t="s">
        <v>3635</v>
      </c>
      <c r="P2128" s="119">
        <v>22400</v>
      </c>
      <c r="Q2128" s="119">
        <v>16</v>
      </c>
      <c r="R2128" s="125" t="s">
        <v>3533</v>
      </c>
      <c r="S2128" s="119">
        <v>256</v>
      </c>
      <c r="T2128" s="119">
        <v>716.8</v>
      </c>
      <c r="U2128" s="125">
        <v>11</v>
      </c>
      <c r="V2128" s="125" t="s">
        <v>3636</v>
      </c>
      <c r="W2128" s="285" t="s">
        <v>3277</v>
      </c>
      <c r="X2128" s="286" t="s">
        <v>3278</v>
      </c>
      <c r="Y2128" s="138" t="s">
        <v>106</v>
      </c>
      <c r="Z2128" s="119" t="s">
        <v>3485</v>
      </c>
      <c r="AA2128" s="125">
        <v>4</v>
      </c>
    </row>
    <row r="2129" spans="1:28" s="276" customFormat="1" ht="36">
      <c r="A2129" s="345" t="s">
        <v>14501</v>
      </c>
      <c r="B2129" s="656">
        <v>32509</v>
      </c>
      <c r="C2129" s="335"/>
      <c r="D2129" s="336" t="s">
        <v>14655</v>
      </c>
      <c r="E2129" s="643" t="s">
        <v>15252</v>
      </c>
      <c r="F2129" s="337" t="s">
        <v>2213</v>
      </c>
      <c r="G2129" s="640" t="s">
        <v>14614</v>
      </c>
      <c r="H2129" s="338">
        <v>10240</v>
      </c>
      <c r="I2129" s="170">
        <v>320</v>
      </c>
      <c r="J2129" s="170">
        <v>112</v>
      </c>
      <c r="K2129" s="338" t="s">
        <v>14615</v>
      </c>
      <c r="L2129" s="170">
        <v>280.60000000000002</v>
      </c>
      <c r="M2129" s="170">
        <v>801.6</v>
      </c>
      <c r="N2129" s="169">
        <v>51300</v>
      </c>
      <c r="O2129" s="170" t="s">
        <v>14616</v>
      </c>
      <c r="P2129" s="170">
        <v>23000</v>
      </c>
      <c r="Q2129" s="170">
        <v>16</v>
      </c>
      <c r="R2129" s="341" t="s">
        <v>3533</v>
      </c>
      <c r="S2129" s="170">
        <v>256</v>
      </c>
      <c r="T2129" s="170">
        <v>716.8</v>
      </c>
      <c r="U2129" s="341">
        <v>12</v>
      </c>
      <c r="V2129" s="341" t="s">
        <v>3636</v>
      </c>
      <c r="W2129" s="342" t="s">
        <v>3277</v>
      </c>
      <c r="X2129" s="346" t="s">
        <v>3278</v>
      </c>
      <c r="Y2129" s="170" t="s">
        <v>87</v>
      </c>
      <c r="Z2129" s="170" t="s">
        <v>3485</v>
      </c>
      <c r="AA2129" s="341">
        <v>4</v>
      </c>
    </row>
    <row r="2130" spans="1:28" s="276" customFormat="1" ht="36">
      <c r="A2130" s="345" t="s">
        <v>14617</v>
      </c>
      <c r="B2130" s="656">
        <v>30869</v>
      </c>
      <c r="C2130" s="335"/>
      <c r="D2130" s="336" t="s">
        <v>14656</v>
      </c>
      <c r="E2130" s="643" t="s">
        <v>15252</v>
      </c>
      <c r="F2130" s="337" t="s">
        <v>2213</v>
      </c>
      <c r="G2130" s="640" t="s">
        <v>14614</v>
      </c>
      <c r="H2130" s="338">
        <v>10240</v>
      </c>
      <c r="I2130" s="170">
        <v>320</v>
      </c>
      <c r="J2130" s="170">
        <v>112</v>
      </c>
      <c r="K2130" s="338" t="s">
        <v>14615</v>
      </c>
      <c r="L2130" s="170">
        <v>280.60000000000002</v>
      </c>
      <c r="M2130" s="170">
        <v>801.6</v>
      </c>
      <c r="N2130" s="169">
        <v>51300</v>
      </c>
      <c r="O2130" s="170" t="s">
        <v>14618</v>
      </c>
      <c r="P2130" s="170">
        <v>23000</v>
      </c>
      <c r="Q2130" s="170">
        <v>16</v>
      </c>
      <c r="R2130" s="341" t="s">
        <v>3533</v>
      </c>
      <c r="S2130" s="170">
        <v>256</v>
      </c>
      <c r="T2130" s="170">
        <v>716.8</v>
      </c>
      <c r="U2130" s="341">
        <v>9</v>
      </c>
      <c r="V2130" s="341" t="s">
        <v>3629</v>
      </c>
      <c r="W2130" s="342" t="s">
        <v>3277</v>
      </c>
      <c r="X2130" s="346" t="s">
        <v>3278</v>
      </c>
      <c r="Y2130" s="170" t="s">
        <v>87</v>
      </c>
      <c r="Z2130" s="170" t="s">
        <v>3485</v>
      </c>
      <c r="AA2130" s="341">
        <v>4</v>
      </c>
    </row>
    <row r="2131" spans="1:28" s="276" customFormat="1" ht="36">
      <c r="A2131" s="345" t="s">
        <v>14619</v>
      </c>
      <c r="B2131" s="656">
        <v>26819</v>
      </c>
      <c r="C2131" s="335"/>
      <c r="D2131" s="336" t="s">
        <v>14657</v>
      </c>
      <c r="E2131" s="643" t="s">
        <v>15252</v>
      </c>
      <c r="F2131" s="337" t="s">
        <v>2213</v>
      </c>
      <c r="G2131" s="640" t="s">
        <v>14614</v>
      </c>
      <c r="H2131" s="338">
        <v>10240</v>
      </c>
      <c r="I2131" s="170">
        <v>320</v>
      </c>
      <c r="J2131" s="170">
        <v>112</v>
      </c>
      <c r="K2131" s="338" t="s">
        <v>14615</v>
      </c>
      <c r="L2131" s="170">
        <v>280.60000000000002</v>
      </c>
      <c r="M2131" s="170">
        <v>801.6</v>
      </c>
      <c r="N2131" s="169">
        <v>51300</v>
      </c>
      <c r="O2131" s="170" t="s">
        <v>14618</v>
      </c>
      <c r="P2131" s="170">
        <v>23000</v>
      </c>
      <c r="Q2131" s="170">
        <v>16</v>
      </c>
      <c r="R2131" s="341" t="s">
        <v>3533</v>
      </c>
      <c r="S2131" s="170">
        <v>256</v>
      </c>
      <c r="T2131" s="170">
        <v>716.8</v>
      </c>
      <c r="U2131" s="341">
        <v>9</v>
      </c>
      <c r="V2131" s="341" t="s">
        <v>3629</v>
      </c>
      <c r="W2131" s="342" t="s">
        <v>3277</v>
      </c>
      <c r="X2131" s="346" t="s">
        <v>3278</v>
      </c>
      <c r="Y2131" s="170" t="s">
        <v>87</v>
      </c>
      <c r="Z2131" s="170" t="s">
        <v>3485</v>
      </c>
      <c r="AA2131" s="341">
        <v>4</v>
      </c>
    </row>
    <row r="2132" spans="1:28" s="276" customFormat="1" ht="36">
      <c r="A2132" s="345" t="s">
        <v>14502</v>
      </c>
      <c r="B2132" s="656">
        <v>26699</v>
      </c>
      <c r="C2132" s="335"/>
      <c r="D2132" s="336" t="s">
        <v>14658</v>
      </c>
      <c r="E2132" s="643" t="s">
        <v>15252</v>
      </c>
      <c r="F2132" s="337" t="s">
        <v>2213</v>
      </c>
      <c r="G2132" s="640" t="s">
        <v>14614</v>
      </c>
      <c r="H2132" s="338">
        <v>10240</v>
      </c>
      <c r="I2132" s="170">
        <v>320</v>
      </c>
      <c r="J2132" s="170">
        <v>112</v>
      </c>
      <c r="K2132" s="338" t="s">
        <v>14615</v>
      </c>
      <c r="L2132" s="170">
        <v>280.60000000000002</v>
      </c>
      <c r="M2132" s="170">
        <v>801.6</v>
      </c>
      <c r="N2132" s="169">
        <v>51300</v>
      </c>
      <c r="O2132" s="170">
        <v>2550</v>
      </c>
      <c r="P2132" s="170">
        <v>23000</v>
      </c>
      <c r="Q2132" s="170">
        <v>16</v>
      </c>
      <c r="R2132" s="341" t="s">
        <v>3533</v>
      </c>
      <c r="S2132" s="170">
        <v>256</v>
      </c>
      <c r="T2132" s="170">
        <v>716.8</v>
      </c>
      <c r="U2132" s="341">
        <v>7</v>
      </c>
      <c r="V2132" s="341" t="s">
        <v>3564</v>
      </c>
      <c r="W2132" s="342" t="s">
        <v>3277</v>
      </c>
      <c r="X2132" s="346" t="s">
        <v>3278</v>
      </c>
      <c r="Y2132" s="170" t="s">
        <v>87</v>
      </c>
      <c r="Z2132" s="170" t="s">
        <v>3485</v>
      </c>
      <c r="AA2132" s="341">
        <v>4</v>
      </c>
    </row>
    <row r="2133" spans="1:28" ht="36">
      <c r="A2133" s="118" t="s">
        <v>3637</v>
      </c>
      <c r="B2133" s="656">
        <v>30739</v>
      </c>
      <c r="C2133" s="161"/>
      <c r="D2133" s="120" t="s">
        <v>3638</v>
      </c>
      <c r="E2133" s="643" t="s">
        <v>15252</v>
      </c>
      <c r="F2133" s="104" t="s">
        <v>2213</v>
      </c>
      <c r="G2133" s="37" t="s">
        <v>3624</v>
      </c>
      <c r="H2133" s="136">
        <v>9728</v>
      </c>
      <c r="I2133" s="119">
        <v>304</v>
      </c>
      <c r="J2133" s="119">
        <v>112</v>
      </c>
      <c r="K2133" s="136" t="s">
        <v>3625</v>
      </c>
      <c r="L2133" s="119">
        <v>280.60000000000002</v>
      </c>
      <c r="M2133" s="119">
        <v>761.5</v>
      </c>
      <c r="N2133" s="123">
        <v>48740</v>
      </c>
      <c r="O2133" s="119" t="s">
        <v>3635</v>
      </c>
      <c r="P2133" s="119">
        <v>22400</v>
      </c>
      <c r="Q2133" s="119">
        <v>16</v>
      </c>
      <c r="R2133" s="125" t="s">
        <v>3533</v>
      </c>
      <c r="S2133" s="119">
        <v>256</v>
      </c>
      <c r="T2133" s="119">
        <v>716.8</v>
      </c>
      <c r="U2133" s="125">
        <v>11</v>
      </c>
      <c r="V2133" s="125" t="s">
        <v>3636</v>
      </c>
      <c r="W2133" s="285" t="s">
        <v>3277</v>
      </c>
      <c r="X2133" s="286" t="s">
        <v>3278</v>
      </c>
      <c r="Y2133" s="138" t="s">
        <v>106</v>
      </c>
      <c r="Z2133" s="119" t="s">
        <v>3485</v>
      </c>
      <c r="AA2133" s="125"/>
    </row>
    <row r="2134" spans="1:28" ht="36">
      <c r="A2134" s="118" t="s">
        <v>3639</v>
      </c>
      <c r="B2134" s="656">
        <v>32389</v>
      </c>
      <c r="C2134" s="161"/>
      <c r="D2134" s="120" t="s">
        <v>3640</v>
      </c>
      <c r="E2134" s="643" t="s">
        <v>15252</v>
      </c>
      <c r="F2134" s="104" t="s">
        <v>2213</v>
      </c>
      <c r="G2134" s="37" t="s">
        <v>3624</v>
      </c>
      <c r="H2134" s="136">
        <v>9728</v>
      </c>
      <c r="I2134" s="119">
        <v>304</v>
      </c>
      <c r="J2134" s="119">
        <v>112</v>
      </c>
      <c r="K2134" s="136" t="s">
        <v>3625</v>
      </c>
      <c r="L2134" s="119">
        <v>280.60000000000002</v>
      </c>
      <c r="M2134" s="119">
        <v>761.5</v>
      </c>
      <c r="N2134" s="123">
        <v>48740</v>
      </c>
      <c r="O2134" s="119" t="s">
        <v>3635</v>
      </c>
      <c r="P2134" s="119">
        <v>22400</v>
      </c>
      <c r="Q2134" s="119">
        <v>16</v>
      </c>
      <c r="R2134" s="125" t="s">
        <v>3533</v>
      </c>
      <c r="S2134" s="119">
        <v>256</v>
      </c>
      <c r="T2134" s="119">
        <v>716.8</v>
      </c>
      <c r="U2134" s="125">
        <v>12</v>
      </c>
      <c r="V2134" s="125" t="s">
        <v>3636</v>
      </c>
      <c r="W2134" s="285" t="s">
        <v>3277</v>
      </c>
      <c r="X2134" s="286" t="s">
        <v>3278</v>
      </c>
      <c r="Y2134" s="119" t="s">
        <v>87</v>
      </c>
      <c r="Z2134" s="119" t="s">
        <v>3485</v>
      </c>
      <c r="AA2134" s="125">
        <v>4</v>
      </c>
    </row>
    <row r="2135" spans="1:28" ht="24">
      <c r="A2135" s="118" t="s">
        <v>3641</v>
      </c>
      <c r="B2135" s="656">
        <v>43769</v>
      </c>
      <c r="C2135" s="161"/>
      <c r="D2135" s="120" t="s">
        <v>3642</v>
      </c>
      <c r="E2135" s="643" t="s">
        <v>15252</v>
      </c>
      <c r="F2135" s="104" t="s">
        <v>2213</v>
      </c>
      <c r="G2135" s="37" t="s">
        <v>3624</v>
      </c>
      <c r="H2135" s="136">
        <v>9728</v>
      </c>
      <c r="I2135" s="119">
        <v>304</v>
      </c>
      <c r="J2135" s="119">
        <v>112</v>
      </c>
      <c r="K2135" s="136" t="s">
        <v>3625</v>
      </c>
      <c r="L2135" s="119">
        <v>280.60000000000002</v>
      </c>
      <c r="M2135" s="119">
        <v>761.5</v>
      </c>
      <c r="N2135" s="123">
        <v>48740</v>
      </c>
      <c r="O2135" s="119" t="s">
        <v>3643</v>
      </c>
      <c r="P2135" s="119">
        <v>22400</v>
      </c>
      <c r="Q2135" s="119">
        <v>16</v>
      </c>
      <c r="R2135" s="125" t="s">
        <v>3533</v>
      </c>
      <c r="S2135" s="119">
        <v>256</v>
      </c>
      <c r="T2135" s="119">
        <v>716.8</v>
      </c>
      <c r="U2135" s="125"/>
      <c r="V2135" s="125" t="s">
        <v>3644</v>
      </c>
      <c r="W2135" s="285" t="s">
        <v>3277</v>
      </c>
      <c r="X2135" s="286" t="s">
        <v>3278</v>
      </c>
      <c r="Y2135" s="119" t="s">
        <v>87</v>
      </c>
      <c r="Z2135" s="119" t="s">
        <v>3485</v>
      </c>
      <c r="AA2135" s="125">
        <v>4</v>
      </c>
    </row>
    <row r="2136" spans="1:28" ht="24">
      <c r="A2136" s="118" t="s">
        <v>3645</v>
      </c>
      <c r="B2136" s="656">
        <v>43769</v>
      </c>
      <c r="C2136" s="161"/>
      <c r="D2136" s="120" t="s">
        <v>3646</v>
      </c>
      <c r="E2136" s="643" t="s">
        <v>15252</v>
      </c>
      <c r="F2136" s="104" t="s">
        <v>2213</v>
      </c>
      <c r="G2136" s="37" t="s">
        <v>3624</v>
      </c>
      <c r="H2136" s="136">
        <v>9728</v>
      </c>
      <c r="I2136" s="119">
        <v>304</v>
      </c>
      <c r="J2136" s="119">
        <v>112</v>
      </c>
      <c r="K2136" s="136" t="s">
        <v>3625</v>
      </c>
      <c r="L2136" s="119">
        <v>280.60000000000002</v>
      </c>
      <c r="M2136" s="119">
        <v>761.5</v>
      </c>
      <c r="N2136" s="123">
        <v>48740</v>
      </c>
      <c r="O2136" s="119" t="s">
        <v>3643</v>
      </c>
      <c r="P2136" s="119">
        <v>22400</v>
      </c>
      <c r="Q2136" s="119">
        <v>16</v>
      </c>
      <c r="R2136" s="125" t="s">
        <v>3533</v>
      </c>
      <c r="S2136" s="119">
        <v>256</v>
      </c>
      <c r="T2136" s="119">
        <v>716.8</v>
      </c>
      <c r="U2136" s="125"/>
      <c r="V2136" s="125" t="s">
        <v>3647</v>
      </c>
      <c r="W2136" s="285" t="s">
        <v>3277</v>
      </c>
      <c r="X2136" s="286" t="s">
        <v>3278</v>
      </c>
      <c r="Y2136" s="119" t="s">
        <v>87</v>
      </c>
      <c r="Z2136" s="119" t="s">
        <v>3485</v>
      </c>
      <c r="AA2136" s="125">
        <v>4</v>
      </c>
      <c r="AB2136" s="105"/>
    </row>
    <row r="2137" spans="1:28" ht="36">
      <c r="A2137" s="118" t="s">
        <v>3650</v>
      </c>
      <c r="B2137" s="656">
        <v>50479</v>
      </c>
      <c r="C2137" s="161"/>
      <c r="D2137" s="120" t="s">
        <v>3651</v>
      </c>
      <c r="E2137" s="643" t="s">
        <v>15252</v>
      </c>
      <c r="F2137" s="104" t="s">
        <v>2213</v>
      </c>
      <c r="G2137" s="37" t="s">
        <v>3648</v>
      </c>
      <c r="H2137" s="136">
        <v>16384</v>
      </c>
      <c r="I2137" s="119">
        <v>512</v>
      </c>
      <c r="J2137" s="119">
        <v>192</v>
      </c>
      <c r="K2137" s="136" t="s">
        <v>3649</v>
      </c>
      <c r="L2137" s="119">
        <v>483.8</v>
      </c>
      <c r="M2137" s="119">
        <v>1290</v>
      </c>
      <c r="N2137" s="123">
        <v>82580</v>
      </c>
      <c r="O2137" s="119" t="s">
        <v>3652</v>
      </c>
      <c r="P2137" s="119">
        <v>21000</v>
      </c>
      <c r="Q2137" s="119">
        <v>24</v>
      </c>
      <c r="R2137" s="125" t="s">
        <v>3533</v>
      </c>
      <c r="S2137" s="119">
        <v>384</v>
      </c>
      <c r="T2137" s="119">
        <v>1018</v>
      </c>
      <c r="U2137" s="125">
        <v>10</v>
      </c>
      <c r="V2137" s="125" t="s">
        <v>3629</v>
      </c>
      <c r="W2137" s="285" t="s">
        <v>3277</v>
      </c>
      <c r="X2137" s="286" t="s">
        <v>3278</v>
      </c>
      <c r="Y2137" s="119" t="s">
        <v>87</v>
      </c>
      <c r="Z2137" s="119" t="s">
        <v>3485</v>
      </c>
      <c r="AA2137" s="125">
        <v>4</v>
      </c>
      <c r="AB2137" s="105"/>
    </row>
    <row r="2138" spans="1:28" ht="36">
      <c r="A2138" s="118" t="s">
        <v>3653</v>
      </c>
      <c r="B2138" s="656">
        <v>60089</v>
      </c>
      <c r="C2138" s="161"/>
      <c r="D2138" s="120" t="s">
        <v>3654</v>
      </c>
      <c r="E2138" s="643" t="s">
        <v>15252</v>
      </c>
      <c r="F2138" s="104" t="s">
        <v>2213</v>
      </c>
      <c r="G2138" s="37" t="s">
        <v>3648</v>
      </c>
      <c r="H2138" s="136">
        <v>16384</v>
      </c>
      <c r="I2138" s="119">
        <v>512</v>
      </c>
      <c r="J2138" s="119">
        <v>192</v>
      </c>
      <c r="K2138" s="136" t="s">
        <v>3649</v>
      </c>
      <c r="L2138" s="119">
        <v>483.8</v>
      </c>
      <c r="M2138" s="119">
        <v>1290</v>
      </c>
      <c r="N2138" s="123">
        <v>82580</v>
      </c>
      <c r="O2138" s="119" t="s">
        <v>3652</v>
      </c>
      <c r="P2138" s="119">
        <v>21000</v>
      </c>
      <c r="Q2138" s="119">
        <v>24</v>
      </c>
      <c r="R2138" s="125" t="s">
        <v>3533</v>
      </c>
      <c r="S2138" s="119">
        <v>384</v>
      </c>
      <c r="T2138" s="119">
        <v>1018</v>
      </c>
      <c r="U2138" s="125">
        <v>10</v>
      </c>
      <c r="V2138" s="125" t="s">
        <v>3629</v>
      </c>
      <c r="W2138" s="285" t="s">
        <v>3277</v>
      </c>
      <c r="X2138" s="286" t="s">
        <v>3278</v>
      </c>
      <c r="Y2138" s="119" t="s">
        <v>87</v>
      </c>
      <c r="Z2138" s="119" t="s">
        <v>3485</v>
      </c>
      <c r="AA2138" s="125">
        <v>4</v>
      </c>
      <c r="AB2138" s="105"/>
    </row>
    <row r="2139" spans="1:28" s="276" customFormat="1" ht="24">
      <c r="A2139" s="345" t="s">
        <v>14503</v>
      </c>
      <c r="B2139" s="656">
        <v>60339</v>
      </c>
      <c r="C2139" s="335"/>
      <c r="D2139" s="336" t="s">
        <v>14659</v>
      </c>
      <c r="E2139" s="643" t="s">
        <v>15252</v>
      </c>
      <c r="F2139" s="337" t="s">
        <v>2213</v>
      </c>
      <c r="G2139" s="640" t="s">
        <v>3648</v>
      </c>
      <c r="H2139" s="338">
        <v>16384</v>
      </c>
      <c r="I2139" s="170">
        <v>512</v>
      </c>
      <c r="J2139" s="170">
        <v>192</v>
      </c>
      <c r="K2139" s="338" t="s">
        <v>3649</v>
      </c>
      <c r="L2139" s="170">
        <v>483.8</v>
      </c>
      <c r="M2139" s="170">
        <v>1290</v>
      </c>
      <c r="N2139" s="169">
        <v>82580</v>
      </c>
      <c r="O2139" s="170">
        <v>2520</v>
      </c>
      <c r="P2139" s="170">
        <v>21000</v>
      </c>
      <c r="Q2139" s="170">
        <v>24</v>
      </c>
      <c r="R2139" s="341" t="s">
        <v>3533</v>
      </c>
      <c r="S2139" s="170">
        <v>384</v>
      </c>
      <c r="T2139" s="170">
        <v>1018</v>
      </c>
      <c r="U2139" s="341"/>
      <c r="V2139" s="341" t="s">
        <v>3647</v>
      </c>
      <c r="W2139" s="342" t="s">
        <v>3277</v>
      </c>
      <c r="X2139" s="346" t="s">
        <v>3278</v>
      </c>
      <c r="Y2139" s="170" t="s">
        <v>87</v>
      </c>
      <c r="Z2139" s="170" t="s">
        <v>3485</v>
      </c>
      <c r="AA2139" s="341">
        <v>4</v>
      </c>
      <c r="AB2139" s="348"/>
    </row>
    <row r="2140" spans="1:28" s="112" customFormat="1" ht="24">
      <c r="A2140" s="480" t="s">
        <v>15198</v>
      </c>
      <c r="B2140" s="656">
        <v>22009</v>
      </c>
      <c r="C2140" s="633" t="s">
        <v>106</v>
      </c>
      <c r="D2140" s="630" t="s">
        <v>15212</v>
      </c>
      <c r="E2140" s="643" t="s">
        <v>15252</v>
      </c>
      <c r="F2140" s="482"/>
    </row>
    <row r="2141" spans="1:28" s="112" customFormat="1">
      <c r="A2141" s="480" t="s">
        <v>15233</v>
      </c>
      <c r="B2141" s="656">
        <v>23029</v>
      </c>
      <c r="C2141" s="633" t="s">
        <v>106</v>
      </c>
      <c r="D2141" s="638" t="s">
        <v>15251</v>
      </c>
      <c r="E2141" s="643" t="s">
        <v>15252</v>
      </c>
      <c r="G2141" s="482"/>
    </row>
    <row r="2142" spans="1:28" s="112" customFormat="1" ht="24">
      <c r="A2142" s="480" t="s">
        <v>15194</v>
      </c>
      <c r="B2142" s="656">
        <v>31759</v>
      </c>
      <c r="C2142" s="633" t="s">
        <v>106</v>
      </c>
      <c r="D2142" s="630" t="s">
        <v>15208</v>
      </c>
      <c r="E2142" s="643" t="s">
        <v>15252</v>
      </c>
      <c r="F2142" s="482"/>
    </row>
    <row r="2143" spans="1:28" s="112" customFormat="1" ht="24">
      <c r="A2143" s="480" t="s">
        <v>15195</v>
      </c>
      <c r="B2143" s="656">
        <v>30359</v>
      </c>
      <c r="C2143" s="633" t="s">
        <v>106</v>
      </c>
      <c r="D2143" s="630" t="s">
        <v>15209</v>
      </c>
      <c r="E2143" s="643" t="s">
        <v>15252</v>
      </c>
      <c r="F2143" s="482"/>
    </row>
    <row r="2144" spans="1:28" s="112" customFormat="1" ht="24">
      <c r="A2144" s="480" t="s">
        <v>15196</v>
      </c>
      <c r="B2144" s="656">
        <v>31499</v>
      </c>
      <c r="C2144" s="633" t="s">
        <v>106</v>
      </c>
      <c r="D2144" s="630" t="s">
        <v>15210</v>
      </c>
      <c r="E2144" s="643" t="s">
        <v>15252</v>
      </c>
      <c r="F2144" s="482"/>
    </row>
    <row r="2145" spans="1:45" s="112" customFormat="1" ht="24">
      <c r="A2145" s="480" t="s">
        <v>15197</v>
      </c>
      <c r="B2145" s="656">
        <v>29479</v>
      </c>
      <c r="C2145" s="633" t="s">
        <v>106</v>
      </c>
      <c r="D2145" s="630" t="s">
        <v>15211</v>
      </c>
      <c r="E2145" s="643" t="s">
        <v>15252</v>
      </c>
      <c r="F2145" s="482"/>
    </row>
    <row r="2146" spans="1:45" s="112" customFormat="1">
      <c r="A2146" s="632" t="s">
        <v>15086</v>
      </c>
      <c r="B2146" s="656">
        <v>42509</v>
      </c>
      <c r="C2146" s="633" t="s">
        <v>106</v>
      </c>
      <c r="D2146" s="482" t="s">
        <v>15140</v>
      </c>
      <c r="E2146" s="643" t="s">
        <v>15252</v>
      </c>
    </row>
    <row r="2147" spans="1:45" s="112" customFormat="1">
      <c r="A2147" s="480" t="s">
        <v>15066</v>
      </c>
      <c r="B2147" s="656">
        <v>43269</v>
      </c>
      <c r="C2147" s="633" t="s">
        <v>106</v>
      </c>
      <c r="D2147" s="482" t="s">
        <v>15120</v>
      </c>
      <c r="E2147" s="643" t="s">
        <v>15252</v>
      </c>
      <c r="F2147" s="481"/>
    </row>
    <row r="2148" spans="1:45" s="112" customFormat="1">
      <c r="A2148" s="632" t="s">
        <v>15087</v>
      </c>
      <c r="B2148" s="656">
        <v>40859</v>
      </c>
      <c r="C2148" s="633" t="s">
        <v>106</v>
      </c>
      <c r="D2148" s="482" t="s">
        <v>15141</v>
      </c>
      <c r="E2148" s="643" t="s">
        <v>15252</v>
      </c>
    </row>
    <row r="2149" spans="1:45" s="112" customFormat="1">
      <c r="A2149" s="632" t="s">
        <v>15088</v>
      </c>
      <c r="B2149" s="656">
        <v>45799</v>
      </c>
      <c r="C2149" s="633" t="s">
        <v>106</v>
      </c>
      <c r="D2149" s="482" t="s">
        <v>15142</v>
      </c>
      <c r="E2149" s="643" t="s">
        <v>15252</v>
      </c>
    </row>
    <row r="2150" spans="1:45" s="112" customFormat="1">
      <c r="A2150" s="480" t="s">
        <v>15079</v>
      </c>
      <c r="B2150" s="656">
        <v>40859</v>
      </c>
      <c r="C2150" s="633" t="s">
        <v>106</v>
      </c>
      <c r="D2150" s="482" t="s">
        <v>15133</v>
      </c>
      <c r="E2150" s="643" t="s">
        <v>15252</v>
      </c>
      <c r="F2150" s="481"/>
    </row>
    <row r="2151" spans="1:45" s="112" customFormat="1">
      <c r="A2151" s="632" t="s">
        <v>15089</v>
      </c>
      <c r="B2151" s="656">
        <v>35799</v>
      </c>
      <c r="C2151" s="633" t="s">
        <v>106</v>
      </c>
      <c r="D2151" s="482" t="s">
        <v>15143</v>
      </c>
      <c r="E2151" s="643" t="s">
        <v>15252</v>
      </c>
    </row>
    <row r="2152" spans="1:45" s="112" customFormat="1">
      <c r="A2152" s="632" t="s">
        <v>15090</v>
      </c>
      <c r="B2152" s="656">
        <v>39219</v>
      </c>
      <c r="C2152" s="633" t="s">
        <v>106</v>
      </c>
      <c r="D2152" s="482" t="s">
        <v>15144</v>
      </c>
      <c r="E2152" s="643" t="s">
        <v>15252</v>
      </c>
    </row>
    <row r="2153" spans="1:45" s="112" customFormat="1">
      <c r="A2153" s="632" t="s">
        <v>15091</v>
      </c>
      <c r="B2153" s="656">
        <v>72739</v>
      </c>
      <c r="C2153" s="633" t="s">
        <v>106</v>
      </c>
      <c r="D2153" s="482" t="s">
        <v>15145</v>
      </c>
      <c r="E2153" s="643" t="s">
        <v>15252</v>
      </c>
    </row>
    <row r="2154" spans="1:45" s="112" customFormat="1">
      <c r="A2154" s="632" t="s">
        <v>15092</v>
      </c>
      <c r="B2154" s="656">
        <v>73369</v>
      </c>
      <c r="C2154" s="633" t="s">
        <v>106</v>
      </c>
      <c r="D2154" s="482" t="s">
        <v>15146</v>
      </c>
      <c r="E2154" s="643" t="s">
        <v>15252</v>
      </c>
    </row>
    <row r="2155" spans="1:45" s="112" customFormat="1">
      <c r="A2155" s="632" t="s">
        <v>15093</v>
      </c>
      <c r="B2155" s="656">
        <v>76659</v>
      </c>
      <c r="C2155" s="633" t="s">
        <v>106</v>
      </c>
      <c r="D2155" s="482" t="s">
        <v>15147</v>
      </c>
      <c r="E2155" s="643" t="s">
        <v>15252</v>
      </c>
    </row>
    <row r="2156" spans="1:45" s="112" customFormat="1">
      <c r="A2156" s="632" t="s">
        <v>15094</v>
      </c>
      <c r="B2156" s="656">
        <v>70079</v>
      </c>
      <c r="C2156" s="633" t="s">
        <v>106</v>
      </c>
      <c r="D2156" s="482" t="s">
        <v>15148</v>
      </c>
      <c r="E2156" s="643" t="s">
        <v>15252</v>
      </c>
    </row>
    <row r="2157" spans="1:45" s="112" customFormat="1">
      <c r="A2157" s="632" t="s">
        <v>15095</v>
      </c>
      <c r="B2157" s="656">
        <v>68439</v>
      </c>
      <c r="C2157" s="633" t="s">
        <v>106</v>
      </c>
      <c r="D2157" s="482" t="s">
        <v>15149</v>
      </c>
      <c r="E2157" s="643" t="s">
        <v>15252</v>
      </c>
    </row>
    <row r="2158" spans="1:45" ht="24">
      <c r="A2158" s="321" t="s">
        <v>3409</v>
      </c>
      <c r="B2158" s="656" t="s">
        <v>17098</v>
      </c>
      <c r="C2158" s="322"/>
      <c r="D2158" s="9"/>
      <c r="E2158"/>
      <c r="F2158" s="104"/>
      <c r="G2158" s="183" t="s">
        <v>3655</v>
      </c>
      <c r="H2158" s="330" t="s">
        <v>3249</v>
      </c>
      <c r="I2158" s="330" t="s">
        <v>3656</v>
      </c>
      <c r="J2158" s="183" t="s">
        <v>3251</v>
      </c>
      <c r="K2158" s="330" t="s">
        <v>3252</v>
      </c>
      <c r="L2158" s="183" t="s">
        <v>3253</v>
      </c>
      <c r="M2158" s="183" t="s">
        <v>3254</v>
      </c>
      <c r="N2158" s="183" t="s">
        <v>3255</v>
      </c>
      <c r="O2158" s="183" t="s">
        <v>3256</v>
      </c>
      <c r="P2158" s="183" t="s">
        <v>3257</v>
      </c>
      <c r="Q2158" s="183" t="s">
        <v>3258</v>
      </c>
      <c r="R2158" s="183" t="s">
        <v>3259</v>
      </c>
      <c r="S2158" s="183" t="s">
        <v>3260</v>
      </c>
      <c r="T2158" s="183" t="s">
        <v>3657</v>
      </c>
      <c r="U2158" s="183" t="s">
        <v>3262</v>
      </c>
      <c r="V2158" s="183" t="s">
        <v>3263</v>
      </c>
      <c r="W2158" s="183" t="s">
        <v>3264</v>
      </c>
      <c r="X2158" s="183" t="s">
        <v>3265</v>
      </c>
      <c r="Y2158" s="183" t="s">
        <v>3266</v>
      </c>
      <c r="Z2158" s="183" t="s">
        <v>3267</v>
      </c>
      <c r="AA2158" s="183" t="s">
        <v>3268</v>
      </c>
      <c r="AB2158" s="130"/>
    </row>
    <row r="2159" spans="1:45">
      <c r="A2159" s="480" t="s">
        <v>14698</v>
      </c>
      <c r="B2159" s="656">
        <v>5189</v>
      </c>
      <c r="C2159" s="633" t="s">
        <v>106</v>
      </c>
      <c r="D2159" s="112" t="s">
        <v>14888</v>
      </c>
      <c r="E2159" s="643" t="s">
        <v>15252</v>
      </c>
      <c r="F2159" s="112"/>
      <c r="G2159" s="112"/>
      <c r="H2159" s="112"/>
      <c r="I2159" s="112"/>
      <c r="J2159" s="112"/>
      <c r="K2159" s="112"/>
      <c r="L2159" s="230"/>
      <c r="M2159" s="230"/>
      <c r="N2159" s="230"/>
      <c r="O2159" s="230"/>
      <c r="P2159" s="230"/>
      <c r="Q2159" s="230"/>
      <c r="R2159" s="230"/>
      <c r="S2159" s="230"/>
      <c r="T2159" s="230"/>
      <c r="U2159" s="230"/>
      <c r="V2159" s="230"/>
      <c r="W2159" s="230"/>
      <c r="X2159" s="230"/>
      <c r="Y2159" s="230"/>
      <c r="Z2159" s="230"/>
      <c r="AA2159" s="230"/>
      <c r="AB2159" s="230"/>
      <c r="AC2159" s="230"/>
      <c r="AD2159" s="230"/>
      <c r="AE2159" s="230"/>
      <c r="AF2159" s="230"/>
      <c r="AG2159" s="230"/>
      <c r="AH2159" s="230"/>
      <c r="AI2159" s="230"/>
      <c r="AJ2159" s="230"/>
      <c r="AK2159" s="230"/>
      <c r="AL2159" s="230"/>
      <c r="AM2159" s="230"/>
      <c r="AN2159" s="230"/>
      <c r="AO2159" s="230"/>
      <c r="AP2159" s="230"/>
      <c r="AQ2159" s="230"/>
      <c r="AR2159" s="230"/>
      <c r="AS2159" s="230"/>
    </row>
    <row r="2160" spans="1:45">
      <c r="A2160" s="480" t="s">
        <v>14699</v>
      </c>
      <c r="B2160" s="656">
        <v>10499</v>
      </c>
      <c r="C2160" s="633" t="s">
        <v>106</v>
      </c>
      <c r="D2160" s="112" t="s">
        <v>14889</v>
      </c>
      <c r="E2160" s="643" t="s">
        <v>15252</v>
      </c>
      <c r="F2160" s="112"/>
      <c r="G2160" s="112"/>
      <c r="H2160" s="112"/>
      <c r="I2160" s="112"/>
      <c r="J2160" s="112"/>
      <c r="K2160" s="112"/>
      <c r="L2160" s="230"/>
      <c r="M2160" s="230"/>
      <c r="N2160" s="230"/>
      <c r="O2160" s="230"/>
      <c r="P2160" s="230"/>
      <c r="Q2160" s="230"/>
      <c r="R2160" s="230"/>
      <c r="S2160" s="230"/>
      <c r="T2160" s="230"/>
      <c r="U2160" s="230"/>
      <c r="V2160" s="230"/>
      <c r="W2160" s="230"/>
      <c r="X2160" s="230"/>
      <c r="Y2160" s="230"/>
      <c r="Z2160" s="230"/>
      <c r="AA2160" s="230"/>
      <c r="AB2160" s="230"/>
      <c r="AC2160" s="230"/>
      <c r="AD2160" s="230"/>
      <c r="AE2160" s="230"/>
      <c r="AF2160" s="230"/>
      <c r="AG2160" s="230"/>
      <c r="AH2160" s="230"/>
      <c r="AI2160" s="230"/>
      <c r="AJ2160" s="230"/>
      <c r="AK2160" s="230"/>
      <c r="AL2160" s="230"/>
      <c r="AM2160" s="230"/>
      <c r="AN2160" s="230"/>
      <c r="AO2160" s="230"/>
      <c r="AP2160" s="230"/>
      <c r="AQ2160" s="230"/>
      <c r="AR2160" s="230"/>
      <c r="AS2160" s="230"/>
    </row>
    <row r="2161" spans="1:45">
      <c r="A2161" s="631" t="s">
        <v>14925</v>
      </c>
      <c r="B2161" s="656">
        <v>8659</v>
      </c>
      <c r="C2161" s="635" t="s">
        <v>106</v>
      </c>
      <c r="D2161" s="634" t="s">
        <v>14956</v>
      </c>
      <c r="E2161" s="643" t="s">
        <v>15252</v>
      </c>
      <c r="F2161" s="112"/>
      <c r="G2161" s="112"/>
      <c r="H2161" s="112"/>
      <c r="I2161" s="112"/>
      <c r="J2161" s="112"/>
      <c r="K2161" s="112"/>
      <c r="L2161" s="230"/>
      <c r="M2161" s="230"/>
      <c r="N2161" s="230"/>
      <c r="O2161" s="230"/>
      <c r="P2161" s="230"/>
      <c r="Q2161" s="230"/>
      <c r="R2161" s="230"/>
      <c r="S2161" s="230"/>
      <c r="T2161" s="230"/>
      <c r="U2161" s="230"/>
      <c r="V2161" s="230"/>
      <c r="W2161" s="230"/>
      <c r="X2161" s="230"/>
      <c r="Y2161" s="230"/>
      <c r="Z2161" s="230"/>
      <c r="AA2161" s="230"/>
      <c r="AB2161" s="230"/>
      <c r="AC2161" s="230"/>
      <c r="AD2161" s="230"/>
      <c r="AE2161" s="230"/>
      <c r="AF2161" s="230"/>
      <c r="AG2161" s="230"/>
      <c r="AH2161" s="230"/>
      <c r="AI2161" s="230"/>
      <c r="AJ2161" s="230"/>
      <c r="AK2161" s="230"/>
      <c r="AL2161" s="230"/>
      <c r="AM2161" s="230"/>
      <c r="AN2161" s="230"/>
      <c r="AO2161" s="230"/>
      <c r="AP2161" s="230"/>
      <c r="AQ2161" s="230"/>
      <c r="AR2161" s="230"/>
      <c r="AS2161" s="230"/>
    </row>
    <row r="2162" spans="1:45">
      <c r="A2162" s="631" t="s">
        <v>14926</v>
      </c>
      <c r="B2162" s="656">
        <v>8669</v>
      </c>
      <c r="C2162" s="635" t="s">
        <v>106</v>
      </c>
      <c r="D2162" s="634" t="s">
        <v>14957</v>
      </c>
      <c r="E2162" s="643" t="s">
        <v>15252</v>
      </c>
      <c r="F2162" s="112"/>
      <c r="G2162" s="112"/>
      <c r="H2162" s="112"/>
      <c r="I2162" s="112"/>
      <c r="J2162" s="112"/>
      <c r="K2162" s="112"/>
      <c r="L2162" s="230"/>
      <c r="M2162" s="230"/>
      <c r="N2162" s="230"/>
      <c r="O2162" s="230"/>
      <c r="P2162" s="230"/>
      <c r="Q2162" s="230"/>
      <c r="R2162" s="230"/>
      <c r="S2162" s="230"/>
      <c r="T2162" s="230"/>
      <c r="U2162" s="230"/>
      <c r="V2162" s="230"/>
      <c r="W2162" s="230"/>
      <c r="X2162" s="230"/>
      <c r="Y2162" s="230"/>
      <c r="Z2162" s="230"/>
      <c r="AA2162" s="230"/>
      <c r="AB2162" s="230"/>
      <c r="AC2162" s="230"/>
      <c r="AD2162" s="230"/>
      <c r="AE2162" s="230"/>
      <c r="AF2162" s="230"/>
      <c r="AG2162" s="230"/>
      <c r="AH2162" s="230"/>
      <c r="AI2162" s="230"/>
      <c r="AJ2162" s="230"/>
      <c r="AK2162" s="230"/>
      <c r="AL2162" s="230"/>
      <c r="AM2162" s="230"/>
      <c r="AN2162" s="230"/>
      <c r="AO2162" s="230"/>
      <c r="AP2162" s="230"/>
      <c r="AQ2162" s="230"/>
      <c r="AR2162" s="230"/>
      <c r="AS2162" s="230"/>
    </row>
    <row r="2163" spans="1:45">
      <c r="A2163" s="480" t="s">
        <v>14700</v>
      </c>
      <c r="B2163" s="656">
        <v>11119</v>
      </c>
      <c r="C2163" s="633" t="s">
        <v>106</v>
      </c>
      <c r="D2163" s="112" t="s">
        <v>14890</v>
      </c>
      <c r="E2163" s="643" t="s">
        <v>15252</v>
      </c>
      <c r="F2163" s="112"/>
      <c r="G2163" s="112"/>
      <c r="H2163" s="112"/>
      <c r="I2163" s="112"/>
      <c r="J2163" s="112"/>
      <c r="K2163" s="112"/>
      <c r="L2163" s="230"/>
      <c r="M2163" s="230"/>
      <c r="N2163" s="230"/>
      <c r="O2163" s="230"/>
      <c r="P2163" s="230"/>
      <c r="Q2163" s="230"/>
      <c r="R2163" s="230"/>
      <c r="S2163" s="230"/>
      <c r="T2163" s="230"/>
      <c r="U2163" s="230"/>
      <c r="V2163" s="230"/>
      <c r="W2163" s="230"/>
      <c r="X2163" s="230"/>
      <c r="Y2163" s="230"/>
      <c r="Z2163" s="230"/>
      <c r="AA2163" s="230"/>
      <c r="AB2163" s="230"/>
      <c r="AC2163" s="230"/>
      <c r="AD2163" s="230"/>
      <c r="AE2163" s="230"/>
      <c r="AF2163" s="230"/>
      <c r="AG2163" s="230"/>
      <c r="AH2163" s="230"/>
      <c r="AI2163" s="230"/>
      <c r="AJ2163" s="230"/>
      <c r="AK2163" s="230"/>
      <c r="AL2163" s="230"/>
      <c r="AM2163" s="230"/>
      <c r="AN2163" s="230"/>
      <c r="AO2163" s="230"/>
      <c r="AP2163" s="230"/>
      <c r="AQ2163" s="230"/>
      <c r="AR2163" s="230"/>
      <c r="AS2163" s="230"/>
    </row>
    <row r="2164" spans="1:45" s="230" customFormat="1" ht="24">
      <c r="A2164" s="631" t="s">
        <v>14927</v>
      </c>
      <c r="B2164" s="656">
        <v>9489</v>
      </c>
      <c r="C2164" s="635" t="s">
        <v>106</v>
      </c>
      <c r="D2164" s="634" t="s">
        <v>14958</v>
      </c>
      <c r="E2164" s="643" t="s">
        <v>15252</v>
      </c>
      <c r="F2164" s="112"/>
      <c r="G2164" s="112"/>
      <c r="H2164" s="112"/>
      <c r="I2164" s="112"/>
      <c r="J2164" s="112"/>
      <c r="K2164" s="112"/>
    </row>
    <row r="2165" spans="1:45" s="230" customFormat="1" ht="24">
      <c r="A2165" s="631" t="s">
        <v>14928</v>
      </c>
      <c r="B2165" s="656">
        <v>7869</v>
      </c>
      <c r="C2165" s="635" t="s">
        <v>106</v>
      </c>
      <c r="D2165" s="634" t="s">
        <v>14959</v>
      </c>
      <c r="E2165" s="643" t="s">
        <v>15252</v>
      </c>
      <c r="F2165" s="112"/>
      <c r="G2165" s="112"/>
      <c r="H2165" s="112"/>
      <c r="I2165" s="112"/>
      <c r="J2165" s="112"/>
      <c r="K2165" s="112"/>
    </row>
    <row r="2166" spans="1:45" s="230" customFormat="1">
      <c r="A2166" s="480" t="s">
        <v>14701</v>
      </c>
      <c r="B2166" s="656">
        <v>11069</v>
      </c>
      <c r="C2166" s="633" t="s">
        <v>106</v>
      </c>
      <c r="D2166" s="112" t="s">
        <v>14891</v>
      </c>
      <c r="E2166" s="643" t="s">
        <v>15252</v>
      </c>
      <c r="F2166" s="112"/>
      <c r="G2166" s="112"/>
      <c r="H2166" s="112"/>
      <c r="I2166" s="112"/>
      <c r="J2166" s="112"/>
      <c r="K2166" s="112"/>
    </row>
    <row r="2167" spans="1:45" s="230" customFormat="1">
      <c r="A2167" s="480" t="s">
        <v>14702</v>
      </c>
      <c r="B2167" s="656">
        <v>11139</v>
      </c>
      <c r="C2167" s="633" t="s">
        <v>106</v>
      </c>
      <c r="D2167" s="112" t="s">
        <v>14892</v>
      </c>
      <c r="E2167" s="643" t="s">
        <v>15252</v>
      </c>
      <c r="F2167" s="112"/>
      <c r="G2167" s="112"/>
      <c r="H2167" s="112"/>
      <c r="I2167" s="112"/>
      <c r="J2167" s="112"/>
      <c r="K2167" s="112"/>
    </row>
    <row r="2168" spans="1:45" s="230" customFormat="1">
      <c r="A2168" s="480" t="s">
        <v>14703</v>
      </c>
      <c r="B2168" s="656">
        <v>12389</v>
      </c>
      <c r="C2168" s="633" t="s">
        <v>106</v>
      </c>
      <c r="D2168" s="112" t="s">
        <v>14893</v>
      </c>
      <c r="E2168" s="643" t="s">
        <v>15252</v>
      </c>
      <c r="F2168" s="112"/>
      <c r="G2168" s="112"/>
      <c r="H2168" s="112"/>
      <c r="I2168" s="112"/>
      <c r="J2168" s="112"/>
      <c r="K2168" s="112"/>
    </row>
    <row r="2169" spans="1:45" s="230" customFormat="1" ht="24">
      <c r="A2169" s="631" t="s">
        <v>14929</v>
      </c>
      <c r="B2169" s="656">
        <v>24099</v>
      </c>
      <c r="C2169" s="635" t="s">
        <v>106</v>
      </c>
      <c r="D2169" s="634" t="s">
        <v>14960</v>
      </c>
      <c r="E2169" s="643" t="s">
        <v>15252</v>
      </c>
      <c r="F2169" s="112"/>
      <c r="G2169" s="112"/>
      <c r="H2169" s="112"/>
      <c r="I2169" s="112"/>
      <c r="J2169" s="112"/>
      <c r="K2169" s="112"/>
    </row>
    <row r="2170" spans="1:45" s="230" customFormat="1" ht="24">
      <c r="A2170" s="631" t="s">
        <v>14930</v>
      </c>
      <c r="B2170" s="656">
        <v>24169</v>
      </c>
      <c r="C2170" s="635" t="s">
        <v>106</v>
      </c>
      <c r="D2170" s="634" t="s">
        <v>14961</v>
      </c>
      <c r="E2170" s="643" t="s">
        <v>15252</v>
      </c>
      <c r="F2170" s="112"/>
      <c r="G2170" s="112"/>
      <c r="H2170" s="112"/>
      <c r="I2170" s="112"/>
      <c r="J2170" s="112"/>
      <c r="K2170" s="112"/>
    </row>
    <row r="2171" spans="1:45" s="230" customFormat="1" ht="24">
      <c r="A2171" s="118" t="s">
        <v>3661</v>
      </c>
      <c r="B2171" s="656">
        <v>1079</v>
      </c>
      <c r="C2171" s="161"/>
      <c r="D2171" s="120" t="s">
        <v>3662</v>
      </c>
      <c r="E2171" s="643" t="s">
        <v>15252</v>
      </c>
      <c r="F2171" s="104" t="s">
        <v>2926</v>
      </c>
      <c r="G2171" s="37" t="s">
        <v>3663</v>
      </c>
      <c r="H2171" s="136"/>
      <c r="I2171" s="123"/>
      <c r="J2171" s="123"/>
      <c r="K2171" s="119"/>
      <c r="L2171" s="119"/>
      <c r="M2171" s="123"/>
      <c r="N2171" s="123"/>
      <c r="O2171" s="123">
        <v>954</v>
      </c>
      <c r="P2171" s="119">
        <v>5012</v>
      </c>
      <c r="Q2171" s="119">
        <v>1</v>
      </c>
      <c r="R2171" s="125" t="s">
        <v>3444</v>
      </c>
      <c r="S2171" s="123">
        <v>64</v>
      </c>
      <c r="T2171" s="123" t="s">
        <v>803</v>
      </c>
      <c r="U2171" s="157"/>
      <c r="V2171" s="157" t="s">
        <v>3664</v>
      </c>
      <c r="W2171" s="123" t="s">
        <v>106</v>
      </c>
      <c r="X2171" s="123" t="s">
        <v>106</v>
      </c>
      <c r="Y2171" s="123" t="s">
        <v>106</v>
      </c>
      <c r="Z2171" s="119" t="s">
        <v>3665</v>
      </c>
      <c r="AA2171" s="123">
        <v>40</v>
      </c>
      <c r="AB2171" s="123"/>
      <c r="AC2171" s="106"/>
      <c r="AD2171" s="106"/>
      <c r="AE2171" s="106"/>
      <c r="AF2171" s="106"/>
      <c r="AG2171" s="106"/>
      <c r="AH2171" s="106"/>
      <c r="AI2171" s="106"/>
      <c r="AJ2171" s="106"/>
      <c r="AK2171" s="106"/>
      <c r="AL2171" s="106"/>
      <c r="AM2171" s="106"/>
      <c r="AN2171" s="106"/>
      <c r="AO2171" s="106"/>
      <c r="AP2171" s="106"/>
      <c r="AQ2171" s="106"/>
      <c r="AR2171" s="106"/>
      <c r="AS2171" s="106"/>
    </row>
    <row r="2172" spans="1:45" s="230" customFormat="1" ht="24">
      <c r="A2172" s="118" t="s">
        <v>3666</v>
      </c>
      <c r="B2172" s="656">
        <v>2079</v>
      </c>
      <c r="C2172" s="161"/>
      <c r="D2172" s="120" t="s">
        <v>3667</v>
      </c>
      <c r="E2172" s="643" t="s">
        <v>15252</v>
      </c>
      <c r="F2172" s="104" t="s">
        <v>2926</v>
      </c>
      <c r="G2172" s="37" t="s">
        <v>3663</v>
      </c>
      <c r="H2172" s="136"/>
      <c r="I2172" s="123"/>
      <c r="J2172" s="123"/>
      <c r="K2172" s="119"/>
      <c r="L2172" s="119"/>
      <c r="M2172" s="123"/>
      <c r="N2172" s="123"/>
      <c r="O2172" s="123">
        <v>954</v>
      </c>
      <c r="P2172" s="119">
        <v>5012</v>
      </c>
      <c r="Q2172" s="119">
        <v>2</v>
      </c>
      <c r="R2172" s="125" t="s">
        <v>3444</v>
      </c>
      <c r="S2172" s="123">
        <v>64</v>
      </c>
      <c r="T2172" s="123" t="s">
        <v>803</v>
      </c>
      <c r="U2172" s="157"/>
      <c r="V2172" s="157" t="s">
        <v>3664</v>
      </c>
      <c r="W2172" s="123" t="s">
        <v>106</v>
      </c>
      <c r="X2172" s="123" t="s">
        <v>106</v>
      </c>
      <c r="Y2172" s="123" t="s">
        <v>106</v>
      </c>
      <c r="Z2172" s="119" t="s">
        <v>3665</v>
      </c>
      <c r="AA2172" s="123">
        <v>40</v>
      </c>
      <c r="AB2172" s="123"/>
      <c r="AC2172" s="106"/>
      <c r="AD2172" s="106"/>
      <c r="AE2172" s="106"/>
      <c r="AF2172" s="106"/>
      <c r="AG2172" s="106"/>
      <c r="AH2172" s="106"/>
      <c r="AI2172" s="106"/>
      <c r="AJ2172" s="106"/>
      <c r="AK2172" s="106"/>
      <c r="AL2172" s="106"/>
      <c r="AM2172" s="106"/>
      <c r="AN2172" s="106"/>
      <c r="AO2172" s="106"/>
      <c r="AP2172" s="106"/>
      <c r="AQ2172" s="106"/>
      <c r="AR2172" s="106"/>
      <c r="AS2172" s="106"/>
    </row>
    <row r="2173" spans="1:45" s="230" customFormat="1" ht="24">
      <c r="A2173" s="118" t="s">
        <v>3668</v>
      </c>
      <c r="B2173" s="656">
        <v>2089</v>
      </c>
      <c r="C2173" s="161"/>
      <c r="D2173" s="120" t="s">
        <v>3669</v>
      </c>
      <c r="E2173" s="643" t="s">
        <v>15252</v>
      </c>
      <c r="F2173" s="104" t="s">
        <v>2926</v>
      </c>
      <c r="G2173" s="37" t="s">
        <v>3663</v>
      </c>
      <c r="H2173" s="136">
        <v>192</v>
      </c>
      <c r="I2173" s="123"/>
      <c r="J2173" s="123"/>
      <c r="K2173" s="119"/>
      <c r="L2173" s="119"/>
      <c r="M2173" s="123"/>
      <c r="N2173" s="123"/>
      <c r="O2173" s="123">
        <v>954</v>
      </c>
      <c r="P2173" s="119">
        <v>5012</v>
      </c>
      <c r="Q2173" s="119">
        <v>2</v>
      </c>
      <c r="R2173" s="125" t="s">
        <v>3444</v>
      </c>
      <c r="S2173" s="123">
        <v>64</v>
      </c>
      <c r="T2173" s="123" t="s">
        <v>803</v>
      </c>
      <c r="U2173" s="157"/>
      <c r="V2173" s="157" t="s">
        <v>3664</v>
      </c>
      <c r="W2173" s="123" t="s">
        <v>106</v>
      </c>
      <c r="X2173" s="123" t="s">
        <v>106</v>
      </c>
      <c r="Y2173" s="123" t="s">
        <v>106</v>
      </c>
      <c r="Z2173" s="119" t="s">
        <v>3665</v>
      </c>
      <c r="AA2173" s="123">
        <v>40</v>
      </c>
      <c r="AB2173" s="123"/>
      <c r="AC2173" s="106"/>
      <c r="AD2173" s="106"/>
      <c r="AE2173" s="106"/>
      <c r="AF2173" s="106"/>
      <c r="AG2173" s="106"/>
      <c r="AH2173" s="106"/>
      <c r="AI2173" s="106"/>
      <c r="AJ2173" s="106"/>
      <c r="AK2173" s="106"/>
      <c r="AL2173" s="106"/>
      <c r="AM2173" s="106"/>
      <c r="AN2173" s="106"/>
      <c r="AO2173" s="106"/>
      <c r="AP2173" s="106"/>
      <c r="AQ2173" s="106"/>
      <c r="AR2173" s="106"/>
      <c r="AS2173" s="106"/>
    </row>
    <row r="2174" spans="1:45" s="230" customFormat="1">
      <c r="A2174" s="118" t="s">
        <v>3670</v>
      </c>
      <c r="B2174" s="656">
        <v>2589</v>
      </c>
      <c r="C2174" s="161"/>
      <c r="D2174" s="120" t="s">
        <v>3671</v>
      </c>
      <c r="E2174" s="643" t="s">
        <v>15252</v>
      </c>
      <c r="F2174" s="104" t="s">
        <v>2926</v>
      </c>
      <c r="G2174" s="37" t="s">
        <v>3450</v>
      </c>
      <c r="H2174" s="136">
        <v>384</v>
      </c>
      <c r="I2174" s="123">
        <v>32</v>
      </c>
      <c r="J2174" s="123"/>
      <c r="K2174" s="119"/>
      <c r="L2174" s="119">
        <v>7</v>
      </c>
      <c r="M2174" s="119">
        <v>29</v>
      </c>
      <c r="N2174" s="119">
        <v>693</v>
      </c>
      <c r="O2174" s="123" t="s">
        <v>3672</v>
      </c>
      <c r="P2174" s="119">
        <v>5012</v>
      </c>
      <c r="Q2174" s="119">
        <v>2</v>
      </c>
      <c r="R2174" s="125" t="s">
        <v>3444</v>
      </c>
      <c r="S2174" s="123">
        <v>64</v>
      </c>
      <c r="T2174" s="123" t="s">
        <v>803</v>
      </c>
      <c r="U2174" s="157"/>
      <c r="V2174" s="157" t="s">
        <v>3664</v>
      </c>
      <c r="W2174" s="123" t="s">
        <v>106</v>
      </c>
      <c r="X2174" s="123" t="s">
        <v>106</v>
      </c>
      <c r="Y2174" s="123" t="s">
        <v>106</v>
      </c>
      <c r="Z2174" s="119" t="s">
        <v>3665</v>
      </c>
      <c r="AA2174" s="123">
        <v>40</v>
      </c>
      <c r="AB2174" s="123"/>
      <c r="AC2174" s="106"/>
      <c r="AD2174" s="106"/>
      <c r="AE2174" s="106"/>
      <c r="AF2174" s="106"/>
      <c r="AG2174" s="106"/>
      <c r="AH2174" s="106"/>
      <c r="AI2174" s="106"/>
      <c r="AJ2174" s="106"/>
      <c r="AK2174" s="106"/>
      <c r="AL2174" s="106"/>
      <c r="AM2174" s="106"/>
      <c r="AN2174" s="106"/>
      <c r="AO2174" s="106"/>
      <c r="AP2174" s="106"/>
      <c r="AQ2174" s="106"/>
      <c r="AR2174" s="106"/>
      <c r="AS2174" s="106"/>
    </row>
    <row r="2175" spans="1:45" s="230" customFormat="1">
      <c r="A2175" s="118" t="s">
        <v>3658</v>
      </c>
      <c r="B2175" s="656">
        <v>789</v>
      </c>
      <c r="C2175" s="161"/>
      <c r="D2175" s="120" t="s">
        <v>3659</v>
      </c>
      <c r="E2175" s="643" t="s">
        <v>15252</v>
      </c>
      <c r="F2175" s="104" t="s">
        <v>2926</v>
      </c>
      <c r="G2175" s="32"/>
      <c r="H2175" s="136" t="s">
        <v>3660</v>
      </c>
      <c r="I2175" s="123"/>
      <c r="J2175" s="123"/>
      <c r="K2175" s="106"/>
      <c r="L2175" s="106"/>
      <c r="M2175" s="123"/>
      <c r="N2175" s="123"/>
      <c r="O2175" s="123"/>
      <c r="P2175" s="123"/>
      <c r="Q2175" s="123"/>
      <c r="R2175" s="119"/>
      <c r="S2175" s="123"/>
      <c r="T2175" s="323"/>
      <c r="U2175" s="123"/>
      <c r="V2175" s="123"/>
      <c r="W2175" s="157"/>
      <c r="X2175" s="157"/>
      <c r="Y2175" s="123"/>
      <c r="Z2175" s="130"/>
      <c r="AA2175" s="123"/>
      <c r="AB2175" s="130"/>
      <c r="AC2175" s="106"/>
      <c r="AD2175" s="106"/>
      <c r="AE2175" s="106"/>
      <c r="AF2175" s="106"/>
      <c r="AG2175" s="106"/>
      <c r="AH2175" s="106"/>
      <c r="AI2175" s="106"/>
      <c r="AJ2175" s="106"/>
      <c r="AK2175" s="106"/>
      <c r="AL2175" s="106"/>
      <c r="AM2175" s="106"/>
      <c r="AN2175" s="106"/>
      <c r="AO2175" s="106"/>
      <c r="AP2175" s="106"/>
      <c r="AQ2175" s="106"/>
      <c r="AR2175" s="106"/>
      <c r="AS2175" s="106"/>
    </row>
    <row r="2176" spans="1:45">
      <c r="A2176" s="147" t="s">
        <v>14</v>
      </c>
      <c r="B2176" s="656" t="s">
        <v>17098</v>
      </c>
      <c r="C2176" s="281"/>
      <c r="D2176" s="148"/>
      <c r="E2176"/>
      <c r="F2176" s="104"/>
      <c r="G2176" s="121"/>
      <c r="H2176" s="121"/>
      <c r="I2176" s="121"/>
      <c r="J2176" s="121"/>
      <c r="K2176" s="121"/>
      <c r="L2176" s="121"/>
      <c r="M2176" s="121"/>
      <c r="N2176" s="122"/>
      <c r="O2176" s="121"/>
      <c r="P2176" s="121"/>
      <c r="Q2176" s="121"/>
      <c r="R2176" s="121"/>
      <c r="S2176" s="121"/>
      <c r="T2176" s="121"/>
      <c r="U2176" s="121"/>
      <c r="V2176" s="121"/>
      <c r="W2176" s="121"/>
      <c r="X2176" s="123"/>
      <c r="Y2176" s="126"/>
      <c r="Z2176" s="126"/>
      <c r="AA2176" s="121"/>
      <c r="AB2176" s="121"/>
    </row>
    <row r="2177" spans="1:28">
      <c r="A2177" s="118"/>
      <c r="B2177" s="656" t="s">
        <v>17098</v>
      </c>
      <c r="C2177" s="119"/>
      <c r="D2177" s="34" t="s">
        <v>3673</v>
      </c>
      <c r="E2177"/>
      <c r="F2177" s="104"/>
      <c r="G2177" s="32"/>
      <c r="H2177" s="323"/>
      <c r="I2177" s="123"/>
      <c r="J2177" s="323"/>
      <c r="K2177" s="119"/>
      <c r="L2177" s="123"/>
      <c r="M2177" s="119"/>
      <c r="N2177" s="119"/>
      <c r="O2177" s="119"/>
      <c r="P2177" s="119"/>
      <c r="Q2177" s="119"/>
      <c r="R2177" s="119"/>
      <c r="S2177" s="119"/>
      <c r="T2177" s="119"/>
      <c r="U2177" s="123"/>
      <c r="V2177" s="123"/>
      <c r="W2177" s="119"/>
      <c r="X2177" s="123"/>
      <c r="Y2177" s="119"/>
      <c r="Z2177" s="119"/>
      <c r="AA2177" s="130"/>
      <c r="AB2177" s="130"/>
    </row>
    <row r="2178" spans="1:28">
      <c r="A2178" s="320" t="s">
        <v>3281</v>
      </c>
      <c r="B2178" s="656" t="s">
        <v>17098</v>
      </c>
      <c r="C2178" s="263"/>
      <c r="D2178" s="19" t="s">
        <v>3674</v>
      </c>
      <c r="E2178"/>
      <c r="F2178" s="104" t="s">
        <v>3054</v>
      </c>
      <c r="G2178" s="121"/>
      <c r="H2178" s="121"/>
      <c r="I2178" s="121"/>
      <c r="J2178" s="121"/>
      <c r="K2178" s="121"/>
      <c r="L2178" s="121"/>
      <c r="M2178" s="121"/>
      <c r="N2178" s="122"/>
      <c r="O2178" s="121"/>
      <c r="P2178" s="121"/>
      <c r="Q2178" s="121"/>
      <c r="R2178" s="121"/>
      <c r="S2178" s="121"/>
      <c r="T2178" s="121"/>
      <c r="U2178" s="123"/>
      <c r="V2178" s="121"/>
      <c r="W2178" s="121"/>
      <c r="X2178" s="121"/>
      <c r="Y2178" s="121"/>
      <c r="Z2178" s="121"/>
      <c r="AA2178" s="121"/>
      <c r="AB2178" s="121"/>
    </row>
    <row r="2179" spans="1:28">
      <c r="A2179" s="327" t="s">
        <v>3675</v>
      </c>
      <c r="B2179" s="656" t="s">
        <v>17098</v>
      </c>
      <c r="C2179" s="291"/>
      <c r="D2179" s="20"/>
      <c r="E2179"/>
      <c r="F2179" s="328" t="s">
        <v>3054</v>
      </c>
      <c r="G2179" s="140" t="s">
        <v>3676</v>
      </c>
      <c r="H2179" s="140" t="s">
        <v>3677</v>
      </c>
      <c r="I2179" s="140" t="s">
        <v>3259</v>
      </c>
      <c r="J2179" s="140" t="s">
        <v>3260</v>
      </c>
      <c r="K2179" s="140" t="s">
        <v>3678</v>
      </c>
      <c r="L2179" s="140" t="s">
        <v>3679</v>
      </c>
      <c r="M2179" s="140" t="s">
        <v>3680</v>
      </c>
      <c r="N2179" s="130"/>
      <c r="O2179" s="130"/>
      <c r="P2179" s="130"/>
      <c r="Q2179" s="130"/>
      <c r="R2179" s="130"/>
      <c r="S2179" s="130"/>
      <c r="T2179" s="130"/>
      <c r="U2179" s="130"/>
      <c r="V2179" s="130"/>
      <c r="W2179" s="130"/>
      <c r="X2179" s="130"/>
      <c r="Y2179" s="130"/>
      <c r="Z2179" s="130"/>
      <c r="AA2179" s="130"/>
      <c r="AB2179" s="130"/>
    </row>
    <row r="2180" spans="1:28" ht="24">
      <c r="A2180" s="118" t="s">
        <v>3681</v>
      </c>
      <c r="B2180" s="656">
        <v>2279</v>
      </c>
      <c r="C2180" s="124"/>
      <c r="D2180" s="120" t="s">
        <v>16289</v>
      </c>
      <c r="E2180" s="643" t="s">
        <v>15252</v>
      </c>
      <c r="F2180" s="104" t="s">
        <v>3054</v>
      </c>
      <c r="G2180" s="323">
        <v>9.6</v>
      </c>
      <c r="H2180" s="123">
        <v>0.5</v>
      </c>
      <c r="I2180" s="123" t="s">
        <v>3287</v>
      </c>
      <c r="J2180" s="123">
        <v>64</v>
      </c>
      <c r="K2180" s="123" t="s">
        <v>3682</v>
      </c>
      <c r="M2180" s="123" t="s">
        <v>3683</v>
      </c>
      <c r="N2180" s="130"/>
      <c r="O2180" s="130"/>
      <c r="P2180" s="130"/>
      <c r="Q2180" s="130"/>
      <c r="R2180" s="130"/>
      <c r="S2180" s="130"/>
      <c r="T2180" s="130"/>
      <c r="U2180" s="130"/>
      <c r="V2180" s="130"/>
      <c r="W2180" s="130"/>
      <c r="X2180" s="130"/>
      <c r="Y2180" s="130"/>
      <c r="Z2180" s="130"/>
      <c r="AA2180" s="130"/>
      <c r="AB2180" s="130"/>
    </row>
    <row r="2181" spans="1:28" ht="24">
      <c r="A2181" s="118" t="s">
        <v>3684</v>
      </c>
      <c r="B2181" s="656">
        <v>5569</v>
      </c>
      <c r="C2181" s="124"/>
      <c r="D2181" s="120" t="s">
        <v>16290</v>
      </c>
      <c r="E2181" s="643" t="s">
        <v>15252</v>
      </c>
      <c r="F2181" s="104" t="s">
        <v>3054</v>
      </c>
      <c r="G2181" s="323">
        <v>38.4</v>
      </c>
      <c r="H2181" s="123">
        <v>0.5</v>
      </c>
      <c r="I2181" s="123" t="s">
        <v>3287</v>
      </c>
      <c r="J2181" s="123">
        <v>256</v>
      </c>
      <c r="K2181" s="125" t="s">
        <v>3685</v>
      </c>
      <c r="L2181" s="123">
        <v>4</v>
      </c>
      <c r="M2181" s="123" t="s">
        <v>3683</v>
      </c>
      <c r="N2181" s="130"/>
      <c r="O2181" s="130"/>
      <c r="P2181" s="130"/>
      <c r="Q2181" s="130"/>
      <c r="R2181" s="130"/>
      <c r="S2181" s="130"/>
      <c r="T2181" s="130"/>
      <c r="U2181" s="130"/>
      <c r="V2181" s="130"/>
      <c r="W2181" s="130"/>
      <c r="X2181" s="130"/>
      <c r="Y2181" s="130"/>
      <c r="Z2181" s="130"/>
      <c r="AA2181" s="130"/>
      <c r="AB2181" s="130"/>
    </row>
    <row r="2182" spans="1:28">
      <c r="A2182" s="327" t="s">
        <v>3686</v>
      </c>
      <c r="B2182" s="656" t="s">
        <v>17098</v>
      </c>
      <c r="C2182" s="291"/>
      <c r="D2182" s="20"/>
      <c r="E2182"/>
      <c r="F2182" s="328" t="s">
        <v>559</v>
      </c>
      <c r="G2182" s="140" t="s">
        <v>3655</v>
      </c>
      <c r="H2182" s="140" t="s">
        <v>3249</v>
      </c>
      <c r="I2182" s="140" t="s">
        <v>3687</v>
      </c>
      <c r="J2182" s="140" t="s">
        <v>3688</v>
      </c>
      <c r="K2182" s="140" t="s">
        <v>3689</v>
      </c>
      <c r="L2182" s="140" t="s">
        <v>3690</v>
      </c>
      <c r="M2182" s="140" t="s">
        <v>3691</v>
      </c>
      <c r="N2182" s="140" t="s">
        <v>3692</v>
      </c>
      <c r="O2182" s="140" t="s">
        <v>3693</v>
      </c>
      <c r="P2182" s="140" t="s">
        <v>3676</v>
      </c>
      <c r="Q2182" s="140" t="s">
        <v>3258</v>
      </c>
      <c r="R2182" s="140" t="s">
        <v>3259</v>
      </c>
      <c r="S2182" s="140" t="s">
        <v>3260</v>
      </c>
      <c r="T2182" s="140" t="s">
        <v>3678</v>
      </c>
      <c r="U2182" s="140" t="s">
        <v>3694</v>
      </c>
      <c r="V2182" s="140" t="s">
        <v>3695</v>
      </c>
      <c r="W2182" s="130"/>
      <c r="X2182" s="130"/>
      <c r="Y2182" s="130"/>
      <c r="Z2182" s="130"/>
      <c r="AA2182" s="130"/>
      <c r="AB2182" s="130"/>
    </row>
    <row r="2183" spans="1:28" ht="24">
      <c r="A2183" s="118" t="s">
        <v>3696</v>
      </c>
      <c r="B2183" s="656">
        <v>4509</v>
      </c>
      <c r="C2183" s="124"/>
      <c r="D2183" s="120" t="s">
        <v>16498</v>
      </c>
      <c r="E2183" s="643" t="s">
        <v>15252</v>
      </c>
      <c r="F2183" s="104" t="s">
        <v>559</v>
      </c>
      <c r="G2183" s="119" t="s">
        <v>3697</v>
      </c>
      <c r="H2183" s="119">
        <v>512</v>
      </c>
      <c r="I2183" s="119">
        <v>32</v>
      </c>
      <c r="J2183" s="123">
        <v>16</v>
      </c>
      <c r="K2183" s="119"/>
      <c r="L2183" s="119">
        <v>1248</v>
      </c>
      <c r="M2183" s="119">
        <v>19.5</v>
      </c>
      <c r="N2183" s="119">
        <v>39.01</v>
      </c>
      <c r="O2183" s="119" t="s">
        <v>3698</v>
      </c>
      <c r="P2183" s="333">
        <v>48</v>
      </c>
      <c r="Q2183" s="123">
        <v>2</v>
      </c>
      <c r="R2183" s="119" t="s">
        <v>3444</v>
      </c>
      <c r="S2183" s="123">
        <v>64</v>
      </c>
      <c r="T2183" s="119" t="s">
        <v>3699</v>
      </c>
      <c r="U2183" s="157" t="s">
        <v>3700</v>
      </c>
      <c r="V2183" s="157" t="s">
        <v>106</v>
      </c>
      <c r="W2183" s="130"/>
      <c r="X2183" s="130"/>
      <c r="Y2183" s="130"/>
      <c r="Z2183" s="130"/>
      <c r="AA2183" s="130"/>
      <c r="AB2183" s="130"/>
    </row>
    <row r="2184" spans="1:28" ht="24">
      <c r="A2184" s="118" t="s">
        <v>3701</v>
      </c>
      <c r="B2184" s="656">
        <v>5569</v>
      </c>
      <c r="C2184" s="161"/>
      <c r="D2184" s="120" t="s">
        <v>16499</v>
      </c>
      <c r="E2184" s="643" t="s">
        <v>15252</v>
      </c>
      <c r="F2184" s="104" t="s">
        <v>559</v>
      </c>
      <c r="G2184" s="119" t="s">
        <v>3702</v>
      </c>
      <c r="H2184" s="119">
        <v>640</v>
      </c>
      <c r="I2184" s="119">
        <v>32</v>
      </c>
      <c r="J2184" s="123">
        <v>16</v>
      </c>
      <c r="K2184" s="119"/>
      <c r="L2184" s="119">
        <v>1658</v>
      </c>
      <c r="M2184" s="119">
        <v>20.72</v>
      </c>
      <c r="N2184" s="119">
        <v>41.44</v>
      </c>
      <c r="O2184" s="119" t="s">
        <v>3703</v>
      </c>
      <c r="P2184" s="333">
        <v>96</v>
      </c>
      <c r="Q2184" s="123">
        <v>4</v>
      </c>
      <c r="R2184" s="119" t="s">
        <v>3444</v>
      </c>
      <c r="S2184" s="123">
        <v>128</v>
      </c>
      <c r="T2184" s="125" t="s">
        <v>3704</v>
      </c>
      <c r="U2184" s="157"/>
      <c r="V2184" s="157"/>
      <c r="W2184" s="130"/>
      <c r="X2184" s="130"/>
      <c r="Y2184" s="130"/>
      <c r="Z2184" s="130"/>
      <c r="AA2184" s="130"/>
      <c r="AB2184" s="130"/>
    </row>
    <row r="2185" spans="1:28" ht="24">
      <c r="A2185" s="118" t="s">
        <v>3705</v>
      </c>
      <c r="B2185" s="656">
        <v>9419</v>
      </c>
      <c r="C2185" s="124"/>
      <c r="D2185" s="120" t="s">
        <v>16500</v>
      </c>
      <c r="E2185" s="643" t="s">
        <v>15252</v>
      </c>
      <c r="F2185" s="104" t="s">
        <v>559</v>
      </c>
      <c r="G2185" s="119" t="s">
        <v>3706</v>
      </c>
      <c r="H2185" s="119">
        <v>1024</v>
      </c>
      <c r="I2185" s="119">
        <v>64</v>
      </c>
      <c r="J2185" s="123">
        <v>16</v>
      </c>
      <c r="K2185" s="123"/>
      <c r="L2185" s="119">
        <v>1997</v>
      </c>
      <c r="M2185" s="119">
        <v>15.6</v>
      </c>
      <c r="N2185" s="119">
        <v>62.4</v>
      </c>
      <c r="O2185" s="119" t="s">
        <v>3698</v>
      </c>
      <c r="P2185" s="333">
        <v>112</v>
      </c>
      <c r="Q2185" s="123">
        <v>4</v>
      </c>
      <c r="R2185" s="119" t="s">
        <v>3444</v>
      </c>
      <c r="S2185" s="123">
        <v>128</v>
      </c>
      <c r="T2185" s="125" t="s">
        <v>3704</v>
      </c>
      <c r="U2185" s="157"/>
      <c r="V2185" s="157"/>
      <c r="W2185" s="121"/>
      <c r="X2185" s="121"/>
      <c r="Y2185" s="121"/>
      <c r="Z2185" s="121"/>
      <c r="AA2185" s="121"/>
      <c r="AB2185" s="121"/>
    </row>
    <row r="2186" spans="1:28" ht="24">
      <c r="A2186" s="118" t="s">
        <v>3707</v>
      </c>
      <c r="B2186" s="656">
        <v>6619</v>
      </c>
      <c r="C2186" s="161" t="s">
        <v>106</v>
      </c>
      <c r="D2186" s="120" t="s">
        <v>16501</v>
      </c>
      <c r="E2186" s="643" t="s">
        <v>15252</v>
      </c>
      <c r="F2186" s="104" t="s">
        <v>559</v>
      </c>
      <c r="G2186" s="119" t="s">
        <v>3708</v>
      </c>
      <c r="H2186" s="119">
        <v>768</v>
      </c>
      <c r="I2186" s="119">
        <v>48</v>
      </c>
      <c r="J2186" s="123">
        <v>32</v>
      </c>
      <c r="K2186" s="119" t="s">
        <v>3709</v>
      </c>
      <c r="L2186" s="119">
        <v>7161</v>
      </c>
      <c r="M2186" s="119">
        <v>74.59</v>
      </c>
      <c r="N2186" s="119">
        <v>111.9</v>
      </c>
      <c r="O2186" s="119">
        <v>2331</v>
      </c>
      <c r="P2186" s="332">
        <v>112</v>
      </c>
      <c r="Q2186" s="119">
        <v>4</v>
      </c>
      <c r="R2186" s="125" t="s">
        <v>3274</v>
      </c>
      <c r="S2186" s="123">
        <v>64</v>
      </c>
      <c r="T2186" s="125" t="s">
        <v>3710</v>
      </c>
      <c r="U2186" s="157"/>
      <c r="V2186" s="157"/>
      <c r="W2186" s="121"/>
      <c r="X2186" s="121"/>
      <c r="Y2186" s="121"/>
      <c r="Z2186" s="121"/>
      <c r="AA2186" s="121"/>
      <c r="AB2186" s="121"/>
    </row>
    <row r="2187" spans="1:28" ht="24">
      <c r="A2187" s="118" t="s">
        <v>3711</v>
      </c>
      <c r="B2187" s="656">
        <v>12789</v>
      </c>
      <c r="C2187" s="251" t="s">
        <v>447</v>
      </c>
      <c r="D2187" s="120" t="s">
        <v>16502</v>
      </c>
      <c r="E2187" s="643" t="s">
        <v>15252</v>
      </c>
      <c r="F2187" s="104" t="s">
        <v>559</v>
      </c>
      <c r="G2187" s="119" t="s">
        <v>3712</v>
      </c>
      <c r="H2187" s="119">
        <v>1408</v>
      </c>
      <c r="I2187" s="119">
        <v>88</v>
      </c>
      <c r="J2187" s="123">
        <v>32</v>
      </c>
      <c r="K2187" s="123"/>
      <c r="L2187" s="119">
        <v>3942</v>
      </c>
      <c r="M2187" s="119">
        <v>44.8</v>
      </c>
      <c r="N2187" s="119">
        <v>123.2</v>
      </c>
      <c r="O2187" s="119" t="s">
        <v>3713</v>
      </c>
      <c r="P2187" s="332">
        <v>224</v>
      </c>
      <c r="Q2187" s="119">
        <v>8</v>
      </c>
      <c r="R2187" s="125" t="s">
        <v>3274</v>
      </c>
      <c r="S2187" s="123">
        <v>128</v>
      </c>
      <c r="T2187" s="125" t="s">
        <v>3714</v>
      </c>
      <c r="U2187" s="157"/>
      <c r="V2187" s="157"/>
      <c r="W2187" s="121"/>
      <c r="X2187" s="121"/>
      <c r="Y2187" s="121"/>
      <c r="Z2187" s="121"/>
      <c r="AA2187" s="121"/>
      <c r="AB2187" s="121"/>
    </row>
    <row r="2188" spans="1:28" ht="24">
      <c r="A2188" s="118" t="s">
        <v>3715</v>
      </c>
      <c r="B2188" s="656">
        <v>20639</v>
      </c>
      <c r="C2188" s="251" t="s">
        <v>447</v>
      </c>
      <c r="D2188" s="120" t="s">
        <v>16503</v>
      </c>
      <c r="E2188" s="643" t="s">
        <v>15252</v>
      </c>
      <c r="F2188" s="104" t="s">
        <v>559</v>
      </c>
      <c r="G2188" s="119" t="s">
        <v>3716</v>
      </c>
      <c r="H2188" s="119">
        <v>1792</v>
      </c>
      <c r="I2188" s="119">
        <v>112</v>
      </c>
      <c r="J2188" s="123">
        <v>64</v>
      </c>
      <c r="K2188" s="119" t="s">
        <v>3717</v>
      </c>
      <c r="L2188" s="119">
        <v>10400</v>
      </c>
      <c r="M2188" s="119">
        <v>185.8</v>
      </c>
      <c r="N2188" s="119">
        <v>325.10000000000002</v>
      </c>
      <c r="O2188" s="119" t="s">
        <v>3718</v>
      </c>
      <c r="P2188" s="332">
        <v>224</v>
      </c>
      <c r="Q2188" s="119">
        <v>8</v>
      </c>
      <c r="R2188" s="125" t="s">
        <v>3274</v>
      </c>
      <c r="S2188" s="123">
        <v>128</v>
      </c>
      <c r="T2188" s="125" t="s">
        <v>3714</v>
      </c>
      <c r="U2188" s="157"/>
      <c r="V2188" s="157"/>
      <c r="W2188" s="121"/>
      <c r="X2188" s="121"/>
      <c r="Y2188" s="121"/>
      <c r="Z2188" s="121"/>
      <c r="AA2188" s="121"/>
      <c r="AB2188" s="121"/>
    </row>
    <row r="2189" spans="1:28" ht="24">
      <c r="A2189" s="118" t="s">
        <v>3719</v>
      </c>
      <c r="B2189" s="656">
        <v>25559</v>
      </c>
      <c r="C2189" s="251" t="s">
        <v>447</v>
      </c>
      <c r="D2189" s="120" t="s">
        <v>16504</v>
      </c>
      <c r="E2189" s="643" t="s">
        <v>15252</v>
      </c>
      <c r="F2189" s="104" t="s">
        <v>559</v>
      </c>
      <c r="G2189" s="119" t="s">
        <v>3720</v>
      </c>
      <c r="H2189" s="119">
        <v>2304</v>
      </c>
      <c r="I2189" s="119">
        <v>144</v>
      </c>
      <c r="J2189" s="119">
        <v>64</v>
      </c>
      <c r="K2189" s="119"/>
      <c r="L2189" s="119">
        <v>5558</v>
      </c>
      <c r="M2189" s="119">
        <v>123.5</v>
      </c>
      <c r="N2189" s="119">
        <v>277.89999999999998</v>
      </c>
      <c r="O2189" s="119" t="s">
        <v>3721</v>
      </c>
      <c r="P2189" s="332">
        <v>448</v>
      </c>
      <c r="Q2189" s="119">
        <v>8</v>
      </c>
      <c r="R2189" s="125" t="s">
        <v>3274</v>
      </c>
      <c r="S2189" s="125">
        <v>256</v>
      </c>
      <c r="T2189" s="125" t="s">
        <v>3722</v>
      </c>
      <c r="U2189" s="157"/>
      <c r="V2189" s="157"/>
      <c r="W2189" s="121"/>
      <c r="X2189" s="121"/>
      <c r="Y2189" s="121"/>
      <c r="Z2189" s="121"/>
      <c r="AA2189" s="121"/>
      <c r="AB2189" s="121"/>
    </row>
    <row r="2190" spans="1:28" ht="24">
      <c r="A2190" s="118" t="s">
        <v>3723</v>
      </c>
      <c r="B2190" s="656">
        <v>31979</v>
      </c>
      <c r="C2190" s="251" t="s">
        <v>447</v>
      </c>
      <c r="D2190" s="120" t="s">
        <v>16505</v>
      </c>
      <c r="E2190" s="643" t="s">
        <v>15252</v>
      </c>
      <c r="F2190" s="104" t="s">
        <v>559</v>
      </c>
      <c r="G2190" s="119" t="s">
        <v>3320</v>
      </c>
      <c r="H2190" s="119">
        <v>3584</v>
      </c>
      <c r="I2190" s="119">
        <v>224</v>
      </c>
      <c r="J2190" s="119">
        <v>64</v>
      </c>
      <c r="K2190" s="119"/>
      <c r="L2190" s="119">
        <v>21934</v>
      </c>
      <c r="M2190" s="119">
        <v>97.92</v>
      </c>
      <c r="N2190" s="119">
        <v>342.7</v>
      </c>
      <c r="O2190" s="119" t="s">
        <v>3724</v>
      </c>
      <c r="P2190" s="332">
        <v>512</v>
      </c>
      <c r="Q2190" s="119">
        <v>8</v>
      </c>
      <c r="R2190" s="125" t="s">
        <v>3321</v>
      </c>
      <c r="S2190" s="125">
        <v>2048</v>
      </c>
      <c r="T2190" s="125" t="s">
        <v>3704</v>
      </c>
      <c r="U2190" s="157"/>
      <c r="V2190" s="125"/>
      <c r="W2190" s="121"/>
      <c r="X2190" s="121"/>
      <c r="Y2190" s="121"/>
      <c r="Z2190" s="121"/>
      <c r="AA2190" s="121"/>
      <c r="AB2190" s="121"/>
    </row>
    <row r="2191" spans="1:28" ht="24">
      <c r="A2191" s="118" t="s">
        <v>3319</v>
      </c>
      <c r="B2191" s="656">
        <v>22769</v>
      </c>
      <c r="C2191" s="124"/>
      <c r="D2191" s="120" t="s">
        <v>16288</v>
      </c>
      <c r="E2191" s="643" t="s">
        <v>15252</v>
      </c>
      <c r="F2191" s="104" t="s">
        <v>559</v>
      </c>
      <c r="G2191" s="119" t="s">
        <v>3320</v>
      </c>
      <c r="H2191" s="119">
        <v>4096</v>
      </c>
      <c r="I2191" s="119">
        <v>256</v>
      </c>
      <c r="J2191" s="119">
        <v>64</v>
      </c>
      <c r="K2191" s="119"/>
      <c r="L2191" s="119">
        <v>13107</v>
      </c>
      <c r="M2191" s="119">
        <v>102.4</v>
      </c>
      <c r="N2191" s="119">
        <v>409.6</v>
      </c>
      <c r="O2191" s="119" t="s">
        <v>3725</v>
      </c>
      <c r="P2191" s="332">
        <v>483.8</v>
      </c>
      <c r="Q2191" s="119">
        <v>16</v>
      </c>
      <c r="R2191" s="125" t="s">
        <v>3321</v>
      </c>
      <c r="S2191" s="125">
        <v>2048</v>
      </c>
      <c r="T2191" s="119" t="s">
        <v>3726</v>
      </c>
      <c r="U2191" s="157" t="s">
        <v>3727</v>
      </c>
      <c r="V2191" s="157" t="s">
        <v>106</v>
      </c>
      <c r="W2191" s="121"/>
      <c r="X2191" s="121"/>
      <c r="Y2191" s="121"/>
      <c r="Z2191" s="121"/>
      <c r="AA2191" s="121"/>
      <c r="AB2191" s="121"/>
    </row>
    <row r="2192" spans="1:28" ht="24">
      <c r="A2192" s="118" t="s">
        <v>3728</v>
      </c>
      <c r="B2192" s="656">
        <v>56459</v>
      </c>
      <c r="C2192" s="251" t="s">
        <v>447</v>
      </c>
      <c r="D2192" s="120" t="s">
        <v>16506</v>
      </c>
      <c r="E2192" s="643" t="s">
        <v>15252</v>
      </c>
      <c r="F2192" s="104" t="s">
        <v>559</v>
      </c>
      <c r="G2192" s="119" t="s">
        <v>3320</v>
      </c>
      <c r="H2192" s="119">
        <v>4096</v>
      </c>
      <c r="I2192" s="119">
        <v>256</v>
      </c>
      <c r="J2192" s="119">
        <v>64</v>
      </c>
      <c r="K2192" s="119"/>
      <c r="L2192" s="119">
        <v>12288</v>
      </c>
      <c r="M2192" s="119">
        <v>96</v>
      </c>
      <c r="N2192" s="119">
        <v>384</v>
      </c>
      <c r="O2192" s="119" t="s">
        <v>3729</v>
      </c>
      <c r="P2192" s="332">
        <v>483.8</v>
      </c>
      <c r="Q2192" s="119">
        <v>16</v>
      </c>
      <c r="R2192" s="125" t="s">
        <v>3321</v>
      </c>
      <c r="S2192" s="125">
        <v>2048</v>
      </c>
      <c r="T2192" s="125" t="s">
        <v>3730</v>
      </c>
      <c r="U2192" s="157"/>
      <c r="V2192" s="125" t="s">
        <v>87</v>
      </c>
      <c r="W2192" s="121"/>
      <c r="X2192" s="121"/>
      <c r="Y2192" s="121"/>
      <c r="Z2192" s="121"/>
      <c r="AA2192" s="121"/>
      <c r="AB2192" s="121"/>
    </row>
    <row r="2193" spans="1:28" ht="24">
      <c r="A2193" s="118" t="s">
        <v>3731</v>
      </c>
      <c r="B2193" s="656">
        <v>68039</v>
      </c>
      <c r="C2193" s="251" t="s">
        <v>447</v>
      </c>
      <c r="D2193" s="120" t="s">
        <v>16507</v>
      </c>
      <c r="E2193" s="643" t="s">
        <v>15252</v>
      </c>
      <c r="F2193" s="104" t="s">
        <v>559</v>
      </c>
      <c r="G2193" s="119" t="s">
        <v>3732</v>
      </c>
      <c r="H2193" s="119">
        <v>3840</v>
      </c>
      <c r="I2193" s="119">
        <v>240</v>
      </c>
      <c r="J2193" s="123">
        <v>96</v>
      </c>
      <c r="K2193" s="119" t="s">
        <v>3368</v>
      </c>
      <c r="L2193" s="119">
        <v>17820</v>
      </c>
      <c r="M2193" s="119">
        <v>222.7</v>
      </c>
      <c r="N2193" s="119">
        <v>556.79999999999995</v>
      </c>
      <c r="O2193" s="119" t="s">
        <v>3733</v>
      </c>
      <c r="P2193" s="332">
        <v>512</v>
      </c>
      <c r="Q2193" s="119">
        <v>32</v>
      </c>
      <c r="R2193" s="125" t="s">
        <v>3274</v>
      </c>
      <c r="S2193" s="125">
        <v>256</v>
      </c>
      <c r="T2193" s="125" t="s">
        <v>3730</v>
      </c>
      <c r="U2193" s="157"/>
      <c r="V2193" s="157"/>
      <c r="W2193" s="121"/>
      <c r="X2193" s="121"/>
      <c r="Y2193" s="121"/>
      <c r="Z2193" s="121"/>
      <c r="AA2193" s="121"/>
      <c r="AB2193" s="121"/>
    </row>
    <row r="2194" spans="1:28">
      <c r="A2194" s="327" t="s">
        <v>3734</v>
      </c>
      <c r="B2194" s="656" t="s">
        <v>17098</v>
      </c>
      <c r="C2194" s="291"/>
      <c r="D2194" s="20"/>
      <c r="E2194"/>
      <c r="F2194" s="104" t="s">
        <v>3054</v>
      </c>
      <c r="G2194" s="140" t="s">
        <v>3655</v>
      </c>
      <c r="H2194" s="140" t="s">
        <v>3249</v>
      </c>
      <c r="I2194" s="140" t="s">
        <v>3687</v>
      </c>
      <c r="J2194" s="140" t="s">
        <v>3688</v>
      </c>
      <c r="K2194" s="140"/>
      <c r="L2194" s="140" t="s">
        <v>3690</v>
      </c>
      <c r="M2194" s="140" t="s">
        <v>3691</v>
      </c>
      <c r="N2194" s="140" t="s">
        <v>3692</v>
      </c>
      <c r="O2194" s="140" t="s">
        <v>3693</v>
      </c>
      <c r="P2194" s="140" t="s">
        <v>3676</v>
      </c>
      <c r="Q2194" s="140" t="s">
        <v>3258</v>
      </c>
      <c r="R2194" s="140" t="s">
        <v>3259</v>
      </c>
      <c r="S2194" s="140" t="s">
        <v>3260</v>
      </c>
      <c r="T2194" s="140" t="s">
        <v>3678</v>
      </c>
      <c r="U2194" s="140" t="s">
        <v>3694</v>
      </c>
      <c r="V2194" s="140" t="s">
        <v>3695</v>
      </c>
      <c r="W2194" s="130"/>
      <c r="X2194" s="130"/>
      <c r="Y2194" s="130"/>
      <c r="Z2194" s="130"/>
      <c r="AA2194" s="130"/>
      <c r="AB2194" s="130"/>
    </row>
    <row r="2195" spans="1:28" ht="24">
      <c r="A2195" s="118" t="s">
        <v>3735</v>
      </c>
      <c r="B2195" s="656">
        <v>7719</v>
      </c>
      <c r="C2195" s="124"/>
      <c r="D2195" s="120" t="s">
        <v>16291</v>
      </c>
      <c r="E2195" s="643" t="s">
        <v>15252</v>
      </c>
      <c r="F2195" s="104" t="s">
        <v>3054</v>
      </c>
      <c r="G2195" s="32" t="s">
        <v>3736</v>
      </c>
      <c r="H2195" s="119">
        <v>1280</v>
      </c>
      <c r="I2195" s="119">
        <v>80</v>
      </c>
      <c r="J2195" s="119">
        <v>32</v>
      </c>
      <c r="K2195" s="119"/>
      <c r="L2195" s="119">
        <v>2432</v>
      </c>
      <c r="M2195" s="119">
        <v>30</v>
      </c>
      <c r="N2195" s="119">
        <v>76</v>
      </c>
      <c r="O2195" s="119" t="s">
        <v>3737</v>
      </c>
      <c r="P2195" s="125">
        <v>154</v>
      </c>
      <c r="Q2195" s="119">
        <v>4</v>
      </c>
      <c r="R2195" s="119" t="s">
        <v>3444</v>
      </c>
      <c r="S2195" s="125">
        <v>256</v>
      </c>
      <c r="T2195" s="125" t="s">
        <v>3738</v>
      </c>
      <c r="U2195" s="157" t="s">
        <v>123</v>
      </c>
      <c r="V2195" s="157" t="s">
        <v>106</v>
      </c>
      <c r="W2195" s="121"/>
      <c r="X2195" s="121"/>
      <c r="Y2195" s="121"/>
      <c r="Z2195" s="121"/>
      <c r="AA2195" s="121"/>
      <c r="AB2195" s="121"/>
    </row>
    <row r="2196" spans="1:28">
      <c r="A2196" s="327" t="s">
        <v>3739</v>
      </c>
      <c r="B2196" s="656" t="s">
        <v>17098</v>
      </c>
      <c r="C2196" s="291"/>
      <c r="D2196" s="20"/>
      <c r="E2196"/>
      <c r="F2196" s="104" t="s">
        <v>3054</v>
      </c>
      <c r="G2196" s="140" t="s">
        <v>3655</v>
      </c>
      <c r="H2196" s="140" t="s">
        <v>3249</v>
      </c>
      <c r="I2196" s="140" t="s">
        <v>3687</v>
      </c>
      <c r="J2196" s="140" t="s">
        <v>3688</v>
      </c>
      <c r="K2196" s="140"/>
      <c r="L2196" s="140" t="s">
        <v>3690</v>
      </c>
      <c r="M2196" s="140" t="s">
        <v>3691</v>
      </c>
      <c r="N2196" s="140" t="s">
        <v>3692</v>
      </c>
      <c r="O2196" s="140" t="s">
        <v>3693</v>
      </c>
      <c r="P2196" s="140" t="s">
        <v>3676</v>
      </c>
      <c r="Q2196" s="140" t="s">
        <v>3258</v>
      </c>
      <c r="R2196" s="140" t="s">
        <v>3259</v>
      </c>
      <c r="S2196" s="140" t="s">
        <v>3260</v>
      </c>
      <c r="T2196" s="140" t="s">
        <v>3678</v>
      </c>
      <c r="U2196" s="140" t="s">
        <v>3694</v>
      </c>
      <c r="V2196" s="140" t="s">
        <v>3695</v>
      </c>
      <c r="W2196" s="130"/>
      <c r="X2196" s="130"/>
      <c r="Y2196" s="130"/>
      <c r="Z2196" s="130"/>
      <c r="AA2196" s="130"/>
      <c r="AB2196" s="130"/>
    </row>
    <row r="2197" spans="1:28" ht="24">
      <c r="A2197" s="118" t="s">
        <v>3740</v>
      </c>
      <c r="B2197" s="656">
        <v>10759</v>
      </c>
      <c r="C2197" s="124"/>
      <c r="D2197" s="120" t="s">
        <v>16292</v>
      </c>
      <c r="E2197" s="643" t="s">
        <v>15252</v>
      </c>
      <c r="F2197" s="104" t="s">
        <v>3054</v>
      </c>
      <c r="G2197" s="32" t="s">
        <v>3741</v>
      </c>
      <c r="H2197" s="119">
        <v>768</v>
      </c>
      <c r="I2197" s="119">
        <v>48</v>
      </c>
      <c r="J2197" s="119">
        <v>32</v>
      </c>
      <c r="K2197" s="119"/>
      <c r="L2197" s="119">
        <v>1267</v>
      </c>
      <c r="M2197" s="119">
        <v>26.4</v>
      </c>
      <c r="N2197" s="119">
        <v>39.6</v>
      </c>
      <c r="O2197" s="119" t="s">
        <v>3742</v>
      </c>
      <c r="P2197" s="125">
        <v>102</v>
      </c>
      <c r="Q2197" s="123">
        <v>2</v>
      </c>
      <c r="R2197" s="119" t="s">
        <v>3444</v>
      </c>
      <c r="S2197" s="125">
        <v>256</v>
      </c>
      <c r="T2197" s="125" t="s">
        <v>3743</v>
      </c>
      <c r="U2197" s="157" t="s">
        <v>123</v>
      </c>
      <c r="V2197" s="157" t="s">
        <v>106</v>
      </c>
      <c r="W2197" s="121"/>
      <c r="X2197" s="121"/>
      <c r="Y2197" s="121"/>
      <c r="Z2197" s="121"/>
      <c r="AA2197" s="121"/>
      <c r="AB2197" s="121"/>
    </row>
    <row r="2198" spans="1:28">
      <c r="A2198" s="349" t="s">
        <v>3744</v>
      </c>
      <c r="B2198" s="656" t="s">
        <v>17098</v>
      </c>
      <c r="C2198" s="263"/>
      <c r="D2198" s="10"/>
      <c r="E2198"/>
      <c r="F2198" s="104" t="s">
        <v>3745</v>
      </c>
      <c r="G2198" s="121"/>
      <c r="H2198" s="121"/>
      <c r="I2198" s="121"/>
      <c r="J2198" s="121"/>
      <c r="K2198" s="121"/>
      <c r="L2198" s="121"/>
      <c r="M2198" s="121"/>
      <c r="N2198" s="122"/>
      <c r="O2198" s="121"/>
      <c r="P2198" s="121"/>
      <c r="Q2198" s="121"/>
      <c r="R2198" s="121"/>
      <c r="S2198" s="121"/>
      <c r="T2198" s="121"/>
      <c r="U2198" s="121"/>
      <c r="V2198" s="121"/>
      <c r="W2198" s="123"/>
      <c r="X2198" s="126"/>
      <c r="Y2198" s="126"/>
      <c r="Z2198" s="121"/>
      <c r="AA2198" s="121"/>
      <c r="AB2198" s="121"/>
    </row>
    <row r="2199" spans="1:28">
      <c r="A2199" s="327" t="s">
        <v>16508</v>
      </c>
      <c r="B2199" s="656" t="s">
        <v>17098</v>
      </c>
      <c r="C2199" s="291"/>
      <c r="D2199" s="20"/>
      <c r="E2199"/>
      <c r="F2199" s="104" t="s">
        <v>3745</v>
      </c>
      <c r="G2199" s="136"/>
      <c r="H2199" s="136"/>
      <c r="I2199" s="136"/>
      <c r="J2199" s="136"/>
      <c r="K2199" s="136"/>
      <c r="L2199" s="136"/>
      <c r="M2199" s="136"/>
      <c r="N2199" s="136"/>
      <c r="O2199" s="136"/>
      <c r="P2199" s="136"/>
      <c r="Q2199" s="136"/>
      <c r="R2199" s="136"/>
      <c r="S2199" s="136"/>
      <c r="T2199" s="136"/>
      <c r="U2199" s="136"/>
      <c r="V2199" s="136"/>
      <c r="W2199" s="136"/>
      <c r="X2199" s="136"/>
      <c r="Y2199" s="136"/>
      <c r="Z2199" s="136"/>
      <c r="AA2199" s="130"/>
      <c r="AB2199" s="130"/>
    </row>
    <row r="2200" spans="1:28">
      <c r="A2200" s="118" t="s">
        <v>3746</v>
      </c>
      <c r="B2200" s="656">
        <v>5199</v>
      </c>
      <c r="C2200" s="251" t="s">
        <v>447</v>
      </c>
      <c r="D2200" s="120" t="s">
        <v>3747</v>
      </c>
      <c r="E2200" s="643" t="s">
        <v>15252</v>
      </c>
      <c r="F2200" s="104" t="s">
        <v>3748</v>
      </c>
      <c r="G2200" s="136"/>
      <c r="H2200" s="119"/>
      <c r="I2200" s="136"/>
      <c r="J2200" s="136"/>
      <c r="K2200" s="119"/>
      <c r="L2200" s="136"/>
      <c r="M2200" s="136"/>
      <c r="N2200" s="136"/>
      <c r="O2200" s="136"/>
      <c r="P2200" s="136"/>
      <c r="Q2200" s="136"/>
      <c r="R2200" s="136"/>
      <c r="S2200" s="136"/>
      <c r="T2200" s="136"/>
      <c r="U2200" s="136"/>
      <c r="V2200" s="136"/>
      <c r="W2200" s="136"/>
      <c r="X2200" s="136"/>
      <c r="Y2200" s="136"/>
      <c r="Z2200" s="136"/>
      <c r="AA2200" s="136"/>
      <c r="AB2200" s="130"/>
    </row>
    <row r="2201" spans="1:28">
      <c r="A2201" s="118" t="s">
        <v>3749</v>
      </c>
      <c r="B2201" s="656">
        <v>5199</v>
      </c>
      <c r="C2201" s="251" t="s">
        <v>447</v>
      </c>
      <c r="D2201" s="120" t="s">
        <v>3750</v>
      </c>
      <c r="E2201" s="643" t="s">
        <v>15252</v>
      </c>
      <c r="F2201" s="104" t="s">
        <v>3748</v>
      </c>
      <c r="G2201" s="136"/>
      <c r="H2201" s="119"/>
      <c r="I2201" s="136"/>
      <c r="J2201" s="136"/>
      <c r="K2201" s="119"/>
      <c r="L2201" s="136"/>
      <c r="M2201" s="136"/>
      <c r="N2201" s="136"/>
      <c r="O2201" s="136"/>
      <c r="P2201" s="136"/>
      <c r="Q2201" s="136"/>
      <c r="R2201" s="136"/>
      <c r="S2201" s="136"/>
      <c r="T2201" s="136"/>
      <c r="U2201" s="136"/>
      <c r="V2201" s="136"/>
      <c r="W2201" s="136"/>
      <c r="X2201" s="136"/>
      <c r="Y2201" s="136"/>
      <c r="Z2201" s="136"/>
      <c r="AA2201" s="136"/>
      <c r="AB2201" s="130"/>
    </row>
    <row r="2202" spans="1:28" ht="24">
      <c r="A2202" s="300" t="s">
        <v>3751</v>
      </c>
      <c r="B2202" s="656" t="s">
        <v>17098</v>
      </c>
      <c r="C2202" s="301"/>
      <c r="D2202" s="9"/>
      <c r="E2202"/>
      <c r="F2202" s="329" t="s">
        <v>3745</v>
      </c>
      <c r="G2202" s="330" t="s">
        <v>3655</v>
      </c>
      <c r="H2202" s="330" t="s">
        <v>3752</v>
      </c>
      <c r="I2202" s="330" t="s">
        <v>3687</v>
      </c>
      <c r="J2202" s="330" t="s">
        <v>3688</v>
      </c>
      <c r="K2202" s="330"/>
      <c r="L2202" s="330" t="s">
        <v>3690</v>
      </c>
      <c r="M2202" s="183" t="s">
        <v>3691</v>
      </c>
      <c r="N2202" s="183" t="s">
        <v>3692</v>
      </c>
      <c r="O2202" s="183" t="s">
        <v>3693</v>
      </c>
      <c r="P2202" s="330" t="s">
        <v>3258</v>
      </c>
      <c r="Q2202" s="330" t="s">
        <v>3259</v>
      </c>
      <c r="R2202" s="330" t="s">
        <v>3260</v>
      </c>
      <c r="S2202" s="330" t="s">
        <v>3676</v>
      </c>
      <c r="T2202" s="330" t="s">
        <v>3678</v>
      </c>
      <c r="U2202" s="330" t="s">
        <v>3695</v>
      </c>
      <c r="V2202" s="330" t="s">
        <v>3753</v>
      </c>
      <c r="W2202" s="330" t="s">
        <v>3754</v>
      </c>
      <c r="X2202" s="330" t="s">
        <v>3755</v>
      </c>
      <c r="Y2202" s="330" t="s">
        <v>3756</v>
      </c>
      <c r="Z2202" s="330" t="s">
        <v>3757</v>
      </c>
      <c r="AA2202" s="330" t="s">
        <v>3758</v>
      </c>
      <c r="AB2202" s="130"/>
    </row>
    <row r="2203" spans="1:28" ht="24">
      <c r="A2203" s="118" t="s">
        <v>3759</v>
      </c>
      <c r="B2203" s="656">
        <v>9619</v>
      </c>
      <c r="C2203" s="124"/>
      <c r="D2203" s="120" t="s">
        <v>16509</v>
      </c>
      <c r="E2203" s="643" t="s">
        <v>15252</v>
      </c>
      <c r="F2203" s="104" t="s">
        <v>3748</v>
      </c>
      <c r="G2203" s="32" t="s">
        <v>3760</v>
      </c>
      <c r="H2203" s="119">
        <v>192</v>
      </c>
      <c r="I2203" s="119"/>
      <c r="J2203" s="119"/>
      <c r="K2203" s="119"/>
      <c r="L2203" s="105"/>
      <c r="M2203" s="123"/>
      <c r="N2203" s="123"/>
      <c r="O2203" s="123"/>
      <c r="P2203" s="123">
        <v>2</v>
      </c>
      <c r="Q2203" s="119" t="s">
        <v>3287</v>
      </c>
      <c r="R2203" s="123">
        <v>128</v>
      </c>
      <c r="S2203" s="323">
        <v>28.5</v>
      </c>
      <c r="T2203" s="119" t="s">
        <v>3761</v>
      </c>
      <c r="U2203" s="123"/>
      <c r="V2203" s="323">
        <v>4.3</v>
      </c>
      <c r="W2203" s="123">
        <v>12</v>
      </c>
      <c r="X2203" s="323">
        <v>5</v>
      </c>
      <c r="Y2203" s="123"/>
      <c r="Z2203" s="123" t="s">
        <v>3762</v>
      </c>
      <c r="AA2203" s="123" t="s">
        <v>106</v>
      </c>
      <c r="AB2203" s="130"/>
    </row>
    <row r="2204" spans="1:28" ht="24">
      <c r="A2204" s="300" t="s">
        <v>3763</v>
      </c>
      <c r="B2204" s="656" t="s">
        <v>17098</v>
      </c>
      <c r="C2204" s="301"/>
      <c r="D2204" s="9"/>
      <c r="E2204"/>
      <c r="F2204" s="329" t="s">
        <v>3745</v>
      </c>
      <c r="G2204" s="330" t="s">
        <v>3655</v>
      </c>
      <c r="H2204" s="330" t="s">
        <v>3752</v>
      </c>
      <c r="I2204" s="330" t="s">
        <v>3687</v>
      </c>
      <c r="J2204" s="330" t="s">
        <v>3688</v>
      </c>
      <c r="K2204" s="330" t="s">
        <v>3764</v>
      </c>
      <c r="L2204" s="330" t="s">
        <v>3690</v>
      </c>
      <c r="M2204" s="183" t="s">
        <v>3691</v>
      </c>
      <c r="N2204" s="183" t="s">
        <v>3692</v>
      </c>
      <c r="O2204" s="183" t="s">
        <v>3693</v>
      </c>
      <c r="P2204" s="330" t="s">
        <v>3258</v>
      </c>
      <c r="Q2204" s="330" t="s">
        <v>3259</v>
      </c>
      <c r="R2204" s="330" t="s">
        <v>3260</v>
      </c>
      <c r="S2204" s="330" t="s">
        <v>3676</v>
      </c>
      <c r="T2204" s="330" t="s">
        <v>3678</v>
      </c>
      <c r="U2204" s="330" t="s">
        <v>3695</v>
      </c>
      <c r="V2204" s="330" t="s">
        <v>3753</v>
      </c>
      <c r="W2204" s="330" t="s">
        <v>3754</v>
      </c>
      <c r="X2204" s="330" t="s">
        <v>3755</v>
      </c>
      <c r="Y2204" s="330" t="s">
        <v>3756</v>
      </c>
      <c r="Z2204" s="330" t="s">
        <v>3757</v>
      </c>
      <c r="AA2204" s="330" t="s">
        <v>3758</v>
      </c>
      <c r="AB2204" s="183" t="s">
        <v>3268</v>
      </c>
    </row>
    <row r="2205" spans="1:28" ht="24">
      <c r="A2205" s="118" t="s">
        <v>3765</v>
      </c>
      <c r="B2205" s="656">
        <v>26699</v>
      </c>
      <c r="C2205" s="161"/>
      <c r="D2205" s="120" t="s">
        <v>16510</v>
      </c>
      <c r="E2205" s="643" t="s">
        <v>15252</v>
      </c>
      <c r="F2205" s="104" t="s">
        <v>3748</v>
      </c>
      <c r="G2205" s="37"/>
      <c r="H2205" s="119"/>
      <c r="I2205" s="119"/>
      <c r="J2205" s="119"/>
      <c r="K2205" s="119"/>
      <c r="L2205" s="123"/>
      <c r="M2205" s="123"/>
      <c r="N2205" s="123"/>
      <c r="O2205" s="123"/>
      <c r="P2205" s="123"/>
      <c r="Q2205" s="119"/>
      <c r="R2205" s="123"/>
      <c r="S2205" s="323"/>
      <c r="T2205" s="123"/>
      <c r="U2205" s="123"/>
      <c r="V2205" s="323"/>
      <c r="W2205" s="123"/>
      <c r="X2205" s="323"/>
      <c r="Y2205" s="119"/>
      <c r="Z2205" s="119"/>
      <c r="AA2205" s="123"/>
      <c r="AB2205" s="130"/>
    </row>
    <row r="2206" spans="1:28" ht="24">
      <c r="A2206" s="118" t="s">
        <v>3766</v>
      </c>
      <c r="B2206" s="656">
        <v>4559</v>
      </c>
      <c r="C2206" s="161"/>
      <c r="D2206" s="120" t="s">
        <v>16511</v>
      </c>
      <c r="E2206" s="643" t="s">
        <v>15252</v>
      </c>
      <c r="F2206" s="104" t="s">
        <v>3748</v>
      </c>
      <c r="G2206" s="37" t="s">
        <v>3767</v>
      </c>
      <c r="H2206" s="119">
        <v>384</v>
      </c>
      <c r="I2206" s="119">
        <v>24</v>
      </c>
      <c r="J2206" s="119">
        <v>16</v>
      </c>
      <c r="K2206" s="119" t="s">
        <v>3768</v>
      </c>
      <c r="L2206" s="123">
        <v>1094</v>
      </c>
      <c r="M2206" s="123">
        <v>22.8</v>
      </c>
      <c r="N2206" s="123">
        <v>34.200000000000003</v>
      </c>
      <c r="O2206" s="123" t="s">
        <v>3769</v>
      </c>
      <c r="P2206" s="123">
        <v>4</v>
      </c>
      <c r="Q2206" s="125" t="s">
        <v>3274</v>
      </c>
      <c r="R2206" s="123">
        <v>64</v>
      </c>
      <c r="S2206" s="323">
        <v>80</v>
      </c>
      <c r="T2206" s="123" t="s">
        <v>3770</v>
      </c>
      <c r="U2206" s="123" t="s">
        <v>106</v>
      </c>
      <c r="V2206" s="323">
        <v>4.5</v>
      </c>
      <c r="W2206" s="123">
        <v>12</v>
      </c>
      <c r="X2206" s="323">
        <v>5.0999999999999996</v>
      </c>
      <c r="Y2206" s="119">
        <v>64</v>
      </c>
      <c r="Z2206" s="119" t="s">
        <v>3771</v>
      </c>
      <c r="AA2206" s="123" t="s">
        <v>106</v>
      </c>
      <c r="AB2206" s="130"/>
    </row>
    <row r="2207" spans="1:28" ht="24">
      <c r="A2207" s="118" t="s">
        <v>3772</v>
      </c>
      <c r="B2207" s="656">
        <v>7719</v>
      </c>
      <c r="C2207" s="161"/>
      <c r="D2207" s="120" t="s">
        <v>16512</v>
      </c>
      <c r="E2207" s="643" t="s">
        <v>15252</v>
      </c>
      <c r="F2207" s="104" t="s">
        <v>3748</v>
      </c>
      <c r="G2207" s="37" t="s">
        <v>3773</v>
      </c>
      <c r="H2207" s="119">
        <v>640</v>
      </c>
      <c r="I2207" s="119">
        <v>40</v>
      </c>
      <c r="J2207" s="119">
        <v>32</v>
      </c>
      <c r="K2207" s="119"/>
      <c r="L2207" s="123">
        <v>1894</v>
      </c>
      <c r="M2207" s="123">
        <v>43.3</v>
      </c>
      <c r="N2207" s="123">
        <v>54.2</v>
      </c>
      <c r="O2207" s="123" t="s">
        <v>3774</v>
      </c>
      <c r="P2207" s="123">
        <v>4</v>
      </c>
      <c r="Q2207" s="119" t="s">
        <v>3444</v>
      </c>
      <c r="R2207" s="123">
        <v>128</v>
      </c>
      <c r="S2207" s="323">
        <v>80</v>
      </c>
      <c r="T2207" s="123" t="s">
        <v>3775</v>
      </c>
      <c r="U2207" s="123" t="s">
        <v>106</v>
      </c>
      <c r="V2207" s="323">
        <v>4.5</v>
      </c>
      <c r="W2207" s="123">
        <v>12</v>
      </c>
      <c r="X2207" s="323">
        <v>5.0999999999999996</v>
      </c>
      <c r="Y2207" s="119">
        <v>64</v>
      </c>
      <c r="Z2207" s="119" t="s">
        <v>3771</v>
      </c>
      <c r="AA2207" s="123" t="s">
        <v>106</v>
      </c>
      <c r="AB2207" s="130"/>
    </row>
    <row r="2208" spans="1:28" ht="24">
      <c r="A2208" s="118" t="s">
        <v>3776</v>
      </c>
      <c r="B2208" s="656">
        <v>9359</v>
      </c>
      <c r="C2208" s="161"/>
      <c r="D2208" s="120" t="s">
        <v>16513</v>
      </c>
      <c r="E2208" s="643" t="s">
        <v>15252</v>
      </c>
      <c r="F2208" s="104" t="s">
        <v>3748</v>
      </c>
      <c r="G2208" s="37" t="s">
        <v>3777</v>
      </c>
      <c r="H2208" s="119">
        <v>896</v>
      </c>
      <c r="I2208" s="119">
        <v>56</v>
      </c>
      <c r="J2208" s="119">
        <v>32</v>
      </c>
      <c r="K2208" s="119" t="s">
        <v>3778</v>
      </c>
      <c r="L2208" s="123">
        <v>2500</v>
      </c>
      <c r="M2208" s="123">
        <v>44.64</v>
      </c>
      <c r="N2208" s="123">
        <v>78.12</v>
      </c>
      <c r="O2208" s="123" t="s">
        <v>3779</v>
      </c>
      <c r="P2208" s="123">
        <v>4</v>
      </c>
      <c r="Q2208" s="125" t="s">
        <v>3274</v>
      </c>
      <c r="R2208" s="123">
        <v>128</v>
      </c>
      <c r="S2208" s="323">
        <v>160</v>
      </c>
      <c r="T2208" s="123" t="s">
        <v>3775</v>
      </c>
      <c r="U2208" s="123" t="s">
        <v>106</v>
      </c>
      <c r="V2208" s="323">
        <v>4.5</v>
      </c>
      <c r="W2208" s="123">
        <v>12</v>
      </c>
      <c r="X2208" s="323">
        <v>5.0999999999999996</v>
      </c>
      <c r="Y2208" s="119">
        <v>64</v>
      </c>
      <c r="Z2208" s="119" t="s">
        <v>3771</v>
      </c>
      <c r="AA2208" s="123" t="s">
        <v>106</v>
      </c>
      <c r="AB2208" s="130"/>
    </row>
    <row r="2209" spans="1:45" ht="24">
      <c r="A2209" s="118" t="s">
        <v>3780</v>
      </c>
      <c r="B2209" s="656">
        <v>10789</v>
      </c>
      <c r="C2209" s="161"/>
      <c r="D2209" s="120" t="s">
        <v>16514</v>
      </c>
      <c r="E2209" s="643" t="s">
        <v>15252</v>
      </c>
      <c r="F2209" s="104" t="s">
        <v>3748</v>
      </c>
      <c r="G2209" s="37" t="s">
        <v>3777</v>
      </c>
      <c r="H2209" s="119">
        <v>896</v>
      </c>
      <c r="I2209" s="119">
        <v>56</v>
      </c>
      <c r="J2209" s="119">
        <v>32</v>
      </c>
      <c r="K2209" s="119" t="s">
        <v>3778</v>
      </c>
      <c r="L2209" s="123">
        <v>2500</v>
      </c>
      <c r="M2209" s="123">
        <v>44.64</v>
      </c>
      <c r="N2209" s="123">
        <v>78.12</v>
      </c>
      <c r="O2209" s="123" t="s">
        <v>3779</v>
      </c>
      <c r="P2209" s="123">
        <v>8</v>
      </c>
      <c r="Q2209" s="125" t="s">
        <v>3274</v>
      </c>
      <c r="R2209" s="123">
        <v>128</v>
      </c>
      <c r="S2209" s="323">
        <v>160</v>
      </c>
      <c r="T2209" s="123" t="s">
        <v>3775</v>
      </c>
      <c r="U2209" s="123" t="s">
        <v>106</v>
      </c>
      <c r="V2209" s="323">
        <v>4.5</v>
      </c>
      <c r="W2209" s="123">
        <v>12</v>
      </c>
      <c r="X2209" s="323">
        <v>5.0999999999999996</v>
      </c>
      <c r="Y2209" s="119">
        <v>64</v>
      </c>
      <c r="Z2209" s="119" t="s">
        <v>3771</v>
      </c>
      <c r="AA2209" s="123" t="s">
        <v>106</v>
      </c>
      <c r="AB2209" s="130"/>
    </row>
    <row r="2210" spans="1:45" s="276" customFormat="1" ht="24">
      <c r="A2210" s="118" t="s">
        <v>14778</v>
      </c>
      <c r="B2210" s="656">
        <v>11829</v>
      </c>
      <c r="C2210" s="621" t="s">
        <v>106</v>
      </c>
      <c r="D2210" s="622" t="s">
        <v>16515</v>
      </c>
      <c r="E2210" s="643" t="s">
        <v>15252</v>
      </c>
      <c r="F2210" s="620" t="s">
        <v>10776</v>
      </c>
      <c r="G2210" s="104" t="s">
        <v>3748</v>
      </c>
      <c r="H2210" s="641" t="s">
        <v>14942</v>
      </c>
      <c r="I2210" s="623" t="s">
        <v>14943</v>
      </c>
      <c r="J2210" s="623">
        <v>72</v>
      </c>
      <c r="K2210" s="623">
        <v>32</v>
      </c>
      <c r="L2210" s="624" t="s">
        <v>14940</v>
      </c>
      <c r="M2210" s="625">
        <v>6737</v>
      </c>
      <c r="N2210" s="625">
        <v>46.78</v>
      </c>
      <c r="O2210" s="625">
        <v>105.3</v>
      </c>
      <c r="P2210" s="625" t="s">
        <v>14944</v>
      </c>
      <c r="Q2210" s="626">
        <v>8</v>
      </c>
      <c r="R2210" s="627" t="s">
        <v>3274</v>
      </c>
      <c r="S2210" s="625">
        <v>128</v>
      </c>
      <c r="T2210" s="628">
        <v>192</v>
      </c>
      <c r="U2210" s="626" t="s">
        <v>3775</v>
      </c>
      <c r="V2210" s="625" t="s">
        <v>2062</v>
      </c>
      <c r="W2210" s="629">
        <v>4.5999999999999996</v>
      </c>
      <c r="X2210" s="625">
        <v>12</v>
      </c>
      <c r="Y2210" s="629">
        <v>6.5</v>
      </c>
      <c r="Z2210" s="623"/>
      <c r="AA2210" s="623" t="s">
        <v>3785</v>
      </c>
      <c r="AB2210" s="625" t="s">
        <v>106</v>
      </c>
      <c r="AC2210" s="293"/>
      <c r="AD2210" s="130"/>
      <c r="AE2210" s="130"/>
      <c r="AF2210" s="130"/>
      <c r="AG2210" s="130"/>
      <c r="AH2210" s="130"/>
      <c r="AI2210" s="130"/>
      <c r="AJ2210" s="130"/>
      <c r="AK2210" s="130"/>
      <c r="AL2210" s="130"/>
      <c r="AM2210" s="130"/>
      <c r="AN2210" s="130"/>
      <c r="AO2210" s="130"/>
      <c r="AP2210" s="130"/>
      <c r="AQ2210" s="130"/>
      <c r="AR2210" s="130"/>
      <c r="AS2210" s="130"/>
    </row>
    <row r="2211" spans="1:45" ht="24">
      <c r="A2211" s="118" t="s">
        <v>3786</v>
      </c>
      <c r="B2211" s="656">
        <v>14549</v>
      </c>
      <c r="C2211" s="124"/>
      <c r="D2211" s="120" t="s">
        <v>16516</v>
      </c>
      <c r="E2211" s="643" t="s">
        <v>15252</v>
      </c>
      <c r="F2211" s="104" t="s">
        <v>3748</v>
      </c>
      <c r="G2211" s="37" t="s">
        <v>3781</v>
      </c>
      <c r="H2211" s="119" t="s">
        <v>3782</v>
      </c>
      <c r="I2211" s="119">
        <v>104</v>
      </c>
      <c r="J2211" s="119">
        <v>48</v>
      </c>
      <c r="K2211" s="350" t="s">
        <v>3783</v>
      </c>
      <c r="L2211" s="123">
        <v>7987</v>
      </c>
      <c r="M2211" s="123">
        <v>57.6</v>
      </c>
      <c r="N2211" s="123">
        <v>124.8</v>
      </c>
      <c r="O2211" s="123" t="s">
        <v>3784</v>
      </c>
      <c r="P2211" s="119" t="s">
        <v>3787</v>
      </c>
      <c r="Q2211" s="125" t="s">
        <v>3274</v>
      </c>
      <c r="R2211" s="123">
        <v>192</v>
      </c>
      <c r="S2211" s="331">
        <v>288</v>
      </c>
      <c r="T2211" s="123" t="s">
        <v>3775</v>
      </c>
      <c r="U2211" s="123" t="s">
        <v>2062</v>
      </c>
      <c r="V2211" s="323">
        <v>4.5999999999999996</v>
      </c>
      <c r="W2211" s="123">
        <v>12</v>
      </c>
      <c r="X2211" s="323">
        <v>6.5</v>
      </c>
      <c r="Y2211" s="119"/>
      <c r="Z2211" s="119" t="s">
        <v>3785</v>
      </c>
      <c r="AA2211" s="123" t="s">
        <v>106</v>
      </c>
      <c r="AB2211" s="123">
        <v>8</v>
      </c>
    </row>
    <row r="2212" spans="1:45" s="276" customFormat="1" ht="24">
      <c r="A2212" s="118" t="s">
        <v>14779</v>
      </c>
      <c r="B2212" s="656">
        <v>19109</v>
      </c>
      <c r="C2212" s="621" t="s">
        <v>106</v>
      </c>
      <c r="D2212" s="622" t="s">
        <v>16517</v>
      </c>
      <c r="E2212" s="643" t="s">
        <v>15252</v>
      </c>
      <c r="F2212" s="620" t="s">
        <v>10776</v>
      </c>
      <c r="G2212" s="104" t="s">
        <v>3748</v>
      </c>
      <c r="H2212" s="641" t="s">
        <v>14945</v>
      </c>
      <c r="I2212" s="623" t="s">
        <v>14946</v>
      </c>
      <c r="J2212" s="623">
        <v>88</v>
      </c>
      <c r="K2212" s="623">
        <v>48</v>
      </c>
      <c r="L2212" s="624" t="s">
        <v>14947</v>
      </c>
      <c r="M2212" s="625">
        <v>12000</v>
      </c>
      <c r="N2212" s="625">
        <v>102.2</v>
      </c>
      <c r="O2212" s="625">
        <v>187.4</v>
      </c>
      <c r="P2212" s="625" t="s">
        <v>14948</v>
      </c>
      <c r="Q2212" s="623" t="s">
        <v>3792</v>
      </c>
      <c r="R2212" s="627" t="s">
        <v>3274</v>
      </c>
      <c r="S2212" s="625">
        <v>128</v>
      </c>
      <c r="T2212" s="628">
        <v>224</v>
      </c>
      <c r="U2212" s="626" t="s">
        <v>3775</v>
      </c>
      <c r="V2212" s="625" t="s">
        <v>2062</v>
      </c>
      <c r="W2212" s="629">
        <v>4.5999999999999996</v>
      </c>
      <c r="X2212" s="625">
        <v>12</v>
      </c>
      <c r="Y2212" s="629">
        <v>6.5</v>
      </c>
      <c r="Z2212" s="623"/>
      <c r="AA2212" s="623" t="s">
        <v>3785</v>
      </c>
      <c r="AB2212" s="625" t="s">
        <v>106</v>
      </c>
      <c r="AC2212" s="293"/>
      <c r="AD2212" s="130"/>
      <c r="AE2212" s="130"/>
      <c r="AF2212" s="130"/>
      <c r="AG2212" s="130"/>
      <c r="AH2212" s="130"/>
      <c r="AI2212" s="130"/>
      <c r="AJ2212" s="130"/>
      <c r="AK2212" s="130"/>
      <c r="AL2212" s="130"/>
      <c r="AM2212" s="130"/>
      <c r="AN2212" s="130"/>
      <c r="AO2212" s="130"/>
      <c r="AP2212" s="130"/>
      <c r="AQ2212" s="130"/>
      <c r="AR2212" s="130"/>
      <c r="AS2212" s="130"/>
    </row>
    <row r="2213" spans="1:45" s="276" customFormat="1" ht="24">
      <c r="A2213" s="118" t="s">
        <v>14780</v>
      </c>
      <c r="B2213" s="656">
        <v>4999</v>
      </c>
      <c r="C2213" s="621" t="s">
        <v>106</v>
      </c>
      <c r="D2213" s="622" t="s">
        <v>16518</v>
      </c>
      <c r="E2213" s="643" t="s">
        <v>15252</v>
      </c>
      <c r="F2213" s="620" t="s">
        <v>10776</v>
      </c>
      <c r="G2213" s="104" t="s">
        <v>3748</v>
      </c>
      <c r="H2213" s="641" t="s">
        <v>14938</v>
      </c>
      <c r="I2213" s="623" t="s">
        <v>14939</v>
      </c>
      <c r="J2213" s="623">
        <v>72</v>
      </c>
      <c r="K2213" s="623">
        <v>32</v>
      </c>
      <c r="L2213" s="624" t="s">
        <v>14940</v>
      </c>
      <c r="M2213" s="625">
        <v>2706</v>
      </c>
      <c r="N2213" s="625">
        <v>28.19</v>
      </c>
      <c r="O2213" s="625">
        <v>42.29</v>
      </c>
      <c r="P2213" s="625" t="s">
        <v>14941</v>
      </c>
      <c r="Q2213" s="626">
        <v>4</v>
      </c>
      <c r="R2213" s="627" t="s">
        <v>3274</v>
      </c>
      <c r="S2213" s="625">
        <v>64</v>
      </c>
      <c r="T2213" s="628">
        <v>96</v>
      </c>
      <c r="U2213" s="626" t="s">
        <v>3775</v>
      </c>
      <c r="V2213" s="625" t="s">
        <v>106</v>
      </c>
      <c r="W2213" s="629">
        <v>4.5999999999999996</v>
      </c>
      <c r="X2213" s="625">
        <v>12</v>
      </c>
      <c r="Y2213" s="629">
        <v>6.5</v>
      </c>
      <c r="Z2213" s="623"/>
      <c r="AA2213" s="623" t="s">
        <v>3785</v>
      </c>
      <c r="AB2213" s="625" t="s">
        <v>106</v>
      </c>
      <c r="AC2213" s="293"/>
      <c r="AD2213" s="130"/>
      <c r="AE2213" s="130"/>
      <c r="AF2213" s="130"/>
      <c r="AG2213" s="130"/>
      <c r="AH2213" s="130"/>
      <c r="AI2213" s="130"/>
      <c r="AJ2213" s="130"/>
      <c r="AK2213" s="130"/>
      <c r="AL2213" s="130"/>
      <c r="AM2213" s="130"/>
      <c r="AN2213" s="130"/>
      <c r="AO2213" s="130"/>
      <c r="AP2213" s="130"/>
      <c r="AQ2213" s="130"/>
      <c r="AR2213" s="130"/>
      <c r="AS2213" s="130"/>
    </row>
    <row r="2214" spans="1:45" ht="24">
      <c r="A2214" s="118" t="s">
        <v>3788</v>
      </c>
      <c r="B2214" s="656">
        <v>28339</v>
      </c>
      <c r="C2214" s="106"/>
      <c r="D2214" s="120" t="s">
        <v>16519</v>
      </c>
      <c r="E2214" s="643" t="s">
        <v>15252</v>
      </c>
      <c r="F2214" s="104" t="s">
        <v>3748</v>
      </c>
      <c r="G2214" s="37" t="s">
        <v>3789</v>
      </c>
      <c r="H2214" s="119" t="s">
        <v>3790</v>
      </c>
      <c r="I2214" s="119">
        <v>192</v>
      </c>
      <c r="J2214" s="119">
        <v>96</v>
      </c>
      <c r="K2214" s="308" t="s">
        <v>2315</v>
      </c>
      <c r="L2214" s="123">
        <v>19170</v>
      </c>
      <c r="M2214" s="123">
        <v>149.80000000000001</v>
      </c>
      <c r="N2214" s="123">
        <v>299.5</v>
      </c>
      <c r="O2214" s="123" t="s">
        <v>3791</v>
      </c>
      <c r="P2214" s="119" t="s">
        <v>3792</v>
      </c>
      <c r="Q2214" s="125" t="s">
        <v>3274</v>
      </c>
      <c r="R2214" s="123">
        <v>256</v>
      </c>
      <c r="S2214" s="331">
        <v>512</v>
      </c>
      <c r="T2214" s="123" t="s">
        <v>3714</v>
      </c>
      <c r="U2214" s="123" t="s">
        <v>2062</v>
      </c>
      <c r="V2214" s="323">
        <v>4.5999999999999996</v>
      </c>
      <c r="W2214" s="123">
        <v>12</v>
      </c>
      <c r="X2214" s="323">
        <v>6.5</v>
      </c>
      <c r="Y2214" s="119"/>
      <c r="Z2214" s="119" t="s">
        <v>3785</v>
      </c>
      <c r="AA2214" s="123" t="s">
        <v>106</v>
      </c>
      <c r="AB2214" s="123">
        <v>8</v>
      </c>
    </row>
    <row r="2215" spans="1:45" ht="24">
      <c r="A2215" s="118" t="s">
        <v>3793</v>
      </c>
      <c r="B2215" s="656">
        <v>36309</v>
      </c>
      <c r="C2215" s="161" t="s">
        <v>106</v>
      </c>
      <c r="D2215" s="120" t="s">
        <v>16520</v>
      </c>
      <c r="E2215" s="643" t="s">
        <v>15252</v>
      </c>
      <c r="F2215" s="104" t="s">
        <v>3748</v>
      </c>
      <c r="G2215" s="37" t="s">
        <v>3794</v>
      </c>
      <c r="H2215" s="119" t="s">
        <v>3790</v>
      </c>
      <c r="I2215" s="119">
        <v>192</v>
      </c>
      <c r="J2215" s="119">
        <v>80</v>
      </c>
      <c r="K2215" s="308" t="s">
        <v>3795</v>
      </c>
      <c r="L2215" s="123">
        <v>19230</v>
      </c>
      <c r="M2215" s="123">
        <v>125.2</v>
      </c>
      <c r="N2215" s="123">
        <v>300.5</v>
      </c>
      <c r="O2215" s="123" t="s">
        <v>3796</v>
      </c>
      <c r="P2215" s="119" t="s">
        <v>3797</v>
      </c>
      <c r="Q2215" s="125" t="s">
        <v>3274</v>
      </c>
      <c r="R2215" s="123">
        <v>160</v>
      </c>
      <c r="S2215" s="331">
        <v>320</v>
      </c>
      <c r="T2215" s="123" t="s">
        <v>3775</v>
      </c>
      <c r="U2215" s="123" t="s">
        <v>2062</v>
      </c>
      <c r="V2215" s="323">
        <v>4.5999999999999996</v>
      </c>
      <c r="W2215" s="123">
        <v>12</v>
      </c>
      <c r="X2215" s="323">
        <v>6.5</v>
      </c>
      <c r="Y2215" s="119"/>
      <c r="Z2215" s="119" t="s">
        <v>3785</v>
      </c>
      <c r="AA2215" s="123" t="s">
        <v>106</v>
      </c>
      <c r="AB2215" s="293">
        <v>4</v>
      </c>
    </row>
    <row r="2216" spans="1:45" ht="36">
      <c r="A2216" s="118" t="s">
        <v>3798</v>
      </c>
      <c r="B2216" s="656">
        <v>44779</v>
      </c>
      <c r="C2216" s="161" t="s">
        <v>106</v>
      </c>
      <c r="D2216" s="120" t="s">
        <v>16521</v>
      </c>
      <c r="E2216" s="643" t="s">
        <v>15252</v>
      </c>
      <c r="F2216" s="104" t="s">
        <v>3748</v>
      </c>
      <c r="G2216" s="37" t="s">
        <v>3794</v>
      </c>
      <c r="H2216" s="119" t="s">
        <v>3790</v>
      </c>
      <c r="I2216" s="119">
        <v>192</v>
      </c>
      <c r="J2216" s="119">
        <v>80</v>
      </c>
      <c r="K2216" s="308" t="s">
        <v>3795</v>
      </c>
      <c r="L2216" s="123">
        <v>19230</v>
      </c>
      <c r="M2216" s="123">
        <v>125.2</v>
      </c>
      <c r="N2216" s="123">
        <v>300.5</v>
      </c>
      <c r="O2216" s="123" t="s">
        <v>3796</v>
      </c>
      <c r="P2216" s="119" t="s">
        <v>3797</v>
      </c>
      <c r="Q2216" s="125" t="s">
        <v>3274</v>
      </c>
      <c r="R2216" s="123">
        <v>160</v>
      </c>
      <c r="S2216" s="331">
        <v>320</v>
      </c>
      <c r="T2216" s="123" t="s">
        <v>3775</v>
      </c>
      <c r="U2216" s="123" t="s">
        <v>2062</v>
      </c>
      <c r="V2216" s="323">
        <v>4.5999999999999996</v>
      </c>
      <c r="W2216" s="123">
        <v>12</v>
      </c>
      <c r="X2216" s="323">
        <v>6.5</v>
      </c>
      <c r="Y2216" s="119"/>
      <c r="Z2216" s="119" t="s">
        <v>3785</v>
      </c>
      <c r="AA2216" s="123" t="s">
        <v>106</v>
      </c>
      <c r="AB2216" s="293">
        <v>4</v>
      </c>
    </row>
    <row r="2217" spans="1:45" ht="24">
      <c r="A2217" s="118" t="s">
        <v>3799</v>
      </c>
      <c r="B2217" s="656">
        <v>39599</v>
      </c>
      <c r="C2217" s="161"/>
      <c r="D2217" s="120" t="s">
        <v>16522</v>
      </c>
      <c r="E2217" s="643" t="s">
        <v>15252</v>
      </c>
      <c r="F2217" s="104" t="s">
        <v>3748</v>
      </c>
      <c r="G2217" s="37" t="s">
        <v>3800</v>
      </c>
      <c r="H2217" s="119" t="s">
        <v>3801</v>
      </c>
      <c r="I2217" s="119">
        <v>224</v>
      </c>
      <c r="J2217" s="119">
        <v>96</v>
      </c>
      <c r="K2217" s="308" t="s">
        <v>3802</v>
      </c>
      <c r="L2217" s="123">
        <v>23650</v>
      </c>
      <c r="M2217" s="123">
        <v>158.4</v>
      </c>
      <c r="N2217" s="123">
        <v>369.6</v>
      </c>
      <c r="O2217" s="123" t="s">
        <v>3803</v>
      </c>
      <c r="P2217" s="119" t="s">
        <v>3797</v>
      </c>
      <c r="Q2217" s="125" t="s">
        <v>3274</v>
      </c>
      <c r="R2217" s="123">
        <v>320</v>
      </c>
      <c r="S2217" s="331">
        <v>640</v>
      </c>
      <c r="T2217" s="123" t="s">
        <v>3714</v>
      </c>
      <c r="U2217" s="123" t="s">
        <v>2062</v>
      </c>
      <c r="V2217" s="323">
        <v>4.5999999999999996</v>
      </c>
      <c r="W2217" s="123">
        <v>12</v>
      </c>
      <c r="X2217" s="323">
        <v>6.5</v>
      </c>
      <c r="Y2217" s="119"/>
      <c r="Z2217" s="119" t="s">
        <v>3785</v>
      </c>
      <c r="AA2217" s="123" t="s">
        <v>106</v>
      </c>
      <c r="AB2217" s="123">
        <v>8</v>
      </c>
    </row>
    <row r="2218" spans="1:45" ht="24">
      <c r="A2218" s="118" t="s">
        <v>3804</v>
      </c>
      <c r="B2218" s="656">
        <v>81979</v>
      </c>
      <c r="C2218" s="161" t="s">
        <v>106</v>
      </c>
      <c r="D2218" s="120" t="s">
        <v>16523</v>
      </c>
      <c r="E2218" s="643" t="s">
        <v>15252</v>
      </c>
      <c r="F2218" s="104" t="s">
        <v>3748</v>
      </c>
      <c r="G2218" s="37" t="s">
        <v>3805</v>
      </c>
      <c r="H2218" s="119" t="s">
        <v>3806</v>
      </c>
      <c r="I2218" s="119">
        <v>240</v>
      </c>
      <c r="J2218" s="119">
        <v>80</v>
      </c>
      <c r="K2218" s="350" t="s">
        <v>3807</v>
      </c>
      <c r="L2218" s="123">
        <v>39630</v>
      </c>
      <c r="M2218" s="123">
        <v>206.4</v>
      </c>
      <c r="N2218" s="123">
        <v>619.20000000000005</v>
      </c>
      <c r="O2218" s="123" t="s">
        <v>3808</v>
      </c>
      <c r="P2218" s="119" t="s">
        <v>3809</v>
      </c>
      <c r="Q2218" s="125" t="s">
        <v>3274</v>
      </c>
      <c r="R2218" s="123">
        <v>192</v>
      </c>
      <c r="S2218" s="331">
        <v>432</v>
      </c>
      <c r="T2218" s="123" t="s">
        <v>3714</v>
      </c>
      <c r="U2218" s="123" t="s">
        <v>2062</v>
      </c>
      <c r="V2218" s="323">
        <v>4.5999999999999996</v>
      </c>
      <c r="W2218" s="123">
        <v>12</v>
      </c>
      <c r="X2218" s="323">
        <v>6.5</v>
      </c>
      <c r="Y2218" s="119"/>
      <c r="Z2218" s="119" t="s">
        <v>3785</v>
      </c>
      <c r="AA2218" s="123" t="s">
        <v>106</v>
      </c>
      <c r="AB2218" s="293">
        <v>4</v>
      </c>
    </row>
    <row r="2219" spans="1:45" ht="24">
      <c r="A2219" s="118" t="s">
        <v>3810</v>
      </c>
      <c r="B2219" s="656">
        <v>62999</v>
      </c>
      <c r="C2219" s="161"/>
      <c r="D2219" s="120" t="s">
        <v>16524</v>
      </c>
      <c r="E2219" s="643" t="s">
        <v>15252</v>
      </c>
      <c r="F2219" s="104" t="s">
        <v>3748</v>
      </c>
      <c r="G2219" s="37" t="s">
        <v>3811</v>
      </c>
      <c r="H2219" s="119" t="s">
        <v>3812</v>
      </c>
      <c r="I2219" s="119">
        <v>256</v>
      </c>
      <c r="J2219" s="119">
        <v>96</v>
      </c>
      <c r="K2219" s="308" t="s">
        <v>3813</v>
      </c>
      <c r="L2219" s="123">
        <v>22770</v>
      </c>
      <c r="M2219" s="123">
        <v>162.69999999999999</v>
      </c>
      <c r="N2219" s="123">
        <v>433.9</v>
      </c>
      <c r="O2219" s="123" t="s">
        <v>3814</v>
      </c>
      <c r="P2219" s="119" t="s">
        <v>3809</v>
      </c>
      <c r="Q2219" s="125" t="s">
        <v>3274</v>
      </c>
      <c r="R2219" s="119">
        <v>384</v>
      </c>
      <c r="S2219" s="331">
        <v>768</v>
      </c>
      <c r="T2219" s="123" t="s">
        <v>3714</v>
      </c>
      <c r="U2219" s="123" t="s">
        <v>2062</v>
      </c>
      <c r="V2219" s="323">
        <v>4.5999999999999996</v>
      </c>
      <c r="W2219" s="123">
        <v>12</v>
      </c>
      <c r="X2219" s="323">
        <v>6.5</v>
      </c>
      <c r="Y2219" s="119"/>
      <c r="Z2219" s="119" t="s">
        <v>3785</v>
      </c>
      <c r="AA2219" s="119" t="s">
        <v>87</v>
      </c>
      <c r="AB2219" s="123">
        <v>8</v>
      </c>
    </row>
    <row r="2220" spans="1:45" ht="24">
      <c r="A2220" s="118" t="s">
        <v>3815</v>
      </c>
      <c r="B2220" s="656">
        <v>106139</v>
      </c>
      <c r="C2220" s="161"/>
      <c r="D2220" s="120" t="s">
        <v>16525</v>
      </c>
      <c r="E2220" s="643" t="s">
        <v>15252</v>
      </c>
      <c r="F2220" s="104" t="s">
        <v>3748</v>
      </c>
      <c r="G2220" s="37" t="s">
        <v>3816</v>
      </c>
      <c r="H2220" s="119" t="s">
        <v>3817</v>
      </c>
      <c r="I2220" s="119">
        <v>320</v>
      </c>
      <c r="J2220" s="119">
        <v>96</v>
      </c>
      <c r="K2220" s="308" t="s">
        <v>3818</v>
      </c>
      <c r="L2220" s="123">
        <v>34710</v>
      </c>
      <c r="M2220" s="123">
        <v>162.69999999999999</v>
      </c>
      <c r="N2220" s="123">
        <v>542.4</v>
      </c>
      <c r="O2220" s="123" t="s">
        <v>3814</v>
      </c>
      <c r="P2220" s="119" t="s">
        <v>3809</v>
      </c>
      <c r="Q2220" s="125" t="s">
        <v>3274</v>
      </c>
      <c r="R2220" s="119">
        <v>384</v>
      </c>
      <c r="S2220" s="331">
        <v>768</v>
      </c>
      <c r="T2220" s="123" t="s">
        <v>3714</v>
      </c>
      <c r="U2220" s="123" t="s">
        <v>2062</v>
      </c>
      <c r="V2220" s="323">
        <v>4.5999999999999996</v>
      </c>
      <c r="W2220" s="123">
        <v>12</v>
      </c>
      <c r="X2220" s="323">
        <v>6.5</v>
      </c>
      <c r="Y2220" s="119"/>
      <c r="Z2220" s="119" t="s">
        <v>3785</v>
      </c>
      <c r="AA2220" s="119" t="s">
        <v>87</v>
      </c>
      <c r="AB2220" s="123">
        <v>8</v>
      </c>
    </row>
    <row r="2221" spans="1:45" ht="24">
      <c r="A2221" s="118" t="s">
        <v>3819</v>
      </c>
      <c r="B2221" s="656">
        <v>130049</v>
      </c>
      <c r="C2221" s="161" t="s">
        <v>106</v>
      </c>
      <c r="D2221" s="120" t="s">
        <v>16526</v>
      </c>
      <c r="E2221" s="643" t="s">
        <v>15252</v>
      </c>
      <c r="F2221" s="104" t="s">
        <v>3748</v>
      </c>
      <c r="G2221" s="37" t="s">
        <v>3820</v>
      </c>
      <c r="H2221" s="119" t="s">
        <v>3821</v>
      </c>
      <c r="I2221" s="119">
        <v>400</v>
      </c>
      <c r="J2221" s="119">
        <v>176</v>
      </c>
      <c r="K2221" s="350" t="s">
        <v>3822</v>
      </c>
      <c r="L2221" s="123">
        <v>65820</v>
      </c>
      <c r="M2221" s="123">
        <v>448.8</v>
      </c>
      <c r="N2221" s="123">
        <v>1020</v>
      </c>
      <c r="O2221" s="123" t="s">
        <v>3823</v>
      </c>
      <c r="P2221" s="119" t="s">
        <v>3824</v>
      </c>
      <c r="Q2221" s="125" t="s">
        <v>3274</v>
      </c>
      <c r="R2221" s="123">
        <v>256</v>
      </c>
      <c r="S2221" s="331">
        <v>576</v>
      </c>
      <c r="T2221" s="123" t="s">
        <v>3714</v>
      </c>
      <c r="U2221" s="123" t="s">
        <v>2062</v>
      </c>
      <c r="V2221" s="323">
        <v>4.5999999999999996</v>
      </c>
      <c r="W2221" s="123">
        <v>12</v>
      </c>
      <c r="X2221" s="323">
        <v>6.5</v>
      </c>
      <c r="Y2221" s="119"/>
      <c r="Z2221" s="119" t="s">
        <v>3785</v>
      </c>
      <c r="AA2221" s="123" t="s">
        <v>106</v>
      </c>
      <c r="AB2221" s="293">
        <v>4</v>
      </c>
    </row>
    <row r="2222" spans="1:45" ht="24">
      <c r="A2222" s="118" t="s">
        <v>3825</v>
      </c>
      <c r="B2222" s="656">
        <v>235289</v>
      </c>
      <c r="C2222" s="251" t="s">
        <v>447</v>
      </c>
      <c r="D2222" s="120" t="s">
        <v>16527</v>
      </c>
      <c r="E2222" s="643" t="s">
        <v>15252</v>
      </c>
      <c r="F2222" s="104" t="s">
        <v>3748</v>
      </c>
      <c r="G2222" s="37" t="s">
        <v>3826</v>
      </c>
      <c r="H2222" s="119" t="s">
        <v>3827</v>
      </c>
      <c r="I2222" s="119">
        <v>568</v>
      </c>
      <c r="J2222" s="119">
        <v>192</v>
      </c>
      <c r="K2222" s="119" t="s">
        <v>3828</v>
      </c>
      <c r="L2222" s="123">
        <v>91060</v>
      </c>
      <c r="M2222" s="123">
        <v>481</v>
      </c>
      <c r="N2222" s="123">
        <v>1423</v>
      </c>
      <c r="O2222" s="123" t="s">
        <v>3829</v>
      </c>
      <c r="P2222" s="119" t="s">
        <v>3830</v>
      </c>
      <c r="Q2222" s="125" t="s">
        <v>3274</v>
      </c>
      <c r="R2222" s="119">
        <v>384</v>
      </c>
      <c r="S2222" s="331">
        <v>960</v>
      </c>
      <c r="T2222" s="123" t="s">
        <v>3714</v>
      </c>
      <c r="U2222" s="123" t="s">
        <v>2062</v>
      </c>
      <c r="V2222" s="323">
        <v>4.5999999999999996</v>
      </c>
      <c r="W2222" s="123">
        <v>12</v>
      </c>
      <c r="X2222" s="323">
        <v>6.5</v>
      </c>
      <c r="Y2222" s="119"/>
      <c r="Z2222" s="119" t="s">
        <v>3785</v>
      </c>
      <c r="AA2222" s="123" t="s">
        <v>106</v>
      </c>
      <c r="AB2222" s="293">
        <v>4</v>
      </c>
    </row>
    <row r="2223" spans="1:45" ht="24">
      <c r="A2223" s="300" t="s">
        <v>3831</v>
      </c>
      <c r="B2223" s="656" t="s">
        <v>17098</v>
      </c>
      <c r="C2223" s="301"/>
      <c r="D2223" s="9"/>
      <c r="E2223"/>
      <c r="F2223" s="329" t="s">
        <v>3745</v>
      </c>
      <c r="G2223" s="330" t="s">
        <v>3655</v>
      </c>
      <c r="H2223" s="330" t="s">
        <v>3752</v>
      </c>
      <c r="I2223" s="330" t="s">
        <v>3687</v>
      </c>
      <c r="J2223" s="330" t="s">
        <v>3688</v>
      </c>
      <c r="K2223" s="330" t="s">
        <v>3764</v>
      </c>
      <c r="L2223" s="330" t="s">
        <v>3690</v>
      </c>
      <c r="M2223" s="183" t="s">
        <v>3691</v>
      </c>
      <c r="N2223" s="183" t="s">
        <v>3692</v>
      </c>
      <c r="O2223" s="183" t="s">
        <v>3693</v>
      </c>
      <c r="P2223" s="330" t="s">
        <v>3258</v>
      </c>
      <c r="Q2223" s="330" t="s">
        <v>3259</v>
      </c>
      <c r="R2223" s="330" t="s">
        <v>3260</v>
      </c>
      <c r="S2223" s="330" t="s">
        <v>3676</v>
      </c>
      <c r="T2223" s="330" t="s">
        <v>3678</v>
      </c>
      <c r="U2223" s="330" t="s">
        <v>3695</v>
      </c>
      <c r="V2223" s="330" t="s">
        <v>3753</v>
      </c>
      <c r="W2223" s="330" t="s">
        <v>3754</v>
      </c>
      <c r="X2223" s="330" t="s">
        <v>3755</v>
      </c>
      <c r="Y2223" s="330" t="s">
        <v>3756</v>
      </c>
      <c r="Z2223" s="330" t="s">
        <v>3757</v>
      </c>
      <c r="AA2223" s="330" t="s">
        <v>3758</v>
      </c>
      <c r="AB2223" s="130"/>
    </row>
    <row r="2224" spans="1:45" ht="24">
      <c r="A2224" s="118" t="s">
        <v>3832</v>
      </c>
      <c r="B2224" s="656">
        <v>60979</v>
      </c>
      <c r="C2224" s="251" t="s">
        <v>447</v>
      </c>
      <c r="D2224" s="120" t="s">
        <v>16528</v>
      </c>
      <c r="E2224" s="643" t="s">
        <v>15252</v>
      </c>
      <c r="F2224" s="104" t="s">
        <v>3745</v>
      </c>
      <c r="G2224" s="37" t="s">
        <v>3833</v>
      </c>
      <c r="H2224" s="119" t="s">
        <v>3834</v>
      </c>
      <c r="I2224" s="119">
        <v>160</v>
      </c>
      <c r="J2224" s="119">
        <v>64</v>
      </c>
      <c r="K2224" s="119"/>
      <c r="L2224" s="119">
        <v>8141</v>
      </c>
      <c r="M2224" s="119">
        <v>101.8</v>
      </c>
      <c r="N2224" s="119">
        <v>254.4</v>
      </c>
      <c r="O2224" s="119" t="s">
        <v>3835</v>
      </c>
      <c r="P2224" s="119" t="s">
        <v>3792</v>
      </c>
      <c r="Q2224" s="125" t="s">
        <v>3274</v>
      </c>
      <c r="R2224" s="123">
        <v>256</v>
      </c>
      <c r="S2224" s="331">
        <v>320</v>
      </c>
      <c r="T2224" s="123" t="s">
        <v>123</v>
      </c>
      <c r="U2224" s="119"/>
      <c r="V2224" s="323">
        <v>4.5999999999999996</v>
      </c>
      <c r="W2224" s="123">
        <v>12</v>
      </c>
      <c r="X2224" s="323">
        <v>6.4</v>
      </c>
      <c r="Y2224" s="119"/>
      <c r="Z2224" s="123"/>
      <c r="AA2224" s="119" t="s">
        <v>106</v>
      </c>
      <c r="AB2224" s="130"/>
    </row>
    <row r="2225" spans="1:28" ht="24">
      <c r="A2225" s="118" t="s">
        <v>3836</v>
      </c>
      <c r="B2225" s="656">
        <v>88299</v>
      </c>
      <c r="C2225" s="251" t="s">
        <v>447</v>
      </c>
      <c r="D2225" s="120" t="s">
        <v>16529</v>
      </c>
      <c r="E2225" s="643" t="s">
        <v>15252</v>
      </c>
      <c r="F2225" s="104" t="s">
        <v>3748</v>
      </c>
      <c r="G2225" s="37" t="s">
        <v>3837</v>
      </c>
      <c r="H2225" s="119" t="s">
        <v>3838</v>
      </c>
      <c r="I2225" s="119">
        <v>160</v>
      </c>
      <c r="J2225" s="119">
        <v>128</v>
      </c>
      <c r="K2225" s="308" t="s">
        <v>3839</v>
      </c>
      <c r="L2225" s="123">
        <f>43390*4</f>
        <v>173560</v>
      </c>
      <c r="M2225" s="123">
        <f>54.24*4</f>
        <v>216.96</v>
      </c>
      <c r="N2225" s="123">
        <f>67.8*4</f>
        <v>271.2</v>
      </c>
      <c r="O2225" s="123" t="s">
        <v>3840</v>
      </c>
      <c r="P2225" s="119" t="s">
        <v>3841</v>
      </c>
      <c r="Q2225" s="125" t="s">
        <v>3274</v>
      </c>
      <c r="R2225" s="119">
        <v>512</v>
      </c>
      <c r="S2225" s="331">
        <v>928</v>
      </c>
      <c r="T2225" s="123" t="s">
        <v>123</v>
      </c>
      <c r="U2225" s="123"/>
      <c r="V2225" s="323">
        <v>4.5999999999999996</v>
      </c>
      <c r="W2225" s="123">
        <v>12</v>
      </c>
      <c r="X2225" s="323">
        <v>6.5</v>
      </c>
      <c r="Y2225" s="119"/>
      <c r="Z2225" s="119"/>
      <c r="AA2225" s="123" t="s">
        <v>106</v>
      </c>
      <c r="AB2225" s="130"/>
    </row>
    <row r="2226" spans="1:28" ht="24">
      <c r="A2226" s="118" t="s">
        <v>3842</v>
      </c>
      <c r="B2226" s="656">
        <v>132699</v>
      </c>
      <c r="C2226" s="251" t="s">
        <v>447</v>
      </c>
      <c r="D2226" s="120" t="s">
        <v>16530</v>
      </c>
      <c r="E2226" s="643" t="s">
        <v>15252</v>
      </c>
      <c r="F2226" s="104" t="s">
        <v>3748</v>
      </c>
      <c r="G2226" s="37" t="s">
        <v>3843</v>
      </c>
      <c r="H2226" s="119" t="s">
        <v>3844</v>
      </c>
      <c r="I2226" s="119">
        <v>224</v>
      </c>
      <c r="J2226" s="119">
        <v>96</v>
      </c>
      <c r="K2226" s="119" t="s">
        <v>3845</v>
      </c>
      <c r="L2226" s="123">
        <v>10320</v>
      </c>
      <c r="M2226" s="123">
        <v>138.19999999999999</v>
      </c>
      <c r="N2226" s="123">
        <v>322.60000000000002</v>
      </c>
      <c r="O2226" s="123" t="s">
        <v>3846</v>
      </c>
      <c r="P2226" s="119" t="s">
        <v>3809</v>
      </c>
      <c r="Q2226" s="125" t="s">
        <v>3847</v>
      </c>
      <c r="R2226" s="119">
        <v>3072</v>
      </c>
      <c r="S2226" s="331">
        <v>933.1</v>
      </c>
      <c r="T2226" s="123" t="s">
        <v>123</v>
      </c>
      <c r="U2226" s="123"/>
      <c r="V2226" s="323">
        <v>4.5999999999999996</v>
      </c>
      <c r="W2226" s="123">
        <v>12</v>
      </c>
      <c r="X2226" s="323">
        <v>6.5</v>
      </c>
      <c r="Y2226" s="119"/>
      <c r="Z2226" s="119"/>
      <c r="AA2226" s="123" t="s">
        <v>106</v>
      </c>
      <c r="AB2226" s="130"/>
    </row>
    <row r="2227" spans="1:28" ht="36">
      <c r="A2227" s="118" t="s">
        <v>3848</v>
      </c>
      <c r="B2227" s="656">
        <v>107529</v>
      </c>
      <c r="C2227" s="251" t="s">
        <v>447</v>
      </c>
      <c r="D2227" s="120" t="s">
        <v>16531</v>
      </c>
      <c r="E2227" s="643" t="s">
        <v>15252</v>
      </c>
      <c r="F2227" s="104" t="s">
        <v>3748</v>
      </c>
      <c r="G2227" s="37" t="s">
        <v>3849</v>
      </c>
      <c r="H2227" s="119" t="s">
        <v>3850</v>
      </c>
      <c r="I2227" s="119">
        <v>336</v>
      </c>
      <c r="J2227" s="119">
        <v>112</v>
      </c>
      <c r="K2227" s="119" t="s">
        <v>3851</v>
      </c>
      <c r="L2227" s="123">
        <v>37740</v>
      </c>
      <c r="M2227" s="123">
        <v>196.6</v>
      </c>
      <c r="N2227" s="123">
        <v>589.70000000000005</v>
      </c>
      <c r="O2227" s="123" t="s">
        <v>3852</v>
      </c>
      <c r="P2227" s="119" t="s">
        <v>3830</v>
      </c>
      <c r="Q2227" s="125" t="s">
        <v>3274</v>
      </c>
      <c r="R2227" s="119">
        <v>384</v>
      </c>
      <c r="S2227" s="331">
        <v>695.8</v>
      </c>
      <c r="T2227" s="123" t="s">
        <v>3853</v>
      </c>
      <c r="U2227" s="123"/>
      <c r="V2227" s="323">
        <v>4.5999999999999996</v>
      </c>
      <c r="W2227" s="123">
        <v>12</v>
      </c>
      <c r="X2227" s="323">
        <v>6.5</v>
      </c>
      <c r="Y2227" s="119"/>
      <c r="Z2227" s="119" t="s">
        <v>3785</v>
      </c>
      <c r="AA2227" s="119" t="s">
        <v>87</v>
      </c>
      <c r="AB2227" s="130"/>
    </row>
    <row r="2228" spans="1:28" ht="24">
      <c r="A2228" s="118" t="s">
        <v>3854</v>
      </c>
      <c r="B2228" s="656">
        <v>430479</v>
      </c>
      <c r="C2228" s="251" t="s">
        <v>447</v>
      </c>
      <c r="D2228" s="120" t="s">
        <v>16532</v>
      </c>
      <c r="E2228" s="643" t="s">
        <v>15252</v>
      </c>
      <c r="F2228" s="104" t="s">
        <v>3748</v>
      </c>
      <c r="G2228" s="37" t="s">
        <v>3855</v>
      </c>
      <c r="H2228" s="119" t="s">
        <v>3856</v>
      </c>
      <c r="I2228" s="119">
        <v>432</v>
      </c>
      <c r="J2228" s="119">
        <v>160</v>
      </c>
      <c r="K2228" s="119" t="s">
        <v>3857</v>
      </c>
      <c r="L2228" s="123">
        <v>77970</v>
      </c>
      <c r="M2228" s="123">
        <v>225.6</v>
      </c>
      <c r="N2228" s="123">
        <v>609.1</v>
      </c>
      <c r="O2228" s="123" t="s">
        <v>3858</v>
      </c>
      <c r="P2228" s="119" t="s">
        <v>3859</v>
      </c>
      <c r="Q2228" s="125" t="s">
        <v>3847</v>
      </c>
      <c r="R2228" s="119">
        <v>5120</v>
      </c>
      <c r="S2228" s="331">
        <v>1555</v>
      </c>
      <c r="T2228" s="123" t="s">
        <v>123</v>
      </c>
      <c r="U2228" s="123"/>
      <c r="V2228" s="323">
        <v>4.5999999999999996</v>
      </c>
      <c r="W2228" s="123">
        <v>12</v>
      </c>
      <c r="X2228" s="323">
        <v>6.5</v>
      </c>
      <c r="Y2228" s="119"/>
      <c r="Z2228" s="119"/>
      <c r="AA2228" s="119" t="s">
        <v>87</v>
      </c>
      <c r="AB2228" s="130"/>
    </row>
    <row r="2229" spans="1:28">
      <c r="A2229" s="147" t="s">
        <v>16</v>
      </c>
      <c r="B2229" s="656" t="s">
        <v>17098</v>
      </c>
      <c r="C2229" s="281"/>
      <c r="D2229" s="148"/>
      <c r="E2229"/>
      <c r="F2229" s="104"/>
      <c r="G2229" s="121"/>
      <c r="H2229" s="351"/>
      <c r="I2229" s="121"/>
      <c r="J2229" s="121"/>
      <c r="K2229" s="121"/>
      <c r="L2229" s="121"/>
      <c r="M2229" s="121"/>
      <c r="N2229" s="122"/>
      <c r="O2229" s="121"/>
    </row>
    <row r="2230" spans="1:28">
      <c r="A2230" s="118"/>
      <c r="B2230" s="656" t="s">
        <v>17098</v>
      </c>
      <c r="C2230" s="119"/>
      <c r="D2230" s="34" t="s">
        <v>3673</v>
      </c>
      <c r="E2230"/>
      <c r="F2230" s="104"/>
      <c r="G2230" s="32"/>
      <c r="H2230" s="323"/>
      <c r="I2230" s="123"/>
      <c r="J2230" s="323"/>
      <c r="K2230" s="119"/>
      <c r="L2230" s="123"/>
      <c r="M2230" s="119"/>
      <c r="N2230" s="119"/>
      <c r="O2230" s="119"/>
    </row>
    <row r="2231" spans="1:28">
      <c r="A2231" s="262" t="s">
        <v>3860</v>
      </c>
      <c r="B2231" s="656" t="s">
        <v>17098</v>
      </c>
      <c r="C2231" s="289"/>
      <c r="D2231" s="264"/>
      <c r="E2231"/>
      <c r="F2231" s="104"/>
      <c r="G2231" s="131" t="s">
        <v>3861</v>
      </c>
      <c r="H2231" s="131" t="s">
        <v>3862</v>
      </c>
      <c r="I2231" s="131" t="s">
        <v>3863</v>
      </c>
      <c r="J2231" s="131" t="s">
        <v>3864</v>
      </c>
      <c r="K2231" s="131" t="s">
        <v>3865</v>
      </c>
      <c r="L2231" s="131" t="s">
        <v>3866</v>
      </c>
      <c r="M2231" s="131" t="s">
        <v>3867</v>
      </c>
      <c r="N2231" s="122"/>
      <c r="O2231" s="121"/>
    </row>
    <row r="2232" spans="1:28" ht="24">
      <c r="A2232" s="118" t="s">
        <v>3868</v>
      </c>
      <c r="B2232" s="656">
        <v>3669</v>
      </c>
      <c r="C2232" s="119"/>
      <c r="D2232" s="120" t="s">
        <v>3869</v>
      </c>
      <c r="E2232" s="643" t="s">
        <v>15252</v>
      </c>
      <c r="F2232" s="104" t="s">
        <v>3084</v>
      </c>
      <c r="G2232" s="142" t="s">
        <v>2543</v>
      </c>
      <c r="H2232" s="123" t="s">
        <v>106</v>
      </c>
      <c r="I2232" s="123" t="s">
        <v>3120</v>
      </c>
      <c r="J2232" s="119">
        <v>4</v>
      </c>
      <c r="K2232" s="119">
        <v>2</v>
      </c>
      <c r="L2232" s="123" t="s">
        <v>106</v>
      </c>
      <c r="M2232" s="123" t="s">
        <v>3870</v>
      </c>
      <c r="N2232" s="119"/>
      <c r="O2232" s="119"/>
    </row>
    <row r="2233" spans="1:28" ht="24">
      <c r="A2233" s="118" t="s">
        <v>3871</v>
      </c>
      <c r="B2233" s="656">
        <v>8859</v>
      </c>
      <c r="C2233" s="119"/>
      <c r="D2233" s="120" t="s">
        <v>3872</v>
      </c>
      <c r="E2233" s="643" t="s">
        <v>15252</v>
      </c>
      <c r="F2233" s="104" t="s">
        <v>3084</v>
      </c>
      <c r="G2233" s="142" t="s">
        <v>2543</v>
      </c>
      <c r="H2233" s="142" t="s">
        <v>87</v>
      </c>
      <c r="I2233" s="123" t="s">
        <v>3120</v>
      </c>
      <c r="J2233" s="119">
        <v>4</v>
      </c>
      <c r="K2233" s="119">
        <v>4</v>
      </c>
      <c r="L2233" s="123" t="s">
        <v>106</v>
      </c>
      <c r="M2233" s="123" t="s">
        <v>3870</v>
      </c>
      <c r="N2233" s="119"/>
      <c r="O2233" s="119"/>
    </row>
    <row r="2234" spans="1:28" ht="24">
      <c r="A2234" s="118" t="s">
        <v>3873</v>
      </c>
      <c r="B2234" s="656">
        <v>5059</v>
      </c>
      <c r="C2234" s="119"/>
      <c r="D2234" s="120" t="s">
        <v>3874</v>
      </c>
      <c r="E2234" s="643" t="s">
        <v>15252</v>
      </c>
      <c r="F2234" s="104" t="s">
        <v>3084</v>
      </c>
      <c r="G2234" s="123" t="s">
        <v>106</v>
      </c>
      <c r="H2234" s="123" t="s">
        <v>106</v>
      </c>
      <c r="I2234" s="123" t="s">
        <v>3120</v>
      </c>
      <c r="J2234" s="119">
        <v>1</v>
      </c>
      <c r="K2234" s="119">
        <v>8</v>
      </c>
      <c r="L2234" s="123" t="s">
        <v>106</v>
      </c>
      <c r="M2234" s="123" t="s">
        <v>3870</v>
      </c>
      <c r="N2234" s="119"/>
      <c r="O2234" s="119"/>
    </row>
    <row r="2235" spans="1:28" ht="24">
      <c r="A2235" s="118" t="s">
        <v>3875</v>
      </c>
      <c r="B2235" s="656">
        <v>7339</v>
      </c>
      <c r="C2235" s="119"/>
      <c r="D2235" s="120" t="s">
        <v>3876</v>
      </c>
      <c r="E2235" s="643" t="s">
        <v>15252</v>
      </c>
      <c r="F2235" s="104" t="s">
        <v>3084</v>
      </c>
      <c r="G2235" s="123" t="s">
        <v>106</v>
      </c>
      <c r="H2235" s="142" t="s">
        <v>87</v>
      </c>
      <c r="I2235" s="123" t="s">
        <v>3120</v>
      </c>
      <c r="J2235" s="105">
        <v>1</v>
      </c>
      <c r="K2235" s="105">
        <v>8</v>
      </c>
      <c r="L2235" s="123" t="s">
        <v>106</v>
      </c>
      <c r="M2235" s="123" t="s">
        <v>3870</v>
      </c>
      <c r="N2235" s="119"/>
      <c r="O2235" s="119"/>
    </row>
    <row r="2236" spans="1:28">
      <c r="A2236" s="262" t="s">
        <v>3877</v>
      </c>
      <c r="B2236" s="656" t="s">
        <v>17098</v>
      </c>
      <c r="C2236" s="289"/>
      <c r="D2236" s="264"/>
      <c r="E2236"/>
      <c r="F2236" s="104" t="s">
        <v>3084</v>
      </c>
      <c r="G2236" s="119"/>
      <c r="H2236" s="119"/>
      <c r="I2236" s="119"/>
      <c r="J2236" s="119"/>
      <c r="K2236" s="119"/>
      <c r="L2236" s="119"/>
      <c r="M2236" s="119"/>
      <c r="N2236" s="119"/>
      <c r="O2236" s="119"/>
    </row>
    <row r="2237" spans="1:28">
      <c r="A2237" s="352" t="s">
        <v>3878</v>
      </c>
      <c r="B2237" s="656" t="s">
        <v>17098</v>
      </c>
      <c r="C2237" s="353"/>
      <c r="D2237" s="354"/>
      <c r="E2237"/>
      <c r="F2237" s="355" t="s">
        <v>2940</v>
      </c>
      <c r="G2237" s="356" t="s">
        <v>3861</v>
      </c>
      <c r="H2237" s="356" t="s">
        <v>3862</v>
      </c>
      <c r="I2237" s="356" t="s">
        <v>3863</v>
      </c>
      <c r="J2237" s="356" t="s">
        <v>3879</v>
      </c>
      <c r="K2237" s="356" t="s">
        <v>3880</v>
      </c>
      <c r="L2237" s="356" t="s">
        <v>3881</v>
      </c>
      <c r="M2237" s="356" t="s">
        <v>3882</v>
      </c>
      <c r="N2237" s="356" t="s">
        <v>3883</v>
      </c>
      <c r="O2237" s="356" t="s">
        <v>3884</v>
      </c>
    </row>
    <row r="2238" spans="1:28" ht="24">
      <c r="A2238" s="118" t="s">
        <v>3885</v>
      </c>
      <c r="B2238" s="656">
        <v>1399</v>
      </c>
      <c r="C2238" s="124"/>
      <c r="D2238" s="120" t="s">
        <v>3886</v>
      </c>
      <c r="E2238" s="643" t="s">
        <v>15252</v>
      </c>
      <c r="F2238" s="104" t="s">
        <v>2940</v>
      </c>
      <c r="G2238" s="323" t="s">
        <v>106</v>
      </c>
      <c r="H2238" s="323" t="s">
        <v>106</v>
      </c>
      <c r="I2238" s="36" t="s">
        <v>3887</v>
      </c>
      <c r="J2238" s="323" t="s">
        <v>106</v>
      </c>
      <c r="K2238" s="323" t="s">
        <v>87</v>
      </c>
      <c r="L2238" s="323" t="s">
        <v>3888</v>
      </c>
      <c r="M2238" s="323" t="s">
        <v>3889</v>
      </c>
      <c r="N2238" s="323" t="s">
        <v>106</v>
      </c>
      <c r="O2238" s="323" t="s">
        <v>106</v>
      </c>
    </row>
    <row r="2239" spans="1:28" ht="24">
      <c r="A2239" s="118" t="s">
        <v>3890</v>
      </c>
      <c r="B2239" s="656">
        <v>1519</v>
      </c>
      <c r="C2239" s="124"/>
      <c r="D2239" s="120" t="s">
        <v>3891</v>
      </c>
      <c r="E2239" s="643" t="s">
        <v>15252</v>
      </c>
      <c r="F2239" s="104" t="s">
        <v>2940</v>
      </c>
      <c r="G2239" s="323" t="s">
        <v>106</v>
      </c>
      <c r="H2239" s="323" t="s">
        <v>106</v>
      </c>
      <c r="I2239" s="36" t="s">
        <v>3887</v>
      </c>
      <c r="J2239" s="323" t="s">
        <v>106</v>
      </c>
      <c r="K2239" s="323" t="s">
        <v>87</v>
      </c>
      <c r="L2239" s="323" t="s">
        <v>3888</v>
      </c>
      <c r="M2239" s="323" t="s">
        <v>3889</v>
      </c>
      <c r="N2239" s="323" t="s">
        <v>106</v>
      </c>
      <c r="O2239" s="323" t="s">
        <v>106</v>
      </c>
    </row>
    <row r="2240" spans="1:28">
      <c r="A2240" s="118" t="s">
        <v>3104</v>
      </c>
      <c r="B2240" s="656">
        <v>2529</v>
      </c>
      <c r="C2240" s="124"/>
      <c r="D2240" s="324" t="s">
        <v>3105</v>
      </c>
      <c r="E2240" s="643" t="s">
        <v>15252</v>
      </c>
      <c r="F2240" s="104" t="s">
        <v>2940</v>
      </c>
      <c r="G2240" s="32"/>
      <c r="H2240" s="323"/>
      <c r="I2240" s="123"/>
      <c r="J2240" s="323"/>
      <c r="K2240" s="119"/>
      <c r="L2240" s="123"/>
      <c r="M2240" s="119"/>
      <c r="N2240" s="119"/>
      <c r="O2240" s="119"/>
    </row>
    <row r="2241" spans="1:15">
      <c r="A2241" s="118" t="s">
        <v>3106</v>
      </c>
      <c r="B2241" s="656">
        <v>2789</v>
      </c>
      <c r="C2241" s="161"/>
      <c r="D2241" s="324" t="s">
        <v>3107</v>
      </c>
      <c r="E2241" s="643" t="s">
        <v>15252</v>
      </c>
      <c r="F2241" s="104" t="s">
        <v>2940</v>
      </c>
      <c r="G2241" s="32"/>
      <c r="H2241" s="323"/>
      <c r="I2241" s="123"/>
      <c r="J2241" s="323"/>
      <c r="K2241" s="119"/>
      <c r="L2241" s="123"/>
      <c r="M2241" s="119"/>
      <c r="N2241" s="119"/>
      <c r="O2241" s="119"/>
    </row>
    <row r="2242" spans="1:15">
      <c r="A2242" s="352" t="s">
        <v>3892</v>
      </c>
      <c r="B2242" s="656" t="s">
        <v>17098</v>
      </c>
      <c r="C2242" s="353"/>
      <c r="D2242" s="354"/>
      <c r="E2242"/>
      <c r="F2242" s="355" t="s">
        <v>3084</v>
      </c>
      <c r="G2242" s="356" t="s">
        <v>3861</v>
      </c>
      <c r="H2242" s="356" t="s">
        <v>3862</v>
      </c>
      <c r="I2242" s="356" t="s">
        <v>3863</v>
      </c>
      <c r="J2242" s="356" t="s">
        <v>3879</v>
      </c>
      <c r="K2242" s="356" t="s">
        <v>3880</v>
      </c>
      <c r="L2242" s="356" t="s">
        <v>3881</v>
      </c>
      <c r="M2242" s="356" t="s">
        <v>3882</v>
      </c>
      <c r="N2242" s="356" t="s">
        <v>3883</v>
      </c>
      <c r="O2242" s="356" t="s">
        <v>3884</v>
      </c>
    </row>
    <row r="2243" spans="1:15">
      <c r="A2243" s="118" t="s">
        <v>3893</v>
      </c>
      <c r="B2243" s="656">
        <v>3929</v>
      </c>
      <c r="C2243" s="124"/>
      <c r="D2243" s="120" t="s">
        <v>3894</v>
      </c>
      <c r="E2243" s="643" t="s">
        <v>15252</v>
      </c>
      <c r="F2243" s="104" t="s">
        <v>3084</v>
      </c>
      <c r="G2243" s="32" t="s">
        <v>3895</v>
      </c>
      <c r="H2243" s="323" t="s">
        <v>106</v>
      </c>
      <c r="I2243" s="36" t="s">
        <v>3896</v>
      </c>
      <c r="J2243" s="323" t="s">
        <v>106</v>
      </c>
      <c r="K2243" s="323" t="s">
        <v>106</v>
      </c>
      <c r="L2243" s="323" t="s">
        <v>3888</v>
      </c>
      <c r="M2243" s="323" t="s">
        <v>3897</v>
      </c>
      <c r="N2243" s="323" t="s">
        <v>106</v>
      </c>
      <c r="O2243" s="323" t="s">
        <v>106</v>
      </c>
    </row>
    <row r="2244" spans="1:15" ht="24">
      <c r="A2244" s="118" t="s">
        <v>3898</v>
      </c>
      <c r="B2244" s="656">
        <v>3929</v>
      </c>
      <c r="C2244" s="124"/>
      <c r="D2244" s="120" t="s">
        <v>3899</v>
      </c>
      <c r="E2244" s="643" t="s">
        <v>15252</v>
      </c>
      <c r="F2244" s="104" t="s">
        <v>3084</v>
      </c>
      <c r="G2244" s="32" t="s">
        <v>3895</v>
      </c>
      <c r="H2244" s="323" t="s">
        <v>106</v>
      </c>
      <c r="I2244" s="36" t="s">
        <v>3896</v>
      </c>
      <c r="J2244" s="323" t="s">
        <v>106</v>
      </c>
      <c r="K2244" s="323" t="s">
        <v>106</v>
      </c>
      <c r="L2244" s="323" t="s">
        <v>106</v>
      </c>
      <c r="M2244" s="323" t="s">
        <v>106</v>
      </c>
      <c r="N2244" s="323" t="s">
        <v>3900</v>
      </c>
      <c r="O2244" s="323" t="s">
        <v>3901</v>
      </c>
    </row>
    <row r="2245" spans="1:15" ht="24">
      <c r="A2245" s="118" t="s">
        <v>3902</v>
      </c>
      <c r="B2245" s="656">
        <v>4809</v>
      </c>
      <c r="C2245" s="124"/>
      <c r="D2245" s="120" t="s">
        <v>3903</v>
      </c>
      <c r="E2245" s="643" t="s">
        <v>15252</v>
      </c>
      <c r="F2245" s="104" t="s">
        <v>3084</v>
      </c>
      <c r="G2245" s="142" t="s">
        <v>2543</v>
      </c>
      <c r="H2245" s="331" t="s">
        <v>87</v>
      </c>
      <c r="I2245" s="36" t="s">
        <v>3887</v>
      </c>
      <c r="J2245" s="323" t="s">
        <v>106</v>
      </c>
      <c r="K2245" s="323" t="s">
        <v>106</v>
      </c>
      <c r="L2245" s="323" t="s">
        <v>106</v>
      </c>
      <c r="M2245" s="323" t="s">
        <v>106</v>
      </c>
      <c r="N2245" s="323" t="s">
        <v>3889</v>
      </c>
      <c r="O2245" s="323" t="s">
        <v>3904</v>
      </c>
    </row>
    <row r="2246" spans="1:15" ht="24">
      <c r="A2246" s="118" t="s">
        <v>3905</v>
      </c>
      <c r="B2246" s="656">
        <v>4179</v>
      </c>
      <c r="C2246" s="119"/>
      <c r="D2246" s="120" t="s">
        <v>3906</v>
      </c>
      <c r="E2246" s="643" t="s">
        <v>15252</v>
      </c>
      <c r="F2246" s="104" t="s">
        <v>3084</v>
      </c>
      <c r="G2246" s="142" t="s">
        <v>2543</v>
      </c>
      <c r="H2246" s="331" t="s">
        <v>87</v>
      </c>
      <c r="I2246" s="36" t="s">
        <v>3887</v>
      </c>
      <c r="J2246" s="323" t="s">
        <v>106</v>
      </c>
      <c r="K2246" s="323" t="s">
        <v>106</v>
      </c>
      <c r="L2246" s="323" t="s">
        <v>3888</v>
      </c>
      <c r="M2246" s="323" t="s">
        <v>3889</v>
      </c>
      <c r="N2246" s="323" t="s">
        <v>106</v>
      </c>
      <c r="O2246" s="323" t="s">
        <v>106</v>
      </c>
    </row>
    <row r="2247" spans="1:15" ht="24">
      <c r="A2247" s="118" t="s">
        <v>3907</v>
      </c>
      <c r="B2247" s="656">
        <v>3039</v>
      </c>
      <c r="C2247" s="124"/>
      <c r="D2247" s="120" t="s">
        <v>3908</v>
      </c>
      <c r="E2247" s="643" t="s">
        <v>15252</v>
      </c>
      <c r="F2247" s="104" t="s">
        <v>3084</v>
      </c>
      <c r="G2247" s="32" t="s">
        <v>3895</v>
      </c>
      <c r="H2247" s="323" t="s">
        <v>106</v>
      </c>
      <c r="I2247" s="36" t="s">
        <v>3887</v>
      </c>
      <c r="J2247" s="323" t="s">
        <v>106</v>
      </c>
      <c r="K2247" s="323" t="s">
        <v>106</v>
      </c>
      <c r="L2247" s="323" t="s">
        <v>3888</v>
      </c>
      <c r="M2247" s="323" t="s">
        <v>3889</v>
      </c>
      <c r="N2247" s="323" t="s">
        <v>106</v>
      </c>
      <c r="O2247" s="323" t="s">
        <v>106</v>
      </c>
    </row>
    <row r="2248" spans="1:15" ht="24">
      <c r="A2248" s="118" t="s">
        <v>3909</v>
      </c>
      <c r="B2248" s="656">
        <v>4809</v>
      </c>
      <c r="C2248" s="124"/>
      <c r="D2248" s="120" t="s">
        <v>3910</v>
      </c>
      <c r="E2248" s="643" t="s">
        <v>15252</v>
      </c>
      <c r="F2248" s="104" t="s">
        <v>3084</v>
      </c>
      <c r="G2248" s="32" t="s">
        <v>3895</v>
      </c>
      <c r="H2248" s="323" t="s">
        <v>106</v>
      </c>
      <c r="I2248" s="36" t="s">
        <v>3887</v>
      </c>
      <c r="J2248" s="142" t="s">
        <v>87</v>
      </c>
      <c r="K2248" s="323" t="s">
        <v>106</v>
      </c>
      <c r="L2248" s="323" t="s">
        <v>3888</v>
      </c>
      <c r="M2248" s="323" t="s">
        <v>3889</v>
      </c>
      <c r="N2248" s="323" t="s">
        <v>106</v>
      </c>
      <c r="O2248" s="323" t="s">
        <v>106</v>
      </c>
    </row>
    <row r="2249" spans="1:15" ht="24">
      <c r="A2249" s="118" t="s">
        <v>3911</v>
      </c>
      <c r="B2249" s="656">
        <v>5319</v>
      </c>
      <c r="C2249" s="124"/>
      <c r="D2249" s="120" t="s">
        <v>3912</v>
      </c>
      <c r="E2249" s="643" t="s">
        <v>15252</v>
      </c>
      <c r="F2249" s="104" t="s">
        <v>3084</v>
      </c>
      <c r="G2249" s="32" t="s">
        <v>3895</v>
      </c>
      <c r="H2249" s="323" t="s">
        <v>106</v>
      </c>
      <c r="I2249" s="36" t="s">
        <v>3887</v>
      </c>
      <c r="J2249" s="142" t="s">
        <v>87</v>
      </c>
      <c r="K2249" s="323" t="s">
        <v>106</v>
      </c>
      <c r="L2249" s="323" t="s">
        <v>106</v>
      </c>
      <c r="M2249" s="323" t="s">
        <v>106</v>
      </c>
      <c r="N2249" s="323" t="s">
        <v>3889</v>
      </c>
      <c r="O2249" s="323" t="s">
        <v>3888</v>
      </c>
    </row>
    <row r="2250" spans="1:15" ht="24">
      <c r="A2250" s="118" t="s">
        <v>3913</v>
      </c>
      <c r="B2250" s="656">
        <v>8099</v>
      </c>
      <c r="C2250" s="124"/>
      <c r="D2250" s="120" t="s">
        <v>3914</v>
      </c>
      <c r="E2250" s="643" t="s">
        <v>15252</v>
      </c>
      <c r="F2250" s="104" t="s">
        <v>3084</v>
      </c>
      <c r="G2250" s="142" t="s">
        <v>3915</v>
      </c>
      <c r="H2250" s="142" t="s">
        <v>3916</v>
      </c>
      <c r="I2250" s="36" t="s">
        <v>3887</v>
      </c>
      <c r="J2250" s="142" t="s">
        <v>87</v>
      </c>
      <c r="K2250" s="142" t="s">
        <v>87</v>
      </c>
      <c r="L2250" s="323" t="s">
        <v>3917</v>
      </c>
      <c r="M2250" s="323" t="s">
        <v>3889</v>
      </c>
      <c r="N2250" s="323" t="s">
        <v>3889</v>
      </c>
      <c r="O2250" s="323" t="s">
        <v>3917</v>
      </c>
    </row>
    <row r="2251" spans="1:15" ht="24">
      <c r="A2251" s="118" t="s">
        <v>3918</v>
      </c>
      <c r="B2251" s="656">
        <v>8099</v>
      </c>
      <c r="C2251" s="124"/>
      <c r="D2251" s="120" t="s">
        <v>3919</v>
      </c>
      <c r="E2251" s="643" t="s">
        <v>15252</v>
      </c>
      <c r="F2251" s="104" t="s">
        <v>3084</v>
      </c>
      <c r="G2251" s="142" t="s">
        <v>2543</v>
      </c>
      <c r="H2251" s="323" t="s">
        <v>87</v>
      </c>
      <c r="I2251" s="36" t="s">
        <v>3887</v>
      </c>
      <c r="J2251" s="323" t="s">
        <v>106</v>
      </c>
      <c r="K2251" s="323" t="s">
        <v>106</v>
      </c>
      <c r="L2251" s="323" t="s">
        <v>3920</v>
      </c>
      <c r="M2251" s="323" t="s">
        <v>3921</v>
      </c>
      <c r="N2251" s="139"/>
      <c r="O2251" s="142"/>
    </row>
    <row r="2252" spans="1:15" ht="24">
      <c r="A2252" s="118" t="s">
        <v>3922</v>
      </c>
      <c r="B2252" s="656">
        <v>6709</v>
      </c>
      <c r="D2252" s="120" t="s">
        <v>3923</v>
      </c>
      <c r="E2252" s="643" t="s">
        <v>15252</v>
      </c>
      <c r="F2252" s="104" t="s">
        <v>3084</v>
      </c>
      <c r="G2252" s="142" t="s">
        <v>2543</v>
      </c>
      <c r="H2252" s="323" t="s">
        <v>87</v>
      </c>
      <c r="I2252" s="36" t="s">
        <v>3887</v>
      </c>
      <c r="J2252" s="323" t="s">
        <v>106</v>
      </c>
      <c r="K2252" s="323" t="s">
        <v>106</v>
      </c>
      <c r="L2252" s="323" t="s">
        <v>3920</v>
      </c>
      <c r="M2252" s="323" t="s">
        <v>3921</v>
      </c>
      <c r="N2252" s="139"/>
      <c r="O2252" s="142"/>
    </row>
    <row r="2253" spans="1:15">
      <c r="A2253" s="118" t="s">
        <v>3924</v>
      </c>
      <c r="B2253" s="656">
        <v>9109</v>
      </c>
      <c r="C2253" s="124"/>
      <c r="D2253" s="120" t="s">
        <v>3925</v>
      </c>
      <c r="E2253" s="643" t="s">
        <v>15252</v>
      </c>
      <c r="F2253" s="104" t="s">
        <v>3084</v>
      </c>
      <c r="G2253" s="142" t="s">
        <v>2543</v>
      </c>
      <c r="H2253" s="323" t="s">
        <v>87</v>
      </c>
      <c r="I2253" s="36" t="s">
        <v>3887</v>
      </c>
      <c r="J2253" s="323" t="s">
        <v>106</v>
      </c>
      <c r="K2253" s="323" t="s">
        <v>106</v>
      </c>
      <c r="L2253" s="142"/>
      <c r="M2253" s="142"/>
      <c r="N2253" s="323" t="s">
        <v>3926</v>
      </c>
      <c r="O2253" s="323" t="s">
        <v>3927</v>
      </c>
    </row>
    <row r="2254" spans="1:15">
      <c r="A2254" s="118" t="s">
        <v>3928</v>
      </c>
      <c r="B2254" s="656">
        <v>9239</v>
      </c>
      <c r="C2254" s="124"/>
      <c r="D2254" s="120" t="s">
        <v>3929</v>
      </c>
      <c r="E2254" s="643" t="s">
        <v>15252</v>
      </c>
      <c r="F2254" s="104" t="s">
        <v>3084</v>
      </c>
      <c r="G2254" s="142" t="s">
        <v>2543</v>
      </c>
      <c r="H2254" s="323" t="s">
        <v>87</v>
      </c>
      <c r="I2254" s="36" t="s">
        <v>3887</v>
      </c>
      <c r="J2254" s="323" t="s">
        <v>106</v>
      </c>
      <c r="K2254" s="323" t="s">
        <v>106</v>
      </c>
      <c r="L2254" s="142"/>
      <c r="M2254" s="142"/>
      <c r="N2254" s="323" t="s">
        <v>3926</v>
      </c>
      <c r="O2254" s="323" t="s">
        <v>3927</v>
      </c>
    </row>
    <row r="2255" spans="1:15" ht="36">
      <c r="A2255" s="118" t="s">
        <v>3930</v>
      </c>
      <c r="B2255" s="656">
        <v>9239</v>
      </c>
      <c r="C2255" s="102" t="s">
        <v>447</v>
      </c>
      <c r="D2255" s="120" t="s">
        <v>3931</v>
      </c>
      <c r="E2255" s="643" t="s">
        <v>15252</v>
      </c>
      <c r="F2255" s="128" t="s">
        <v>3084</v>
      </c>
      <c r="G2255" s="32" t="s">
        <v>3895</v>
      </c>
      <c r="H2255" s="323" t="s">
        <v>87</v>
      </c>
      <c r="I2255" s="36" t="s">
        <v>3932</v>
      </c>
      <c r="J2255" s="323" t="s">
        <v>106</v>
      </c>
      <c r="K2255" s="323" t="s">
        <v>106</v>
      </c>
      <c r="L2255" s="323" t="s">
        <v>3933</v>
      </c>
      <c r="M2255" s="323" t="s">
        <v>3934</v>
      </c>
      <c r="N2255" s="139"/>
      <c r="O2255" s="142"/>
    </row>
    <row r="2256" spans="1:15" ht="36">
      <c r="A2256" s="118" t="s">
        <v>3935</v>
      </c>
      <c r="B2256" s="656">
        <v>9999</v>
      </c>
      <c r="C2256" s="102" t="s">
        <v>447</v>
      </c>
      <c r="D2256" s="120" t="s">
        <v>3936</v>
      </c>
      <c r="E2256" s="643" t="s">
        <v>15252</v>
      </c>
      <c r="F2256" s="128" t="s">
        <v>3084</v>
      </c>
      <c r="G2256" s="142" t="s">
        <v>2543</v>
      </c>
      <c r="H2256" s="323" t="s">
        <v>87</v>
      </c>
      <c r="I2256" s="36" t="s">
        <v>3932</v>
      </c>
      <c r="J2256" s="323" t="s">
        <v>106</v>
      </c>
      <c r="K2256" s="323" t="s">
        <v>106</v>
      </c>
      <c r="N2256" s="323" t="s">
        <v>3937</v>
      </c>
      <c r="O2256" s="323" t="s">
        <v>3938</v>
      </c>
    </row>
    <row r="2257" spans="1:17">
      <c r="A2257" s="147" t="s">
        <v>3939</v>
      </c>
      <c r="B2257" s="656" t="s">
        <v>17098</v>
      </c>
      <c r="C2257" s="281"/>
      <c r="D2257" s="148"/>
      <c r="E2257" s="643" t="s">
        <v>15252</v>
      </c>
      <c r="F2257" s="104"/>
      <c r="G2257" s="121"/>
      <c r="H2257" s="121"/>
      <c r="I2257" s="121"/>
      <c r="J2257" s="121"/>
      <c r="K2257" s="121"/>
      <c r="L2257" s="121"/>
      <c r="M2257" s="121"/>
      <c r="N2257" s="122"/>
      <c r="O2257" s="121"/>
    </row>
    <row r="2258" spans="1:17">
      <c r="A2258" s="320" t="s">
        <v>11</v>
      </c>
      <c r="B2258" s="656" t="s">
        <v>17098</v>
      </c>
      <c r="C2258" s="263"/>
      <c r="D2258" s="10"/>
      <c r="E2258"/>
      <c r="F2258" s="104"/>
      <c r="G2258" s="119"/>
      <c r="H2258" s="119"/>
      <c r="I2258" s="119"/>
      <c r="J2258" s="119"/>
      <c r="K2258" s="119"/>
      <c r="L2258" s="119"/>
      <c r="M2258" s="119"/>
      <c r="N2258" s="119"/>
      <c r="O2258" s="119"/>
    </row>
    <row r="2259" spans="1:17">
      <c r="A2259" s="134" t="s">
        <v>3940</v>
      </c>
      <c r="B2259" s="656">
        <v>79</v>
      </c>
      <c r="C2259" s="124"/>
      <c r="D2259" s="357" t="s">
        <v>3941</v>
      </c>
      <c r="E2259" s="643" t="s">
        <v>15252</v>
      </c>
      <c r="F2259" s="104" t="s">
        <v>3942</v>
      </c>
      <c r="G2259" s="119"/>
      <c r="H2259" s="119"/>
      <c r="I2259" s="119"/>
      <c r="J2259" s="119"/>
      <c r="K2259" s="119"/>
      <c r="L2259" s="119"/>
      <c r="M2259" s="119"/>
      <c r="N2259" s="119"/>
      <c r="O2259" s="119"/>
    </row>
    <row r="2260" spans="1:17">
      <c r="A2260" s="134" t="s">
        <v>3943</v>
      </c>
      <c r="B2260" s="656">
        <v>159</v>
      </c>
      <c r="C2260" s="119"/>
      <c r="D2260" s="127" t="s">
        <v>3944</v>
      </c>
      <c r="E2260" s="643" t="s">
        <v>15252</v>
      </c>
      <c r="F2260" s="104" t="s">
        <v>3945</v>
      </c>
      <c r="G2260" s="119"/>
      <c r="H2260" s="119"/>
      <c r="I2260" s="119"/>
      <c r="J2260" s="119"/>
      <c r="K2260" s="119"/>
      <c r="L2260" s="119"/>
      <c r="M2260" s="119"/>
      <c r="N2260" s="119"/>
      <c r="O2260" s="119"/>
    </row>
    <row r="2261" spans="1:17">
      <c r="A2261" s="114" t="s">
        <v>18</v>
      </c>
      <c r="B2261" s="656" t="s">
        <v>17098</v>
      </c>
      <c r="C2261" s="358"/>
      <c r="D2261" s="35"/>
      <c r="E2261"/>
      <c r="F2261" s="104"/>
      <c r="G2261" s="123"/>
      <c r="H2261" s="123"/>
      <c r="I2261" s="123"/>
      <c r="J2261" s="123"/>
      <c r="K2261" s="123"/>
      <c r="L2261" s="123"/>
      <c r="M2261" s="123"/>
      <c r="N2261" s="123"/>
      <c r="O2261" s="123"/>
      <c r="P2261" s="123"/>
      <c r="Q2261" s="123"/>
    </row>
    <row r="2262" spans="1:17">
      <c r="A2262" s="192" t="s">
        <v>2940</v>
      </c>
      <c r="B2262" s="656" t="s">
        <v>17098</v>
      </c>
      <c r="C2262" s="193"/>
      <c r="D2262" s="193"/>
      <c r="E2262"/>
      <c r="F2262" s="104" t="s">
        <v>2940</v>
      </c>
      <c r="G2262" s="330" t="s">
        <v>3946</v>
      </c>
      <c r="H2262" s="330" t="s">
        <v>3947</v>
      </c>
      <c r="I2262" s="330" t="s">
        <v>3948</v>
      </c>
      <c r="J2262" s="330" t="s">
        <v>3949</v>
      </c>
      <c r="K2262" s="330" t="s">
        <v>3950</v>
      </c>
      <c r="L2262" s="330" t="s">
        <v>3951</v>
      </c>
      <c r="M2262" s="330" t="s">
        <v>3952</v>
      </c>
      <c r="N2262" s="330" t="s">
        <v>3953</v>
      </c>
      <c r="O2262" s="330" t="s">
        <v>3954</v>
      </c>
      <c r="P2262" s="330" t="s">
        <v>3955</v>
      </c>
      <c r="Q2262" s="123"/>
    </row>
    <row r="2263" spans="1:17">
      <c r="A2263" s="359" t="s">
        <v>3956</v>
      </c>
      <c r="B2263" s="656">
        <v>1959</v>
      </c>
      <c r="C2263" s="124"/>
      <c r="D2263" s="127" t="s">
        <v>3957</v>
      </c>
      <c r="E2263" s="643" t="s">
        <v>15252</v>
      </c>
      <c r="F2263" s="104" t="s">
        <v>2940</v>
      </c>
      <c r="G2263" s="123"/>
      <c r="H2263" s="123"/>
      <c r="I2263" s="123"/>
      <c r="J2263" s="123"/>
      <c r="K2263" s="123"/>
      <c r="L2263" s="123"/>
      <c r="M2263" s="123"/>
      <c r="N2263" s="123"/>
      <c r="O2263" s="123"/>
      <c r="P2263" s="123"/>
      <c r="Q2263" s="123"/>
    </row>
    <row r="2264" spans="1:17" ht="24">
      <c r="A2264" s="118" t="s">
        <v>3958</v>
      </c>
      <c r="B2264" s="656">
        <v>1209</v>
      </c>
      <c r="C2264" s="258" t="s">
        <v>673</v>
      </c>
      <c r="D2264" s="127" t="s">
        <v>3959</v>
      </c>
      <c r="E2264" s="643" t="s">
        <v>15252</v>
      </c>
      <c r="F2264" s="104" t="s">
        <v>2940</v>
      </c>
      <c r="G2264" s="123" t="s">
        <v>3960</v>
      </c>
      <c r="H2264" s="123" t="s">
        <v>3961</v>
      </c>
      <c r="I2264" s="157" t="s">
        <v>2420</v>
      </c>
      <c r="J2264" s="123">
        <v>90</v>
      </c>
      <c r="K2264" s="157" t="s">
        <v>3962</v>
      </c>
      <c r="L2264" s="123" t="s">
        <v>3963</v>
      </c>
      <c r="M2264" s="123" t="s">
        <v>3964</v>
      </c>
      <c r="N2264" s="123">
        <v>142</v>
      </c>
      <c r="O2264" s="123" t="s">
        <v>3965</v>
      </c>
      <c r="P2264" s="123" t="s">
        <v>87</v>
      </c>
      <c r="Q2264" s="123"/>
    </row>
    <row r="2265" spans="1:17" s="276" customFormat="1" ht="48">
      <c r="A2265" s="172" t="s">
        <v>14458</v>
      </c>
      <c r="B2265" s="656">
        <v>2279</v>
      </c>
      <c r="C2265" s="277"/>
      <c r="D2265" s="295" t="s">
        <v>14660</v>
      </c>
      <c r="E2265" s="643" t="s">
        <v>15252</v>
      </c>
      <c r="F2265" s="104" t="s">
        <v>2940</v>
      </c>
      <c r="G2265" s="123" t="s">
        <v>3960</v>
      </c>
      <c r="H2265" s="123" t="s">
        <v>3961</v>
      </c>
      <c r="I2265" s="157" t="s">
        <v>2420</v>
      </c>
      <c r="J2265" s="123">
        <v>90</v>
      </c>
      <c r="K2265" s="157" t="s">
        <v>3962</v>
      </c>
      <c r="L2265" s="123" t="s">
        <v>3963</v>
      </c>
      <c r="M2265" s="123" t="s">
        <v>3964</v>
      </c>
      <c r="N2265" s="123">
        <v>142</v>
      </c>
      <c r="O2265" s="123" t="s">
        <v>3965</v>
      </c>
      <c r="P2265" s="123" t="s">
        <v>87</v>
      </c>
      <c r="Q2265" s="123"/>
    </row>
    <row r="2266" spans="1:17">
      <c r="A2266" s="192" t="s">
        <v>3966</v>
      </c>
      <c r="B2266" s="656" t="s">
        <v>17098</v>
      </c>
      <c r="C2266" s="193"/>
      <c r="D2266" s="360"/>
      <c r="E2266"/>
      <c r="F2266" s="104" t="s">
        <v>3967</v>
      </c>
      <c r="G2266" s="123"/>
      <c r="H2266" s="123"/>
      <c r="I2266" s="123"/>
      <c r="J2266" s="123"/>
      <c r="K2266" s="123"/>
      <c r="L2266" s="123"/>
      <c r="M2266" s="123"/>
      <c r="N2266" s="123"/>
      <c r="O2266" s="123"/>
      <c r="P2266" s="123"/>
      <c r="Q2266" s="123"/>
    </row>
    <row r="2267" spans="1:17">
      <c r="A2267" s="118" t="s">
        <v>3968</v>
      </c>
      <c r="B2267" s="656">
        <v>759</v>
      </c>
      <c r="C2267" s="119"/>
      <c r="D2267" s="127" t="s">
        <v>3969</v>
      </c>
      <c r="E2267" s="643" t="s">
        <v>15252</v>
      </c>
      <c r="F2267" s="104" t="s">
        <v>3967</v>
      </c>
      <c r="G2267" s="123"/>
      <c r="H2267" s="123"/>
      <c r="I2267" s="361"/>
      <c r="J2267" s="123"/>
      <c r="K2267" s="123"/>
      <c r="L2267" s="123"/>
      <c r="M2267" s="123"/>
      <c r="N2267" s="123"/>
      <c r="O2267" s="123"/>
      <c r="P2267" s="123"/>
      <c r="Q2267" s="123"/>
    </row>
    <row r="2268" spans="1:17">
      <c r="A2268" s="192" t="s">
        <v>3970</v>
      </c>
      <c r="B2268" s="656" t="s">
        <v>17098</v>
      </c>
      <c r="C2268" s="193"/>
      <c r="D2268" s="9"/>
      <c r="E2268"/>
      <c r="F2268" s="104" t="s">
        <v>3971</v>
      </c>
      <c r="G2268" s="123"/>
      <c r="H2268" s="123"/>
      <c r="I2268" s="361"/>
      <c r="J2268" s="123"/>
      <c r="K2268" s="123"/>
      <c r="L2268" s="123"/>
      <c r="M2268" s="123"/>
      <c r="N2268" s="123"/>
      <c r="O2268" s="123"/>
      <c r="P2268" s="123"/>
      <c r="Q2268" s="123"/>
    </row>
    <row r="2269" spans="1:17">
      <c r="A2269" s="145" t="s">
        <v>3972</v>
      </c>
      <c r="B2269" s="656">
        <v>1059</v>
      </c>
      <c r="C2269" s="119"/>
      <c r="D2269" s="120" t="s">
        <v>3973</v>
      </c>
      <c r="E2269" s="643" t="s">
        <v>15252</v>
      </c>
      <c r="F2269" s="104" t="s">
        <v>3971</v>
      </c>
      <c r="G2269" s="126"/>
      <c r="H2269" s="119"/>
      <c r="I2269" s="119"/>
      <c r="J2269" s="123"/>
      <c r="K2269" s="119"/>
      <c r="L2269" s="123"/>
      <c r="M2269" s="124"/>
      <c r="N2269" s="36"/>
      <c r="O2269" s="123"/>
      <c r="P2269" s="119"/>
      <c r="Q2269" s="126"/>
    </row>
    <row r="2270" spans="1:17">
      <c r="A2270" s="192" t="s">
        <v>3974</v>
      </c>
      <c r="B2270" s="656" t="s">
        <v>17098</v>
      </c>
      <c r="C2270" s="193"/>
      <c r="D2270" s="9"/>
      <c r="E2270"/>
      <c r="F2270" s="104" t="s">
        <v>3084</v>
      </c>
      <c r="G2270" s="330" t="s">
        <v>3946</v>
      </c>
      <c r="H2270" s="330" t="s">
        <v>3975</v>
      </c>
      <c r="I2270" s="330" t="s">
        <v>3955</v>
      </c>
      <c r="J2270" s="123"/>
      <c r="K2270" s="123"/>
      <c r="L2270" s="123"/>
      <c r="M2270" s="123"/>
      <c r="N2270" s="123"/>
      <c r="O2270" s="123"/>
      <c r="P2270" s="123"/>
      <c r="Q2270" s="123"/>
    </row>
    <row r="2271" spans="1:17">
      <c r="A2271" s="118" t="s">
        <v>3976</v>
      </c>
      <c r="B2271" s="656">
        <v>879</v>
      </c>
      <c r="C2271" s="119"/>
      <c r="D2271" s="127" t="s">
        <v>3977</v>
      </c>
      <c r="E2271" s="643" t="s">
        <v>15252</v>
      </c>
      <c r="F2271" s="104" t="s">
        <v>3084</v>
      </c>
      <c r="G2271" s="123" t="s">
        <v>3978</v>
      </c>
      <c r="H2271" s="123">
        <v>325</v>
      </c>
      <c r="I2271" s="123" t="s">
        <v>3979</v>
      </c>
      <c r="J2271" s="123"/>
      <c r="K2271" s="123"/>
      <c r="L2271" s="123"/>
      <c r="M2271" s="123"/>
      <c r="N2271" s="123"/>
      <c r="O2271" s="123"/>
      <c r="P2271" s="123"/>
      <c r="Q2271" s="123"/>
    </row>
    <row r="2272" spans="1:17" ht="24">
      <c r="A2272" s="118" t="s">
        <v>3980</v>
      </c>
      <c r="B2272" s="656">
        <v>1709</v>
      </c>
      <c r="C2272" s="119"/>
      <c r="D2272" s="127" t="s">
        <v>3981</v>
      </c>
      <c r="E2272" s="643" t="s">
        <v>15252</v>
      </c>
      <c r="F2272" s="104" t="s">
        <v>3084</v>
      </c>
      <c r="G2272" s="123" t="s">
        <v>3978</v>
      </c>
      <c r="H2272" s="123">
        <v>325</v>
      </c>
      <c r="I2272" s="123" t="s">
        <v>3979</v>
      </c>
      <c r="J2272" s="123"/>
      <c r="K2272" s="123"/>
      <c r="L2272" s="123"/>
      <c r="M2272" s="123"/>
      <c r="N2272" s="123"/>
      <c r="O2272" s="123"/>
      <c r="P2272" s="123"/>
      <c r="Q2272" s="123"/>
    </row>
    <row r="2273" spans="1:17">
      <c r="A2273" s="118" t="s">
        <v>3982</v>
      </c>
      <c r="B2273" s="656">
        <v>469</v>
      </c>
      <c r="C2273" s="124"/>
      <c r="D2273" s="127" t="s">
        <v>3983</v>
      </c>
      <c r="E2273" s="643" t="s">
        <v>15252</v>
      </c>
      <c r="F2273" s="104" t="s">
        <v>3084</v>
      </c>
      <c r="G2273" s="123"/>
      <c r="H2273" s="123"/>
      <c r="I2273" s="123"/>
      <c r="J2273" s="123"/>
      <c r="K2273" s="123"/>
      <c r="L2273" s="123"/>
      <c r="M2273" s="123"/>
      <c r="N2273" s="123"/>
      <c r="O2273" s="123"/>
      <c r="P2273" s="123"/>
      <c r="Q2273" s="123"/>
    </row>
    <row r="2274" spans="1:17">
      <c r="A2274" s="118" t="s">
        <v>3984</v>
      </c>
      <c r="B2274" s="656">
        <v>2029</v>
      </c>
      <c r="C2274" s="119"/>
      <c r="D2274" s="127" t="s">
        <v>3985</v>
      </c>
      <c r="E2274" s="643" t="s">
        <v>15252</v>
      </c>
      <c r="F2274" s="104" t="s">
        <v>3084</v>
      </c>
      <c r="G2274" s="123"/>
      <c r="H2274" s="123">
        <v>325</v>
      </c>
      <c r="I2274" s="123"/>
      <c r="J2274" s="123"/>
      <c r="K2274" s="123"/>
      <c r="L2274" s="123"/>
      <c r="M2274" s="123"/>
      <c r="N2274" s="123"/>
      <c r="O2274" s="123"/>
      <c r="P2274" s="123"/>
      <c r="Q2274" s="123"/>
    </row>
    <row r="2275" spans="1:17">
      <c r="A2275" s="118" t="s">
        <v>3986</v>
      </c>
      <c r="B2275" s="656">
        <v>2029</v>
      </c>
      <c r="C2275" s="119"/>
      <c r="D2275" s="127" t="s">
        <v>3987</v>
      </c>
      <c r="E2275" s="643" t="s">
        <v>15252</v>
      </c>
      <c r="F2275" s="104" t="s">
        <v>3084</v>
      </c>
      <c r="G2275" s="123"/>
      <c r="H2275" s="123">
        <v>325</v>
      </c>
      <c r="I2275" s="123"/>
      <c r="J2275" s="123"/>
      <c r="K2275" s="123"/>
      <c r="L2275" s="123"/>
      <c r="M2275" s="123"/>
      <c r="N2275" s="123"/>
      <c r="O2275" s="123"/>
      <c r="P2275" s="123"/>
      <c r="Q2275" s="123"/>
    </row>
    <row r="2276" spans="1:17">
      <c r="A2276" s="192" t="s">
        <v>3988</v>
      </c>
      <c r="B2276" s="656" t="s">
        <v>17098</v>
      </c>
      <c r="C2276" s="193"/>
      <c r="D2276" s="9"/>
      <c r="E2276"/>
      <c r="F2276" s="104" t="s">
        <v>3084</v>
      </c>
      <c r="G2276" s="330" t="s">
        <v>3946</v>
      </c>
      <c r="H2276" s="330" t="s">
        <v>3947</v>
      </c>
      <c r="I2276" s="330" t="s">
        <v>3948</v>
      </c>
      <c r="J2276" s="330" t="s">
        <v>3949</v>
      </c>
      <c r="K2276" s="330" t="s">
        <v>3950</v>
      </c>
      <c r="L2276" s="330" t="s">
        <v>3951</v>
      </c>
      <c r="M2276" s="330" t="s">
        <v>3952</v>
      </c>
      <c r="N2276" s="330" t="s">
        <v>3953</v>
      </c>
      <c r="O2276" s="330" t="s">
        <v>3954</v>
      </c>
      <c r="P2276" s="330" t="s">
        <v>3955</v>
      </c>
      <c r="Q2276" s="330" t="s">
        <v>3989</v>
      </c>
    </row>
    <row r="2277" spans="1:17">
      <c r="A2277" s="118" t="s">
        <v>3990</v>
      </c>
      <c r="B2277" s="656">
        <v>1769</v>
      </c>
      <c r="C2277" s="124"/>
      <c r="D2277" s="127" t="s">
        <v>3991</v>
      </c>
      <c r="E2277" s="643" t="s">
        <v>15252</v>
      </c>
      <c r="F2277" s="104" t="s">
        <v>3084</v>
      </c>
      <c r="G2277" s="123"/>
      <c r="H2277" s="123"/>
      <c r="I2277" s="157"/>
      <c r="J2277" s="123"/>
      <c r="K2277" s="123"/>
      <c r="L2277" s="123"/>
      <c r="M2277" s="123"/>
      <c r="N2277" s="123"/>
      <c r="O2277" s="123"/>
      <c r="P2277" s="123"/>
      <c r="Q2277" s="123"/>
    </row>
    <row r="2278" spans="1:17">
      <c r="A2278" s="118" t="s">
        <v>3992</v>
      </c>
      <c r="B2278" s="656">
        <v>809</v>
      </c>
      <c r="C2278" s="124"/>
      <c r="D2278" s="127" t="s">
        <v>3993</v>
      </c>
      <c r="E2278" s="643" t="s">
        <v>15252</v>
      </c>
      <c r="F2278" s="104" t="s">
        <v>3084</v>
      </c>
      <c r="G2278" s="123"/>
      <c r="H2278" s="123"/>
      <c r="I2278" s="157"/>
      <c r="J2278" s="123"/>
      <c r="K2278" s="123"/>
      <c r="L2278" s="123"/>
      <c r="M2278" s="123"/>
      <c r="N2278" s="123"/>
      <c r="O2278" s="123"/>
      <c r="P2278" s="123"/>
      <c r="Q2278" s="123"/>
    </row>
    <row r="2279" spans="1:17" ht="24">
      <c r="A2279" s="118" t="s">
        <v>3994</v>
      </c>
      <c r="B2279" s="656">
        <v>1069</v>
      </c>
      <c r="C2279" s="124"/>
      <c r="D2279" s="127" t="s">
        <v>3995</v>
      </c>
      <c r="E2279" s="643" t="s">
        <v>15252</v>
      </c>
      <c r="F2279" s="104" t="s">
        <v>3084</v>
      </c>
      <c r="G2279" s="123" t="s">
        <v>3996</v>
      </c>
      <c r="H2279" s="123" t="s">
        <v>3961</v>
      </c>
      <c r="I2279" s="157" t="s">
        <v>123</v>
      </c>
      <c r="J2279" s="123"/>
      <c r="K2279" s="123" t="s">
        <v>3997</v>
      </c>
      <c r="L2279" s="123" t="s">
        <v>3997</v>
      </c>
      <c r="M2279" s="123" t="s">
        <v>3998</v>
      </c>
      <c r="N2279" s="123"/>
      <c r="O2279" s="123"/>
      <c r="P2279" s="123" t="s">
        <v>87</v>
      </c>
      <c r="Q2279" s="123" t="s">
        <v>87</v>
      </c>
    </row>
    <row r="2280" spans="1:17" ht="24">
      <c r="A2280" s="118" t="s">
        <v>3999</v>
      </c>
      <c r="B2280" s="656">
        <v>1579</v>
      </c>
      <c r="C2280" s="124"/>
      <c r="D2280" s="127" t="s">
        <v>4000</v>
      </c>
      <c r="E2280" s="643" t="s">
        <v>15252</v>
      </c>
      <c r="F2280" s="104" t="s">
        <v>3084</v>
      </c>
      <c r="G2280" s="123" t="s">
        <v>3996</v>
      </c>
      <c r="H2280" s="123" t="s">
        <v>3961</v>
      </c>
      <c r="I2280" s="157" t="s">
        <v>2698</v>
      </c>
      <c r="J2280" s="123"/>
      <c r="K2280" s="123" t="s">
        <v>3997</v>
      </c>
      <c r="L2280" s="123" t="s">
        <v>3997</v>
      </c>
      <c r="M2280" s="123" t="s">
        <v>3998</v>
      </c>
      <c r="N2280" s="123"/>
      <c r="O2280" s="123"/>
      <c r="P2280" s="123" t="s">
        <v>87</v>
      </c>
      <c r="Q2280" s="123" t="s">
        <v>87</v>
      </c>
    </row>
    <row r="2281" spans="1:17" ht="24">
      <c r="A2281" s="118" t="s">
        <v>4001</v>
      </c>
      <c r="B2281" s="656">
        <v>1959</v>
      </c>
      <c r="C2281" s="119"/>
      <c r="D2281" s="127" t="s">
        <v>4002</v>
      </c>
      <c r="E2281" s="643" t="s">
        <v>15252</v>
      </c>
      <c r="F2281" s="104" t="s">
        <v>3084</v>
      </c>
      <c r="G2281" s="123" t="s">
        <v>3996</v>
      </c>
      <c r="H2281" s="123" t="s">
        <v>3961</v>
      </c>
      <c r="I2281" s="157" t="s">
        <v>2420</v>
      </c>
      <c r="J2281" s="123"/>
      <c r="K2281" s="123" t="s">
        <v>3997</v>
      </c>
      <c r="L2281" s="123" t="s">
        <v>3997</v>
      </c>
      <c r="M2281" s="123" t="s">
        <v>3998</v>
      </c>
      <c r="N2281" s="123"/>
      <c r="O2281" s="123"/>
      <c r="P2281" s="123" t="s">
        <v>87</v>
      </c>
      <c r="Q2281" s="123" t="s">
        <v>87</v>
      </c>
    </row>
    <row r="2282" spans="1:17" ht="24">
      <c r="A2282" s="118" t="s">
        <v>4003</v>
      </c>
      <c r="B2282" s="656">
        <v>1399</v>
      </c>
      <c r="C2282" s="119"/>
      <c r="D2282" s="127" t="s">
        <v>4004</v>
      </c>
      <c r="E2282" s="643" t="s">
        <v>15252</v>
      </c>
      <c r="F2282" s="104" t="s">
        <v>3084</v>
      </c>
      <c r="G2282" s="123" t="s">
        <v>4005</v>
      </c>
      <c r="H2282" s="123" t="s">
        <v>3961</v>
      </c>
      <c r="I2282" s="157" t="s">
        <v>2581</v>
      </c>
      <c r="J2282" s="123"/>
      <c r="K2282" s="123" t="s">
        <v>3997</v>
      </c>
      <c r="L2282" s="123" t="s">
        <v>3997</v>
      </c>
      <c r="M2282" s="123" t="s">
        <v>3998</v>
      </c>
      <c r="N2282" s="123"/>
      <c r="O2282" s="123" t="s">
        <v>4006</v>
      </c>
      <c r="P2282" s="123" t="s">
        <v>87</v>
      </c>
      <c r="Q2282" s="123" t="s">
        <v>87</v>
      </c>
    </row>
    <row r="2283" spans="1:17" ht="24">
      <c r="A2283" s="118" t="s">
        <v>4007</v>
      </c>
      <c r="B2283" s="656">
        <v>1399</v>
      </c>
      <c r="C2283" s="119"/>
      <c r="D2283" s="127" t="s">
        <v>4008</v>
      </c>
      <c r="E2283" s="643" t="s">
        <v>15252</v>
      </c>
      <c r="F2283" s="104" t="s">
        <v>3084</v>
      </c>
      <c r="G2283" s="123" t="s">
        <v>4005</v>
      </c>
      <c r="H2283" s="123" t="s">
        <v>3961</v>
      </c>
      <c r="I2283" s="157" t="s">
        <v>2581</v>
      </c>
      <c r="J2283" s="123"/>
      <c r="K2283" s="123" t="s">
        <v>3997</v>
      </c>
      <c r="L2283" s="123" t="s">
        <v>3997</v>
      </c>
      <c r="M2283" s="123" t="s">
        <v>3998</v>
      </c>
      <c r="N2283" s="123"/>
      <c r="O2283" s="123" t="s">
        <v>4006</v>
      </c>
      <c r="P2283" s="123" t="s">
        <v>87</v>
      </c>
      <c r="Q2283" s="123" t="s">
        <v>87</v>
      </c>
    </row>
    <row r="2284" spans="1:17" ht="24">
      <c r="A2284" s="118" t="s">
        <v>4009</v>
      </c>
      <c r="B2284" s="656">
        <v>1769</v>
      </c>
      <c r="C2284" s="119"/>
      <c r="D2284" s="127" t="s">
        <v>4010</v>
      </c>
      <c r="E2284" s="643" t="s">
        <v>15252</v>
      </c>
      <c r="F2284" s="104" t="s">
        <v>3084</v>
      </c>
      <c r="G2284" s="123" t="s">
        <v>4011</v>
      </c>
      <c r="H2284" s="123" t="s">
        <v>3961</v>
      </c>
      <c r="I2284" s="157" t="s">
        <v>2581</v>
      </c>
      <c r="J2284" s="123"/>
      <c r="K2284" s="123" t="s">
        <v>3997</v>
      </c>
      <c r="L2284" s="123" t="s">
        <v>3997</v>
      </c>
      <c r="M2284" s="123" t="s">
        <v>3998</v>
      </c>
      <c r="N2284" s="123"/>
      <c r="O2284" s="123" t="s">
        <v>4006</v>
      </c>
      <c r="P2284" s="123" t="s">
        <v>87</v>
      </c>
      <c r="Q2284" s="123" t="s">
        <v>87</v>
      </c>
    </row>
    <row r="2285" spans="1:17" ht="24">
      <c r="A2285" s="118" t="s">
        <v>4012</v>
      </c>
      <c r="B2285" s="656">
        <v>1899</v>
      </c>
      <c r="C2285" s="119"/>
      <c r="D2285" s="127" t="s">
        <v>4013</v>
      </c>
      <c r="E2285" s="643" t="s">
        <v>15252</v>
      </c>
      <c r="F2285" s="104" t="s">
        <v>3084</v>
      </c>
      <c r="G2285" s="123" t="s">
        <v>4011</v>
      </c>
      <c r="H2285" s="123" t="s">
        <v>3961</v>
      </c>
      <c r="I2285" s="157" t="s">
        <v>2581</v>
      </c>
      <c r="J2285" s="123"/>
      <c r="K2285" s="123" t="s">
        <v>3997</v>
      </c>
      <c r="L2285" s="123" t="s">
        <v>3997</v>
      </c>
      <c r="M2285" s="123" t="s">
        <v>3998</v>
      </c>
      <c r="N2285" s="123"/>
      <c r="O2285" s="123" t="s">
        <v>4006</v>
      </c>
      <c r="P2285" s="123" t="s">
        <v>87</v>
      </c>
      <c r="Q2285" s="123" t="s">
        <v>87</v>
      </c>
    </row>
    <row r="2286" spans="1:17" ht="24">
      <c r="A2286" s="118" t="s">
        <v>4014</v>
      </c>
      <c r="B2286" s="656">
        <v>1899</v>
      </c>
      <c r="C2286" s="119"/>
      <c r="D2286" s="127" t="s">
        <v>4015</v>
      </c>
      <c r="E2286" s="643" t="s">
        <v>15252</v>
      </c>
      <c r="F2286" s="104" t="s">
        <v>3084</v>
      </c>
      <c r="G2286" s="123" t="s">
        <v>4016</v>
      </c>
      <c r="H2286" s="123" t="s">
        <v>3961</v>
      </c>
      <c r="I2286" s="157" t="s">
        <v>2581</v>
      </c>
      <c r="J2286" s="123"/>
      <c r="K2286" s="123" t="s">
        <v>3997</v>
      </c>
      <c r="L2286" s="123" t="s">
        <v>3997</v>
      </c>
      <c r="M2286" s="123" t="s">
        <v>3998</v>
      </c>
      <c r="N2286" s="123"/>
      <c r="O2286" s="123" t="s">
        <v>4006</v>
      </c>
      <c r="P2286" s="123" t="s">
        <v>87</v>
      </c>
      <c r="Q2286" s="123" t="s">
        <v>87</v>
      </c>
    </row>
    <row r="2287" spans="1:17" ht="24">
      <c r="A2287" s="118" t="s">
        <v>4017</v>
      </c>
      <c r="B2287" s="656">
        <v>1649</v>
      </c>
      <c r="C2287" s="119"/>
      <c r="D2287" s="127" t="s">
        <v>4018</v>
      </c>
      <c r="E2287" s="643" t="s">
        <v>15252</v>
      </c>
      <c r="F2287" s="104" t="s">
        <v>3084</v>
      </c>
      <c r="G2287" s="123" t="s">
        <v>3996</v>
      </c>
      <c r="H2287" s="123" t="s">
        <v>3961</v>
      </c>
      <c r="I2287" s="157" t="s">
        <v>2698</v>
      </c>
      <c r="J2287" s="123"/>
      <c r="K2287" s="123" t="s">
        <v>3997</v>
      </c>
      <c r="L2287" s="123" t="s">
        <v>3997</v>
      </c>
      <c r="M2287" s="123" t="s">
        <v>3998</v>
      </c>
      <c r="N2287" s="123"/>
      <c r="O2287" s="123"/>
      <c r="P2287" s="123" t="s">
        <v>87</v>
      </c>
      <c r="Q2287" s="123" t="s">
        <v>87</v>
      </c>
    </row>
    <row r="2288" spans="1:17" ht="24">
      <c r="A2288" s="118" t="s">
        <v>4019</v>
      </c>
      <c r="B2288" s="656">
        <v>1769</v>
      </c>
      <c r="C2288" s="119"/>
      <c r="D2288" s="127" t="s">
        <v>4020</v>
      </c>
      <c r="E2288" s="643" t="s">
        <v>15252</v>
      </c>
      <c r="F2288" s="104" t="s">
        <v>3084</v>
      </c>
      <c r="G2288" s="123" t="s">
        <v>3996</v>
      </c>
      <c r="H2288" s="123" t="s">
        <v>3961</v>
      </c>
      <c r="I2288" s="157" t="s">
        <v>2698</v>
      </c>
      <c r="J2288" s="123"/>
      <c r="K2288" s="123" t="s">
        <v>3997</v>
      </c>
      <c r="L2288" s="123" t="s">
        <v>3997</v>
      </c>
      <c r="M2288" s="123" t="s">
        <v>3998</v>
      </c>
      <c r="N2288" s="123"/>
      <c r="O2288" s="123"/>
      <c r="P2288" s="123" t="s">
        <v>87</v>
      </c>
      <c r="Q2288" s="123" t="s">
        <v>87</v>
      </c>
    </row>
    <row r="2289" spans="1:17" ht="24">
      <c r="A2289" s="118" t="s">
        <v>4021</v>
      </c>
      <c r="B2289" s="656">
        <v>1899</v>
      </c>
      <c r="C2289" s="119"/>
      <c r="D2289" s="127" t="s">
        <v>4022</v>
      </c>
      <c r="E2289" s="643" t="s">
        <v>15252</v>
      </c>
      <c r="F2289" s="104" t="s">
        <v>3084</v>
      </c>
      <c r="G2289" s="123" t="s">
        <v>3996</v>
      </c>
      <c r="H2289" s="123" t="s">
        <v>3961</v>
      </c>
      <c r="I2289" s="157" t="s">
        <v>2420</v>
      </c>
      <c r="J2289" s="123"/>
      <c r="K2289" s="123" t="s">
        <v>3997</v>
      </c>
      <c r="L2289" s="123" t="s">
        <v>3997</v>
      </c>
      <c r="M2289" s="123" t="s">
        <v>3998</v>
      </c>
      <c r="N2289" s="123"/>
      <c r="O2289" s="123"/>
      <c r="P2289" s="123" t="s">
        <v>87</v>
      </c>
      <c r="Q2289" s="123" t="s">
        <v>87</v>
      </c>
    </row>
    <row r="2290" spans="1:17" ht="24">
      <c r="A2290" s="118" t="s">
        <v>4023</v>
      </c>
      <c r="B2290" s="656">
        <v>2029</v>
      </c>
      <c r="C2290" s="119"/>
      <c r="D2290" s="127" t="s">
        <v>4024</v>
      </c>
      <c r="E2290" s="643" t="s">
        <v>15252</v>
      </c>
      <c r="F2290" s="104" t="s">
        <v>3084</v>
      </c>
      <c r="G2290" s="123" t="s">
        <v>3996</v>
      </c>
      <c r="H2290" s="123" t="s">
        <v>3961</v>
      </c>
      <c r="I2290" s="157" t="s">
        <v>2420</v>
      </c>
      <c r="J2290" s="123"/>
      <c r="K2290" s="123" t="s">
        <v>3997</v>
      </c>
      <c r="L2290" s="123" t="s">
        <v>3997</v>
      </c>
      <c r="M2290" s="123" t="s">
        <v>3998</v>
      </c>
      <c r="N2290" s="123"/>
      <c r="O2290" s="123"/>
      <c r="P2290" s="123" t="s">
        <v>87</v>
      </c>
      <c r="Q2290" s="123" t="s">
        <v>87</v>
      </c>
    </row>
    <row r="2291" spans="1:17">
      <c r="A2291" s="192" t="s">
        <v>4025</v>
      </c>
      <c r="B2291" s="656" t="s">
        <v>17098</v>
      </c>
      <c r="C2291" s="193"/>
      <c r="D2291" s="9"/>
      <c r="E2291"/>
      <c r="F2291" s="104" t="s">
        <v>3084</v>
      </c>
      <c r="G2291" s="330" t="s">
        <v>3946</v>
      </c>
      <c r="H2291" s="330" t="s">
        <v>3947</v>
      </c>
      <c r="I2291" s="330" t="s">
        <v>3948</v>
      </c>
      <c r="J2291" s="330" t="s">
        <v>3949</v>
      </c>
      <c r="K2291" s="330" t="s">
        <v>3950</v>
      </c>
      <c r="L2291" s="330" t="s">
        <v>3951</v>
      </c>
      <c r="M2291" s="330" t="s">
        <v>3952</v>
      </c>
      <c r="N2291" s="330" t="s">
        <v>3953</v>
      </c>
      <c r="O2291" s="330" t="s">
        <v>3954</v>
      </c>
      <c r="P2291" s="330" t="s">
        <v>3955</v>
      </c>
      <c r="Q2291" s="330" t="s">
        <v>3989</v>
      </c>
    </row>
    <row r="2292" spans="1:17">
      <c r="A2292" s="118" t="s">
        <v>4026</v>
      </c>
      <c r="B2292" s="656">
        <v>499</v>
      </c>
      <c r="C2292" s="124"/>
      <c r="D2292" s="127" t="s">
        <v>4027</v>
      </c>
      <c r="E2292" s="643" t="s">
        <v>15252</v>
      </c>
      <c r="F2292" s="104" t="s">
        <v>3084</v>
      </c>
      <c r="G2292" s="123"/>
      <c r="H2292" s="123"/>
      <c r="I2292" s="119"/>
      <c r="J2292" s="123"/>
      <c r="K2292" s="123"/>
      <c r="L2292" s="123"/>
      <c r="M2292" s="123"/>
      <c r="N2292" s="123"/>
      <c r="O2292" s="123"/>
      <c r="P2292" s="123"/>
      <c r="Q2292" s="123"/>
    </row>
    <row r="2293" spans="1:17">
      <c r="A2293" s="118" t="s">
        <v>4028</v>
      </c>
      <c r="B2293" s="656">
        <v>569</v>
      </c>
      <c r="C2293" s="124"/>
      <c r="D2293" s="127" t="s">
        <v>4029</v>
      </c>
      <c r="E2293" s="643" t="s">
        <v>15252</v>
      </c>
      <c r="F2293" s="104" t="s">
        <v>3084</v>
      </c>
      <c r="G2293" s="123"/>
      <c r="H2293" s="123"/>
      <c r="I2293" s="119"/>
      <c r="J2293" s="123"/>
      <c r="K2293" s="123"/>
      <c r="L2293" s="123"/>
      <c r="M2293" s="123"/>
      <c r="N2293" s="123"/>
      <c r="O2293" s="123"/>
      <c r="P2293" s="123"/>
      <c r="Q2293" s="123"/>
    </row>
    <row r="2294" spans="1:17">
      <c r="A2294" s="118" t="s">
        <v>4030</v>
      </c>
      <c r="B2294" s="656">
        <v>1329</v>
      </c>
      <c r="C2294" s="124"/>
      <c r="D2294" s="127" t="s">
        <v>4031</v>
      </c>
      <c r="E2294" s="643" t="s">
        <v>15252</v>
      </c>
      <c r="F2294" s="104" t="s">
        <v>3084</v>
      </c>
      <c r="G2294" s="123"/>
      <c r="H2294" s="123"/>
      <c r="I2294" s="119"/>
      <c r="J2294" s="123"/>
      <c r="K2294" s="123"/>
      <c r="L2294" s="123"/>
      <c r="M2294" s="123"/>
      <c r="N2294" s="123"/>
      <c r="O2294" s="123"/>
      <c r="P2294" s="123"/>
      <c r="Q2294" s="123"/>
    </row>
    <row r="2295" spans="1:17" ht="24">
      <c r="A2295" s="118" t="s">
        <v>4032</v>
      </c>
      <c r="B2295" s="656">
        <v>2409</v>
      </c>
      <c r="C2295" s="124"/>
      <c r="D2295" s="127" t="s">
        <v>4033</v>
      </c>
      <c r="E2295" s="643" t="s">
        <v>15252</v>
      </c>
      <c r="F2295" s="104" t="s">
        <v>3084</v>
      </c>
      <c r="G2295" s="123" t="s">
        <v>4034</v>
      </c>
      <c r="H2295" s="123" t="s">
        <v>3961</v>
      </c>
      <c r="I2295" s="157" t="s">
        <v>246</v>
      </c>
      <c r="J2295" s="123"/>
      <c r="K2295" s="157" t="s">
        <v>4035</v>
      </c>
      <c r="L2295" s="157" t="s">
        <v>4035</v>
      </c>
      <c r="M2295" s="123" t="s">
        <v>3998</v>
      </c>
      <c r="N2295" s="123"/>
      <c r="O2295" s="123"/>
      <c r="P2295" s="123" t="s">
        <v>87</v>
      </c>
      <c r="Q2295" s="123" t="s">
        <v>87</v>
      </c>
    </row>
    <row r="2296" spans="1:17" ht="24">
      <c r="A2296" s="118" t="s">
        <v>4036</v>
      </c>
      <c r="B2296" s="656">
        <v>4239</v>
      </c>
      <c r="C2296" s="124"/>
      <c r="D2296" s="127" t="s">
        <v>4037</v>
      </c>
      <c r="E2296" s="643" t="s">
        <v>15252</v>
      </c>
      <c r="F2296" s="104" t="s">
        <v>3084</v>
      </c>
      <c r="G2296" s="123" t="s">
        <v>4038</v>
      </c>
      <c r="H2296" s="123" t="s">
        <v>3961</v>
      </c>
      <c r="I2296" s="119" t="s">
        <v>126</v>
      </c>
      <c r="J2296" s="123"/>
      <c r="K2296" s="123" t="s">
        <v>4039</v>
      </c>
      <c r="L2296" s="123" t="s">
        <v>4039</v>
      </c>
      <c r="M2296" s="123" t="s">
        <v>3998</v>
      </c>
      <c r="N2296" s="123"/>
      <c r="O2296" s="123"/>
      <c r="P2296" s="123" t="s">
        <v>87</v>
      </c>
      <c r="Q2296" s="123" t="s">
        <v>87</v>
      </c>
    </row>
    <row r="2297" spans="1:17" ht="24">
      <c r="A2297" s="118" t="s">
        <v>4040</v>
      </c>
      <c r="B2297" s="656">
        <v>4429</v>
      </c>
      <c r="C2297" s="106"/>
      <c r="D2297" s="127" t="s">
        <v>4041</v>
      </c>
      <c r="E2297" s="643" t="s">
        <v>15252</v>
      </c>
      <c r="F2297" s="104" t="s">
        <v>3084</v>
      </c>
      <c r="G2297" s="123" t="s">
        <v>4042</v>
      </c>
      <c r="H2297" s="123" t="s">
        <v>4043</v>
      </c>
      <c r="I2297" s="119" t="s">
        <v>126</v>
      </c>
      <c r="J2297" s="123"/>
      <c r="K2297" s="123" t="s">
        <v>3997</v>
      </c>
      <c r="L2297" s="123" t="s">
        <v>4044</v>
      </c>
      <c r="M2297" s="123" t="s">
        <v>3998</v>
      </c>
      <c r="N2297" s="123"/>
      <c r="O2297" s="123"/>
      <c r="P2297" s="123" t="s">
        <v>87</v>
      </c>
      <c r="Q2297" s="123" t="s">
        <v>87</v>
      </c>
    </row>
    <row r="2298" spans="1:17">
      <c r="A2298" s="134" t="s">
        <v>4045</v>
      </c>
      <c r="B2298" s="656">
        <v>549</v>
      </c>
      <c r="C2298" s="124"/>
      <c r="D2298" s="127" t="s">
        <v>4046</v>
      </c>
      <c r="E2298" s="643" t="s">
        <v>15252</v>
      </c>
      <c r="F2298" s="104" t="s">
        <v>3084</v>
      </c>
      <c r="G2298" s="123" t="s">
        <v>4047</v>
      </c>
      <c r="H2298" s="129"/>
      <c r="I2298" s="126"/>
      <c r="K2298" s="129"/>
      <c r="L2298" s="123"/>
      <c r="M2298" s="129"/>
      <c r="N2298" s="129"/>
      <c r="O2298" s="129"/>
      <c r="P2298" s="129"/>
      <c r="Q2298" s="129"/>
    </row>
    <row r="2299" spans="1:17">
      <c r="A2299" s="134" t="s">
        <v>4048</v>
      </c>
      <c r="B2299" s="656">
        <v>1079</v>
      </c>
      <c r="C2299" s="124"/>
      <c r="D2299" s="127" t="s">
        <v>4049</v>
      </c>
      <c r="E2299" s="643" t="s">
        <v>15252</v>
      </c>
      <c r="F2299" s="104" t="s">
        <v>3084</v>
      </c>
      <c r="G2299" s="123" t="s">
        <v>4047</v>
      </c>
      <c r="H2299" s="129" t="s">
        <v>123</v>
      </c>
      <c r="I2299" s="126" t="s">
        <v>123</v>
      </c>
      <c r="K2299" s="129" t="s">
        <v>123</v>
      </c>
      <c r="L2299" s="123" t="s">
        <v>4050</v>
      </c>
      <c r="M2299" s="123" t="s">
        <v>3964</v>
      </c>
      <c r="N2299" s="123"/>
      <c r="O2299" s="129"/>
      <c r="P2299" s="123" t="s">
        <v>87</v>
      </c>
      <c r="Q2299" s="129"/>
    </row>
    <row r="2300" spans="1:17">
      <c r="A2300" s="134" t="s">
        <v>4051</v>
      </c>
      <c r="B2300" s="656">
        <v>1449</v>
      </c>
      <c r="C2300" s="106"/>
      <c r="D2300" s="127" t="s">
        <v>4052</v>
      </c>
      <c r="E2300" s="643" t="s">
        <v>15252</v>
      </c>
      <c r="F2300" s="104" t="s">
        <v>3084</v>
      </c>
      <c r="G2300" s="123" t="s">
        <v>4047</v>
      </c>
      <c r="H2300" s="129" t="s">
        <v>123</v>
      </c>
      <c r="I2300" s="126" t="s">
        <v>123</v>
      </c>
      <c r="K2300" s="129" t="s">
        <v>123</v>
      </c>
      <c r="L2300" s="123" t="s">
        <v>4050</v>
      </c>
      <c r="M2300" s="123" t="s">
        <v>3964</v>
      </c>
      <c r="N2300" s="123"/>
      <c r="O2300" s="129"/>
      <c r="P2300" s="123" t="s">
        <v>87</v>
      </c>
      <c r="Q2300" s="129"/>
    </row>
    <row r="2301" spans="1:17">
      <c r="A2301" s="118" t="s">
        <v>4053</v>
      </c>
      <c r="B2301" s="656">
        <v>2529</v>
      </c>
      <c r="C2301" s="124"/>
      <c r="D2301" s="127" t="s">
        <v>4054</v>
      </c>
      <c r="E2301" s="643" t="s">
        <v>15252</v>
      </c>
      <c r="F2301" s="104" t="s">
        <v>3084</v>
      </c>
      <c r="G2301" s="123" t="s">
        <v>4055</v>
      </c>
      <c r="H2301" s="129"/>
      <c r="I2301" s="126"/>
      <c r="K2301" s="123" t="s">
        <v>4056</v>
      </c>
      <c r="L2301" s="123" t="s">
        <v>4057</v>
      </c>
      <c r="M2301" s="123" t="s">
        <v>3964</v>
      </c>
      <c r="N2301" s="123"/>
      <c r="O2301" s="129"/>
      <c r="P2301" s="123" t="s">
        <v>87</v>
      </c>
      <c r="Q2301" s="129"/>
    </row>
    <row r="2302" spans="1:17" ht="24">
      <c r="A2302" s="118" t="s">
        <v>4058</v>
      </c>
      <c r="B2302" s="656">
        <v>1519</v>
      </c>
      <c r="C2302" s="124"/>
      <c r="D2302" s="127" t="s">
        <v>4059</v>
      </c>
      <c r="E2302" s="643" t="s">
        <v>15252</v>
      </c>
      <c r="F2302" s="104" t="s">
        <v>3084</v>
      </c>
      <c r="G2302" s="123" t="s">
        <v>3996</v>
      </c>
      <c r="H2302" s="123" t="s">
        <v>3961</v>
      </c>
      <c r="I2302" s="157" t="s">
        <v>2581</v>
      </c>
      <c r="J2302" s="123"/>
      <c r="K2302" s="123" t="s">
        <v>3964</v>
      </c>
      <c r="L2302" s="123" t="s">
        <v>4060</v>
      </c>
      <c r="M2302" s="123" t="s">
        <v>3964</v>
      </c>
      <c r="N2302" s="123"/>
      <c r="O2302" s="123" t="s">
        <v>4061</v>
      </c>
      <c r="P2302" s="123" t="s">
        <v>87</v>
      </c>
      <c r="Q2302" s="123"/>
    </row>
    <row r="2303" spans="1:17" ht="24">
      <c r="A2303" s="118" t="s">
        <v>4062</v>
      </c>
      <c r="B2303" s="656">
        <v>1739</v>
      </c>
      <c r="C2303" s="106"/>
      <c r="D2303" s="127" t="s">
        <v>4063</v>
      </c>
      <c r="E2303" s="643" t="s">
        <v>15252</v>
      </c>
      <c r="F2303" s="104" t="s">
        <v>3084</v>
      </c>
      <c r="G2303" s="123" t="s">
        <v>4064</v>
      </c>
      <c r="H2303" s="123" t="s">
        <v>3961</v>
      </c>
      <c r="I2303" s="157" t="s">
        <v>2581</v>
      </c>
      <c r="J2303" s="123"/>
      <c r="K2303" s="123" t="s">
        <v>3964</v>
      </c>
      <c r="L2303" s="123" t="s">
        <v>4060</v>
      </c>
      <c r="M2303" s="123" t="s">
        <v>3964</v>
      </c>
      <c r="N2303" s="123"/>
      <c r="O2303" s="123"/>
      <c r="P2303" s="123"/>
      <c r="Q2303" s="123"/>
    </row>
    <row r="2304" spans="1:17" ht="24">
      <c r="A2304" s="118" t="s">
        <v>4065</v>
      </c>
      <c r="B2304" s="656">
        <v>2979</v>
      </c>
      <c r="C2304" s="106"/>
      <c r="D2304" s="127" t="s">
        <v>4066</v>
      </c>
      <c r="E2304" s="643" t="s">
        <v>15252</v>
      </c>
      <c r="F2304" s="104" t="s">
        <v>3084</v>
      </c>
      <c r="G2304" s="123" t="s">
        <v>3996</v>
      </c>
      <c r="H2304" s="123" t="s">
        <v>3961</v>
      </c>
      <c r="I2304" s="157" t="s">
        <v>2581</v>
      </c>
      <c r="J2304" s="123"/>
      <c r="K2304" s="123" t="s">
        <v>3964</v>
      </c>
      <c r="L2304" s="123" t="s">
        <v>4060</v>
      </c>
      <c r="M2304" s="123" t="s">
        <v>3964</v>
      </c>
      <c r="N2304" s="123"/>
      <c r="O2304" s="123"/>
      <c r="P2304" s="123"/>
      <c r="Q2304" s="123"/>
    </row>
    <row r="2305" spans="1:17" ht="24">
      <c r="A2305" s="118" t="s">
        <v>4067</v>
      </c>
      <c r="B2305" s="656">
        <v>12719</v>
      </c>
      <c r="C2305" s="251" t="s">
        <v>447</v>
      </c>
      <c r="D2305" s="127" t="s">
        <v>4068</v>
      </c>
      <c r="E2305" s="643" t="s">
        <v>15252</v>
      </c>
      <c r="F2305" s="104" t="s">
        <v>3084</v>
      </c>
      <c r="G2305" s="123" t="s">
        <v>3996</v>
      </c>
      <c r="H2305" s="123" t="s">
        <v>3961</v>
      </c>
      <c r="I2305" s="157" t="s">
        <v>2581</v>
      </c>
      <c r="J2305" s="123"/>
      <c r="K2305" s="123" t="s">
        <v>123</v>
      </c>
      <c r="L2305" s="123" t="s">
        <v>4060</v>
      </c>
      <c r="M2305" s="123" t="s">
        <v>3964</v>
      </c>
      <c r="N2305" s="123"/>
      <c r="O2305" s="123"/>
      <c r="P2305" s="123"/>
      <c r="Q2305" s="123"/>
    </row>
    <row r="2306" spans="1:17" ht="24">
      <c r="A2306" s="118" t="s">
        <v>4069</v>
      </c>
      <c r="B2306" s="656">
        <v>1939</v>
      </c>
      <c r="C2306" s="119"/>
      <c r="D2306" s="127" t="s">
        <v>4070</v>
      </c>
      <c r="E2306" s="643" t="s">
        <v>15252</v>
      </c>
      <c r="F2306" s="104" t="s">
        <v>3084</v>
      </c>
      <c r="G2306" s="123" t="s">
        <v>3996</v>
      </c>
      <c r="H2306" s="123" t="s">
        <v>3961</v>
      </c>
      <c r="I2306" s="157" t="s">
        <v>2581</v>
      </c>
      <c r="J2306" s="123"/>
      <c r="K2306" s="123" t="s">
        <v>3997</v>
      </c>
      <c r="L2306" s="123" t="s">
        <v>3997</v>
      </c>
      <c r="M2306" s="123" t="s">
        <v>3998</v>
      </c>
      <c r="N2306" s="123"/>
      <c r="O2306" s="123" t="s">
        <v>4006</v>
      </c>
      <c r="P2306" s="123" t="s">
        <v>87</v>
      </c>
      <c r="Q2306" s="123" t="s">
        <v>87</v>
      </c>
    </row>
    <row r="2307" spans="1:17" ht="24">
      <c r="A2307" s="118" t="s">
        <v>4071</v>
      </c>
      <c r="B2307" s="656">
        <v>1899</v>
      </c>
      <c r="C2307" s="119"/>
      <c r="D2307" s="127" t="s">
        <v>4072</v>
      </c>
      <c r="E2307" s="643" t="s">
        <v>15252</v>
      </c>
      <c r="F2307" s="104" t="s">
        <v>3084</v>
      </c>
      <c r="G2307" s="119" t="s">
        <v>4073</v>
      </c>
      <c r="H2307" s="123" t="s">
        <v>4043</v>
      </c>
      <c r="I2307" s="157" t="s">
        <v>2581</v>
      </c>
      <c r="J2307" s="123"/>
      <c r="K2307" s="123" t="s">
        <v>3997</v>
      </c>
      <c r="L2307" s="123" t="s">
        <v>4074</v>
      </c>
      <c r="M2307" s="123" t="s">
        <v>3998</v>
      </c>
      <c r="N2307" s="123"/>
      <c r="O2307" s="123" t="s">
        <v>4006</v>
      </c>
      <c r="P2307" s="123" t="s">
        <v>87</v>
      </c>
      <c r="Q2307" s="123" t="s">
        <v>87</v>
      </c>
    </row>
    <row r="2308" spans="1:17" ht="24">
      <c r="A2308" s="118" t="s">
        <v>4075</v>
      </c>
      <c r="B2308" s="656">
        <v>2789</v>
      </c>
      <c r="C2308" s="124"/>
      <c r="D2308" s="127" t="s">
        <v>4076</v>
      </c>
      <c r="E2308" s="643" t="s">
        <v>15252</v>
      </c>
      <c r="F2308" s="104" t="s">
        <v>3084</v>
      </c>
      <c r="G2308" s="119" t="s">
        <v>4073</v>
      </c>
      <c r="H2308" s="123" t="s">
        <v>4043</v>
      </c>
      <c r="I2308" s="157" t="s">
        <v>2581</v>
      </c>
      <c r="J2308" s="123"/>
      <c r="K2308" s="123" t="s">
        <v>3997</v>
      </c>
      <c r="L2308" s="123" t="s">
        <v>4074</v>
      </c>
      <c r="M2308" s="123" t="s">
        <v>3998</v>
      </c>
      <c r="N2308" s="123"/>
      <c r="O2308" s="123" t="s">
        <v>4006</v>
      </c>
      <c r="P2308" s="123" t="s">
        <v>87</v>
      </c>
      <c r="Q2308" s="123" t="s">
        <v>87</v>
      </c>
    </row>
    <row r="2309" spans="1:17" ht="24">
      <c r="A2309" s="118" t="s">
        <v>4077</v>
      </c>
      <c r="B2309" s="656">
        <v>2719</v>
      </c>
      <c r="C2309" s="119"/>
      <c r="D2309" s="127" t="s">
        <v>4078</v>
      </c>
      <c r="E2309" s="643" t="s">
        <v>15252</v>
      </c>
      <c r="F2309" s="104" t="s">
        <v>3084</v>
      </c>
      <c r="G2309" s="123" t="s">
        <v>4079</v>
      </c>
      <c r="H2309" s="123" t="s">
        <v>3961</v>
      </c>
      <c r="I2309" s="157" t="s">
        <v>2698</v>
      </c>
      <c r="J2309" s="123"/>
      <c r="K2309" s="157" t="s">
        <v>3962</v>
      </c>
      <c r="L2309" s="123" t="s">
        <v>4080</v>
      </c>
      <c r="M2309" s="123" t="s">
        <v>3964</v>
      </c>
      <c r="N2309" s="123"/>
      <c r="O2309" s="123"/>
      <c r="P2309" s="123" t="s">
        <v>87</v>
      </c>
      <c r="Q2309" s="123" t="s">
        <v>87</v>
      </c>
    </row>
    <row r="2310" spans="1:17" ht="24">
      <c r="A2310" s="118" t="s">
        <v>4081</v>
      </c>
      <c r="B2310" s="656">
        <v>2279</v>
      </c>
      <c r="C2310" s="119"/>
      <c r="D2310" s="127" t="s">
        <v>4082</v>
      </c>
      <c r="E2310" s="643" t="s">
        <v>15252</v>
      </c>
      <c r="F2310" s="104" t="s">
        <v>3084</v>
      </c>
      <c r="G2310" s="123" t="s">
        <v>4079</v>
      </c>
      <c r="H2310" s="123" t="s">
        <v>3961</v>
      </c>
      <c r="I2310" s="157" t="s">
        <v>2698</v>
      </c>
      <c r="J2310" s="123"/>
      <c r="K2310" s="157" t="s">
        <v>3962</v>
      </c>
      <c r="L2310" s="123" t="s">
        <v>4080</v>
      </c>
      <c r="M2310" s="123" t="s">
        <v>3964</v>
      </c>
      <c r="N2310" s="123"/>
      <c r="O2310" s="123"/>
      <c r="P2310" s="123" t="s">
        <v>87</v>
      </c>
      <c r="Q2310" s="123" t="s">
        <v>87</v>
      </c>
    </row>
    <row r="2311" spans="1:17" ht="24">
      <c r="A2311" s="118" t="s">
        <v>4083</v>
      </c>
      <c r="B2311" s="656">
        <v>2529</v>
      </c>
      <c r="C2311" s="119"/>
      <c r="D2311" s="127" t="s">
        <v>4084</v>
      </c>
      <c r="E2311" s="643" t="s">
        <v>15252</v>
      </c>
      <c r="F2311" s="104" t="s">
        <v>3084</v>
      </c>
      <c r="G2311" s="123" t="s">
        <v>4079</v>
      </c>
      <c r="H2311" s="123" t="s">
        <v>3961</v>
      </c>
      <c r="I2311" s="157" t="s">
        <v>2420</v>
      </c>
      <c r="J2311" s="123"/>
      <c r="K2311" s="157" t="s">
        <v>3962</v>
      </c>
      <c r="L2311" s="123" t="s">
        <v>4080</v>
      </c>
      <c r="M2311" s="123" t="s">
        <v>3964</v>
      </c>
      <c r="N2311" s="123"/>
      <c r="O2311" s="123" t="s">
        <v>3965</v>
      </c>
      <c r="P2311" s="123" t="s">
        <v>87</v>
      </c>
      <c r="Q2311" s="123" t="s">
        <v>87</v>
      </c>
    </row>
    <row r="2312" spans="1:17" ht="24">
      <c r="A2312" s="118" t="s">
        <v>4085</v>
      </c>
      <c r="B2312" s="656">
        <v>3289</v>
      </c>
      <c r="C2312" s="106"/>
      <c r="D2312" s="127" t="s">
        <v>4086</v>
      </c>
      <c r="E2312" s="643" t="s">
        <v>15252</v>
      </c>
      <c r="F2312" s="104" t="s">
        <v>3084</v>
      </c>
      <c r="G2312" s="123" t="s">
        <v>4079</v>
      </c>
      <c r="H2312" s="123" t="s">
        <v>3961</v>
      </c>
      <c r="I2312" s="157" t="s">
        <v>2420</v>
      </c>
      <c r="J2312" s="123"/>
      <c r="K2312" s="157" t="s">
        <v>3962</v>
      </c>
      <c r="L2312" s="123" t="s">
        <v>4080</v>
      </c>
      <c r="M2312" s="123" t="s">
        <v>3964</v>
      </c>
      <c r="N2312" s="123"/>
      <c r="O2312" s="123" t="s">
        <v>3965</v>
      </c>
      <c r="P2312" s="123" t="s">
        <v>87</v>
      </c>
      <c r="Q2312" s="123" t="s">
        <v>87</v>
      </c>
    </row>
    <row r="2313" spans="1:17" ht="24">
      <c r="A2313" s="118" t="s">
        <v>4087</v>
      </c>
      <c r="B2313" s="656">
        <v>6389</v>
      </c>
      <c r="C2313" s="161"/>
      <c r="D2313" s="127" t="s">
        <v>4088</v>
      </c>
      <c r="E2313" s="643" t="s">
        <v>15252</v>
      </c>
      <c r="F2313" s="104" t="s">
        <v>3084</v>
      </c>
      <c r="G2313" s="123" t="s">
        <v>4089</v>
      </c>
      <c r="H2313" s="123" t="s">
        <v>3961</v>
      </c>
      <c r="I2313" s="157" t="s">
        <v>2698</v>
      </c>
      <c r="J2313" s="123"/>
      <c r="K2313" s="123" t="s">
        <v>4090</v>
      </c>
      <c r="L2313" s="123" t="s">
        <v>4091</v>
      </c>
      <c r="M2313" s="123" t="s">
        <v>3964</v>
      </c>
      <c r="N2313" s="123"/>
      <c r="O2313" s="123"/>
      <c r="P2313" s="123" t="s">
        <v>87</v>
      </c>
      <c r="Q2313" s="123" t="s">
        <v>87</v>
      </c>
    </row>
    <row r="2314" spans="1:17" ht="24">
      <c r="A2314" s="118" t="s">
        <v>4092</v>
      </c>
      <c r="B2314" s="656">
        <v>5129</v>
      </c>
      <c r="C2314" s="161" t="s">
        <v>106</v>
      </c>
      <c r="D2314" s="127" t="s">
        <v>4093</v>
      </c>
      <c r="E2314" s="643" t="s">
        <v>15252</v>
      </c>
      <c r="F2314" s="104" t="s">
        <v>3084</v>
      </c>
      <c r="G2314" s="123" t="s">
        <v>4089</v>
      </c>
      <c r="H2314" s="123" t="s">
        <v>3961</v>
      </c>
      <c r="I2314" s="157" t="s">
        <v>2698</v>
      </c>
      <c r="J2314" s="123"/>
      <c r="K2314" s="123" t="s">
        <v>4090</v>
      </c>
      <c r="L2314" s="123" t="s">
        <v>4091</v>
      </c>
      <c r="M2314" s="123" t="s">
        <v>3964</v>
      </c>
      <c r="N2314" s="123"/>
      <c r="O2314" s="123"/>
      <c r="P2314" s="123" t="s">
        <v>87</v>
      </c>
      <c r="Q2314" s="123" t="s">
        <v>87</v>
      </c>
    </row>
    <row r="2315" spans="1:17" ht="24">
      <c r="A2315" s="118" t="s">
        <v>4094</v>
      </c>
      <c r="B2315" s="656">
        <v>2029</v>
      </c>
      <c r="C2315" s="119"/>
      <c r="D2315" s="127" t="s">
        <v>4095</v>
      </c>
      <c r="E2315" s="643" t="s">
        <v>15252</v>
      </c>
      <c r="F2315" s="104" t="s">
        <v>3084</v>
      </c>
      <c r="G2315" s="123" t="s">
        <v>4096</v>
      </c>
      <c r="H2315" s="123" t="s">
        <v>3961</v>
      </c>
      <c r="I2315" s="157" t="s">
        <v>2420</v>
      </c>
      <c r="J2315" s="123"/>
      <c r="K2315" s="123" t="s">
        <v>3997</v>
      </c>
      <c r="L2315" s="123" t="s">
        <v>3997</v>
      </c>
      <c r="M2315" s="123" t="s">
        <v>3998</v>
      </c>
      <c r="N2315" s="123"/>
      <c r="O2315" s="123" t="s">
        <v>4097</v>
      </c>
      <c r="P2315" s="123" t="s">
        <v>87</v>
      </c>
      <c r="Q2315" s="123" t="s">
        <v>87</v>
      </c>
    </row>
    <row r="2316" spans="1:17" ht="24">
      <c r="A2316" s="118" t="s">
        <v>4098</v>
      </c>
      <c r="B2316" s="656">
        <v>2469</v>
      </c>
      <c r="C2316" s="124"/>
      <c r="D2316" s="127" t="s">
        <v>4099</v>
      </c>
      <c r="E2316" s="643" t="s">
        <v>15252</v>
      </c>
      <c r="F2316" s="104" t="s">
        <v>3084</v>
      </c>
      <c r="G2316" s="123" t="s">
        <v>4096</v>
      </c>
      <c r="H2316" s="123" t="s">
        <v>3961</v>
      </c>
      <c r="I2316" s="157" t="s">
        <v>2420</v>
      </c>
      <c r="J2316" s="123"/>
      <c r="K2316" s="157" t="s">
        <v>4035</v>
      </c>
      <c r="L2316" s="157" t="s">
        <v>4035</v>
      </c>
      <c r="M2316" s="123" t="s">
        <v>3998</v>
      </c>
      <c r="N2316" s="123"/>
      <c r="O2316" s="123"/>
      <c r="P2316" s="123" t="s">
        <v>87</v>
      </c>
      <c r="Q2316" s="123" t="s">
        <v>87</v>
      </c>
    </row>
    <row r="2317" spans="1:17" ht="24">
      <c r="A2317" s="118" t="s">
        <v>4100</v>
      </c>
      <c r="B2317" s="656">
        <v>3739</v>
      </c>
      <c r="C2317" s="124"/>
      <c r="D2317" s="127" t="s">
        <v>4101</v>
      </c>
      <c r="E2317" s="643" t="s">
        <v>15252</v>
      </c>
      <c r="F2317" s="104" t="s">
        <v>3084</v>
      </c>
      <c r="G2317" s="123" t="s">
        <v>4102</v>
      </c>
      <c r="H2317" s="123" t="s">
        <v>4043</v>
      </c>
      <c r="I2317" s="157" t="s">
        <v>2420</v>
      </c>
      <c r="J2317" s="123"/>
      <c r="K2317" s="157" t="s">
        <v>4035</v>
      </c>
      <c r="L2317" s="157" t="s">
        <v>4035</v>
      </c>
      <c r="M2317" s="123" t="s">
        <v>3998</v>
      </c>
      <c r="N2317" s="123"/>
      <c r="O2317" s="123" t="s">
        <v>4103</v>
      </c>
      <c r="P2317" s="123" t="s">
        <v>87</v>
      </c>
      <c r="Q2317" s="123" t="s">
        <v>87</v>
      </c>
    </row>
    <row r="2318" spans="1:17" ht="24">
      <c r="A2318" s="118" t="s">
        <v>4104</v>
      </c>
      <c r="B2318" s="656">
        <v>4429</v>
      </c>
      <c r="C2318" s="124"/>
      <c r="D2318" s="127" t="s">
        <v>4105</v>
      </c>
      <c r="E2318" s="643" t="s">
        <v>15252</v>
      </c>
      <c r="F2318" s="104" t="s">
        <v>3084</v>
      </c>
      <c r="G2318" s="123" t="s">
        <v>4096</v>
      </c>
      <c r="H2318" s="123" t="s">
        <v>3961</v>
      </c>
      <c r="I2318" s="157" t="s">
        <v>2420</v>
      </c>
      <c r="J2318" s="123"/>
      <c r="K2318" s="157" t="s">
        <v>3962</v>
      </c>
      <c r="L2318" s="123" t="s">
        <v>4080</v>
      </c>
      <c r="M2318" s="123" t="s">
        <v>3964</v>
      </c>
      <c r="N2318" s="123"/>
      <c r="O2318" s="123"/>
      <c r="P2318" s="123" t="s">
        <v>87</v>
      </c>
      <c r="Q2318" s="123" t="s">
        <v>87</v>
      </c>
    </row>
    <row r="2319" spans="1:17" ht="24">
      <c r="A2319" s="118" t="s">
        <v>4106</v>
      </c>
      <c r="B2319" s="656">
        <v>4679</v>
      </c>
      <c r="C2319" s="124"/>
      <c r="D2319" s="127" t="s">
        <v>4107</v>
      </c>
      <c r="E2319" s="643" t="s">
        <v>15252</v>
      </c>
      <c r="F2319" s="104" t="s">
        <v>3084</v>
      </c>
      <c r="G2319" s="123" t="s">
        <v>4096</v>
      </c>
      <c r="H2319" s="123" t="s">
        <v>3961</v>
      </c>
      <c r="I2319" s="157" t="s">
        <v>2420</v>
      </c>
      <c r="J2319" s="123"/>
      <c r="K2319" s="157" t="s">
        <v>3962</v>
      </c>
      <c r="L2319" s="123" t="s">
        <v>4080</v>
      </c>
      <c r="M2319" s="123" t="s">
        <v>3964</v>
      </c>
      <c r="N2319" s="123"/>
      <c r="O2319" s="123"/>
      <c r="P2319" s="123" t="s">
        <v>87</v>
      </c>
      <c r="Q2319" s="123" t="s">
        <v>87</v>
      </c>
    </row>
    <row r="2320" spans="1:17" ht="24">
      <c r="A2320" s="118" t="s">
        <v>4108</v>
      </c>
      <c r="B2320" s="656">
        <v>5379</v>
      </c>
      <c r="C2320" s="124"/>
      <c r="D2320" s="127" t="s">
        <v>4109</v>
      </c>
      <c r="E2320" s="643" t="s">
        <v>15252</v>
      </c>
      <c r="F2320" s="104" t="s">
        <v>3084</v>
      </c>
      <c r="G2320" s="123" t="s">
        <v>4110</v>
      </c>
      <c r="H2320" s="123" t="s">
        <v>3961</v>
      </c>
      <c r="I2320" s="119" t="s">
        <v>126</v>
      </c>
      <c r="J2320" s="123"/>
      <c r="K2320" s="123" t="s">
        <v>3997</v>
      </c>
      <c r="L2320" s="123" t="s">
        <v>3997</v>
      </c>
      <c r="M2320" s="123" t="s">
        <v>3998</v>
      </c>
      <c r="N2320" s="123"/>
      <c r="O2320" s="123"/>
      <c r="P2320" s="123" t="s">
        <v>87</v>
      </c>
      <c r="Q2320" s="123" t="s">
        <v>87</v>
      </c>
    </row>
    <row r="2321" spans="1:17" ht="24">
      <c r="A2321" s="118" t="s">
        <v>4111</v>
      </c>
      <c r="B2321" s="656">
        <v>3859</v>
      </c>
      <c r="C2321" s="106"/>
      <c r="D2321" s="127" t="s">
        <v>4112</v>
      </c>
      <c r="E2321" s="643" t="s">
        <v>15252</v>
      </c>
      <c r="F2321" s="104" t="s">
        <v>3084</v>
      </c>
      <c r="G2321" s="123" t="s">
        <v>4038</v>
      </c>
      <c r="H2321" s="123" t="s">
        <v>3961</v>
      </c>
      <c r="I2321" s="119" t="s">
        <v>126</v>
      </c>
      <c r="J2321" s="123"/>
      <c r="K2321" s="123" t="s">
        <v>4039</v>
      </c>
      <c r="L2321" s="123" t="s">
        <v>4039</v>
      </c>
      <c r="M2321" s="123" t="s">
        <v>3998</v>
      </c>
      <c r="N2321" s="123"/>
      <c r="O2321" s="123"/>
      <c r="P2321" s="123" t="s">
        <v>87</v>
      </c>
      <c r="Q2321" s="123" t="s">
        <v>87</v>
      </c>
    </row>
    <row r="2322" spans="1:17" ht="24">
      <c r="A2322" s="118" t="s">
        <v>4113</v>
      </c>
      <c r="B2322" s="656">
        <v>6459</v>
      </c>
      <c r="C2322" s="124"/>
      <c r="D2322" s="127" t="s">
        <v>4114</v>
      </c>
      <c r="E2322" s="643" t="s">
        <v>15252</v>
      </c>
      <c r="F2322" s="104" t="s">
        <v>3084</v>
      </c>
      <c r="G2322" s="123" t="s">
        <v>4042</v>
      </c>
      <c r="H2322" s="123" t="s">
        <v>4043</v>
      </c>
      <c r="I2322" s="119" t="s">
        <v>126</v>
      </c>
      <c r="J2322" s="123"/>
      <c r="K2322" s="123" t="s">
        <v>3997</v>
      </c>
      <c r="L2322" s="123" t="s">
        <v>4044</v>
      </c>
      <c r="M2322" s="123" t="s">
        <v>3998</v>
      </c>
      <c r="N2322" s="123"/>
      <c r="O2322" s="123"/>
      <c r="P2322" s="123" t="s">
        <v>87</v>
      </c>
      <c r="Q2322" s="123" t="s">
        <v>87</v>
      </c>
    </row>
    <row r="2323" spans="1:17" ht="24">
      <c r="A2323" s="118" t="s">
        <v>4115</v>
      </c>
      <c r="B2323" s="656">
        <v>4939</v>
      </c>
      <c r="C2323" s="124"/>
      <c r="D2323" s="127" t="s">
        <v>4116</v>
      </c>
      <c r="E2323" s="643" t="s">
        <v>15252</v>
      </c>
      <c r="F2323" s="104" t="s">
        <v>3084</v>
      </c>
      <c r="G2323" s="123" t="s">
        <v>4042</v>
      </c>
      <c r="H2323" s="123" t="s">
        <v>4043</v>
      </c>
      <c r="I2323" s="119" t="s">
        <v>126</v>
      </c>
      <c r="J2323" s="123"/>
      <c r="K2323" s="123" t="s">
        <v>3997</v>
      </c>
      <c r="L2323" s="123" t="s">
        <v>4044</v>
      </c>
      <c r="M2323" s="123" t="s">
        <v>3998</v>
      </c>
      <c r="N2323" s="123"/>
      <c r="O2323" s="123"/>
      <c r="P2323" s="123" t="s">
        <v>87</v>
      </c>
      <c r="Q2323" s="123" t="s">
        <v>87</v>
      </c>
    </row>
    <row r="2324" spans="1:17" ht="24">
      <c r="A2324" s="118" t="s">
        <v>4117</v>
      </c>
      <c r="B2324" s="656">
        <v>6009</v>
      </c>
      <c r="C2324" s="124"/>
      <c r="D2324" s="127" t="s">
        <v>4118</v>
      </c>
      <c r="E2324" s="643" t="s">
        <v>15252</v>
      </c>
      <c r="F2324" s="104" t="s">
        <v>3084</v>
      </c>
      <c r="G2324" s="123" t="s">
        <v>4119</v>
      </c>
      <c r="H2324" s="123" t="s">
        <v>4043</v>
      </c>
      <c r="I2324" s="157" t="s">
        <v>371</v>
      </c>
      <c r="J2324" s="123"/>
      <c r="K2324" s="157" t="s">
        <v>4035</v>
      </c>
      <c r="L2324" s="157" t="s">
        <v>4035</v>
      </c>
      <c r="M2324" s="123" t="s">
        <v>3998</v>
      </c>
      <c r="N2324" s="123"/>
      <c r="O2324" s="123"/>
      <c r="P2324" s="123" t="s">
        <v>87</v>
      </c>
      <c r="Q2324" s="123" t="s">
        <v>87</v>
      </c>
    </row>
    <row r="2325" spans="1:17">
      <c r="A2325" s="192" t="s">
        <v>4120</v>
      </c>
      <c r="B2325" s="656" t="s">
        <v>17098</v>
      </c>
      <c r="C2325" s="193"/>
      <c r="D2325" s="9"/>
      <c r="E2325"/>
      <c r="F2325" s="104" t="s">
        <v>3084</v>
      </c>
      <c r="G2325" s="330" t="s">
        <v>3946</v>
      </c>
      <c r="H2325" s="330" t="s">
        <v>3947</v>
      </c>
      <c r="I2325" s="330" t="s">
        <v>3948</v>
      </c>
      <c r="J2325" s="330" t="s">
        <v>3949</v>
      </c>
      <c r="K2325" s="330" t="s">
        <v>3950</v>
      </c>
      <c r="L2325" s="330" t="s">
        <v>3951</v>
      </c>
      <c r="M2325" s="330" t="s">
        <v>3952</v>
      </c>
      <c r="N2325" s="330" t="s">
        <v>3953</v>
      </c>
      <c r="O2325" s="330" t="s">
        <v>3954</v>
      </c>
      <c r="P2325" s="330" t="s">
        <v>3955</v>
      </c>
      <c r="Q2325" s="330" t="s">
        <v>3989</v>
      </c>
    </row>
    <row r="2326" spans="1:17">
      <c r="A2326" s="118" t="s">
        <v>4121</v>
      </c>
      <c r="B2326" s="656">
        <v>2029</v>
      </c>
      <c r="C2326" s="119"/>
      <c r="D2326" s="127" t="s">
        <v>4122</v>
      </c>
      <c r="E2326" s="643" t="s">
        <v>15252</v>
      </c>
      <c r="F2326" s="104" t="s">
        <v>3084</v>
      </c>
      <c r="G2326" s="123"/>
      <c r="H2326" s="123"/>
      <c r="I2326" s="123"/>
      <c r="J2326" s="123"/>
      <c r="K2326" s="123"/>
      <c r="L2326" s="123"/>
      <c r="M2326" s="123"/>
      <c r="N2326" s="123"/>
      <c r="O2326" s="123"/>
      <c r="P2326" s="105"/>
      <c r="Q2326" s="123"/>
    </row>
    <row r="2327" spans="1:17">
      <c r="A2327" s="192" t="s">
        <v>4123</v>
      </c>
      <c r="B2327" s="656" t="s">
        <v>17098</v>
      </c>
      <c r="C2327" s="193"/>
      <c r="D2327" s="9"/>
      <c r="E2327"/>
      <c r="F2327" s="104" t="s">
        <v>3084</v>
      </c>
      <c r="G2327" s="330" t="s">
        <v>4124</v>
      </c>
      <c r="H2327" s="330" t="s">
        <v>3947</v>
      </c>
      <c r="I2327" s="330" t="s">
        <v>3948</v>
      </c>
      <c r="J2327" s="330" t="s">
        <v>3949</v>
      </c>
      <c r="K2327" s="330" t="s">
        <v>3950</v>
      </c>
      <c r="L2327" s="330" t="s">
        <v>3951</v>
      </c>
      <c r="M2327" s="330" t="s">
        <v>3952</v>
      </c>
      <c r="N2327" s="330" t="s">
        <v>3953</v>
      </c>
      <c r="O2327" s="330" t="s">
        <v>3954</v>
      </c>
      <c r="P2327" s="330" t="s">
        <v>3955</v>
      </c>
      <c r="Q2327" s="330" t="s">
        <v>3989</v>
      </c>
    </row>
    <row r="2328" spans="1:17" ht="24">
      <c r="A2328" s="118" t="s">
        <v>4125</v>
      </c>
      <c r="B2328" s="656">
        <v>2409</v>
      </c>
      <c r="C2328" s="124"/>
      <c r="D2328" s="127" t="s">
        <v>4126</v>
      </c>
      <c r="E2328" s="643" t="s">
        <v>15252</v>
      </c>
      <c r="F2328" s="104" t="s">
        <v>3084</v>
      </c>
      <c r="G2328" s="119" t="s">
        <v>4127</v>
      </c>
      <c r="H2328" s="123" t="s">
        <v>3961</v>
      </c>
      <c r="I2328" s="123" t="s">
        <v>2581</v>
      </c>
      <c r="J2328" s="123">
        <v>110</v>
      </c>
      <c r="K2328" s="157" t="s">
        <v>4128</v>
      </c>
      <c r="L2328" s="157" t="s">
        <v>4128</v>
      </c>
      <c r="M2328" s="123" t="s">
        <v>3964</v>
      </c>
      <c r="N2328" s="123"/>
      <c r="O2328" s="123" t="s">
        <v>4129</v>
      </c>
      <c r="P2328" s="123" t="s">
        <v>87</v>
      </c>
      <c r="Q2328" s="123" t="s">
        <v>87</v>
      </c>
    </row>
    <row r="2329" spans="1:17" ht="24">
      <c r="A2329" s="118" t="s">
        <v>4130</v>
      </c>
      <c r="B2329" s="656">
        <v>3289</v>
      </c>
      <c r="C2329" s="124"/>
      <c r="D2329" s="127" t="s">
        <v>4131</v>
      </c>
      <c r="E2329" s="643" t="s">
        <v>15252</v>
      </c>
      <c r="F2329" s="104" t="s">
        <v>3084</v>
      </c>
      <c r="G2329" s="119" t="s">
        <v>4132</v>
      </c>
      <c r="H2329" s="123" t="s">
        <v>4043</v>
      </c>
      <c r="I2329" s="123" t="s">
        <v>2581</v>
      </c>
      <c r="J2329" s="123">
        <v>110</v>
      </c>
      <c r="K2329" s="157" t="s">
        <v>4128</v>
      </c>
      <c r="L2329" s="157" t="s">
        <v>4133</v>
      </c>
      <c r="M2329" s="123" t="s">
        <v>3964</v>
      </c>
      <c r="N2329" s="123"/>
      <c r="O2329" s="123" t="s">
        <v>4129</v>
      </c>
      <c r="P2329" s="123" t="s">
        <v>87</v>
      </c>
      <c r="Q2329" s="123" t="s">
        <v>87</v>
      </c>
    </row>
    <row r="2330" spans="1:17" ht="24">
      <c r="A2330" s="118" t="s">
        <v>4134</v>
      </c>
      <c r="B2330" s="656">
        <v>3799</v>
      </c>
      <c r="C2330" s="124"/>
      <c r="D2330" s="127" t="s">
        <v>4135</v>
      </c>
      <c r="E2330" s="643" t="s">
        <v>15252</v>
      </c>
      <c r="F2330" s="104" t="s">
        <v>3084</v>
      </c>
      <c r="G2330" s="119" t="s">
        <v>4136</v>
      </c>
      <c r="H2330" s="123" t="s">
        <v>3961</v>
      </c>
      <c r="I2330" s="123" t="s">
        <v>2581</v>
      </c>
      <c r="J2330" s="123">
        <v>110</v>
      </c>
      <c r="K2330" s="157" t="s">
        <v>4128</v>
      </c>
      <c r="L2330" s="157" t="s">
        <v>4128</v>
      </c>
      <c r="M2330" s="123" t="s">
        <v>3964</v>
      </c>
      <c r="N2330" s="123"/>
      <c r="O2330" s="123" t="s">
        <v>4137</v>
      </c>
      <c r="P2330" s="123" t="s">
        <v>87</v>
      </c>
      <c r="Q2330" s="123" t="s">
        <v>87</v>
      </c>
    </row>
    <row r="2331" spans="1:17">
      <c r="A2331" s="192" t="s">
        <v>4138</v>
      </c>
      <c r="B2331" s="656" t="s">
        <v>17098</v>
      </c>
      <c r="C2331" s="193"/>
      <c r="D2331" s="9"/>
      <c r="E2331"/>
      <c r="F2331" s="104" t="s">
        <v>3084</v>
      </c>
      <c r="G2331" s="330" t="s">
        <v>4139</v>
      </c>
      <c r="H2331" s="330" t="s">
        <v>3947</v>
      </c>
      <c r="I2331" s="330" t="s">
        <v>3948</v>
      </c>
      <c r="J2331" s="330" t="s">
        <v>3949</v>
      </c>
      <c r="K2331" s="330" t="s">
        <v>3950</v>
      </c>
      <c r="L2331" s="330" t="s">
        <v>3951</v>
      </c>
      <c r="M2331" s="330" t="s">
        <v>3952</v>
      </c>
      <c r="N2331" s="330" t="s">
        <v>3953</v>
      </c>
      <c r="O2331" s="330" t="s">
        <v>3954</v>
      </c>
      <c r="P2331" s="330" t="s">
        <v>3955</v>
      </c>
      <c r="Q2331" s="330" t="s">
        <v>3989</v>
      </c>
    </row>
    <row r="2332" spans="1:17">
      <c r="A2332" s="118" t="s">
        <v>4140</v>
      </c>
      <c r="B2332" s="656">
        <v>179</v>
      </c>
      <c r="C2332" s="119"/>
      <c r="D2332" s="127" t="s">
        <v>4141</v>
      </c>
      <c r="E2332" s="643" t="s">
        <v>15252</v>
      </c>
      <c r="F2332" s="104" t="s">
        <v>3084</v>
      </c>
      <c r="G2332" s="123">
        <v>15</v>
      </c>
      <c r="H2332" s="123" t="s">
        <v>3961</v>
      </c>
      <c r="I2332" s="123" t="s">
        <v>106</v>
      </c>
      <c r="J2332" s="123" t="s">
        <v>106</v>
      </c>
      <c r="K2332" s="123" t="s">
        <v>106</v>
      </c>
      <c r="L2332" s="123" t="s">
        <v>106</v>
      </c>
      <c r="M2332" s="123" t="s">
        <v>106</v>
      </c>
      <c r="N2332" s="123"/>
      <c r="O2332" s="123"/>
      <c r="P2332" s="123" t="s">
        <v>106</v>
      </c>
      <c r="Q2332" s="123" t="s">
        <v>106</v>
      </c>
    </row>
    <row r="2333" spans="1:17">
      <c r="A2333" s="118" t="s">
        <v>4142</v>
      </c>
      <c r="B2333" s="656">
        <v>379</v>
      </c>
      <c r="C2333" s="119"/>
      <c r="D2333" s="127" t="s">
        <v>4143</v>
      </c>
      <c r="E2333" s="643" t="s">
        <v>15252</v>
      </c>
      <c r="F2333" s="104" t="s">
        <v>3084</v>
      </c>
      <c r="G2333" s="119">
        <v>60</v>
      </c>
      <c r="H2333" s="123" t="s">
        <v>4144</v>
      </c>
      <c r="I2333" s="123" t="s">
        <v>106</v>
      </c>
      <c r="J2333" s="123">
        <v>40</v>
      </c>
      <c r="K2333" s="123" t="s">
        <v>106</v>
      </c>
      <c r="L2333" s="123" t="s">
        <v>106</v>
      </c>
      <c r="M2333" s="123" t="s">
        <v>106</v>
      </c>
      <c r="N2333" s="123"/>
      <c r="O2333" s="123" t="s">
        <v>4145</v>
      </c>
      <c r="P2333" s="123" t="s">
        <v>106</v>
      </c>
      <c r="Q2333" s="123" t="s">
        <v>106</v>
      </c>
    </row>
    <row r="2334" spans="1:17">
      <c r="A2334" s="118" t="s">
        <v>4146</v>
      </c>
      <c r="B2334" s="656">
        <v>569</v>
      </c>
      <c r="C2334" s="119"/>
      <c r="D2334" s="127" t="s">
        <v>4147</v>
      </c>
      <c r="E2334" s="643" t="s">
        <v>15252</v>
      </c>
      <c r="F2334" s="104" t="s">
        <v>3084</v>
      </c>
      <c r="G2334" s="119">
        <v>60</v>
      </c>
      <c r="H2334" s="123" t="s">
        <v>4148</v>
      </c>
      <c r="I2334" s="123" t="s">
        <v>106</v>
      </c>
      <c r="J2334" s="123">
        <v>40</v>
      </c>
      <c r="K2334" s="123" t="s">
        <v>106</v>
      </c>
      <c r="L2334" s="123" t="s">
        <v>106</v>
      </c>
      <c r="M2334" s="123" t="s">
        <v>106</v>
      </c>
      <c r="N2334" s="123"/>
      <c r="O2334" s="123" t="s">
        <v>4149</v>
      </c>
      <c r="P2334" s="123" t="s">
        <v>106</v>
      </c>
      <c r="Q2334" s="123" t="s">
        <v>106</v>
      </c>
    </row>
    <row r="2335" spans="1:17">
      <c r="A2335" s="118" t="s">
        <v>4150</v>
      </c>
      <c r="B2335" s="656">
        <v>619</v>
      </c>
      <c r="C2335" s="119"/>
      <c r="D2335" s="127" t="s">
        <v>4151</v>
      </c>
      <c r="E2335" s="643" t="s">
        <v>15252</v>
      </c>
      <c r="F2335" s="104" t="s">
        <v>3084</v>
      </c>
      <c r="G2335" s="119">
        <v>60</v>
      </c>
      <c r="H2335" s="123" t="s">
        <v>4148</v>
      </c>
      <c r="I2335" s="123" t="s">
        <v>106</v>
      </c>
      <c r="J2335" s="123">
        <v>45</v>
      </c>
      <c r="K2335" s="123" t="s">
        <v>106</v>
      </c>
      <c r="L2335" s="157" t="s">
        <v>4133</v>
      </c>
      <c r="M2335" s="123" t="s">
        <v>106</v>
      </c>
      <c r="N2335" s="123"/>
      <c r="O2335" s="123" t="s">
        <v>4152</v>
      </c>
      <c r="P2335" s="123" t="s">
        <v>106</v>
      </c>
      <c r="Q2335" s="123" t="s">
        <v>106</v>
      </c>
    </row>
    <row r="2336" spans="1:17" ht="24">
      <c r="A2336" s="118" t="s">
        <v>4153</v>
      </c>
      <c r="B2336" s="656">
        <v>1459</v>
      </c>
      <c r="C2336" s="119"/>
      <c r="D2336" s="127" t="s">
        <v>4154</v>
      </c>
      <c r="E2336" s="643" t="s">
        <v>15252</v>
      </c>
      <c r="F2336" s="104" t="s">
        <v>3084</v>
      </c>
      <c r="G2336" s="119">
        <v>80</v>
      </c>
      <c r="H2336" s="123" t="s">
        <v>4155</v>
      </c>
      <c r="I2336" s="123" t="s">
        <v>106</v>
      </c>
      <c r="J2336" s="123">
        <v>45</v>
      </c>
      <c r="K2336" s="123" t="s">
        <v>106</v>
      </c>
      <c r="L2336" s="123" t="s">
        <v>4156</v>
      </c>
      <c r="M2336" s="123" t="s">
        <v>106</v>
      </c>
      <c r="N2336" s="123"/>
      <c r="O2336" s="123" t="s">
        <v>4157</v>
      </c>
      <c r="P2336" s="123" t="s">
        <v>106</v>
      </c>
      <c r="Q2336" s="123" t="s">
        <v>106</v>
      </c>
    </row>
    <row r="2337" spans="1:17">
      <c r="A2337" s="118" t="s">
        <v>4158</v>
      </c>
      <c r="B2337" s="656">
        <v>1229</v>
      </c>
      <c r="C2337" s="258" t="s">
        <v>673</v>
      </c>
      <c r="D2337" s="127" t="s">
        <v>4159</v>
      </c>
      <c r="E2337" s="643" t="s">
        <v>15252</v>
      </c>
      <c r="F2337" s="104" t="s">
        <v>3084</v>
      </c>
      <c r="G2337" s="119">
        <v>25</v>
      </c>
      <c r="H2337" s="123" t="s">
        <v>4160</v>
      </c>
      <c r="I2337" s="123" t="s">
        <v>106</v>
      </c>
      <c r="J2337" s="258">
        <v>20</v>
      </c>
      <c r="K2337" s="123" t="s">
        <v>106</v>
      </c>
      <c r="L2337" s="157" t="s">
        <v>4161</v>
      </c>
      <c r="M2337" s="123" t="s">
        <v>106</v>
      </c>
      <c r="N2337" s="123"/>
      <c r="O2337" s="123" t="s">
        <v>4162</v>
      </c>
      <c r="P2337" s="123" t="s">
        <v>106</v>
      </c>
      <c r="Q2337" s="123" t="s">
        <v>106</v>
      </c>
    </row>
    <row r="2338" spans="1:17">
      <c r="A2338" s="118" t="s">
        <v>4163</v>
      </c>
      <c r="B2338" s="656">
        <v>1269</v>
      </c>
      <c r="C2338" s="119"/>
      <c r="D2338" s="127" t="s">
        <v>4164</v>
      </c>
      <c r="E2338" s="643" t="s">
        <v>15252</v>
      </c>
      <c r="F2338" s="104" t="s">
        <v>3084</v>
      </c>
      <c r="G2338" s="119">
        <v>35</v>
      </c>
      <c r="H2338" s="123" t="s">
        <v>4165</v>
      </c>
      <c r="I2338" s="123" t="s">
        <v>106</v>
      </c>
      <c r="J2338" s="123">
        <v>20</v>
      </c>
      <c r="K2338" s="123" t="s">
        <v>106</v>
      </c>
      <c r="L2338" s="157" t="s">
        <v>4161</v>
      </c>
      <c r="M2338" s="123" t="s">
        <v>106</v>
      </c>
      <c r="N2338" s="123"/>
      <c r="O2338" s="123" t="s">
        <v>4162</v>
      </c>
      <c r="P2338" s="123" t="s">
        <v>106</v>
      </c>
      <c r="Q2338" s="123" t="s">
        <v>106</v>
      </c>
    </row>
    <row r="2339" spans="1:17" ht="24">
      <c r="A2339" s="118" t="s">
        <v>4166</v>
      </c>
      <c r="B2339" s="656">
        <v>1209</v>
      </c>
      <c r="C2339" s="119"/>
      <c r="D2339" s="127" t="s">
        <v>4167</v>
      </c>
      <c r="E2339" s="643" t="s">
        <v>15252</v>
      </c>
      <c r="F2339" s="104" t="s">
        <v>3084</v>
      </c>
      <c r="G2339" s="119">
        <v>80</v>
      </c>
      <c r="H2339" s="123" t="s">
        <v>4168</v>
      </c>
      <c r="I2339" s="123" t="s">
        <v>106</v>
      </c>
      <c r="J2339" s="123">
        <v>70</v>
      </c>
      <c r="K2339" s="123" t="s">
        <v>106</v>
      </c>
      <c r="L2339" s="157" t="s">
        <v>4133</v>
      </c>
      <c r="M2339" s="123" t="s">
        <v>106</v>
      </c>
      <c r="N2339" s="123"/>
      <c r="O2339" s="123" t="s">
        <v>4157</v>
      </c>
      <c r="P2339" s="123" t="s">
        <v>106</v>
      </c>
      <c r="Q2339" s="123" t="s">
        <v>106</v>
      </c>
    </row>
    <row r="2340" spans="1:17" ht="24">
      <c r="A2340" s="118" t="s">
        <v>4169</v>
      </c>
      <c r="B2340" s="656">
        <v>1759</v>
      </c>
      <c r="C2340" s="119"/>
      <c r="D2340" s="127" t="s">
        <v>4170</v>
      </c>
      <c r="E2340" s="643" t="s">
        <v>15252</v>
      </c>
      <c r="F2340" s="104" t="s">
        <v>3084</v>
      </c>
      <c r="G2340" s="119">
        <v>80</v>
      </c>
      <c r="H2340" s="123" t="s">
        <v>4171</v>
      </c>
      <c r="I2340" s="123" t="s">
        <v>106</v>
      </c>
      <c r="J2340" s="123">
        <v>48</v>
      </c>
      <c r="K2340" s="123" t="s">
        <v>106</v>
      </c>
      <c r="L2340" s="123" t="s">
        <v>4156</v>
      </c>
      <c r="M2340" s="123" t="s">
        <v>106</v>
      </c>
      <c r="N2340" s="123"/>
      <c r="O2340" s="123" t="s">
        <v>4157</v>
      </c>
      <c r="P2340" s="123" t="s">
        <v>106</v>
      </c>
      <c r="Q2340" s="123" t="s">
        <v>106</v>
      </c>
    </row>
    <row r="2341" spans="1:17" ht="24">
      <c r="A2341" s="118" t="s">
        <v>4172</v>
      </c>
      <c r="B2341" s="656">
        <v>1719</v>
      </c>
      <c r="C2341" s="119"/>
      <c r="D2341" s="127" t="s">
        <v>4173</v>
      </c>
      <c r="E2341" s="643" t="s">
        <v>15252</v>
      </c>
      <c r="F2341" s="104" t="s">
        <v>3084</v>
      </c>
      <c r="G2341" s="119">
        <v>80</v>
      </c>
      <c r="H2341" s="123" t="s">
        <v>4174</v>
      </c>
      <c r="I2341" s="123" t="s">
        <v>106</v>
      </c>
      <c r="J2341" s="123">
        <v>75</v>
      </c>
      <c r="K2341" s="123" t="s">
        <v>106</v>
      </c>
      <c r="L2341" s="157" t="s">
        <v>4133</v>
      </c>
      <c r="M2341" s="123" t="s">
        <v>106</v>
      </c>
      <c r="N2341" s="123"/>
      <c r="O2341" s="123" t="s">
        <v>4175</v>
      </c>
      <c r="P2341" s="123" t="s">
        <v>106</v>
      </c>
      <c r="Q2341" s="123" t="s">
        <v>106</v>
      </c>
    </row>
    <row r="2342" spans="1:17" ht="24">
      <c r="A2342" s="118" t="s">
        <v>4176</v>
      </c>
      <c r="B2342" s="656">
        <v>689</v>
      </c>
      <c r="C2342" s="119"/>
      <c r="D2342" s="127" t="s">
        <v>4177</v>
      </c>
      <c r="E2342" s="643" t="s">
        <v>15252</v>
      </c>
      <c r="F2342" s="104" t="s">
        <v>3084</v>
      </c>
      <c r="G2342" s="123">
        <v>12</v>
      </c>
      <c r="H2342" s="123"/>
      <c r="I2342" s="123" t="s">
        <v>2581</v>
      </c>
      <c r="J2342" s="123">
        <v>90.7</v>
      </c>
      <c r="K2342" s="157" t="s">
        <v>4128</v>
      </c>
      <c r="L2342" s="157" t="s">
        <v>4128</v>
      </c>
      <c r="M2342" s="123" t="s">
        <v>3998</v>
      </c>
      <c r="N2342" s="123"/>
      <c r="O2342" s="123" t="s">
        <v>4178</v>
      </c>
      <c r="P2342" s="123" t="s">
        <v>106</v>
      </c>
      <c r="Q2342" s="123" t="s">
        <v>87</v>
      </c>
    </row>
    <row r="2343" spans="1:17" ht="24">
      <c r="A2343" s="118" t="s">
        <v>4179</v>
      </c>
      <c r="B2343" s="656">
        <v>1179</v>
      </c>
      <c r="C2343" s="119"/>
      <c r="D2343" s="127" t="s">
        <v>4180</v>
      </c>
      <c r="E2343" s="643" t="s">
        <v>15252</v>
      </c>
      <c r="F2343" s="104" t="s">
        <v>3084</v>
      </c>
      <c r="G2343" s="123">
        <v>12</v>
      </c>
      <c r="H2343" s="123" t="s">
        <v>3961</v>
      </c>
      <c r="I2343" s="157" t="s">
        <v>2698</v>
      </c>
      <c r="J2343" s="123" t="s">
        <v>4181</v>
      </c>
      <c r="K2343" s="157" t="s">
        <v>4128</v>
      </c>
      <c r="L2343" s="157" t="s">
        <v>4128</v>
      </c>
      <c r="M2343" s="123" t="s">
        <v>3998</v>
      </c>
      <c r="N2343" s="123"/>
      <c r="O2343" s="123" t="s">
        <v>4182</v>
      </c>
      <c r="P2343" s="123" t="s">
        <v>87</v>
      </c>
      <c r="Q2343" s="123" t="s">
        <v>87</v>
      </c>
    </row>
    <row r="2344" spans="1:17" ht="24">
      <c r="A2344" s="118" t="s">
        <v>4183</v>
      </c>
      <c r="B2344" s="656">
        <v>2279</v>
      </c>
      <c r="C2344" s="119"/>
      <c r="D2344" s="127" t="s">
        <v>4184</v>
      </c>
      <c r="E2344" s="643" t="s">
        <v>15252</v>
      </c>
      <c r="F2344" s="104" t="s">
        <v>3084</v>
      </c>
      <c r="G2344" s="123" t="s">
        <v>4079</v>
      </c>
      <c r="H2344" s="123" t="s">
        <v>3961</v>
      </c>
      <c r="I2344" s="157" t="s">
        <v>2698</v>
      </c>
      <c r="J2344" s="123">
        <v>413</v>
      </c>
      <c r="K2344" s="157" t="s">
        <v>3962</v>
      </c>
      <c r="L2344" s="123" t="s">
        <v>4080</v>
      </c>
      <c r="M2344" s="123" t="s">
        <v>3964</v>
      </c>
      <c r="N2344" s="123"/>
      <c r="O2344" s="123" t="s">
        <v>4185</v>
      </c>
      <c r="P2344" s="123"/>
      <c r="Q2344" s="123"/>
    </row>
    <row r="2345" spans="1:17" ht="24">
      <c r="A2345" s="118" t="s">
        <v>4186</v>
      </c>
      <c r="B2345" s="656">
        <v>1189</v>
      </c>
      <c r="C2345" s="119"/>
      <c r="D2345" s="127" t="s">
        <v>4187</v>
      </c>
      <c r="E2345" s="643" t="s">
        <v>15252</v>
      </c>
      <c r="F2345" s="104" t="s">
        <v>3084</v>
      </c>
      <c r="G2345" s="123">
        <v>12</v>
      </c>
      <c r="H2345" s="123" t="s">
        <v>3961</v>
      </c>
      <c r="I2345" s="157" t="s">
        <v>2420</v>
      </c>
      <c r="J2345" s="123" t="s">
        <v>4188</v>
      </c>
      <c r="K2345" s="157" t="s">
        <v>3962</v>
      </c>
      <c r="L2345" s="157" t="s">
        <v>4133</v>
      </c>
      <c r="M2345" s="123" t="s">
        <v>106</v>
      </c>
      <c r="N2345" s="123"/>
      <c r="O2345" s="123" t="s">
        <v>4189</v>
      </c>
      <c r="P2345" s="123" t="s">
        <v>87</v>
      </c>
      <c r="Q2345" s="123" t="s">
        <v>87</v>
      </c>
    </row>
    <row r="2346" spans="1:17" ht="24">
      <c r="A2346" s="118" t="s">
        <v>4190</v>
      </c>
      <c r="B2346" s="656">
        <v>2279</v>
      </c>
      <c r="C2346" s="124"/>
      <c r="D2346" s="127" t="s">
        <v>4191</v>
      </c>
      <c r="E2346" s="643" t="s">
        <v>15252</v>
      </c>
      <c r="F2346" s="104" t="s">
        <v>3084</v>
      </c>
      <c r="G2346" s="119">
        <v>25</v>
      </c>
      <c r="H2346" s="123" t="s">
        <v>4148</v>
      </c>
      <c r="I2346" s="157" t="s">
        <v>2420</v>
      </c>
      <c r="J2346" s="123" t="s">
        <v>4192</v>
      </c>
      <c r="K2346" s="157" t="s">
        <v>3962</v>
      </c>
      <c r="L2346" s="157" t="s">
        <v>4133</v>
      </c>
      <c r="M2346" s="123" t="s">
        <v>106</v>
      </c>
      <c r="N2346" s="123"/>
      <c r="O2346" s="123" t="s">
        <v>4193</v>
      </c>
      <c r="P2346" s="123" t="s">
        <v>87</v>
      </c>
      <c r="Q2346" s="123" t="s">
        <v>87</v>
      </c>
    </row>
    <row r="2347" spans="1:17" ht="24">
      <c r="A2347" s="118" t="s">
        <v>4194</v>
      </c>
      <c r="B2347" s="656">
        <v>2699</v>
      </c>
      <c r="C2347" s="119"/>
      <c r="D2347" s="127" t="s">
        <v>4195</v>
      </c>
      <c r="E2347" s="643" t="s">
        <v>15252</v>
      </c>
      <c r="F2347" s="104" t="s">
        <v>3084</v>
      </c>
      <c r="G2347" s="119">
        <v>25</v>
      </c>
      <c r="H2347" s="123" t="s">
        <v>4196</v>
      </c>
      <c r="I2347" s="157" t="s">
        <v>2420</v>
      </c>
      <c r="J2347" s="123" t="s">
        <v>4197</v>
      </c>
      <c r="K2347" s="157" t="s">
        <v>3962</v>
      </c>
      <c r="L2347" s="123" t="s">
        <v>4198</v>
      </c>
      <c r="M2347" s="123" t="s">
        <v>106</v>
      </c>
      <c r="N2347" s="123"/>
      <c r="O2347" s="123" t="s">
        <v>4199</v>
      </c>
      <c r="P2347" s="123" t="s">
        <v>87</v>
      </c>
      <c r="Q2347" s="123" t="s">
        <v>87</v>
      </c>
    </row>
    <row r="2348" spans="1:17" ht="24">
      <c r="A2348" s="118" t="s">
        <v>4200</v>
      </c>
      <c r="B2348" s="656">
        <v>3229</v>
      </c>
      <c r="C2348" s="124"/>
      <c r="D2348" s="127" t="s">
        <v>4201</v>
      </c>
      <c r="E2348" s="643" t="s">
        <v>15252</v>
      </c>
      <c r="F2348" s="104" t="s">
        <v>3084</v>
      </c>
      <c r="G2348" s="123" t="s">
        <v>4079</v>
      </c>
      <c r="H2348" s="123" t="s">
        <v>3961</v>
      </c>
      <c r="I2348" s="157" t="s">
        <v>2420</v>
      </c>
      <c r="J2348" s="123"/>
      <c r="K2348" s="157" t="s">
        <v>3962</v>
      </c>
      <c r="L2348" s="123" t="s">
        <v>4080</v>
      </c>
      <c r="M2348" s="123" t="s">
        <v>3964</v>
      </c>
      <c r="N2348" s="123"/>
      <c r="O2348" s="123" t="s">
        <v>4202</v>
      </c>
      <c r="P2348" s="123"/>
      <c r="Q2348" s="123"/>
    </row>
    <row r="2349" spans="1:17" ht="24">
      <c r="A2349" s="118" t="s">
        <v>4203</v>
      </c>
      <c r="B2349" s="656">
        <v>4429</v>
      </c>
      <c r="C2349" s="124"/>
      <c r="D2349" s="127" t="s">
        <v>4204</v>
      </c>
      <c r="E2349" s="643" t="s">
        <v>15252</v>
      </c>
      <c r="F2349" s="104" t="s">
        <v>3084</v>
      </c>
      <c r="G2349" s="123">
        <v>30</v>
      </c>
      <c r="H2349" s="123" t="s">
        <v>4205</v>
      </c>
      <c r="I2349" s="157" t="s">
        <v>2698</v>
      </c>
      <c r="J2349" s="123" t="s">
        <v>4206</v>
      </c>
      <c r="K2349" s="157" t="s">
        <v>3962</v>
      </c>
      <c r="L2349" s="123" t="s">
        <v>4207</v>
      </c>
      <c r="M2349" s="123" t="s">
        <v>3964</v>
      </c>
      <c r="N2349" s="123"/>
      <c r="O2349" s="123" t="s">
        <v>4208</v>
      </c>
      <c r="P2349" s="123" t="s">
        <v>87</v>
      </c>
      <c r="Q2349" s="123" t="s">
        <v>87</v>
      </c>
    </row>
    <row r="2350" spans="1:17" ht="24">
      <c r="A2350" s="118" t="s">
        <v>4209</v>
      </c>
      <c r="B2350" s="656">
        <v>5059</v>
      </c>
      <c r="C2350" s="119"/>
      <c r="D2350" s="127" t="s">
        <v>4210</v>
      </c>
      <c r="E2350" s="643" t="s">
        <v>15252</v>
      </c>
      <c r="F2350" s="104" t="s">
        <v>3084</v>
      </c>
      <c r="G2350" s="123">
        <v>20</v>
      </c>
      <c r="H2350" s="123" t="s">
        <v>4205</v>
      </c>
      <c r="I2350" s="157" t="s">
        <v>2420</v>
      </c>
      <c r="J2350" s="123" t="s">
        <v>4211</v>
      </c>
      <c r="K2350" s="157" t="s">
        <v>3962</v>
      </c>
      <c r="L2350" s="123" t="s">
        <v>4207</v>
      </c>
      <c r="M2350" s="123" t="s">
        <v>3964</v>
      </c>
      <c r="N2350" s="123"/>
      <c r="O2350" s="123" t="s">
        <v>4212</v>
      </c>
      <c r="P2350" s="123" t="s">
        <v>87</v>
      </c>
      <c r="Q2350" s="123" t="s">
        <v>87</v>
      </c>
    </row>
    <row r="2351" spans="1:17" ht="24">
      <c r="A2351" s="118" t="s">
        <v>4213</v>
      </c>
      <c r="B2351" s="656">
        <v>3419</v>
      </c>
      <c r="C2351" s="106"/>
      <c r="D2351" s="127" t="s">
        <v>4214</v>
      </c>
      <c r="E2351" s="643" t="s">
        <v>15252</v>
      </c>
      <c r="F2351" s="104" t="s">
        <v>3084</v>
      </c>
      <c r="G2351" s="119">
        <v>35</v>
      </c>
      <c r="H2351" s="123" t="s">
        <v>4196</v>
      </c>
      <c r="I2351" s="157" t="s">
        <v>2420</v>
      </c>
      <c r="J2351" s="123" t="s">
        <v>4215</v>
      </c>
      <c r="K2351" s="157" t="s">
        <v>4216</v>
      </c>
      <c r="L2351" s="123" t="s">
        <v>4198</v>
      </c>
      <c r="M2351" s="123" t="s">
        <v>106</v>
      </c>
      <c r="N2351" s="123"/>
      <c r="O2351" s="123"/>
      <c r="P2351" s="123" t="s">
        <v>87</v>
      </c>
      <c r="Q2351" s="123" t="s">
        <v>87</v>
      </c>
    </row>
    <row r="2352" spans="1:17" ht="24">
      <c r="A2352" s="118" t="s">
        <v>4217</v>
      </c>
      <c r="B2352" s="656">
        <v>5679</v>
      </c>
      <c r="C2352" s="124"/>
      <c r="D2352" s="127" t="s">
        <v>4218</v>
      </c>
      <c r="E2352" s="643" t="s">
        <v>15252</v>
      </c>
      <c r="F2352" s="104" t="s">
        <v>3084</v>
      </c>
      <c r="G2352" s="123" t="s">
        <v>4096</v>
      </c>
      <c r="H2352" s="123" t="s">
        <v>3961</v>
      </c>
      <c r="I2352" s="157" t="s">
        <v>246</v>
      </c>
      <c r="J2352" s="123"/>
      <c r="K2352" s="157" t="s">
        <v>3962</v>
      </c>
      <c r="L2352" s="123" t="s">
        <v>4080</v>
      </c>
      <c r="M2352" s="123" t="s">
        <v>3964</v>
      </c>
      <c r="N2352" s="123"/>
      <c r="O2352" s="123"/>
      <c r="P2352" s="123" t="s">
        <v>87</v>
      </c>
      <c r="Q2352" s="123" t="s">
        <v>87</v>
      </c>
    </row>
    <row r="2353" spans="1:17" ht="24">
      <c r="A2353" s="118" t="s">
        <v>4219</v>
      </c>
      <c r="B2353" s="656">
        <v>3419</v>
      </c>
      <c r="C2353" s="119"/>
      <c r="D2353" s="127" t="s">
        <v>4220</v>
      </c>
      <c r="E2353" s="643" t="s">
        <v>15252</v>
      </c>
      <c r="F2353" s="104" t="s">
        <v>3084</v>
      </c>
      <c r="G2353" s="119">
        <v>50</v>
      </c>
      <c r="H2353" s="123" t="s">
        <v>4148</v>
      </c>
      <c r="I2353" s="157" t="s">
        <v>4221</v>
      </c>
      <c r="J2353" s="123">
        <v>550</v>
      </c>
      <c r="K2353" s="157" t="s">
        <v>4216</v>
      </c>
      <c r="L2353" s="157" t="s">
        <v>4133</v>
      </c>
      <c r="M2353" s="123" t="s">
        <v>106</v>
      </c>
      <c r="N2353" s="123"/>
      <c r="O2353" s="123" t="s">
        <v>4222</v>
      </c>
      <c r="P2353" s="123" t="s">
        <v>87</v>
      </c>
      <c r="Q2353" s="123" t="s">
        <v>87</v>
      </c>
    </row>
    <row r="2354" spans="1:17" ht="24">
      <c r="A2354" s="118" t="s">
        <v>4223</v>
      </c>
      <c r="B2354" s="656">
        <v>5989</v>
      </c>
      <c r="C2354" s="102" t="s">
        <v>447</v>
      </c>
      <c r="D2354" s="127" t="s">
        <v>4224</v>
      </c>
      <c r="E2354" s="643" t="s">
        <v>15252</v>
      </c>
      <c r="F2354" s="104" t="s">
        <v>3084</v>
      </c>
      <c r="G2354" s="119">
        <v>50</v>
      </c>
      <c r="H2354" s="123" t="s">
        <v>4225</v>
      </c>
      <c r="I2354" s="157" t="s">
        <v>4221</v>
      </c>
      <c r="J2354" s="123" t="s">
        <v>4226</v>
      </c>
      <c r="K2354" s="157" t="s">
        <v>4216</v>
      </c>
      <c r="L2354" s="157" t="s">
        <v>4133</v>
      </c>
      <c r="M2354" s="123" t="s">
        <v>106</v>
      </c>
      <c r="N2354" s="123"/>
      <c r="O2354" s="123" t="s">
        <v>4222</v>
      </c>
      <c r="P2354" s="123" t="s">
        <v>87</v>
      </c>
      <c r="Q2354" s="123" t="s">
        <v>87</v>
      </c>
    </row>
    <row r="2355" spans="1:17" ht="24">
      <c r="A2355" s="118" t="s">
        <v>4227</v>
      </c>
      <c r="B2355" s="656">
        <v>6419</v>
      </c>
      <c r="C2355" s="119"/>
      <c r="D2355" s="127" t="s">
        <v>4228</v>
      </c>
      <c r="E2355" s="643" t="s">
        <v>15252</v>
      </c>
      <c r="F2355" s="104" t="s">
        <v>3084</v>
      </c>
      <c r="G2355" s="119">
        <v>50</v>
      </c>
      <c r="H2355" s="123" t="s">
        <v>4229</v>
      </c>
      <c r="I2355" s="157" t="s">
        <v>4221</v>
      </c>
      <c r="J2355" s="123" t="s">
        <v>4226</v>
      </c>
      <c r="K2355" s="157" t="s">
        <v>4216</v>
      </c>
      <c r="L2355" s="157" t="s">
        <v>4133</v>
      </c>
      <c r="M2355" s="123" t="s">
        <v>106</v>
      </c>
      <c r="N2355" s="123"/>
      <c r="O2355" s="123" t="s">
        <v>4230</v>
      </c>
      <c r="P2355" s="123" t="s">
        <v>87</v>
      </c>
      <c r="Q2355" s="123" t="s">
        <v>87</v>
      </c>
    </row>
    <row r="2356" spans="1:17" ht="24">
      <c r="A2356" s="118" t="s">
        <v>4231</v>
      </c>
      <c r="B2356" s="656">
        <v>7669</v>
      </c>
      <c r="C2356" s="102" t="s">
        <v>447</v>
      </c>
      <c r="D2356" s="127" t="s">
        <v>4232</v>
      </c>
      <c r="E2356" s="643" t="s">
        <v>15252</v>
      </c>
      <c r="F2356" s="104" t="s">
        <v>3084</v>
      </c>
      <c r="G2356" s="119">
        <v>85</v>
      </c>
      <c r="H2356" s="123" t="s">
        <v>4233</v>
      </c>
      <c r="I2356" s="157" t="s">
        <v>4221</v>
      </c>
      <c r="J2356" s="123" t="s">
        <v>4226</v>
      </c>
      <c r="K2356" s="157" t="s">
        <v>4216</v>
      </c>
      <c r="L2356" s="157" t="s">
        <v>4133</v>
      </c>
      <c r="M2356" s="123" t="s">
        <v>106</v>
      </c>
      <c r="N2356" s="123"/>
      <c r="O2356" s="123" t="s">
        <v>4230</v>
      </c>
      <c r="P2356" s="123" t="s">
        <v>87</v>
      </c>
      <c r="Q2356" s="123" t="s">
        <v>87</v>
      </c>
    </row>
    <row r="2357" spans="1:17" ht="24">
      <c r="A2357" s="118" t="s">
        <v>4234</v>
      </c>
      <c r="B2357" s="656">
        <v>7849</v>
      </c>
      <c r="C2357" s="124"/>
      <c r="D2357" s="127" t="s">
        <v>4235</v>
      </c>
      <c r="E2357" s="643" t="s">
        <v>15252</v>
      </c>
      <c r="F2357" s="104" t="s">
        <v>3084</v>
      </c>
      <c r="G2357" s="119" t="s">
        <v>4236</v>
      </c>
      <c r="H2357" s="123" t="s">
        <v>3961</v>
      </c>
      <c r="I2357" s="157" t="s">
        <v>4237</v>
      </c>
      <c r="J2357" s="123" t="s">
        <v>4238</v>
      </c>
      <c r="K2357" s="157" t="s">
        <v>3962</v>
      </c>
      <c r="L2357" s="123" t="s">
        <v>4080</v>
      </c>
      <c r="M2357" s="123" t="s">
        <v>3964</v>
      </c>
      <c r="N2357" s="123"/>
      <c r="O2357" s="123" t="s">
        <v>4239</v>
      </c>
      <c r="P2357" s="123" t="s">
        <v>87</v>
      </c>
      <c r="Q2357" s="123" t="s">
        <v>87</v>
      </c>
    </row>
    <row r="2358" spans="1:17" ht="24">
      <c r="A2358" s="118" t="s">
        <v>4240</v>
      </c>
      <c r="B2358" s="656">
        <v>8229</v>
      </c>
      <c r="C2358" s="124"/>
      <c r="D2358" s="127" t="s">
        <v>4241</v>
      </c>
      <c r="E2358" s="643" t="s">
        <v>15252</v>
      </c>
      <c r="F2358" s="104" t="s">
        <v>3084</v>
      </c>
      <c r="G2358" s="119" t="s">
        <v>4236</v>
      </c>
      <c r="H2358" s="123" t="s">
        <v>3961</v>
      </c>
      <c r="I2358" s="157" t="s">
        <v>4242</v>
      </c>
      <c r="J2358" s="123" t="s">
        <v>4243</v>
      </c>
      <c r="K2358" s="157" t="s">
        <v>3962</v>
      </c>
      <c r="L2358" s="123" t="s">
        <v>4080</v>
      </c>
      <c r="M2358" s="123" t="s">
        <v>3964</v>
      </c>
      <c r="N2358" s="123"/>
      <c r="O2358" s="123" t="s">
        <v>4244</v>
      </c>
      <c r="P2358" s="123" t="s">
        <v>87</v>
      </c>
      <c r="Q2358" s="123" t="s">
        <v>87</v>
      </c>
    </row>
    <row r="2359" spans="1:17" ht="24">
      <c r="A2359" s="118" t="s">
        <v>4245</v>
      </c>
      <c r="B2359" s="656">
        <v>14209</v>
      </c>
      <c r="C2359" s="102" t="s">
        <v>447</v>
      </c>
      <c r="D2359" s="127" t="s">
        <v>4246</v>
      </c>
      <c r="E2359" s="643" t="s">
        <v>15252</v>
      </c>
      <c r="F2359" s="104" t="s">
        <v>3084</v>
      </c>
      <c r="G2359" s="123">
        <v>12</v>
      </c>
      <c r="H2359" s="123" t="s">
        <v>3961</v>
      </c>
      <c r="I2359" s="157" t="s">
        <v>2829</v>
      </c>
      <c r="J2359" s="123" t="s">
        <v>4247</v>
      </c>
      <c r="K2359" s="157" t="s">
        <v>4248</v>
      </c>
      <c r="L2359" s="123" t="s">
        <v>4249</v>
      </c>
      <c r="M2359" s="123" t="s">
        <v>3964</v>
      </c>
      <c r="N2359" s="123">
        <v>671</v>
      </c>
      <c r="O2359" s="123"/>
      <c r="P2359" s="123" t="s">
        <v>87</v>
      </c>
      <c r="Q2359" s="123" t="s">
        <v>87</v>
      </c>
    </row>
    <row r="2360" spans="1:17" ht="24">
      <c r="A2360" s="118" t="s">
        <v>4250</v>
      </c>
      <c r="B2360" s="656">
        <v>21309</v>
      </c>
      <c r="C2360" s="102" t="s">
        <v>447</v>
      </c>
      <c r="D2360" s="127" t="s">
        <v>4251</v>
      </c>
      <c r="E2360" s="643" t="s">
        <v>15252</v>
      </c>
      <c r="F2360" s="104" t="s">
        <v>3084</v>
      </c>
      <c r="G2360" s="123">
        <v>12</v>
      </c>
      <c r="H2360" s="123" t="s">
        <v>3961</v>
      </c>
      <c r="I2360" s="157" t="s">
        <v>2829</v>
      </c>
      <c r="J2360" s="123" t="s">
        <v>4247</v>
      </c>
      <c r="K2360" s="157" t="s">
        <v>4248</v>
      </c>
      <c r="L2360" s="123" t="s">
        <v>4249</v>
      </c>
      <c r="M2360" s="123" t="s">
        <v>3964</v>
      </c>
      <c r="N2360" s="123">
        <v>671</v>
      </c>
      <c r="O2360" s="123"/>
      <c r="P2360" s="123" t="s">
        <v>87</v>
      </c>
      <c r="Q2360" s="123" t="s">
        <v>87</v>
      </c>
    </row>
    <row r="2361" spans="1:17">
      <c r="A2361" s="192" t="s">
        <v>4252</v>
      </c>
      <c r="B2361" s="656" t="s">
        <v>17098</v>
      </c>
      <c r="C2361" s="119"/>
      <c r="D2361" s="9"/>
      <c r="E2361"/>
      <c r="F2361" s="139" t="s">
        <v>3084</v>
      </c>
      <c r="G2361" s="330" t="s">
        <v>3946</v>
      </c>
      <c r="H2361" s="330" t="s">
        <v>3947</v>
      </c>
      <c r="I2361" s="330" t="s">
        <v>3948</v>
      </c>
      <c r="J2361" s="330" t="s">
        <v>4253</v>
      </c>
      <c r="K2361" s="330" t="s">
        <v>3950</v>
      </c>
      <c r="L2361" s="330" t="s">
        <v>4254</v>
      </c>
      <c r="M2361" s="330" t="s">
        <v>3952</v>
      </c>
      <c r="N2361" s="330" t="s">
        <v>3953</v>
      </c>
      <c r="O2361" s="330" t="s">
        <v>3954</v>
      </c>
      <c r="P2361" s="330" t="s">
        <v>3955</v>
      </c>
      <c r="Q2361" s="330" t="s">
        <v>3989</v>
      </c>
    </row>
    <row r="2362" spans="1:17" ht="24">
      <c r="A2362" s="118" t="s">
        <v>4255</v>
      </c>
      <c r="B2362" s="656">
        <v>5809</v>
      </c>
      <c r="C2362" s="125" t="s">
        <v>673</v>
      </c>
      <c r="D2362" s="127" t="s">
        <v>4256</v>
      </c>
      <c r="E2362" s="643" t="s">
        <v>15252</v>
      </c>
      <c r="F2362" s="104" t="s">
        <v>3084</v>
      </c>
      <c r="G2362" s="123" t="s">
        <v>4064</v>
      </c>
      <c r="H2362" s="123" t="s">
        <v>3961</v>
      </c>
      <c r="I2362" s="157" t="s">
        <v>2698</v>
      </c>
      <c r="J2362" s="123" t="s">
        <v>123</v>
      </c>
      <c r="K2362" s="157" t="s">
        <v>3962</v>
      </c>
      <c r="L2362" s="157" t="s">
        <v>4257</v>
      </c>
      <c r="M2362" s="123" t="s">
        <v>3964</v>
      </c>
      <c r="N2362" s="123"/>
      <c r="O2362" s="123" t="s">
        <v>4258</v>
      </c>
      <c r="P2362" s="123" t="s">
        <v>87</v>
      </c>
      <c r="Q2362" s="123" t="s">
        <v>87</v>
      </c>
    </row>
    <row r="2363" spans="1:17" ht="24">
      <c r="A2363" s="118" t="s">
        <v>4259</v>
      </c>
      <c r="B2363" s="656">
        <v>5909</v>
      </c>
      <c r="C2363" s="124" t="s">
        <v>106</v>
      </c>
      <c r="D2363" s="127" t="s">
        <v>4260</v>
      </c>
      <c r="E2363" s="643" t="s">
        <v>15252</v>
      </c>
      <c r="F2363" s="104" t="s">
        <v>3084</v>
      </c>
      <c r="G2363" s="123" t="s">
        <v>4064</v>
      </c>
      <c r="H2363" s="123" t="s">
        <v>3961</v>
      </c>
      <c r="I2363" s="157" t="s">
        <v>2698</v>
      </c>
      <c r="J2363" s="157">
        <v>436</v>
      </c>
      <c r="K2363" s="157" t="s">
        <v>3962</v>
      </c>
      <c r="L2363" s="157" t="s">
        <v>4261</v>
      </c>
      <c r="M2363" s="123" t="s">
        <v>3964</v>
      </c>
      <c r="N2363" s="123"/>
      <c r="O2363" s="123" t="s">
        <v>4262</v>
      </c>
      <c r="P2363" s="123" t="s">
        <v>87</v>
      </c>
      <c r="Q2363" s="123" t="s">
        <v>87</v>
      </c>
    </row>
    <row r="2364" spans="1:17" ht="24">
      <c r="A2364" s="118" t="s">
        <v>4263</v>
      </c>
      <c r="B2364" s="656">
        <v>6669</v>
      </c>
      <c r="C2364" s="251" t="s">
        <v>447</v>
      </c>
      <c r="D2364" s="127" t="s">
        <v>4264</v>
      </c>
      <c r="E2364" s="643" t="s">
        <v>15252</v>
      </c>
      <c r="F2364" s="104" t="s">
        <v>3084</v>
      </c>
      <c r="G2364" s="123" t="s">
        <v>4064</v>
      </c>
      <c r="H2364" s="123" t="s">
        <v>3961</v>
      </c>
      <c r="I2364" s="157" t="s">
        <v>2420</v>
      </c>
      <c r="J2364" s="123" t="s">
        <v>123</v>
      </c>
      <c r="K2364" s="157" t="s">
        <v>3962</v>
      </c>
      <c r="L2364" s="157" t="s">
        <v>4257</v>
      </c>
      <c r="M2364" s="123" t="s">
        <v>3964</v>
      </c>
      <c r="N2364" s="123"/>
      <c r="O2364" s="123" t="s">
        <v>4265</v>
      </c>
      <c r="P2364" s="123" t="s">
        <v>87</v>
      </c>
      <c r="Q2364" s="123" t="s">
        <v>87</v>
      </c>
    </row>
    <row r="2365" spans="1:17" ht="24">
      <c r="A2365" s="118" t="s">
        <v>4266</v>
      </c>
      <c r="B2365" s="656">
        <v>6529</v>
      </c>
      <c r="C2365" s="124" t="s">
        <v>106</v>
      </c>
      <c r="D2365" s="127" t="s">
        <v>4267</v>
      </c>
      <c r="E2365" s="643" t="s">
        <v>15252</v>
      </c>
      <c r="F2365" s="104" t="s">
        <v>3084</v>
      </c>
      <c r="G2365" s="123" t="s">
        <v>4064</v>
      </c>
      <c r="H2365" s="123" t="s">
        <v>3961</v>
      </c>
      <c r="I2365" s="157" t="s">
        <v>2420</v>
      </c>
      <c r="J2365" s="157">
        <v>436</v>
      </c>
      <c r="K2365" s="157" t="s">
        <v>3962</v>
      </c>
      <c r="L2365" s="157" t="s">
        <v>4261</v>
      </c>
      <c r="M2365" s="123" t="s">
        <v>3964</v>
      </c>
      <c r="N2365" s="123"/>
      <c r="O2365" s="123" t="s">
        <v>4268</v>
      </c>
      <c r="P2365" s="123" t="s">
        <v>87</v>
      </c>
      <c r="Q2365" s="123" t="s">
        <v>87</v>
      </c>
    </row>
    <row r="2366" spans="1:17" ht="24">
      <c r="A2366" s="118" t="s">
        <v>4269</v>
      </c>
      <c r="B2366" s="656">
        <v>7319</v>
      </c>
      <c r="C2366" s="124" t="s">
        <v>106</v>
      </c>
      <c r="D2366" s="127" t="s">
        <v>4270</v>
      </c>
      <c r="E2366" s="643" t="s">
        <v>15252</v>
      </c>
      <c r="F2366" s="104" t="s">
        <v>3084</v>
      </c>
      <c r="G2366" s="123" t="s">
        <v>4064</v>
      </c>
      <c r="H2366" s="123" t="s">
        <v>3961</v>
      </c>
      <c r="I2366" s="157" t="s">
        <v>2420</v>
      </c>
      <c r="J2366" s="157">
        <v>436</v>
      </c>
      <c r="K2366" s="157" t="s">
        <v>3962</v>
      </c>
      <c r="L2366" s="157" t="s">
        <v>4257</v>
      </c>
      <c r="M2366" s="123" t="s">
        <v>3964</v>
      </c>
      <c r="N2366" s="123"/>
      <c r="O2366" s="123" t="s">
        <v>4271</v>
      </c>
      <c r="P2366" s="123" t="s">
        <v>87</v>
      </c>
      <c r="Q2366" s="123" t="s">
        <v>87</v>
      </c>
    </row>
    <row r="2367" spans="1:17" ht="24">
      <c r="A2367" s="118" t="s">
        <v>4272</v>
      </c>
      <c r="B2367" s="656">
        <v>8389</v>
      </c>
      <c r="C2367" s="251" t="s">
        <v>447</v>
      </c>
      <c r="D2367" s="127" t="s">
        <v>4273</v>
      </c>
      <c r="E2367" s="643" t="s">
        <v>15252</v>
      </c>
      <c r="F2367" s="104" t="s">
        <v>3084</v>
      </c>
      <c r="G2367" s="123" t="s">
        <v>4274</v>
      </c>
      <c r="H2367" s="123" t="s">
        <v>3961</v>
      </c>
      <c r="I2367" s="157" t="s">
        <v>2420</v>
      </c>
      <c r="J2367" s="157">
        <v>436</v>
      </c>
      <c r="K2367" s="157" t="s">
        <v>3962</v>
      </c>
      <c r="L2367" s="157" t="s">
        <v>4257</v>
      </c>
      <c r="M2367" s="123" t="s">
        <v>3964</v>
      </c>
      <c r="N2367" s="123"/>
      <c r="O2367" s="123" t="s">
        <v>4275</v>
      </c>
      <c r="P2367" s="123" t="s">
        <v>87</v>
      </c>
      <c r="Q2367" s="123"/>
    </row>
    <row r="2368" spans="1:17" ht="24">
      <c r="A2368" s="118" t="s">
        <v>4276</v>
      </c>
      <c r="B2368" s="656">
        <v>10549</v>
      </c>
      <c r="C2368" s="251" t="s">
        <v>447</v>
      </c>
      <c r="D2368" s="127" t="s">
        <v>4277</v>
      </c>
      <c r="E2368" s="643" t="s">
        <v>15252</v>
      </c>
      <c r="F2368" s="104" t="s">
        <v>3084</v>
      </c>
      <c r="G2368" s="123" t="s">
        <v>4274</v>
      </c>
      <c r="H2368" s="123" t="s">
        <v>3961</v>
      </c>
      <c r="I2368" s="157" t="s">
        <v>2420</v>
      </c>
      <c r="J2368" s="157">
        <v>436</v>
      </c>
      <c r="K2368" s="157" t="s">
        <v>3962</v>
      </c>
      <c r="L2368" s="157" t="s">
        <v>4261</v>
      </c>
      <c r="M2368" s="123" t="s">
        <v>3964</v>
      </c>
      <c r="N2368" s="123"/>
      <c r="O2368" s="123" t="s">
        <v>4275</v>
      </c>
      <c r="P2368" s="123" t="s">
        <v>87</v>
      </c>
      <c r="Q2368" s="123"/>
    </row>
    <row r="2369" spans="1:36" ht="24">
      <c r="A2369" s="118" t="s">
        <v>4278</v>
      </c>
      <c r="B2369" s="656">
        <v>6079</v>
      </c>
      <c r="C2369" s="124" t="s">
        <v>106</v>
      </c>
      <c r="D2369" s="127" t="s">
        <v>4279</v>
      </c>
      <c r="E2369" s="643" t="s">
        <v>15252</v>
      </c>
      <c r="F2369" s="104" t="s">
        <v>3084</v>
      </c>
      <c r="G2369" s="123" t="s">
        <v>4274</v>
      </c>
      <c r="H2369" s="123" t="s">
        <v>3961</v>
      </c>
      <c r="I2369" s="157" t="s">
        <v>2420</v>
      </c>
      <c r="J2369" s="157">
        <v>436</v>
      </c>
      <c r="K2369" s="157" t="s">
        <v>3962</v>
      </c>
      <c r="L2369" s="157" t="s">
        <v>4257</v>
      </c>
      <c r="M2369" s="123" t="s">
        <v>3964</v>
      </c>
      <c r="N2369" s="123"/>
      <c r="O2369" s="123" t="s">
        <v>4275</v>
      </c>
      <c r="P2369" s="123" t="s">
        <v>87</v>
      </c>
      <c r="Q2369" s="123" t="s">
        <v>87</v>
      </c>
    </row>
    <row r="2370" spans="1:36">
      <c r="A2370" s="192" t="s">
        <v>4280</v>
      </c>
      <c r="B2370" s="656" t="s">
        <v>17098</v>
      </c>
      <c r="C2370" s="193"/>
      <c r="D2370" s="9"/>
      <c r="E2370"/>
      <c r="F2370" s="139" t="s">
        <v>3084</v>
      </c>
      <c r="G2370" s="330" t="s">
        <v>3946</v>
      </c>
      <c r="H2370" s="330" t="s">
        <v>3947</v>
      </c>
      <c r="I2370" s="330" t="s">
        <v>4281</v>
      </c>
      <c r="J2370" s="330" t="s">
        <v>4282</v>
      </c>
      <c r="K2370" s="330" t="s">
        <v>3950</v>
      </c>
      <c r="L2370" s="330" t="s">
        <v>3951</v>
      </c>
      <c r="M2370" s="330" t="s">
        <v>3952</v>
      </c>
      <c r="N2370" s="330" t="s">
        <v>3955</v>
      </c>
      <c r="O2370" s="330" t="s">
        <v>3989</v>
      </c>
      <c r="P2370" s="123"/>
      <c r="Q2370" s="123"/>
    </row>
    <row r="2371" spans="1:36">
      <c r="A2371" s="118" t="s">
        <v>4283</v>
      </c>
      <c r="B2371" s="656">
        <v>2469</v>
      </c>
      <c r="C2371" s="124"/>
      <c r="D2371" s="127" t="s">
        <v>4284</v>
      </c>
      <c r="E2371" s="643" t="s">
        <v>15252</v>
      </c>
      <c r="F2371" s="104" t="s">
        <v>3084</v>
      </c>
      <c r="G2371" s="128"/>
      <c r="H2371" s="128"/>
      <c r="I2371" s="128"/>
      <c r="J2371" s="128"/>
      <c r="K2371" s="128"/>
      <c r="L2371" s="128"/>
      <c r="M2371" s="128"/>
      <c r="N2371" s="128"/>
      <c r="O2371" s="128"/>
      <c r="P2371" s="123"/>
      <c r="Q2371" s="123"/>
    </row>
    <row r="2372" spans="1:36">
      <c r="A2372" s="118" t="s">
        <v>4285</v>
      </c>
      <c r="B2372" s="656">
        <v>20859</v>
      </c>
      <c r="C2372" s="251" t="s">
        <v>447</v>
      </c>
      <c r="D2372" s="127" t="s">
        <v>4286</v>
      </c>
      <c r="E2372" s="643" t="s">
        <v>15252</v>
      </c>
      <c r="F2372" s="104" t="s">
        <v>3084</v>
      </c>
      <c r="G2372" s="123" t="s">
        <v>4287</v>
      </c>
      <c r="H2372" s="123" t="s">
        <v>4288</v>
      </c>
      <c r="I2372" s="119">
        <v>500</v>
      </c>
      <c r="J2372" s="119">
        <v>500</v>
      </c>
      <c r="K2372" s="123"/>
      <c r="L2372" s="123" t="s">
        <v>106</v>
      </c>
      <c r="M2372" s="123" t="s">
        <v>106</v>
      </c>
      <c r="N2372" s="123" t="s">
        <v>87</v>
      </c>
      <c r="O2372" s="123" t="s">
        <v>87</v>
      </c>
      <c r="P2372" s="123"/>
      <c r="Q2372" s="123"/>
    </row>
    <row r="2373" spans="1:36" ht="24">
      <c r="A2373" s="118" t="s">
        <v>4289</v>
      </c>
      <c r="B2373" s="656">
        <v>14259</v>
      </c>
      <c r="C2373" s="124"/>
      <c r="D2373" s="127" t="s">
        <v>4290</v>
      </c>
      <c r="E2373" s="643" t="s">
        <v>15252</v>
      </c>
      <c r="F2373" s="104" t="s">
        <v>3084</v>
      </c>
      <c r="G2373" s="123" t="s">
        <v>4291</v>
      </c>
      <c r="H2373" s="123" t="s">
        <v>4292</v>
      </c>
      <c r="I2373" s="119">
        <v>500</v>
      </c>
      <c r="J2373" s="119">
        <v>500</v>
      </c>
      <c r="K2373" s="123"/>
      <c r="L2373" s="123" t="s">
        <v>4293</v>
      </c>
      <c r="M2373" s="123" t="s">
        <v>3964</v>
      </c>
      <c r="N2373" s="123" t="s">
        <v>87</v>
      </c>
      <c r="O2373" s="123" t="s">
        <v>87</v>
      </c>
      <c r="P2373" s="123"/>
      <c r="Q2373" s="123"/>
      <c r="R2373" s="123"/>
      <c r="S2373" s="123"/>
      <c r="T2373" s="123"/>
      <c r="U2373" s="123"/>
      <c r="V2373" s="123"/>
      <c r="W2373" s="123"/>
      <c r="X2373" s="123"/>
      <c r="Y2373" s="123"/>
      <c r="Z2373" s="123"/>
      <c r="AA2373" s="123"/>
      <c r="AB2373" s="123"/>
      <c r="AC2373" s="123"/>
      <c r="AD2373" s="130"/>
      <c r="AE2373" s="130"/>
      <c r="AF2373" s="123"/>
      <c r="AG2373" s="130"/>
      <c r="AH2373" s="130"/>
      <c r="AI2373" s="130"/>
      <c r="AJ2373" s="130"/>
    </row>
    <row r="2374" spans="1:36" ht="24">
      <c r="A2374" s="118" t="s">
        <v>4294</v>
      </c>
      <c r="B2374" s="656">
        <v>24559</v>
      </c>
      <c r="C2374" s="119"/>
      <c r="D2374" s="127" t="s">
        <v>4295</v>
      </c>
      <c r="E2374" s="643" t="s">
        <v>15252</v>
      </c>
      <c r="F2374" s="104" t="s">
        <v>3084</v>
      </c>
      <c r="G2374" s="123" t="s">
        <v>4296</v>
      </c>
      <c r="H2374" s="123" t="s">
        <v>3961</v>
      </c>
      <c r="I2374" s="119">
        <v>130</v>
      </c>
      <c r="J2374" s="119">
        <v>500</v>
      </c>
      <c r="K2374" s="123"/>
      <c r="L2374" s="123" t="s">
        <v>4297</v>
      </c>
      <c r="M2374" s="123" t="s">
        <v>3964</v>
      </c>
      <c r="N2374" s="123" t="s">
        <v>87</v>
      </c>
      <c r="O2374" s="123" t="s">
        <v>87</v>
      </c>
      <c r="P2374" s="123"/>
      <c r="Q2374" s="123"/>
      <c r="R2374" s="123"/>
      <c r="S2374" s="123"/>
      <c r="T2374" s="123"/>
      <c r="U2374" s="123"/>
      <c r="V2374" s="123"/>
      <c r="W2374" s="123"/>
      <c r="X2374" s="123"/>
      <c r="Y2374" s="123"/>
      <c r="Z2374" s="123"/>
      <c r="AA2374" s="123"/>
      <c r="AB2374" s="123"/>
      <c r="AC2374" s="123"/>
      <c r="AD2374" s="130"/>
      <c r="AE2374" s="130"/>
      <c r="AF2374" s="123"/>
      <c r="AG2374" s="130"/>
      <c r="AH2374" s="130"/>
      <c r="AI2374" s="130"/>
      <c r="AJ2374" s="130"/>
    </row>
    <row r="2375" spans="1:36" ht="24">
      <c r="A2375" s="118" t="s">
        <v>4298</v>
      </c>
      <c r="B2375" s="656">
        <v>24719</v>
      </c>
      <c r="C2375" s="124"/>
      <c r="D2375" s="127" t="s">
        <v>4299</v>
      </c>
      <c r="E2375" s="643" t="s">
        <v>15252</v>
      </c>
      <c r="F2375" s="104" t="s">
        <v>3084</v>
      </c>
      <c r="G2375" s="123" t="s">
        <v>4296</v>
      </c>
      <c r="H2375" s="123" t="s">
        <v>3961</v>
      </c>
      <c r="I2375" s="119">
        <v>130</v>
      </c>
      <c r="J2375" s="119">
        <v>500</v>
      </c>
      <c r="K2375" s="123"/>
      <c r="L2375" s="123" t="s">
        <v>4297</v>
      </c>
      <c r="M2375" s="123" t="s">
        <v>3964</v>
      </c>
      <c r="N2375" s="123" t="s">
        <v>87</v>
      </c>
      <c r="O2375" s="123" t="s">
        <v>87</v>
      </c>
      <c r="P2375" s="123"/>
      <c r="Q2375" s="123"/>
      <c r="R2375" s="123"/>
      <c r="S2375" s="123"/>
      <c r="T2375" s="123"/>
      <c r="U2375" s="123"/>
      <c r="V2375" s="123"/>
      <c r="W2375" s="123"/>
      <c r="X2375" s="123"/>
      <c r="Y2375" s="123"/>
      <c r="Z2375" s="123"/>
      <c r="AA2375" s="123"/>
      <c r="AB2375" s="123"/>
      <c r="AC2375" s="123"/>
      <c r="AD2375" s="130"/>
      <c r="AE2375" s="130"/>
      <c r="AF2375" s="123"/>
      <c r="AG2375" s="130"/>
      <c r="AH2375" s="130"/>
      <c r="AI2375" s="130"/>
      <c r="AJ2375" s="130"/>
    </row>
    <row r="2376" spans="1:36" ht="24">
      <c r="A2376" s="118" t="s">
        <v>4300</v>
      </c>
      <c r="B2376" s="656">
        <v>32579</v>
      </c>
      <c r="C2376" s="124"/>
      <c r="D2376" s="127" t="s">
        <v>4301</v>
      </c>
      <c r="E2376" s="643" t="s">
        <v>15252</v>
      </c>
      <c r="F2376" s="104" t="s">
        <v>3084</v>
      </c>
      <c r="G2376" s="123" t="s">
        <v>4302</v>
      </c>
      <c r="H2376" s="123" t="s">
        <v>3961</v>
      </c>
      <c r="I2376" s="119">
        <v>205</v>
      </c>
      <c r="J2376" s="119">
        <v>500</v>
      </c>
      <c r="K2376" s="123"/>
      <c r="L2376" s="123" t="s">
        <v>4091</v>
      </c>
      <c r="M2376" s="123" t="s">
        <v>3964</v>
      </c>
      <c r="N2376" s="123" t="s">
        <v>87</v>
      </c>
      <c r="O2376" s="123" t="s">
        <v>87</v>
      </c>
      <c r="P2376" s="123"/>
      <c r="Q2376" s="123"/>
      <c r="R2376" s="123"/>
      <c r="S2376" s="123"/>
      <c r="T2376" s="123"/>
      <c r="U2376" s="123"/>
      <c r="V2376" s="123"/>
      <c r="W2376" s="123"/>
      <c r="X2376" s="123"/>
      <c r="Y2376" s="123"/>
      <c r="Z2376" s="123"/>
      <c r="AA2376" s="123"/>
      <c r="AB2376" s="123"/>
      <c r="AC2376" s="123"/>
      <c r="AD2376" s="130"/>
      <c r="AE2376" s="130"/>
      <c r="AF2376" s="123"/>
      <c r="AG2376" s="130"/>
      <c r="AH2376" s="130"/>
      <c r="AI2376" s="130"/>
      <c r="AJ2376" s="130"/>
    </row>
    <row r="2377" spans="1:36" ht="24">
      <c r="A2377" s="118" t="s">
        <v>4303</v>
      </c>
      <c r="B2377" s="656">
        <v>109249</v>
      </c>
      <c r="C2377" s="251" t="s">
        <v>447</v>
      </c>
      <c r="D2377" s="127" t="s">
        <v>4304</v>
      </c>
      <c r="E2377" s="643" t="s">
        <v>15252</v>
      </c>
      <c r="F2377" s="104" t="s">
        <v>3084</v>
      </c>
      <c r="G2377" s="123" t="s">
        <v>4296</v>
      </c>
      <c r="H2377" s="123" t="s">
        <v>3961</v>
      </c>
      <c r="I2377" s="119">
        <v>130</v>
      </c>
      <c r="J2377" s="119">
        <v>500</v>
      </c>
      <c r="K2377" s="123"/>
      <c r="L2377" s="123" t="s">
        <v>4297</v>
      </c>
      <c r="M2377" s="123" t="s">
        <v>3964</v>
      </c>
      <c r="N2377" s="123" t="s">
        <v>87</v>
      </c>
      <c r="O2377" s="123" t="s">
        <v>87</v>
      </c>
      <c r="P2377" s="123"/>
      <c r="Q2377" s="123"/>
      <c r="R2377" s="123"/>
      <c r="S2377" s="123"/>
      <c r="T2377" s="123"/>
      <c r="U2377" s="123"/>
      <c r="V2377" s="123"/>
      <c r="W2377" s="123"/>
      <c r="X2377" s="123"/>
      <c r="Y2377" s="123"/>
      <c r="Z2377" s="123"/>
      <c r="AA2377" s="123"/>
      <c r="AB2377" s="123"/>
      <c r="AC2377" s="123"/>
      <c r="AD2377" s="130"/>
      <c r="AE2377" s="130"/>
      <c r="AF2377" s="123"/>
      <c r="AG2377" s="130"/>
      <c r="AH2377" s="130"/>
      <c r="AI2377" s="130"/>
      <c r="AJ2377" s="130"/>
    </row>
    <row r="2378" spans="1:36" ht="24">
      <c r="A2378" s="118" t="s">
        <v>4305</v>
      </c>
      <c r="B2378" s="656">
        <v>109639</v>
      </c>
      <c r="C2378" s="251" t="s">
        <v>447</v>
      </c>
      <c r="D2378" s="127" t="s">
        <v>4306</v>
      </c>
      <c r="E2378" s="643" t="s">
        <v>15252</v>
      </c>
      <c r="F2378" s="104" t="s">
        <v>3084</v>
      </c>
      <c r="G2378" s="123" t="s">
        <v>4296</v>
      </c>
      <c r="H2378" s="123" t="s">
        <v>3961</v>
      </c>
      <c r="I2378" s="119">
        <v>130</v>
      </c>
      <c r="J2378" s="119">
        <v>500</v>
      </c>
      <c r="K2378" s="123"/>
      <c r="L2378" s="123" t="s">
        <v>4297</v>
      </c>
      <c r="M2378" s="123" t="s">
        <v>3964</v>
      </c>
      <c r="N2378" s="123" t="s">
        <v>87</v>
      </c>
      <c r="O2378" s="123" t="s">
        <v>87</v>
      </c>
      <c r="P2378" s="123"/>
      <c r="Q2378" s="123"/>
      <c r="R2378" s="123"/>
      <c r="S2378" s="123"/>
      <c r="T2378" s="123"/>
      <c r="U2378" s="123"/>
      <c r="V2378" s="123"/>
      <c r="W2378" s="123"/>
      <c r="X2378" s="123"/>
      <c r="Y2378" s="123"/>
      <c r="Z2378" s="123"/>
      <c r="AA2378" s="123"/>
      <c r="AB2378" s="123"/>
      <c r="AC2378" s="123"/>
      <c r="AD2378" s="130"/>
      <c r="AE2378" s="130"/>
      <c r="AF2378" s="123"/>
      <c r="AG2378" s="130"/>
      <c r="AH2378" s="130"/>
      <c r="AI2378" s="130"/>
      <c r="AJ2378" s="130"/>
    </row>
    <row r="2379" spans="1:36" ht="24">
      <c r="A2379" s="118" t="s">
        <v>4307</v>
      </c>
      <c r="B2379" s="656">
        <v>111239</v>
      </c>
      <c r="C2379" s="251" t="s">
        <v>447</v>
      </c>
      <c r="D2379" s="127" t="s">
        <v>4308</v>
      </c>
      <c r="E2379" s="643" t="s">
        <v>15252</v>
      </c>
      <c r="F2379" s="104" t="s">
        <v>3084</v>
      </c>
      <c r="G2379" s="123" t="s">
        <v>4302</v>
      </c>
      <c r="H2379" s="123" t="s">
        <v>3961</v>
      </c>
      <c r="I2379" s="119">
        <v>205</v>
      </c>
      <c r="J2379" s="119">
        <v>500</v>
      </c>
      <c r="K2379" s="123"/>
      <c r="L2379" s="123" t="s">
        <v>4091</v>
      </c>
      <c r="M2379" s="123" t="s">
        <v>3964</v>
      </c>
      <c r="N2379" s="123" t="s">
        <v>87</v>
      </c>
      <c r="O2379" s="123" t="s">
        <v>87</v>
      </c>
      <c r="P2379" s="123"/>
      <c r="Q2379" s="123"/>
      <c r="R2379" s="123"/>
      <c r="S2379" s="123"/>
      <c r="T2379" s="123"/>
      <c r="U2379" s="123"/>
      <c r="V2379" s="123"/>
      <c r="W2379" s="123"/>
      <c r="X2379" s="123"/>
      <c r="Y2379" s="123"/>
      <c r="Z2379" s="123"/>
      <c r="AA2379" s="123"/>
      <c r="AB2379" s="123"/>
      <c r="AC2379" s="123"/>
      <c r="AD2379" s="130"/>
      <c r="AE2379" s="130"/>
      <c r="AF2379" s="123"/>
      <c r="AG2379" s="130"/>
      <c r="AH2379" s="130"/>
      <c r="AI2379" s="130"/>
      <c r="AJ2379" s="130"/>
    </row>
    <row r="2380" spans="1:36" ht="24">
      <c r="A2380" s="118" t="s">
        <v>4309</v>
      </c>
      <c r="B2380" s="656">
        <v>41709</v>
      </c>
      <c r="C2380" s="251" t="s">
        <v>447</v>
      </c>
      <c r="D2380" s="127" t="s">
        <v>4310</v>
      </c>
      <c r="E2380" s="643" t="s">
        <v>15252</v>
      </c>
      <c r="F2380" s="104" t="s">
        <v>3084</v>
      </c>
      <c r="G2380" s="123" t="s">
        <v>4311</v>
      </c>
      <c r="H2380" s="123" t="s">
        <v>4312</v>
      </c>
      <c r="I2380" s="119">
        <v>500</v>
      </c>
      <c r="J2380" s="119">
        <v>500</v>
      </c>
      <c r="K2380" s="123"/>
      <c r="L2380" s="123" t="s">
        <v>4313</v>
      </c>
      <c r="M2380" s="123" t="s">
        <v>106</v>
      </c>
      <c r="N2380" s="123" t="s">
        <v>87</v>
      </c>
      <c r="O2380" s="123" t="s">
        <v>87</v>
      </c>
      <c r="P2380" s="123"/>
      <c r="Q2380" s="123"/>
      <c r="R2380" s="123"/>
      <c r="S2380" s="123"/>
      <c r="T2380" s="123"/>
      <c r="U2380" s="123"/>
      <c r="V2380" s="123"/>
      <c r="W2380" s="123"/>
      <c r="X2380" s="123"/>
      <c r="Y2380" s="123"/>
      <c r="Z2380" s="123"/>
      <c r="AA2380" s="123"/>
      <c r="AB2380" s="123"/>
      <c r="AC2380" s="123"/>
      <c r="AD2380" s="130"/>
      <c r="AE2380" s="130"/>
      <c r="AF2380" s="123"/>
      <c r="AG2380" s="130"/>
      <c r="AH2380" s="130"/>
      <c r="AI2380" s="130"/>
      <c r="AJ2380" s="130"/>
    </row>
    <row r="2381" spans="1:36">
      <c r="A2381" s="114" t="s">
        <v>21</v>
      </c>
      <c r="B2381" s="656" t="s">
        <v>17098</v>
      </c>
      <c r="C2381" s="358"/>
      <c r="D2381" s="35"/>
      <c r="E2381"/>
      <c r="F2381" s="104"/>
      <c r="G2381" s="123"/>
      <c r="H2381" s="123"/>
      <c r="I2381" s="123"/>
      <c r="J2381" s="123"/>
      <c r="K2381" s="123"/>
      <c r="L2381" s="123"/>
      <c r="M2381" s="123"/>
      <c r="N2381" s="123"/>
      <c r="O2381" s="123"/>
      <c r="P2381" s="123"/>
      <c r="Q2381" s="123"/>
      <c r="R2381" s="123"/>
      <c r="S2381" s="123"/>
      <c r="T2381" s="123"/>
      <c r="U2381" s="123"/>
      <c r="V2381" s="123"/>
      <c r="W2381" s="188"/>
      <c r="X2381" s="123"/>
      <c r="Y2381" s="362"/>
      <c r="Z2381" s="188"/>
      <c r="AA2381" s="188"/>
      <c r="AB2381" s="188"/>
      <c r="AC2381" s="188"/>
      <c r="AD2381" s="188"/>
      <c r="AE2381" s="188"/>
      <c r="AF2381" s="188"/>
      <c r="AG2381" s="188"/>
      <c r="AH2381" s="188"/>
      <c r="AI2381" s="362"/>
      <c r="AJ2381" s="362"/>
    </row>
    <row r="2382" spans="1:36">
      <c r="A2382" s="118" t="s">
        <v>4314</v>
      </c>
      <c r="B2382" s="656">
        <v>1269</v>
      </c>
      <c r="C2382" s="124"/>
      <c r="D2382" s="127" t="s">
        <v>4315</v>
      </c>
      <c r="E2382" s="643" t="s">
        <v>15252</v>
      </c>
      <c r="F2382" s="104" t="s">
        <v>4316</v>
      </c>
      <c r="G2382" s="325"/>
      <c r="H2382" s="123"/>
      <c r="I2382" s="325"/>
      <c r="J2382" s="123"/>
      <c r="K2382" s="363"/>
      <c r="L2382" s="123"/>
      <c r="M2382" s="123"/>
      <c r="N2382" s="123"/>
      <c r="O2382" s="123"/>
      <c r="P2382" s="123"/>
      <c r="Q2382" s="123"/>
      <c r="R2382" s="37"/>
      <c r="S2382" s="123"/>
      <c r="T2382" s="123"/>
      <c r="U2382" s="123"/>
      <c r="V2382" s="123"/>
      <c r="W2382" s="123"/>
      <c r="X2382" s="123"/>
      <c r="Y2382" s="123"/>
      <c r="Z2382" s="123"/>
      <c r="AA2382" s="123"/>
      <c r="AB2382" s="123"/>
      <c r="AC2382" s="123"/>
      <c r="AD2382" s="123"/>
      <c r="AE2382" s="123"/>
      <c r="AF2382" s="123"/>
      <c r="AG2382" s="123"/>
      <c r="AH2382" s="123"/>
      <c r="AI2382" s="123"/>
      <c r="AJ2382" s="123"/>
    </row>
    <row r="2383" spans="1:36">
      <c r="A2383" s="146" t="s">
        <v>16533</v>
      </c>
      <c r="B2383" s="656" t="s">
        <v>17098</v>
      </c>
      <c r="C2383" s="158"/>
      <c r="D2383" s="1"/>
      <c r="E2383"/>
      <c r="F2383" s="104" t="s">
        <v>4317</v>
      </c>
      <c r="G2383" s="116"/>
      <c r="H2383" s="116"/>
      <c r="I2383" s="116"/>
      <c r="J2383" s="116"/>
      <c r="K2383" s="116"/>
      <c r="L2383" s="116"/>
      <c r="M2383" s="116"/>
      <c r="N2383" s="116"/>
      <c r="O2383" s="116"/>
      <c r="P2383" s="116"/>
      <c r="Q2383" s="116"/>
      <c r="R2383" s="116"/>
      <c r="S2383" s="116"/>
      <c r="T2383" s="116"/>
      <c r="U2383" s="116"/>
      <c r="V2383" s="116"/>
      <c r="W2383" s="116"/>
      <c r="X2383" s="123"/>
      <c r="Y2383" s="123"/>
      <c r="Z2383" s="123"/>
      <c r="AA2383" s="123"/>
      <c r="AB2383" s="123"/>
      <c r="AC2383" s="123"/>
      <c r="AD2383" s="123"/>
      <c r="AE2383" s="123"/>
      <c r="AF2383" s="123"/>
      <c r="AG2383" s="123"/>
      <c r="AH2383" s="123"/>
      <c r="AI2383" s="123"/>
      <c r="AJ2383" s="123"/>
    </row>
    <row r="2384" spans="1:36">
      <c r="A2384" s="265" t="s">
        <v>4318</v>
      </c>
      <c r="B2384" s="656" t="s">
        <v>17098</v>
      </c>
      <c r="C2384" s="266"/>
      <c r="D2384" s="9"/>
      <c r="E2384"/>
      <c r="F2384" s="364" t="s">
        <v>4317</v>
      </c>
      <c r="G2384" s="183" t="s">
        <v>4319</v>
      </c>
      <c r="H2384" s="183" t="s">
        <v>4320</v>
      </c>
      <c r="I2384" s="183" t="s">
        <v>4321</v>
      </c>
      <c r="J2384" s="183" t="s">
        <v>4322</v>
      </c>
      <c r="K2384" s="183" t="s">
        <v>4323</v>
      </c>
      <c r="L2384" s="183" t="s">
        <v>4324</v>
      </c>
      <c r="M2384" s="183" t="s">
        <v>4325</v>
      </c>
      <c r="N2384" s="330" t="s">
        <v>54</v>
      </c>
      <c r="O2384" s="183" t="s">
        <v>4326</v>
      </c>
      <c r="P2384" s="183" t="s">
        <v>1862</v>
      </c>
      <c r="Q2384" s="183" t="s">
        <v>4327</v>
      </c>
      <c r="R2384" s="183" t="s">
        <v>4328</v>
      </c>
      <c r="S2384" s="183" t="s">
        <v>3094</v>
      </c>
      <c r="T2384" s="183" t="s">
        <v>1815</v>
      </c>
      <c r="U2384" s="183" t="s">
        <v>4329</v>
      </c>
      <c r="V2384" s="183" t="s">
        <v>4330</v>
      </c>
      <c r="W2384" s="183" t="s">
        <v>4331</v>
      </c>
      <c r="X2384" s="188"/>
      <c r="Y2384" s="188"/>
      <c r="Z2384" s="188"/>
      <c r="AA2384" s="188"/>
      <c r="AB2384" s="362"/>
      <c r="AC2384" s="188"/>
      <c r="AD2384" s="188"/>
      <c r="AE2384" s="188"/>
      <c r="AF2384" s="188"/>
      <c r="AG2384" s="188"/>
      <c r="AH2384" s="188"/>
      <c r="AI2384" s="188"/>
      <c r="AJ2384" s="188"/>
    </row>
    <row r="2385" spans="1:36" ht="24">
      <c r="A2385" s="154" t="s">
        <v>4332</v>
      </c>
      <c r="B2385" s="656">
        <v>3669</v>
      </c>
      <c r="C2385" s="102" t="s">
        <v>447</v>
      </c>
      <c r="D2385" s="127" t="s">
        <v>4333</v>
      </c>
      <c r="E2385" s="643" t="s">
        <v>15252</v>
      </c>
      <c r="F2385" s="104" t="s">
        <v>4317</v>
      </c>
      <c r="G2385" s="325">
        <v>19</v>
      </c>
      <c r="H2385" s="123">
        <v>6</v>
      </c>
      <c r="I2385" s="325" t="s">
        <v>4334</v>
      </c>
      <c r="J2385" s="123" t="s">
        <v>106</v>
      </c>
      <c r="K2385" s="365" t="s">
        <v>4335</v>
      </c>
      <c r="L2385" s="123">
        <v>250</v>
      </c>
      <c r="M2385" s="123">
        <v>0.29299999999999998</v>
      </c>
      <c r="N2385" s="258" t="s">
        <v>4336</v>
      </c>
      <c r="O2385" s="123" t="s">
        <v>4337</v>
      </c>
      <c r="P2385" s="119" t="s">
        <v>4338</v>
      </c>
      <c r="Q2385" s="119" t="s">
        <v>4339</v>
      </c>
      <c r="R2385" s="37" t="s">
        <v>4340</v>
      </c>
      <c r="S2385" s="123" t="s">
        <v>4341</v>
      </c>
      <c r="T2385" s="123">
        <v>3</v>
      </c>
      <c r="U2385" s="123">
        <v>16.7</v>
      </c>
      <c r="V2385" s="123"/>
      <c r="W2385" s="123">
        <v>86</v>
      </c>
      <c r="X2385" s="123"/>
      <c r="Y2385" s="123"/>
      <c r="Z2385" s="123"/>
      <c r="AA2385" s="123"/>
      <c r="AB2385" s="123"/>
      <c r="AC2385" s="123"/>
      <c r="AD2385" s="123"/>
      <c r="AE2385" s="123"/>
      <c r="AF2385" s="123"/>
      <c r="AG2385" s="123"/>
      <c r="AH2385" s="123"/>
      <c r="AI2385" s="123"/>
      <c r="AJ2385" s="123"/>
    </row>
    <row r="2386" spans="1:36">
      <c r="A2386" s="154" t="s">
        <v>4342</v>
      </c>
      <c r="B2386" s="656">
        <v>1419</v>
      </c>
      <c r="C2386" s="258" t="s">
        <v>673</v>
      </c>
      <c r="D2386" s="127" t="s">
        <v>4343</v>
      </c>
      <c r="E2386" s="643" t="s">
        <v>15252</v>
      </c>
      <c r="F2386" s="104" t="s">
        <v>4317</v>
      </c>
      <c r="G2386" s="325">
        <v>20</v>
      </c>
      <c r="H2386" s="123">
        <v>5</v>
      </c>
      <c r="I2386" s="325" t="s">
        <v>4344</v>
      </c>
      <c r="J2386" s="123" t="s">
        <v>106</v>
      </c>
      <c r="K2386" s="365" t="s">
        <v>4345</v>
      </c>
      <c r="L2386" s="123">
        <v>200</v>
      </c>
      <c r="M2386" s="123">
        <v>0.3</v>
      </c>
      <c r="N2386" s="123" t="s">
        <v>4346</v>
      </c>
      <c r="O2386" s="123" t="s">
        <v>4337</v>
      </c>
      <c r="P2386" s="119" t="s">
        <v>4347</v>
      </c>
      <c r="Q2386" s="119"/>
      <c r="R2386" s="37" t="s">
        <v>4340</v>
      </c>
      <c r="S2386" s="123" t="s">
        <v>4348</v>
      </c>
      <c r="T2386" s="123">
        <v>3</v>
      </c>
      <c r="U2386" s="123">
        <v>16.7</v>
      </c>
      <c r="V2386" s="123"/>
      <c r="W2386" s="123">
        <v>85</v>
      </c>
      <c r="X2386" s="123"/>
      <c r="Y2386" s="123"/>
      <c r="Z2386" s="123"/>
      <c r="AA2386" s="123"/>
      <c r="AB2386" s="123"/>
      <c r="AC2386" s="123"/>
      <c r="AD2386" s="123"/>
      <c r="AE2386" s="123"/>
      <c r="AF2386" s="123"/>
      <c r="AG2386" s="123"/>
      <c r="AH2386" s="123"/>
      <c r="AI2386" s="123"/>
      <c r="AJ2386" s="123"/>
    </row>
    <row r="2387" spans="1:36">
      <c r="A2387" s="154" t="s">
        <v>4349</v>
      </c>
      <c r="B2387" s="656">
        <v>1809</v>
      </c>
      <c r="C2387" s="258" t="s">
        <v>673</v>
      </c>
      <c r="D2387" s="127" t="s">
        <v>4350</v>
      </c>
      <c r="E2387" s="643" t="s">
        <v>15252</v>
      </c>
      <c r="F2387" s="104" t="s">
        <v>4317</v>
      </c>
      <c r="G2387" s="325">
        <v>20</v>
      </c>
      <c r="H2387" s="123">
        <v>5</v>
      </c>
      <c r="I2387" s="325" t="s">
        <v>4344</v>
      </c>
      <c r="J2387" s="123" t="s">
        <v>106</v>
      </c>
      <c r="K2387" s="365" t="s">
        <v>4335</v>
      </c>
      <c r="L2387" s="123">
        <v>250</v>
      </c>
      <c r="M2387" s="123"/>
      <c r="N2387" s="123" t="s">
        <v>4346</v>
      </c>
      <c r="O2387" s="123" t="s">
        <v>4337</v>
      </c>
      <c r="P2387" s="119" t="s">
        <v>4347</v>
      </c>
      <c r="Q2387" s="119"/>
      <c r="R2387" s="37" t="s">
        <v>4340</v>
      </c>
      <c r="S2387" s="123" t="s">
        <v>4351</v>
      </c>
      <c r="T2387" s="123">
        <v>3</v>
      </c>
      <c r="U2387" s="123">
        <v>16.7</v>
      </c>
      <c r="V2387" s="123"/>
      <c r="W2387" s="123"/>
      <c r="X2387" s="123"/>
      <c r="Y2387" s="123"/>
      <c r="Z2387" s="123"/>
      <c r="AA2387" s="123"/>
      <c r="AB2387" s="123"/>
      <c r="AC2387" s="123"/>
      <c r="AD2387" s="123"/>
      <c r="AE2387" s="123"/>
      <c r="AF2387" s="123"/>
      <c r="AG2387" s="123"/>
      <c r="AH2387" s="123"/>
      <c r="AI2387" s="123"/>
      <c r="AJ2387" s="123"/>
    </row>
    <row r="2388" spans="1:36">
      <c r="A2388" s="154" t="s">
        <v>4352</v>
      </c>
      <c r="B2388" s="656">
        <v>2989</v>
      </c>
      <c r="C2388" s="258" t="s">
        <v>673</v>
      </c>
      <c r="D2388" s="127" t="s">
        <v>4353</v>
      </c>
      <c r="E2388" s="643" t="s">
        <v>15252</v>
      </c>
      <c r="F2388" s="104" t="s">
        <v>4317</v>
      </c>
      <c r="G2388" s="325">
        <v>22</v>
      </c>
      <c r="H2388" s="123">
        <v>5</v>
      </c>
      <c r="I2388" s="325" t="s">
        <v>4344</v>
      </c>
      <c r="J2388" s="123" t="s">
        <v>106</v>
      </c>
      <c r="K2388" s="365" t="s">
        <v>4335</v>
      </c>
      <c r="L2388" s="123">
        <v>250</v>
      </c>
      <c r="M2388" s="123"/>
      <c r="N2388" s="123" t="s">
        <v>4346</v>
      </c>
      <c r="O2388" s="123" t="s">
        <v>4337</v>
      </c>
      <c r="P2388" s="119" t="s">
        <v>4347</v>
      </c>
      <c r="Q2388" s="119"/>
      <c r="R2388" s="37" t="s">
        <v>4340</v>
      </c>
      <c r="S2388" s="119" t="s">
        <v>3098</v>
      </c>
      <c r="T2388" s="123">
        <v>3</v>
      </c>
      <c r="U2388" s="123">
        <v>16.7</v>
      </c>
      <c r="V2388" s="123"/>
      <c r="W2388" s="123"/>
      <c r="X2388" s="123"/>
      <c r="Y2388" s="123"/>
      <c r="Z2388" s="123"/>
      <c r="AA2388" s="123"/>
      <c r="AB2388" s="123"/>
      <c r="AC2388" s="123"/>
      <c r="AD2388" s="123"/>
      <c r="AE2388" s="123"/>
      <c r="AF2388" s="123"/>
      <c r="AG2388" s="123"/>
      <c r="AH2388" s="123"/>
      <c r="AI2388" s="123"/>
      <c r="AJ2388" s="123"/>
    </row>
    <row r="2389" spans="1:36">
      <c r="A2389" s="154" t="s">
        <v>4354</v>
      </c>
      <c r="B2389" s="656">
        <v>2099</v>
      </c>
      <c r="C2389" s="258" t="s">
        <v>673</v>
      </c>
      <c r="D2389" s="127" t="s">
        <v>4355</v>
      </c>
      <c r="E2389" s="643" t="s">
        <v>15252</v>
      </c>
      <c r="F2389" s="104" t="s">
        <v>4317</v>
      </c>
      <c r="G2389" s="325">
        <v>22</v>
      </c>
      <c r="H2389" s="123">
        <v>5</v>
      </c>
      <c r="I2389" s="325" t="s">
        <v>4344</v>
      </c>
      <c r="J2389" s="123" t="s">
        <v>106</v>
      </c>
      <c r="K2389" s="365" t="s">
        <v>4356</v>
      </c>
      <c r="L2389" s="123">
        <v>250</v>
      </c>
      <c r="M2389" s="123">
        <v>0.249</v>
      </c>
      <c r="N2389" s="123" t="s">
        <v>4346</v>
      </c>
      <c r="O2389" s="123" t="s">
        <v>4337</v>
      </c>
      <c r="P2389" s="119" t="s">
        <v>4338</v>
      </c>
      <c r="Q2389" s="119"/>
      <c r="R2389" s="37"/>
      <c r="S2389" s="119" t="s">
        <v>3098</v>
      </c>
      <c r="T2389" s="123">
        <v>3</v>
      </c>
      <c r="U2389" s="123">
        <v>16.7</v>
      </c>
      <c r="V2389" s="123"/>
      <c r="W2389" s="123">
        <v>103</v>
      </c>
      <c r="X2389" s="123"/>
      <c r="Y2389" s="123"/>
      <c r="Z2389" s="123"/>
      <c r="AA2389" s="123"/>
      <c r="AB2389" s="123"/>
      <c r="AC2389" s="123"/>
      <c r="AD2389" s="123"/>
      <c r="AE2389" s="123"/>
      <c r="AF2389" s="123"/>
      <c r="AG2389" s="123"/>
      <c r="AH2389" s="123"/>
      <c r="AI2389" s="123"/>
      <c r="AJ2389" s="123"/>
    </row>
    <row r="2390" spans="1:36">
      <c r="A2390" s="154" t="s">
        <v>4357</v>
      </c>
      <c r="B2390" s="656">
        <v>2349</v>
      </c>
      <c r="C2390" s="258" t="s">
        <v>673</v>
      </c>
      <c r="D2390" s="127" t="s">
        <v>4358</v>
      </c>
      <c r="E2390" s="643" t="s">
        <v>15252</v>
      </c>
      <c r="F2390" s="104" t="s">
        <v>4317</v>
      </c>
      <c r="G2390" s="325">
        <v>22</v>
      </c>
      <c r="H2390" s="123">
        <v>5</v>
      </c>
      <c r="I2390" s="325" t="s">
        <v>4359</v>
      </c>
      <c r="J2390" s="123" t="s">
        <v>106</v>
      </c>
      <c r="K2390" s="365" t="s">
        <v>4335</v>
      </c>
      <c r="L2390" s="123">
        <v>250</v>
      </c>
      <c r="M2390" s="123">
        <v>0.249</v>
      </c>
      <c r="N2390" s="258" t="s">
        <v>4360</v>
      </c>
      <c r="O2390" s="123" t="s">
        <v>4337</v>
      </c>
      <c r="P2390" s="119" t="s">
        <v>4347</v>
      </c>
      <c r="Q2390" s="119"/>
      <c r="R2390" s="37" t="s">
        <v>4340</v>
      </c>
      <c r="S2390" s="119" t="s">
        <v>3098</v>
      </c>
      <c r="T2390" s="123">
        <v>3</v>
      </c>
      <c r="U2390" s="123">
        <v>16.7</v>
      </c>
      <c r="V2390" s="123"/>
      <c r="W2390" s="123">
        <v>103</v>
      </c>
      <c r="X2390" s="123"/>
      <c r="Y2390" s="123"/>
      <c r="Z2390" s="123"/>
      <c r="AA2390" s="123"/>
      <c r="AB2390" s="123"/>
      <c r="AC2390" s="123"/>
      <c r="AD2390" s="123"/>
      <c r="AE2390" s="123"/>
      <c r="AF2390" s="123"/>
      <c r="AG2390" s="123"/>
      <c r="AH2390" s="123"/>
      <c r="AI2390" s="123"/>
      <c r="AJ2390" s="123"/>
    </row>
    <row r="2391" spans="1:36">
      <c r="A2391" s="154" t="s">
        <v>4361</v>
      </c>
      <c r="B2391" s="656">
        <v>1909</v>
      </c>
      <c r="C2391" s="258" t="s">
        <v>673</v>
      </c>
      <c r="D2391" s="127" t="s">
        <v>4362</v>
      </c>
      <c r="E2391" s="643" t="s">
        <v>15252</v>
      </c>
      <c r="F2391" s="104" t="s">
        <v>4317</v>
      </c>
      <c r="G2391" s="325">
        <v>22</v>
      </c>
      <c r="H2391" s="123">
        <v>5</v>
      </c>
      <c r="I2391" s="325" t="s">
        <v>4344</v>
      </c>
      <c r="J2391" s="123" t="s">
        <v>106</v>
      </c>
      <c r="K2391" s="365" t="s">
        <v>4335</v>
      </c>
      <c r="L2391" s="123">
        <v>250</v>
      </c>
      <c r="M2391" s="123">
        <v>0.249</v>
      </c>
      <c r="N2391" s="258" t="s">
        <v>4360</v>
      </c>
      <c r="O2391" s="123" t="s">
        <v>4337</v>
      </c>
      <c r="P2391" s="119" t="s">
        <v>4363</v>
      </c>
      <c r="Q2391" s="119"/>
      <c r="R2391" s="37" t="s">
        <v>4340</v>
      </c>
      <c r="S2391" s="119" t="s">
        <v>3098</v>
      </c>
      <c r="T2391" s="123">
        <v>3</v>
      </c>
      <c r="U2391" s="123">
        <v>16.7</v>
      </c>
      <c r="V2391" s="123"/>
      <c r="W2391" s="123">
        <v>103</v>
      </c>
      <c r="X2391" s="123"/>
      <c r="Y2391" s="123"/>
      <c r="Z2391" s="123"/>
      <c r="AA2391" s="123"/>
      <c r="AB2391" s="123"/>
      <c r="AC2391" s="123"/>
      <c r="AD2391" s="123"/>
      <c r="AE2391" s="123"/>
      <c r="AF2391" s="123"/>
      <c r="AG2391" s="123"/>
      <c r="AH2391" s="123"/>
      <c r="AI2391" s="123"/>
      <c r="AJ2391" s="123"/>
    </row>
    <row r="2392" spans="1:36">
      <c r="A2392" s="154" t="s">
        <v>4364</v>
      </c>
      <c r="B2392" s="656">
        <v>2749</v>
      </c>
      <c r="C2392" s="258" t="s">
        <v>673</v>
      </c>
      <c r="D2392" s="127" t="s">
        <v>4365</v>
      </c>
      <c r="E2392" s="643" t="s">
        <v>15252</v>
      </c>
      <c r="F2392" s="104" t="s">
        <v>4317</v>
      </c>
      <c r="G2392" s="325">
        <v>22</v>
      </c>
      <c r="H2392" s="123">
        <v>5</v>
      </c>
      <c r="I2392" s="325" t="s">
        <v>4359</v>
      </c>
      <c r="J2392" s="119" t="s">
        <v>87</v>
      </c>
      <c r="K2392" s="365" t="s">
        <v>4356</v>
      </c>
      <c r="L2392" s="123">
        <v>250</v>
      </c>
      <c r="M2392" s="123">
        <v>0.249</v>
      </c>
      <c r="N2392" s="258" t="s">
        <v>4360</v>
      </c>
      <c r="O2392" s="123" t="s">
        <v>4337</v>
      </c>
      <c r="P2392" s="119" t="s">
        <v>4338</v>
      </c>
      <c r="Q2392" s="119"/>
      <c r="R2392" s="37" t="s">
        <v>4340</v>
      </c>
      <c r="S2392" s="119" t="s">
        <v>3098</v>
      </c>
      <c r="T2392" s="123">
        <v>3</v>
      </c>
      <c r="U2392" s="123">
        <v>16.7</v>
      </c>
      <c r="V2392" s="123"/>
      <c r="W2392" s="123">
        <v>103</v>
      </c>
      <c r="X2392" s="123"/>
      <c r="Y2392" s="123"/>
      <c r="Z2392" s="123"/>
      <c r="AA2392" s="123"/>
      <c r="AB2392" s="123"/>
      <c r="AC2392" s="123"/>
      <c r="AD2392" s="123"/>
      <c r="AE2392" s="123"/>
      <c r="AF2392" s="123"/>
      <c r="AG2392" s="123"/>
      <c r="AH2392" s="123"/>
      <c r="AI2392" s="123"/>
      <c r="AJ2392" s="123"/>
    </row>
    <row r="2393" spans="1:36">
      <c r="A2393" s="154" t="s">
        <v>4366</v>
      </c>
      <c r="B2393" s="656">
        <v>2239</v>
      </c>
      <c r="C2393" s="161"/>
      <c r="D2393" s="127" t="s">
        <v>4367</v>
      </c>
      <c r="E2393" s="643" t="s">
        <v>15252</v>
      </c>
      <c r="F2393" s="104" t="s">
        <v>4317</v>
      </c>
      <c r="G2393" s="325">
        <v>22</v>
      </c>
      <c r="H2393" s="123">
        <v>8</v>
      </c>
      <c r="I2393" s="325" t="s">
        <v>4359</v>
      </c>
      <c r="J2393" s="123" t="s">
        <v>106</v>
      </c>
      <c r="K2393" s="365" t="s">
        <v>4356</v>
      </c>
      <c r="L2393" s="123">
        <v>250</v>
      </c>
      <c r="M2393" s="123">
        <v>0.249</v>
      </c>
      <c r="N2393" s="258" t="s">
        <v>4360</v>
      </c>
      <c r="O2393" s="123" t="s">
        <v>4337</v>
      </c>
      <c r="P2393" s="119" t="s">
        <v>4363</v>
      </c>
      <c r="Q2393" s="119"/>
      <c r="R2393" s="37" t="s">
        <v>4340</v>
      </c>
      <c r="S2393" s="119" t="s">
        <v>3098</v>
      </c>
      <c r="T2393" s="123">
        <v>3</v>
      </c>
      <c r="U2393" s="123">
        <v>16.7</v>
      </c>
      <c r="V2393" s="123"/>
      <c r="W2393" s="123">
        <v>103</v>
      </c>
      <c r="X2393" s="123"/>
      <c r="Y2393" s="123"/>
      <c r="Z2393" s="123"/>
      <c r="AA2393" s="123"/>
      <c r="AB2393" s="123"/>
      <c r="AC2393" s="123"/>
      <c r="AD2393" s="123"/>
      <c r="AE2393" s="123"/>
      <c r="AF2393" s="123"/>
      <c r="AG2393" s="123"/>
      <c r="AH2393" s="123"/>
      <c r="AI2393" s="123"/>
      <c r="AJ2393" s="123"/>
    </row>
    <row r="2394" spans="1:36" s="230" customFormat="1">
      <c r="A2394" s="480" t="s">
        <v>14721</v>
      </c>
      <c r="B2394" s="656">
        <v>2239</v>
      </c>
      <c r="C2394" s="112" t="s">
        <v>106</v>
      </c>
      <c r="D2394" s="112" t="s">
        <v>14826</v>
      </c>
      <c r="E2394" s="643" t="s">
        <v>15252</v>
      </c>
      <c r="F2394" s="112"/>
      <c r="G2394" s="112"/>
      <c r="H2394" s="112"/>
      <c r="I2394" s="112"/>
      <c r="J2394" s="112"/>
      <c r="K2394" s="112"/>
    </row>
    <row r="2395" spans="1:36" ht="24">
      <c r="A2395" s="154" t="s">
        <v>4368</v>
      </c>
      <c r="B2395" s="656">
        <v>3389</v>
      </c>
      <c r="C2395" s="161" t="s">
        <v>106</v>
      </c>
      <c r="D2395" s="127" t="s">
        <v>4369</v>
      </c>
      <c r="E2395" s="643" t="s">
        <v>15252</v>
      </c>
      <c r="F2395" s="104" t="s">
        <v>4317</v>
      </c>
      <c r="G2395" s="325">
        <v>22</v>
      </c>
      <c r="H2395" s="123">
        <v>5</v>
      </c>
      <c r="I2395" s="325" t="s">
        <v>4334</v>
      </c>
      <c r="J2395" s="123" t="s">
        <v>106</v>
      </c>
      <c r="K2395" s="365" t="s">
        <v>4335</v>
      </c>
      <c r="L2395" s="123">
        <v>250</v>
      </c>
      <c r="M2395" s="123">
        <v>0.249</v>
      </c>
      <c r="N2395" s="258" t="s">
        <v>4336</v>
      </c>
      <c r="O2395" s="123" t="s">
        <v>4370</v>
      </c>
      <c r="P2395" s="119" t="s">
        <v>4338</v>
      </c>
      <c r="Q2395" s="119" t="s">
        <v>4371</v>
      </c>
      <c r="R2395" s="37" t="s">
        <v>4340</v>
      </c>
      <c r="S2395" s="119" t="s">
        <v>3098</v>
      </c>
      <c r="T2395" s="123">
        <v>3</v>
      </c>
      <c r="U2395" s="123">
        <v>16.7</v>
      </c>
      <c r="V2395" s="123"/>
      <c r="W2395" s="123">
        <v>103</v>
      </c>
      <c r="X2395" s="123"/>
      <c r="Y2395" s="123"/>
      <c r="Z2395" s="123"/>
      <c r="AA2395" s="123"/>
      <c r="AB2395" s="123"/>
      <c r="AC2395" s="123"/>
      <c r="AD2395" s="123"/>
      <c r="AE2395" s="123"/>
      <c r="AF2395" s="123"/>
      <c r="AG2395" s="123"/>
      <c r="AH2395" s="123"/>
      <c r="AI2395" s="123"/>
      <c r="AJ2395" s="123"/>
    </row>
    <row r="2396" spans="1:36" ht="24">
      <c r="A2396" s="154" t="s">
        <v>4372</v>
      </c>
      <c r="B2396" s="656">
        <v>4859</v>
      </c>
      <c r="C2396" s="258" t="s">
        <v>673</v>
      </c>
      <c r="D2396" s="127" t="s">
        <v>4373</v>
      </c>
      <c r="E2396" s="643" t="s">
        <v>15252</v>
      </c>
      <c r="F2396" s="104" t="s">
        <v>4317</v>
      </c>
      <c r="G2396" s="325">
        <v>22</v>
      </c>
      <c r="H2396" s="123">
        <v>5</v>
      </c>
      <c r="I2396" s="325" t="s">
        <v>4334</v>
      </c>
      <c r="J2396" s="123" t="s">
        <v>106</v>
      </c>
      <c r="K2396" s="365" t="s">
        <v>4335</v>
      </c>
      <c r="L2396" s="123">
        <v>250</v>
      </c>
      <c r="M2396" s="123">
        <v>0.27450000000000002</v>
      </c>
      <c r="N2396" s="258" t="s">
        <v>4336</v>
      </c>
      <c r="O2396" s="123" t="s">
        <v>4370</v>
      </c>
      <c r="P2396" s="119" t="s">
        <v>4374</v>
      </c>
      <c r="Q2396" s="119" t="s">
        <v>4375</v>
      </c>
      <c r="R2396" s="37" t="s">
        <v>4340</v>
      </c>
      <c r="S2396" s="119" t="s">
        <v>3098</v>
      </c>
      <c r="T2396" s="123">
        <v>3</v>
      </c>
      <c r="U2396" s="123">
        <v>16.7</v>
      </c>
      <c r="V2396" s="123"/>
      <c r="W2396" s="123">
        <v>93</v>
      </c>
      <c r="X2396" s="123"/>
      <c r="Y2396" s="123"/>
      <c r="Z2396" s="123"/>
      <c r="AA2396" s="123"/>
      <c r="AB2396" s="123"/>
      <c r="AC2396" s="123"/>
      <c r="AD2396" s="123"/>
      <c r="AE2396" s="123"/>
      <c r="AF2396" s="123"/>
      <c r="AG2396" s="123"/>
      <c r="AH2396" s="123"/>
      <c r="AI2396" s="123"/>
      <c r="AJ2396" s="123"/>
    </row>
    <row r="2397" spans="1:36" ht="24">
      <c r="A2397" s="154" t="s">
        <v>4376</v>
      </c>
      <c r="B2397" s="656">
        <v>4189</v>
      </c>
      <c r="C2397" s="258" t="s">
        <v>673</v>
      </c>
      <c r="D2397" s="127" t="s">
        <v>4377</v>
      </c>
      <c r="E2397" s="643" t="s">
        <v>15252</v>
      </c>
      <c r="F2397" s="104" t="s">
        <v>4317</v>
      </c>
      <c r="G2397" s="325">
        <v>23</v>
      </c>
      <c r="H2397" s="123">
        <v>5</v>
      </c>
      <c r="I2397" s="325" t="s">
        <v>4334</v>
      </c>
      <c r="J2397" s="123" t="s">
        <v>106</v>
      </c>
      <c r="K2397" s="365" t="s">
        <v>4335</v>
      </c>
      <c r="L2397" s="123">
        <v>250</v>
      </c>
      <c r="M2397" s="123">
        <v>0.26500000000000001</v>
      </c>
      <c r="N2397" s="258" t="s">
        <v>4336</v>
      </c>
      <c r="O2397" s="123" t="s">
        <v>4337</v>
      </c>
      <c r="P2397" s="119" t="s">
        <v>4338</v>
      </c>
      <c r="Q2397" s="119" t="s">
        <v>4339</v>
      </c>
      <c r="R2397" s="37" t="s">
        <v>4340</v>
      </c>
      <c r="S2397" s="119" t="s">
        <v>3098</v>
      </c>
      <c r="T2397" s="123">
        <v>3</v>
      </c>
      <c r="U2397" s="123">
        <v>16.7</v>
      </c>
      <c r="V2397" s="123"/>
      <c r="W2397" s="123">
        <v>96</v>
      </c>
      <c r="X2397" s="123"/>
      <c r="Y2397" s="123"/>
      <c r="Z2397" s="123"/>
      <c r="AA2397" s="123"/>
      <c r="AB2397" s="123"/>
      <c r="AC2397" s="123"/>
      <c r="AD2397" s="123"/>
      <c r="AE2397" s="123"/>
      <c r="AF2397" s="123"/>
      <c r="AG2397" s="123"/>
      <c r="AH2397" s="123"/>
      <c r="AI2397" s="123"/>
      <c r="AJ2397" s="123"/>
    </row>
    <row r="2398" spans="1:36">
      <c r="A2398" s="154" t="s">
        <v>4378</v>
      </c>
      <c r="B2398" s="656">
        <v>2529</v>
      </c>
      <c r="C2398" s="258" t="s">
        <v>673</v>
      </c>
      <c r="D2398" s="127" t="s">
        <v>4379</v>
      </c>
      <c r="E2398" s="643" t="s">
        <v>15252</v>
      </c>
      <c r="F2398" s="104" t="s">
        <v>4317</v>
      </c>
      <c r="G2398" s="325">
        <v>24</v>
      </c>
      <c r="H2398" s="123">
        <v>5</v>
      </c>
      <c r="I2398" s="325" t="s">
        <v>4359</v>
      </c>
      <c r="J2398" s="123" t="s">
        <v>106</v>
      </c>
      <c r="K2398" s="365" t="s">
        <v>4356</v>
      </c>
      <c r="L2398" s="123">
        <v>250</v>
      </c>
      <c r="M2398" s="123">
        <v>0.27400000000000002</v>
      </c>
      <c r="N2398" s="123" t="s">
        <v>4346</v>
      </c>
      <c r="O2398" s="123" t="s">
        <v>4337</v>
      </c>
      <c r="P2398" s="119" t="s">
        <v>4347</v>
      </c>
      <c r="Q2398" s="119"/>
      <c r="R2398" s="37" t="s">
        <v>4340</v>
      </c>
      <c r="S2398" s="119" t="s">
        <v>3098</v>
      </c>
      <c r="T2398" s="123">
        <v>3</v>
      </c>
      <c r="U2398" s="123">
        <v>16.7</v>
      </c>
      <c r="V2398" s="123"/>
      <c r="W2398" s="123">
        <v>93</v>
      </c>
      <c r="X2398" s="123"/>
      <c r="Y2398" s="123"/>
      <c r="Z2398" s="123"/>
      <c r="AA2398" s="123"/>
      <c r="AB2398" s="123"/>
      <c r="AC2398" s="123"/>
      <c r="AD2398" s="123"/>
      <c r="AE2398" s="123"/>
      <c r="AF2398" s="123"/>
      <c r="AG2398" s="123"/>
      <c r="AH2398" s="123"/>
      <c r="AI2398" s="123"/>
      <c r="AJ2398" s="123"/>
    </row>
    <row r="2399" spans="1:36">
      <c r="A2399" s="154" t="s">
        <v>4380</v>
      </c>
      <c r="B2399" s="656">
        <v>2379</v>
      </c>
      <c r="C2399" s="258" t="s">
        <v>673</v>
      </c>
      <c r="D2399" s="127" t="s">
        <v>4381</v>
      </c>
      <c r="E2399" s="643" t="s">
        <v>15252</v>
      </c>
      <c r="F2399" s="104" t="s">
        <v>4317</v>
      </c>
      <c r="G2399" s="325">
        <v>24</v>
      </c>
      <c r="H2399" s="123">
        <v>5</v>
      </c>
      <c r="I2399" s="325" t="s">
        <v>4359</v>
      </c>
      <c r="J2399" s="123" t="s">
        <v>106</v>
      </c>
      <c r="K2399" s="365" t="s">
        <v>4356</v>
      </c>
      <c r="L2399" s="123">
        <v>250</v>
      </c>
      <c r="M2399" s="123">
        <v>0.27400000000000002</v>
      </c>
      <c r="N2399" s="123" t="s">
        <v>4346</v>
      </c>
      <c r="O2399" s="123" t="s">
        <v>4337</v>
      </c>
      <c r="P2399" s="119" t="s">
        <v>4363</v>
      </c>
      <c r="Q2399" s="119"/>
      <c r="R2399" s="37" t="s">
        <v>4340</v>
      </c>
      <c r="S2399" s="119" t="s">
        <v>3098</v>
      </c>
      <c r="T2399" s="123">
        <v>3</v>
      </c>
      <c r="U2399" s="123">
        <v>16.7</v>
      </c>
      <c r="V2399" s="123"/>
      <c r="W2399" s="123">
        <v>93</v>
      </c>
      <c r="X2399" s="123"/>
      <c r="Y2399" s="123"/>
      <c r="Z2399" s="123"/>
      <c r="AA2399" s="123"/>
      <c r="AB2399" s="123"/>
      <c r="AC2399" s="123"/>
      <c r="AD2399" s="123"/>
      <c r="AE2399" s="123"/>
      <c r="AF2399" s="123"/>
      <c r="AG2399" s="123"/>
      <c r="AH2399" s="123"/>
      <c r="AI2399" s="123"/>
      <c r="AJ2399" s="123"/>
    </row>
    <row r="2400" spans="1:36" s="112" customFormat="1">
      <c r="A2400" s="109" t="s">
        <v>15022</v>
      </c>
      <c r="B2400" s="656">
        <v>2239</v>
      </c>
      <c r="C2400" s="633" t="s">
        <v>106</v>
      </c>
      <c r="D2400" s="630" t="s">
        <v>15023</v>
      </c>
      <c r="E2400" s="643" t="s">
        <v>15252</v>
      </c>
    </row>
    <row r="2401" spans="1:36">
      <c r="A2401" s="154" t="s">
        <v>4382</v>
      </c>
      <c r="B2401" s="656">
        <v>2659</v>
      </c>
      <c r="C2401" s="258" t="s">
        <v>673</v>
      </c>
      <c r="D2401" s="127" t="s">
        <v>4383</v>
      </c>
      <c r="E2401" s="643" t="s">
        <v>15252</v>
      </c>
      <c r="F2401" s="104" t="s">
        <v>4317</v>
      </c>
      <c r="G2401" s="325">
        <v>24</v>
      </c>
      <c r="H2401" s="123">
        <v>5</v>
      </c>
      <c r="I2401" s="325" t="s">
        <v>4334</v>
      </c>
      <c r="J2401" s="123" t="s">
        <v>106</v>
      </c>
      <c r="K2401" s="365" t="s">
        <v>4335</v>
      </c>
      <c r="L2401" s="123">
        <v>250</v>
      </c>
      <c r="M2401" s="123">
        <v>0.27400000000000002</v>
      </c>
      <c r="N2401" s="258" t="s">
        <v>4360</v>
      </c>
      <c r="O2401" s="123" t="s">
        <v>4337</v>
      </c>
      <c r="P2401" s="119" t="s">
        <v>4363</v>
      </c>
      <c r="Q2401" s="119"/>
      <c r="R2401" s="37" t="s">
        <v>4340</v>
      </c>
      <c r="S2401" s="119" t="s">
        <v>3098</v>
      </c>
      <c r="T2401" s="123">
        <v>3</v>
      </c>
      <c r="U2401" s="123">
        <v>16.7</v>
      </c>
      <c r="V2401" s="123"/>
      <c r="W2401" s="123">
        <v>93</v>
      </c>
      <c r="X2401" s="123"/>
      <c r="Y2401" s="123"/>
      <c r="Z2401" s="123"/>
      <c r="AA2401" s="123"/>
      <c r="AB2401" s="123"/>
      <c r="AC2401" s="123"/>
      <c r="AD2401" s="123"/>
      <c r="AE2401" s="123"/>
      <c r="AF2401" s="123"/>
      <c r="AG2401" s="123"/>
      <c r="AH2401" s="123"/>
      <c r="AI2401" s="123"/>
      <c r="AJ2401" s="123"/>
    </row>
    <row r="2402" spans="1:36" ht="24">
      <c r="A2402" s="154" t="s">
        <v>4384</v>
      </c>
      <c r="B2402" s="656">
        <v>3429</v>
      </c>
      <c r="C2402" s="258" t="s">
        <v>673</v>
      </c>
      <c r="D2402" s="127" t="s">
        <v>4385</v>
      </c>
      <c r="E2402" s="643" t="s">
        <v>15252</v>
      </c>
      <c r="F2402" s="104" t="s">
        <v>4317</v>
      </c>
      <c r="G2402" s="325">
        <v>24</v>
      </c>
      <c r="H2402" s="123">
        <v>5</v>
      </c>
      <c r="I2402" s="325" t="s">
        <v>4334</v>
      </c>
      <c r="J2402" s="258" t="s">
        <v>87</v>
      </c>
      <c r="K2402" s="365" t="s">
        <v>4335</v>
      </c>
      <c r="L2402" s="123">
        <v>250</v>
      </c>
      <c r="M2402" s="123">
        <v>0.27400000000000002</v>
      </c>
      <c r="N2402" s="258" t="s">
        <v>4360</v>
      </c>
      <c r="O2402" s="123" t="s">
        <v>4337</v>
      </c>
      <c r="P2402" s="119" t="s">
        <v>4338</v>
      </c>
      <c r="Q2402" s="119"/>
      <c r="R2402" s="37" t="s">
        <v>4340</v>
      </c>
      <c r="S2402" s="119" t="s">
        <v>3098</v>
      </c>
      <c r="T2402" s="123">
        <v>3</v>
      </c>
      <c r="U2402" s="123">
        <v>16.7</v>
      </c>
      <c r="V2402" s="123"/>
      <c r="W2402" s="123">
        <v>93</v>
      </c>
      <c r="X2402" s="123"/>
      <c r="Y2402" s="123"/>
      <c r="Z2402" s="123"/>
      <c r="AA2402" s="123"/>
      <c r="AB2402" s="123"/>
      <c r="AC2402" s="123"/>
      <c r="AD2402" s="123"/>
      <c r="AE2402" s="123"/>
      <c r="AF2402" s="123"/>
      <c r="AG2402" s="123"/>
      <c r="AH2402" s="123"/>
      <c r="AI2402" s="123"/>
      <c r="AJ2402" s="123"/>
    </row>
    <row r="2403" spans="1:36">
      <c r="A2403" s="154" t="s">
        <v>4386</v>
      </c>
      <c r="B2403" s="656">
        <v>2879</v>
      </c>
      <c r="C2403" s="161"/>
      <c r="D2403" s="127" t="s">
        <v>4387</v>
      </c>
      <c r="E2403" s="643" t="s">
        <v>15252</v>
      </c>
      <c r="F2403" s="104" t="s">
        <v>4317</v>
      </c>
      <c r="G2403" s="325">
        <v>24</v>
      </c>
      <c r="H2403" s="123">
        <v>5</v>
      </c>
      <c r="I2403" s="325" t="s">
        <v>4359</v>
      </c>
      <c r="J2403" s="123" t="s">
        <v>106</v>
      </c>
      <c r="K2403" s="365" t="s">
        <v>4356</v>
      </c>
      <c r="L2403" s="123">
        <v>250</v>
      </c>
      <c r="M2403" s="123">
        <v>0.27400000000000002</v>
      </c>
      <c r="N2403" s="258" t="s">
        <v>4360</v>
      </c>
      <c r="O2403" s="123" t="s">
        <v>4337</v>
      </c>
      <c r="P2403" s="119" t="s">
        <v>4363</v>
      </c>
      <c r="Q2403" s="119"/>
      <c r="R2403" s="37" t="s">
        <v>4340</v>
      </c>
      <c r="S2403" s="119" t="s">
        <v>3098</v>
      </c>
      <c r="T2403" s="123">
        <v>3</v>
      </c>
      <c r="U2403" s="123">
        <v>16.7</v>
      </c>
      <c r="V2403" s="123"/>
      <c r="W2403" s="123">
        <v>93</v>
      </c>
      <c r="X2403" s="123"/>
      <c r="Y2403" s="123"/>
      <c r="Z2403" s="123"/>
      <c r="AA2403" s="123"/>
      <c r="AB2403" s="123"/>
      <c r="AC2403" s="123"/>
      <c r="AD2403" s="123"/>
      <c r="AE2403" s="123"/>
      <c r="AF2403" s="123"/>
      <c r="AG2403" s="123"/>
      <c r="AH2403" s="123"/>
      <c r="AI2403" s="123"/>
      <c r="AJ2403" s="123"/>
    </row>
    <row r="2404" spans="1:36" ht="24">
      <c r="A2404" s="154" t="s">
        <v>4388</v>
      </c>
      <c r="B2404" s="656">
        <v>3739</v>
      </c>
      <c r="C2404" s="161" t="s">
        <v>106</v>
      </c>
      <c r="D2404" s="127" t="s">
        <v>4389</v>
      </c>
      <c r="E2404" s="643" t="s">
        <v>15252</v>
      </c>
      <c r="F2404" s="104" t="s">
        <v>4317</v>
      </c>
      <c r="G2404" s="325">
        <v>24</v>
      </c>
      <c r="H2404" s="123">
        <v>5</v>
      </c>
      <c r="I2404" s="325" t="s">
        <v>4334</v>
      </c>
      <c r="J2404" s="123" t="s">
        <v>106</v>
      </c>
      <c r="K2404" s="365" t="s">
        <v>4335</v>
      </c>
      <c r="L2404" s="123">
        <v>250</v>
      </c>
      <c r="M2404" s="123">
        <v>0.27500000000000002</v>
      </c>
      <c r="N2404" s="258" t="s">
        <v>4336</v>
      </c>
      <c r="O2404" s="123" t="s">
        <v>4370</v>
      </c>
      <c r="P2404" s="119" t="s">
        <v>4338</v>
      </c>
      <c r="Q2404" s="119" t="s">
        <v>4371</v>
      </c>
      <c r="R2404" s="37" t="s">
        <v>4340</v>
      </c>
      <c r="S2404" s="119" t="s">
        <v>3098</v>
      </c>
      <c r="T2404" s="123">
        <v>3</v>
      </c>
      <c r="U2404" s="123">
        <v>16.7</v>
      </c>
      <c r="V2404" s="123"/>
      <c r="W2404" s="123">
        <v>93</v>
      </c>
      <c r="X2404" s="123"/>
      <c r="Y2404" s="123"/>
      <c r="Z2404" s="123"/>
      <c r="AA2404" s="123"/>
      <c r="AB2404" s="123"/>
      <c r="AC2404" s="123"/>
      <c r="AD2404" s="123"/>
      <c r="AE2404" s="123"/>
      <c r="AF2404" s="123"/>
      <c r="AG2404" s="123"/>
      <c r="AH2404" s="123"/>
      <c r="AI2404" s="123"/>
      <c r="AJ2404" s="123"/>
    </row>
    <row r="2405" spans="1:36" ht="24">
      <c r="A2405" s="118" t="s">
        <v>4390</v>
      </c>
      <c r="B2405" s="656">
        <v>4359</v>
      </c>
      <c r="C2405" s="102" t="s">
        <v>447</v>
      </c>
      <c r="D2405" s="127" t="s">
        <v>4391</v>
      </c>
      <c r="E2405" s="643" t="s">
        <v>15252</v>
      </c>
      <c r="F2405" s="104" t="s">
        <v>4317</v>
      </c>
      <c r="G2405" s="325">
        <v>24</v>
      </c>
      <c r="H2405" s="123">
        <v>5</v>
      </c>
      <c r="I2405" s="325" t="s">
        <v>4334</v>
      </c>
      <c r="J2405" s="123" t="s">
        <v>106</v>
      </c>
      <c r="K2405" s="365" t="s">
        <v>4335</v>
      </c>
      <c r="L2405" s="123">
        <v>250</v>
      </c>
      <c r="M2405" s="123">
        <v>0.27500000000000002</v>
      </c>
      <c r="N2405" s="258" t="s">
        <v>4336</v>
      </c>
      <c r="O2405" s="123" t="s">
        <v>4337</v>
      </c>
      <c r="P2405" s="119" t="s">
        <v>4374</v>
      </c>
      <c r="Q2405" s="119" t="s">
        <v>4392</v>
      </c>
      <c r="R2405" s="37" t="s">
        <v>4340</v>
      </c>
      <c r="S2405" s="119" t="s">
        <v>3098</v>
      </c>
      <c r="T2405" s="123">
        <v>3</v>
      </c>
      <c r="U2405" s="123">
        <v>16.7</v>
      </c>
      <c r="V2405" s="119"/>
      <c r="W2405" s="123">
        <v>93</v>
      </c>
      <c r="X2405" s="123"/>
      <c r="Y2405" s="123"/>
      <c r="Z2405" s="123"/>
      <c r="AA2405" s="123"/>
      <c r="AB2405" s="123"/>
      <c r="AC2405" s="123"/>
      <c r="AD2405" s="123"/>
      <c r="AE2405" s="123"/>
      <c r="AF2405" s="123"/>
      <c r="AG2405" s="123"/>
      <c r="AH2405" s="123"/>
      <c r="AI2405" s="123"/>
      <c r="AJ2405" s="123"/>
    </row>
    <row r="2406" spans="1:36" ht="24">
      <c r="A2406" s="154" t="s">
        <v>4393</v>
      </c>
      <c r="B2406" s="656">
        <v>7689</v>
      </c>
      <c r="C2406" s="102" t="s">
        <v>447</v>
      </c>
      <c r="D2406" s="127" t="s">
        <v>4394</v>
      </c>
      <c r="E2406" s="643" t="s">
        <v>15252</v>
      </c>
      <c r="F2406" s="104" t="s">
        <v>4317</v>
      </c>
      <c r="G2406" s="325">
        <v>24</v>
      </c>
      <c r="H2406" s="123">
        <v>6</v>
      </c>
      <c r="I2406" s="325" t="s">
        <v>4334</v>
      </c>
      <c r="J2406" s="123" t="s">
        <v>106</v>
      </c>
      <c r="K2406" s="365" t="s">
        <v>4335</v>
      </c>
      <c r="L2406" s="123">
        <v>250</v>
      </c>
      <c r="M2406" s="123">
        <v>0.27500000000000002</v>
      </c>
      <c r="N2406" s="258" t="s">
        <v>4395</v>
      </c>
      <c r="O2406" s="123" t="s">
        <v>4370</v>
      </c>
      <c r="P2406" s="119" t="s">
        <v>4338</v>
      </c>
      <c r="Q2406" s="119" t="s">
        <v>4339</v>
      </c>
      <c r="R2406" s="37" t="s">
        <v>4340</v>
      </c>
      <c r="S2406" s="119" t="s">
        <v>3098</v>
      </c>
      <c r="T2406" s="123">
        <v>3</v>
      </c>
      <c r="U2406" s="123">
        <v>16.7</v>
      </c>
      <c r="V2406" s="123"/>
      <c r="W2406" s="123">
        <v>93</v>
      </c>
      <c r="X2406" s="123"/>
      <c r="Y2406" s="123"/>
      <c r="Z2406" s="123"/>
      <c r="AA2406" s="123"/>
      <c r="AB2406" s="123"/>
      <c r="AC2406" s="123"/>
      <c r="AD2406" s="123"/>
      <c r="AE2406" s="123"/>
      <c r="AF2406" s="123"/>
      <c r="AG2406" s="123"/>
      <c r="AH2406" s="123"/>
      <c r="AI2406" s="123"/>
      <c r="AJ2406" s="123"/>
    </row>
    <row r="2407" spans="1:36" ht="24">
      <c r="A2407" s="118" t="s">
        <v>4396</v>
      </c>
      <c r="B2407" s="656">
        <v>7109</v>
      </c>
      <c r="C2407" s="102" t="s">
        <v>447</v>
      </c>
      <c r="D2407" s="127" t="s">
        <v>4397</v>
      </c>
      <c r="E2407" s="643" t="s">
        <v>15252</v>
      </c>
      <c r="F2407" s="104" t="s">
        <v>4317</v>
      </c>
      <c r="G2407" s="325">
        <v>25</v>
      </c>
      <c r="H2407" s="123">
        <v>5</v>
      </c>
      <c r="I2407" s="325" t="s">
        <v>4334</v>
      </c>
      <c r="J2407" s="123" t="s">
        <v>106</v>
      </c>
      <c r="K2407" s="365" t="s">
        <v>4335</v>
      </c>
      <c r="L2407" s="123">
        <v>350</v>
      </c>
      <c r="M2407" s="123">
        <v>0.216</v>
      </c>
      <c r="N2407" s="258" t="s">
        <v>4336</v>
      </c>
      <c r="O2407" s="123" t="s">
        <v>4337</v>
      </c>
      <c r="P2407" s="119" t="s">
        <v>4374</v>
      </c>
      <c r="Q2407" s="119" t="s">
        <v>4398</v>
      </c>
      <c r="R2407" s="37" t="s">
        <v>4340</v>
      </c>
      <c r="S2407" s="119" t="s">
        <v>4399</v>
      </c>
      <c r="T2407" s="123">
        <v>3</v>
      </c>
      <c r="U2407" s="123">
        <v>16.7</v>
      </c>
      <c r="V2407" s="119"/>
      <c r="W2407" s="123">
        <v>117.5</v>
      </c>
      <c r="X2407" s="123"/>
      <c r="Y2407" s="123"/>
      <c r="Z2407" s="123"/>
      <c r="AA2407" s="123"/>
      <c r="AB2407" s="123"/>
      <c r="AC2407" s="123"/>
      <c r="AD2407" s="123"/>
      <c r="AE2407" s="123"/>
      <c r="AF2407" s="123"/>
      <c r="AG2407" s="123"/>
      <c r="AH2407" s="123"/>
      <c r="AI2407" s="123"/>
      <c r="AJ2407" s="123"/>
    </row>
    <row r="2408" spans="1:36" s="112" customFormat="1">
      <c r="A2408" s="480" t="s">
        <v>15064</v>
      </c>
      <c r="B2408" s="656">
        <v>2879</v>
      </c>
      <c r="C2408" s="633" t="s">
        <v>106</v>
      </c>
      <c r="D2408" s="482" t="s">
        <v>15118</v>
      </c>
      <c r="E2408" s="643" t="s">
        <v>15252</v>
      </c>
      <c r="F2408" s="481"/>
    </row>
    <row r="2409" spans="1:36">
      <c r="A2409" s="154" t="s">
        <v>4400</v>
      </c>
      <c r="B2409" s="656">
        <v>2959</v>
      </c>
      <c r="C2409" s="161"/>
      <c r="D2409" s="127" t="s">
        <v>4401</v>
      </c>
      <c r="E2409" s="643" t="s">
        <v>15252</v>
      </c>
      <c r="F2409" s="104" t="s">
        <v>4317</v>
      </c>
      <c r="G2409" s="325">
        <v>27</v>
      </c>
      <c r="H2409" s="123">
        <v>4</v>
      </c>
      <c r="I2409" s="325" t="s">
        <v>4359</v>
      </c>
      <c r="J2409" s="123" t="s">
        <v>106</v>
      </c>
      <c r="K2409" s="365" t="s">
        <v>4356</v>
      </c>
      <c r="L2409" s="123">
        <v>250</v>
      </c>
      <c r="M2409" s="123">
        <v>0.31</v>
      </c>
      <c r="N2409" s="258" t="s">
        <v>4360</v>
      </c>
      <c r="O2409" s="123" t="s">
        <v>4337</v>
      </c>
      <c r="P2409" s="119" t="s">
        <v>4363</v>
      </c>
      <c r="Q2409" s="119"/>
      <c r="R2409" s="37" t="s">
        <v>4340</v>
      </c>
      <c r="S2409" s="119" t="s">
        <v>3098</v>
      </c>
      <c r="T2409" s="123">
        <v>3</v>
      </c>
      <c r="U2409" s="123">
        <v>16.7</v>
      </c>
      <c r="V2409" s="123"/>
      <c r="W2409" s="123">
        <v>81</v>
      </c>
      <c r="X2409" s="123"/>
      <c r="Y2409" s="123"/>
      <c r="Z2409" s="123"/>
      <c r="AA2409" s="123"/>
      <c r="AB2409" s="123"/>
      <c r="AC2409" s="123"/>
      <c r="AD2409" s="123"/>
      <c r="AE2409" s="123"/>
      <c r="AF2409" s="123"/>
      <c r="AG2409" s="123"/>
      <c r="AH2409" s="123"/>
      <c r="AI2409" s="123"/>
      <c r="AJ2409" s="123"/>
    </row>
    <row r="2410" spans="1:36" s="112" customFormat="1">
      <c r="A2410" s="480" t="s">
        <v>15065</v>
      </c>
      <c r="B2410" s="656">
        <v>2959</v>
      </c>
      <c r="C2410" s="633" t="s">
        <v>106</v>
      </c>
      <c r="D2410" s="482" t="s">
        <v>15119</v>
      </c>
      <c r="E2410" s="643" t="s">
        <v>15252</v>
      </c>
      <c r="F2410" s="481"/>
    </row>
    <row r="2411" spans="1:36" ht="24">
      <c r="A2411" s="154" t="s">
        <v>4402</v>
      </c>
      <c r="B2411" s="656">
        <v>4279</v>
      </c>
      <c r="C2411" s="258" t="s">
        <v>673</v>
      </c>
      <c r="D2411" s="127" t="s">
        <v>4403</v>
      </c>
      <c r="E2411" s="643" t="s">
        <v>15252</v>
      </c>
      <c r="F2411" s="104" t="s">
        <v>4317</v>
      </c>
      <c r="G2411" s="325">
        <v>27</v>
      </c>
      <c r="H2411" s="123">
        <v>5</v>
      </c>
      <c r="I2411" s="325" t="s">
        <v>4334</v>
      </c>
      <c r="J2411" s="123" t="s">
        <v>106</v>
      </c>
      <c r="K2411" s="365" t="s">
        <v>4335</v>
      </c>
      <c r="L2411" s="123">
        <v>300</v>
      </c>
      <c r="M2411" s="123">
        <v>0.27500000000000002</v>
      </c>
      <c r="N2411" s="258" t="s">
        <v>4336</v>
      </c>
      <c r="O2411" s="123" t="s">
        <v>4370</v>
      </c>
      <c r="P2411" s="119" t="s">
        <v>4338</v>
      </c>
      <c r="Q2411" s="119" t="s">
        <v>4371</v>
      </c>
      <c r="R2411" s="37" t="s">
        <v>4340</v>
      </c>
      <c r="S2411" s="119" t="s">
        <v>3098</v>
      </c>
      <c r="T2411" s="123">
        <v>3</v>
      </c>
      <c r="U2411" s="123">
        <v>16.7</v>
      </c>
      <c r="V2411" s="123"/>
      <c r="W2411" s="123">
        <v>82</v>
      </c>
      <c r="X2411" s="123"/>
      <c r="Y2411" s="123"/>
      <c r="Z2411" s="123"/>
      <c r="AA2411" s="123"/>
      <c r="AB2411" s="123"/>
      <c r="AC2411" s="123"/>
      <c r="AD2411" s="123"/>
      <c r="AE2411" s="123"/>
      <c r="AF2411" s="123"/>
      <c r="AG2411" s="123"/>
      <c r="AH2411" s="123"/>
      <c r="AI2411" s="123"/>
      <c r="AJ2411" s="123"/>
    </row>
    <row r="2412" spans="1:36" s="112" customFormat="1">
      <c r="A2412" s="480" t="s">
        <v>15232</v>
      </c>
      <c r="B2412" s="656">
        <v>4239</v>
      </c>
      <c r="C2412" s="633" t="s">
        <v>106</v>
      </c>
      <c r="D2412" s="638" t="s">
        <v>15250</v>
      </c>
      <c r="E2412" s="643" t="s">
        <v>15252</v>
      </c>
      <c r="G2412" s="482"/>
    </row>
    <row r="2413" spans="1:36" ht="24">
      <c r="A2413" s="154" t="s">
        <v>4404</v>
      </c>
      <c r="B2413" s="656">
        <v>5759</v>
      </c>
      <c r="C2413" s="258" t="s">
        <v>673</v>
      </c>
      <c r="D2413" s="127" t="s">
        <v>4405</v>
      </c>
      <c r="E2413" s="643" t="s">
        <v>15252</v>
      </c>
      <c r="F2413" s="104" t="s">
        <v>4317</v>
      </c>
      <c r="G2413" s="325">
        <v>27</v>
      </c>
      <c r="H2413" s="123">
        <v>4</v>
      </c>
      <c r="I2413" s="325" t="s">
        <v>4334</v>
      </c>
      <c r="J2413" s="258" t="s">
        <v>4406</v>
      </c>
      <c r="K2413" s="365" t="s">
        <v>4335</v>
      </c>
      <c r="L2413" s="123">
        <v>300</v>
      </c>
      <c r="M2413" s="123">
        <v>0.311</v>
      </c>
      <c r="N2413" s="258" t="s">
        <v>4336</v>
      </c>
      <c r="O2413" s="123" t="s">
        <v>4370</v>
      </c>
      <c r="P2413" s="119" t="s">
        <v>4407</v>
      </c>
      <c r="Q2413" s="119" t="s">
        <v>4408</v>
      </c>
      <c r="R2413" s="37" t="s">
        <v>4340</v>
      </c>
      <c r="S2413" s="119" t="s">
        <v>3098</v>
      </c>
      <c r="T2413" s="123">
        <v>3</v>
      </c>
      <c r="U2413" s="123">
        <v>16.7</v>
      </c>
      <c r="V2413" s="123"/>
      <c r="W2413" s="123">
        <v>81.569999999999993</v>
      </c>
      <c r="X2413" s="123"/>
      <c r="Y2413" s="123"/>
      <c r="Z2413" s="123"/>
      <c r="AA2413" s="123"/>
      <c r="AB2413" s="123"/>
      <c r="AC2413" s="123"/>
      <c r="AD2413" s="123"/>
      <c r="AE2413" s="123"/>
      <c r="AF2413" s="123"/>
      <c r="AG2413" s="123"/>
      <c r="AH2413" s="123"/>
      <c r="AI2413" s="123"/>
      <c r="AJ2413" s="123"/>
    </row>
    <row r="2414" spans="1:36" ht="24">
      <c r="A2414" s="154" t="s">
        <v>4409</v>
      </c>
      <c r="B2414" s="656">
        <v>6479</v>
      </c>
      <c r="C2414" s="258" t="s">
        <v>673</v>
      </c>
      <c r="D2414" s="127" t="s">
        <v>4410</v>
      </c>
      <c r="E2414" s="643" t="s">
        <v>15252</v>
      </c>
      <c r="F2414" s="104" t="s">
        <v>4317</v>
      </c>
      <c r="G2414" s="325">
        <v>27</v>
      </c>
      <c r="H2414" s="123">
        <v>4</v>
      </c>
      <c r="I2414" s="325" t="s">
        <v>4334</v>
      </c>
      <c r="J2414" s="258" t="s">
        <v>4406</v>
      </c>
      <c r="K2414" s="365" t="s">
        <v>4335</v>
      </c>
      <c r="L2414" s="123">
        <v>350</v>
      </c>
      <c r="M2414" s="123">
        <v>0.23100000000000001</v>
      </c>
      <c r="N2414" s="258" t="s">
        <v>4336</v>
      </c>
      <c r="O2414" s="123" t="s">
        <v>4370</v>
      </c>
      <c r="P2414" s="119" t="s">
        <v>4411</v>
      </c>
      <c r="Q2414" s="119" t="s">
        <v>4408</v>
      </c>
      <c r="R2414" s="37" t="s">
        <v>4340</v>
      </c>
      <c r="S2414" s="119" t="s">
        <v>4399</v>
      </c>
      <c r="T2414" s="123">
        <v>3</v>
      </c>
      <c r="U2414" s="123">
        <v>16.7</v>
      </c>
      <c r="V2414" s="123"/>
      <c r="W2414" s="123">
        <v>109</v>
      </c>
      <c r="X2414" s="123"/>
      <c r="Y2414" s="123"/>
      <c r="Z2414" s="123"/>
      <c r="AA2414" s="123"/>
      <c r="AB2414" s="123"/>
      <c r="AC2414" s="123"/>
      <c r="AD2414" s="123"/>
      <c r="AE2414" s="123"/>
      <c r="AF2414" s="123"/>
      <c r="AG2414" s="123"/>
      <c r="AH2414" s="123"/>
      <c r="AI2414" s="123"/>
      <c r="AJ2414" s="123"/>
    </row>
    <row r="2415" spans="1:36" ht="24">
      <c r="A2415" s="154" t="s">
        <v>4412</v>
      </c>
      <c r="B2415" s="656">
        <v>7909</v>
      </c>
      <c r="C2415" s="258" t="s">
        <v>673</v>
      </c>
      <c r="D2415" s="127" t="s">
        <v>4413</v>
      </c>
      <c r="E2415" s="643" t="s">
        <v>15252</v>
      </c>
      <c r="F2415" s="104" t="s">
        <v>4317</v>
      </c>
      <c r="G2415" s="325">
        <v>27</v>
      </c>
      <c r="H2415" s="123">
        <v>4</v>
      </c>
      <c r="I2415" s="325" t="s">
        <v>4334</v>
      </c>
      <c r="J2415" s="258" t="s">
        <v>4406</v>
      </c>
      <c r="K2415" s="365" t="s">
        <v>4335</v>
      </c>
      <c r="L2415" s="123">
        <v>350</v>
      </c>
      <c r="M2415" s="123">
        <v>0.15540000000000001</v>
      </c>
      <c r="N2415" s="258" t="s">
        <v>4336</v>
      </c>
      <c r="O2415" s="123" t="s">
        <v>4370</v>
      </c>
      <c r="P2415" s="119" t="s">
        <v>4411</v>
      </c>
      <c r="Q2415" s="119" t="s">
        <v>4408</v>
      </c>
      <c r="R2415" s="37" t="s">
        <v>4340</v>
      </c>
      <c r="S2415" s="258" t="s">
        <v>3101</v>
      </c>
      <c r="T2415" s="123">
        <v>3</v>
      </c>
      <c r="U2415" s="125">
        <v>1073.7</v>
      </c>
      <c r="V2415" s="123"/>
      <c r="W2415" s="123">
        <v>163</v>
      </c>
      <c r="X2415" s="123"/>
      <c r="Y2415" s="123"/>
      <c r="Z2415" s="123"/>
      <c r="AA2415" s="123"/>
      <c r="AB2415" s="123"/>
      <c r="AC2415" s="123"/>
      <c r="AD2415" s="123"/>
      <c r="AE2415" s="123"/>
      <c r="AF2415" s="123"/>
      <c r="AG2415" s="123"/>
      <c r="AH2415" s="123"/>
      <c r="AI2415" s="123"/>
      <c r="AJ2415" s="123"/>
    </row>
    <row r="2416" spans="1:36" ht="24">
      <c r="A2416" s="118" t="s">
        <v>4414</v>
      </c>
      <c r="B2416" s="656">
        <v>8029</v>
      </c>
      <c r="C2416" s="102" t="s">
        <v>447</v>
      </c>
      <c r="D2416" s="127" t="s">
        <v>4415</v>
      </c>
      <c r="E2416" s="643" t="s">
        <v>15252</v>
      </c>
      <c r="F2416" s="104" t="s">
        <v>4317</v>
      </c>
      <c r="G2416" s="325">
        <v>27</v>
      </c>
      <c r="H2416" s="123">
        <v>5</v>
      </c>
      <c r="I2416" s="325" t="s">
        <v>4334</v>
      </c>
      <c r="J2416" s="123" t="s">
        <v>106</v>
      </c>
      <c r="K2416" s="365" t="s">
        <v>4335</v>
      </c>
      <c r="L2416" s="123">
        <v>350</v>
      </c>
      <c r="M2416" s="123">
        <v>0.23300000000000001</v>
      </c>
      <c r="N2416" s="258" t="s">
        <v>4336</v>
      </c>
      <c r="O2416" s="123" t="s">
        <v>4370</v>
      </c>
      <c r="P2416" s="119" t="s">
        <v>4374</v>
      </c>
      <c r="Q2416" s="119" t="s">
        <v>4392</v>
      </c>
      <c r="R2416" s="37" t="s">
        <v>4340</v>
      </c>
      <c r="S2416" s="258" t="s">
        <v>4399</v>
      </c>
      <c r="T2416" s="123">
        <v>3</v>
      </c>
      <c r="U2416" s="123">
        <v>16.7</v>
      </c>
      <c r="V2416" s="258" t="s">
        <v>87</v>
      </c>
      <c r="W2416" s="123">
        <v>109</v>
      </c>
      <c r="X2416" s="123"/>
      <c r="Y2416" s="123"/>
      <c r="Z2416" s="123"/>
      <c r="AA2416" s="123"/>
      <c r="AB2416" s="123"/>
      <c r="AC2416" s="123"/>
      <c r="AD2416" s="123"/>
      <c r="AE2416" s="123"/>
      <c r="AF2416" s="123"/>
      <c r="AG2416" s="123"/>
      <c r="AH2416" s="123"/>
      <c r="AI2416" s="123"/>
      <c r="AJ2416" s="123"/>
    </row>
    <row r="2417" spans="1:36" ht="24">
      <c r="A2417" s="118" t="s">
        <v>4416</v>
      </c>
      <c r="B2417" s="656">
        <v>31809</v>
      </c>
      <c r="C2417" s="102" t="s">
        <v>447</v>
      </c>
      <c r="D2417" s="127" t="s">
        <v>4417</v>
      </c>
      <c r="E2417" s="643" t="s">
        <v>15252</v>
      </c>
      <c r="F2417" s="104" t="s">
        <v>4317</v>
      </c>
      <c r="G2417" s="325">
        <v>27</v>
      </c>
      <c r="H2417" s="123">
        <v>6</v>
      </c>
      <c r="I2417" s="325" t="s">
        <v>4334</v>
      </c>
      <c r="J2417" s="123" t="s">
        <v>106</v>
      </c>
      <c r="K2417" s="365" t="s">
        <v>4418</v>
      </c>
      <c r="L2417" s="123">
        <v>250</v>
      </c>
      <c r="M2417" s="123">
        <v>0.155</v>
      </c>
      <c r="N2417" s="258" t="s">
        <v>4336</v>
      </c>
      <c r="O2417" s="123" t="s">
        <v>4337</v>
      </c>
      <c r="P2417" s="119" t="s">
        <v>4419</v>
      </c>
      <c r="Q2417" s="119" t="s">
        <v>4420</v>
      </c>
      <c r="R2417" s="37" t="s">
        <v>4340</v>
      </c>
      <c r="S2417" s="258" t="s">
        <v>3101</v>
      </c>
      <c r="T2417" s="123">
        <v>3</v>
      </c>
      <c r="U2417" s="125">
        <v>1073.7</v>
      </c>
      <c r="V2417" s="119"/>
      <c r="W2417" s="123">
        <v>163</v>
      </c>
      <c r="X2417" s="123"/>
      <c r="Y2417" s="123"/>
      <c r="Z2417" s="123"/>
      <c r="AA2417" s="123"/>
      <c r="AB2417" s="123"/>
      <c r="AC2417" s="123"/>
      <c r="AD2417" s="123"/>
      <c r="AE2417" s="123"/>
      <c r="AF2417" s="123"/>
      <c r="AG2417" s="123"/>
      <c r="AH2417" s="123"/>
      <c r="AI2417" s="123"/>
      <c r="AJ2417" s="123"/>
    </row>
    <row r="2418" spans="1:36" s="112" customFormat="1">
      <c r="A2418" s="631" t="s">
        <v>15019</v>
      </c>
      <c r="B2418" s="656">
        <v>8689</v>
      </c>
      <c r="C2418" s="633" t="s">
        <v>106</v>
      </c>
      <c r="D2418" s="630" t="s">
        <v>15003</v>
      </c>
      <c r="E2418" s="643" t="s">
        <v>15252</v>
      </c>
    </row>
    <row r="2419" spans="1:36" ht="24">
      <c r="A2419" s="118" t="s">
        <v>4421</v>
      </c>
      <c r="B2419" s="656">
        <v>8159</v>
      </c>
      <c r="C2419" s="102" t="s">
        <v>447</v>
      </c>
      <c r="D2419" s="127" t="s">
        <v>4422</v>
      </c>
      <c r="E2419" s="643" t="s">
        <v>15252</v>
      </c>
      <c r="F2419" s="104" t="s">
        <v>4317</v>
      </c>
      <c r="G2419" s="325">
        <v>32</v>
      </c>
      <c r="H2419" s="123">
        <v>4</v>
      </c>
      <c r="I2419" s="325" t="s">
        <v>4359</v>
      </c>
      <c r="J2419" s="258" t="s">
        <v>87</v>
      </c>
      <c r="K2419" s="365" t="s">
        <v>4356</v>
      </c>
      <c r="L2419" s="123">
        <v>300</v>
      </c>
      <c r="M2419" s="123">
        <v>0.182</v>
      </c>
      <c r="N2419" s="258" t="s">
        <v>4360</v>
      </c>
      <c r="O2419" s="123" t="s">
        <v>4370</v>
      </c>
      <c r="P2419" s="119" t="s">
        <v>4423</v>
      </c>
      <c r="Q2419" s="119" t="s">
        <v>4408</v>
      </c>
      <c r="R2419" s="37" t="s">
        <v>4340</v>
      </c>
      <c r="S2419" s="258" t="s">
        <v>3101</v>
      </c>
      <c r="T2419" s="123">
        <v>3</v>
      </c>
      <c r="U2419" s="125">
        <v>1073.7</v>
      </c>
      <c r="V2419" s="258" t="s">
        <v>87</v>
      </c>
      <c r="W2419" s="123">
        <v>139</v>
      </c>
      <c r="X2419" s="123"/>
      <c r="Y2419" s="123"/>
      <c r="Z2419" s="123"/>
      <c r="AA2419" s="123"/>
      <c r="AB2419" s="123"/>
      <c r="AC2419" s="123"/>
      <c r="AD2419" s="123"/>
      <c r="AE2419" s="123"/>
      <c r="AF2419" s="123"/>
      <c r="AG2419" s="123"/>
      <c r="AH2419" s="123"/>
      <c r="AI2419" s="123"/>
      <c r="AJ2419" s="123"/>
    </row>
    <row r="2420" spans="1:36" ht="24">
      <c r="A2420" s="118" t="s">
        <v>4424</v>
      </c>
      <c r="B2420" s="656">
        <v>13099</v>
      </c>
      <c r="C2420" s="161" t="s">
        <v>106</v>
      </c>
      <c r="D2420" s="127" t="s">
        <v>4425</v>
      </c>
      <c r="E2420" s="643" t="s">
        <v>15252</v>
      </c>
      <c r="F2420" s="104" t="s">
        <v>4317</v>
      </c>
      <c r="G2420" s="325">
        <v>34</v>
      </c>
      <c r="H2420" s="123">
        <v>5</v>
      </c>
      <c r="I2420" s="325" t="s">
        <v>4334</v>
      </c>
      <c r="J2420" s="258" t="s">
        <v>87</v>
      </c>
      <c r="K2420" s="365" t="s">
        <v>4335</v>
      </c>
      <c r="L2420" s="123">
        <v>300</v>
      </c>
      <c r="M2420" s="123">
        <v>0.23</v>
      </c>
      <c r="N2420" s="258" t="s">
        <v>4426</v>
      </c>
      <c r="O2420" s="123" t="s">
        <v>4370</v>
      </c>
      <c r="P2420" s="119" t="s">
        <v>4423</v>
      </c>
      <c r="Q2420" s="119" t="s">
        <v>4427</v>
      </c>
      <c r="R2420" s="37" t="s">
        <v>4340</v>
      </c>
      <c r="S2420" s="258" t="s">
        <v>4428</v>
      </c>
      <c r="T2420" s="123">
        <v>3</v>
      </c>
      <c r="U2420" s="125">
        <v>1073.7</v>
      </c>
      <c r="V2420" s="258" t="s">
        <v>87</v>
      </c>
      <c r="W2420" s="123">
        <v>109</v>
      </c>
      <c r="X2420" s="123"/>
      <c r="Y2420" s="123"/>
      <c r="Z2420" s="123"/>
      <c r="AA2420" s="123"/>
      <c r="AB2420" s="123"/>
      <c r="AC2420" s="123"/>
      <c r="AD2420" s="123"/>
      <c r="AE2420" s="123"/>
      <c r="AF2420" s="123"/>
      <c r="AG2420" s="123"/>
      <c r="AH2420" s="123"/>
      <c r="AI2420" s="123"/>
      <c r="AJ2420" s="123"/>
    </row>
    <row r="2421" spans="1:36" ht="24">
      <c r="A2421" s="118" t="s">
        <v>4429</v>
      </c>
      <c r="B2421" s="656">
        <v>13909</v>
      </c>
      <c r="C2421" s="102" t="s">
        <v>447</v>
      </c>
      <c r="D2421" s="127" t="s">
        <v>4430</v>
      </c>
      <c r="E2421" s="643" t="s">
        <v>15252</v>
      </c>
      <c r="F2421" s="104" t="s">
        <v>4317</v>
      </c>
      <c r="G2421" s="325">
        <v>43</v>
      </c>
      <c r="H2421" s="123">
        <v>5</v>
      </c>
      <c r="I2421" s="325" t="s">
        <v>4334</v>
      </c>
      <c r="J2421" s="123" t="s">
        <v>106</v>
      </c>
      <c r="K2421" s="365" t="s">
        <v>4335</v>
      </c>
      <c r="L2421" s="123">
        <v>350</v>
      </c>
      <c r="M2421" s="123">
        <v>0.245</v>
      </c>
      <c r="N2421" s="258" t="s">
        <v>4426</v>
      </c>
      <c r="O2421" s="123" t="s">
        <v>4337</v>
      </c>
      <c r="P2421" s="119" t="s">
        <v>4431</v>
      </c>
      <c r="Q2421" s="119" t="s">
        <v>4398</v>
      </c>
      <c r="R2421" s="37" t="s">
        <v>4432</v>
      </c>
      <c r="S2421" s="258" t="s">
        <v>3101</v>
      </c>
      <c r="T2421" s="123">
        <v>3</v>
      </c>
      <c r="U2421" s="125">
        <v>1073.7</v>
      </c>
      <c r="V2421" s="258" t="s">
        <v>87</v>
      </c>
      <c r="W2421" s="123">
        <v>103.23</v>
      </c>
      <c r="X2421" s="123"/>
      <c r="Y2421" s="123"/>
      <c r="Z2421" s="123"/>
      <c r="AA2421" s="123"/>
      <c r="AB2421" s="123"/>
      <c r="AC2421" s="123"/>
      <c r="AD2421" s="123"/>
      <c r="AE2421" s="123"/>
      <c r="AF2421" s="123"/>
      <c r="AG2421" s="123"/>
      <c r="AH2421" s="123"/>
      <c r="AI2421" s="123"/>
      <c r="AJ2421" s="123"/>
    </row>
    <row r="2422" spans="1:36" ht="24">
      <c r="A2422" s="118" t="s">
        <v>4433</v>
      </c>
      <c r="B2422" s="656">
        <v>22889</v>
      </c>
      <c r="C2422" s="102" t="s">
        <v>447</v>
      </c>
      <c r="D2422" s="127" t="s">
        <v>4434</v>
      </c>
      <c r="E2422" s="643" t="s">
        <v>15252</v>
      </c>
      <c r="F2422" s="104" t="s">
        <v>4317</v>
      </c>
      <c r="G2422" s="325">
        <v>49</v>
      </c>
      <c r="H2422" s="123">
        <v>8</v>
      </c>
      <c r="I2422" s="325" t="s">
        <v>4334</v>
      </c>
      <c r="J2422" s="123"/>
      <c r="K2422" s="365" t="s">
        <v>4335</v>
      </c>
      <c r="L2422" s="123">
        <v>350</v>
      </c>
      <c r="M2422" s="123">
        <v>0.23400000000000001</v>
      </c>
      <c r="N2422" s="258" t="s">
        <v>4426</v>
      </c>
      <c r="O2422" s="123" t="s">
        <v>4337</v>
      </c>
      <c r="P2422" s="119" t="s">
        <v>4435</v>
      </c>
      <c r="Q2422" s="119" t="s">
        <v>4436</v>
      </c>
      <c r="R2422" s="37" t="s">
        <v>4340</v>
      </c>
      <c r="S2422" s="258" t="s">
        <v>4437</v>
      </c>
      <c r="T2422" s="123">
        <v>3</v>
      </c>
      <c r="U2422" s="125">
        <v>1073.7</v>
      </c>
      <c r="V2422" s="258" t="s">
        <v>4438</v>
      </c>
      <c r="W2422" s="123">
        <v>109</v>
      </c>
      <c r="X2422" s="123"/>
      <c r="Y2422" s="123"/>
      <c r="Z2422" s="123"/>
      <c r="AA2422" s="123"/>
      <c r="AB2422" s="123"/>
      <c r="AC2422" s="123"/>
      <c r="AD2422" s="123"/>
      <c r="AE2422" s="123"/>
      <c r="AF2422" s="123"/>
      <c r="AG2422" s="123"/>
      <c r="AH2422" s="123"/>
      <c r="AI2422" s="123"/>
      <c r="AJ2422" s="123"/>
    </row>
    <row r="2423" spans="1:36">
      <c r="A2423" s="265" t="s">
        <v>4439</v>
      </c>
      <c r="B2423" s="656" t="s">
        <v>17098</v>
      </c>
      <c r="C2423" s="266"/>
      <c r="D2423" s="9"/>
      <c r="E2423"/>
      <c r="F2423" s="364" t="s">
        <v>4317</v>
      </c>
      <c r="G2423" s="183" t="s">
        <v>4319</v>
      </c>
      <c r="H2423" s="183" t="s">
        <v>4320</v>
      </c>
      <c r="I2423" s="183" t="s">
        <v>4321</v>
      </c>
      <c r="J2423" s="183" t="s">
        <v>4322</v>
      </c>
      <c r="K2423" s="183" t="s">
        <v>4323</v>
      </c>
      <c r="L2423" s="183" t="s">
        <v>4324</v>
      </c>
      <c r="M2423" s="183" t="s">
        <v>4325</v>
      </c>
      <c r="N2423" s="330" t="s">
        <v>54</v>
      </c>
      <c r="O2423" s="183" t="s">
        <v>4326</v>
      </c>
      <c r="P2423" s="183" t="s">
        <v>1862</v>
      </c>
      <c r="Q2423" s="183" t="s">
        <v>4327</v>
      </c>
      <c r="R2423" s="183" t="s">
        <v>4328</v>
      </c>
      <c r="S2423" s="183" t="s">
        <v>3094</v>
      </c>
      <c r="T2423" s="183" t="s">
        <v>1815</v>
      </c>
      <c r="U2423" s="183" t="s">
        <v>4329</v>
      </c>
      <c r="V2423" s="183" t="s">
        <v>4330</v>
      </c>
      <c r="W2423" s="183" t="s">
        <v>4331</v>
      </c>
      <c r="X2423" s="188"/>
      <c r="Y2423" s="188"/>
      <c r="Z2423" s="188"/>
      <c r="AA2423" s="188"/>
      <c r="AB2423" s="362"/>
      <c r="AC2423" s="188"/>
      <c r="AD2423" s="188"/>
      <c r="AE2423" s="188"/>
      <c r="AF2423" s="188"/>
      <c r="AG2423" s="188"/>
      <c r="AH2423" s="188"/>
      <c r="AI2423" s="188"/>
      <c r="AJ2423" s="188"/>
    </row>
    <row r="2424" spans="1:36" ht="24">
      <c r="A2424" s="154" t="s">
        <v>4440</v>
      </c>
      <c r="B2424" s="656">
        <v>8959</v>
      </c>
      <c r="C2424" s="258" t="s">
        <v>673</v>
      </c>
      <c r="D2424" s="127" t="s">
        <v>4441</v>
      </c>
      <c r="E2424" s="643" t="s">
        <v>15252</v>
      </c>
      <c r="F2424" s="104" t="s">
        <v>4317</v>
      </c>
      <c r="G2424" s="325">
        <v>27</v>
      </c>
      <c r="H2424" s="123">
        <v>4</v>
      </c>
      <c r="I2424" s="325" t="s">
        <v>4334</v>
      </c>
      <c r="J2424" s="258" t="s">
        <v>4442</v>
      </c>
      <c r="K2424" s="365" t="s">
        <v>4335</v>
      </c>
      <c r="L2424" s="123">
        <v>350</v>
      </c>
      <c r="M2424" s="123">
        <v>0.23100000000000001</v>
      </c>
      <c r="N2424" s="258" t="s">
        <v>4336</v>
      </c>
      <c r="O2424" s="123" t="s">
        <v>4370</v>
      </c>
      <c r="P2424" s="119" t="s">
        <v>4443</v>
      </c>
      <c r="Q2424" s="119" t="s">
        <v>4444</v>
      </c>
      <c r="R2424" s="37" t="s">
        <v>4340</v>
      </c>
      <c r="S2424" s="119" t="s">
        <v>4399</v>
      </c>
      <c r="T2424" s="123">
        <v>3</v>
      </c>
      <c r="U2424" s="123">
        <v>16.7</v>
      </c>
      <c r="V2424" s="123"/>
      <c r="W2424" s="123">
        <v>109</v>
      </c>
      <c r="X2424" s="123"/>
      <c r="Y2424" s="123"/>
      <c r="Z2424" s="123"/>
      <c r="AA2424" s="123"/>
      <c r="AB2424" s="123"/>
      <c r="AC2424" s="123"/>
      <c r="AD2424" s="123"/>
      <c r="AE2424" s="123"/>
      <c r="AF2424" s="123"/>
      <c r="AG2424" s="123"/>
      <c r="AH2424" s="123"/>
      <c r="AI2424" s="123"/>
      <c r="AJ2424" s="123"/>
    </row>
    <row r="2425" spans="1:36" ht="24">
      <c r="A2425" s="154" t="s">
        <v>4445</v>
      </c>
      <c r="B2425" s="656">
        <v>7839</v>
      </c>
      <c r="C2425" s="258" t="s">
        <v>673</v>
      </c>
      <c r="D2425" s="127" t="s">
        <v>4446</v>
      </c>
      <c r="E2425" s="643" t="s">
        <v>15252</v>
      </c>
      <c r="F2425" s="104" t="s">
        <v>4317</v>
      </c>
      <c r="G2425" s="325">
        <v>24</v>
      </c>
      <c r="H2425" s="123">
        <v>5</v>
      </c>
      <c r="I2425" s="325" t="s">
        <v>4334</v>
      </c>
      <c r="J2425" s="258" t="s">
        <v>87</v>
      </c>
      <c r="K2425" s="365" t="s">
        <v>4335</v>
      </c>
      <c r="L2425" s="123">
        <v>250</v>
      </c>
      <c r="M2425" s="123">
        <v>0.27500000000000002</v>
      </c>
      <c r="N2425" s="258" t="s">
        <v>4336</v>
      </c>
      <c r="O2425" s="123" t="s">
        <v>4337</v>
      </c>
      <c r="P2425" s="119" t="s">
        <v>4374</v>
      </c>
      <c r="Q2425" s="119" t="s">
        <v>4447</v>
      </c>
      <c r="R2425" s="37" t="s">
        <v>4340</v>
      </c>
      <c r="S2425" s="119" t="s">
        <v>3098</v>
      </c>
      <c r="T2425" s="123">
        <v>3</v>
      </c>
      <c r="U2425" s="123">
        <v>16.7</v>
      </c>
      <c r="V2425" s="123"/>
      <c r="W2425" s="123">
        <v>92.56</v>
      </c>
      <c r="X2425" s="123"/>
      <c r="Y2425" s="123"/>
      <c r="Z2425" s="123"/>
      <c r="AA2425" s="123"/>
      <c r="AB2425" s="123"/>
      <c r="AC2425" s="123"/>
      <c r="AD2425" s="123"/>
      <c r="AE2425" s="123"/>
      <c r="AF2425" s="123"/>
      <c r="AG2425" s="123"/>
      <c r="AH2425" s="123"/>
      <c r="AI2425" s="123"/>
      <c r="AJ2425" s="123"/>
    </row>
    <row r="2426" spans="1:36" ht="24">
      <c r="A2426" s="154" t="s">
        <v>4448</v>
      </c>
      <c r="B2426" s="656">
        <v>8249</v>
      </c>
      <c r="C2426" s="258" t="s">
        <v>673</v>
      </c>
      <c r="D2426" s="127" t="s">
        <v>4449</v>
      </c>
      <c r="E2426" s="643" t="s">
        <v>15252</v>
      </c>
      <c r="F2426" s="104" t="s">
        <v>4317</v>
      </c>
      <c r="G2426" s="325">
        <v>27</v>
      </c>
      <c r="H2426" s="123">
        <v>5</v>
      </c>
      <c r="I2426" s="325" t="s">
        <v>4334</v>
      </c>
      <c r="J2426" s="258" t="s">
        <v>87</v>
      </c>
      <c r="K2426" s="365" t="s">
        <v>4335</v>
      </c>
      <c r="L2426" s="123">
        <v>350</v>
      </c>
      <c r="M2426" s="123">
        <v>2.31</v>
      </c>
      <c r="N2426" s="258" t="s">
        <v>4336</v>
      </c>
      <c r="O2426" s="123" t="s">
        <v>4337</v>
      </c>
      <c r="P2426" s="119" t="s">
        <v>4450</v>
      </c>
      <c r="Q2426" s="119" t="s">
        <v>4447</v>
      </c>
      <c r="R2426" s="37" t="s">
        <v>4340</v>
      </c>
      <c r="S2426" s="119" t="s">
        <v>4399</v>
      </c>
      <c r="T2426" s="123">
        <v>3</v>
      </c>
      <c r="U2426" s="123">
        <v>16.7</v>
      </c>
      <c r="V2426" s="123"/>
      <c r="W2426" s="123">
        <v>108.79</v>
      </c>
      <c r="X2426" s="123"/>
      <c r="Y2426" s="123"/>
      <c r="Z2426" s="123"/>
      <c r="AA2426" s="123"/>
      <c r="AB2426" s="123"/>
      <c r="AC2426" s="123"/>
      <c r="AD2426" s="123"/>
      <c r="AE2426" s="123"/>
      <c r="AF2426" s="123"/>
      <c r="AG2426" s="123"/>
      <c r="AH2426" s="123"/>
      <c r="AI2426" s="123"/>
      <c r="AJ2426" s="123"/>
    </row>
    <row r="2427" spans="1:36">
      <c r="A2427" s="265" t="s">
        <v>4451</v>
      </c>
      <c r="B2427" s="656" t="s">
        <v>17098</v>
      </c>
      <c r="C2427" s="266"/>
      <c r="D2427" s="9"/>
      <c r="E2427"/>
      <c r="F2427" s="364" t="s">
        <v>4317</v>
      </c>
      <c r="G2427" s="183" t="s">
        <v>4319</v>
      </c>
      <c r="H2427" s="183" t="s">
        <v>4320</v>
      </c>
      <c r="I2427" s="183" t="s">
        <v>4321</v>
      </c>
      <c r="J2427" s="183" t="s">
        <v>4322</v>
      </c>
      <c r="K2427" s="183" t="s">
        <v>4323</v>
      </c>
      <c r="L2427" s="183" t="s">
        <v>4324</v>
      </c>
      <c r="M2427" s="183" t="s">
        <v>4325</v>
      </c>
      <c r="N2427" s="330" t="s">
        <v>54</v>
      </c>
      <c r="O2427" s="183" t="s">
        <v>4326</v>
      </c>
      <c r="P2427" s="183" t="s">
        <v>1862</v>
      </c>
      <c r="Q2427" s="183" t="s">
        <v>4327</v>
      </c>
      <c r="R2427" s="183" t="s">
        <v>4328</v>
      </c>
      <c r="S2427" s="183" t="s">
        <v>3094</v>
      </c>
      <c r="T2427" s="183" t="s">
        <v>1815</v>
      </c>
      <c r="U2427" s="183" t="s">
        <v>4329</v>
      </c>
      <c r="V2427" s="183" t="s">
        <v>4330</v>
      </c>
      <c r="W2427" s="183" t="s">
        <v>4331</v>
      </c>
      <c r="X2427" s="188"/>
      <c r="Y2427" s="188"/>
      <c r="Z2427" s="188"/>
      <c r="AA2427" s="188"/>
      <c r="AB2427" s="362"/>
      <c r="AC2427" s="188"/>
      <c r="AD2427" s="188"/>
      <c r="AE2427" s="188"/>
      <c r="AF2427" s="188"/>
      <c r="AG2427" s="188"/>
      <c r="AH2427" s="188"/>
      <c r="AI2427" s="188"/>
      <c r="AJ2427" s="188"/>
    </row>
    <row r="2428" spans="1:36" ht="24">
      <c r="A2428" s="118" t="s">
        <v>4452</v>
      </c>
      <c r="B2428" s="656">
        <v>3029</v>
      </c>
      <c r="C2428" s="124"/>
      <c r="D2428" s="127" t="s">
        <v>4453</v>
      </c>
      <c r="E2428" s="643" t="s">
        <v>15252</v>
      </c>
      <c r="F2428" s="104" t="s">
        <v>4317</v>
      </c>
      <c r="G2428" s="325">
        <v>23.8</v>
      </c>
      <c r="H2428" s="123">
        <v>4</v>
      </c>
      <c r="I2428" s="325" t="s">
        <v>4334</v>
      </c>
      <c r="J2428" s="123" t="s">
        <v>106</v>
      </c>
      <c r="K2428" s="365" t="s">
        <v>4335</v>
      </c>
      <c r="L2428" s="123">
        <v>250</v>
      </c>
      <c r="M2428" s="123">
        <v>0.27400000000000002</v>
      </c>
      <c r="N2428" s="123" t="s">
        <v>4346</v>
      </c>
      <c r="O2428" s="123" t="s">
        <v>4370</v>
      </c>
      <c r="P2428" s="119" t="s">
        <v>4454</v>
      </c>
      <c r="Q2428" s="119"/>
      <c r="R2428" s="37" t="s">
        <v>4340</v>
      </c>
      <c r="S2428" s="119" t="s">
        <v>3098</v>
      </c>
      <c r="T2428" s="123">
        <v>3</v>
      </c>
      <c r="U2428" s="123">
        <v>16.7</v>
      </c>
      <c r="V2428" s="123"/>
      <c r="W2428" s="123"/>
      <c r="X2428" s="123"/>
      <c r="Y2428" s="123"/>
      <c r="Z2428" s="123"/>
      <c r="AA2428" s="123"/>
      <c r="AB2428" s="123"/>
      <c r="AC2428" s="123"/>
      <c r="AD2428" s="123"/>
      <c r="AE2428" s="123"/>
      <c r="AF2428" s="123"/>
      <c r="AG2428" s="123"/>
      <c r="AH2428" s="123"/>
      <c r="AI2428" s="123"/>
      <c r="AJ2428" s="123"/>
    </row>
    <row r="2429" spans="1:36" ht="24">
      <c r="A2429" s="118" t="s">
        <v>4455</v>
      </c>
      <c r="B2429" s="656">
        <v>3939</v>
      </c>
      <c r="C2429" s="258" t="s">
        <v>673</v>
      </c>
      <c r="D2429" s="127" t="s">
        <v>4456</v>
      </c>
      <c r="E2429" s="643" t="s">
        <v>15252</v>
      </c>
      <c r="F2429" s="104" t="s">
        <v>4317</v>
      </c>
      <c r="G2429" s="325">
        <v>24</v>
      </c>
      <c r="H2429" s="123">
        <v>1</v>
      </c>
      <c r="I2429" s="325" t="s">
        <v>4344</v>
      </c>
      <c r="J2429" s="123" t="s">
        <v>106</v>
      </c>
      <c r="K2429" s="365" t="s">
        <v>4335</v>
      </c>
      <c r="L2429" s="123">
        <v>350</v>
      </c>
      <c r="M2429" s="123">
        <v>0.27400000000000002</v>
      </c>
      <c r="N2429" s="258" t="s">
        <v>4360</v>
      </c>
      <c r="O2429" s="123" t="s">
        <v>4337</v>
      </c>
      <c r="P2429" s="119" t="s">
        <v>4423</v>
      </c>
      <c r="Q2429" s="119"/>
      <c r="R2429" s="37" t="s">
        <v>4340</v>
      </c>
      <c r="S2429" s="119" t="s">
        <v>3098</v>
      </c>
      <c r="T2429" s="123">
        <v>3</v>
      </c>
      <c r="U2429" s="123">
        <v>16.7</v>
      </c>
      <c r="V2429" s="123"/>
      <c r="W2429" s="123">
        <v>93</v>
      </c>
      <c r="X2429" s="123"/>
      <c r="Y2429" s="123"/>
      <c r="Z2429" s="123"/>
      <c r="AA2429" s="123"/>
      <c r="AB2429" s="123"/>
      <c r="AC2429" s="123"/>
      <c r="AD2429" s="123"/>
      <c r="AE2429" s="123"/>
      <c r="AF2429" s="123"/>
      <c r="AG2429" s="123"/>
      <c r="AH2429" s="123"/>
      <c r="AI2429" s="123"/>
      <c r="AJ2429" s="123"/>
    </row>
    <row r="2430" spans="1:36" ht="24">
      <c r="A2430" s="118" t="s">
        <v>4457</v>
      </c>
      <c r="B2430" s="656">
        <v>4939</v>
      </c>
      <c r="C2430" s="258" t="s">
        <v>673</v>
      </c>
      <c r="D2430" s="127" t="s">
        <v>4458</v>
      </c>
      <c r="E2430" s="643" t="s">
        <v>15252</v>
      </c>
      <c r="F2430" s="104" t="s">
        <v>4317</v>
      </c>
      <c r="G2430" s="325">
        <v>24</v>
      </c>
      <c r="H2430" s="123">
        <v>1</v>
      </c>
      <c r="I2430" s="325" t="s">
        <v>4334</v>
      </c>
      <c r="J2430" s="123" t="s">
        <v>106</v>
      </c>
      <c r="K2430" s="365" t="s">
        <v>4335</v>
      </c>
      <c r="L2430" s="123">
        <v>350</v>
      </c>
      <c r="M2430" s="123">
        <v>0.27400000000000002</v>
      </c>
      <c r="N2430" s="258" t="s">
        <v>4360</v>
      </c>
      <c r="O2430" s="123" t="s">
        <v>4337</v>
      </c>
      <c r="P2430" s="119" t="s">
        <v>4423</v>
      </c>
      <c r="Q2430" s="119"/>
      <c r="R2430" s="37" t="s">
        <v>4340</v>
      </c>
      <c r="S2430" s="119" t="s">
        <v>3098</v>
      </c>
      <c r="T2430" s="123">
        <v>3</v>
      </c>
      <c r="U2430" s="123">
        <v>16.7</v>
      </c>
      <c r="V2430" s="123"/>
      <c r="W2430" s="123">
        <v>93</v>
      </c>
      <c r="X2430" s="123"/>
      <c r="Y2430" s="123"/>
      <c r="Z2430" s="123"/>
      <c r="AA2430" s="123"/>
      <c r="AB2430" s="123"/>
      <c r="AC2430" s="123"/>
      <c r="AD2430" s="123"/>
      <c r="AE2430" s="123"/>
      <c r="AF2430" s="123"/>
      <c r="AG2430" s="123"/>
      <c r="AH2430" s="123"/>
      <c r="AI2430" s="123"/>
      <c r="AJ2430" s="123"/>
    </row>
    <row r="2431" spans="1:36" ht="24">
      <c r="A2431" s="118" t="s">
        <v>4459</v>
      </c>
      <c r="B2431" s="656">
        <v>6299</v>
      </c>
      <c r="C2431" s="258" t="s">
        <v>673</v>
      </c>
      <c r="D2431" s="127" t="s">
        <v>4460</v>
      </c>
      <c r="E2431" s="643" t="s">
        <v>15252</v>
      </c>
      <c r="F2431" s="104" t="s">
        <v>4317</v>
      </c>
      <c r="G2431" s="325">
        <v>25</v>
      </c>
      <c r="H2431" s="123">
        <v>1</v>
      </c>
      <c r="I2431" s="325" t="s">
        <v>4334</v>
      </c>
      <c r="J2431" s="123" t="s">
        <v>106</v>
      </c>
      <c r="K2431" s="365" t="s">
        <v>4335</v>
      </c>
      <c r="L2431" s="123">
        <v>400</v>
      </c>
      <c r="M2431" s="123">
        <v>0.28299999999999997</v>
      </c>
      <c r="N2431" s="258" t="s">
        <v>4336</v>
      </c>
      <c r="O2431" s="123" t="s">
        <v>4337</v>
      </c>
      <c r="P2431" s="119" t="s">
        <v>4423</v>
      </c>
      <c r="Q2431" s="119" t="s">
        <v>4461</v>
      </c>
      <c r="R2431" s="37" t="s">
        <v>4340</v>
      </c>
      <c r="S2431" s="119" t="s">
        <v>3098</v>
      </c>
      <c r="T2431" s="123">
        <v>3</v>
      </c>
      <c r="U2431" s="123">
        <v>16.7</v>
      </c>
      <c r="V2431" s="123"/>
      <c r="W2431" s="123">
        <v>90</v>
      </c>
      <c r="X2431" s="123"/>
      <c r="Y2431" s="123"/>
      <c r="Z2431" s="123"/>
      <c r="AA2431" s="123"/>
      <c r="AB2431" s="123"/>
      <c r="AC2431" s="123"/>
      <c r="AD2431" s="123"/>
      <c r="AE2431" s="123"/>
      <c r="AF2431" s="123"/>
      <c r="AG2431" s="123"/>
      <c r="AH2431" s="123"/>
      <c r="AI2431" s="123"/>
      <c r="AJ2431" s="123"/>
    </row>
    <row r="2432" spans="1:36" ht="24">
      <c r="A2432" s="118" t="s">
        <v>4462</v>
      </c>
      <c r="B2432" s="656">
        <v>11359</v>
      </c>
      <c r="C2432" s="102" t="s">
        <v>447</v>
      </c>
      <c r="D2432" s="127" t="s">
        <v>4463</v>
      </c>
      <c r="E2432" s="643" t="s">
        <v>15252</v>
      </c>
      <c r="F2432" s="104" t="s">
        <v>4317</v>
      </c>
      <c r="G2432" s="325">
        <v>25</v>
      </c>
      <c r="H2432" s="123">
        <v>1</v>
      </c>
      <c r="I2432" s="325" t="s">
        <v>4334</v>
      </c>
      <c r="J2432" s="123" t="s">
        <v>106</v>
      </c>
      <c r="K2432" s="365" t="s">
        <v>4335</v>
      </c>
      <c r="L2432" s="123">
        <v>400</v>
      </c>
      <c r="M2432" s="123">
        <v>0.28299999999999997</v>
      </c>
      <c r="N2432" s="258" t="s">
        <v>4336</v>
      </c>
      <c r="O2432" s="123" t="s">
        <v>4337</v>
      </c>
      <c r="P2432" s="119" t="s">
        <v>4423</v>
      </c>
      <c r="Q2432" s="119" t="s">
        <v>4461</v>
      </c>
      <c r="R2432" s="37" t="s">
        <v>4340</v>
      </c>
      <c r="S2432" s="119" t="s">
        <v>3098</v>
      </c>
      <c r="T2432" s="123">
        <v>3</v>
      </c>
      <c r="U2432" s="123">
        <v>16.7</v>
      </c>
      <c r="V2432" s="123"/>
      <c r="W2432" s="123">
        <v>90</v>
      </c>
      <c r="X2432" s="123"/>
      <c r="Y2432" s="123"/>
      <c r="Z2432" s="123"/>
      <c r="AA2432" s="123"/>
      <c r="AB2432" s="123"/>
      <c r="AC2432" s="123"/>
      <c r="AD2432" s="123"/>
      <c r="AE2432" s="123"/>
      <c r="AF2432" s="123"/>
      <c r="AG2432" s="123"/>
      <c r="AH2432" s="123"/>
      <c r="AI2432" s="123"/>
      <c r="AJ2432" s="123"/>
    </row>
    <row r="2433" spans="1:36" ht="24">
      <c r="A2433" s="118" t="s">
        <v>4464</v>
      </c>
      <c r="B2433" s="656">
        <v>4699</v>
      </c>
      <c r="C2433" s="258" t="s">
        <v>673</v>
      </c>
      <c r="D2433" s="127" t="s">
        <v>4465</v>
      </c>
      <c r="E2433" s="643" t="s">
        <v>15252</v>
      </c>
      <c r="F2433" s="104" t="s">
        <v>4317</v>
      </c>
      <c r="G2433" s="325">
        <v>27</v>
      </c>
      <c r="H2433" s="123">
        <v>1</v>
      </c>
      <c r="I2433" s="325" t="s">
        <v>4359</v>
      </c>
      <c r="J2433" s="123" t="s">
        <v>106</v>
      </c>
      <c r="K2433" s="365" t="s">
        <v>4356</v>
      </c>
      <c r="L2433" s="123">
        <v>350</v>
      </c>
      <c r="M2433" s="123">
        <v>0.311</v>
      </c>
      <c r="N2433" s="258" t="s">
        <v>4360</v>
      </c>
      <c r="O2433" s="123" t="s">
        <v>4337</v>
      </c>
      <c r="P2433" s="119" t="s">
        <v>4423</v>
      </c>
      <c r="Q2433" s="119"/>
      <c r="R2433" s="37" t="s">
        <v>4340</v>
      </c>
      <c r="S2433" s="119" t="s">
        <v>3098</v>
      </c>
      <c r="T2433" s="123">
        <v>3</v>
      </c>
      <c r="U2433" s="123">
        <v>16.7</v>
      </c>
      <c r="V2433" s="123"/>
      <c r="W2433" s="123">
        <v>82</v>
      </c>
      <c r="X2433" s="123"/>
      <c r="Y2433" s="123"/>
      <c r="Z2433" s="123"/>
      <c r="AA2433" s="123"/>
      <c r="AB2433" s="123"/>
      <c r="AC2433" s="123"/>
      <c r="AD2433" s="123"/>
      <c r="AE2433" s="123"/>
      <c r="AF2433" s="123"/>
      <c r="AG2433" s="123"/>
      <c r="AH2433" s="123"/>
      <c r="AI2433" s="123"/>
      <c r="AJ2433" s="123"/>
    </row>
    <row r="2434" spans="1:36" ht="24">
      <c r="A2434" s="118" t="s">
        <v>4466</v>
      </c>
      <c r="B2434" s="656">
        <v>4179</v>
      </c>
      <c r="C2434" s="258" t="s">
        <v>673</v>
      </c>
      <c r="D2434" s="127" t="s">
        <v>4467</v>
      </c>
      <c r="E2434" s="643" t="s">
        <v>15252</v>
      </c>
      <c r="F2434" s="104" t="s">
        <v>4317</v>
      </c>
      <c r="G2434" s="325">
        <v>27</v>
      </c>
      <c r="H2434" s="123">
        <v>1</v>
      </c>
      <c r="I2434" s="325" t="s">
        <v>4334</v>
      </c>
      <c r="J2434" s="123" t="s">
        <v>106</v>
      </c>
      <c r="K2434" s="365" t="s">
        <v>4335</v>
      </c>
      <c r="L2434" s="123">
        <v>350</v>
      </c>
      <c r="M2434" s="123">
        <v>0.311</v>
      </c>
      <c r="N2434" s="258" t="s">
        <v>4360</v>
      </c>
      <c r="O2434" s="123" t="s">
        <v>4337</v>
      </c>
      <c r="P2434" s="119" t="s">
        <v>4423</v>
      </c>
      <c r="Q2434" s="119"/>
      <c r="R2434" s="37" t="s">
        <v>4340</v>
      </c>
      <c r="S2434" s="119" t="s">
        <v>3098</v>
      </c>
      <c r="T2434" s="123">
        <v>3</v>
      </c>
      <c r="U2434" s="123">
        <v>16.7</v>
      </c>
      <c r="V2434" s="123"/>
      <c r="W2434" s="123">
        <v>82</v>
      </c>
      <c r="X2434" s="123"/>
      <c r="Y2434" s="123"/>
      <c r="Z2434" s="123"/>
      <c r="AA2434" s="123"/>
      <c r="AB2434" s="123"/>
      <c r="AC2434" s="123"/>
      <c r="AD2434" s="123"/>
      <c r="AE2434" s="123"/>
      <c r="AF2434" s="123"/>
      <c r="AG2434" s="123"/>
      <c r="AH2434" s="123"/>
      <c r="AI2434" s="123"/>
      <c r="AJ2434" s="123"/>
    </row>
    <row r="2435" spans="1:36" ht="24">
      <c r="A2435" s="118" t="s">
        <v>4468</v>
      </c>
      <c r="B2435" s="656">
        <v>6669</v>
      </c>
      <c r="C2435" s="258" t="s">
        <v>673</v>
      </c>
      <c r="D2435" s="127" t="s">
        <v>4469</v>
      </c>
      <c r="E2435" s="643" t="s">
        <v>15252</v>
      </c>
      <c r="F2435" s="104" t="s">
        <v>4317</v>
      </c>
      <c r="G2435" s="325">
        <v>27</v>
      </c>
      <c r="H2435" s="123">
        <v>1</v>
      </c>
      <c r="I2435" s="325" t="s">
        <v>4334</v>
      </c>
      <c r="J2435" s="123" t="s">
        <v>106</v>
      </c>
      <c r="K2435" s="365" t="s">
        <v>4335</v>
      </c>
      <c r="L2435" s="123">
        <v>350</v>
      </c>
      <c r="M2435" s="123">
        <v>0.311</v>
      </c>
      <c r="N2435" s="258" t="s">
        <v>4336</v>
      </c>
      <c r="O2435" s="123" t="s">
        <v>4337</v>
      </c>
      <c r="P2435" s="119" t="s">
        <v>4423</v>
      </c>
      <c r="Q2435" s="119" t="s">
        <v>4461</v>
      </c>
      <c r="R2435" s="37" t="s">
        <v>4340</v>
      </c>
      <c r="S2435" s="119" t="s">
        <v>3098</v>
      </c>
      <c r="T2435" s="123">
        <v>3</v>
      </c>
      <c r="U2435" s="123">
        <v>16.7</v>
      </c>
      <c r="V2435" s="123"/>
      <c r="W2435" s="123">
        <v>82</v>
      </c>
      <c r="X2435" s="123"/>
      <c r="Y2435" s="123"/>
      <c r="Z2435" s="123"/>
      <c r="AA2435" s="123"/>
      <c r="AB2435" s="123"/>
      <c r="AC2435" s="123"/>
      <c r="AD2435" s="123"/>
      <c r="AE2435" s="123"/>
      <c r="AF2435" s="123"/>
      <c r="AG2435" s="123"/>
      <c r="AH2435" s="123"/>
      <c r="AI2435" s="123"/>
      <c r="AJ2435" s="123"/>
    </row>
    <row r="2436" spans="1:36" ht="24">
      <c r="A2436" s="118" t="s">
        <v>4470</v>
      </c>
      <c r="B2436" s="656">
        <v>9489</v>
      </c>
      <c r="C2436" s="258" t="s">
        <v>673</v>
      </c>
      <c r="D2436" s="127" t="s">
        <v>4471</v>
      </c>
      <c r="E2436" s="643" t="s">
        <v>15252</v>
      </c>
      <c r="F2436" s="104" t="s">
        <v>4317</v>
      </c>
      <c r="G2436" s="325">
        <v>27</v>
      </c>
      <c r="H2436" s="123">
        <v>1</v>
      </c>
      <c r="I2436" s="325" t="s">
        <v>4334</v>
      </c>
      <c r="J2436" s="123" t="s">
        <v>106</v>
      </c>
      <c r="K2436" s="365" t="s">
        <v>4335</v>
      </c>
      <c r="L2436" s="123">
        <v>400</v>
      </c>
      <c r="M2436" s="123">
        <v>0.23</v>
      </c>
      <c r="N2436" s="258" t="s">
        <v>4472</v>
      </c>
      <c r="O2436" s="123" t="s">
        <v>4337</v>
      </c>
      <c r="P2436" s="119" t="s">
        <v>4423</v>
      </c>
      <c r="Q2436" s="119" t="s">
        <v>4371</v>
      </c>
      <c r="R2436" s="37" t="s">
        <v>4340</v>
      </c>
      <c r="S2436" s="119" t="s">
        <v>4399</v>
      </c>
      <c r="T2436" s="123">
        <v>3</v>
      </c>
      <c r="U2436" s="125">
        <v>1073.7</v>
      </c>
      <c r="V2436" s="123"/>
      <c r="W2436" s="123">
        <v>109</v>
      </c>
      <c r="X2436" s="123"/>
      <c r="Y2436" s="123"/>
      <c r="Z2436" s="123"/>
      <c r="AA2436" s="123"/>
      <c r="AB2436" s="123"/>
      <c r="AC2436" s="123"/>
      <c r="AD2436" s="123"/>
      <c r="AE2436" s="123"/>
      <c r="AF2436" s="123"/>
      <c r="AG2436" s="123"/>
      <c r="AH2436" s="123"/>
      <c r="AI2436" s="123"/>
      <c r="AJ2436" s="123"/>
    </row>
    <row r="2437" spans="1:36" ht="24">
      <c r="A2437" s="154" t="s">
        <v>4473</v>
      </c>
      <c r="B2437" s="656">
        <v>6679</v>
      </c>
      <c r="C2437" s="258" t="s">
        <v>673</v>
      </c>
      <c r="D2437" s="127" t="s">
        <v>4474</v>
      </c>
      <c r="E2437" s="643" t="s">
        <v>15252</v>
      </c>
      <c r="F2437" s="104" t="s">
        <v>4317</v>
      </c>
      <c r="G2437" s="325">
        <v>27</v>
      </c>
      <c r="H2437" s="123">
        <v>1</v>
      </c>
      <c r="I2437" s="325" t="s">
        <v>4359</v>
      </c>
      <c r="J2437" s="123"/>
      <c r="K2437" s="365" t="s">
        <v>4356</v>
      </c>
      <c r="L2437" s="123">
        <v>350</v>
      </c>
      <c r="M2437" s="123">
        <v>0.23300000000000001</v>
      </c>
      <c r="N2437" s="258" t="s">
        <v>4360</v>
      </c>
      <c r="O2437" s="123" t="s">
        <v>4337</v>
      </c>
      <c r="P2437" s="119" t="s">
        <v>4411</v>
      </c>
      <c r="Q2437" s="119"/>
      <c r="R2437" s="37" t="s">
        <v>4340</v>
      </c>
      <c r="S2437" s="119" t="s">
        <v>4399</v>
      </c>
      <c r="T2437" s="123">
        <v>3</v>
      </c>
      <c r="U2437" s="123">
        <v>16.7</v>
      </c>
      <c r="V2437" s="123"/>
      <c r="W2437" s="123">
        <v>109</v>
      </c>
      <c r="X2437" s="123"/>
      <c r="Y2437" s="123"/>
      <c r="Z2437" s="123"/>
      <c r="AA2437" s="123"/>
      <c r="AB2437" s="123"/>
      <c r="AC2437" s="123"/>
      <c r="AD2437" s="123"/>
      <c r="AE2437" s="123"/>
      <c r="AF2437" s="123"/>
      <c r="AG2437" s="123"/>
      <c r="AH2437" s="123"/>
      <c r="AI2437" s="123"/>
      <c r="AJ2437" s="123"/>
    </row>
    <row r="2438" spans="1:36" ht="24">
      <c r="A2438" s="118" t="s">
        <v>4475</v>
      </c>
      <c r="B2438" s="656">
        <v>9359</v>
      </c>
      <c r="C2438" s="258" t="s">
        <v>673</v>
      </c>
      <c r="D2438" s="127" t="s">
        <v>4476</v>
      </c>
      <c r="E2438" s="643" t="s">
        <v>15252</v>
      </c>
      <c r="F2438" s="104" t="s">
        <v>4317</v>
      </c>
      <c r="G2438" s="325">
        <v>32</v>
      </c>
      <c r="H2438" s="123">
        <v>1</v>
      </c>
      <c r="I2438" s="325" t="s">
        <v>4334</v>
      </c>
      <c r="J2438" s="123" t="s">
        <v>106</v>
      </c>
      <c r="K2438" s="365" t="s">
        <v>4335</v>
      </c>
      <c r="L2438" s="123">
        <v>400</v>
      </c>
      <c r="M2438" s="123">
        <v>0.27400000000000002</v>
      </c>
      <c r="N2438" s="258" t="s">
        <v>4426</v>
      </c>
      <c r="O2438" s="123" t="s">
        <v>4337</v>
      </c>
      <c r="P2438" s="119" t="s">
        <v>4423</v>
      </c>
      <c r="Q2438" s="119" t="s">
        <v>4408</v>
      </c>
      <c r="R2438" s="37" t="s">
        <v>4340</v>
      </c>
      <c r="S2438" s="119" t="s">
        <v>4399</v>
      </c>
      <c r="T2438" s="123">
        <v>3</v>
      </c>
      <c r="U2438" s="125">
        <v>1073.7</v>
      </c>
      <c r="V2438" s="123"/>
      <c r="W2438" s="123">
        <v>93</v>
      </c>
      <c r="X2438" s="123"/>
      <c r="Y2438" s="123"/>
      <c r="Z2438" s="123"/>
      <c r="AA2438" s="123"/>
      <c r="AB2438" s="123"/>
      <c r="AC2438" s="123"/>
      <c r="AD2438" s="123"/>
      <c r="AE2438" s="123"/>
      <c r="AF2438" s="123"/>
      <c r="AG2438" s="123"/>
      <c r="AH2438" s="123"/>
      <c r="AI2438" s="123"/>
      <c r="AJ2438" s="123"/>
    </row>
    <row r="2439" spans="1:36" ht="24">
      <c r="A2439" s="118" t="s">
        <v>4477</v>
      </c>
      <c r="B2439" s="656">
        <v>13509</v>
      </c>
      <c r="C2439" s="258" t="s">
        <v>673</v>
      </c>
      <c r="D2439" s="127" t="s">
        <v>4478</v>
      </c>
      <c r="E2439" s="643" t="s">
        <v>15252</v>
      </c>
      <c r="F2439" s="104" t="s">
        <v>4317</v>
      </c>
      <c r="G2439" s="325">
        <v>32</v>
      </c>
      <c r="H2439" s="123">
        <v>1</v>
      </c>
      <c r="I2439" s="325" t="s">
        <v>4334</v>
      </c>
      <c r="J2439" s="123" t="s">
        <v>106</v>
      </c>
      <c r="K2439" s="365" t="s">
        <v>4335</v>
      </c>
      <c r="L2439" s="123">
        <v>600</v>
      </c>
      <c r="M2439" s="123">
        <v>0.1845</v>
      </c>
      <c r="N2439" s="258" t="s">
        <v>4426</v>
      </c>
      <c r="O2439" s="123" t="s">
        <v>4337</v>
      </c>
      <c r="P2439" s="119" t="s">
        <v>4423</v>
      </c>
      <c r="Q2439" s="119" t="s">
        <v>4479</v>
      </c>
      <c r="R2439" s="37" t="s">
        <v>4340</v>
      </c>
      <c r="S2439" s="119" t="s">
        <v>3101</v>
      </c>
      <c r="T2439" s="123">
        <v>3</v>
      </c>
      <c r="U2439" s="125">
        <v>1073.7</v>
      </c>
      <c r="V2439" s="123"/>
      <c r="W2439" s="123">
        <v>138</v>
      </c>
      <c r="X2439" s="123"/>
      <c r="Y2439" s="123"/>
      <c r="Z2439" s="123"/>
      <c r="AA2439" s="123"/>
      <c r="AB2439" s="123"/>
      <c r="AC2439" s="123"/>
      <c r="AD2439" s="123"/>
      <c r="AE2439" s="123"/>
      <c r="AF2439" s="123"/>
      <c r="AG2439" s="123"/>
      <c r="AH2439" s="123"/>
      <c r="AI2439" s="123"/>
      <c r="AJ2439" s="123"/>
    </row>
    <row r="2440" spans="1:36" ht="24">
      <c r="A2440" s="118" t="s">
        <v>4480</v>
      </c>
      <c r="B2440" s="656">
        <v>15119</v>
      </c>
      <c r="C2440" s="258" t="s">
        <v>673</v>
      </c>
      <c r="D2440" s="127" t="s">
        <v>4481</v>
      </c>
      <c r="E2440" s="643" t="s">
        <v>15252</v>
      </c>
      <c r="F2440" s="104" t="s">
        <v>4317</v>
      </c>
      <c r="G2440" s="325">
        <v>27</v>
      </c>
      <c r="H2440" s="123">
        <v>1</v>
      </c>
      <c r="I2440" s="325" t="s">
        <v>4334</v>
      </c>
      <c r="J2440" s="123" t="s">
        <v>106</v>
      </c>
      <c r="K2440" s="365" t="s">
        <v>4335</v>
      </c>
      <c r="L2440" s="123">
        <v>450</v>
      </c>
      <c r="M2440" s="123">
        <v>0.23300000000000001</v>
      </c>
      <c r="N2440" s="258" t="s">
        <v>4426</v>
      </c>
      <c r="O2440" s="123" t="s">
        <v>4337</v>
      </c>
      <c r="P2440" s="119" t="s">
        <v>4423</v>
      </c>
      <c r="Q2440" s="119" t="s">
        <v>4461</v>
      </c>
      <c r="R2440" s="37" t="s">
        <v>4340</v>
      </c>
      <c r="S2440" s="119" t="s">
        <v>4399</v>
      </c>
      <c r="T2440" s="123">
        <v>3</v>
      </c>
      <c r="U2440" s="125">
        <v>1073.7</v>
      </c>
      <c r="V2440" s="123"/>
      <c r="W2440" s="123">
        <v>109</v>
      </c>
      <c r="X2440" s="123"/>
      <c r="Y2440" s="123"/>
      <c r="Z2440" s="123"/>
      <c r="AA2440" s="123"/>
      <c r="AB2440" s="123"/>
      <c r="AC2440" s="123"/>
      <c r="AD2440" s="123"/>
      <c r="AE2440" s="123"/>
      <c r="AF2440" s="123"/>
      <c r="AG2440" s="123"/>
      <c r="AH2440" s="123"/>
      <c r="AI2440" s="123"/>
      <c r="AJ2440" s="123"/>
    </row>
    <row r="2441" spans="1:36" ht="24">
      <c r="A2441" s="118" t="s">
        <v>4482</v>
      </c>
      <c r="B2441" s="656">
        <v>10209</v>
      </c>
      <c r="C2441" s="258" t="s">
        <v>673</v>
      </c>
      <c r="D2441" s="127" t="s">
        <v>4483</v>
      </c>
      <c r="E2441" s="643" t="s">
        <v>15252</v>
      </c>
      <c r="F2441" s="104" t="s">
        <v>4317</v>
      </c>
      <c r="G2441" s="325">
        <v>34</v>
      </c>
      <c r="H2441" s="123">
        <v>1</v>
      </c>
      <c r="I2441" s="325" t="s">
        <v>4359</v>
      </c>
      <c r="J2441" s="123" t="s">
        <v>106</v>
      </c>
      <c r="K2441" s="365" t="s">
        <v>4356</v>
      </c>
      <c r="L2441" s="123">
        <v>400</v>
      </c>
      <c r="M2441" s="123">
        <v>0.23</v>
      </c>
      <c r="N2441" s="258" t="s">
        <v>4360</v>
      </c>
      <c r="O2441" s="123" t="s">
        <v>4337</v>
      </c>
      <c r="P2441" s="119" t="s">
        <v>4423</v>
      </c>
      <c r="Q2441" s="119" t="s">
        <v>4371</v>
      </c>
      <c r="R2441" s="37" t="s">
        <v>4340</v>
      </c>
      <c r="S2441" s="119" t="s">
        <v>4428</v>
      </c>
      <c r="T2441" s="123">
        <v>3</v>
      </c>
      <c r="U2441" s="123">
        <v>16.7</v>
      </c>
      <c r="V2441" s="123"/>
      <c r="W2441" s="123">
        <v>109</v>
      </c>
      <c r="X2441" s="123"/>
      <c r="Y2441" s="123"/>
      <c r="Z2441" s="123"/>
      <c r="AA2441" s="123"/>
      <c r="AB2441" s="123"/>
      <c r="AC2441" s="123"/>
      <c r="AD2441" s="123"/>
      <c r="AE2441" s="123"/>
      <c r="AF2441" s="123"/>
      <c r="AG2441" s="123"/>
      <c r="AH2441" s="123"/>
      <c r="AI2441" s="123"/>
      <c r="AJ2441" s="123"/>
    </row>
    <row r="2442" spans="1:36" ht="24">
      <c r="A2442" s="118" t="s">
        <v>4484</v>
      </c>
      <c r="B2442" s="656">
        <v>26269</v>
      </c>
      <c r="C2442" s="102" t="s">
        <v>447</v>
      </c>
      <c r="D2442" s="127" t="s">
        <v>4485</v>
      </c>
      <c r="E2442" s="643" t="s">
        <v>15252</v>
      </c>
      <c r="F2442" s="104" t="s">
        <v>4317</v>
      </c>
      <c r="G2442" s="325">
        <v>38</v>
      </c>
      <c r="H2442" s="123">
        <v>1</v>
      </c>
      <c r="I2442" s="325" t="s">
        <v>4334</v>
      </c>
      <c r="J2442" s="123" t="s">
        <v>106</v>
      </c>
      <c r="K2442" s="365" t="s">
        <v>4335</v>
      </c>
      <c r="L2442" s="123">
        <v>600</v>
      </c>
      <c r="M2442" s="123">
        <v>0.23</v>
      </c>
      <c r="N2442" s="258" t="s">
        <v>4426</v>
      </c>
      <c r="O2442" s="123" t="s">
        <v>4337</v>
      </c>
      <c r="P2442" s="119" t="s">
        <v>4423</v>
      </c>
      <c r="Q2442" s="119" t="s">
        <v>4461</v>
      </c>
      <c r="R2442" s="37" t="s">
        <v>4340</v>
      </c>
      <c r="S2442" s="119" t="s">
        <v>4486</v>
      </c>
      <c r="T2442" s="123">
        <v>3</v>
      </c>
      <c r="U2442" s="125">
        <v>1073.7</v>
      </c>
      <c r="V2442" s="123"/>
      <c r="W2442" s="123">
        <v>111</v>
      </c>
      <c r="X2442" s="123"/>
      <c r="Y2442" s="123"/>
      <c r="Z2442" s="123"/>
      <c r="AA2442" s="123"/>
      <c r="AB2442" s="123"/>
      <c r="AC2442" s="123"/>
      <c r="AD2442" s="123"/>
      <c r="AE2442" s="123"/>
      <c r="AF2442" s="123"/>
      <c r="AG2442" s="123"/>
      <c r="AH2442" s="123"/>
      <c r="AI2442" s="123"/>
      <c r="AJ2442" s="123"/>
    </row>
    <row r="2443" spans="1:36">
      <c r="A2443" s="265" t="s">
        <v>4487</v>
      </c>
      <c r="B2443" s="656" t="s">
        <v>17098</v>
      </c>
      <c r="C2443" s="266"/>
      <c r="D2443" s="9"/>
      <c r="E2443"/>
      <c r="F2443" s="364" t="s">
        <v>4317</v>
      </c>
      <c r="G2443" s="183" t="s">
        <v>4319</v>
      </c>
      <c r="H2443" s="183" t="s">
        <v>4320</v>
      </c>
      <c r="I2443" s="183" t="s">
        <v>4321</v>
      </c>
      <c r="J2443" s="183" t="s">
        <v>4322</v>
      </c>
      <c r="K2443" s="183" t="s">
        <v>4323</v>
      </c>
      <c r="L2443" s="183" t="s">
        <v>4324</v>
      </c>
      <c r="M2443" s="183" t="s">
        <v>4325</v>
      </c>
      <c r="N2443" s="330" t="s">
        <v>54</v>
      </c>
      <c r="O2443" s="183" t="s">
        <v>4326</v>
      </c>
      <c r="P2443" s="183" t="s">
        <v>1862</v>
      </c>
      <c r="Q2443" s="183" t="s">
        <v>4327</v>
      </c>
      <c r="R2443" s="183" t="s">
        <v>4328</v>
      </c>
      <c r="S2443" s="183" t="s">
        <v>3094</v>
      </c>
      <c r="T2443" s="183" t="s">
        <v>1815</v>
      </c>
      <c r="U2443" s="183" t="s">
        <v>4329</v>
      </c>
      <c r="V2443" s="183" t="s">
        <v>4330</v>
      </c>
      <c r="W2443" s="183" t="s">
        <v>4331</v>
      </c>
      <c r="X2443" s="188"/>
      <c r="Y2443" s="188"/>
      <c r="Z2443" s="188"/>
      <c r="AA2443" s="188"/>
      <c r="AB2443" s="362"/>
      <c r="AC2443" s="188"/>
      <c r="AD2443" s="188"/>
      <c r="AE2443" s="188"/>
      <c r="AF2443" s="188"/>
      <c r="AG2443" s="188"/>
      <c r="AH2443" s="188"/>
      <c r="AI2443" s="188"/>
      <c r="AJ2443" s="188"/>
    </row>
    <row r="2444" spans="1:36" ht="24">
      <c r="A2444" s="118" t="s">
        <v>4488</v>
      </c>
      <c r="B2444" s="656">
        <v>17579</v>
      </c>
      <c r="C2444" s="102" t="s">
        <v>447</v>
      </c>
      <c r="D2444" s="127" t="s">
        <v>4489</v>
      </c>
      <c r="E2444" s="643" t="s">
        <v>15252</v>
      </c>
      <c r="F2444" s="104" t="s">
        <v>4317</v>
      </c>
      <c r="G2444" s="325">
        <v>55</v>
      </c>
      <c r="H2444" s="123">
        <v>8</v>
      </c>
      <c r="I2444" s="325" t="s">
        <v>4359</v>
      </c>
      <c r="J2444" s="123" t="s">
        <v>106</v>
      </c>
      <c r="K2444" s="365" t="s">
        <v>4490</v>
      </c>
      <c r="L2444" s="123">
        <v>350</v>
      </c>
      <c r="M2444" s="123">
        <v>0.315</v>
      </c>
      <c r="N2444" s="293" t="s">
        <v>106</v>
      </c>
      <c r="O2444" s="123" t="s">
        <v>4337</v>
      </c>
      <c r="P2444" s="119" t="s">
        <v>4491</v>
      </c>
      <c r="Q2444" s="119" t="s">
        <v>4492</v>
      </c>
      <c r="R2444" s="37" t="s">
        <v>4493</v>
      </c>
      <c r="S2444" s="119" t="s">
        <v>3101</v>
      </c>
      <c r="T2444" s="123">
        <v>3</v>
      </c>
      <c r="U2444" s="123">
        <v>16.7</v>
      </c>
      <c r="V2444" s="123"/>
      <c r="W2444" s="123">
        <v>80</v>
      </c>
      <c r="X2444" s="123"/>
      <c r="Y2444" s="123"/>
      <c r="Z2444" s="123"/>
      <c r="AA2444" s="123"/>
      <c r="AB2444" s="123"/>
      <c r="AC2444" s="123"/>
      <c r="AD2444" s="123"/>
      <c r="AE2444" s="123"/>
      <c r="AF2444" s="123"/>
      <c r="AG2444" s="123"/>
      <c r="AH2444" s="123"/>
      <c r="AI2444" s="123"/>
      <c r="AJ2444" s="123"/>
    </row>
    <row r="2445" spans="1:36" ht="24">
      <c r="A2445" s="118" t="s">
        <v>4494</v>
      </c>
      <c r="B2445" s="656">
        <v>49529</v>
      </c>
      <c r="C2445" s="102" t="s">
        <v>447</v>
      </c>
      <c r="D2445" s="127" t="s">
        <v>4495</v>
      </c>
      <c r="E2445" s="643" t="s">
        <v>15252</v>
      </c>
      <c r="F2445" s="104" t="s">
        <v>4317</v>
      </c>
      <c r="G2445" s="325">
        <v>75</v>
      </c>
      <c r="H2445" s="123">
        <v>8</v>
      </c>
      <c r="I2445" s="325" t="s">
        <v>4334</v>
      </c>
      <c r="J2445" s="123" t="s">
        <v>4496</v>
      </c>
      <c r="K2445" s="365" t="s">
        <v>4497</v>
      </c>
      <c r="L2445" s="123">
        <v>350</v>
      </c>
      <c r="M2445" s="123">
        <v>0.42899999999999999</v>
      </c>
      <c r="N2445" s="293" t="s">
        <v>106</v>
      </c>
      <c r="O2445" s="123" t="s">
        <v>4337</v>
      </c>
      <c r="P2445" s="119" t="s">
        <v>4498</v>
      </c>
      <c r="Q2445" s="119" t="s">
        <v>4499</v>
      </c>
      <c r="R2445" s="37" t="s">
        <v>4493</v>
      </c>
      <c r="S2445" s="119" t="s">
        <v>3101</v>
      </c>
      <c r="T2445" s="123">
        <v>3</v>
      </c>
      <c r="U2445" s="125">
        <v>1073.7</v>
      </c>
      <c r="V2445" s="123"/>
      <c r="W2445" s="123">
        <v>59</v>
      </c>
      <c r="X2445" s="123"/>
      <c r="Y2445" s="123"/>
      <c r="Z2445" s="123"/>
      <c r="AA2445" s="123"/>
      <c r="AB2445" s="123"/>
      <c r="AC2445" s="123"/>
      <c r="AD2445" s="123"/>
      <c r="AE2445" s="123"/>
      <c r="AF2445" s="123"/>
      <c r="AG2445" s="123"/>
      <c r="AH2445" s="123"/>
      <c r="AI2445" s="123"/>
      <c r="AJ2445" s="123"/>
    </row>
    <row r="2446" spans="1:36">
      <c r="A2446" s="146" t="s">
        <v>16534</v>
      </c>
      <c r="B2446" s="656" t="s">
        <v>17098</v>
      </c>
      <c r="C2446" s="158"/>
      <c r="D2446" s="1"/>
      <c r="E2446"/>
      <c r="F2446" s="366" t="s">
        <v>4500</v>
      </c>
      <c r="G2446" s="131" t="s">
        <v>4319</v>
      </c>
      <c r="H2446" s="131" t="s">
        <v>4320</v>
      </c>
      <c r="I2446" s="131" t="s">
        <v>4321</v>
      </c>
      <c r="J2446" s="131" t="s">
        <v>4322</v>
      </c>
      <c r="K2446" s="131" t="s">
        <v>4323</v>
      </c>
      <c r="L2446" s="131" t="s">
        <v>4324</v>
      </c>
      <c r="M2446" s="131" t="s">
        <v>4325</v>
      </c>
      <c r="N2446" s="131" t="s">
        <v>54</v>
      </c>
      <c r="O2446" s="131" t="s">
        <v>4326</v>
      </c>
      <c r="P2446" s="131" t="s">
        <v>1862</v>
      </c>
      <c r="Q2446" s="131" t="s">
        <v>4327</v>
      </c>
      <c r="R2446" s="131" t="s">
        <v>4328</v>
      </c>
      <c r="S2446" s="131" t="s">
        <v>3094</v>
      </c>
      <c r="T2446" s="131" t="s">
        <v>1815</v>
      </c>
      <c r="U2446" s="131" t="s">
        <v>4329</v>
      </c>
      <c r="V2446" s="131" t="s">
        <v>4330</v>
      </c>
      <c r="W2446" s="123"/>
      <c r="X2446" s="123"/>
      <c r="Y2446" s="123"/>
      <c r="Z2446" s="123"/>
      <c r="AA2446" s="123"/>
      <c r="AB2446" s="123"/>
      <c r="AC2446" s="123"/>
      <c r="AD2446" s="123"/>
      <c r="AE2446" s="123"/>
      <c r="AF2446" s="123"/>
      <c r="AG2446" s="123"/>
      <c r="AH2446" s="123"/>
      <c r="AI2446" s="123"/>
      <c r="AJ2446" s="123"/>
    </row>
    <row r="2447" spans="1:36" ht="24">
      <c r="A2447" s="154" t="s">
        <v>4501</v>
      </c>
      <c r="B2447" s="656">
        <v>1769</v>
      </c>
      <c r="C2447" s="124"/>
      <c r="D2447" s="127" t="s">
        <v>4502</v>
      </c>
      <c r="E2447" s="643" t="s">
        <v>15252</v>
      </c>
      <c r="F2447" s="104" t="s">
        <v>4503</v>
      </c>
      <c r="G2447" s="325">
        <v>20</v>
      </c>
      <c r="H2447" s="123">
        <v>2</v>
      </c>
      <c r="I2447" s="325"/>
      <c r="J2447" s="123"/>
      <c r="K2447" s="363" t="s">
        <v>4504</v>
      </c>
      <c r="L2447" s="123">
        <v>200</v>
      </c>
      <c r="M2447" s="123">
        <v>0.317</v>
      </c>
      <c r="N2447" s="123" t="s">
        <v>4346</v>
      </c>
      <c r="O2447" s="123" t="s">
        <v>4337</v>
      </c>
      <c r="P2447" s="119" t="s">
        <v>4505</v>
      </c>
      <c r="Q2447" s="119"/>
      <c r="R2447" s="37" t="s">
        <v>4506</v>
      </c>
      <c r="S2447" s="123" t="s">
        <v>4348</v>
      </c>
      <c r="T2447" s="123">
        <v>3</v>
      </c>
      <c r="U2447" s="123">
        <v>16.7</v>
      </c>
      <c r="V2447" s="123"/>
      <c r="W2447" s="123"/>
      <c r="X2447" s="123"/>
      <c r="Y2447" s="123"/>
      <c r="Z2447" s="123"/>
      <c r="AA2447" s="123"/>
      <c r="AB2447" s="123"/>
      <c r="AC2447" s="123"/>
      <c r="AD2447" s="123"/>
      <c r="AE2447" s="123"/>
      <c r="AF2447" s="123"/>
      <c r="AG2447" s="123"/>
      <c r="AH2447" s="123"/>
      <c r="AI2447" s="123"/>
      <c r="AJ2447" s="123"/>
    </row>
    <row r="2448" spans="1:36" ht="24">
      <c r="A2448" s="118" t="s">
        <v>4507</v>
      </c>
      <c r="B2448" s="656">
        <v>2369</v>
      </c>
      <c r="C2448" s="161"/>
      <c r="D2448" s="127" t="s">
        <v>4508</v>
      </c>
      <c r="E2448" s="643" t="s">
        <v>15252</v>
      </c>
      <c r="F2448" s="104" t="s">
        <v>4503</v>
      </c>
      <c r="G2448" s="325">
        <v>22</v>
      </c>
      <c r="H2448" s="123">
        <v>5</v>
      </c>
      <c r="I2448" s="325" t="s">
        <v>4359</v>
      </c>
      <c r="J2448" s="123"/>
      <c r="K2448" s="363" t="s">
        <v>4509</v>
      </c>
      <c r="L2448" s="123">
        <v>250</v>
      </c>
      <c r="M2448" s="123">
        <v>0.248</v>
      </c>
      <c r="N2448" s="123" t="s">
        <v>4346</v>
      </c>
      <c r="O2448" s="123" t="s">
        <v>4337</v>
      </c>
      <c r="P2448" s="119" t="s">
        <v>4505</v>
      </c>
      <c r="Q2448" s="119"/>
      <c r="R2448" s="37" t="s">
        <v>4506</v>
      </c>
      <c r="S2448" s="119" t="s">
        <v>3098</v>
      </c>
      <c r="T2448" s="123">
        <v>3</v>
      </c>
      <c r="U2448" s="123">
        <v>16.7</v>
      </c>
      <c r="V2448" s="123"/>
      <c r="W2448" s="123"/>
      <c r="X2448" s="123"/>
      <c r="Y2448" s="123"/>
      <c r="Z2448" s="123"/>
      <c r="AA2448" s="123"/>
      <c r="AB2448" s="123"/>
      <c r="AC2448" s="123"/>
      <c r="AD2448" s="123"/>
      <c r="AE2448" s="123"/>
      <c r="AF2448" s="123"/>
      <c r="AG2448" s="123"/>
      <c r="AH2448" s="123"/>
      <c r="AI2448" s="123"/>
      <c r="AJ2448" s="123"/>
    </row>
    <row r="2449" spans="1:36" ht="24">
      <c r="A2449" s="118" t="s">
        <v>4510</v>
      </c>
      <c r="B2449" s="656">
        <v>2629</v>
      </c>
      <c r="C2449" s="161"/>
      <c r="D2449" s="127" t="s">
        <v>4511</v>
      </c>
      <c r="E2449" s="643" t="s">
        <v>15252</v>
      </c>
      <c r="F2449" s="104" t="s">
        <v>4503</v>
      </c>
      <c r="G2449" s="325">
        <v>24</v>
      </c>
      <c r="H2449" s="123">
        <v>5</v>
      </c>
      <c r="I2449" s="325" t="s">
        <v>4334</v>
      </c>
      <c r="J2449" s="123"/>
      <c r="K2449" s="363" t="s">
        <v>4512</v>
      </c>
      <c r="L2449" s="123">
        <v>250</v>
      </c>
      <c r="M2449" s="123">
        <v>0.248</v>
      </c>
      <c r="N2449" s="123" t="s">
        <v>4346</v>
      </c>
      <c r="O2449" s="123" t="s">
        <v>4337</v>
      </c>
      <c r="P2449" s="119" t="s">
        <v>4505</v>
      </c>
      <c r="Q2449" s="119"/>
      <c r="R2449" s="37" t="s">
        <v>4506</v>
      </c>
      <c r="S2449" s="119" t="s">
        <v>3098</v>
      </c>
      <c r="T2449" s="123">
        <v>3</v>
      </c>
      <c r="U2449" s="123">
        <v>16.7</v>
      </c>
      <c r="V2449" s="123"/>
      <c r="W2449" s="123"/>
      <c r="X2449" s="123"/>
      <c r="Y2449" s="123"/>
      <c r="Z2449" s="123"/>
      <c r="AA2449" s="123"/>
      <c r="AB2449" s="123"/>
      <c r="AC2449" s="123"/>
      <c r="AD2449" s="123"/>
      <c r="AE2449" s="123"/>
      <c r="AF2449" s="123"/>
      <c r="AG2449" s="123"/>
      <c r="AH2449" s="123"/>
      <c r="AI2449" s="123"/>
      <c r="AJ2449" s="123"/>
    </row>
    <row r="2450" spans="1:36" s="230" customFormat="1">
      <c r="A2450" s="480" t="s">
        <v>14722</v>
      </c>
      <c r="B2450" s="656">
        <v>3549</v>
      </c>
      <c r="C2450" s="112" t="s">
        <v>106</v>
      </c>
      <c r="D2450" s="112" t="s">
        <v>14827</v>
      </c>
      <c r="E2450" s="643" t="s">
        <v>15252</v>
      </c>
      <c r="F2450" s="112"/>
      <c r="G2450" s="112"/>
      <c r="H2450" s="112"/>
      <c r="I2450" s="112"/>
      <c r="J2450" s="112"/>
      <c r="K2450" s="112"/>
    </row>
    <row r="2451" spans="1:36" ht="24">
      <c r="A2451" s="118" t="s">
        <v>4513</v>
      </c>
      <c r="B2451" s="656">
        <v>5699</v>
      </c>
      <c r="C2451" s="124"/>
      <c r="D2451" s="127" t="s">
        <v>4514</v>
      </c>
      <c r="E2451" s="643" t="s">
        <v>15252</v>
      </c>
      <c r="F2451" s="104" t="s">
        <v>4503</v>
      </c>
      <c r="G2451" s="325">
        <v>24</v>
      </c>
      <c r="H2451" s="123">
        <v>1</v>
      </c>
      <c r="I2451" s="325"/>
      <c r="J2451" s="123" t="s">
        <v>106</v>
      </c>
      <c r="K2451" s="361" t="s">
        <v>4335</v>
      </c>
      <c r="L2451" s="125">
        <v>300</v>
      </c>
      <c r="M2451" s="123">
        <v>0.27</v>
      </c>
      <c r="N2451" s="123" t="s">
        <v>4346</v>
      </c>
      <c r="O2451" s="123" t="s">
        <v>4337</v>
      </c>
      <c r="P2451" s="125" t="s">
        <v>4515</v>
      </c>
      <c r="Q2451" s="119"/>
      <c r="R2451" s="37" t="s">
        <v>4340</v>
      </c>
      <c r="S2451" s="119" t="s">
        <v>3098</v>
      </c>
      <c r="T2451" s="123">
        <v>3</v>
      </c>
      <c r="U2451" s="123">
        <v>16.7</v>
      </c>
      <c r="V2451" s="123"/>
      <c r="W2451" s="123"/>
      <c r="X2451" s="123"/>
      <c r="Y2451" s="123"/>
      <c r="Z2451" s="123"/>
      <c r="AA2451" s="123"/>
      <c r="AB2451" s="123"/>
      <c r="AC2451" s="123"/>
      <c r="AD2451" s="123"/>
      <c r="AE2451" s="123"/>
      <c r="AF2451" s="123"/>
      <c r="AG2451" s="123"/>
      <c r="AH2451" s="123"/>
      <c r="AI2451" s="123"/>
      <c r="AJ2451" s="123"/>
    </row>
    <row r="2452" spans="1:36" ht="24">
      <c r="A2452" s="118" t="s">
        <v>4516</v>
      </c>
      <c r="B2452" s="656">
        <v>4549</v>
      </c>
      <c r="C2452" s="161"/>
      <c r="D2452" s="127" t="s">
        <v>4517</v>
      </c>
      <c r="E2452" s="643" t="s">
        <v>15252</v>
      </c>
      <c r="F2452" s="104" t="s">
        <v>4503</v>
      </c>
      <c r="G2452" s="325">
        <v>26</v>
      </c>
      <c r="H2452" s="123">
        <v>5</v>
      </c>
      <c r="I2452" s="325" t="s">
        <v>4334</v>
      </c>
      <c r="J2452" s="123"/>
      <c r="K2452" s="361" t="s">
        <v>4335</v>
      </c>
      <c r="L2452" s="123">
        <v>250</v>
      </c>
      <c r="M2452" s="123">
        <v>0.26</v>
      </c>
      <c r="N2452" s="123" t="s">
        <v>4346</v>
      </c>
      <c r="O2452" s="123" t="s">
        <v>4337</v>
      </c>
      <c r="P2452" s="119" t="s">
        <v>4454</v>
      </c>
      <c r="Q2452" s="119"/>
      <c r="R2452" s="37" t="s">
        <v>4340</v>
      </c>
      <c r="S2452" s="125" t="s">
        <v>4518</v>
      </c>
      <c r="T2452" s="123">
        <v>3</v>
      </c>
      <c r="U2452" s="123">
        <v>16.7</v>
      </c>
      <c r="V2452" s="123"/>
      <c r="W2452" s="123"/>
      <c r="X2452" s="123"/>
      <c r="Y2452" s="123"/>
      <c r="Z2452" s="123"/>
      <c r="AA2452" s="123"/>
      <c r="AB2452" s="123"/>
      <c r="AC2452" s="123"/>
      <c r="AD2452" s="123"/>
      <c r="AE2452" s="123"/>
      <c r="AF2452" s="123"/>
      <c r="AG2452" s="123"/>
      <c r="AH2452" s="123"/>
      <c r="AI2452" s="123"/>
      <c r="AJ2452" s="123"/>
    </row>
    <row r="2453" spans="1:36" ht="24">
      <c r="A2453" s="118" t="s">
        <v>4519</v>
      </c>
      <c r="B2453" s="656">
        <v>3379</v>
      </c>
      <c r="C2453" s="106"/>
      <c r="D2453" s="127" t="s">
        <v>4520</v>
      </c>
      <c r="E2453" s="643" t="s">
        <v>15252</v>
      </c>
      <c r="F2453" s="104" t="s">
        <v>4503</v>
      </c>
      <c r="G2453" s="325">
        <v>24</v>
      </c>
      <c r="H2453" s="123">
        <v>1</v>
      </c>
      <c r="I2453" s="325" t="s">
        <v>4334</v>
      </c>
      <c r="J2453" s="123"/>
      <c r="K2453" s="363" t="s">
        <v>4512</v>
      </c>
      <c r="L2453" s="123">
        <v>250</v>
      </c>
      <c r="M2453" s="123">
        <v>0.248</v>
      </c>
      <c r="N2453" s="123" t="s">
        <v>4346</v>
      </c>
      <c r="O2453" s="123" t="s">
        <v>4337</v>
      </c>
      <c r="P2453" s="119" t="s">
        <v>4505</v>
      </c>
      <c r="Q2453" s="119"/>
      <c r="R2453" s="37" t="s">
        <v>4506</v>
      </c>
      <c r="S2453" s="119" t="s">
        <v>3098</v>
      </c>
      <c r="T2453" s="123">
        <v>3</v>
      </c>
      <c r="U2453" s="123">
        <v>16.7</v>
      </c>
      <c r="V2453" s="123"/>
      <c r="W2453" s="123"/>
      <c r="X2453" s="123"/>
      <c r="Y2453" s="123"/>
      <c r="Z2453" s="123"/>
      <c r="AA2453" s="123"/>
      <c r="AB2453" s="123"/>
      <c r="AC2453" s="123"/>
      <c r="AD2453" s="123"/>
      <c r="AE2453" s="123"/>
      <c r="AF2453" s="123"/>
      <c r="AG2453" s="123"/>
      <c r="AH2453" s="123"/>
      <c r="AI2453" s="123"/>
      <c r="AJ2453" s="123"/>
    </row>
    <row r="2454" spans="1:36" ht="24">
      <c r="A2454" s="118" t="s">
        <v>4521</v>
      </c>
      <c r="B2454" s="656">
        <v>4949</v>
      </c>
      <c r="C2454" s="161"/>
      <c r="D2454" s="127" t="s">
        <v>4522</v>
      </c>
      <c r="E2454" s="643" t="s">
        <v>15252</v>
      </c>
      <c r="F2454" s="104" t="s">
        <v>4503</v>
      </c>
      <c r="G2454" s="325">
        <v>27</v>
      </c>
      <c r="H2454" s="123">
        <v>1</v>
      </c>
      <c r="I2454" s="325"/>
      <c r="J2454" s="123" t="s">
        <v>106</v>
      </c>
      <c r="K2454" s="363" t="s">
        <v>4512</v>
      </c>
      <c r="L2454" s="125">
        <v>350</v>
      </c>
      <c r="M2454" s="123">
        <v>0.31</v>
      </c>
      <c r="N2454" s="123" t="s">
        <v>4346</v>
      </c>
      <c r="O2454" s="123" t="s">
        <v>4337</v>
      </c>
      <c r="P2454" s="125" t="s">
        <v>4515</v>
      </c>
      <c r="Q2454" s="119"/>
      <c r="R2454" s="37" t="s">
        <v>4340</v>
      </c>
      <c r="S2454" s="119" t="s">
        <v>3098</v>
      </c>
      <c r="T2454" s="123">
        <v>3</v>
      </c>
      <c r="U2454" s="123">
        <v>16.7</v>
      </c>
      <c r="V2454" s="123"/>
      <c r="W2454" s="123"/>
      <c r="X2454" s="123"/>
      <c r="Y2454" s="123"/>
      <c r="Z2454" s="123"/>
      <c r="AA2454" s="123"/>
      <c r="AB2454" s="123"/>
      <c r="AC2454" s="123"/>
      <c r="AD2454" s="123"/>
      <c r="AE2454" s="123"/>
      <c r="AF2454" s="123"/>
      <c r="AG2454" s="123"/>
      <c r="AH2454" s="123"/>
      <c r="AI2454" s="123"/>
      <c r="AJ2454" s="123"/>
    </row>
    <row r="2455" spans="1:36" ht="24">
      <c r="A2455" s="118" t="s">
        <v>4523</v>
      </c>
      <c r="B2455" s="656">
        <v>5799</v>
      </c>
      <c r="C2455" s="161"/>
      <c r="D2455" s="127" t="s">
        <v>4524</v>
      </c>
      <c r="E2455" s="643" t="s">
        <v>15252</v>
      </c>
      <c r="F2455" s="104" t="s">
        <v>4503</v>
      </c>
      <c r="G2455" s="325">
        <v>27</v>
      </c>
      <c r="H2455" s="123">
        <v>5</v>
      </c>
      <c r="I2455" s="325"/>
      <c r="J2455" s="123" t="s">
        <v>106</v>
      </c>
      <c r="K2455" s="361" t="s">
        <v>4335</v>
      </c>
      <c r="L2455" s="123">
        <v>350</v>
      </c>
      <c r="M2455" s="123">
        <v>0.23</v>
      </c>
      <c r="N2455" s="123" t="s">
        <v>4346</v>
      </c>
      <c r="O2455" s="123" t="s">
        <v>4337</v>
      </c>
      <c r="P2455" s="119" t="s">
        <v>4525</v>
      </c>
      <c r="Q2455" s="119"/>
      <c r="R2455" s="37" t="s">
        <v>4340</v>
      </c>
      <c r="S2455" s="258" t="s">
        <v>4399</v>
      </c>
      <c r="T2455" s="123">
        <v>3</v>
      </c>
      <c r="U2455" s="123">
        <v>16.7</v>
      </c>
      <c r="V2455" s="123"/>
      <c r="W2455" s="123"/>
      <c r="X2455" s="123"/>
      <c r="Y2455" s="123"/>
      <c r="Z2455" s="123"/>
      <c r="AA2455" s="123"/>
      <c r="AB2455" s="123"/>
      <c r="AC2455" s="123"/>
      <c r="AD2455" s="123"/>
      <c r="AE2455" s="123"/>
      <c r="AF2455" s="123"/>
      <c r="AG2455" s="123"/>
      <c r="AH2455" s="123"/>
      <c r="AI2455" s="123"/>
      <c r="AJ2455" s="123"/>
    </row>
    <row r="2456" spans="1:36" ht="36">
      <c r="A2456" s="118" t="s">
        <v>4526</v>
      </c>
      <c r="B2456" s="656">
        <v>5569</v>
      </c>
      <c r="C2456" s="161"/>
      <c r="D2456" s="127" t="s">
        <v>4527</v>
      </c>
      <c r="E2456" s="643" t="s">
        <v>15252</v>
      </c>
      <c r="F2456" s="104" t="s">
        <v>4503</v>
      </c>
      <c r="G2456" s="325">
        <v>27</v>
      </c>
      <c r="H2456" s="123">
        <v>5</v>
      </c>
      <c r="I2456" s="325"/>
      <c r="J2456" s="123" t="s">
        <v>106</v>
      </c>
      <c r="K2456" s="361" t="s">
        <v>4335</v>
      </c>
      <c r="L2456" s="123">
        <v>300</v>
      </c>
      <c r="M2456" s="123">
        <v>0.155</v>
      </c>
      <c r="N2456" s="123" t="s">
        <v>4346</v>
      </c>
      <c r="O2456" s="123" t="s">
        <v>4337</v>
      </c>
      <c r="P2456" s="119" t="s">
        <v>4525</v>
      </c>
      <c r="Q2456" s="119"/>
      <c r="R2456" s="37" t="s">
        <v>4340</v>
      </c>
      <c r="S2456" s="125" t="s">
        <v>3101</v>
      </c>
      <c r="T2456" s="123">
        <v>3</v>
      </c>
      <c r="U2456" s="125">
        <v>1073.7</v>
      </c>
      <c r="V2456" s="123"/>
      <c r="W2456" s="123"/>
      <c r="X2456" s="123"/>
      <c r="Y2456" s="123"/>
      <c r="Z2456" s="123"/>
      <c r="AA2456" s="123"/>
      <c r="AB2456" s="123"/>
      <c r="AC2456" s="123"/>
      <c r="AD2456" s="123"/>
      <c r="AE2456" s="123"/>
      <c r="AF2456" s="123"/>
      <c r="AG2456" s="123"/>
      <c r="AH2456" s="123"/>
      <c r="AI2456" s="123"/>
      <c r="AJ2456" s="123"/>
    </row>
    <row r="2457" spans="1:36" ht="36">
      <c r="A2457" s="118" t="s">
        <v>4528</v>
      </c>
      <c r="B2457" s="656">
        <v>8499</v>
      </c>
      <c r="C2457" s="161"/>
      <c r="D2457" s="127" t="s">
        <v>4529</v>
      </c>
      <c r="E2457" s="643" t="s">
        <v>15252</v>
      </c>
      <c r="F2457" s="104" t="s">
        <v>4503</v>
      </c>
      <c r="G2457" s="325">
        <v>27</v>
      </c>
      <c r="H2457" s="123">
        <v>5</v>
      </c>
      <c r="I2457" s="325"/>
      <c r="J2457" s="123" t="s">
        <v>4530</v>
      </c>
      <c r="K2457" s="361" t="s">
        <v>4531</v>
      </c>
      <c r="L2457" s="123">
        <v>350</v>
      </c>
      <c r="M2457" s="123">
        <v>0.23</v>
      </c>
      <c r="N2457" s="258" t="s">
        <v>4472</v>
      </c>
      <c r="O2457" s="123" t="s">
        <v>4337</v>
      </c>
      <c r="P2457" s="119" t="s">
        <v>4525</v>
      </c>
      <c r="Q2457" s="119" t="s">
        <v>4408</v>
      </c>
      <c r="R2457" s="37" t="s">
        <v>4340</v>
      </c>
      <c r="S2457" s="119" t="s">
        <v>4399</v>
      </c>
      <c r="T2457" s="123">
        <v>3</v>
      </c>
      <c r="U2457" s="123">
        <v>16.7</v>
      </c>
      <c r="V2457" s="123"/>
      <c r="W2457" s="123"/>
      <c r="X2457" s="123"/>
      <c r="Y2457" s="123"/>
      <c r="Z2457" s="123"/>
      <c r="AA2457" s="123"/>
      <c r="AB2457" s="123"/>
      <c r="AC2457" s="123"/>
      <c r="AD2457" s="123"/>
      <c r="AE2457" s="123"/>
      <c r="AF2457" s="123"/>
      <c r="AG2457" s="123"/>
      <c r="AH2457" s="123"/>
      <c r="AI2457" s="123"/>
      <c r="AJ2457" s="123"/>
    </row>
    <row r="2458" spans="1:36" ht="36">
      <c r="A2458" s="118" t="s">
        <v>4532</v>
      </c>
      <c r="B2458" s="656">
        <v>13929</v>
      </c>
      <c r="C2458" s="161" t="s">
        <v>106</v>
      </c>
      <c r="D2458" s="127" t="s">
        <v>4533</v>
      </c>
      <c r="E2458" s="643" t="s">
        <v>15252</v>
      </c>
      <c r="F2458" s="104" t="s">
        <v>4503</v>
      </c>
      <c r="G2458" s="325">
        <v>28</v>
      </c>
      <c r="H2458" s="123">
        <v>5</v>
      </c>
      <c r="I2458" s="325"/>
      <c r="J2458" s="123" t="s">
        <v>4530</v>
      </c>
      <c r="K2458" s="361" t="s">
        <v>4335</v>
      </c>
      <c r="L2458" s="123">
        <v>300</v>
      </c>
      <c r="M2458" s="123">
        <v>0.18</v>
      </c>
      <c r="N2458" s="258" t="s">
        <v>4472</v>
      </c>
      <c r="O2458" s="123" t="s">
        <v>4337</v>
      </c>
      <c r="P2458" s="119" t="s">
        <v>4534</v>
      </c>
      <c r="Q2458" s="119" t="s">
        <v>4535</v>
      </c>
      <c r="R2458" s="37" t="s">
        <v>4340</v>
      </c>
      <c r="S2458" s="258" t="s">
        <v>4536</v>
      </c>
      <c r="T2458" s="123">
        <v>3</v>
      </c>
      <c r="U2458" s="123"/>
      <c r="V2458" s="123"/>
      <c r="W2458" s="123"/>
      <c r="X2458" s="123"/>
      <c r="Y2458" s="123"/>
      <c r="Z2458" s="123"/>
      <c r="AA2458" s="123"/>
      <c r="AB2458" s="123"/>
      <c r="AC2458" s="123"/>
      <c r="AD2458" s="123"/>
      <c r="AE2458" s="123"/>
      <c r="AF2458" s="123"/>
      <c r="AG2458" s="123"/>
      <c r="AH2458" s="123"/>
      <c r="AI2458" s="123"/>
      <c r="AJ2458" s="123"/>
    </row>
    <row r="2459" spans="1:36" ht="24">
      <c r="A2459" s="118" t="s">
        <v>4537</v>
      </c>
      <c r="B2459" s="656">
        <v>5139</v>
      </c>
      <c r="C2459" s="124" t="s">
        <v>106</v>
      </c>
      <c r="D2459" s="127" t="s">
        <v>4538</v>
      </c>
      <c r="E2459" s="643" t="s">
        <v>15252</v>
      </c>
      <c r="F2459" s="104" t="s">
        <v>4503</v>
      </c>
      <c r="G2459" s="325">
        <v>29</v>
      </c>
      <c r="H2459" s="123">
        <v>5</v>
      </c>
      <c r="I2459" s="325"/>
      <c r="J2459" s="123" t="s">
        <v>106</v>
      </c>
      <c r="K2459" s="361" t="s">
        <v>4335</v>
      </c>
      <c r="L2459" s="123">
        <v>250</v>
      </c>
      <c r="M2459" s="123">
        <v>0.26</v>
      </c>
      <c r="N2459" s="123" t="s">
        <v>4346</v>
      </c>
      <c r="O2459" s="123" t="s">
        <v>4337</v>
      </c>
      <c r="P2459" s="119" t="s">
        <v>4539</v>
      </c>
      <c r="Q2459" s="119"/>
      <c r="R2459" s="37" t="s">
        <v>4340</v>
      </c>
      <c r="S2459" s="125" t="s">
        <v>4518</v>
      </c>
      <c r="T2459" s="123">
        <v>3</v>
      </c>
      <c r="U2459" s="123">
        <v>16.7</v>
      </c>
      <c r="V2459" s="123"/>
      <c r="W2459" s="123"/>
      <c r="X2459" s="123"/>
      <c r="Y2459" s="123"/>
      <c r="Z2459" s="123"/>
      <c r="AA2459" s="123"/>
      <c r="AB2459" s="123"/>
      <c r="AC2459" s="123"/>
      <c r="AD2459" s="123"/>
      <c r="AE2459" s="123"/>
      <c r="AF2459" s="123"/>
      <c r="AG2459" s="123"/>
      <c r="AH2459" s="123"/>
      <c r="AI2459" s="123"/>
      <c r="AJ2459" s="123"/>
    </row>
    <row r="2460" spans="1:36" s="230" customFormat="1">
      <c r="A2460" s="480" t="s">
        <v>14456</v>
      </c>
      <c r="B2460" s="656">
        <v>4369</v>
      </c>
      <c r="C2460" s="112" t="s">
        <v>106</v>
      </c>
      <c r="D2460" s="112" t="s">
        <v>14828</v>
      </c>
      <c r="E2460" s="643" t="s">
        <v>15252</v>
      </c>
      <c r="F2460" s="112"/>
      <c r="G2460" s="112"/>
      <c r="H2460" s="112"/>
      <c r="I2460" s="112"/>
      <c r="J2460" s="112"/>
      <c r="K2460" s="112"/>
    </row>
    <row r="2461" spans="1:36" ht="24">
      <c r="A2461" s="118" t="s">
        <v>4540</v>
      </c>
      <c r="B2461" s="656">
        <v>5289</v>
      </c>
      <c r="C2461" s="124"/>
      <c r="D2461" s="127" t="s">
        <v>4541</v>
      </c>
      <c r="E2461" s="643" t="s">
        <v>15252</v>
      </c>
      <c r="F2461" s="104" t="s">
        <v>4503</v>
      </c>
      <c r="G2461" s="325">
        <v>32</v>
      </c>
      <c r="H2461" s="123">
        <v>5</v>
      </c>
      <c r="I2461" s="325"/>
      <c r="J2461" s="123" t="s">
        <v>106</v>
      </c>
      <c r="K2461" s="363" t="s">
        <v>4512</v>
      </c>
      <c r="L2461" s="123">
        <v>200</v>
      </c>
      <c r="M2461" s="123">
        <v>0.36</v>
      </c>
      <c r="N2461" s="123" t="s">
        <v>4346</v>
      </c>
      <c r="O2461" s="123" t="s">
        <v>4337</v>
      </c>
      <c r="P2461" s="119" t="s">
        <v>4542</v>
      </c>
      <c r="Q2461" s="119"/>
      <c r="R2461" s="37" t="s">
        <v>4340</v>
      </c>
      <c r="S2461" s="119" t="s">
        <v>3098</v>
      </c>
      <c r="T2461" s="123">
        <v>3</v>
      </c>
      <c r="U2461" s="123">
        <v>16.7</v>
      </c>
      <c r="V2461" s="123" t="s">
        <v>87</v>
      </c>
      <c r="W2461" s="123"/>
      <c r="X2461" s="123"/>
      <c r="Y2461" s="123"/>
      <c r="Z2461" s="123"/>
      <c r="AA2461" s="123"/>
      <c r="AB2461" s="123"/>
      <c r="AC2461" s="123"/>
      <c r="AD2461" s="123"/>
      <c r="AE2461" s="123"/>
      <c r="AF2461" s="123"/>
      <c r="AG2461" s="123"/>
      <c r="AH2461" s="123"/>
      <c r="AI2461" s="123"/>
      <c r="AJ2461" s="123"/>
    </row>
    <row r="2462" spans="1:36" ht="24">
      <c r="A2462" s="118" t="s">
        <v>4543</v>
      </c>
      <c r="B2462" s="656">
        <v>8229</v>
      </c>
      <c r="C2462" s="106"/>
      <c r="D2462" s="127" t="s">
        <v>4544</v>
      </c>
      <c r="E2462" s="643" t="s">
        <v>15252</v>
      </c>
      <c r="F2462" s="104" t="s">
        <v>4503</v>
      </c>
      <c r="G2462" s="325">
        <v>32</v>
      </c>
      <c r="H2462" s="123">
        <v>4</v>
      </c>
      <c r="I2462" s="325"/>
      <c r="J2462" s="123" t="s">
        <v>4530</v>
      </c>
      <c r="K2462" s="363" t="s">
        <v>4509</v>
      </c>
      <c r="L2462" s="125">
        <v>350</v>
      </c>
      <c r="M2462" s="123">
        <v>0.18</v>
      </c>
      <c r="N2462" s="125" t="s">
        <v>4545</v>
      </c>
      <c r="O2462" s="123" t="s">
        <v>4337</v>
      </c>
      <c r="P2462" s="119" t="s">
        <v>4525</v>
      </c>
      <c r="Q2462" s="119"/>
      <c r="R2462" s="37" t="s">
        <v>4340</v>
      </c>
      <c r="S2462" s="125" t="s">
        <v>3101</v>
      </c>
      <c r="T2462" s="123">
        <v>3</v>
      </c>
      <c r="U2462" s="125">
        <v>1073.7</v>
      </c>
      <c r="V2462" s="123" t="s">
        <v>87</v>
      </c>
      <c r="W2462" s="123"/>
      <c r="X2462" s="123"/>
      <c r="Y2462" s="123"/>
      <c r="Z2462" s="123"/>
      <c r="AA2462" s="123"/>
      <c r="AB2462" s="123"/>
      <c r="AC2462" s="123"/>
      <c r="AD2462" s="123"/>
      <c r="AE2462" s="123"/>
      <c r="AF2462" s="123"/>
      <c r="AG2462" s="123"/>
      <c r="AH2462" s="123"/>
      <c r="AI2462" s="123"/>
      <c r="AJ2462" s="123"/>
    </row>
    <row r="2463" spans="1:36" ht="24">
      <c r="A2463" s="118" t="s">
        <v>4546</v>
      </c>
      <c r="B2463" s="656">
        <v>8319</v>
      </c>
      <c r="C2463" s="124"/>
      <c r="D2463" s="127" t="s">
        <v>4547</v>
      </c>
      <c r="E2463" s="643" t="s">
        <v>15252</v>
      </c>
      <c r="F2463" s="104" t="s">
        <v>4503</v>
      </c>
      <c r="G2463" s="325">
        <v>32</v>
      </c>
      <c r="H2463" s="123">
        <v>5</v>
      </c>
      <c r="I2463" s="325"/>
      <c r="J2463" s="123" t="s">
        <v>106</v>
      </c>
      <c r="K2463" s="363" t="s">
        <v>4548</v>
      </c>
      <c r="L2463" s="125">
        <v>350</v>
      </c>
      <c r="M2463" s="123">
        <v>0.27</v>
      </c>
      <c r="N2463" s="123" t="s">
        <v>4346</v>
      </c>
      <c r="O2463" s="123" t="s">
        <v>4337</v>
      </c>
      <c r="P2463" s="119" t="s">
        <v>4525</v>
      </c>
      <c r="Q2463" s="119"/>
      <c r="R2463" s="37" t="s">
        <v>4340</v>
      </c>
      <c r="S2463" s="125" t="s">
        <v>4399</v>
      </c>
      <c r="T2463" s="123">
        <v>3</v>
      </c>
      <c r="U2463" s="123">
        <v>16.7</v>
      </c>
      <c r="V2463" s="123" t="s">
        <v>87</v>
      </c>
      <c r="W2463" s="123"/>
      <c r="X2463" s="123"/>
      <c r="Y2463" s="123"/>
      <c r="Z2463" s="123"/>
      <c r="AA2463" s="123"/>
      <c r="AB2463" s="123"/>
      <c r="AC2463" s="123"/>
      <c r="AD2463" s="123"/>
      <c r="AE2463" s="123"/>
      <c r="AF2463" s="123"/>
      <c r="AG2463" s="123"/>
      <c r="AH2463" s="123"/>
      <c r="AI2463" s="123"/>
      <c r="AJ2463" s="123"/>
    </row>
    <row r="2464" spans="1:36" ht="36">
      <c r="A2464" s="118" t="s">
        <v>4549</v>
      </c>
      <c r="B2464" s="656">
        <v>8089</v>
      </c>
      <c r="C2464" s="161" t="s">
        <v>106</v>
      </c>
      <c r="D2464" s="127" t="s">
        <v>4550</v>
      </c>
      <c r="E2464" s="643" t="s">
        <v>15252</v>
      </c>
      <c r="F2464" s="104" t="s">
        <v>4503</v>
      </c>
      <c r="G2464" s="325">
        <v>34</v>
      </c>
      <c r="H2464" s="123">
        <v>5</v>
      </c>
      <c r="I2464" s="325"/>
      <c r="J2464" s="123" t="s">
        <v>4551</v>
      </c>
      <c r="K2464" s="361" t="s">
        <v>4335</v>
      </c>
      <c r="L2464" s="125">
        <v>400</v>
      </c>
      <c r="M2464" s="123">
        <v>0.31</v>
      </c>
      <c r="N2464" s="125" t="s">
        <v>4545</v>
      </c>
      <c r="O2464" s="123" t="s">
        <v>4337</v>
      </c>
      <c r="P2464" s="119" t="s">
        <v>4534</v>
      </c>
      <c r="Q2464" s="119"/>
      <c r="R2464" s="37" t="s">
        <v>4340</v>
      </c>
      <c r="S2464" s="125" t="s">
        <v>4518</v>
      </c>
      <c r="T2464" s="123">
        <v>3</v>
      </c>
      <c r="U2464" s="123">
        <v>16.7</v>
      </c>
      <c r="V2464" s="123"/>
      <c r="W2464" s="123"/>
      <c r="X2464" s="123"/>
      <c r="Y2464" s="123"/>
      <c r="Z2464" s="123"/>
      <c r="AA2464" s="123"/>
      <c r="AB2464" s="123"/>
      <c r="AC2464" s="123"/>
      <c r="AD2464" s="123"/>
      <c r="AE2464" s="123"/>
      <c r="AF2464" s="123"/>
      <c r="AG2464" s="123"/>
      <c r="AH2464" s="123"/>
      <c r="AI2464" s="123"/>
      <c r="AJ2464" s="123"/>
    </row>
    <row r="2465" spans="1:36" ht="36">
      <c r="A2465" s="118" t="s">
        <v>4552</v>
      </c>
      <c r="B2465" s="656">
        <v>19799</v>
      </c>
      <c r="C2465" s="125" t="s">
        <v>673</v>
      </c>
      <c r="D2465" s="127" t="s">
        <v>4553</v>
      </c>
      <c r="E2465" s="643" t="s">
        <v>15252</v>
      </c>
      <c r="F2465" s="104" t="s">
        <v>4503</v>
      </c>
      <c r="G2465" s="325">
        <v>34</v>
      </c>
      <c r="H2465" s="123">
        <v>1</v>
      </c>
      <c r="I2465" s="325"/>
      <c r="J2465" s="123" t="s">
        <v>106</v>
      </c>
      <c r="K2465" s="363" t="s">
        <v>4512</v>
      </c>
      <c r="L2465" s="125">
        <v>450</v>
      </c>
      <c r="M2465" s="123">
        <v>0.23</v>
      </c>
      <c r="N2465" s="125" t="s">
        <v>4545</v>
      </c>
      <c r="O2465" s="123" t="s">
        <v>4337</v>
      </c>
      <c r="P2465" s="119" t="s">
        <v>4539</v>
      </c>
      <c r="Q2465" s="119" t="s">
        <v>4408</v>
      </c>
      <c r="R2465" s="37" t="s">
        <v>4340</v>
      </c>
      <c r="S2465" s="125" t="s">
        <v>4554</v>
      </c>
      <c r="T2465" s="123">
        <v>3</v>
      </c>
      <c r="U2465" s="125">
        <v>1073.7</v>
      </c>
      <c r="V2465" s="367" t="s">
        <v>106</v>
      </c>
      <c r="W2465" s="123"/>
      <c r="X2465" s="123"/>
      <c r="Y2465" s="123"/>
      <c r="Z2465" s="123"/>
      <c r="AA2465" s="123"/>
      <c r="AB2465" s="123"/>
      <c r="AC2465" s="123"/>
      <c r="AD2465" s="123"/>
      <c r="AE2465" s="123"/>
      <c r="AF2465" s="123"/>
      <c r="AG2465" s="123"/>
      <c r="AH2465" s="123"/>
      <c r="AI2465" s="123"/>
      <c r="AJ2465" s="123"/>
    </row>
    <row r="2466" spans="1:36" s="230" customFormat="1">
      <c r="A2466" s="480" t="s">
        <v>14457</v>
      </c>
      <c r="B2466" s="656">
        <v>34289</v>
      </c>
      <c r="C2466" s="112" t="s">
        <v>106</v>
      </c>
      <c r="D2466" s="112" t="s">
        <v>14829</v>
      </c>
      <c r="E2466" s="643" t="s">
        <v>15252</v>
      </c>
      <c r="F2466" s="112"/>
      <c r="G2466" s="112"/>
      <c r="H2466" s="112"/>
      <c r="I2466" s="112"/>
      <c r="J2466" s="112"/>
      <c r="K2466" s="112"/>
    </row>
    <row r="2467" spans="1:36" ht="36">
      <c r="A2467" s="118" t="s">
        <v>4555</v>
      </c>
      <c r="B2467" s="656">
        <v>37259</v>
      </c>
      <c r="C2467" s="161"/>
      <c r="D2467" s="127" t="s">
        <v>4556</v>
      </c>
      <c r="E2467" s="643" t="s">
        <v>15252</v>
      </c>
      <c r="F2467" s="104" t="s">
        <v>4503</v>
      </c>
      <c r="G2467" s="325">
        <v>49</v>
      </c>
      <c r="H2467" s="123">
        <v>5</v>
      </c>
      <c r="I2467" s="325"/>
      <c r="J2467" s="123" t="s">
        <v>4557</v>
      </c>
      <c r="K2467" s="363" t="s">
        <v>4512</v>
      </c>
      <c r="L2467" s="125">
        <v>350</v>
      </c>
      <c r="M2467" s="123">
        <v>0.23</v>
      </c>
      <c r="N2467" s="125" t="s">
        <v>4558</v>
      </c>
      <c r="O2467" s="123" t="s">
        <v>4337</v>
      </c>
      <c r="P2467" s="119" t="s">
        <v>4559</v>
      </c>
      <c r="Q2467" s="119" t="s">
        <v>4371</v>
      </c>
      <c r="R2467" s="37" t="s">
        <v>4340</v>
      </c>
      <c r="S2467" s="125" t="s">
        <v>4437</v>
      </c>
      <c r="T2467" s="123">
        <v>3</v>
      </c>
      <c r="U2467" s="125">
        <v>1073.7</v>
      </c>
      <c r="V2467" s="367" t="s">
        <v>106</v>
      </c>
      <c r="W2467" s="123"/>
      <c r="X2467" s="123"/>
      <c r="Y2467" s="123"/>
      <c r="Z2467" s="123"/>
      <c r="AA2467" s="123"/>
      <c r="AB2467" s="123"/>
      <c r="AC2467" s="123"/>
      <c r="AD2467" s="123"/>
      <c r="AE2467" s="123"/>
      <c r="AF2467" s="123"/>
      <c r="AG2467" s="123"/>
      <c r="AH2467" s="123"/>
      <c r="AI2467" s="123"/>
      <c r="AJ2467" s="123"/>
    </row>
    <row r="2468" spans="1:36">
      <c r="A2468" s="146" t="s">
        <v>4560</v>
      </c>
      <c r="B2468" s="656" t="s">
        <v>17098</v>
      </c>
      <c r="C2468" s="158"/>
      <c r="D2468" s="1"/>
      <c r="E2468"/>
      <c r="F2468" s="104" t="s">
        <v>4561</v>
      </c>
      <c r="G2468" s="128"/>
      <c r="H2468" s="116"/>
      <c r="I2468" s="116"/>
      <c r="J2468" s="116"/>
      <c r="K2468" s="116"/>
      <c r="L2468" s="116"/>
      <c r="M2468" s="116"/>
      <c r="N2468" s="119"/>
      <c r="O2468" s="116"/>
      <c r="P2468" s="123"/>
      <c r="Q2468" s="116"/>
      <c r="R2468" s="188"/>
      <c r="S2468" s="188"/>
      <c r="T2468" s="188"/>
      <c r="U2468" s="188"/>
      <c r="V2468" s="188"/>
      <c r="W2468" s="188"/>
      <c r="X2468" s="123"/>
      <c r="Y2468" s="188"/>
      <c r="Z2468" s="362"/>
      <c r="AA2468" s="188"/>
      <c r="AB2468" s="188"/>
      <c r="AC2468" s="188"/>
      <c r="AD2468" s="188"/>
      <c r="AE2468" s="188"/>
      <c r="AF2468" s="188"/>
      <c r="AG2468" s="188"/>
      <c r="AH2468" s="188"/>
      <c r="AI2468" s="188"/>
      <c r="AJ2468" s="362"/>
    </row>
    <row r="2469" spans="1:36">
      <c r="A2469" s="265" t="s">
        <v>4562</v>
      </c>
      <c r="B2469" s="656" t="s">
        <v>17098</v>
      </c>
      <c r="C2469" s="266"/>
      <c r="D2469" s="9"/>
      <c r="E2469"/>
      <c r="F2469" s="104" t="s">
        <v>4561</v>
      </c>
      <c r="G2469" s="183" t="s">
        <v>4319</v>
      </c>
      <c r="H2469" s="183" t="s">
        <v>4320</v>
      </c>
      <c r="I2469" s="183" t="s">
        <v>4322</v>
      </c>
      <c r="J2469" s="183" t="s">
        <v>4323</v>
      </c>
      <c r="K2469" s="183" t="s">
        <v>4324</v>
      </c>
      <c r="L2469" s="183" t="s">
        <v>54</v>
      </c>
      <c r="M2469" s="183" t="s">
        <v>4326</v>
      </c>
      <c r="N2469" s="330" t="s">
        <v>4563</v>
      </c>
      <c r="O2469" s="183" t="s">
        <v>4327</v>
      </c>
      <c r="P2469" s="183" t="s">
        <v>4328</v>
      </c>
      <c r="Q2469" s="183" t="s">
        <v>3094</v>
      </c>
      <c r="R2469" s="183" t="s">
        <v>4329</v>
      </c>
      <c r="S2469" s="183" t="s">
        <v>1815</v>
      </c>
      <c r="T2469" s="183" t="s">
        <v>4330</v>
      </c>
      <c r="U2469" s="188"/>
      <c r="V2469" s="188"/>
      <c r="W2469" s="188"/>
      <c r="X2469" s="188"/>
      <c r="Y2469" s="188"/>
      <c r="Z2469" s="188"/>
      <c r="AA2469" s="188"/>
      <c r="AB2469" s="362"/>
      <c r="AC2469" s="188"/>
      <c r="AD2469" s="188"/>
      <c r="AE2469" s="188"/>
      <c r="AF2469" s="188"/>
      <c r="AG2469" s="188"/>
      <c r="AH2469" s="188"/>
      <c r="AI2469" s="188"/>
      <c r="AJ2469" s="188"/>
    </row>
    <row r="2470" spans="1:36" ht="24">
      <c r="A2470" s="299" t="s">
        <v>4564</v>
      </c>
      <c r="B2470" s="656">
        <v>2809</v>
      </c>
      <c r="C2470" s="124"/>
      <c r="D2470" s="127" t="s">
        <v>4565</v>
      </c>
      <c r="E2470" s="643" t="s">
        <v>15252</v>
      </c>
      <c r="F2470" s="104" t="s">
        <v>4561</v>
      </c>
      <c r="G2470" s="325">
        <v>22</v>
      </c>
      <c r="H2470" s="123">
        <v>5</v>
      </c>
      <c r="I2470" s="123" t="s">
        <v>106</v>
      </c>
      <c r="J2470" s="363" t="s">
        <v>4566</v>
      </c>
      <c r="K2470" s="126">
        <v>200</v>
      </c>
      <c r="L2470" s="123" t="s">
        <v>4346</v>
      </c>
      <c r="M2470" s="119" t="s">
        <v>4567</v>
      </c>
      <c r="N2470" s="119" t="s">
        <v>4363</v>
      </c>
      <c r="O2470" s="119"/>
      <c r="P2470" s="37" t="s">
        <v>4506</v>
      </c>
      <c r="Q2470" s="123" t="s">
        <v>3098</v>
      </c>
      <c r="R2470" s="123">
        <v>16.7</v>
      </c>
      <c r="S2470" s="123">
        <v>2</v>
      </c>
      <c r="T2470" s="188"/>
      <c r="U2470" s="188"/>
      <c r="V2470" s="188"/>
      <c r="W2470" s="188"/>
      <c r="X2470" s="188"/>
      <c r="Y2470" s="188"/>
      <c r="Z2470" s="188"/>
      <c r="AA2470" s="188"/>
      <c r="AB2470" s="188"/>
      <c r="AC2470" s="362"/>
      <c r="AD2470" s="362"/>
      <c r="AE2470" s="362"/>
      <c r="AF2470" s="362"/>
      <c r="AG2470" s="362"/>
      <c r="AH2470" s="362"/>
      <c r="AI2470" s="362"/>
      <c r="AJ2470" s="362"/>
    </row>
    <row r="2471" spans="1:36" ht="24">
      <c r="A2471" s="299" t="s">
        <v>4568</v>
      </c>
      <c r="B2471" s="656">
        <v>3039</v>
      </c>
      <c r="C2471" s="124"/>
      <c r="D2471" s="127" t="s">
        <v>4569</v>
      </c>
      <c r="E2471" s="643" t="s">
        <v>15252</v>
      </c>
      <c r="F2471" s="104" t="s">
        <v>4561</v>
      </c>
      <c r="G2471" s="325">
        <v>24</v>
      </c>
      <c r="H2471" s="123">
        <v>4</v>
      </c>
      <c r="I2471" s="123" t="s">
        <v>106</v>
      </c>
      <c r="J2471" s="368" t="s">
        <v>4570</v>
      </c>
      <c r="K2471" s="126">
        <v>250</v>
      </c>
      <c r="L2471" s="123" t="s">
        <v>4346</v>
      </c>
      <c r="M2471" s="119" t="s">
        <v>4567</v>
      </c>
      <c r="N2471" s="119" t="s">
        <v>4571</v>
      </c>
      <c r="O2471" s="325" t="s">
        <v>123</v>
      </c>
      <c r="P2471" s="37" t="s">
        <v>4506</v>
      </c>
      <c r="Q2471" s="123" t="s">
        <v>3098</v>
      </c>
      <c r="R2471" s="123">
        <v>16.7</v>
      </c>
      <c r="S2471" s="123">
        <v>2</v>
      </c>
      <c r="T2471" s="188"/>
      <c r="U2471" s="188"/>
      <c r="V2471" s="188"/>
      <c r="W2471" s="188"/>
      <c r="X2471" s="188"/>
      <c r="Y2471" s="188"/>
      <c r="Z2471" s="188"/>
      <c r="AA2471" s="188"/>
      <c r="AB2471" s="188"/>
      <c r="AC2471" s="362"/>
      <c r="AD2471" s="362"/>
      <c r="AE2471" s="362"/>
      <c r="AF2471" s="362"/>
      <c r="AG2471" s="362"/>
      <c r="AH2471" s="362"/>
      <c r="AI2471" s="362"/>
      <c r="AJ2471" s="362"/>
    </row>
    <row r="2472" spans="1:36" ht="24">
      <c r="A2472" s="299" t="s">
        <v>4572</v>
      </c>
      <c r="B2472" s="656">
        <v>4849</v>
      </c>
      <c r="C2472" s="124"/>
      <c r="D2472" s="369" t="s">
        <v>4573</v>
      </c>
      <c r="E2472" s="643" t="s">
        <v>15252</v>
      </c>
      <c r="F2472" s="104" t="s">
        <v>4561</v>
      </c>
      <c r="G2472" s="325">
        <v>24</v>
      </c>
      <c r="H2472" s="123">
        <v>4</v>
      </c>
      <c r="I2472" s="123" t="s">
        <v>106</v>
      </c>
      <c r="J2472" s="368" t="s">
        <v>4570</v>
      </c>
      <c r="K2472" s="126">
        <v>250</v>
      </c>
      <c r="L2472" s="123" t="s">
        <v>4346</v>
      </c>
      <c r="M2472" s="119" t="s">
        <v>4567</v>
      </c>
      <c r="N2472" s="119" t="s">
        <v>4574</v>
      </c>
      <c r="O2472" s="325" t="s">
        <v>123</v>
      </c>
      <c r="P2472" s="325" t="s">
        <v>123</v>
      </c>
      <c r="Q2472" s="123" t="s">
        <v>3098</v>
      </c>
      <c r="R2472" s="123">
        <v>16.7</v>
      </c>
      <c r="S2472" s="123">
        <v>2</v>
      </c>
      <c r="T2472" s="188"/>
      <c r="U2472" s="188"/>
      <c r="V2472" s="188"/>
      <c r="W2472" s="188"/>
      <c r="X2472" s="188"/>
      <c r="Y2472" s="188"/>
      <c r="Z2472" s="188"/>
      <c r="AA2472" s="188"/>
      <c r="AB2472" s="188"/>
      <c r="AC2472" s="362"/>
      <c r="AD2472" s="362"/>
      <c r="AE2472" s="362"/>
      <c r="AF2472" s="362"/>
      <c r="AG2472" s="362"/>
      <c r="AH2472" s="362"/>
      <c r="AI2472" s="362"/>
      <c r="AJ2472" s="362"/>
    </row>
    <row r="2473" spans="1:36" ht="24">
      <c r="A2473" s="299" t="s">
        <v>4575</v>
      </c>
      <c r="B2473" s="656">
        <v>5479</v>
      </c>
      <c r="C2473" s="124"/>
      <c r="D2473" s="127" t="s">
        <v>4576</v>
      </c>
      <c r="E2473" s="643" t="s">
        <v>15252</v>
      </c>
      <c r="F2473" s="104" t="s">
        <v>4561</v>
      </c>
      <c r="G2473" s="325">
        <v>27</v>
      </c>
      <c r="H2473" s="123">
        <v>4</v>
      </c>
      <c r="I2473" s="123" t="s">
        <v>106</v>
      </c>
      <c r="J2473" s="363" t="s">
        <v>4566</v>
      </c>
      <c r="K2473" s="126">
        <v>250</v>
      </c>
      <c r="L2473" s="123" t="s">
        <v>4346</v>
      </c>
      <c r="M2473" s="119" t="s">
        <v>4567</v>
      </c>
      <c r="N2473" s="119" t="s">
        <v>4363</v>
      </c>
      <c r="O2473" s="119"/>
      <c r="P2473" s="37" t="s">
        <v>4506</v>
      </c>
      <c r="Q2473" s="123" t="s">
        <v>3098</v>
      </c>
      <c r="R2473" s="123">
        <v>16.7</v>
      </c>
      <c r="S2473" s="123">
        <v>2</v>
      </c>
      <c r="T2473" s="188"/>
      <c r="U2473" s="188"/>
      <c r="V2473" s="188"/>
      <c r="W2473" s="188"/>
      <c r="X2473" s="188"/>
      <c r="Y2473" s="188"/>
      <c r="Z2473" s="188"/>
      <c r="AA2473" s="188"/>
      <c r="AB2473" s="188"/>
      <c r="AC2473" s="362"/>
      <c r="AD2473" s="362"/>
      <c r="AE2473" s="362"/>
      <c r="AF2473" s="362"/>
      <c r="AG2473" s="362"/>
      <c r="AH2473" s="362"/>
      <c r="AI2473" s="362"/>
      <c r="AJ2473" s="362"/>
    </row>
    <row r="2474" spans="1:36" ht="24">
      <c r="A2474" s="299" t="s">
        <v>4577</v>
      </c>
      <c r="B2474" s="656">
        <v>3659</v>
      </c>
      <c r="C2474" s="124"/>
      <c r="D2474" s="127" t="s">
        <v>4578</v>
      </c>
      <c r="E2474" s="643" t="s">
        <v>15252</v>
      </c>
      <c r="F2474" s="104" t="s">
        <v>4561</v>
      </c>
      <c r="G2474" s="325">
        <v>27</v>
      </c>
      <c r="H2474" s="123">
        <v>5</v>
      </c>
      <c r="I2474" s="123" t="s">
        <v>106</v>
      </c>
      <c r="J2474" s="368" t="s">
        <v>4570</v>
      </c>
      <c r="K2474" s="126">
        <v>250</v>
      </c>
      <c r="L2474" s="123" t="s">
        <v>4346</v>
      </c>
      <c r="M2474" s="119" t="s">
        <v>4567</v>
      </c>
      <c r="N2474" s="119" t="s">
        <v>4571</v>
      </c>
      <c r="O2474" s="325" t="s">
        <v>123</v>
      </c>
      <c r="P2474" s="37" t="s">
        <v>4506</v>
      </c>
      <c r="Q2474" s="123" t="s">
        <v>3098</v>
      </c>
      <c r="R2474" s="123">
        <v>16.7</v>
      </c>
      <c r="S2474" s="123">
        <v>2</v>
      </c>
      <c r="T2474" s="188"/>
      <c r="U2474" s="188"/>
      <c r="V2474" s="188"/>
      <c r="W2474" s="188"/>
      <c r="X2474" s="188"/>
      <c r="Y2474" s="188"/>
      <c r="Z2474" s="188"/>
      <c r="AA2474" s="188"/>
      <c r="AB2474" s="188"/>
      <c r="AC2474" s="362"/>
      <c r="AD2474" s="362"/>
      <c r="AE2474" s="362"/>
      <c r="AF2474" s="362"/>
      <c r="AG2474" s="362"/>
      <c r="AH2474" s="362"/>
      <c r="AI2474" s="362"/>
      <c r="AJ2474" s="362"/>
    </row>
    <row r="2475" spans="1:36">
      <c r="A2475" s="299" t="s">
        <v>4579</v>
      </c>
      <c r="B2475" s="656">
        <v>7799</v>
      </c>
      <c r="C2475" s="161"/>
      <c r="D2475" s="127" t="s">
        <v>4580</v>
      </c>
      <c r="E2475" s="643" t="s">
        <v>15252</v>
      </c>
      <c r="F2475" s="104" t="s">
        <v>4561</v>
      </c>
      <c r="G2475" s="325">
        <v>27</v>
      </c>
      <c r="H2475" s="325">
        <v>4</v>
      </c>
      <c r="I2475" s="123" t="s">
        <v>106</v>
      </c>
      <c r="J2475" s="368" t="s">
        <v>4570</v>
      </c>
      <c r="K2475" s="126">
        <v>300</v>
      </c>
      <c r="L2475" s="123" t="s">
        <v>4346</v>
      </c>
      <c r="M2475" s="119" t="s">
        <v>4370</v>
      </c>
      <c r="N2475" s="119" t="s">
        <v>4574</v>
      </c>
      <c r="O2475" s="325" t="s">
        <v>123</v>
      </c>
      <c r="P2475" s="37" t="s">
        <v>4506</v>
      </c>
      <c r="Q2475" s="125" t="s">
        <v>4399</v>
      </c>
      <c r="R2475" s="123">
        <v>16.7</v>
      </c>
      <c r="S2475" s="123">
        <v>2</v>
      </c>
      <c r="T2475" s="188"/>
      <c r="U2475" s="188"/>
      <c r="V2475" s="188"/>
      <c r="W2475" s="188"/>
      <c r="X2475" s="188"/>
      <c r="Y2475" s="188"/>
      <c r="Z2475" s="188"/>
      <c r="AA2475" s="188"/>
      <c r="AB2475" s="188"/>
      <c r="AC2475" s="362"/>
      <c r="AD2475" s="362"/>
      <c r="AE2475" s="362"/>
      <c r="AF2475" s="362"/>
      <c r="AG2475" s="362"/>
      <c r="AH2475" s="362"/>
      <c r="AI2475" s="362"/>
      <c r="AJ2475" s="362"/>
    </row>
    <row r="2476" spans="1:36" ht="24">
      <c r="A2476" s="299" t="s">
        <v>4581</v>
      </c>
      <c r="B2476" s="656">
        <v>20389</v>
      </c>
      <c r="C2476" s="124"/>
      <c r="D2476" s="127" t="s">
        <v>4582</v>
      </c>
      <c r="E2476" s="643" t="s">
        <v>15252</v>
      </c>
      <c r="F2476" s="104" t="s">
        <v>4561</v>
      </c>
      <c r="G2476" s="325">
        <v>27</v>
      </c>
      <c r="H2476" s="325">
        <v>1</v>
      </c>
      <c r="I2476" s="123" t="s">
        <v>106</v>
      </c>
      <c r="J2476" s="368" t="s">
        <v>4583</v>
      </c>
      <c r="K2476" s="325" t="s">
        <v>4584</v>
      </c>
      <c r="L2476" s="258" t="s">
        <v>4585</v>
      </c>
      <c r="M2476" s="119" t="s">
        <v>4337</v>
      </c>
      <c r="N2476" s="119" t="s">
        <v>4586</v>
      </c>
      <c r="O2476" s="125" t="s">
        <v>4587</v>
      </c>
      <c r="P2476" s="37" t="s">
        <v>4340</v>
      </c>
      <c r="Q2476" s="125" t="s">
        <v>4399</v>
      </c>
      <c r="R2476" s="125">
        <v>1073.7</v>
      </c>
      <c r="S2476" s="123">
        <v>2</v>
      </c>
      <c r="T2476" s="333" t="s">
        <v>87</v>
      </c>
      <c r="U2476" s="188"/>
      <c r="V2476" s="188"/>
      <c r="W2476" s="188"/>
      <c r="X2476" s="188"/>
      <c r="Y2476" s="188"/>
      <c r="Z2476" s="188"/>
      <c r="AA2476" s="123"/>
      <c r="AB2476" s="125"/>
      <c r="AC2476" s="123"/>
      <c r="AD2476" s="332"/>
      <c r="AE2476" s="325"/>
      <c r="AF2476" s="325"/>
      <c r="AG2476" s="325"/>
      <c r="AH2476" s="325"/>
      <c r="AI2476" s="123"/>
      <c r="AJ2476" s="188"/>
    </row>
    <row r="2477" spans="1:36">
      <c r="A2477" s="299" t="s">
        <v>4588</v>
      </c>
      <c r="B2477" s="656">
        <v>8829</v>
      </c>
      <c r="D2477" s="127" t="s">
        <v>4589</v>
      </c>
      <c r="E2477" s="643" t="s">
        <v>15252</v>
      </c>
      <c r="F2477" s="104" t="s">
        <v>4561</v>
      </c>
      <c r="G2477" s="325">
        <v>32</v>
      </c>
      <c r="H2477" s="325">
        <v>4</v>
      </c>
      <c r="I2477" s="123" t="s">
        <v>106</v>
      </c>
      <c r="J2477" s="368" t="s">
        <v>4570</v>
      </c>
      <c r="K2477" s="126">
        <v>300</v>
      </c>
      <c r="L2477" s="123" t="s">
        <v>4346</v>
      </c>
      <c r="M2477" s="119" t="s">
        <v>4370</v>
      </c>
      <c r="N2477" s="119" t="s">
        <v>4574</v>
      </c>
      <c r="O2477" s="325" t="s">
        <v>123</v>
      </c>
      <c r="P2477" s="37" t="s">
        <v>4506</v>
      </c>
      <c r="Q2477" s="125" t="s">
        <v>4399</v>
      </c>
      <c r="R2477" s="123">
        <v>16.7</v>
      </c>
      <c r="S2477" s="123">
        <v>2</v>
      </c>
      <c r="T2477" s="188"/>
      <c r="U2477" s="188"/>
      <c r="V2477" s="188"/>
      <c r="W2477" s="188"/>
      <c r="X2477" s="188"/>
      <c r="Y2477" s="188"/>
      <c r="Z2477" s="188"/>
      <c r="AA2477" s="188"/>
      <c r="AB2477" s="188"/>
      <c r="AC2477" s="362"/>
      <c r="AD2477" s="362"/>
      <c r="AE2477" s="362"/>
      <c r="AF2477" s="362"/>
      <c r="AG2477" s="362"/>
      <c r="AH2477" s="362"/>
      <c r="AI2477" s="362"/>
      <c r="AJ2477" s="362"/>
    </row>
    <row r="2478" spans="1:36" ht="24">
      <c r="A2478" s="299" t="s">
        <v>4590</v>
      </c>
      <c r="B2478" s="656">
        <v>9259</v>
      </c>
      <c r="C2478" s="124"/>
      <c r="D2478" s="127" t="s">
        <v>4591</v>
      </c>
      <c r="E2478" s="643" t="s">
        <v>15252</v>
      </c>
      <c r="F2478" s="104" t="s">
        <v>4561</v>
      </c>
      <c r="G2478" s="325">
        <v>32</v>
      </c>
      <c r="H2478" s="325">
        <v>4</v>
      </c>
      <c r="I2478" s="123" t="s">
        <v>106</v>
      </c>
      <c r="J2478" s="368" t="s">
        <v>4570</v>
      </c>
      <c r="K2478" s="325">
        <v>270</v>
      </c>
      <c r="L2478" s="123" t="s">
        <v>4346</v>
      </c>
      <c r="M2478" s="119" t="s">
        <v>4337</v>
      </c>
      <c r="N2478" s="119" t="s">
        <v>4592</v>
      </c>
      <c r="O2478" s="325" t="s">
        <v>123</v>
      </c>
      <c r="P2478" s="37" t="s">
        <v>4340</v>
      </c>
      <c r="Q2478" s="125" t="s">
        <v>3101</v>
      </c>
      <c r="R2478" s="125">
        <v>1073.7</v>
      </c>
      <c r="S2478" s="123">
        <v>2</v>
      </c>
      <c r="T2478" s="123"/>
      <c r="U2478" s="188"/>
      <c r="V2478" s="188"/>
      <c r="W2478" s="188"/>
      <c r="X2478" s="188"/>
      <c r="Y2478" s="188"/>
      <c r="Z2478" s="188"/>
      <c r="AA2478" s="123"/>
      <c r="AB2478" s="125"/>
      <c r="AC2478" s="123"/>
      <c r="AD2478" s="332"/>
      <c r="AE2478" s="325"/>
      <c r="AF2478" s="325"/>
      <c r="AG2478" s="325"/>
      <c r="AH2478" s="325"/>
      <c r="AI2478" s="123"/>
      <c r="AJ2478" s="188"/>
    </row>
    <row r="2479" spans="1:36" ht="24">
      <c r="A2479" s="299" t="s">
        <v>4593</v>
      </c>
      <c r="B2479" s="656">
        <v>10239</v>
      </c>
      <c r="C2479" s="124"/>
      <c r="D2479" s="127" t="s">
        <v>4594</v>
      </c>
      <c r="E2479" s="643" t="s">
        <v>15252</v>
      </c>
      <c r="F2479" s="104" t="s">
        <v>4561</v>
      </c>
      <c r="G2479" s="325">
        <v>32</v>
      </c>
      <c r="H2479" s="325">
        <v>4</v>
      </c>
      <c r="I2479" s="123" t="s">
        <v>106</v>
      </c>
      <c r="J2479" s="368" t="s">
        <v>4583</v>
      </c>
      <c r="K2479" s="325">
        <v>250</v>
      </c>
      <c r="L2479" s="123" t="s">
        <v>4346</v>
      </c>
      <c r="M2479" s="119" t="s">
        <v>4337</v>
      </c>
      <c r="N2479" s="119" t="s">
        <v>4595</v>
      </c>
      <c r="O2479" s="325" t="s">
        <v>123</v>
      </c>
      <c r="P2479" s="123" t="s">
        <v>106</v>
      </c>
      <c r="Q2479" s="125" t="s">
        <v>3101</v>
      </c>
      <c r="R2479" s="125">
        <v>1073.7</v>
      </c>
      <c r="S2479" s="123">
        <v>2</v>
      </c>
      <c r="T2479" s="333" t="s">
        <v>87</v>
      </c>
      <c r="U2479" s="188"/>
      <c r="V2479" s="188"/>
      <c r="W2479" s="188"/>
      <c r="X2479" s="188"/>
      <c r="Y2479" s="188"/>
      <c r="Z2479" s="188"/>
      <c r="AA2479" s="123"/>
      <c r="AB2479" s="125"/>
      <c r="AC2479" s="123"/>
      <c r="AD2479" s="332"/>
      <c r="AE2479" s="325"/>
      <c r="AF2479" s="325"/>
      <c r="AG2479" s="325"/>
      <c r="AH2479" s="325"/>
      <c r="AI2479" s="123"/>
      <c r="AJ2479" s="188"/>
    </row>
    <row r="2480" spans="1:36" ht="24">
      <c r="A2480" s="299" t="s">
        <v>4596</v>
      </c>
      <c r="B2480" s="656">
        <v>20359</v>
      </c>
      <c r="C2480" s="124"/>
      <c r="D2480" s="127" t="s">
        <v>4597</v>
      </c>
      <c r="E2480" s="643" t="s">
        <v>15252</v>
      </c>
      <c r="F2480" s="104" t="s">
        <v>4561</v>
      </c>
      <c r="G2480" s="325">
        <v>32</v>
      </c>
      <c r="H2480" s="325">
        <v>1</v>
      </c>
      <c r="I2480" s="123" t="s">
        <v>106</v>
      </c>
      <c r="J2480" s="368" t="s">
        <v>4583</v>
      </c>
      <c r="K2480" s="325" t="s">
        <v>4584</v>
      </c>
      <c r="L2480" s="258" t="s">
        <v>4585</v>
      </c>
      <c r="M2480" s="119" t="s">
        <v>4337</v>
      </c>
      <c r="N2480" s="119" t="s">
        <v>4586</v>
      </c>
      <c r="O2480" s="125" t="s">
        <v>4587</v>
      </c>
      <c r="P2480" s="37" t="s">
        <v>4340</v>
      </c>
      <c r="Q2480" s="125" t="s">
        <v>4399</v>
      </c>
      <c r="R2480" s="125">
        <v>1073.7</v>
      </c>
      <c r="S2480" s="123">
        <v>2</v>
      </c>
      <c r="T2480" s="333" t="s">
        <v>87</v>
      </c>
      <c r="U2480" s="188"/>
      <c r="V2480" s="188"/>
      <c r="W2480" s="188"/>
      <c r="X2480" s="188"/>
      <c r="Y2480" s="188"/>
      <c r="Z2480" s="188"/>
      <c r="AA2480" s="123"/>
      <c r="AB2480" s="125"/>
      <c r="AC2480" s="123"/>
      <c r="AD2480" s="332"/>
      <c r="AE2480" s="325"/>
      <c r="AF2480" s="325"/>
      <c r="AG2480" s="325"/>
      <c r="AH2480" s="325"/>
      <c r="AI2480" s="123"/>
      <c r="AJ2480" s="188"/>
    </row>
    <row r="2481" spans="1:36" ht="24">
      <c r="A2481" s="299" t="s">
        <v>4598</v>
      </c>
      <c r="B2481" s="656">
        <v>19109</v>
      </c>
      <c r="C2481" s="124"/>
      <c r="D2481" s="127" t="s">
        <v>4599</v>
      </c>
      <c r="E2481" s="643" t="s">
        <v>15252</v>
      </c>
      <c r="F2481" s="104" t="s">
        <v>4561</v>
      </c>
      <c r="G2481" s="325">
        <v>34</v>
      </c>
      <c r="H2481" s="325">
        <v>4</v>
      </c>
      <c r="I2481" s="125" t="s">
        <v>4551</v>
      </c>
      <c r="J2481" s="368" t="s">
        <v>4570</v>
      </c>
      <c r="K2481" s="126">
        <v>250</v>
      </c>
      <c r="L2481" s="119" t="s">
        <v>4545</v>
      </c>
      <c r="M2481" s="119" t="s">
        <v>4370</v>
      </c>
      <c r="N2481" s="125" t="s">
        <v>4600</v>
      </c>
      <c r="O2481" s="119" t="s">
        <v>4601</v>
      </c>
      <c r="P2481" s="37" t="s">
        <v>4340</v>
      </c>
      <c r="Q2481" s="125" t="s">
        <v>4428</v>
      </c>
      <c r="R2481" s="123">
        <v>16.7</v>
      </c>
      <c r="S2481" s="123">
        <v>2</v>
      </c>
      <c r="T2481" s="333" t="s">
        <v>87</v>
      </c>
      <c r="U2481" s="188"/>
      <c r="V2481" s="188"/>
      <c r="W2481" s="188"/>
      <c r="X2481" s="188"/>
      <c r="Y2481" s="188"/>
      <c r="Z2481" s="188"/>
      <c r="AA2481" s="188"/>
      <c r="AB2481" s="188"/>
      <c r="AC2481" s="362"/>
      <c r="AD2481" s="362"/>
      <c r="AE2481" s="362"/>
      <c r="AF2481" s="362"/>
      <c r="AG2481" s="362"/>
      <c r="AH2481" s="362"/>
      <c r="AI2481" s="362"/>
      <c r="AJ2481" s="362"/>
    </row>
    <row r="2482" spans="1:36" ht="36">
      <c r="A2482" s="299" t="s">
        <v>4602</v>
      </c>
      <c r="B2482" s="656">
        <v>23199</v>
      </c>
      <c r="C2482" s="124"/>
      <c r="D2482" s="127" t="s">
        <v>4603</v>
      </c>
      <c r="E2482" s="643" t="s">
        <v>15252</v>
      </c>
      <c r="F2482" s="104" t="s">
        <v>4561</v>
      </c>
      <c r="G2482" s="325">
        <v>49</v>
      </c>
      <c r="H2482" s="125">
        <v>1</v>
      </c>
      <c r="I2482" s="123" t="s">
        <v>106</v>
      </c>
      <c r="J2482" s="368" t="s">
        <v>4570</v>
      </c>
      <c r="K2482" s="126">
        <v>350</v>
      </c>
      <c r="L2482" s="119" t="s">
        <v>4604</v>
      </c>
      <c r="M2482" s="119" t="s">
        <v>4337</v>
      </c>
      <c r="N2482" s="119" t="s">
        <v>4605</v>
      </c>
      <c r="O2482" s="125" t="s">
        <v>4606</v>
      </c>
      <c r="P2482" s="37" t="s">
        <v>4340</v>
      </c>
      <c r="Q2482" s="125" t="s">
        <v>4607</v>
      </c>
      <c r="R2482" s="125">
        <v>1073.7</v>
      </c>
      <c r="S2482" s="123">
        <v>2</v>
      </c>
      <c r="T2482" s="333" t="s">
        <v>87</v>
      </c>
      <c r="U2482" s="188"/>
      <c r="V2482" s="188"/>
      <c r="W2482" s="188"/>
      <c r="X2482" s="188"/>
      <c r="Y2482" s="188"/>
      <c r="Z2482" s="188"/>
      <c r="AA2482" s="188"/>
      <c r="AB2482" s="188"/>
      <c r="AC2482" s="362"/>
      <c r="AD2482" s="362"/>
      <c r="AE2482" s="362"/>
      <c r="AF2482" s="362"/>
      <c r="AG2482" s="362"/>
      <c r="AH2482" s="362"/>
      <c r="AI2482" s="362"/>
      <c r="AJ2482" s="362"/>
    </row>
    <row r="2483" spans="1:36" ht="36">
      <c r="A2483" s="299" t="s">
        <v>4608</v>
      </c>
      <c r="B2483" s="656">
        <v>35149</v>
      </c>
      <c r="C2483" s="106"/>
      <c r="D2483" s="127" t="s">
        <v>4609</v>
      </c>
      <c r="E2483" s="643" t="s">
        <v>15252</v>
      </c>
      <c r="F2483" s="104" t="s">
        <v>4561</v>
      </c>
      <c r="G2483" s="325">
        <v>49</v>
      </c>
      <c r="H2483" s="325">
        <v>4</v>
      </c>
      <c r="I2483" s="123" t="s">
        <v>106</v>
      </c>
      <c r="J2483" s="368" t="s">
        <v>4570</v>
      </c>
      <c r="K2483" s="125">
        <v>1000</v>
      </c>
      <c r="L2483" s="119" t="s">
        <v>4604</v>
      </c>
      <c r="M2483" s="119" t="s">
        <v>4337</v>
      </c>
      <c r="N2483" s="119" t="s">
        <v>4610</v>
      </c>
      <c r="O2483" s="125" t="s">
        <v>4611</v>
      </c>
      <c r="P2483" s="37" t="s">
        <v>4340</v>
      </c>
      <c r="Q2483" s="125" t="s">
        <v>4437</v>
      </c>
      <c r="R2483" s="125">
        <v>1073.7</v>
      </c>
      <c r="S2483" s="123">
        <v>2</v>
      </c>
      <c r="T2483" s="333" t="s">
        <v>87</v>
      </c>
      <c r="U2483" s="188"/>
      <c r="V2483" s="188"/>
      <c r="W2483" s="188"/>
      <c r="X2483" s="188"/>
      <c r="Y2483" s="188"/>
      <c r="Z2483" s="188"/>
      <c r="AA2483" s="188"/>
      <c r="AB2483" s="188"/>
      <c r="AC2483" s="362"/>
      <c r="AD2483" s="362"/>
      <c r="AE2483" s="362"/>
      <c r="AF2483" s="362"/>
      <c r="AG2483" s="362"/>
      <c r="AH2483" s="362"/>
      <c r="AI2483" s="362"/>
      <c r="AJ2483" s="362"/>
    </row>
    <row r="2484" spans="1:36" ht="24">
      <c r="A2484" s="299" t="s">
        <v>4612</v>
      </c>
      <c r="B2484" s="656">
        <v>37389</v>
      </c>
      <c r="C2484" s="161"/>
      <c r="D2484" s="127" t="s">
        <v>4613</v>
      </c>
      <c r="E2484" s="643" t="s">
        <v>15252</v>
      </c>
      <c r="F2484" s="104" t="s">
        <v>4561</v>
      </c>
      <c r="G2484" s="325">
        <v>32</v>
      </c>
      <c r="H2484" s="325">
        <v>1</v>
      </c>
      <c r="I2484" s="123" t="s">
        <v>106</v>
      </c>
      <c r="J2484" s="368" t="s">
        <v>4583</v>
      </c>
      <c r="K2484" s="325" t="s">
        <v>4584</v>
      </c>
      <c r="L2484" s="258" t="s">
        <v>4585</v>
      </c>
      <c r="M2484" s="119" t="s">
        <v>4337</v>
      </c>
      <c r="N2484" s="119" t="s">
        <v>4586</v>
      </c>
      <c r="O2484" s="125" t="s">
        <v>4587</v>
      </c>
      <c r="P2484" s="37" t="s">
        <v>4340</v>
      </c>
      <c r="Q2484" s="125" t="s">
        <v>4399</v>
      </c>
      <c r="R2484" s="125">
        <v>1073.7</v>
      </c>
      <c r="S2484" s="123">
        <v>2</v>
      </c>
      <c r="T2484" s="333" t="s">
        <v>87</v>
      </c>
      <c r="U2484" s="188"/>
      <c r="V2484" s="188"/>
      <c r="W2484" s="188"/>
      <c r="X2484" s="188"/>
      <c r="Y2484" s="188"/>
      <c r="Z2484" s="188"/>
      <c r="AA2484" s="123"/>
      <c r="AB2484" s="125"/>
      <c r="AC2484" s="123"/>
      <c r="AD2484" s="332"/>
      <c r="AE2484" s="325"/>
      <c r="AF2484" s="325"/>
      <c r="AG2484" s="325"/>
      <c r="AH2484" s="325"/>
      <c r="AI2484" s="123"/>
      <c r="AJ2484" s="188"/>
    </row>
    <row r="2485" spans="1:36" ht="48">
      <c r="A2485" s="265" t="s">
        <v>4614</v>
      </c>
      <c r="B2485" s="656" t="s">
        <v>17098</v>
      </c>
      <c r="C2485" s="266"/>
      <c r="D2485" s="9"/>
      <c r="E2485"/>
      <c r="F2485" s="370" t="s">
        <v>4561</v>
      </c>
      <c r="G2485" s="183" t="s">
        <v>4615</v>
      </c>
      <c r="H2485" s="183" t="s">
        <v>4616</v>
      </c>
      <c r="I2485" s="183" t="s">
        <v>4617</v>
      </c>
      <c r="J2485" s="183" t="s">
        <v>4618</v>
      </c>
      <c r="K2485" s="183" t="s">
        <v>4619</v>
      </c>
      <c r="L2485" s="183" t="s">
        <v>4620</v>
      </c>
      <c r="M2485" s="183" t="s">
        <v>4621</v>
      </c>
      <c r="N2485" s="183" t="s">
        <v>4622</v>
      </c>
      <c r="O2485" s="183" t="s">
        <v>4623</v>
      </c>
      <c r="P2485" s="183" t="s">
        <v>4624</v>
      </c>
      <c r="Q2485" s="183" t="s">
        <v>4322</v>
      </c>
      <c r="R2485" s="183" t="s">
        <v>4625</v>
      </c>
      <c r="S2485" s="330" t="s">
        <v>4626</v>
      </c>
      <c r="T2485" s="183" t="s">
        <v>4627</v>
      </c>
      <c r="U2485" s="183" t="s">
        <v>4628</v>
      </c>
      <c r="V2485" s="183" t="s">
        <v>4629</v>
      </c>
      <c r="W2485" s="183" t="s">
        <v>4630</v>
      </c>
      <c r="X2485" s="183" t="s">
        <v>4631</v>
      </c>
      <c r="Y2485" s="183" t="s">
        <v>4632</v>
      </c>
      <c r="Z2485" s="183" t="s">
        <v>4633</v>
      </c>
      <c r="AA2485" s="183" t="s">
        <v>4326</v>
      </c>
      <c r="AB2485" s="183" t="s">
        <v>3120</v>
      </c>
      <c r="AC2485" s="183" t="s">
        <v>4634</v>
      </c>
      <c r="AD2485" s="183" t="s">
        <v>4635</v>
      </c>
      <c r="AE2485" s="183" t="s">
        <v>4636</v>
      </c>
      <c r="AF2485" s="183" t="s">
        <v>4637</v>
      </c>
      <c r="AG2485" s="183" t="s">
        <v>4638</v>
      </c>
      <c r="AH2485" s="183" t="s">
        <v>4639</v>
      </c>
      <c r="AI2485" s="183" t="s">
        <v>4640</v>
      </c>
      <c r="AJ2485" s="330" t="s">
        <v>4328</v>
      </c>
    </row>
    <row r="2486" spans="1:36" ht="36">
      <c r="A2486" s="118" t="s">
        <v>4641</v>
      </c>
      <c r="B2486" s="656">
        <v>3019</v>
      </c>
      <c r="C2486" s="371"/>
      <c r="D2486" s="127" t="s">
        <v>16293</v>
      </c>
      <c r="E2486" s="643" t="s">
        <v>15252</v>
      </c>
      <c r="F2486" s="104" t="s">
        <v>4561</v>
      </c>
      <c r="G2486" s="123" t="s">
        <v>4348</v>
      </c>
      <c r="H2486" s="123" t="s">
        <v>106</v>
      </c>
      <c r="I2486" s="123"/>
      <c r="J2486" s="123" t="s">
        <v>106</v>
      </c>
      <c r="K2486" s="123"/>
      <c r="L2486" s="123"/>
      <c r="M2486" s="123"/>
      <c r="N2486" s="123"/>
      <c r="O2486" s="123"/>
      <c r="P2486" s="123" t="s">
        <v>126</v>
      </c>
      <c r="Q2486" s="325" t="s">
        <v>4642</v>
      </c>
      <c r="R2486" s="123">
        <v>60</v>
      </c>
      <c r="S2486" s="123" t="s">
        <v>106</v>
      </c>
      <c r="T2486" s="123" t="s">
        <v>106</v>
      </c>
      <c r="U2486" s="123" t="s">
        <v>106</v>
      </c>
      <c r="V2486" s="123" t="s">
        <v>106</v>
      </c>
      <c r="W2486" s="123" t="s">
        <v>4643</v>
      </c>
      <c r="X2486" s="123" t="s">
        <v>106</v>
      </c>
      <c r="Y2486" s="123" t="s">
        <v>106</v>
      </c>
      <c r="Z2486" s="123" t="s">
        <v>106</v>
      </c>
      <c r="AA2486" s="123" t="s">
        <v>4337</v>
      </c>
      <c r="AB2486" s="123">
        <v>2</v>
      </c>
      <c r="AC2486" s="123">
        <v>1</v>
      </c>
      <c r="AD2486" s="123">
        <v>1</v>
      </c>
      <c r="AE2486" s="123">
        <v>1</v>
      </c>
      <c r="AF2486" s="372" t="s">
        <v>2560</v>
      </c>
      <c r="AG2486" s="123" t="s">
        <v>4644</v>
      </c>
      <c r="AH2486" s="119" t="s">
        <v>106</v>
      </c>
      <c r="AI2486" s="123"/>
      <c r="AJ2486" s="119" t="s">
        <v>87</v>
      </c>
    </row>
    <row r="2487" spans="1:36" ht="36">
      <c r="A2487" s="118" t="s">
        <v>4645</v>
      </c>
      <c r="B2487" s="656">
        <v>3569</v>
      </c>
      <c r="C2487" s="371"/>
      <c r="D2487" s="127" t="s">
        <v>16294</v>
      </c>
      <c r="E2487" s="643" t="s">
        <v>15252</v>
      </c>
      <c r="F2487" s="104" t="s">
        <v>4561</v>
      </c>
      <c r="G2487" s="123" t="s">
        <v>4348</v>
      </c>
      <c r="H2487" s="123" t="s">
        <v>106</v>
      </c>
      <c r="I2487" s="123"/>
      <c r="J2487" s="123" t="s">
        <v>106</v>
      </c>
      <c r="K2487" s="123"/>
      <c r="L2487" s="123"/>
      <c r="M2487" s="123"/>
      <c r="N2487" s="123"/>
      <c r="O2487" s="123" t="s">
        <v>4646</v>
      </c>
      <c r="P2487" s="123" t="s">
        <v>126</v>
      </c>
      <c r="Q2487" s="325" t="s">
        <v>4647</v>
      </c>
      <c r="R2487" s="123">
        <v>60</v>
      </c>
      <c r="S2487" s="123" t="s">
        <v>87</v>
      </c>
      <c r="T2487" s="123" t="s">
        <v>4648</v>
      </c>
      <c r="U2487" s="123" t="s">
        <v>106</v>
      </c>
      <c r="V2487" s="123" t="s">
        <v>106</v>
      </c>
      <c r="W2487" s="123" t="s">
        <v>2285</v>
      </c>
      <c r="X2487" s="123" t="s">
        <v>87</v>
      </c>
      <c r="Y2487" s="123" t="s">
        <v>87</v>
      </c>
      <c r="Z2487" s="123" t="s">
        <v>106</v>
      </c>
      <c r="AA2487" s="123" t="s">
        <v>4337</v>
      </c>
      <c r="AB2487" s="123">
        <v>2</v>
      </c>
      <c r="AC2487" s="123">
        <v>1</v>
      </c>
      <c r="AD2487" s="123">
        <v>1</v>
      </c>
      <c r="AE2487" s="123">
        <v>1</v>
      </c>
      <c r="AF2487" s="372" t="s">
        <v>2560</v>
      </c>
      <c r="AG2487" s="123" t="s">
        <v>123</v>
      </c>
      <c r="AH2487" s="119" t="s">
        <v>87</v>
      </c>
      <c r="AI2487" s="123"/>
      <c r="AJ2487" s="119" t="s">
        <v>87</v>
      </c>
    </row>
    <row r="2488" spans="1:36" ht="36">
      <c r="A2488" s="118" t="s">
        <v>4649</v>
      </c>
      <c r="B2488" s="656">
        <v>5819</v>
      </c>
      <c r="C2488" s="371"/>
      <c r="D2488" s="127" t="s">
        <v>16295</v>
      </c>
      <c r="E2488" s="643" t="s">
        <v>15252</v>
      </c>
      <c r="F2488" s="104" t="s">
        <v>4561</v>
      </c>
      <c r="G2488" s="123" t="s">
        <v>4650</v>
      </c>
      <c r="H2488" s="123" t="s">
        <v>106</v>
      </c>
      <c r="I2488" s="123"/>
      <c r="J2488" s="123" t="s">
        <v>106</v>
      </c>
      <c r="K2488" s="123"/>
      <c r="L2488" s="123"/>
      <c r="M2488" s="123"/>
      <c r="N2488" s="123"/>
      <c r="O2488" s="123"/>
      <c r="P2488" s="123">
        <v>77</v>
      </c>
      <c r="Q2488" s="325" t="s">
        <v>4642</v>
      </c>
      <c r="R2488" s="123">
        <v>60</v>
      </c>
      <c r="S2488" s="123" t="s">
        <v>106</v>
      </c>
      <c r="T2488" s="123" t="s">
        <v>106</v>
      </c>
      <c r="U2488" s="123" t="s">
        <v>106</v>
      </c>
      <c r="V2488" s="123" t="s">
        <v>106</v>
      </c>
      <c r="W2488" s="123" t="s">
        <v>4643</v>
      </c>
      <c r="X2488" s="123" t="s">
        <v>106</v>
      </c>
      <c r="Y2488" s="123" t="s">
        <v>106</v>
      </c>
      <c r="Z2488" s="123" t="s">
        <v>106</v>
      </c>
      <c r="AA2488" s="123" t="s">
        <v>4337</v>
      </c>
      <c r="AB2488" s="123">
        <v>2</v>
      </c>
      <c r="AC2488" s="123">
        <v>1</v>
      </c>
      <c r="AD2488" s="123">
        <v>1</v>
      </c>
      <c r="AE2488" s="123">
        <v>1</v>
      </c>
      <c r="AF2488" s="372" t="s">
        <v>2560</v>
      </c>
      <c r="AG2488" s="123" t="s">
        <v>4644</v>
      </c>
      <c r="AH2488" s="119" t="s">
        <v>106</v>
      </c>
      <c r="AI2488" s="123"/>
      <c r="AJ2488" s="119" t="s">
        <v>87</v>
      </c>
    </row>
    <row r="2489" spans="1:36" ht="36">
      <c r="A2489" s="118" t="s">
        <v>4651</v>
      </c>
      <c r="B2489" s="656">
        <v>6579</v>
      </c>
      <c r="C2489" s="371"/>
      <c r="D2489" s="127" t="s">
        <v>16296</v>
      </c>
      <c r="E2489" s="643" t="s">
        <v>15252</v>
      </c>
      <c r="F2489" s="104" t="s">
        <v>4561</v>
      </c>
      <c r="G2489" s="123" t="s">
        <v>3098</v>
      </c>
      <c r="H2489" s="123" t="s">
        <v>106</v>
      </c>
      <c r="I2489" s="123"/>
      <c r="J2489" s="123" t="s">
        <v>106</v>
      </c>
      <c r="K2489" s="123"/>
      <c r="L2489" s="123"/>
      <c r="M2489" s="123"/>
      <c r="N2489" s="123"/>
      <c r="O2489" s="123" t="s">
        <v>4646</v>
      </c>
      <c r="P2489" s="123" t="s">
        <v>126</v>
      </c>
      <c r="Q2489" s="325" t="s">
        <v>4647</v>
      </c>
      <c r="R2489" s="123">
        <v>60</v>
      </c>
      <c r="S2489" s="123" t="s">
        <v>87</v>
      </c>
      <c r="T2489" s="123" t="s">
        <v>4648</v>
      </c>
      <c r="U2489" s="123" t="s">
        <v>106</v>
      </c>
      <c r="V2489" s="123" t="s">
        <v>106</v>
      </c>
      <c r="W2489" s="123" t="s">
        <v>2285</v>
      </c>
      <c r="X2489" s="123" t="s">
        <v>87</v>
      </c>
      <c r="Y2489" s="123" t="s">
        <v>87</v>
      </c>
      <c r="Z2489" s="123" t="s">
        <v>106</v>
      </c>
      <c r="AA2489" s="123" t="s">
        <v>4337</v>
      </c>
      <c r="AB2489" s="123">
        <v>2</v>
      </c>
      <c r="AC2489" s="123">
        <v>1</v>
      </c>
      <c r="AD2489" s="123">
        <v>1</v>
      </c>
      <c r="AE2489" s="123">
        <v>1</v>
      </c>
      <c r="AF2489" s="372" t="s">
        <v>2560</v>
      </c>
      <c r="AG2489" s="123" t="s">
        <v>123</v>
      </c>
      <c r="AH2489" s="119" t="s">
        <v>87</v>
      </c>
      <c r="AI2489" s="123"/>
      <c r="AJ2489" s="119" t="s">
        <v>87</v>
      </c>
    </row>
    <row r="2490" spans="1:36" ht="36">
      <c r="A2490" s="118" t="s">
        <v>4652</v>
      </c>
      <c r="B2490" s="656">
        <v>7449</v>
      </c>
      <c r="C2490" s="373"/>
      <c r="D2490" s="374" t="s">
        <v>16297</v>
      </c>
      <c r="E2490" s="643" t="s">
        <v>15252</v>
      </c>
      <c r="F2490" s="104" t="s">
        <v>4561</v>
      </c>
      <c r="G2490" s="125" t="s">
        <v>4653</v>
      </c>
      <c r="H2490" s="123" t="s">
        <v>106</v>
      </c>
      <c r="I2490" s="119" t="s">
        <v>106</v>
      </c>
      <c r="J2490" s="119" t="s">
        <v>106</v>
      </c>
      <c r="K2490" s="123" t="s">
        <v>87</v>
      </c>
      <c r="L2490" s="119" t="s">
        <v>106</v>
      </c>
      <c r="M2490" s="125" t="s">
        <v>87</v>
      </c>
      <c r="N2490" s="123"/>
      <c r="O2490" s="123" t="s">
        <v>4654</v>
      </c>
      <c r="P2490" s="119">
        <v>59.6</v>
      </c>
      <c r="Q2490" s="333" t="s">
        <v>4642</v>
      </c>
      <c r="R2490" s="123">
        <v>100</v>
      </c>
      <c r="S2490" s="123" t="s">
        <v>4655</v>
      </c>
      <c r="T2490" s="119" t="s">
        <v>4656</v>
      </c>
      <c r="U2490" s="123" t="s">
        <v>106</v>
      </c>
      <c r="V2490" s="119" t="s">
        <v>106</v>
      </c>
      <c r="W2490" s="123" t="s">
        <v>4643</v>
      </c>
      <c r="X2490" s="119" t="s">
        <v>87</v>
      </c>
      <c r="Y2490" s="119" t="s">
        <v>87</v>
      </c>
      <c r="Z2490" s="123" t="s">
        <v>106</v>
      </c>
      <c r="AA2490" s="123" t="s">
        <v>4657</v>
      </c>
      <c r="AB2490" s="119">
        <v>2</v>
      </c>
      <c r="AC2490" s="123" t="s">
        <v>123</v>
      </c>
      <c r="AD2490" s="123" t="s">
        <v>123</v>
      </c>
      <c r="AE2490" s="123">
        <v>1</v>
      </c>
      <c r="AF2490" s="372" t="s">
        <v>2560</v>
      </c>
      <c r="AG2490" s="123" t="s">
        <v>123</v>
      </c>
      <c r="AH2490" s="119" t="s">
        <v>87</v>
      </c>
      <c r="AI2490" s="123" t="s">
        <v>106</v>
      </c>
      <c r="AJ2490" s="119" t="s">
        <v>87</v>
      </c>
    </row>
    <row r="2491" spans="1:36" ht="36">
      <c r="A2491" s="118" t="s">
        <v>4658</v>
      </c>
      <c r="B2491" s="656">
        <v>8499</v>
      </c>
      <c r="C2491" s="373"/>
      <c r="D2491" s="374" t="s">
        <v>16298</v>
      </c>
      <c r="E2491" s="643" t="s">
        <v>15252</v>
      </c>
      <c r="F2491" s="104" t="s">
        <v>4561</v>
      </c>
      <c r="G2491" s="125" t="s">
        <v>4653</v>
      </c>
      <c r="H2491" s="123" t="s">
        <v>106</v>
      </c>
      <c r="I2491" s="119" t="s">
        <v>106</v>
      </c>
      <c r="J2491" s="119" t="s">
        <v>106</v>
      </c>
      <c r="K2491" s="123" t="s">
        <v>87</v>
      </c>
      <c r="L2491" s="119" t="s">
        <v>106</v>
      </c>
      <c r="M2491" s="125" t="s">
        <v>87</v>
      </c>
      <c r="N2491" s="123"/>
      <c r="O2491" s="123" t="s">
        <v>4654</v>
      </c>
      <c r="P2491" s="119">
        <v>59.9</v>
      </c>
      <c r="Q2491" s="333" t="s">
        <v>4642</v>
      </c>
      <c r="R2491" s="123">
        <v>100</v>
      </c>
      <c r="S2491" s="123" t="s">
        <v>4655</v>
      </c>
      <c r="T2491" s="119" t="s">
        <v>4656</v>
      </c>
      <c r="U2491" s="123" t="s">
        <v>106</v>
      </c>
      <c r="V2491" s="119" t="s">
        <v>106</v>
      </c>
      <c r="W2491" s="123" t="s">
        <v>4643</v>
      </c>
      <c r="X2491" s="119" t="s">
        <v>87</v>
      </c>
      <c r="Y2491" s="119" t="s">
        <v>87</v>
      </c>
      <c r="Z2491" s="123" t="s">
        <v>106</v>
      </c>
      <c r="AA2491" s="123" t="s">
        <v>4657</v>
      </c>
      <c r="AB2491" s="119">
        <v>2</v>
      </c>
      <c r="AC2491" s="123" t="s">
        <v>123</v>
      </c>
      <c r="AD2491" s="123" t="s">
        <v>123</v>
      </c>
      <c r="AE2491" s="123">
        <v>1</v>
      </c>
      <c r="AF2491" s="372" t="s">
        <v>2560</v>
      </c>
      <c r="AG2491" s="123" t="s">
        <v>123</v>
      </c>
      <c r="AH2491" s="119" t="s">
        <v>87</v>
      </c>
      <c r="AI2491" s="123" t="s">
        <v>106</v>
      </c>
      <c r="AJ2491" s="119" t="s">
        <v>87</v>
      </c>
    </row>
    <row r="2492" spans="1:36" ht="48">
      <c r="A2492" s="118" t="s">
        <v>4659</v>
      </c>
      <c r="B2492" s="656">
        <v>11959</v>
      </c>
      <c r="C2492" s="375" t="s">
        <v>673</v>
      </c>
      <c r="D2492" s="374" t="s">
        <v>16299</v>
      </c>
      <c r="E2492" s="643" t="s">
        <v>15252</v>
      </c>
      <c r="F2492" s="104" t="s">
        <v>4561</v>
      </c>
      <c r="G2492" s="125" t="s">
        <v>4660</v>
      </c>
      <c r="H2492" s="123" t="s">
        <v>106</v>
      </c>
      <c r="I2492" s="119" t="s">
        <v>106</v>
      </c>
      <c r="J2492" s="119" t="s">
        <v>106</v>
      </c>
      <c r="K2492" s="119" t="s">
        <v>4661</v>
      </c>
      <c r="L2492" s="119" t="s">
        <v>106</v>
      </c>
      <c r="M2492" s="125" t="s">
        <v>87</v>
      </c>
      <c r="N2492" s="123"/>
      <c r="O2492" s="123" t="s">
        <v>4654</v>
      </c>
      <c r="P2492" s="119">
        <v>57.1</v>
      </c>
      <c r="Q2492" s="333" t="s">
        <v>4642</v>
      </c>
      <c r="R2492" s="123" t="s">
        <v>4662</v>
      </c>
      <c r="S2492" s="123" t="s">
        <v>4655</v>
      </c>
      <c r="T2492" s="119" t="s">
        <v>4656</v>
      </c>
      <c r="U2492" s="123" t="s">
        <v>106</v>
      </c>
      <c r="V2492" s="119" t="s">
        <v>106</v>
      </c>
      <c r="W2492" s="123" t="s">
        <v>4643</v>
      </c>
      <c r="X2492" s="119" t="s">
        <v>87</v>
      </c>
      <c r="Y2492" s="119" t="s">
        <v>87</v>
      </c>
      <c r="Z2492" s="123" t="s">
        <v>106</v>
      </c>
      <c r="AA2492" s="123" t="s">
        <v>4337</v>
      </c>
      <c r="AB2492" s="119">
        <v>3</v>
      </c>
      <c r="AC2492" s="123">
        <v>1</v>
      </c>
      <c r="AD2492" s="123" t="s">
        <v>123</v>
      </c>
      <c r="AE2492" s="123">
        <v>2</v>
      </c>
      <c r="AF2492" s="372" t="s">
        <v>2560</v>
      </c>
      <c r="AG2492" s="123" t="s">
        <v>123</v>
      </c>
      <c r="AH2492" s="119" t="s">
        <v>87</v>
      </c>
      <c r="AI2492" s="123" t="s">
        <v>106</v>
      </c>
      <c r="AJ2492" s="119" t="s">
        <v>87</v>
      </c>
    </row>
    <row r="2493" spans="1:36" ht="48">
      <c r="A2493" s="127" t="s">
        <v>4663</v>
      </c>
      <c r="B2493" s="656">
        <v>14269</v>
      </c>
      <c r="C2493" s="376" t="s">
        <v>447</v>
      </c>
      <c r="D2493" s="374" t="s">
        <v>16300</v>
      </c>
      <c r="E2493" s="643" t="s">
        <v>15252</v>
      </c>
      <c r="F2493" s="104" t="s">
        <v>4561</v>
      </c>
      <c r="G2493" s="125" t="s">
        <v>4664</v>
      </c>
      <c r="H2493" s="123" t="s">
        <v>106</v>
      </c>
      <c r="I2493" s="119" t="s">
        <v>106</v>
      </c>
      <c r="J2493" s="119" t="s">
        <v>106</v>
      </c>
      <c r="K2493" s="119" t="s">
        <v>106</v>
      </c>
      <c r="L2493" s="119" t="s">
        <v>106</v>
      </c>
      <c r="M2493" s="125" t="s">
        <v>4665</v>
      </c>
      <c r="N2493" s="123"/>
      <c r="O2493" s="123" t="s">
        <v>4666</v>
      </c>
      <c r="P2493" s="119">
        <v>58.4</v>
      </c>
      <c r="Q2493" s="333" t="s">
        <v>4642</v>
      </c>
      <c r="R2493" s="123">
        <v>200</v>
      </c>
      <c r="S2493" s="123" t="s">
        <v>4655</v>
      </c>
      <c r="T2493" s="119" t="s">
        <v>4667</v>
      </c>
      <c r="U2493" s="123" t="s">
        <v>106</v>
      </c>
      <c r="V2493" s="119" t="s">
        <v>106</v>
      </c>
      <c r="W2493" s="123" t="s">
        <v>4643</v>
      </c>
      <c r="X2493" s="119" t="s">
        <v>87</v>
      </c>
      <c r="Y2493" s="119" t="s">
        <v>87</v>
      </c>
      <c r="Z2493" s="123" t="s">
        <v>106</v>
      </c>
      <c r="AA2493" s="123" t="s">
        <v>4337</v>
      </c>
      <c r="AB2493" s="119">
        <v>3</v>
      </c>
      <c r="AC2493" s="123">
        <v>1</v>
      </c>
      <c r="AD2493" s="123" t="s">
        <v>123</v>
      </c>
      <c r="AE2493" s="123">
        <v>2</v>
      </c>
      <c r="AF2493" s="372" t="s">
        <v>2560</v>
      </c>
      <c r="AG2493" s="123" t="s">
        <v>123</v>
      </c>
      <c r="AH2493" s="119" t="s">
        <v>87</v>
      </c>
      <c r="AI2493" s="123" t="s">
        <v>106</v>
      </c>
      <c r="AJ2493" s="119" t="s">
        <v>87</v>
      </c>
    </row>
    <row r="2494" spans="1:36" ht="36">
      <c r="A2494" s="118" t="s">
        <v>4668</v>
      </c>
      <c r="B2494" s="656">
        <v>11439</v>
      </c>
      <c r="C2494" s="373" t="s">
        <v>106</v>
      </c>
      <c r="D2494" s="374" t="s">
        <v>16301</v>
      </c>
      <c r="E2494" s="643" t="s">
        <v>15252</v>
      </c>
      <c r="F2494" s="104" t="s">
        <v>4561</v>
      </c>
      <c r="G2494" s="125" t="s">
        <v>4653</v>
      </c>
      <c r="H2494" s="123" t="s">
        <v>106</v>
      </c>
      <c r="I2494" s="119" t="s">
        <v>106</v>
      </c>
      <c r="J2494" s="119" t="s">
        <v>106</v>
      </c>
      <c r="K2494" s="123" t="s">
        <v>87</v>
      </c>
      <c r="L2494" s="119" t="s">
        <v>106</v>
      </c>
      <c r="M2494" s="125" t="s">
        <v>87</v>
      </c>
      <c r="N2494" s="123"/>
      <c r="O2494" s="123" t="s">
        <v>4654</v>
      </c>
      <c r="P2494" s="119">
        <v>59.9</v>
      </c>
      <c r="Q2494" s="333" t="s">
        <v>4642</v>
      </c>
      <c r="R2494" s="123">
        <v>100</v>
      </c>
      <c r="S2494" s="123" t="s">
        <v>4655</v>
      </c>
      <c r="T2494" s="119" t="s">
        <v>4656</v>
      </c>
      <c r="U2494" s="123" t="s">
        <v>106</v>
      </c>
      <c r="V2494" s="119" t="s">
        <v>106</v>
      </c>
      <c r="W2494" s="123" t="s">
        <v>4643</v>
      </c>
      <c r="X2494" s="119" t="s">
        <v>87</v>
      </c>
      <c r="Y2494" s="119" t="s">
        <v>87</v>
      </c>
      <c r="Z2494" s="123" t="s">
        <v>106</v>
      </c>
      <c r="AA2494" s="123" t="s">
        <v>4657</v>
      </c>
      <c r="AB2494" s="119">
        <v>2</v>
      </c>
      <c r="AC2494" s="123" t="s">
        <v>123</v>
      </c>
      <c r="AD2494" s="123" t="s">
        <v>123</v>
      </c>
      <c r="AE2494" s="123">
        <v>1</v>
      </c>
      <c r="AF2494" s="372" t="s">
        <v>2560</v>
      </c>
      <c r="AG2494" s="123" t="s">
        <v>123</v>
      </c>
      <c r="AH2494" s="119" t="s">
        <v>87</v>
      </c>
      <c r="AI2494" s="123" t="s">
        <v>106</v>
      </c>
      <c r="AJ2494" s="119" t="s">
        <v>87</v>
      </c>
    </row>
    <row r="2495" spans="1:36" ht="48">
      <c r="A2495" s="127" t="s">
        <v>4669</v>
      </c>
      <c r="B2495" s="656">
        <v>18659</v>
      </c>
      <c r="C2495" s="375" t="s">
        <v>673</v>
      </c>
      <c r="D2495" s="374" t="s">
        <v>16302</v>
      </c>
      <c r="E2495" s="643" t="s">
        <v>15252</v>
      </c>
      <c r="F2495" s="104" t="s">
        <v>4561</v>
      </c>
      <c r="G2495" s="125" t="s">
        <v>4664</v>
      </c>
      <c r="H2495" s="123" t="s">
        <v>106</v>
      </c>
      <c r="I2495" s="119" t="s">
        <v>106</v>
      </c>
      <c r="J2495" s="119" t="s">
        <v>106</v>
      </c>
      <c r="K2495" s="119" t="s">
        <v>106</v>
      </c>
      <c r="L2495" s="119" t="s">
        <v>106</v>
      </c>
      <c r="M2495" s="125" t="s">
        <v>4665</v>
      </c>
      <c r="N2495" s="123"/>
      <c r="O2495" s="123" t="s">
        <v>4666</v>
      </c>
      <c r="P2495" s="119">
        <v>58.4</v>
      </c>
      <c r="Q2495" s="333" t="s">
        <v>4642</v>
      </c>
      <c r="R2495" s="123">
        <v>200</v>
      </c>
      <c r="S2495" s="123" t="s">
        <v>4655</v>
      </c>
      <c r="T2495" s="119" t="s">
        <v>4667</v>
      </c>
      <c r="U2495" s="123" t="s">
        <v>106</v>
      </c>
      <c r="V2495" s="119" t="s">
        <v>106</v>
      </c>
      <c r="W2495" s="123" t="s">
        <v>4643</v>
      </c>
      <c r="X2495" s="119" t="s">
        <v>87</v>
      </c>
      <c r="Y2495" s="119" t="s">
        <v>87</v>
      </c>
      <c r="Z2495" s="123" t="s">
        <v>106</v>
      </c>
      <c r="AA2495" s="123" t="s">
        <v>4337</v>
      </c>
      <c r="AB2495" s="119">
        <v>3</v>
      </c>
      <c r="AC2495" s="123">
        <v>1</v>
      </c>
      <c r="AD2495" s="123" t="s">
        <v>123</v>
      </c>
      <c r="AE2495" s="123">
        <v>2</v>
      </c>
      <c r="AF2495" s="372" t="s">
        <v>2560</v>
      </c>
      <c r="AG2495" s="123" t="s">
        <v>123</v>
      </c>
      <c r="AH2495" s="119" t="s">
        <v>87</v>
      </c>
      <c r="AI2495" s="123" t="s">
        <v>106</v>
      </c>
      <c r="AJ2495" s="119" t="s">
        <v>87</v>
      </c>
    </row>
    <row r="2496" spans="1:36" ht="60">
      <c r="A2496" s="127" t="s">
        <v>4670</v>
      </c>
      <c r="B2496" s="656">
        <v>21719</v>
      </c>
      <c r="C2496" s="375" t="s">
        <v>673</v>
      </c>
      <c r="D2496" s="374" t="s">
        <v>16303</v>
      </c>
      <c r="E2496" s="643" t="s">
        <v>15252</v>
      </c>
      <c r="F2496" s="104" t="s">
        <v>4561</v>
      </c>
      <c r="G2496" s="125" t="s">
        <v>4671</v>
      </c>
      <c r="H2496" s="123" t="s">
        <v>106</v>
      </c>
      <c r="I2496" s="119" t="s">
        <v>106</v>
      </c>
      <c r="J2496" s="119" t="s">
        <v>106</v>
      </c>
      <c r="K2496" s="119" t="s">
        <v>106</v>
      </c>
      <c r="L2496" s="119" t="s">
        <v>106</v>
      </c>
      <c r="M2496" s="125" t="s">
        <v>4665</v>
      </c>
      <c r="N2496" s="123"/>
      <c r="O2496" s="123" t="s">
        <v>4672</v>
      </c>
      <c r="P2496" s="119">
        <v>57.4</v>
      </c>
      <c r="Q2496" s="333" t="s">
        <v>4642</v>
      </c>
      <c r="R2496" s="123">
        <v>200</v>
      </c>
      <c r="S2496" s="123" t="s">
        <v>4655</v>
      </c>
      <c r="T2496" s="119" t="s">
        <v>4667</v>
      </c>
      <c r="U2496" s="123" t="s">
        <v>106</v>
      </c>
      <c r="V2496" s="119" t="s">
        <v>106</v>
      </c>
      <c r="W2496" s="123" t="s">
        <v>2928</v>
      </c>
      <c r="X2496" s="119" t="s">
        <v>87</v>
      </c>
      <c r="Y2496" s="119" t="s">
        <v>87</v>
      </c>
      <c r="Z2496" s="123" t="s">
        <v>106</v>
      </c>
      <c r="AA2496" s="123" t="s">
        <v>4337</v>
      </c>
      <c r="AB2496" s="119">
        <v>4</v>
      </c>
      <c r="AC2496" s="123">
        <v>1</v>
      </c>
      <c r="AD2496" s="123" t="s">
        <v>123</v>
      </c>
      <c r="AE2496" s="123">
        <v>2</v>
      </c>
      <c r="AF2496" s="372" t="s">
        <v>2560</v>
      </c>
      <c r="AG2496" s="123" t="s">
        <v>123</v>
      </c>
      <c r="AH2496" s="119" t="s">
        <v>87</v>
      </c>
      <c r="AI2496" s="123" t="s">
        <v>106</v>
      </c>
      <c r="AJ2496" s="119" t="s">
        <v>87</v>
      </c>
    </row>
    <row r="2497" spans="1:36" ht="36">
      <c r="A2497" s="118" t="s">
        <v>4673</v>
      </c>
      <c r="B2497" s="656">
        <v>27829</v>
      </c>
      <c r="C2497" s="124"/>
      <c r="D2497" s="374" t="s">
        <v>16304</v>
      </c>
      <c r="E2497" s="643" t="s">
        <v>15252</v>
      </c>
      <c r="F2497" s="104" t="s">
        <v>4561</v>
      </c>
      <c r="G2497" s="125" t="s">
        <v>4674</v>
      </c>
      <c r="H2497" s="119" t="s">
        <v>106</v>
      </c>
      <c r="I2497" s="258" t="s">
        <v>87</v>
      </c>
      <c r="J2497" s="119" t="s">
        <v>106</v>
      </c>
      <c r="K2497" s="119" t="s">
        <v>106</v>
      </c>
      <c r="L2497" s="119" t="s">
        <v>87</v>
      </c>
      <c r="M2497" s="125" t="s">
        <v>4665</v>
      </c>
      <c r="N2497" s="119" t="s">
        <v>106</v>
      </c>
      <c r="O2497" s="123" t="s">
        <v>4646</v>
      </c>
      <c r="P2497" s="119">
        <v>88.4</v>
      </c>
      <c r="Q2497" s="332" t="s">
        <v>4675</v>
      </c>
      <c r="R2497" s="123" t="s">
        <v>126</v>
      </c>
      <c r="S2497" s="123" t="s">
        <v>4655</v>
      </c>
      <c r="T2497" s="123" t="s">
        <v>87</v>
      </c>
      <c r="U2497" s="123" t="s">
        <v>106</v>
      </c>
      <c r="V2497" s="119" t="s">
        <v>106</v>
      </c>
      <c r="W2497" s="123" t="s">
        <v>2928</v>
      </c>
      <c r="X2497" s="119" t="s">
        <v>87</v>
      </c>
      <c r="Y2497" s="125" t="s">
        <v>4676</v>
      </c>
      <c r="Z2497" s="119" t="s">
        <v>106</v>
      </c>
      <c r="AA2497" s="119" t="s">
        <v>4370</v>
      </c>
      <c r="AB2497" s="119">
        <v>4</v>
      </c>
      <c r="AC2497" s="123">
        <v>1</v>
      </c>
      <c r="AD2497" s="123">
        <v>1</v>
      </c>
      <c r="AE2497" s="119">
        <v>3</v>
      </c>
      <c r="AF2497" s="372" t="s">
        <v>2560</v>
      </c>
      <c r="AG2497" s="119" t="s">
        <v>106</v>
      </c>
      <c r="AH2497" s="119" t="s">
        <v>87</v>
      </c>
      <c r="AI2497" s="123" t="s">
        <v>106</v>
      </c>
      <c r="AJ2497" s="119" t="s">
        <v>87</v>
      </c>
    </row>
    <row r="2498" spans="1:36" ht="36">
      <c r="A2498" s="118" t="s">
        <v>4677</v>
      </c>
      <c r="B2498" s="656">
        <v>29099</v>
      </c>
      <c r="C2498" s="124"/>
      <c r="D2498" s="374" t="s">
        <v>16305</v>
      </c>
      <c r="E2498" s="643" t="s">
        <v>15252</v>
      </c>
      <c r="F2498" s="104" t="s">
        <v>4561</v>
      </c>
      <c r="G2498" s="125" t="s">
        <v>3101</v>
      </c>
      <c r="H2498" s="119" t="s">
        <v>87</v>
      </c>
      <c r="I2498" s="258" t="s">
        <v>87</v>
      </c>
      <c r="J2498" s="119" t="s">
        <v>87</v>
      </c>
      <c r="K2498" s="119"/>
      <c r="L2498" s="119"/>
      <c r="M2498" s="119"/>
      <c r="N2498" s="119"/>
      <c r="O2498" s="123" t="s">
        <v>4646</v>
      </c>
      <c r="P2498" s="119">
        <v>110</v>
      </c>
      <c r="Q2498" s="332" t="s">
        <v>4678</v>
      </c>
      <c r="R2498" s="123">
        <v>1200</v>
      </c>
      <c r="S2498" s="123" t="s">
        <v>4655</v>
      </c>
      <c r="T2498" s="125" t="s">
        <v>4679</v>
      </c>
      <c r="U2498" s="123" t="s">
        <v>4680</v>
      </c>
      <c r="V2498" s="119" t="s">
        <v>106</v>
      </c>
      <c r="W2498" s="123" t="s">
        <v>2928</v>
      </c>
      <c r="X2498" s="119" t="s">
        <v>87</v>
      </c>
      <c r="Y2498" s="125" t="s">
        <v>4681</v>
      </c>
      <c r="Z2498" s="119" t="s">
        <v>87</v>
      </c>
      <c r="AA2498" s="123" t="s">
        <v>4337</v>
      </c>
      <c r="AB2498" s="119">
        <v>4</v>
      </c>
      <c r="AC2498" s="123">
        <v>1</v>
      </c>
      <c r="AD2498" s="123">
        <v>1</v>
      </c>
      <c r="AE2498" s="119">
        <v>3</v>
      </c>
      <c r="AF2498" s="372" t="s">
        <v>2282</v>
      </c>
      <c r="AG2498" s="123" t="s">
        <v>123</v>
      </c>
      <c r="AH2498" s="119" t="s">
        <v>87</v>
      </c>
      <c r="AI2498" s="123" t="s">
        <v>87</v>
      </c>
      <c r="AJ2498" s="119" t="s">
        <v>87</v>
      </c>
    </row>
    <row r="2499" spans="1:36" ht="36">
      <c r="A2499" s="118" t="s">
        <v>4682</v>
      </c>
      <c r="B2499" s="656">
        <v>29099</v>
      </c>
      <c r="C2499" s="124"/>
      <c r="D2499" s="374" t="s">
        <v>16306</v>
      </c>
      <c r="E2499" s="643" t="s">
        <v>15252</v>
      </c>
      <c r="F2499" s="104" t="s">
        <v>4561</v>
      </c>
      <c r="G2499" s="125" t="s">
        <v>4683</v>
      </c>
      <c r="H2499" s="119" t="s">
        <v>106</v>
      </c>
      <c r="I2499" s="258" t="s">
        <v>87</v>
      </c>
      <c r="J2499" s="119" t="s">
        <v>106</v>
      </c>
      <c r="K2499" s="119" t="s">
        <v>106</v>
      </c>
      <c r="L2499" s="119" t="s">
        <v>87</v>
      </c>
      <c r="M2499" s="125" t="s">
        <v>4665</v>
      </c>
      <c r="N2499" s="119" t="s">
        <v>4684</v>
      </c>
      <c r="O2499" s="123" t="s">
        <v>4646</v>
      </c>
      <c r="P2499" s="119">
        <v>93.3</v>
      </c>
      <c r="Q2499" s="332" t="s">
        <v>4685</v>
      </c>
      <c r="R2499" s="123" t="s">
        <v>126</v>
      </c>
      <c r="S2499" s="123" t="s">
        <v>4655</v>
      </c>
      <c r="T2499" s="119" t="s">
        <v>4686</v>
      </c>
      <c r="U2499" s="123" t="s">
        <v>106</v>
      </c>
      <c r="V2499" s="119" t="s">
        <v>106</v>
      </c>
      <c r="W2499" s="123" t="s">
        <v>2928</v>
      </c>
      <c r="X2499" s="119" t="s">
        <v>87</v>
      </c>
      <c r="Y2499" s="119" t="s">
        <v>87</v>
      </c>
      <c r="Z2499" s="119" t="s">
        <v>106</v>
      </c>
      <c r="AA2499" s="119" t="s">
        <v>4370</v>
      </c>
      <c r="AB2499" s="119">
        <v>4</v>
      </c>
      <c r="AC2499" s="123">
        <v>1</v>
      </c>
      <c r="AD2499" s="123">
        <v>1</v>
      </c>
      <c r="AE2499" s="119">
        <v>3</v>
      </c>
      <c r="AF2499" s="372" t="s">
        <v>2560</v>
      </c>
      <c r="AG2499" s="119" t="s">
        <v>106</v>
      </c>
      <c r="AH2499" s="119" t="s">
        <v>87</v>
      </c>
      <c r="AI2499" s="123" t="s">
        <v>106</v>
      </c>
      <c r="AJ2499" s="119" t="s">
        <v>87</v>
      </c>
    </row>
    <row r="2500" spans="1:36" ht="36">
      <c r="A2500" s="118" t="s">
        <v>4687</v>
      </c>
      <c r="B2500" s="656">
        <v>12599</v>
      </c>
      <c r="C2500" s="373"/>
      <c r="D2500" s="374" t="s">
        <v>16307</v>
      </c>
      <c r="E2500" s="643" t="s">
        <v>15252</v>
      </c>
      <c r="F2500" s="104" t="s">
        <v>4561</v>
      </c>
      <c r="G2500" s="125" t="s">
        <v>4653</v>
      </c>
      <c r="H2500" s="123" t="s">
        <v>106</v>
      </c>
      <c r="I2500" s="119" t="s">
        <v>106</v>
      </c>
      <c r="J2500" s="119" t="s">
        <v>106</v>
      </c>
      <c r="K2500" s="123" t="s">
        <v>87</v>
      </c>
      <c r="L2500" s="119" t="s">
        <v>106</v>
      </c>
      <c r="M2500" s="125" t="s">
        <v>87</v>
      </c>
      <c r="N2500" s="123"/>
      <c r="O2500" s="123" t="s">
        <v>4654</v>
      </c>
      <c r="P2500" s="119">
        <v>59.9</v>
      </c>
      <c r="Q2500" s="333" t="s">
        <v>4642</v>
      </c>
      <c r="R2500" s="123">
        <v>100</v>
      </c>
      <c r="S2500" s="123" t="s">
        <v>4655</v>
      </c>
      <c r="T2500" s="119" t="s">
        <v>4656</v>
      </c>
      <c r="U2500" s="123" t="s">
        <v>106</v>
      </c>
      <c r="V2500" s="119" t="s">
        <v>106</v>
      </c>
      <c r="W2500" s="123" t="s">
        <v>4643</v>
      </c>
      <c r="X2500" s="119" t="s">
        <v>87</v>
      </c>
      <c r="Y2500" s="119" t="s">
        <v>87</v>
      </c>
      <c r="Z2500" s="123" t="s">
        <v>106</v>
      </c>
      <c r="AA2500" s="123" t="s">
        <v>4657</v>
      </c>
      <c r="AB2500" s="119">
        <v>2</v>
      </c>
      <c r="AC2500" s="123" t="s">
        <v>123</v>
      </c>
      <c r="AD2500" s="123" t="s">
        <v>123</v>
      </c>
      <c r="AE2500" s="123">
        <v>1</v>
      </c>
      <c r="AF2500" s="372" t="s">
        <v>2560</v>
      </c>
      <c r="AG2500" s="123" t="s">
        <v>123</v>
      </c>
      <c r="AH2500" s="119" t="s">
        <v>87</v>
      </c>
      <c r="AI2500" s="123" t="s">
        <v>106</v>
      </c>
      <c r="AJ2500" s="119" t="s">
        <v>87</v>
      </c>
    </row>
    <row r="2501" spans="1:36" ht="48">
      <c r="A2501" s="127" t="s">
        <v>4688</v>
      </c>
      <c r="B2501" s="656">
        <v>20859</v>
      </c>
      <c r="C2501" s="375" t="s">
        <v>673</v>
      </c>
      <c r="D2501" s="374" t="s">
        <v>16308</v>
      </c>
      <c r="E2501" s="643" t="s">
        <v>15252</v>
      </c>
      <c r="F2501" s="104" t="s">
        <v>4561</v>
      </c>
      <c r="G2501" s="125" t="s">
        <v>4664</v>
      </c>
      <c r="H2501" s="123" t="s">
        <v>106</v>
      </c>
      <c r="I2501" s="119" t="s">
        <v>106</v>
      </c>
      <c r="J2501" s="119" t="s">
        <v>106</v>
      </c>
      <c r="K2501" s="119" t="s">
        <v>106</v>
      </c>
      <c r="L2501" s="119" t="s">
        <v>106</v>
      </c>
      <c r="M2501" s="125" t="s">
        <v>4665</v>
      </c>
      <c r="N2501" s="123"/>
      <c r="O2501" s="123" t="s">
        <v>4666</v>
      </c>
      <c r="P2501" s="119">
        <v>58.4</v>
      </c>
      <c r="Q2501" s="333" t="s">
        <v>4642</v>
      </c>
      <c r="R2501" s="123">
        <v>200</v>
      </c>
      <c r="S2501" s="123" t="s">
        <v>4655</v>
      </c>
      <c r="T2501" s="119" t="s">
        <v>4667</v>
      </c>
      <c r="U2501" s="123" t="s">
        <v>106</v>
      </c>
      <c r="V2501" s="119" t="s">
        <v>106</v>
      </c>
      <c r="W2501" s="123" t="s">
        <v>4643</v>
      </c>
      <c r="X2501" s="119" t="s">
        <v>87</v>
      </c>
      <c r="Y2501" s="119" t="s">
        <v>87</v>
      </c>
      <c r="Z2501" s="123" t="s">
        <v>106</v>
      </c>
      <c r="AA2501" s="123" t="s">
        <v>4337</v>
      </c>
      <c r="AB2501" s="119">
        <v>3</v>
      </c>
      <c r="AC2501" s="123">
        <v>1</v>
      </c>
      <c r="AD2501" s="123" t="s">
        <v>123</v>
      </c>
      <c r="AE2501" s="123">
        <v>2</v>
      </c>
      <c r="AF2501" s="372" t="s">
        <v>2560</v>
      </c>
      <c r="AG2501" s="123" t="s">
        <v>123</v>
      </c>
      <c r="AH2501" s="119" t="s">
        <v>87</v>
      </c>
      <c r="AI2501" s="123" t="s">
        <v>106</v>
      </c>
      <c r="AJ2501" s="119" t="s">
        <v>87</v>
      </c>
    </row>
    <row r="2502" spans="1:36" ht="36">
      <c r="A2502" s="118" t="s">
        <v>4689</v>
      </c>
      <c r="B2502" s="656">
        <v>18129</v>
      </c>
      <c r="C2502" s="375" t="s">
        <v>673</v>
      </c>
      <c r="D2502" s="374" t="s">
        <v>16309</v>
      </c>
      <c r="E2502" s="643" t="s">
        <v>15252</v>
      </c>
      <c r="F2502" s="104" t="s">
        <v>4561</v>
      </c>
      <c r="G2502" s="125" t="s">
        <v>4653</v>
      </c>
      <c r="H2502" s="123" t="s">
        <v>106</v>
      </c>
      <c r="I2502" s="119" t="s">
        <v>106</v>
      </c>
      <c r="J2502" s="119" t="s">
        <v>106</v>
      </c>
      <c r="K2502" s="123" t="s">
        <v>87</v>
      </c>
      <c r="L2502" s="119" t="s">
        <v>106</v>
      </c>
      <c r="M2502" s="125" t="s">
        <v>87</v>
      </c>
      <c r="N2502" s="123"/>
      <c r="O2502" s="123" t="s">
        <v>4654</v>
      </c>
      <c r="P2502" s="119">
        <v>59.9</v>
      </c>
      <c r="Q2502" s="333" t="s">
        <v>4642</v>
      </c>
      <c r="R2502" s="123">
        <v>100</v>
      </c>
      <c r="S2502" s="123" t="s">
        <v>4655</v>
      </c>
      <c r="T2502" s="119" t="s">
        <v>4656</v>
      </c>
      <c r="U2502" s="123" t="s">
        <v>106</v>
      </c>
      <c r="V2502" s="119" t="s">
        <v>106</v>
      </c>
      <c r="W2502" s="123" t="s">
        <v>4643</v>
      </c>
      <c r="X2502" s="119" t="s">
        <v>87</v>
      </c>
      <c r="Y2502" s="119" t="s">
        <v>87</v>
      </c>
      <c r="Z2502" s="123" t="s">
        <v>106</v>
      </c>
      <c r="AA2502" s="123" t="s">
        <v>4657</v>
      </c>
      <c r="AB2502" s="119">
        <v>2</v>
      </c>
      <c r="AC2502" s="123" t="s">
        <v>123</v>
      </c>
      <c r="AD2502" s="123" t="s">
        <v>123</v>
      </c>
      <c r="AE2502" s="123">
        <v>1</v>
      </c>
      <c r="AF2502" s="372" t="s">
        <v>2560</v>
      </c>
      <c r="AG2502" s="123" t="s">
        <v>123</v>
      </c>
      <c r="AH2502" s="119" t="s">
        <v>87</v>
      </c>
      <c r="AI2502" s="123" t="s">
        <v>106</v>
      </c>
      <c r="AJ2502" s="119" t="s">
        <v>87</v>
      </c>
    </row>
    <row r="2503" spans="1:36" ht="48">
      <c r="A2503" s="118" t="s">
        <v>4690</v>
      </c>
      <c r="B2503" s="656">
        <v>20639</v>
      </c>
      <c r="C2503" s="375" t="s">
        <v>673</v>
      </c>
      <c r="D2503" s="374" t="s">
        <v>16310</v>
      </c>
      <c r="E2503" s="643" t="s">
        <v>15252</v>
      </c>
      <c r="F2503" s="104" t="s">
        <v>4561</v>
      </c>
      <c r="G2503" s="125" t="s">
        <v>4660</v>
      </c>
      <c r="H2503" s="123" t="s">
        <v>106</v>
      </c>
      <c r="I2503" s="119" t="s">
        <v>106</v>
      </c>
      <c r="J2503" s="119" t="s">
        <v>106</v>
      </c>
      <c r="K2503" s="119" t="s">
        <v>4661</v>
      </c>
      <c r="L2503" s="119" t="s">
        <v>106</v>
      </c>
      <c r="M2503" s="125" t="s">
        <v>87</v>
      </c>
      <c r="N2503" s="123"/>
      <c r="O2503" s="123" t="s">
        <v>4654</v>
      </c>
      <c r="P2503" s="119">
        <v>57.1</v>
      </c>
      <c r="Q2503" s="333" t="s">
        <v>4642</v>
      </c>
      <c r="R2503" s="123" t="s">
        <v>4662</v>
      </c>
      <c r="S2503" s="123" t="s">
        <v>4655</v>
      </c>
      <c r="T2503" s="119" t="s">
        <v>4656</v>
      </c>
      <c r="U2503" s="123" t="s">
        <v>106</v>
      </c>
      <c r="V2503" s="119" t="s">
        <v>106</v>
      </c>
      <c r="W2503" s="123" t="s">
        <v>4643</v>
      </c>
      <c r="X2503" s="119" t="s">
        <v>87</v>
      </c>
      <c r="Y2503" s="119" t="s">
        <v>87</v>
      </c>
      <c r="Z2503" s="123" t="s">
        <v>106</v>
      </c>
      <c r="AA2503" s="123" t="s">
        <v>4337</v>
      </c>
      <c r="AB2503" s="119">
        <v>3</v>
      </c>
      <c r="AC2503" s="123">
        <v>1</v>
      </c>
      <c r="AD2503" s="123" t="s">
        <v>123</v>
      </c>
      <c r="AE2503" s="123">
        <v>2</v>
      </c>
      <c r="AF2503" s="372" t="s">
        <v>2560</v>
      </c>
      <c r="AG2503" s="123" t="s">
        <v>123</v>
      </c>
      <c r="AH2503" s="119" t="s">
        <v>87</v>
      </c>
      <c r="AI2503" s="123" t="s">
        <v>106</v>
      </c>
      <c r="AJ2503" s="119" t="s">
        <v>87</v>
      </c>
    </row>
    <row r="2504" spans="1:36" ht="36">
      <c r="A2504" s="118" t="s">
        <v>4691</v>
      </c>
      <c r="B2504" s="656">
        <v>21079</v>
      </c>
      <c r="C2504" s="373" t="s">
        <v>106</v>
      </c>
      <c r="D2504" s="374" t="s">
        <v>16311</v>
      </c>
      <c r="E2504" s="643" t="s">
        <v>15252</v>
      </c>
      <c r="F2504" s="104" t="s">
        <v>4561</v>
      </c>
      <c r="G2504" s="125" t="s">
        <v>4653</v>
      </c>
      <c r="H2504" s="123" t="s">
        <v>106</v>
      </c>
      <c r="I2504" s="119" t="s">
        <v>106</v>
      </c>
      <c r="J2504" s="119" t="s">
        <v>106</v>
      </c>
      <c r="K2504" s="123" t="s">
        <v>87</v>
      </c>
      <c r="L2504" s="119" t="s">
        <v>106</v>
      </c>
      <c r="M2504" s="125" t="s">
        <v>87</v>
      </c>
      <c r="N2504" s="123"/>
      <c r="O2504" s="123" t="s">
        <v>4654</v>
      </c>
      <c r="P2504" s="119">
        <v>59.9</v>
      </c>
      <c r="Q2504" s="333" t="s">
        <v>4642</v>
      </c>
      <c r="R2504" s="123">
        <v>100</v>
      </c>
      <c r="S2504" s="123" t="s">
        <v>4655</v>
      </c>
      <c r="T2504" s="119" t="s">
        <v>4656</v>
      </c>
      <c r="U2504" s="123" t="s">
        <v>106</v>
      </c>
      <c r="V2504" s="119" t="s">
        <v>106</v>
      </c>
      <c r="W2504" s="123" t="s">
        <v>4643</v>
      </c>
      <c r="X2504" s="119" t="s">
        <v>87</v>
      </c>
      <c r="Y2504" s="119" t="s">
        <v>87</v>
      </c>
      <c r="Z2504" s="123" t="s">
        <v>106</v>
      </c>
      <c r="AA2504" s="123" t="s">
        <v>4657</v>
      </c>
      <c r="AB2504" s="119">
        <v>2</v>
      </c>
      <c r="AC2504" s="123" t="s">
        <v>123</v>
      </c>
      <c r="AD2504" s="123" t="s">
        <v>123</v>
      </c>
      <c r="AE2504" s="123">
        <v>1</v>
      </c>
      <c r="AF2504" s="372" t="s">
        <v>2560</v>
      </c>
      <c r="AG2504" s="123" t="s">
        <v>123</v>
      </c>
      <c r="AH2504" s="119" t="s">
        <v>87</v>
      </c>
      <c r="AI2504" s="123" t="s">
        <v>106</v>
      </c>
      <c r="AJ2504" s="119" t="s">
        <v>87</v>
      </c>
    </row>
    <row r="2505" spans="1:36" ht="48">
      <c r="A2505" s="127" t="s">
        <v>4692</v>
      </c>
      <c r="B2505" s="656">
        <v>36219</v>
      </c>
      <c r="C2505" s="375" t="s">
        <v>673</v>
      </c>
      <c r="D2505" s="374" t="s">
        <v>16312</v>
      </c>
      <c r="E2505" s="643" t="s">
        <v>15252</v>
      </c>
      <c r="F2505" s="104" t="s">
        <v>4561</v>
      </c>
      <c r="G2505" s="125" t="s">
        <v>4664</v>
      </c>
      <c r="H2505" s="123" t="s">
        <v>106</v>
      </c>
      <c r="I2505" s="119" t="s">
        <v>106</v>
      </c>
      <c r="J2505" s="119" t="s">
        <v>106</v>
      </c>
      <c r="K2505" s="119" t="s">
        <v>106</v>
      </c>
      <c r="L2505" s="119" t="s">
        <v>106</v>
      </c>
      <c r="M2505" s="125" t="s">
        <v>4665</v>
      </c>
      <c r="N2505" s="123"/>
      <c r="O2505" s="123" t="s">
        <v>4666</v>
      </c>
      <c r="P2505" s="119">
        <v>58.4</v>
      </c>
      <c r="Q2505" s="333" t="s">
        <v>4642</v>
      </c>
      <c r="R2505" s="123">
        <v>200</v>
      </c>
      <c r="S2505" s="123" t="s">
        <v>4655</v>
      </c>
      <c r="T2505" s="119" t="s">
        <v>4667</v>
      </c>
      <c r="U2505" s="123" t="s">
        <v>106</v>
      </c>
      <c r="V2505" s="119" t="s">
        <v>106</v>
      </c>
      <c r="W2505" s="123" t="s">
        <v>4643</v>
      </c>
      <c r="X2505" s="119" t="s">
        <v>87</v>
      </c>
      <c r="Y2505" s="119" t="s">
        <v>87</v>
      </c>
      <c r="Z2505" s="123" t="s">
        <v>106</v>
      </c>
      <c r="AA2505" s="123" t="s">
        <v>4337</v>
      </c>
      <c r="AB2505" s="119">
        <v>3</v>
      </c>
      <c r="AC2505" s="123">
        <v>1</v>
      </c>
      <c r="AD2505" s="123" t="s">
        <v>123</v>
      </c>
      <c r="AE2505" s="123">
        <v>2</v>
      </c>
      <c r="AF2505" s="372" t="s">
        <v>2560</v>
      </c>
      <c r="AG2505" s="123" t="s">
        <v>123</v>
      </c>
      <c r="AH2505" s="119" t="s">
        <v>87</v>
      </c>
      <c r="AI2505" s="123" t="s">
        <v>106</v>
      </c>
      <c r="AJ2505" s="119" t="s">
        <v>87</v>
      </c>
    </row>
    <row r="2506" spans="1:36" ht="36">
      <c r="A2506" s="118" t="s">
        <v>4693</v>
      </c>
      <c r="B2506" s="656">
        <v>43439</v>
      </c>
      <c r="C2506" s="375" t="s">
        <v>673</v>
      </c>
      <c r="D2506" s="374" t="s">
        <v>16313</v>
      </c>
      <c r="E2506" s="643" t="s">
        <v>15252</v>
      </c>
      <c r="F2506" s="104" t="s">
        <v>4561</v>
      </c>
      <c r="G2506" s="125" t="s">
        <v>4694</v>
      </c>
      <c r="H2506" s="123" t="s">
        <v>106</v>
      </c>
      <c r="I2506" s="119" t="s">
        <v>106</v>
      </c>
      <c r="J2506" s="119" t="s">
        <v>106</v>
      </c>
      <c r="K2506" s="123" t="s">
        <v>87</v>
      </c>
      <c r="L2506" s="119" t="s">
        <v>106</v>
      </c>
      <c r="M2506" s="125" t="s">
        <v>87</v>
      </c>
      <c r="N2506" s="123"/>
      <c r="O2506" s="123" t="s">
        <v>4654</v>
      </c>
      <c r="P2506" s="119">
        <v>59.9</v>
      </c>
      <c r="Q2506" s="333" t="s">
        <v>4642</v>
      </c>
      <c r="R2506" s="123" t="s">
        <v>4662</v>
      </c>
      <c r="S2506" s="123" t="s">
        <v>4655</v>
      </c>
      <c r="T2506" s="119" t="s">
        <v>4656</v>
      </c>
      <c r="U2506" s="123" t="s">
        <v>106</v>
      </c>
      <c r="V2506" s="119" t="s">
        <v>106</v>
      </c>
      <c r="W2506" s="123" t="s">
        <v>4643</v>
      </c>
      <c r="X2506" s="119" t="s">
        <v>87</v>
      </c>
      <c r="Y2506" s="119" t="s">
        <v>87</v>
      </c>
      <c r="Z2506" s="123" t="s">
        <v>106</v>
      </c>
      <c r="AA2506" s="123" t="s">
        <v>4337</v>
      </c>
      <c r="AB2506" s="119">
        <v>3</v>
      </c>
      <c r="AC2506" s="123">
        <v>1</v>
      </c>
      <c r="AD2506" s="123" t="s">
        <v>123</v>
      </c>
      <c r="AE2506" s="123">
        <v>2</v>
      </c>
      <c r="AF2506" s="372" t="s">
        <v>2560</v>
      </c>
      <c r="AG2506" s="123" t="s">
        <v>123</v>
      </c>
      <c r="AH2506" s="119" t="s">
        <v>87</v>
      </c>
      <c r="AI2506" s="123" t="s">
        <v>106</v>
      </c>
      <c r="AJ2506" s="119" t="s">
        <v>87</v>
      </c>
    </row>
    <row r="2507" spans="1:36" ht="60">
      <c r="A2507" s="127" t="s">
        <v>4695</v>
      </c>
      <c r="B2507" s="656">
        <v>54309</v>
      </c>
      <c r="C2507" s="375" t="s">
        <v>673</v>
      </c>
      <c r="D2507" s="374" t="s">
        <v>16314</v>
      </c>
      <c r="E2507" s="643" t="s">
        <v>15252</v>
      </c>
      <c r="F2507" s="104" t="s">
        <v>4561</v>
      </c>
      <c r="G2507" s="125" t="s">
        <v>4671</v>
      </c>
      <c r="H2507" s="123" t="s">
        <v>106</v>
      </c>
      <c r="I2507" s="119" t="s">
        <v>106</v>
      </c>
      <c r="J2507" s="119" t="s">
        <v>106</v>
      </c>
      <c r="K2507" s="119" t="s">
        <v>106</v>
      </c>
      <c r="L2507" s="119" t="s">
        <v>106</v>
      </c>
      <c r="M2507" s="125" t="s">
        <v>4665</v>
      </c>
      <c r="N2507" s="123"/>
      <c r="O2507" s="123" t="s">
        <v>4672</v>
      </c>
      <c r="P2507" s="119">
        <v>59.9</v>
      </c>
      <c r="Q2507" s="333" t="s">
        <v>4642</v>
      </c>
      <c r="R2507" s="123">
        <v>200</v>
      </c>
      <c r="S2507" s="123" t="s">
        <v>4655</v>
      </c>
      <c r="T2507" s="119" t="s">
        <v>4667</v>
      </c>
      <c r="U2507" s="123" t="s">
        <v>106</v>
      </c>
      <c r="V2507" s="119" t="s">
        <v>106</v>
      </c>
      <c r="W2507" s="123" t="s">
        <v>2928</v>
      </c>
      <c r="X2507" s="119" t="s">
        <v>87</v>
      </c>
      <c r="Y2507" s="119" t="s">
        <v>87</v>
      </c>
      <c r="Z2507" s="123" t="s">
        <v>106</v>
      </c>
      <c r="AA2507" s="123" t="s">
        <v>4337</v>
      </c>
      <c r="AB2507" s="119">
        <v>4</v>
      </c>
      <c r="AC2507" s="123">
        <v>1</v>
      </c>
      <c r="AD2507" s="123" t="s">
        <v>123</v>
      </c>
      <c r="AE2507" s="123">
        <v>2</v>
      </c>
      <c r="AF2507" s="372" t="s">
        <v>2560</v>
      </c>
      <c r="AG2507" s="123" t="s">
        <v>123</v>
      </c>
      <c r="AH2507" s="119" t="s">
        <v>87</v>
      </c>
      <c r="AI2507" s="123" t="s">
        <v>106</v>
      </c>
      <c r="AJ2507" s="119" t="s">
        <v>87</v>
      </c>
    </row>
    <row r="2508" spans="1:36">
      <c r="A2508" s="146" t="s">
        <v>16535</v>
      </c>
      <c r="B2508" s="656" t="s">
        <v>17098</v>
      </c>
      <c r="C2508" s="158"/>
      <c r="D2508" s="38"/>
      <c r="E2508"/>
      <c r="F2508" s="104" t="s">
        <v>3409</v>
      </c>
      <c r="G2508" s="116"/>
      <c r="H2508" s="116"/>
      <c r="I2508" s="116"/>
      <c r="J2508" s="116"/>
      <c r="K2508" s="116"/>
      <c r="L2508" s="116"/>
      <c r="M2508" s="116"/>
      <c r="N2508" s="119"/>
      <c r="O2508" s="116"/>
      <c r="P2508" s="116"/>
      <c r="Q2508" s="116"/>
      <c r="R2508" s="116"/>
      <c r="S2508" s="116"/>
      <c r="T2508" s="116"/>
      <c r="U2508" s="116"/>
      <c r="V2508" s="116"/>
      <c r="W2508" s="116"/>
      <c r="X2508" s="116"/>
      <c r="Y2508" s="116"/>
      <c r="Z2508" s="116"/>
      <c r="AA2508" s="188"/>
      <c r="AB2508" s="188"/>
      <c r="AC2508" s="188"/>
      <c r="AD2508" s="188"/>
      <c r="AE2508" s="188"/>
      <c r="AF2508" s="188"/>
      <c r="AG2508" s="188"/>
      <c r="AH2508" s="188"/>
      <c r="AI2508" s="362"/>
      <c r="AJ2508" s="188"/>
    </row>
    <row r="2509" spans="1:36">
      <c r="A2509" s="156" t="s">
        <v>4696</v>
      </c>
      <c r="B2509" s="656" t="s">
        <v>17098</v>
      </c>
      <c r="C2509" s="159"/>
      <c r="D2509" s="21"/>
      <c r="E2509"/>
      <c r="F2509" s="104" t="s">
        <v>3409</v>
      </c>
      <c r="G2509" s="140" t="s">
        <v>4319</v>
      </c>
      <c r="H2509" s="140" t="s">
        <v>4321</v>
      </c>
      <c r="I2509" s="140" t="s">
        <v>4697</v>
      </c>
      <c r="J2509" s="140" t="s">
        <v>4698</v>
      </c>
      <c r="K2509" s="140" t="s">
        <v>4699</v>
      </c>
      <c r="L2509" s="140" t="s">
        <v>4320</v>
      </c>
      <c r="M2509" s="140" t="s">
        <v>4322</v>
      </c>
      <c r="N2509" s="140" t="s">
        <v>4323</v>
      </c>
      <c r="O2509" s="140" t="s">
        <v>4324</v>
      </c>
      <c r="P2509" s="140" t="s">
        <v>4325</v>
      </c>
      <c r="Q2509" s="140" t="s">
        <v>54</v>
      </c>
      <c r="R2509" s="140" t="s">
        <v>2550</v>
      </c>
      <c r="S2509" s="140" t="s">
        <v>3120</v>
      </c>
      <c r="T2509" s="140" t="s">
        <v>4700</v>
      </c>
      <c r="U2509" s="140" t="s">
        <v>4701</v>
      </c>
      <c r="V2509" s="140" t="s">
        <v>3094</v>
      </c>
      <c r="W2509" s="140" t="s">
        <v>4329</v>
      </c>
      <c r="X2509" s="140" t="s">
        <v>1815</v>
      </c>
      <c r="Y2509" s="105"/>
      <c r="Z2509" s="105"/>
      <c r="AA2509" s="188"/>
      <c r="AB2509" s="188"/>
      <c r="AC2509" s="188"/>
      <c r="AD2509" s="188"/>
      <c r="AE2509" s="188"/>
      <c r="AF2509" s="188"/>
      <c r="AG2509" s="362"/>
      <c r="AH2509" s="188"/>
      <c r="AI2509" s="188"/>
      <c r="AJ2509" s="130"/>
    </row>
    <row r="2510" spans="1:36" ht="24">
      <c r="A2510" s="127" t="s">
        <v>4702</v>
      </c>
      <c r="B2510" s="656">
        <v>3459</v>
      </c>
      <c r="C2510" s="373"/>
      <c r="D2510" s="127" t="s">
        <v>4703</v>
      </c>
      <c r="E2510" s="643" t="s">
        <v>15252</v>
      </c>
      <c r="F2510" s="104" t="s">
        <v>2926</v>
      </c>
      <c r="G2510" s="325">
        <v>16</v>
      </c>
      <c r="H2510" s="325" t="s">
        <v>4344</v>
      </c>
      <c r="I2510" s="123" t="s">
        <v>106</v>
      </c>
      <c r="J2510" s="123" t="s">
        <v>106</v>
      </c>
      <c r="K2510" s="123" t="s">
        <v>106</v>
      </c>
      <c r="L2510" s="123" t="s">
        <v>106</v>
      </c>
      <c r="M2510" s="123" t="s">
        <v>106</v>
      </c>
      <c r="N2510" s="377" t="s">
        <v>4704</v>
      </c>
      <c r="O2510" s="126">
        <v>220</v>
      </c>
      <c r="P2510" s="126">
        <v>0.252</v>
      </c>
      <c r="Q2510" s="119" t="s">
        <v>4705</v>
      </c>
      <c r="R2510" s="123" t="s">
        <v>123</v>
      </c>
      <c r="S2510" s="123" t="s">
        <v>123</v>
      </c>
      <c r="T2510" s="123" t="s">
        <v>123</v>
      </c>
      <c r="U2510" s="123" t="s">
        <v>123</v>
      </c>
      <c r="V2510" s="123" t="s">
        <v>4348</v>
      </c>
      <c r="W2510" s="123">
        <v>16.7</v>
      </c>
      <c r="X2510" s="123">
        <v>3</v>
      </c>
      <c r="Y2510" s="105"/>
      <c r="Z2510" s="105"/>
      <c r="AA2510" s="105"/>
      <c r="AB2510" s="105"/>
      <c r="AC2510" s="105"/>
      <c r="AD2510" s="105"/>
      <c r="AE2510" s="105"/>
      <c r="AF2510" s="105"/>
      <c r="AG2510" s="105"/>
      <c r="AH2510" s="105"/>
      <c r="AI2510" s="105"/>
      <c r="AJ2510" s="130"/>
    </row>
    <row r="2511" spans="1:36" ht="24">
      <c r="A2511" s="127" t="s">
        <v>4706</v>
      </c>
      <c r="B2511" s="656">
        <v>3799</v>
      </c>
      <c r="C2511" s="373"/>
      <c r="D2511" s="127" t="s">
        <v>4707</v>
      </c>
      <c r="E2511" s="643" t="s">
        <v>15252</v>
      </c>
      <c r="F2511" s="104" t="s">
        <v>2926</v>
      </c>
      <c r="G2511" s="325">
        <v>16</v>
      </c>
      <c r="H2511" s="325" t="s">
        <v>4334</v>
      </c>
      <c r="I2511" s="123" t="s">
        <v>87</v>
      </c>
      <c r="J2511" s="123" t="s">
        <v>87</v>
      </c>
      <c r="K2511" s="123" t="s">
        <v>87</v>
      </c>
      <c r="L2511" s="123">
        <v>5</v>
      </c>
      <c r="M2511" s="123" t="s">
        <v>106</v>
      </c>
      <c r="N2511" s="378" t="s">
        <v>4708</v>
      </c>
      <c r="O2511" s="126">
        <v>250</v>
      </c>
      <c r="P2511" s="126">
        <v>0.17899999999999999</v>
      </c>
      <c r="Q2511" s="119" t="s">
        <v>4705</v>
      </c>
      <c r="R2511" s="123" t="s">
        <v>123</v>
      </c>
      <c r="S2511" s="123" t="s">
        <v>123</v>
      </c>
      <c r="T2511" s="123" t="s">
        <v>123</v>
      </c>
      <c r="U2511" s="258" t="s">
        <v>87</v>
      </c>
      <c r="V2511" s="125" t="s">
        <v>3098</v>
      </c>
      <c r="W2511" s="123">
        <v>0.26200000000000001</v>
      </c>
      <c r="X2511" s="123">
        <v>3</v>
      </c>
      <c r="Y2511" s="105"/>
      <c r="Z2511" s="105"/>
      <c r="AA2511" s="105"/>
      <c r="AB2511" s="105"/>
      <c r="AC2511" s="105"/>
      <c r="AD2511" s="105"/>
      <c r="AE2511" s="105"/>
      <c r="AF2511" s="105"/>
      <c r="AG2511" s="105"/>
      <c r="AH2511" s="105"/>
      <c r="AI2511" s="105"/>
      <c r="AJ2511" s="130"/>
    </row>
    <row r="2512" spans="1:36" ht="24">
      <c r="A2512" s="127" t="s">
        <v>4709</v>
      </c>
      <c r="B2512" s="656">
        <v>6339</v>
      </c>
      <c r="C2512" s="161"/>
      <c r="D2512" s="127" t="s">
        <v>4710</v>
      </c>
      <c r="E2512" s="643" t="s">
        <v>15252</v>
      </c>
      <c r="F2512" s="104" t="s">
        <v>2926</v>
      </c>
      <c r="G2512" s="325">
        <v>16</v>
      </c>
      <c r="H2512" s="325" t="s">
        <v>4334</v>
      </c>
      <c r="I2512" s="123" t="s">
        <v>87</v>
      </c>
      <c r="J2512" s="123" t="s">
        <v>87</v>
      </c>
      <c r="K2512" s="123" t="s">
        <v>87</v>
      </c>
      <c r="L2512" s="123">
        <v>5</v>
      </c>
      <c r="M2512" s="123" t="s">
        <v>106</v>
      </c>
      <c r="N2512" s="378" t="s">
        <v>4708</v>
      </c>
      <c r="O2512" s="126">
        <v>250</v>
      </c>
      <c r="P2512" s="126">
        <v>0.17899999999999999</v>
      </c>
      <c r="Q2512" s="119" t="s">
        <v>4705</v>
      </c>
      <c r="R2512" s="123" t="s">
        <v>123</v>
      </c>
      <c r="S2512" s="123" t="s">
        <v>123</v>
      </c>
      <c r="T2512" s="123" t="s">
        <v>123</v>
      </c>
      <c r="U2512" s="258" t="s">
        <v>87</v>
      </c>
      <c r="V2512" s="125" t="s">
        <v>3098</v>
      </c>
      <c r="W2512" s="123">
        <v>0.26200000000000001</v>
      </c>
      <c r="X2512" s="123">
        <v>3</v>
      </c>
      <c r="Y2512" s="105"/>
      <c r="Z2512" s="105"/>
      <c r="AA2512" s="105"/>
      <c r="AB2512" s="105"/>
      <c r="AC2512" s="105"/>
      <c r="AD2512" s="105"/>
      <c r="AE2512" s="105"/>
      <c r="AF2512" s="105"/>
      <c r="AG2512" s="105"/>
      <c r="AH2512" s="105"/>
      <c r="AI2512" s="105"/>
      <c r="AJ2512" s="130"/>
    </row>
    <row r="2513" spans="1:36" ht="24">
      <c r="A2513" s="127" t="s">
        <v>4711</v>
      </c>
      <c r="B2513" s="656">
        <v>9719</v>
      </c>
      <c r="C2513" s="373"/>
      <c r="D2513" s="127" t="s">
        <v>4712</v>
      </c>
      <c r="E2513" s="643" t="s">
        <v>15252</v>
      </c>
      <c r="F2513" s="104" t="s">
        <v>2926</v>
      </c>
      <c r="G2513" s="325">
        <v>16</v>
      </c>
      <c r="H2513" s="325" t="s">
        <v>4334</v>
      </c>
      <c r="I2513" s="123" t="s">
        <v>87</v>
      </c>
      <c r="J2513" s="123" t="s">
        <v>87</v>
      </c>
      <c r="K2513" s="123" t="s">
        <v>87</v>
      </c>
      <c r="L2513" s="123">
        <v>3</v>
      </c>
      <c r="M2513" s="258" t="s">
        <v>87</v>
      </c>
      <c r="N2513" s="378" t="s">
        <v>4708</v>
      </c>
      <c r="O2513" s="126">
        <v>250</v>
      </c>
      <c r="P2513" s="126">
        <v>0.17899999999999999</v>
      </c>
      <c r="Q2513" s="119" t="s">
        <v>4705</v>
      </c>
      <c r="R2513" s="123" t="s">
        <v>123</v>
      </c>
      <c r="S2513" s="258" t="s">
        <v>4713</v>
      </c>
      <c r="T2513" s="123"/>
      <c r="U2513" s="258"/>
      <c r="V2513" s="125" t="s">
        <v>3098</v>
      </c>
      <c r="W2513" s="123">
        <v>16.7</v>
      </c>
      <c r="X2513" s="123">
        <v>3</v>
      </c>
      <c r="Y2513" s="105"/>
      <c r="Z2513" s="105"/>
      <c r="AA2513" s="105"/>
      <c r="AB2513" s="105"/>
      <c r="AC2513" s="105"/>
      <c r="AD2513" s="105"/>
      <c r="AE2513" s="105"/>
      <c r="AF2513" s="105"/>
      <c r="AG2513" s="105"/>
      <c r="AH2513" s="105"/>
      <c r="AI2513" s="105"/>
      <c r="AJ2513" s="188"/>
    </row>
    <row r="2514" spans="1:36" ht="36">
      <c r="A2514" s="127" t="s">
        <v>4714</v>
      </c>
      <c r="B2514" s="656">
        <v>8339</v>
      </c>
      <c r="C2514" s="161" t="s">
        <v>106</v>
      </c>
      <c r="D2514" s="127" t="s">
        <v>4715</v>
      </c>
      <c r="E2514" s="643" t="s">
        <v>15252</v>
      </c>
      <c r="F2514" s="104" t="s">
        <v>2926</v>
      </c>
      <c r="G2514" s="325">
        <v>16</v>
      </c>
      <c r="H2514" s="325" t="s">
        <v>4334</v>
      </c>
      <c r="I2514" s="123"/>
      <c r="J2514" s="123"/>
      <c r="K2514" s="123">
        <v>3</v>
      </c>
      <c r="L2514" s="123">
        <v>5</v>
      </c>
      <c r="M2514" s="258" t="s">
        <v>4716</v>
      </c>
      <c r="N2514" s="378" t="s">
        <v>4717</v>
      </c>
      <c r="O2514" s="126">
        <v>220</v>
      </c>
      <c r="P2514" s="126">
        <v>0.17899999999999999</v>
      </c>
      <c r="Q2514" s="119" t="s">
        <v>4705</v>
      </c>
      <c r="R2514" s="123" t="s">
        <v>123</v>
      </c>
      <c r="S2514" s="258" t="s">
        <v>4713</v>
      </c>
      <c r="T2514" s="123" t="s">
        <v>123</v>
      </c>
      <c r="U2514" s="123" t="s">
        <v>123</v>
      </c>
      <c r="V2514" s="125" t="s">
        <v>3098</v>
      </c>
      <c r="W2514" s="123">
        <v>16.7</v>
      </c>
      <c r="X2514" s="123">
        <v>3</v>
      </c>
      <c r="Y2514" s="105"/>
      <c r="Z2514" s="105"/>
      <c r="AA2514" s="105"/>
      <c r="AB2514" s="105"/>
      <c r="AC2514" s="105"/>
      <c r="AD2514" s="105"/>
      <c r="AE2514" s="105"/>
      <c r="AF2514" s="105"/>
      <c r="AG2514" s="105"/>
      <c r="AH2514" s="105"/>
      <c r="AI2514" s="105"/>
      <c r="AJ2514" s="188"/>
    </row>
    <row r="2515" spans="1:36" ht="36">
      <c r="A2515" s="127" t="s">
        <v>4718</v>
      </c>
      <c r="B2515" s="656">
        <v>8139</v>
      </c>
      <c r="C2515" s="161"/>
      <c r="D2515" s="127" t="s">
        <v>4719</v>
      </c>
      <c r="E2515" s="643" t="s">
        <v>15252</v>
      </c>
      <c r="F2515" s="104" t="s">
        <v>2926</v>
      </c>
      <c r="G2515" s="325">
        <v>16</v>
      </c>
      <c r="H2515" s="325" t="s">
        <v>4334</v>
      </c>
      <c r="I2515" s="123"/>
      <c r="J2515" s="123"/>
      <c r="K2515" s="123">
        <v>3</v>
      </c>
      <c r="L2515" s="123">
        <v>5</v>
      </c>
      <c r="M2515" s="258" t="s">
        <v>4716</v>
      </c>
      <c r="N2515" s="378" t="s">
        <v>4717</v>
      </c>
      <c r="O2515" s="126">
        <v>250</v>
      </c>
      <c r="P2515" s="126">
        <v>0.17899999999999999</v>
      </c>
      <c r="Q2515" s="119" t="s">
        <v>4705</v>
      </c>
      <c r="R2515" s="123" t="s">
        <v>123</v>
      </c>
      <c r="S2515" s="258" t="s">
        <v>4713</v>
      </c>
      <c r="T2515" s="123" t="s">
        <v>123</v>
      </c>
      <c r="U2515" s="123" t="s">
        <v>123</v>
      </c>
      <c r="V2515" s="125" t="s">
        <v>3098</v>
      </c>
      <c r="W2515" s="123">
        <v>16.7</v>
      </c>
      <c r="X2515" s="123">
        <v>3</v>
      </c>
      <c r="Y2515" s="105"/>
      <c r="Z2515" s="105"/>
      <c r="AA2515" s="105"/>
      <c r="AB2515" s="105"/>
      <c r="AC2515" s="105"/>
      <c r="AD2515" s="105"/>
      <c r="AE2515" s="105"/>
      <c r="AF2515" s="105"/>
      <c r="AG2515" s="105"/>
      <c r="AH2515" s="105"/>
      <c r="AI2515" s="105"/>
      <c r="AJ2515" s="188"/>
    </row>
    <row r="2516" spans="1:36">
      <c r="A2516" s="156" t="s">
        <v>4720</v>
      </c>
      <c r="B2516" s="656" t="s">
        <v>17098</v>
      </c>
      <c r="C2516" s="159"/>
      <c r="D2516" s="21"/>
      <c r="E2516"/>
      <c r="F2516" s="104" t="s">
        <v>3409</v>
      </c>
      <c r="G2516" s="140" t="s">
        <v>4319</v>
      </c>
      <c r="H2516" s="140" t="s">
        <v>4321</v>
      </c>
      <c r="I2516" s="140" t="s">
        <v>4697</v>
      </c>
      <c r="J2516" s="140" t="s">
        <v>4698</v>
      </c>
      <c r="K2516" s="140" t="s">
        <v>4699</v>
      </c>
      <c r="L2516" s="140" t="s">
        <v>4320</v>
      </c>
      <c r="M2516" s="140" t="s">
        <v>4322</v>
      </c>
      <c r="N2516" s="140" t="s">
        <v>4323</v>
      </c>
      <c r="O2516" s="140" t="s">
        <v>4324</v>
      </c>
      <c r="P2516" s="140" t="s">
        <v>4325</v>
      </c>
      <c r="Q2516" s="140" t="s">
        <v>54</v>
      </c>
      <c r="R2516" s="140" t="s">
        <v>2550</v>
      </c>
      <c r="S2516" s="140" t="s">
        <v>3120</v>
      </c>
      <c r="T2516" s="140" t="s">
        <v>4700</v>
      </c>
      <c r="U2516" s="140" t="s">
        <v>4701</v>
      </c>
      <c r="V2516" s="140" t="s">
        <v>4721</v>
      </c>
      <c r="W2516" s="140" t="s">
        <v>4722</v>
      </c>
      <c r="X2516" s="140" t="s">
        <v>4328</v>
      </c>
      <c r="Y2516" s="140" t="s">
        <v>3094</v>
      </c>
      <c r="Z2516" s="140" t="s">
        <v>4329</v>
      </c>
      <c r="AA2516" s="140" t="s">
        <v>1815</v>
      </c>
      <c r="AB2516" s="105"/>
      <c r="AC2516" s="105"/>
      <c r="AD2516" s="188"/>
      <c r="AE2516" s="188"/>
      <c r="AF2516" s="188"/>
      <c r="AG2516" s="188"/>
      <c r="AH2516" s="188"/>
      <c r="AI2516" s="188"/>
      <c r="AJ2516" s="362"/>
    </row>
    <row r="2517" spans="1:36">
      <c r="A2517" s="127" t="s">
        <v>4723</v>
      </c>
      <c r="B2517" s="656">
        <v>3669</v>
      </c>
      <c r="C2517" s="161"/>
      <c r="D2517" s="127" t="s">
        <v>4724</v>
      </c>
      <c r="E2517" s="643" t="s">
        <v>15252</v>
      </c>
      <c r="F2517" s="104" t="s">
        <v>2926</v>
      </c>
      <c r="G2517" s="325">
        <v>15.6</v>
      </c>
      <c r="H2517" s="325" t="s">
        <v>4344</v>
      </c>
      <c r="I2517" s="123"/>
      <c r="J2517" s="325">
        <v>8</v>
      </c>
      <c r="K2517" s="325">
        <v>3</v>
      </c>
      <c r="L2517" s="325">
        <v>5</v>
      </c>
      <c r="M2517" s="123"/>
      <c r="N2517" s="350" t="s">
        <v>4725</v>
      </c>
      <c r="O2517" s="126">
        <v>220</v>
      </c>
      <c r="P2517" s="123">
        <v>0.252</v>
      </c>
      <c r="Q2517" s="123" t="s">
        <v>4346</v>
      </c>
      <c r="R2517" s="119" t="s">
        <v>87</v>
      </c>
      <c r="S2517" s="119" t="s">
        <v>87</v>
      </c>
      <c r="T2517" s="123" t="s">
        <v>123</v>
      </c>
      <c r="U2517" s="123" t="s">
        <v>106</v>
      </c>
      <c r="V2517" s="105"/>
      <c r="W2517" s="105"/>
      <c r="X2517" s="37" t="s">
        <v>4506</v>
      </c>
      <c r="Y2517" s="123" t="s">
        <v>4348</v>
      </c>
      <c r="Z2517" s="123"/>
      <c r="AA2517" s="123">
        <v>3</v>
      </c>
      <c r="AB2517" s="105"/>
      <c r="AC2517" s="105"/>
      <c r="AD2517" s="105"/>
      <c r="AE2517" s="105"/>
      <c r="AF2517" s="105"/>
      <c r="AG2517" s="105"/>
      <c r="AH2517" s="105"/>
      <c r="AI2517" s="105"/>
      <c r="AJ2517" s="105"/>
    </row>
    <row r="2518" spans="1:36" ht="24">
      <c r="A2518" s="127" t="s">
        <v>4726</v>
      </c>
      <c r="B2518" s="656">
        <v>8099</v>
      </c>
      <c r="C2518" s="124"/>
      <c r="D2518" s="127" t="s">
        <v>4727</v>
      </c>
      <c r="E2518" s="643" t="s">
        <v>15252</v>
      </c>
      <c r="F2518" s="104" t="s">
        <v>2926</v>
      </c>
      <c r="G2518" s="325">
        <v>21.5</v>
      </c>
      <c r="H2518" s="325" t="s">
        <v>4728</v>
      </c>
      <c r="I2518" s="123"/>
      <c r="J2518" s="325">
        <v>8</v>
      </c>
      <c r="K2518" s="325">
        <v>4</v>
      </c>
      <c r="L2518" s="123">
        <v>5</v>
      </c>
      <c r="M2518" s="325" t="s">
        <v>4729</v>
      </c>
      <c r="N2518" s="350" t="s">
        <v>4730</v>
      </c>
      <c r="O2518" s="126">
        <v>250</v>
      </c>
      <c r="P2518" s="123">
        <v>0.248</v>
      </c>
      <c r="Q2518" s="123" t="s">
        <v>4346</v>
      </c>
      <c r="R2518" s="119" t="s">
        <v>87</v>
      </c>
      <c r="S2518" s="119" t="s">
        <v>87</v>
      </c>
      <c r="T2518" s="123" t="s">
        <v>106</v>
      </c>
      <c r="U2518" s="123" t="s">
        <v>106</v>
      </c>
      <c r="V2518" s="119" t="s">
        <v>4731</v>
      </c>
      <c r="W2518" s="119" t="s">
        <v>4732</v>
      </c>
      <c r="X2518" s="37" t="s">
        <v>4340</v>
      </c>
      <c r="Y2518" s="123" t="s">
        <v>3098</v>
      </c>
      <c r="Z2518" s="123"/>
      <c r="AA2518" s="123"/>
      <c r="AB2518" s="105"/>
      <c r="AC2518" s="105"/>
      <c r="AD2518" s="105"/>
      <c r="AE2518" s="105"/>
      <c r="AF2518" s="105"/>
      <c r="AG2518" s="105"/>
      <c r="AH2518" s="105"/>
      <c r="AI2518" s="105"/>
      <c r="AJ2518" s="105"/>
    </row>
    <row r="2519" spans="1:36">
      <c r="A2519" s="156" t="s">
        <v>4733</v>
      </c>
      <c r="B2519" s="656" t="s">
        <v>17098</v>
      </c>
      <c r="C2519" s="159"/>
      <c r="D2519" s="21"/>
      <c r="E2519"/>
      <c r="F2519" s="104" t="s">
        <v>3409</v>
      </c>
      <c r="G2519" s="140" t="s">
        <v>4319</v>
      </c>
      <c r="H2519" s="140" t="s">
        <v>4321</v>
      </c>
      <c r="I2519" s="140" t="s">
        <v>4697</v>
      </c>
      <c r="J2519" s="140" t="s">
        <v>4698</v>
      </c>
      <c r="K2519" s="140" t="s">
        <v>4699</v>
      </c>
      <c r="L2519" s="140" t="s">
        <v>4320</v>
      </c>
      <c r="M2519" s="140" t="s">
        <v>4322</v>
      </c>
      <c r="N2519" s="140" t="s">
        <v>4323</v>
      </c>
      <c r="O2519" s="140" t="s">
        <v>4324</v>
      </c>
      <c r="P2519" s="140" t="s">
        <v>4325</v>
      </c>
      <c r="Q2519" s="140" t="s">
        <v>54</v>
      </c>
      <c r="R2519" s="140" t="s">
        <v>2550</v>
      </c>
      <c r="S2519" s="140" t="s">
        <v>3120</v>
      </c>
      <c r="T2519" s="140" t="s">
        <v>4700</v>
      </c>
      <c r="U2519" s="140" t="s">
        <v>4701</v>
      </c>
      <c r="V2519" s="140" t="s">
        <v>4721</v>
      </c>
      <c r="W2519" s="140" t="s">
        <v>4722</v>
      </c>
      <c r="X2519" s="140" t="s">
        <v>4328</v>
      </c>
      <c r="Y2519" s="140" t="s">
        <v>3094</v>
      </c>
      <c r="Z2519" s="140" t="s">
        <v>4329</v>
      </c>
      <c r="AA2519" s="140" t="s">
        <v>1815</v>
      </c>
      <c r="AB2519" s="140" t="s">
        <v>4330</v>
      </c>
      <c r="AC2519" s="330" t="s">
        <v>4734</v>
      </c>
      <c r="AD2519" s="188"/>
      <c r="AE2519" s="188"/>
      <c r="AF2519" s="188"/>
      <c r="AG2519" s="188"/>
      <c r="AH2519" s="188"/>
      <c r="AI2519" s="188"/>
      <c r="AJ2519" s="362"/>
    </row>
    <row r="2520" spans="1:36" ht="24">
      <c r="A2520" s="127" t="s">
        <v>4735</v>
      </c>
      <c r="B2520" s="656">
        <v>3669</v>
      </c>
      <c r="C2520" s="161"/>
      <c r="D2520" s="127" t="s">
        <v>4736</v>
      </c>
      <c r="E2520" s="643" t="s">
        <v>15252</v>
      </c>
      <c r="F2520" s="104" t="s">
        <v>2926</v>
      </c>
      <c r="G2520" s="325">
        <v>27</v>
      </c>
      <c r="H2520" s="325" t="s">
        <v>4728</v>
      </c>
      <c r="I2520" s="123"/>
      <c r="J2520" s="325"/>
      <c r="K2520" s="325"/>
      <c r="L2520" s="123">
        <v>1</v>
      </c>
      <c r="M2520" s="325" t="s">
        <v>123</v>
      </c>
      <c r="N2520" s="350" t="s">
        <v>4737</v>
      </c>
      <c r="O2520" s="126">
        <v>250</v>
      </c>
      <c r="P2520" s="123">
        <v>0.311</v>
      </c>
      <c r="Q2520" s="123" t="s">
        <v>4346</v>
      </c>
      <c r="R2520" s="119" t="s">
        <v>87</v>
      </c>
      <c r="S2520" s="119" t="s">
        <v>87</v>
      </c>
      <c r="T2520" s="123" t="s">
        <v>123</v>
      </c>
      <c r="U2520" s="123" t="s">
        <v>106</v>
      </c>
      <c r="V2520" s="119" t="s">
        <v>4731</v>
      </c>
      <c r="W2520" s="105"/>
      <c r="X2520" s="37" t="s">
        <v>4340</v>
      </c>
      <c r="Y2520" s="123" t="s">
        <v>3098</v>
      </c>
      <c r="Z2520" s="123">
        <v>16.7</v>
      </c>
      <c r="AA2520" s="123">
        <v>3</v>
      </c>
      <c r="AB2520" s="117"/>
      <c r="AC2520" s="333"/>
      <c r="AD2520" s="188"/>
      <c r="AE2520" s="130"/>
      <c r="AF2520" s="130"/>
      <c r="AG2520" s="188"/>
      <c r="AH2520" s="188"/>
      <c r="AI2520" s="188"/>
      <c r="AJ2520" s="362"/>
    </row>
    <row r="2521" spans="1:36">
      <c r="A2521" s="156" t="s">
        <v>4738</v>
      </c>
      <c r="B2521" s="656" t="s">
        <v>17098</v>
      </c>
      <c r="C2521" s="159"/>
      <c r="D2521" s="21"/>
      <c r="E2521"/>
      <c r="F2521" s="104" t="s">
        <v>3409</v>
      </c>
      <c r="G2521" s="140" t="s">
        <v>4319</v>
      </c>
      <c r="H2521" s="140" t="s">
        <v>4321</v>
      </c>
      <c r="I2521" s="140" t="s">
        <v>4697</v>
      </c>
      <c r="J2521" s="140" t="s">
        <v>4698</v>
      </c>
      <c r="K2521" s="140" t="s">
        <v>4699</v>
      </c>
      <c r="L2521" s="140" t="s">
        <v>4320</v>
      </c>
      <c r="M2521" s="140" t="s">
        <v>4322</v>
      </c>
      <c r="N2521" s="140" t="s">
        <v>4323</v>
      </c>
      <c r="O2521" s="140" t="s">
        <v>4324</v>
      </c>
      <c r="P2521" s="140" t="s">
        <v>4325</v>
      </c>
      <c r="Q2521" s="140" t="s">
        <v>54</v>
      </c>
      <c r="R2521" s="140" t="s">
        <v>2550</v>
      </c>
      <c r="S2521" s="140" t="s">
        <v>3120</v>
      </c>
      <c r="T2521" s="140" t="s">
        <v>4700</v>
      </c>
      <c r="U2521" s="140" t="s">
        <v>4701</v>
      </c>
      <c r="V2521" s="140" t="s">
        <v>4721</v>
      </c>
      <c r="W2521" s="140" t="s">
        <v>4722</v>
      </c>
      <c r="X2521" s="140" t="s">
        <v>4328</v>
      </c>
      <c r="Y2521" s="140" t="s">
        <v>3094</v>
      </c>
      <c r="Z2521" s="140" t="s">
        <v>4329</v>
      </c>
      <c r="AA2521" s="140" t="s">
        <v>1815</v>
      </c>
      <c r="AB2521" s="140" t="s">
        <v>4330</v>
      </c>
      <c r="AC2521" s="330" t="s">
        <v>4734</v>
      </c>
      <c r="AD2521" s="188"/>
      <c r="AE2521" s="188"/>
      <c r="AF2521" s="188"/>
      <c r="AG2521" s="188"/>
      <c r="AH2521" s="188"/>
      <c r="AI2521" s="188"/>
      <c r="AJ2521" s="362"/>
    </row>
    <row r="2522" spans="1:36" ht="24">
      <c r="A2522" s="127" t="s">
        <v>4739</v>
      </c>
      <c r="B2522" s="656">
        <v>9489</v>
      </c>
      <c r="C2522" s="124"/>
      <c r="D2522" s="127" t="s">
        <v>4740</v>
      </c>
      <c r="E2522" s="643" t="s">
        <v>15252</v>
      </c>
      <c r="F2522" s="104" t="s">
        <v>2926</v>
      </c>
      <c r="G2522" s="325">
        <v>29</v>
      </c>
      <c r="H2522" s="325" t="s">
        <v>4728</v>
      </c>
      <c r="I2522" s="333" t="s">
        <v>87</v>
      </c>
      <c r="J2522" s="325">
        <v>6</v>
      </c>
      <c r="K2522" s="325">
        <v>4</v>
      </c>
      <c r="L2522" s="123">
        <v>5</v>
      </c>
      <c r="M2522" s="333" t="s">
        <v>4741</v>
      </c>
      <c r="N2522" s="350" t="s">
        <v>4737</v>
      </c>
      <c r="O2522" s="123">
        <v>300</v>
      </c>
      <c r="P2522" s="123">
        <v>0.26500000000000001</v>
      </c>
      <c r="Q2522" s="123" t="s">
        <v>4346</v>
      </c>
      <c r="R2522" s="123" t="s">
        <v>106</v>
      </c>
      <c r="S2522" s="119">
        <v>1</v>
      </c>
      <c r="T2522" s="119">
        <v>1</v>
      </c>
      <c r="U2522" s="119">
        <v>1</v>
      </c>
      <c r="V2522" s="119" t="s">
        <v>4742</v>
      </c>
      <c r="W2522" s="123"/>
      <c r="X2522" s="123" t="s">
        <v>123</v>
      </c>
      <c r="Y2522" s="125" t="s">
        <v>4518</v>
      </c>
      <c r="Z2522" s="123">
        <v>16.7</v>
      </c>
      <c r="AA2522" s="123">
        <v>3</v>
      </c>
      <c r="AB2522" s="123"/>
      <c r="AC2522" s="123"/>
      <c r="AD2522" s="123"/>
      <c r="AE2522" s="123"/>
      <c r="AF2522" s="123"/>
      <c r="AG2522" s="123"/>
      <c r="AH2522" s="123"/>
      <c r="AI2522" s="123"/>
      <c r="AJ2522" s="123"/>
    </row>
    <row r="2523" spans="1:36" ht="24">
      <c r="A2523" s="127" t="s">
        <v>4743</v>
      </c>
      <c r="B2523" s="656">
        <v>20239</v>
      </c>
      <c r="C2523" s="106"/>
      <c r="D2523" s="127" t="s">
        <v>4744</v>
      </c>
      <c r="E2523" s="643" t="s">
        <v>15252</v>
      </c>
      <c r="F2523" s="104" t="s">
        <v>2926</v>
      </c>
      <c r="G2523" s="325">
        <v>34</v>
      </c>
      <c r="H2523" s="325" t="s">
        <v>4728</v>
      </c>
      <c r="I2523" s="333" t="s">
        <v>87</v>
      </c>
      <c r="J2523" s="325">
        <v>8</v>
      </c>
      <c r="K2523" s="325">
        <v>4</v>
      </c>
      <c r="L2523" s="123">
        <v>4</v>
      </c>
      <c r="M2523" s="333" t="s">
        <v>4745</v>
      </c>
      <c r="N2523" s="350" t="s">
        <v>4746</v>
      </c>
      <c r="O2523" s="123">
        <v>300</v>
      </c>
      <c r="P2523" s="123">
        <v>0.23</v>
      </c>
      <c r="Q2523" s="123" t="s">
        <v>4346</v>
      </c>
      <c r="R2523" s="123" t="s">
        <v>106</v>
      </c>
      <c r="S2523" s="119">
        <v>3</v>
      </c>
      <c r="T2523" s="123" t="s">
        <v>106</v>
      </c>
      <c r="U2523" s="119">
        <v>1</v>
      </c>
      <c r="V2523" s="119" t="s">
        <v>4747</v>
      </c>
      <c r="W2523" s="123"/>
      <c r="X2523" s="123" t="s">
        <v>123</v>
      </c>
      <c r="Y2523" s="125" t="s">
        <v>4748</v>
      </c>
      <c r="Z2523" s="123"/>
      <c r="AA2523" s="123">
        <v>3</v>
      </c>
      <c r="AB2523" s="188"/>
      <c r="AC2523" s="332" t="s">
        <v>87</v>
      </c>
      <c r="AD2523" s="188"/>
      <c r="AE2523" s="188"/>
      <c r="AF2523" s="105"/>
      <c r="AG2523" s="105"/>
      <c r="AH2523" s="105"/>
      <c r="AI2523" s="105"/>
      <c r="AJ2523" s="105"/>
    </row>
    <row r="2524" spans="1:36">
      <c r="A2524" s="192" t="s">
        <v>4749</v>
      </c>
      <c r="B2524" s="656" t="s">
        <v>17098</v>
      </c>
      <c r="C2524" s="193"/>
      <c r="D2524" s="39"/>
      <c r="E2524"/>
      <c r="F2524" s="104" t="s">
        <v>2926</v>
      </c>
      <c r="G2524" s="330" t="s">
        <v>4319</v>
      </c>
      <c r="H2524" s="330" t="s">
        <v>4321</v>
      </c>
      <c r="I2524" s="330" t="s">
        <v>4697</v>
      </c>
      <c r="J2524" s="330" t="s">
        <v>4698</v>
      </c>
      <c r="K2524" s="330" t="s">
        <v>4699</v>
      </c>
      <c r="L2524" s="330" t="s">
        <v>4320</v>
      </c>
      <c r="M2524" s="330" t="s">
        <v>4322</v>
      </c>
      <c r="N2524" s="330" t="s">
        <v>4323</v>
      </c>
      <c r="O2524" s="330" t="s">
        <v>4324</v>
      </c>
      <c r="P2524" s="330" t="s">
        <v>4325</v>
      </c>
      <c r="Q2524" s="330" t="s">
        <v>54</v>
      </c>
      <c r="R2524" s="330" t="s">
        <v>2550</v>
      </c>
      <c r="S2524" s="330" t="s">
        <v>3120</v>
      </c>
      <c r="T2524" s="330" t="s">
        <v>4700</v>
      </c>
      <c r="U2524" s="330" t="s">
        <v>4701</v>
      </c>
      <c r="V2524" s="330" t="s">
        <v>4721</v>
      </c>
      <c r="W2524" s="330" t="s">
        <v>4722</v>
      </c>
      <c r="X2524" s="330" t="s">
        <v>4328</v>
      </c>
      <c r="Y2524" s="330" t="s">
        <v>3094</v>
      </c>
      <c r="Z2524" s="330" t="s">
        <v>4329</v>
      </c>
      <c r="AA2524" s="330" t="s">
        <v>1815</v>
      </c>
      <c r="AB2524" s="330" t="s">
        <v>4330</v>
      </c>
      <c r="AC2524" s="330" t="s">
        <v>4734</v>
      </c>
      <c r="AD2524" s="188"/>
      <c r="AE2524" s="188"/>
      <c r="AF2524" s="362"/>
      <c r="AG2524" s="188"/>
      <c r="AH2524" s="188"/>
      <c r="AI2524" s="188"/>
      <c r="AJ2524" s="188"/>
    </row>
    <row r="2525" spans="1:36" ht="24">
      <c r="A2525" s="127" t="s">
        <v>4750</v>
      </c>
      <c r="B2525" s="656">
        <v>5179</v>
      </c>
      <c r="C2525" s="161"/>
      <c r="D2525" s="127" t="s">
        <v>4751</v>
      </c>
      <c r="E2525" s="643" t="s">
        <v>15252</v>
      </c>
      <c r="F2525" s="104" t="s">
        <v>2926</v>
      </c>
      <c r="G2525" s="325">
        <v>24</v>
      </c>
      <c r="H2525" s="325" t="s">
        <v>4334</v>
      </c>
      <c r="I2525" s="333" t="s">
        <v>87</v>
      </c>
      <c r="J2525" s="325">
        <v>7</v>
      </c>
      <c r="K2525" s="325"/>
      <c r="L2525" s="119">
        <v>1</v>
      </c>
      <c r="M2525" s="325" t="s">
        <v>4752</v>
      </c>
      <c r="N2525" s="350" t="s">
        <v>4737</v>
      </c>
      <c r="O2525" s="126">
        <v>250</v>
      </c>
      <c r="P2525" s="123">
        <v>0.27450000000000002</v>
      </c>
      <c r="Q2525" s="119" t="s">
        <v>4753</v>
      </c>
      <c r="R2525" s="119">
        <v>1</v>
      </c>
      <c r="S2525" s="119">
        <v>1</v>
      </c>
      <c r="T2525" s="123" t="s">
        <v>106</v>
      </c>
      <c r="U2525" s="119">
        <v>1</v>
      </c>
      <c r="V2525" s="119" t="s">
        <v>4747</v>
      </c>
      <c r="W2525" s="119"/>
      <c r="X2525" s="37" t="s">
        <v>4340</v>
      </c>
      <c r="Y2525" s="123" t="s">
        <v>4754</v>
      </c>
      <c r="Z2525" s="123">
        <v>16.7</v>
      </c>
      <c r="AA2525" s="123">
        <v>3</v>
      </c>
      <c r="AB2525" s="123" t="s">
        <v>123</v>
      </c>
      <c r="AC2525" s="123" t="s">
        <v>123</v>
      </c>
      <c r="AD2525" s="188"/>
      <c r="AE2525" s="188"/>
      <c r="AF2525" s="362"/>
      <c r="AG2525" s="188"/>
      <c r="AH2525" s="188"/>
      <c r="AI2525" s="188"/>
      <c r="AJ2525" s="188"/>
    </row>
    <row r="2526" spans="1:36" ht="24">
      <c r="A2526" s="127" t="s">
        <v>4755</v>
      </c>
      <c r="B2526" s="656">
        <v>5239</v>
      </c>
      <c r="C2526" s="161"/>
      <c r="D2526" s="127" t="s">
        <v>4756</v>
      </c>
      <c r="E2526" s="643" t="s">
        <v>15252</v>
      </c>
      <c r="F2526" s="104" t="s">
        <v>2926</v>
      </c>
      <c r="G2526" s="325">
        <v>25</v>
      </c>
      <c r="H2526" s="325" t="s">
        <v>4344</v>
      </c>
      <c r="I2526" s="333" t="s">
        <v>87</v>
      </c>
      <c r="J2526" s="325"/>
      <c r="K2526" s="325"/>
      <c r="L2526" s="119" t="s">
        <v>4757</v>
      </c>
      <c r="M2526" s="325" t="s">
        <v>4752</v>
      </c>
      <c r="N2526" s="350" t="s">
        <v>4737</v>
      </c>
      <c r="O2526" s="137">
        <v>400</v>
      </c>
      <c r="P2526" s="123">
        <v>0.28399999999999997</v>
      </c>
      <c r="Q2526" s="119" t="s">
        <v>4753</v>
      </c>
      <c r="R2526" s="123" t="s">
        <v>106</v>
      </c>
      <c r="S2526" s="119">
        <v>1</v>
      </c>
      <c r="T2526" s="119">
        <v>1</v>
      </c>
      <c r="U2526" s="119">
        <v>1</v>
      </c>
      <c r="V2526" s="119" t="s">
        <v>4742</v>
      </c>
      <c r="W2526" s="119"/>
      <c r="X2526" s="37" t="s">
        <v>4340</v>
      </c>
      <c r="Y2526" s="123" t="s">
        <v>4758</v>
      </c>
      <c r="Z2526" s="123">
        <v>16.7</v>
      </c>
      <c r="AA2526" s="123">
        <v>3</v>
      </c>
      <c r="AB2526" s="123" t="s">
        <v>123</v>
      </c>
      <c r="AC2526" s="332" t="s">
        <v>87</v>
      </c>
      <c r="AD2526" s="188"/>
      <c r="AE2526" s="188"/>
      <c r="AF2526" s="362"/>
      <c r="AG2526" s="188"/>
      <c r="AH2526" s="188"/>
      <c r="AI2526" s="188"/>
      <c r="AJ2526" s="188"/>
    </row>
    <row r="2527" spans="1:36" ht="24">
      <c r="A2527" s="127" t="s">
        <v>4759</v>
      </c>
      <c r="B2527" s="656">
        <v>8269</v>
      </c>
      <c r="C2527" s="161"/>
      <c r="D2527" s="127" t="s">
        <v>4760</v>
      </c>
      <c r="E2527" s="643" t="s">
        <v>15252</v>
      </c>
      <c r="F2527" s="104" t="s">
        <v>2926</v>
      </c>
      <c r="G2527" s="325">
        <v>27</v>
      </c>
      <c r="H2527" s="325" t="s">
        <v>4334</v>
      </c>
      <c r="I2527" s="333" t="s">
        <v>87</v>
      </c>
      <c r="J2527" s="325">
        <v>7</v>
      </c>
      <c r="K2527" s="325"/>
      <c r="L2527" s="119">
        <v>3</v>
      </c>
      <c r="M2527" s="325" t="s">
        <v>4752</v>
      </c>
      <c r="N2527" s="350" t="s">
        <v>4737</v>
      </c>
      <c r="O2527" s="126">
        <v>250</v>
      </c>
      <c r="P2527" s="123">
        <v>0.311</v>
      </c>
      <c r="Q2527" s="119" t="s">
        <v>4761</v>
      </c>
      <c r="R2527" s="123" t="s">
        <v>106</v>
      </c>
      <c r="S2527" s="119">
        <v>2</v>
      </c>
      <c r="T2527" s="123" t="s">
        <v>106</v>
      </c>
      <c r="U2527" s="119">
        <v>1</v>
      </c>
      <c r="V2527" s="119" t="s">
        <v>4747</v>
      </c>
      <c r="W2527" s="119"/>
      <c r="X2527" s="37" t="s">
        <v>4340</v>
      </c>
      <c r="Y2527" s="123" t="s">
        <v>4758</v>
      </c>
      <c r="Z2527" s="123">
        <v>16.7</v>
      </c>
      <c r="AA2527" s="123">
        <v>3</v>
      </c>
      <c r="AB2527" s="123" t="s">
        <v>123</v>
      </c>
      <c r="AC2527" s="123" t="s">
        <v>106</v>
      </c>
      <c r="AD2527" s="188"/>
      <c r="AE2527" s="188"/>
      <c r="AF2527" s="362"/>
      <c r="AG2527" s="188"/>
      <c r="AH2527" s="188"/>
      <c r="AI2527" s="188"/>
      <c r="AJ2527" s="188"/>
    </row>
    <row r="2528" spans="1:36" ht="24">
      <c r="A2528" s="127" t="s">
        <v>4762</v>
      </c>
      <c r="B2528" s="656">
        <v>14349</v>
      </c>
      <c r="C2528" s="161"/>
      <c r="D2528" s="127" t="s">
        <v>4763</v>
      </c>
      <c r="E2528" s="643" t="s">
        <v>15252</v>
      </c>
      <c r="F2528" s="104" t="s">
        <v>2926</v>
      </c>
      <c r="G2528" s="325">
        <v>27</v>
      </c>
      <c r="H2528" s="325" t="s">
        <v>4359</v>
      </c>
      <c r="I2528" s="333" t="s">
        <v>87</v>
      </c>
      <c r="J2528" s="325">
        <v>7</v>
      </c>
      <c r="K2528" s="325"/>
      <c r="L2528" s="119">
        <v>1</v>
      </c>
      <c r="M2528" s="325" t="s">
        <v>4752</v>
      </c>
      <c r="N2528" s="350" t="s">
        <v>4764</v>
      </c>
      <c r="O2528" s="137">
        <v>400</v>
      </c>
      <c r="P2528" s="123">
        <v>0.311</v>
      </c>
      <c r="Q2528" s="119" t="s">
        <v>4765</v>
      </c>
      <c r="R2528" s="123" t="s">
        <v>106</v>
      </c>
      <c r="S2528" s="119">
        <v>1</v>
      </c>
      <c r="T2528" s="119">
        <v>1</v>
      </c>
      <c r="U2528" s="119">
        <v>1</v>
      </c>
      <c r="V2528" s="119" t="s">
        <v>4742</v>
      </c>
      <c r="W2528" s="119"/>
      <c r="X2528" s="37" t="s">
        <v>4340</v>
      </c>
      <c r="Y2528" s="123" t="s">
        <v>4758</v>
      </c>
      <c r="Z2528" s="123">
        <v>16.7</v>
      </c>
      <c r="AA2528" s="123">
        <v>3</v>
      </c>
      <c r="AB2528" s="123" t="s">
        <v>123</v>
      </c>
      <c r="AC2528" s="332" t="s">
        <v>87</v>
      </c>
      <c r="AD2528" s="188"/>
      <c r="AE2528" s="188"/>
      <c r="AF2528" s="362"/>
      <c r="AG2528" s="188"/>
      <c r="AH2528" s="188"/>
      <c r="AI2528" s="188"/>
      <c r="AJ2528" s="188"/>
    </row>
    <row r="2529" spans="1:36" ht="24">
      <c r="A2529" s="127" t="s">
        <v>4766</v>
      </c>
      <c r="B2529" s="656">
        <v>14479</v>
      </c>
      <c r="C2529" s="106"/>
      <c r="D2529" s="127" t="s">
        <v>4767</v>
      </c>
      <c r="E2529" s="643" t="s">
        <v>15252</v>
      </c>
      <c r="F2529" s="104" t="s">
        <v>2926</v>
      </c>
      <c r="G2529" s="325">
        <v>27</v>
      </c>
      <c r="H2529" s="325" t="s">
        <v>4359</v>
      </c>
      <c r="I2529" s="333" t="s">
        <v>87</v>
      </c>
      <c r="J2529" s="325"/>
      <c r="K2529" s="325">
        <v>4</v>
      </c>
      <c r="L2529" s="119">
        <v>1</v>
      </c>
      <c r="M2529" s="325" t="s">
        <v>123</v>
      </c>
      <c r="N2529" s="350" t="s">
        <v>4764</v>
      </c>
      <c r="O2529" s="137">
        <v>450</v>
      </c>
      <c r="P2529" s="123">
        <v>0.23</v>
      </c>
      <c r="Q2529" s="119" t="s">
        <v>4765</v>
      </c>
      <c r="R2529" s="123" t="s">
        <v>106</v>
      </c>
      <c r="S2529" s="119">
        <v>2</v>
      </c>
      <c r="T2529" s="123" t="s">
        <v>106</v>
      </c>
      <c r="U2529" s="119">
        <v>1</v>
      </c>
      <c r="V2529" s="119" t="s">
        <v>4747</v>
      </c>
      <c r="W2529" s="125" t="s">
        <v>4587</v>
      </c>
      <c r="X2529" s="37" t="s">
        <v>4340</v>
      </c>
      <c r="Y2529" s="258" t="s">
        <v>4768</v>
      </c>
      <c r="Z2529" s="123">
        <v>16.7</v>
      </c>
      <c r="AA2529" s="123">
        <v>3</v>
      </c>
      <c r="AB2529" s="123" t="s">
        <v>123</v>
      </c>
      <c r="AC2529" s="332" t="s">
        <v>87</v>
      </c>
      <c r="AD2529" s="188"/>
      <c r="AE2529" s="188"/>
      <c r="AF2529" s="188"/>
      <c r="AG2529" s="362"/>
      <c r="AH2529" s="362"/>
      <c r="AI2529" s="362"/>
      <c r="AJ2529" s="362"/>
    </row>
    <row r="2530" spans="1:36" ht="24">
      <c r="A2530" s="127" t="s">
        <v>4769</v>
      </c>
      <c r="B2530" s="656">
        <v>5689</v>
      </c>
      <c r="C2530" s="258" t="s">
        <v>673</v>
      </c>
      <c r="D2530" s="127" t="s">
        <v>4770</v>
      </c>
      <c r="E2530" s="643" t="s">
        <v>15252</v>
      </c>
      <c r="F2530" s="104" t="s">
        <v>2926</v>
      </c>
      <c r="G2530" s="325">
        <v>32</v>
      </c>
      <c r="H2530" s="325" t="s">
        <v>4334</v>
      </c>
      <c r="I2530" s="333" t="s">
        <v>87</v>
      </c>
      <c r="J2530" s="333" t="s">
        <v>87</v>
      </c>
      <c r="K2530" s="325">
        <v>4</v>
      </c>
      <c r="L2530" s="333">
        <v>5</v>
      </c>
      <c r="M2530" s="325" t="s">
        <v>4752</v>
      </c>
      <c r="N2530" s="350" t="s">
        <v>4730</v>
      </c>
      <c r="O2530" s="137">
        <v>350</v>
      </c>
      <c r="P2530" s="123">
        <v>0.27</v>
      </c>
      <c r="Q2530" s="119" t="s">
        <v>4545</v>
      </c>
      <c r="R2530" s="123" t="s">
        <v>106</v>
      </c>
      <c r="S2530" s="119">
        <v>1</v>
      </c>
      <c r="T2530" s="123" t="s">
        <v>106</v>
      </c>
      <c r="U2530" s="119">
        <v>1</v>
      </c>
      <c r="V2530" s="119" t="s">
        <v>4747</v>
      </c>
      <c r="W2530" s="123" t="s">
        <v>106</v>
      </c>
      <c r="X2530" s="37" t="s">
        <v>4340</v>
      </c>
      <c r="Y2530" s="258" t="s">
        <v>4771</v>
      </c>
      <c r="Z2530" s="125">
        <v>1073.7</v>
      </c>
      <c r="AA2530" s="123">
        <v>3</v>
      </c>
      <c r="AB2530" s="123" t="s">
        <v>123</v>
      </c>
      <c r="AC2530" s="123" t="s">
        <v>106</v>
      </c>
      <c r="AD2530" s="188"/>
      <c r="AE2530" s="188"/>
      <c r="AF2530" s="188"/>
      <c r="AG2530" s="362"/>
      <c r="AH2530" s="362"/>
      <c r="AI2530" s="362"/>
      <c r="AJ2530" s="362"/>
    </row>
    <row r="2531" spans="1:36" ht="24">
      <c r="A2531" s="127" t="s">
        <v>4772</v>
      </c>
      <c r="B2531" s="656">
        <v>8919</v>
      </c>
      <c r="C2531" s="258" t="s">
        <v>673</v>
      </c>
      <c r="D2531" s="127" t="s">
        <v>4773</v>
      </c>
      <c r="E2531" s="643" t="s">
        <v>15252</v>
      </c>
      <c r="F2531" s="104" t="s">
        <v>2926</v>
      </c>
      <c r="G2531" s="325">
        <v>32</v>
      </c>
      <c r="H2531" s="325" t="s">
        <v>4334</v>
      </c>
      <c r="I2531" s="333" t="s">
        <v>87</v>
      </c>
      <c r="J2531" s="333" t="s">
        <v>87</v>
      </c>
      <c r="K2531" s="325">
        <v>4</v>
      </c>
      <c r="L2531" s="333">
        <v>4</v>
      </c>
      <c r="M2531" s="325" t="s">
        <v>4752</v>
      </c>
      <c r="N2531" s="350" t="s">
        <v>4730</v>
      </c>
      <c r="O2531" s="137">
        <v>350</v>
      </c>
      <c r="P2531" s="123">
        <v>0.182</v>
      </c>
      <c r="Q2531" s="119" t="s">
        <v>4545</v>
      </c>
      <c r="R2531" s="123" t="s">
        <v>106</v>
      </c>
      <c r="S2531" s="119">
        <v>1</v>
      </c>
      <c r="T2531" s="123" t="s">
        <v>106</v>
      </c>
      <c r="U2531" s="119">
        <v>1</v>
      </c>
      <c r="V2531" s="119" t="s">
        <v>4747</v>
      </c>
      <c r="W2531" s="123" t="s">
        <v>106</v>
      </c>
      <c r="X2531" s="37" t="s">
        <v>4340</v>
      </c>
      <c r="Y2531" s="125" t="s">
        <v>4774</v>
      </c>
      <c r="Z2531" s="125">
        <v>1073.7</v>
      </c>
      <c r="AA2531" s="123">
        <v>3</v>
      </c>
      <c r="AB2531" s="123" t="s">
        <v>123</v>
      </c>
      <c r="AC2531" s="123" t="s">
        <v>106</v>
      </c>
      <c r="AD2531" s="188"/>
      <c r="AE2531" s="188"/>
      <c r="AF2531" s="188"/>
      <c r="AG2531" s="362"/>
      <c r="AH2531" s="362"/>
      <c r="AI2531" s="362"/>
      <c r="AJ2531" s="362"/>
    </row>
    <row r="2532" spans="1:36" ht="24">
      <c r="A2532" s="127" t="s">
        <v>4775</v>
      </c>
      <c r="B2532" s="656">
        <v>10019</v>
      </c>
      <c r="C2532" s="124"/>
      <c r="D2532" s="127" t="s">
        <v>4776</v>
      </c>
      <c r="E2532" s="643" t="s">
        <v>15252</v>
      </c>
      <c r="F2532" s="104" t="s">
        <v>2926</v>
      </c>
      <c r="G2532" s="325">
        <v>32</v>
      </c>
      <c r="H2532" s="325" t="s">
        <v>4359</v>
      </c>
      <c r="I2532" s="333" t="s">
        <v>87</v>
      </c>
      <c r="J2532" s="325">
        <v>7</v>
      </c>
      <c r="K2532" s="325">
        <v>4</v>
      </c>
      <c r="L2532" s="333">
        <v>1</v>
      </c>
      <c r="M2532" s="325" t="s">
        <v>4752</v>
      </c>
      <c r="N2532" s="350" t="s">
        <v>4764</v>
      </c>
      <c r="O2532" s="126">
        <v>250</v>
      </c>
      <c r="P2532" s="123">
        <v>0.27</v>
      </c>
      <c r="Q2532" s="119" t="s">
        <v>4761</v>
      </c>
      <c r="R2532" s="123" t="s">
        <v>106</v>
      </c>
      <c r="S2532" s="119">
        <v>2</v>
      </c>
      <c r="T2532" s="123" t="s">
        <v>106</v>
      </c>
      <c r="U2532" s="119">
        <v>1</v>
      </c>
      <c r="V2532" s="119" t="s">
        <v>4747</v>
      </c>
      <c r="W2532" s="123" t="s">
        <v>106</v>
      </c>
      <c r="X2532" s="37" t="s">
        <v>4340</v>
      </c>
      <c r="Y2532" s="125" t="s">
        <v>4777</v>
      </c>
      <c r="Z2532" s="125">
        <v>1073.7</v>
      </c>
      <c r="AA2532" s="123">
        <v>3</v>
      </c>
      <c r="AB2532" s="123"/>
      <c r="AC2532" s="123" t="s">
        <v>123</v>
      </c>
      <c r="AD2532" s="188"/>
      <c r="AE2532" s="188"/>
      <c r="AF2532" s="188"/>
      <c r="AG2532" s="362"/>
      <c r="AH2532" s="362"/>
      <c r="AI2532" s="362"/>
      <c r="AJ2532" s="362"/>
    </row>
    <row r="2533" spans="1:36" ht="36">
      <c r="A2533" s="127" t="s">
        <v>4778</v>
      </c>
      <c r="B2533" s="656">
        <v>14549</v>
      </c>
      <c r="C2533" s="161"/>
      <c r="D2533" s="127" t="s">
        <v>4779</v>
      </c>
      <c r="E2533" s="643" t="s">
        <v>15252</v>
      </c>
      <c r="F2533" s="104" t="s">
        <v>2926</v>
      </c>
      <c r="G2533" s="325">
        <v>32</v>
      </c>
      <c r="H2533" s="325" t="s">
        <v>4359</v>
      </c>
      <c r="I2533" s="333" t="s">
        <v>87</v>
      </c>
      <c r="J2533" s="325">
        <v>8</v>
      </c>
      <c r="K2533" s="325">
        <v>4</v>
      </c>
      <c r="L2533" s="119">
        <v>1</v>
      </c>
      <c r="M2533" s="325" t="s">
        <v>123</v>
      </c>
      <c r="N2533" s="350" t="s">
        <v>4764</v>
      </c>
      <c r="O2533" s="137">
        <v>400</v>
      </c>
      <c r="P2533" s="123">
        <v>0.27</v>
      </c>
      <c r="Q2533" s="119" t="s">
        <v>4765</v>
      </c>
      <c r="R2533" s="123" t="s">
        <v>106</v>
      </c>
      <c r="S2533" s="119">
        <v>1</v>
      </c>
      <c r="T2533" s="123" t="s">
        <v>106</v>
      </c>
      <c r="U2533" s="119">
        <v>1</v>
      </c>
      <c r="V2533" s="119" t="s">
        <v>4747</v>
      </c>
      <c r="W2533" s="125" t="s">
        <v>4780</v>
      </c>
      <c r="X2533" s="37" t="s">
        <v>4340</v>
      </c>
      <c r="Y2533" s="125" t="s">
        <v>4781</v>
      </c>
      <c r="Z2533" s="125">
        <v>1073.7</v>
      </c>
      <c r="AA2533" s="123">
        <v>3</v>
      </c>
      <c r="AB2533" s="325"/>
      <c r="AC2533" s="332" t="s">
        <v>87</v>
      </c>
      <c r="AD2533" s="188"/>
      <c r="AE2533" s="188"/>
      <c r="AF2533" s="188"/>
      <c r="AG2533" s="362"/>
      <c r="AH2533" s="362"/>
      <c r="AI2533" s="362"/>
      <c r="AJ2533" s="362"/>
    </row>
    <row r="2534" spans="1:36" ht="24">
      <c r="A2534" s="127" t="s">
        <v>4782</v>
      </c>
      <c r="B2534" s="656">
        <v>15179</v>
      </c>
      <c r="C2534" s="106"/>
      <c r="D2534" s="127" t="s">
        <v>4783</v>
      </c>
      <c r="E2534" s="643" t="s">
        <v>15252</v>
      </c>
      <c r="F2534" s="104" t="s">
        <v>2926</v>
      </c>
      <c r="G2534" s="325">
        <v>27</v>
      </c>
      <c r="H2534" s="325" t="s">
        <v>4359</v>
      </c>
      <c r="I2534" s="333" t="s">
        <v>87</v>
      </c>
      <c r="J2534" s="325">
        <v>8</v>
      </c>
      <c r="K2534" s="325">
        <v>4</v>
      </c>
      <c r="L2534" s="333">
        <v>1</v>
      </c>
      <c r="M2534" s="325" t="s">
        <v>4752</v>
      </c>
      <c r="N2534" s="350" t="s">
        <v>4784</v>
      </c>
      <c r="O2534" s="137">
        <v>300</v>
      </c>
      <c r="P2534" s="123">
        <v>0.23799999999999999</v>
      </c>
      <c r="Q2534" s="119" t="s">
        <v>4765</v>
      </c>
      <c r="R2534" s="123" t="s">
        <v>106</v>
      </c>
      <c r="S2534" s="119">
        <v>2</v>
      </c>
      <c r="T2534" s="123" t="s">
        <v>106</v>
      </c>
      <c r="U2534" s="119">
        <v>1</v>
      </c>
      <c r="V2534" s="119" t="s">
        <v>4747</v>
      </c>
      <c r="W2534" s="125" t="s">
        <v>4587</v>
      </c>
      <c r="X2534" s="37" t="s">
        <v>4340</v>
      </c>
      <c r="Y2534" s="125" t="s">
        <v>4748</v>
      </c>
      <c r="Z2534" s="123">
        <v>16.7</v>
      </c>
      <c r="AA2534" s="123">
        <v>3</v>
      </c>
      <c r="AB2534" s="123"/>
      <c r="AC2534" s="123" t="s">
        <v>123</v>
      </c>
      <c r="AD2534" s="188"/>
      <c r="AE2534" s="188"/>
      <c r="AF2534" s="105"/>
      <c r="AG2534" s="105"/>
      <c r="AH2534" s="105"/>
      <c r="AI2534" s="105"/>
      <c r="AJ2534" s="105"/>
    </row>
    <row r="2535" spans="1:36">
      <c r="A2535" s="114" t="s">
        <v>4785</v>
      </c>
      <c r="B2535" s="656" t="s">
        <v>17098</v>
      </c>
      <c r="C2535" s="358"/>
      <c r="D2535" s="40"/>
      <c r="E2535"/>
      <c r="F2535" s="104"/>
      <c r="G2535" s="188"/>
      <c r="H2535" s="188"/>
      <c r="I2535" s="188"/>
      <c r="J2535" s="188"/>
      <c r="K2535" s="188"/>
      <c r="L2535" s="188"/>
      <c r="M2535" s="188"/>
      <c r="N2535" s="188"/>
      <c r="O2535" s="188"/>
      <c r="P2535" s="188"/>
      <c r="Q2535" s="188"/>
      <c r="R2535" s="188"/>
      <c r="S2535" s="188"/>
      <c r="T2535" s="188"/>
      <c r="U2535" s="188"/>
      <c r="V2535" s="188"/>
      <c r="W2535" s="188"/>
      <c r="X2535" s="188"/>
      <c r="Y2535" s="188"/>
      <c r="Z2535" s="188"/>
      <c r="AA2535" s="188"/>
      <c r="AB2535" s="188"/>
      <c r="AC2535" s="188"/>
      <c r="AD2535" s="188"/>
      <c r="AE2535" s="123"/>
      <c r="AF2535" s="123"/>
      <c r="AG2535" s="188"/>
      <c r="AH2535" s="188"/>
      <c r="AI2535" s="188"/>
      <c r="AJ2535" s="188"/>
    </row>
    <row r="2536" spans="1:36">
      <c r="A2536" s="299" t="s">
        <v>4786</v>
      </c>
      <c r="B2536" s="656">
        <v>119</v>
      </c>
      <c r="C2536" s="119"/>
      <c r="D2536" s="120" t="s">
        <v>4787</v>
      </c>
      <c r="E2536" s="643" t="s">
        <v>15252</v>
      </c>
      <c r="F2536" s="104" t="s">
        <v>2956</v>
      </c>
      <c r="G2536" s="130"/>
      <c r="H2536" s="130"/>
      <c r="I2536" s="130"/>
      <c r="J2536" s="130"/>
      <c r="K2536" s="130"/>
      <c r="L2536" s="130"/>
      <c r="M2536" s="188"/>
      <c r="N2536" s="130"/>
      <c r="O2536" s="130"/>
      <c r="P2536" s="130"/>
      <c r="Q2536" s="130"/>
      <c r="R2536" s="130"/>
      <c r="S2536" s="130"/>
      <c r="T2536" s="130"/>
      <c r="U2536" s="130"/>
      <c r="V2536" s="130"/>
      <c r="W2536" s="130"/>
      <c r="X2536" s="130"/>
      <c r="Y2536" s="130"/>
      <c r="Z2536" s="130"/>
      <c r="AA2536" s="130"/>
      <c r="AB2536" s="130"/>
      <c r="AC2536" s="130"/>
      <c r="AD2536" s="130"/>
      <c r="AE2536" s="123"/>
      <c r="AF2536" s="123"/>
      <c r="AG2536" s="130"/>
      <c r="AH2536" s="130"/>
      <c r="AI2536" s="130"/>
      <c r="AJ2536" s="130"/>
    </row>
    <row r="2537" spans="1:36">
      <c r="A2537" s="118" t="s">
        <v>4788</v>
      </c>
      <c r="B2537" s="656">
        <v>269</v>
      </c>
      <c r="C2537" s="119"/>
      <c r="D2537" s="127" t="s">
        <v>4789</v>
      </c>
      <c r="E2537" s="643" t="s">
        <v>15252</v>
      </c>
      <c r="F2537" s="104" t="s">
        <v>2956</v>
      </c>
      <c r="G2537" s="130"/>
      <c r="H2537" s="130"/>
      <c r="I2537" s="130"/>
      <c r="J2537" s="130"/>
      <c r="K2537" s="130"/>
      <c r="L2537" s="130"/>
      <c r="M2537" s="130"/>
      <c r="N2537" s="130"/>
      <c r="O2537" s="130"/>
      <c r="P2537" s="130"/>
      <c r="Q2537" s="130"/>
      <c r="R2537" s="130"/>
      <c r="S2537" s="130"/>
      <c r="T2537" s="130"/>
      <c r="U2537" s="130"/>
      <c r="V2537" s="130"/>
      <c r="W2537" s="130"/>
      <c r="X2537" s="130"/>
      <c r="Y2537" s="130"/>
      <c r="Z2537" s="130"/>
      <c r="AA2537" s="130"/>
      <c r="AB2537" s="130"/>
      <c r="AC2537" s="130"/>
      <c r="AD2537" s="130"/>
      <c r="AE2537" s="130"/>
      <c r="AF2537" s="130"/>
      <c r="AG2537" s="130"/>
      <c r="AH2537" s="130"/>
      <c r="AI2537" s="130"/>
      <c r="AJ2537" s="130"/>
    </row>
    <row r="2538" spans="1:36">
      <c r="A2538" s="299" t="s">
        <v>4790</v>
      </c>
      <c r="B2538" s="656">
        <v>69</v>
      </c>
      <c r="C2538" s="119"/>
      <c r="D2538" s="127" t="s">
        <v>4791</v>
      </c>
      <c r="E2538" s="643" t="s">
        <v>15252</v>
      </c>
      <c r="F2538" s="104" t="s">
        <v>4792</v>
      </c>
      <c r="G2538" s="130"/>
      <c r="H2538" s="130"/>
      <c r="I2538" s="130"/>
      <c r="J2538" s="130"/>
      <c r="K2538" s="130"/>
      <c r="L2538" s="130"/>
      <c r="M2538" s="188"/>
      <c r="N2538" s="130"/>
      <c r="O2538" s="130"/>
      <c r="P2538" s="130"/>
      <c r="Q2538" s="130"/>
      <c r="R2538" s="130"/>
      <c r="S2538" s="130"/>
      <c r="T2538" s="130"/>
      <c r="U2538" s="130"/>
      <c r="V2538" s="130"/>
      <c r="W2538" s="130"/>
      <c r="X2538" s="130"/>
      <c r="Y2538" s="130"/>
      <c r="Z2538" s="130"/>
      <c r="AA2538" s="130"/>
      <c r="AB2538" s="130"/>
      <c r="AC2538" s="130"/>
      <c r="AD2538" s="130"/>
      <c r="AE2538" s="123"/>
      <c r="AF2538" s="123"/>
      <c r="AG2538" s="130"/>
      <c r="AH2538" s="130"/>
      <c r="AI2538" s="130"/>
      <c r="AJ2538" s="130"/>
    </row>
    <row r="2539" spans="1:36">
      <c r="A2539" s="299" t="s">
        <v>4793</v>
      </c>
      <c r="B2539" s="656">
        <v>199</v>
      </c>
      <c r="C2539" s="119"/>
      <c r="D2539" s="120" t="s">
        <v>4794</v>
      </c>
      <c r="E2539" s="643" t="s">
        <v>15252</v>
      </c>
      <c r="F2539" s="104" t="s">
        <v>4795</v>
      </c>
      <c r="G2539" s="130"/>
      <c r="H2539" s="130"/>
      <c r="I2539" s="130"/>
      <c r="J2539" s="130"/>
      <c r="K2539" s="130"/>
      <c r="L2539" s="130"/>
      <c r="M2539" s="188"/>
      <c r="N2539" s="130"/>
      <c r="O2539" s="130"/>
      <c r="P2539" s="130"/>
      <c r="Q2539" s="130"/>
      <c r="R2539" s="130"/>
      <c r="S2539" s="130"/>
      <c r="T2539" s="130"/>
      <c r="U2539" s="130"/>
      <c r="V2539" s="130"/>
      <c r="W2539" s="130"/>
      <c r="X2539" s="130"/>
      <c r="Y2539" s="130"/>
      <c r="Z2539" s="130"/>
      <c r="AA2539" s="130"/>
      <c r="AB2539" s="130"/>
      <c r="AC2539" s="130"/>
      <c r="AD2539" s="130"/>
      <c r="AE2539" s="123"/>
      <c r="AF2539" s="123"/>
      <c r="AG2539" s="130"/>
      <c r="AH2539" s="130"/>
      <c r="AI2539" s="130"/>
      <c r="AJ2539" s="130"/>
    </row>
    <row r="2540" spans="1:36">
      <c r="A2540" s="299" t="s">
        <v>4796</v>
      </c>
      <c r="B2540" s="656">
        <v>219</v>
      </c>
      <c r="C2540" s="124"/>
      <c r="D2540" s="120" t="s">
        <v>4797</v>
      </c>
      <c r="E2540" s="643" t="s">
        <v>15252</v>
      </c>
      <c r="F2540" s="104" t="s">
        <v>2204</v>
      </c>
      <c r="G2540" s="155"/>
      <c r="H2540" s="126"/>
      <c r="I2540" s="126"/>
      <c r="J2540" s="155"/>
      <c r="K2540" s="208"/>
      <c r="L2540" s="155"/>
      <c r="M2540" s="155"/>
      <c r="N2540" s="139"/>
      <c r="O2540" s="139"/>
      <c r="P2540" s="139"/>
      <c r="Q2540" s="139"/>
      <c r="R2540" s="139"/>
      <c r="S2540" s="139"/>
      <c r="T2540" s="139"/>
      <c r="U2540" s="139"/>
      <c r="V2540" s="139"/>
      <c r="W2540" s="139"/>
      <c r="X2540" s="139"/>
      <c r="Y2540" s="139"/>
      <c r="Z2540" s="139"/>
      <c r="AA2540" s="139"/>
      <c r="AB2540" s="139"/>
      <c r="AC2540" s="139"/>
      <c r="AD2540" s="139"/>
      <c r="AE2540" s="126"/>
      <c r="AF2540" s="126"/>
      <c r="AG2540" s="139"/>
      <c r="AH2540" s="139"/>
      <c r="AI2540" s="139"/>
      <c r="AJ2540" s="139"/>
    </row>
    <row r="2541" spans="1:36">
      <c r="A2541" s="299" t="s">
        <v>4798</v>
      </c>
      <c r="B2541" s="656">
        <v>339</v>
      </c>
      <c r="C2541" s="124"/>
      <c r="D2541" s="105" t="s">
        <v>4799</v>
      </c>
      <c r="E2541" s="643" t="s">
        <v>15252</v>
      </c>
      <c r="F2541" s="104" t="s">
        <v>2940</v>
      </c>
      <c r="G2541" s="139"/>
      <c r="H2541" s="139"/>
      <c r="I2541" s="139"/>
      <c r="J2541" s="139"/>
      <c r="K2541" s="139"/>
      <c r="L2541" s="139"/>
      <c r="M2541" s="133"/>
      <c r="N2541" s="139"/>
      <c r="O2541" s="139"/>
      <c r="P2541" s="139"/>
      <c r="Q2541" s="139"/>
      <c r="R2541" s="139"/>
      <c r="S2541" s="139"/>
      <c r="T2541" s="139"/>
      <c r="U2541" s="139"/>
      <c r="V2541" s="139"/>
      <c r="W2541" s="139"/>
      <c r="X2541" s="139"/>
      <c r="Y2541" s="139"/>
      <c r="Z2541" s="139"/>
      <c r="AA2541" s="139"/>
      <c r="AB2541" s="139"/>
      <c r="AC2541" s="139"/>
      <c r="AD2541" s="139"/>
      <c r="AE2541" s="126"/>
      <c r="AF2541" s="126"/>
      <c r="AG2541" s="139"/>
      <c r="AH2541" s="139"/>
      <c r="AI2541" s="139"/>
      <c r="AJ2541" s="139"/>
    </row>
    <row r="2542" spans="1:36">
      <c r="A2542" s="147" t="s">
        <v>23</v>
      </c>
      <c r="B2542" s="656" t="s">
        <v>17098</v>
      </c>
      <c r="C2542" s="281"/>
      <c r="D2542" s="148"/>
      <c r="E2542"/>
      <c r="F2542" s="104"/>
      <c r="G2542" s="130"/>
      <c r="H2542" s="130"/>
      <c r="I2542" s="130"/>
      <c r="J2542" s="130"/>
      <c r="K2542" s="130"/>
      <c r="L2542" s="130"/>
      <c r="M2542" s="188"/>
      <c r="N2542" s="130"/>
      <c r="O2542" s="130"/>
      <c r="P2542" s="130"/>
      <c r="Q2542" s="130"/>
      <c r="R2542" s="130"/>
      <c r="S2542" s="130"/>
    </row>
    <row r="2543" spans="1:36">
      <c r="A2543" s="154"/>
      <c r="B2543" s="656" t="s">
        <v>17098</v>
      </c>
      <c r="C2543" s="333"/>
      <c r="D2543" s="41" t="s">
        <v>4800</v>
      </c>
      <c r="E2543"/>
      <c r="F2543" s="104"/>
      <c r="G2543" s="130"/>
      <c r="H2543" s="130"/>
      <c r="I2543" s="130"/>
      <c r="J2543" s="130"/>
      <c r="K2543" s="130"/>
      <c r="L2543" s="130"/>
      <c r="M2543" s="188"/>
      <c r="N2543" s="130"/>
      <c r="O2543" s="130"/>
      <c r="P2543" s="130"/>
      <c r="Q2543" s="130"/>
      <c r="R2543" s="130"/>
      <c r="S2543" s="130"/>
    </row>
    <row r="2544" spans="1:36">
      <c r="A2544" s="154"/>
      <c r="B2544" s="656" t="s">
        <v>17098</v>
      </c>
      <c r="C2544" s="333"/>
      <c r="D2544" s="41" t="s">
        <v>4801</v>
      </c>
      <c r="E2544"/>
      <c r="F2544" s="104"/>
      <c r="G2544" s="130"/>
      <c r="H2544" s="130"/>
      <c r="I2544" s="130"/>
      <c r="J2544" s="130"/>
      <c r="K2544" s="130"/>
      <c r="L2544" s="130"/>
      <c r="M2544" s="188"/>
      <c r="N2544" s="130"/>
      <c r="O2544" s="130"/>
      <c r="P2544" s="130"/>
      <c r="Q2544" s="130"/>
      <c r="R2544" s="130"/>
      <c r="S2544" s="130"/>
    </row>
    <row r="2545" spans="1:21">
      <c r="A2545" s="154" t="s">
        <v>4802</v>
      </c>
      <c r="B2545" s="656">
        <v>549</v>
      </c>
      <c r="C2545" s="124"/>
      <c r="D2545" s="120" t="s">
        <v>4803</v>
      </c>
      <c r="E2545" s="643" t="s">
        <v>15252</v>
      </c>
      <c r="F2545" s="104" t="s">
        <v>773</v>
      </c>
      <c r="G2545" s="130"/>
      <c r="H2545" s="130"/>
      <c r="I2545" s="130"/>
      <c r="J2545" s="130"/>
      <c r="K2545" s="130"/>
      <c r="L2545" s="130"/>
      <c r="M2545" s="188"/>
      <c r="N2545" s="130"/>
      <c r="O2545" s="130"/>
      <c r="P2545" s="130"/>
      <c r="Q2545" s="130"/>
      <c r="R2545" s="130"/>
      <c r="S2545" s="130"/>
    </row>
    <row r="2546" spans="1:21">
      <c r="A2546" s="154" t="s">
        <v>4804</v>
      </c>
      <c r="B2546" s="656">
        <v>469</v>
      </c>
      <c r="C2546" s="124"/>
      <c r="D2546" s="120" t="s">
        <v>4805</v>
      </c>
      <c r="E2546" s="643" t="s">
        <v>15252</v>
      </c>
      <c r="F2546" s="104" t="s">
        <v>787</v>
      </c>
      <c r="G2546" s="130"/>
      <c r="H2546" s="130"/>
      <c r="I2546" s="130"/>
      <c r="J2546" s="130"/>
      <c r="K2546" s="130"/>
      <c r="L2546" s="130"/>
      <c r="M2546" s="188"/>
      <c r="N2546" s="130"/>
      <c r="O2546" s="130"/>
      <c r="P2546" s="130"/>
      <c r="Q2546" s="130"/>
      <c r="R2546" s="130"/>
      <c r="S2546" s="130"/>
    </row>
    <row r="2547" spans="1:21">
      <c r="A2547" s="262" t="s">
        <v>4806</v>
      </c>
      <c r="B2547" s="656" t="s">
        <v>17098</v>
      </c>
      <c r="C2547" s="289"/>
      <c r="D2547" s="42"/>
      <c r="E2547"/>
      <c r="F2547" s="104"/>
      <c r="G2547" s="132"/>
      <c r="H2547" s="132"/>
      <c r="I2547" s="132"/>
      <c r="J2547" s="132"/>
      <c r="K2547" s="132"/>
      <c r="L2547" s="132"/>
      <c r="M2547" s="132"/>
      <c r="N2547" s="201"/>
      <c r="O2547" s="132"/>
      <c r="P2547" s="132"/>
      <c r="Q2547" s="188"/>
      <c r="R2547" s="130"/>
      <c r="S2547" s="130"/>
    </row>
    <row r="2548" spans="1:21">
      <c r="A2548" s="379" t="s">
        <v>4807</v>
      </c>
      <c r="B2548" s="656" t="s">
        <v>17098</v>
      </c>
      <c r="C2548" s="291"/>
      <c r="D2548" s="43"/>
      <c r="E2548"/>
      <c r="F2548" s="104" t="s">
        <v>802</v>
      </c>
      <c r="G2548" s="267" t="s">
        <v>4808</v>
      </c>
      <c r="H2548" s="267" t="s">
        <v>4809</v>
      </c>
      <c r="I2548" s="267" t="s">
        <v>4810</v>
      </c>
      <c r="J2548" s="267" t="s">
        <v>4811</v>
      </c>
      <c r="K2548" s="105"/>
      <c r="L2548" s="130"/>
      <c r="M2548" s="130"/>
      <c r="N2548" s="130"/>
      <c r="O2548" s="130"/>
      <c r="P2548" s="130"/>
      <c r="Q2548" s="130"/>
      <c r="R2548" s="130"/>
      <c r="S2548" s="130"/>
    </row>
    <row r="2549" spans="1:21">
      <c r="A2549" s="154" t="s">
        <v>4812</v>
      </c>
      <c r="B2549" s="656">
        <v>889</v>
      </c>
      <c r="C2549" s="124"/>
      <c r="D2549" s="120" t="s">
        <v>4813</v>
      </c>
      <c r="E2549" s="643" t="s">
        <v>15252</v>
      </c>
      <c r="F2549" s="104" t="s">
        <v>802</v>
      </c>
      <c r="G2549" s="149" t="e">
        <f>+#REF!/J2549</f>
        <v>#REF!</v>
      </c>
      <c r="H2549" s="155">
        <v>95</v>
      </c>
      <c r="I2549" s="155">
        <v>60</v>
      </c>
      <c r="J2549" s="155">
        <v>60</v>
      </c>
      <c r="K2549" s="130"/>
      <c r="L2549" s="130"/>
      <c r="M2549" s="130"/>
      <c r="N2549" s="130"/>
      <c r="O2549" s="130"/>
      <c r="P2549" s="130"/>
      <c r="Q2549" s="130"/>
      <c r="R2549" s="130"/>
      <c r="S2549" s="130"/>
    </row>
    <row r="2550" spans="1:21">
      <c r="A2550" s="262" t="s">
        <v>4814</v>
      </c>
      <c r="B2550" s="656" t="s">
        <v>17098</v>
      </c>
      <c r="C2550" s="289"/>
      <c r="D2550" s="42"/>
      <c r="E2550"/>
      <c r="F2550" s="104"/>
      <c r="G2550" s="132"/>
      <c r="H2550" s="132"/>
      <c r="I2550" s="132"/>
      <c r="J2550" s="132"/>
      <c r="K2550" s="132"/>
      <c r="L2550" s="132"/>
      <c r="M2550" s="132"/>
      <c r="N2550" s="201"/>
      <c r="O2550" s="132"/>
      <c r="P2550" s="132"/>
      <c r="Q2550" s="188"/>
      <c r="R2550" s="130"/>
      <c r="S2550" s="130"/>
    </row>
    <row r="2551" spans="1:21" ht="48">
      <c r="A2551" s="379" t="s">
        <v>1782</v>
      </c>
      <c r="B2551" s="656" t="s">
        <v>17098</v>
      </c>
      <c r="C2551" s="291"/>
      <c r="D2551" s="43"/>
      <c r="E2551"/>
      <c r="F2551" s="380" t="s">
        <v>773</v>
      </c>
      <c r="G2551" s="267" t="s">
        <v>4808</v>
      </c>
      <c r="H2551" s="267" t="s">
        <v>4809</v>
      </c>
      <c r="I2551" s="267" t="s">
        <v>4810</v>
      </c>
      <c r="J2551" s="267" t="s">
        <v>4815</v>
      </c>
      <c r="K2551" s="267" t="s">
        <v>4816</v>
      </c>
      <c r="L2551" s="267" t="s">
        <v>4817</v>
      </c>
      <c r="M2551" s="267" t="s">
        <v>4818</v>
      </c>
      <c r="N2551" s="267" t="s">
        <v>4811</v>
      </c>
      <c r="O2551" s="267" t="s">
        <v>4819</v>
      </c>
      <c r="P2551" s="267" t="s">
        <v>4820</v>
      </c>
      <c r="Q2551" s="267" t="s">
        <v>4821</v>
      </c>
      <c r="R2551" s="267" t="s">
        <v>4822</v>
      </c>
      <c r="S2551" s="267" t="s">
        <v>4823</v>
      </c>
    </row>
    <row r="2552" spans="1:21" ht="24">
      <c r="A2552" s="154" t="s">
        <v>4824</v>
      </c>
      <c r="B2552" s="656">
        <v>5059</v>
      </c>
      <c r="C2552" s="124"/>
      <c r="D2552" s="120" t="s">
        <v>16850</v>
      </c>
      <c r="E2552" s="643" t="s">
        <v>15252</v>
      </c>
      <c r="F2552" s="104" t="s">
        <v>773</v>
      </c>
      <c r="G2552" s="149" t="e">
        <f>+#REF!/N2552</f>
        <v>#REF!</v>
      </c>
      <c r="H2552" s="155">
        <v>3000</v>
      </c>
      <c r="I2552" s="155">
        <v>2400</v>
      </c>
      <c r="J2552" s="155"/>
      <c r="K2552" s="155"/>
      <c r="L2552" s="119" t="s">
        <v>4825</v>
      </c>
      <c r="M2552" s="119"/>
      <c r="N2552" s="155">
        <v>400</v>
      </c>
      <c r="O2552" s="45" t="s">
        <v>4826</v>
      </c>
      <c r="P2552" s="155">
        <v>2</v>
      </c>
      <c r="Q2552" s="155"/>
      <c r="R2552" s="155">
        <v>698</v>
      </c>
      <c r="S2552" s="155"/>
    </row>
    <row r="2553" spans="1:21" ht="24">
      <c r="A2553" s="154" t="s">
        <v>4827</v>
      </c>
      <c r="B2553" s="656">
        <v>18369</v>
      </c>
      <c r="C2553" s="124"/>
      <c r="D2553" s="120" t="s">
        <v>16851</v>
      </c>
      <c r="E2553" s="643" t="s">
        <v>15252</v>
      </c>
      <c r="F2553" s="104" t="s">
        <v>773</v>
      </c>
      <c r="G2553" s="149" t="e">
        <f>+#REF!/N2553</f>
        <v>#REF!</v>
      </c>
      <c r="H2553" s="155">
        <v>3000</v>
      </c>
      <c r="I2553" s="155">
        <v>2300</v>
      </c>
      <c r="J2553" s="155"/>
      <c r="K2553" s="155"/>
      <c r="L2553" s="119" t="s">
        <v>4825</v>
      </c>
      <c r="M2553" s="119"/>
      <c r="N2553" s="155">
        <v>1600</v>
      </c>
      <c r="O2553" s="45" t="s">
        <v>4826</v>
      </c>
      <c r="P2553" s="155">
        <v>2</v>
      </c>
      <c r="Q2553" s="155"/>
      <c r="R2553" s="155">
        <v>2793</v>
      </c>
      <c r="S2553" s="155"/>
    </row>
    <row r="2554" spans="1:21">
      <c r="A2554" s="379" t="s">
        <v>4828</v>
      </c>
      <c r="B2554" s="656" t="s">
        <v>17098</v>
      </c>
      <c r="C2554" s="291"/>
      <c r="D2554" s="43"/>
      <c r="E2554"/>
      <c r="F2554" s="104" t="s">
        <v>787</v>
      </c>
      <c r="G2554" s="267" t="s">
        <v>4808</v>
      </c>
      <c r="H2554" s="267" t="s">
        <v>4809</v>
      </c>
      <c r="I2554" s="267" t="s">
        <v>4810</v>
      </c>
      <c r="J2554" s="267" t="s">
        <v>4817</v>
      </c>
      <c r="K2554" s="267" t="s">
        <v>4818</v>
      </c>
      <c r="L2554" s="267" t="s">
        <v>4811</v>
      </c>
      <c r="M2554" s="267" t="s">
        <v>4819</v>
      </c>
      <c r="N2554" s="267" t="s">
        <v>4820</v>
      </c>
      <c r="O2554" s="267" t="s">
        <v>4821</v>
      </c>
      <c r="P2554" s="267" t="s">
        <v>4822</v>
      </c>
      <c r="Q2554" s="267" t="s">
        <v>4823</v>
      </c>
      <c r="R2554" s="105"/>
      <c r="S2554" s="130"/>
    </row>
    <row r="2555" spans="1:21">
      <c r="A2555" s="154" t="s">
        <v>4829</v>
      </c>
      <c r="B2555" s="656">
        <v>14929</v>
      </c>
      <c r="C2555" s="124"/>
      <c r="D2555" s="120" t="s">
        <v>16852</v>
      </c>
      <c r="E2555" s="643" t="s">
        <v>15252</v>
      </c>
      <c r="F2555" s="104" t="s">
        <v>787</v>
      </c>
      <c r="G2555" s="149" t="e">
        <f>+#REF!/L2555</f>
        <v>#REF!</v>
      </c>
      <c r="H2555" s="155">
        <v>6800</v>
      </c>
      <c r="I2555" s="155">
        <v>5000</v>
      </c>
      <c r="J2555" s="119" t="s">
        <v>4830</v>
      </c>
      <c r="K2555" s="119"/>
      <c r="L2555" s="155">
        <v>800</v>
      </c>
      <c r="M2555" s="45"/>
      <c r="N2555" s="155">
        <v>2</v>
      </c>
      <c r="O2555" s="155"/>
      <c r="P2555" s="155">
        <v>884</v>
      </c>
      <c r="Q2555" s="155"/>
      <c r="R2555" s="105"/>
      <c r="S2555" s="130"/>
    </row>
    <row r="2556" spans="1:21">
      <c r="A2556" s="379" t="s">
        <v>63</v>
      </c>
      <c r="B2556" s="656" t="s">
        <v>17098</v>
      </c>
      <c r="C2556" s="291"/>
      <c r="D2556" s="44"/>
      <c r="E2556"/>
      <c r="F2556" s="104" t="s">
        <v>63</v>
      </c>
      <c r="G2556" s="267" t="s">
        <v>4808</v>
      </c>
      <c r="H2556" s="267" t="s">
        <v>4831</v>
      </c>
      <c r="I2556" s="267" t="s">
        <v>4832</v>
      </c>
      <c r="J2556" s="267" t="s">
        <v>4833</v>
      </c>
      <c r="K2556" s="267" t="s">
        <v>4811</v>
      </c>
      <c r="L2556" s="267" t="s">
        <v>4811</v>
      </c>
      <c r="M2556" s="267" t="s">
        <v>4819</v>
      </c>
      <c r="N2556" s="267" t="s">
        <v>4834</v>
      </c>
      <c r="O2556" s="267" t="s">
        <v>4835</v>
      </c>
      <c r="P2556" s="267" t="s">
        <v>4822</v>
      </c>
      <c r="Q2556" s="105"/>
      <c r="R2556" s="188"/>
      <c r="S2556" s="130"/>
    </row>
    <row r="2557" spans="1:21">
      <c r="A2557" s="154" t="s">
        <v>4836</v>
      </c>
      <c r="B2557" s="656">
        <v>7339</v>
      </c>
      <c r="C2557" s="124"/>
      <c r="D2557" s="120" t="s">
        <v>16853</v>
      </c>
      <c r="E2557" s="643" t="s">
        <v>15252</v>
      </c>
      <c r="F2557" s="104" t="s">
        <v>63</v>
      </c>
      <c r="G2557" s="149" t="e">
        <f>+#REF!/L2557</f>
        <v>#REF!</v>
      </c>
      <c r="H2557" s="155">
        <v>2200</v>
      </c>
      <c r="I2557" s="155">
        <v>900</v>
      </c>
      <c r="J2557" s="119" t="s">
        <v>4837</v>
      </c>
      <c r="K2557" s="155">
        <v>400</v>
      </c>
      <c r="L2557" s="155">
        <v>400</v>
      </c>
      <c r="M2557" s="119"/>
      <c r="N2557" s="155">
        <v>1.2</v>
      </c>
      <c r="O2557" s="238" t="s">
        <v>4838</v>
      </c>
      <c r="P2557" s="155">
        <v>219</v>
      </c>
      <c r="Q2557" s="105"/>
      <c r="R2557" s="130"/>
      <c r="S2557" s="130"/>
    </row>
    <row r="2558" spans="1:21" ht="24">
      <c r="A2558" s="154" t="s">
        <v>4839</v>
      </c>
      <c r="B2558" s="656">
        <v>12269</v>
      </c>
      <c r="C2558" s="124"/>
      <c r="D2558" s="120" t="s">
        <v>16854</v>
      </c>
      <c r="E2558" s="643" t="s">
        <v>15252</v>
      </c>
      <c r="F2558" s="104" t="s">
        <v>63</v>
      </c>
      <c r="G2558" s="149" t="e">
        <f>+#REF!/L2558</f>
        <v>#REF!</v>
      </c>
      <c r="H2558" s="155">
        <v>1700</v>
      </c>
      <c r="I2558" s="155">
        <v>1300</v>
      </c>
      <c r="J2558" s="119" t="s">
        <v>4840</v>
      </c>
      <c r="K2558" s="155">
        <v>1200</v>
      </c>
      <c r="L2558" s="155">
        <v>1200</v>
      </c>
      <c r="M2558" s="119"/>
      <c r="N2558" s="155">
        <v>2</v>
      </c>
      <c r="O2558" s="238" t="s">
        <v>4841</v>
      </c>
      <c r="P2558" s="155">
        <v>1480</v>
      </c>
      <c r="Q2558" s="105"/>
      <c r="R2558" s="130"/>
      <c r="S2558" s="130"/>
      <c r="T2558" s="130"/>
      <c r="U2558" s="130"/>
    </row>
    <row r="2559" spans="1:21" ht="24">
      <c r="A2559" s="154" t="s">
        <v>4842</v>
      </c>
      <c r="B2559" s="656">
        <v>20499</v>
      </c>
      <c r="C2559" s="124"/>
      <c r="D2559" s="120" t="s">
        <v>16855</v>
      </c>
      <c r="E2559" s="643" t="s">
        <v>15252</v>
      </c>
      <c r="F2559" s="104" t="s">
        <v>63</v>
      </c>
      <c r="G2559" s="149" t="e">
        <f>+#REF!/L2559</f>
        <v>#REF!</v>
      </c>
      <c r="H2559" s="155">
        <v>1700</v>
      </c>
      <c r="I2559" s="155">
        <v>1350</v>
      </c>
      <c r="J2559" s="119" t="s">
        <v>4843</v>
      </c>
      <c r="K2559" s="155">
        <v>2000</v>
      </c>
      <c r="L2559" s="155">
        <v>2000</v>
      </c>
      <c r="M2559" s="119"/>
      <c r="N2559" s="155">
        <v>2</v>
      </c>
      <c r="O2559" s="238" t="s">
        <v>4838</v>
      </c>
      <c r="P2559" s="155">
        <v>2490</v>
      </c>
      <c r="Q2559" s="105"/>
      <c r="R2559" s="130"/>
      <c r="S2559" s="130"/>
      <c r="T2559" s="130"/>
      <c r="U2559" s="130"/>
    </row>
    <row r="2560" spans="1:21" ht="24">
      <c r="A2560" s="154" t="s">
        <v>4844</v>
      </c>
      <c r="B2560" s="656">
        <v>29289</v>
      </c>
      <c r="C2560" s="251" t="s">
        <v>447</v>
      </c>
      <c r="D2560" s="381" t="s">
        <v>16856</v>
      </c>
      <c r="E2560" s="643" t="s">
        <v>15252</v>
      </c>
      <c r="F2560" s="104" t="s">
        <v>63</v>
      </c>
      <c r="G2560" s="149" t="e">
        <f>+#REF!/L2560</f>
        <v>#REF!</v>
      </c>
      <c r="H2560" s="155">
        <v>2400</v>
      </c>
      <c r="I2560" s="155">
        <v>2000</v>
      </c>
      <c r="J2560" s="119" t="s">
        <v>4845</v>
      </c>
      <c r="K2560" s="155">
        <v>375</v>
      </c>
      <c r="L2560" s="155">
        <v>375</v>
      </c>
      <c r="M2560" s="132"/>
      <c r="N2560" s="155">
        <v>2</v>
      </c>
      <c r="O2560" s="155" t="s">
        <v>4846</v>
      </c>
      <c r="P2560" s="155">
        <v>20500</v>
      </c>
      <c r="Q2560" s="105"/>
      <c r="R2560" s="130"/>
      <c r="S2560" s="130"/>
      <c r="T2560" s="130"/>
      <c r="U2560" s="130"/>
    </row>
    <row r="2561" spans="1:21" ht="24">
      <c r="A2561" s="154" t="s">
        <v>4847</v>
      </c>
      <c r="B2561" s="656">
        <v>62919</v>
      </c>
      <c r="C2561" s="251" t="s">
        <v>447</v>
      </c>
      <c r="D2561" s="381" t="s">
        <v>16857</v>
      </c>
      <c r="E2561" s="643" t="s">
        <v>15252</v>
      </c>
      <c r="F2561" s="104" t="s">
        <v>63</v>
      </c>
      <c r="G2561" s="149" t="e">
        <f>+#REF!/K2561</f>
        <v>#REF!</v>
      </c>
      <c r="H2561" s="155">
        <v>2500</v>
      </c>
      <c r="I2561" s="155">
        <v>2200</v>
      </c>
      <c r="J2561" s="119" t="s">
        <v>4848</v>
      </c>
      <c r="K2561" s="155">
        <v>750</v>
      </c>
      <c r="L2561" s="155">
        <v>750</v>
      </c>
      <c r="M2561" s="132"/>
      <c r="N2561" s="155">
        <v>2</v>
      </c>
      <c r="O2561" s="155" t="s">
        <v>4849</v>
      </c>
      <c r="P2561" s="155">
        <v>41000</v>
      </c>
      <c r="Q2561" s="105"/>
      <c r="R2561" s="130"/>
      <c r="S2561" s="130"/>
      <c r="T2561" s="130"/>
      <c r="U2561" s="130"/>
    </row>
    <row r="2562" spans="1:21">
      <c r="A2562" s="262" t="s">
        <v>4850</v>
      </c>
      <c r="B2562" s="656" t="s">
        <v>17098</v>
      </c>
      <c r="C2562" s="289"/>
      <c r="D2562" s="42"/>
      <c r="E2562"/>
      <c r="F2562" s="104"/>
      <c r="G2562" s="132"/>
      <c r="H2562" s="132"/>
      <c r="I2562" s="132"/>
      <c r="J2562" s="132"/>
      <c r="K2562" s="132"/>
      <c r="L2562" s="132"/>
      <c r="M2562" s="132"/>
      <c r="N2562" s="201"/>
      <c r="O2562" s="132"/>
      <c r="P2562" s="130"/>
      <c r="Q2562" s="188"/>
      <c r="R2562" s="130"/>
      <c r="S2562" s="130"/>
      <c r="T2562" s="130"/>
      <c r="U2562" s="130"/>
    </row>
    <row r="2563" spans="1:21">
      <c r="A2563" s="145" t="s">
        <v>4851</v>
      </c>
      <c r="B2563" s="656">
        <v>239</v>
      </c>
      <c r="C2563" s="124"/>
      <c r="D2563" s="130" t="s">
        <v>4852</v>
      </c>
      <c r="E2563" s="643" t="s">
        <v>15252</v>
      </c>
      <c r="F2563" s="104" t="s">
        <v>4853</v>
      </c>
      <c r="G2563" s="123" t="s">
        <v>106</v>
      </c>
      <c r="H2563" s="155" t="s">
        <v>4047</v>
      </c>
      <c r="I2563" s="123" t="s">
        <v>4370</v>
      </c>
      <c r="J2563" s="123" t="s">
        <v>4854</v>
      </c>
      <c r="K2563" s="123" t="s">
        <v>4855</v>
      </c>
      <c r="L2563" s="123" t="s">
        <v>4856</v>
      </c>
      <c r="M2563" s="123" t="s">
        <v>4636</v>
      </c>
      <c r="N2563" s="123"/>
      <c r="O2563" s="123"/>
      <c r="P2563" s="123"/>
      <c r="Q2563" s="123"/>
      <c r="R2563" s="123"/>
      <c r="S2563" s="123"/>
      <c r="T2563" s="123"/>
      <c r="U2563" s="123"/>
    </row>
    <row r="2564" spans="1:21">
      <c r="A2564" s="145" t="s">
        <v>4857</v>
      </c>
      <c r="B2564" s="656">
        <v>319</v>
      </c>
      <c r="C2564" s="161"/>
      <c r="D2564" s="130" t="s">
        <v>16315</v>
      </c>
      <c r="E2564" s="643" t="s">
        <v>15252</v>
      </c>
      <c r="F2564" s="104" t="s">
        <v>4858</v>
      </c>
      <c r="G2564" s="123" t="s">
        <v>106</v>
      </c>
      <c r="H2564" s="155" t="s">
        <v>4859</v>
      </c>
      <c r="I2564" s="155" t="s">
        <v>4860</v>
      </c>
      <c r="J2564" s="123" t="s">
        <v>4854</v>
      </c>
      <c r="K2564" s="123" t="s">
        <v>4855</v>
      </c>
      <c r="L2564" s="123" t="s">
        <v>4861</v>
      </c>
      <c r="M2564" s="123" t="s">
        <v>4636</v>
      </c>
      <c r="N2564" s="123"/>
      <c r="O2564" s="123"/>
      <c r="P2564" s="123"/>
      <c r="Q2564" s="123"/>
      <c r="R2564" s="123"/>
      <c r="S2564" s="123"/>
      <c r="T2564" s="123"/>
      <c r="U2564" s="123"/>
    </row>
    <row r="2565" spans="1:21">
      <c r="A2565" s="145" t="s">
        <v>4862</v>
      </c>
      <c r="B2565" s="656">
        <v>1239</v>
      </c>
      <c r="C2565" s="161"/>
      <c r="D2565" s="130" t="s">
        <v>16316</v>
      </c>
      <c r="E2565" s="643" t="s">
        <v>15252</v>
      </c>
      <c r="F2565" s="104" t="s">
        <v>4858</v>
      </c>
      <c r="G2565" s="123" t="s">
        <v>106</v>
      </c>
      <c r="H2565" s="155" t="s">
        <v>4047</v>
      </c>
      <c r="I2565" s="155" t="s">
        <v>4860</v>
      </c>
      <c r="J2565" s="123" t="s">
        <v>4863</v>
      </c>
      <c r="K2565" s="123" t="s">
        <v>4864</v>
      </c>
      <c r="L2565" s="123" t="s">
        <v>4865</v>
      </c>
      <c r="M2565" s="123" t="s">
        <v>4636</v>
      </c>
      <c r="N2565" s="123"/>
      <c r="O2565" s="123"/>
      <c r="P2565" s="123"/>
      <c r="Q2565" s="123"/>
      <c r="R2565" s="123"/>
      <c r="S2565" s="123"/>
      <c r="T2565" s="123"/>
      <c r="U2565" s="123"/>
    </row>
    <row r="2566" spans="1:21">
      <c r="A2566" s="145" t="s">
        <v>4866</v>
      </c>
      <c r="B2566" s="656">
        <v>749</v>
      </c>
      <c r="C2566" s="161"/>
      <c r="D2566" s="130" t="s">
        <v>16317</v>
      </c>
      <c r="E2566" s="643" t="s">
        <v>15252</v>
      </c>
      <c r="F2566" s="104" t="s">
        <v>4867</v>
      </c>
      <c r="G2566" s="123" t="s">
        <v>106</v>
      </c>
      <c r="H2566" s="155" t="s">
        <v>4047</v>
      </c>
      <c r="I2566" s="382" t="s">
        <v>4868</v>
      </c>
      <c r="J2566" s="258" t="s">
        <v>4869</v>
      </c>
      <c r="K2566" s="258" t="s">
        <v>4870</v>
      </c>
      <c r="L2566" s="123" t="s">
        <v>4871</v>
      </c>
      <c r="M2566" s="123" t="s">
        <v>4636</v>
      </c>
      <c r="N2566" s="123"/>
      <c r="O2566" s="123"/>
      <c r="P2566" s="123"/>
      <c r="Q2566" s="123"/>
      <c r="R2566" s="123"/>
      <c r="S2566" s="123"/>
      <c r="T2566" s="123"/>
      <c r="U2566" s="123"/>
    </row>
    <row r="2567" spans="1:21">
      <c r="A2567" s="145" t="s">
        <v>4872</v>
      </c>
      <c r="B2567" s="656">
        <v>1399</v>
      </c>
      <c r="C2567" s="161"/>
      <c r="D2567" s="130" t="s">
        <v>16318</v>
      </c>
      <c r="E2567" s="643" t="s">
        <v>15252</v>
      </c>
      <c r="F2567" s="104" t="s">
        <v>2926</v>
      </c>
      <c r="G2567" s="123" t="s">
        <v>106</v>
      </c>
      <c r="H2567" s="155" t="s">
        <v>4047</v>
      </c>
      <c r="I2567" s="382" t="s">
        <v>4868</v>
      </c>
      <c r="J2567" s="258" t="s">
        <v>4869</v>
      </c>
      <c r="K2567" s="258" t="s">
        <v>4870</v>
      </c>
      <c r="L2567" s="123" t="s">
        <v>4871</v>
      </c>
      <c r="M2567" s="123" t="s">
        <v>4636</v>
      </c>
      <c r="N2567" s="123"/>
      <c r="O2567" s="123"/>
      <c r="P2567" s="123"/>
      <c r="Q2567" s="123"/>
      <c r="R2567" s="123"/>
      <c r="S2567" s="123"/>
      <c r="T2567" s="123"/>
      <c r="U2567" s="123"/>
    </row>
    <row r="2568" spans="1:21">
      <c r="A2568" s="383" t="s">
        <v>4873</v>
      </c>
      <c r="B2568" s="656">
        <v>359</v>
      </c>
      <c r="C2568" s="124"/>
      <c r="D2568" s="127" t="s">
        <v>4874</v>
      </c>
      <c r="E2568" s="643" t="s">
        <v>15252</v>
      </c>
      <c r="F2568" s="104" t="s">
        <v>2956</v>
      </c>
      <c r="G2568" s="123"/>
      <c r="H2568" s="155"/>
      <c r="I2568" s="123"/>
      <c r="J2568" s="123"/>
      <c r="K2568" s="123"/>
      <c r="L2568" s="123"/>
      <c r="M2568" s="123"/>
      <c r="N2568" s="123"/>
      <c r="O2568" s="123"/>
      <c r="P2568" s="123"/>
      <c r="Q2568" s="123"/>
      <c r="R2568" s="123"/>
      <c r="S2568" s="123"/>
      <c r="T2568" s="123"/>
      <c r="U2568" s="123"/>
    </row>
    <row r="2569" spans="1:21">
      <c r="A2569" s="383" t="s">
        <v>4875</v>
      </c>
      <c r="B2569" s="656">
        <v>909</v>
      </c>
      <c r="C2569" s="124"/>
      <c r="D2569" s="127" t="s">
        <v>4876</v>
      </c>
      <c r="E2569" s="643" t="s">
        <v>15252</v>
      </c>
      <c r="F2569" s="104" t="s">
        <v>2213</v>
      </c>
      <c r="G2569" s="123"/>
      <c r="H2569" s="155"/>
      <c r="I2569" s="123"/>
      <c r="J2569" s="123"/>
      <c r="K2569" s="123"/>
      <c r="L2569" s="123"/>
      <c r="M2569" s="123"/>
      <c r="N2569" s="123"/>
      <c r="O2569" s="123"/>
      <c r="P2569" s="123"/>
      <c r="Q2569" s="123"/>
      <c r="R2569" s="123"/>
      <c r="S2569" s="123"/>
      <c r="T2569" s="123"/>
      <c r="U2569" s="123"/>
    </row>
    <row r="2570" spans="1:21">
      <c r="A2570" s="383" t="s">
        <v>4877</v>
      </c>
      <c r="B2570" s="656">
        <v>1909</v>
      </c>
      <c r="C2570" s="124"/>
      <c r="D2570" s="127" t="s">
        <v>4878</v>
      </c>
      <c r="E2570" s="643" t="s">
        <v>15252</v>
      </c>
      <c r="F2570" s="104" t="s">
        <v>2213</v>
      </c>
      <c r="G2570" s="123"/>
      <c r="H2570" s="155"/>
      <c r="I2570" s="123"/>
      <c r="J2570" s="123"/>
      <c r="K2570" s="123"/>
      <c r="L2570" s="123"/>
      <c r="M2570" s="123"/>
      <c r="N2570" s="123"/>
      <c r="O2570" s="123"/>
      <c r="P2570" s="123"/>
      <c r="Q2570" s="123"/>
      <c r="R2570" s="123"/>
      <c r="S2570" s="123"/>
      <c r="T2570" s="123"/>
      <c r="U2570" s="123"/>
    </row>
    <row r="2571" spans="1:21" ht="36">
      <c r="A2571" s="379" t="s">
        <v>801</v>
      </c>
      <c r="B2571" s="656" t="s">
        <v>17098</v>
      </c>
      <c r="C2571" s="291"/>
      <c r="D2571" s="44"/>
      <c r="E2571"/>
      <c r="F2571" s="384" t="s">
        <v>802</v>
      </c>
      <c r="G2571" s="267" t="s">
        <v>4808</v>
      </c>
      <c r="H2571" s="267" t="s">
        <v>4809</v>
      </c>
      <c r="I2571" s="267" t="s">
        <v>4810</v>
      </c>
      <c r="J2571" s="267" t="s">
        <v>4815</v>
      </c>
      <c r="K2571" s="267" t="s">
        <v>4816</v>
      </c>
      <c r="L2571" s="267" t="s">
        <v>4817</v>
      </c>
      <c r="M2571" s="267" t="s">
        <v>4879</v>
      </c>
      <c r="N2571" s="267" t="s">
        <v>4811</v>
      </c>
      <c r="O2571" s="267" t="s">
        <v>4819</v>
      </c>
      <c r="P2571" s="267" t="s">
        <v>4820</v>
      </c>
      <c r="Q2571" s="267" t="s">
        <v>4822</v>
      </c>
      <c r="R2571" s="130"/>
      <c r="S2571" s="130"/>
      <c r="T2571" s="130"/>
      <c r="U2571" s="130"/>
    </row>
    <row r="2572" spans="1:21" ht="24">
      <c r="A2572" s="154" t="s">
        <v>4882</v>
      </c>
      <c r="B2572" s="656">
        <v>369</v>
      </c>
      <c r="C2572" s="124"/>
      <c r="D2572" s="120" t="s">
        <v>4883</v>
      </c>
      <c r="E2572" s="643" t="s">
        <v>15252</v>
      </c>
      <c r="F2572" s="104" t="s">
        <v>802</v>
      </c>
      <c r="G2572" s="149" t="e">
        <f>+#REF!/N2572</f>
        <v>#REF!</v>
      </c>
      <c r="H2572" s="155">
        <v>550</v>
      </c>
      <c r="I2572" s="155">
        <v>410</v>
      </c>
      <c r="J2572" s="155">
        <v>520</v>
      </c>
      <c r="K2572" s="155">
        <v>380</v>
      </c>
      <c r="L2572" s="126" t="s">
        <v>4884</v>
      </c>
      <c r="M2572" s="126"/>
      <c r="N2572" s="155">
        <v>120</v>
      </c>
      <c r="O2572" s="123" t="s">
        <v>4885</v>
      </c>
      <c r="P2572" s="155">
        <v>2</v>
      </c>
      <c r="Q2572" s="155">
        <v>70</v>
      </c>
      <c r="R2572" s="188"/>
      <c r="S2572" s="130"/>
      <c r="T2572" s="130"/>
      <c r="U2572" s="105"/>
    </row>
    <row r="2573" spans="1:21" ht="24">
      <c r="A2573" s="154" t="s">
        <v>4886</v>
      </c>
      <c r="B2573" s="656">
        <v>449</v>
      </c>
      <c r="C2573" s="124"/>
      <c r="D2573" s="120" t="s">
        <v>4887</v>
      </c>
      <c r="E2573" s="643" t="s">
        <v>15252</v>
      </c>
      <c r="F2573" s="104" t="s">
        <v>802</v>
      </c>
      <c r="G2573" s="149" t="e">
        <f>+#REF!/N2573</f>
        <v>#REF!</v>
      </c>
      <c r="H2573" s="155">
        <v>550</v>
      </c>
      <c r="I2573" s="155">
        <v>500</v>
      </c>
      <c r="J2573" s="155">
        <v>520</v>
      </c>
      <c r="K2573" s="155">
        <v>460</v>
      </c>
      <c r="L2573" s="126" t="s">
        <v>4888</v>
      </c>
      <c r="M2573" s="126"/>
      <c r="N2573" s="155">
        <v>240</v>
      </c>
      <c r="O2573" s="123" t="s">
        <v>4885</v>
      </c>
      <c r="P2573" s="155">
        <v>2</v>
      </c>
      <c r="Q2573" s="155">
        <v>140</v>
      </c>
      <c r="R2573" s="188"/>
      <c r="S2573" s="130"/>
      <c r="T2573" s="130"/>
      <c r="U2573" s="105"/>
    </row>
    <row r="2574" spans="1:21" s="112" customFormat="1">
      <c r="A2574" s="480" t="s">
        <v>15180</v>
      </c>
      <c r="B2574" s="656">
        <v>759</v>
      </c>
      <c r="C2574" s="633" t="s">
        <v>106</v>
      </c>
      <c r="D2574" s="639" t="s">
        <v>15185</v>
      </c>
      <c r="E2574" s="643" t="s">
        <v>15252</v>
      </c>
    </row>
    <row r="2575" spans="1:21" ht="24">
      <c r="A2575" s="154" t="s">
        <v>4889</v>
      </c>
      <c r="B2575" s="656">
        <v>519</v>
      </c>
      <c r="C2575" s="161"/>
      <c r="D2575" s="120" t="s">
        <v>16536</v>
      </c>
      <c r="E2575" s="643" t="s">
        <v>15252</v>
      </c>
      <c r="F2575" s="104" t="s">
        <v>802</v>
      </c>
      <c r="G2575" s="149" t="e">
        <f>+#REF!/N2575</f>
        <v>#REF!</v>
      </c>
      <c r="H2575" s="155">
        <v>2100</v>
      </c>
      <c r="I2575" s="155">
        <v>1000</v>
      </c>
      <c r="J2575" s="155">
        <v>2100</v>
      </c>
      <c r="K2575" s="155">
        <v>1000</v>
      </c>
      <c r="L2575" s="126" t="s">
        <v>4890</v>
      </c>
      <c r="M2575" s="126"/>
      <c r="N2575" s="155">
        <v>240</v>
      </c>
      <c r="O2575" s="385" t="s">
        <v>4891</v>
      </c>
      <c r="P2575" s="155">
        <v>1.5</v>
      </c>
      <c r="Q2575" s="155">
        <v>65</v>
      </c>
      <c r="R2575" s="188"/>
      <c r="S2575" s="130"/>
      <c r="T2575" s="130"/>
      <c r="U2575" s="105"/>
    </row>
    <row r="2576" spans="1:21" ht="24">
      <c r="A2576" s="154" t="s">
        <v>4892</v>
      </c>
      <c r="B2576" s="656">
        <v>779</v>
      </c>
      <c r="C2576" s="161"/>
      <c r="D2576" s="120" t="s">
        <v>16537</v>
      </c>
      <c r="E2576" s="643" t="s">
        <v>15252</v>
      </c>
      <c r="F2576" s="104" t="s">
        <v>802</v>
      </c>
      <c r="G2576" s="149" t="e">
        <f>+#REF!/N2576</f>
        <v>#REF!</v>
      </c>
      <c r="H2576" s="155">
        <v>2400</v>
      </c>
      <c r="I2576" s="155">
        <v>1000</v>
      </c>
      <c r="J2576" s="155">
        <v>2400</v>
      </c>
      <c r="K2576" s="155">
        <v>1000</v>
      </c>
      <c r="L2576" s="126" t="s">
        <v>4893</v>
      </c>
      <c r="M2576" s="126"/>
      <c r="N2576" s="155">
        <v>480</v>
      </c>
      <c r="O2576" s="385" t="s">
        <v>4891</v>
      </c>
      <c r="P2576" s="155">
        <v>1.5</v>
      </c>
      <c r="Q2576" s="155">
        <v>130</v>
      </c>
      <c r="R2576" s="188"/>
      <c r="S2576" s="130"/>
      <c r="T2576" s="130"/>
      <c r="U2576" s="105"/>
    </row>
    <row r="2577" spans="1:21" ht="24">
      <c r="A2577" s="154" t="s">
        <v>4894</v>
      </c>
      <c r="B2577" s="656">
        <v>1369</v>
      </c>
      <c r="C2577" s="161"/>
      <c r="D2577" s="120" t="s">
        <v>16538</v>
      </c>
      <c r="E2577" s="643" t="s">
        <v>15252</v>
      </c>
      <c r="F2577" s="104" t="s">
        <v>802</v>
      </c>
      <c r="G2577" s="149" t="e">
        <f>+#REF!/N2577</f>
        <v>#REF!</v>
      </c>
      <c r="H2577" s="155">
        <v>2400</v>
      </c>
      <c r="I2577" s="155">
        <v>1800</v>
      </c>
      <c r="J2577" s="155">
        <v>2400</v>
      </c>
      <c r="K2577" s="155">
        <v>1800</v>
      </c>
      <c r="L2577" s="126" t="s">
        <v>4895</v>
      </c>
      <c r="M2577" s="126"/>
      <c r="N2577" s="155">
        <v>960</v>
      </c>
      <c r="O2577" s="385" t="s">
        <v>4891</v>
      </c>
      <c r="P2577" s="155">
        <v>1.5</v>
      </c>
      <c r="Q2577" s="155">
        <v>260</v>
      </c>
      <c r="R2577" s="188"/>
      <c r="S2577" s="130"/>
      <c r="T2577" s="130"/>
      <c r="U2577" s="105"/>
    </row>
    <row r="2578" spans="1:21" ht="24">
      <c r="A2578" s="154" t="s">
        <v>4896</v>
      </c>
      <c r="B2578" s="656">
        <v>2899</v>
      </c>
      <c r="C2578" s="161"/>
      <c r="D2578" s="120" t="s">
        <v>16539</v>
      </c>
      <c r="E2578" s="643" t="s">
        <v>15252</v>
      </c>
      <c r="F2578" s="104" t="s">
        <v>802</v>
      </c>
      <c r="G2578" s="149" t="e">
        <f>+#REF!/N2578</f>
        <v>#REF!</v>
      </c>
      <c r="H2578" s="155">
        <v>2400</v>
      </c>
      <c r="I2578" s="155">
        <v>1800</v>
      </c>
      <c r="J2578" s="155">
        <v>2400</v>
      </c>
      <c r="K2578" s="155">
        <v>1800</v>
      </c>
      <c r="L2578" s="126" t="s">
        <v>4897</v>
      </c>
      <c r="M2578" s="126"/>
      <c r="N2578" s="155">
        <v>1920</v>
      </c>
      <c r="O2578" s="385" t="s">
        <v>4891</v>
      </c>
      <c r="P2578" s="155">
        <v>1.5</v>
      </c>
      <c r="Q2578" s="155">
        <v>520</v>
      </c>
      <c r="R2578" s="188"/>
      <c r="S2578" s="130"/>
      <c r="T2578" s="130"/>
      <c r="U2578" s="105"/>
    </row>
    <row r="2579" spans="1:21" ht="24">
      <c r="A2579" s="154" t="s">
        <v>4899</v>
      </c>
      <c r="B2579" s="656">
        <v>1089</v>
      </c>
      <c r="C2579" s="161"/>
      <c r="D2579" s="120" t="s">
        <v>16858</v>
      </c>
      <c r="E2579" s="643" t="s">
        <v>15252</v>
      </c>
      <c r="F2579" s="104" t="s">
        <v>802</v>
      </c>
      <c r="G2579" s="149" t="e">
        <f>+#REF!/N2579</f>
        <v>#REF!</v>
      </c>
      <c r="H2579" s="155">
        <v>2500</v>
      </c>
      <c r="I2579" s="155">
        <v>1800</v>
      </c>
      <c r="J2579" s="155">
        <v>2000</v>
      </c>
      <c r="K2579" s="155">
        <v>1600</v>
      </c>
      <c r="L2579" s="126" t="s">
        <v>4900</v>
      </c>
      <c r="M2579" s="126"/>
      <c r="N2579" s="155">
        <v>480</v>
      </c>
      <c r="O2579" s="385" t="s">
        <v>4898</v>
      </c>
      <c r="P2579" s="155">
        <v>2</v>
      </c>
      <c r="Q2579" s="155">
        <v>300</v>
      </c>
      <c r="R2579" s="188"/>
      <c r="S2579" s="130"/>
      <c r="T2579" s="105"/>
      <c r="U2579" s="105"/>
    </row>
    <row r="2580" spans="1:21" ht="24">
      <c r="A2580" s="154" t="s">
        <v>4901</v>
      </c>
      <c r="B2580" s="656">
        <v>949</v>
      </c>
      <c r="C2580" s="161"/>
      <c r="D2580" s="120" t="s">
        <v>16859</v>
      </c>
      <c r="E2580" s="643" t="s">
        <v>15252</v>
      </c>
      <c r="F2580" s="104" t="s">
        <v>802</v>
      </c>
      <c r="G2580" s="149" t="e">
        <f>+#REF!/N2580</f>
        <v>#REF!</v>
      </c>
      <c r="H2580" s="155">
        <v>3500</v>
      </c>
      <c r="I2580" s="155">
        <v>1000</v>
      </c>
      <c r="J2580" s="155">
        <v>2800</v>
      </c>
      <c r="K2580" s="155">
        <v>1100</v>
      </c>
      <c r="L2580" s="126" t="s">
        <v>4902</v>
      </c>
      <c r="M2580" s="126"/>
      <c r="N2580" s="155">
        <v>240</v>
      </c>
      <c r="O2580" s="385" t="s">
        <v>4903</v>
      </c>
      <c r="P2580" s="155">
        <v>2</v>
      </c>
      <c r="Q2580" s="155">
        <v>160</v>
      </c>
      <c r="R2580" s="188"/>
      <c r="S2580" s="130"/>
      <c r="T2580" s="105"/>
      <c r="U2580" s="105"/>
    </row>
    <row r="2581" spans="1:21" ht="24">
      <c r="A2581" s="154" t="s">
        <v>4905</v>
      </c>
      <c r="B2581" s="656">
        <v>979</v>
      </c>
      <c r="C2581" s="161" t="s">
        <v>106</v>
      </c>
      <c r="D2581" s="120" t="s">
        <v>16540</v>
      </c>
      <c r="E2581" s="643" t="s">
        <v>15252</v>
      </c>
      <c r="F2581" s="104" t="s">
        <v>802</v>
      </c>
      <c r="G2581" s="149" t="e">
        <f>+#REF!/N2581</f>
        <v>#REF!</v>
      </c>
      <c r="H2581" s="155">
        <v>3500</v>
      </c>
      <c r="I2581" s="155">
        <v>2200</v>
      </c>
      <c r="J2581" s="155"/>
      <c r="K2581" s="155"/>
      <c r="L2581" s="126"/>
      <c r="M2581" s="126"/>
      <c r="N2581" s="155">
        <v>480</v>
      </c>
      <c r="O2581" s="386"/>
      <c r="P2581" s="155">
        <v>1.5</v>
      </c>
      <c r="Q2581" s="155">
        <v>300</v>
      </c>
      <c r="R2581" s="188"/>
      <c r="S2581" s="130"/>
      <c r="T2581" s="105"/>
      <c r="U2581" s="105"/>
    </row>
    <row r="2582" spans="1:21" ht="24">
      <c r="A2582" s="154" t="s">
        <v>4906</v>
      </c>
      <c r="B2582" s="656">
        <v>1379</v>
      </c>
      <c r="C2582" s="161"/>
      <c r="D2582" s="120" t="s">
        <v>16541</v>
      </c>
      <c r="E2582" s="643" t="s">
        <v>15252</v>
      </c>
      <c r="F2582" s="104" t="s">
        <v>802</v>
      </c>
      <c r="G2582" s="149" t="e">
        <f>+#REF!/N2582</f>
        <v>#REF!</v>
      </c>
      <c r="H2582" s="155">
        <v>3500</v>
      </c>
      <c r="I2582" s="155">
        <v>2200</v>
      </c>
      <c r="J2582" s="155"/>
      <c r="K2582" s="155"/>
      <c r="L2582" s="126"/>
      <c r="M2582" s="126"/>
      <c r="N2582" s="155">
        <v>960</v>
      </c>
      <c r="O2582" s="386"/>
      <c r="P2582" s="155">
        <v>1.5</v>
      </c>
      <c r="Q2582" s="155">
        <v>600</v>
      </c>
      <c r="R2582" s="188"/>
      <c r="S2582" s="130"/>
      <c r="T2582" s="105"/>
      <c r="U2582" s="105"/>
    </row>
    <row r="2583" spans="1:21" ht="24">
      <c r="A2583" s="154" t="s">
        <v>4907</v>
      </c>
      <c r="B2583" s="656">
        <v>2819</v>
      </c>
      <c r="C2583" s="161" t="s">
        <v>106</v>
      </c>
      <c r="D2583" s="120" t="s">
        <v>16542</v>
      </c>
      <c r="E2583" s="643" t="s">
        <v>15252</v>
      </c>
      <c r="F2583" s="104" t="s">
        <v>802</v>
      </c>
      <c r="G2583" s="149" t="e">
        <f>+#REF!/N2583</f>
        <v>#REF!</v>
      </c>
      <c r="H2583" s="155">
        <v>3500</v>
      </c>
      <c r="I2583" s="155">
        <v>2800</v>
      </c>
      <c r="J2583" s="155"/>
      <c r="K2583" s="155"/>
      <c r="L2583" s="126"/>
      <c r="M2583" s="126"/>
      <c r="N2583" s="155">
        <v>1920</v>
      </c>
      <c r="O2583" s="386"/>
      <c r="P2583" s="155">
        <v>1.5</v>
      </c>
      <c r="Q2583" s="155">
        <v>1200</v>
      </c>
      <c r="R2583" s="188"/>
      <c r="S2583" s="130"/>
      <c r="T2583" s="105"/>
      <c r="U2583" s="105"/>
    </row>
    <row r="2584" spans="1:21" ht="24">
      <c r="A2584" s="154" t="s">
        <v>4909</v>
      </c>
      <c r="B2584" s="656">
        <v>1139</v>
      </c>
      <c r="C2584" s="124"/>
      <c r="D2584" s="120" t="s">
        <v>16860</v>
      </c>
      <c r="E2584" s="643" t="s">
        <v>15252</v>
      </c>
      <c r="F2584" s="104" t="s">
        <v>802</v>
      </c>
      <c r="G2584" s="149" t="e">
        <f>+#REF!/N2584</f>
        <v>#REF!</v>
      </c>
      <c r="H2584" s="155">
        <v>3500</v>
      </c>
      <c r="I2584" s="155">
        <v>2400</v>
      </c>
      <c r="J2584" s="155">
        <v>2950</v>
      </c>
      <c r="K2584" s="155">
        <v>1600</v>
      </c>
      <c r="L2584" s="126" t="s">
        <v>4910</v>
      </c>
      <c r="M2584" s="126"/>
      <c r="N2584" s="155">
        <v>480</v>
      </c>
      <c r="O2584" s="386" t="s">
        <v>4908</v>
      </c>
      <c r="P2584" s="155">
        <v>2</v>
      </c>
      <c r="Q2584" s="155">
        <v>320</v>
      </c>
      <c r="R2584" s="188"/>
      <c r="S2584" s="130"/>
      <c r="T2584" s="105"/>
      <c r="U2584" s="105"/>
    </row>
    <row r="2585" spans="1:21" ht="24">
      <c r="A2585" s="154" t="s">
        <v>4911</v>
      </c>
      <c r="B2585" s="656">
        <v>1149</v>
      </c>
      <c r="C2585" s="161"/>
      <c r="D2585" s="120" t="s">
        <v>16861</v>
      </c>
      <c r="E2585" s="643" t="s">
        <v>15252</v>
      </c>
      <c r="F2585" s="104" t="s">
        <v>802</v>
      </c>
      <c r="G2585" s="149" t="e">
        <f>+#REF!/N2585</f>
        <v>#REF!</v>
      </c>
      <c r="H2585" s="155">
        <v>3800</v>
      </c>
      <c r="I2585" s="155">
        <v>2800</v>
      </c>
      <c r="J2585" s="155">
        <v>3300</v>
      </c>
      <c r="K2585" s="155">
        <v>2500</v>
      </c>
      <c r="L2585" s="137" t="s">
        <v>4912</v>
      </c>
      <c r="M2585" s="155"/>
      <c r="N2585" s="155">
        <v>480</v>
      </c>
      <c r="O2585" s="45" t="s">
        <v>4913</v>
      </c>
      <c r="P2585" s="155">
        <v>2</v>
      </c>
      <c r="Q2585" s="155">
        <v>370</v>
      </c>
      <c r="R2585" s="105"/>
      <c r="S2585" s="105"/>
      <c r="T2585" s="130"/>
      <c r="U2585" s="130"/>
    </row>
    <row r="2586" spans="1:21" ht="24">
      <c r="A2586" s="154" t="s">
        <v>4914</v>
      </c>
      <c r="B2586" s="656">
        <v>1169</v>
      </c>
      <c r="C2586" s="161"/>
      <c r="D2586" s="120" t="s">
        <v>16862</v>
      </c>
      <c r="E2586" s="643" t="s">
        <v>15252</v>
      </c>
      <c r="F2586" s="104" t="s">
        <v>802</v>
      </c>
      <c r="G2586" s="149" t="e">
        <f>+#REF!/N2586</f>
        <v>#REF!</v>
      </c>
      <c r="H2586" s="155">
        <v>5000</v>
      </c>
      <c r="I2586" s="155">
        <v>3400</v>
      </c>
      <c r="J2586" s="155">
        <v>4200</v>
      </c>
      <c r="K2586" s="155">
        <v>3000</v>
      </c>
      <c r="L2586" s="137" t="s">
        <v>4915</v>
      </c>
      <c r="M2586" s="126"/>
      <c r="N2586" s="155">
        <v>480</v>
      </c>
      <c r="O2586" s="46" t="s">
        <v>4916</v>
      </c>
      <c r="P2586" s="155">
        <v>2</v>
      </c>
      <c r="Q2586" s="155">
        <v>325</v>
      </c>
      <c r="R2586" s="188"/>
      <c r="S2586" s="130"/>
      <c r="T2586" s="105"/>
      <c r="U2586" s="105"/>
    </row>
    <row r="2587" spans="1:21" ht="24">
      <c r="A2587" s="154" t="s">
        <v>4917</v>
      </c>
      <c r="B2587" s="656">
        <v>1129</v>
      </c>
      <c r="C2587" s="161"/>
      <c r="D2587" s="120" t="s">
        <v>16863</v>
      </c>
      <c r="E2587" s="643" t="s">
        <v>15252</v>
      </c>
      <c r="F2587" s="104" t="s">
        <v>802</v>
      </c>
      <c r="G2587" s="149" t="e">
        <f>+#REF!/N2587</f>
        <v>#REF!</v>
      </c>
      <c r="H2587" s="155">
        <v>5000</v>
      </c>
      <c r="I2587" s="155">
        <v>2700</v>
      </c>
      <c r="J2587" s="155">
        <v>4100</v>
      </c>
      <c r="K2587" s="155">
        <v>2500</v>
      </c>
      <c r="L2587" s="137" t="s">
        <v>4918</v>
      </c>
      <c r="M2587" s="126"/>
      <c r="N2587" s="155">
        <v>480</v>
      </c>
      <c r="O2587" s="386" t="s">
        <v>4919</v>
      </c>
      <c r="P2587" s="155">
        <v>2</v>
      </c>
      <c r="Q2587" s="155">
        <v>500</v>
      </c>
      <c r="R2587" s="188"/>
      <c r="S2587" s="130"/>
      <c r="T2587" s="105"/>
      <c r="U2587" s="105"/>
    </row>
    <row r="2588" spans="1:21" ht="24">
      <c r="A2588" s="154" t="s">
        <v>4920</v>
      </c>
      <c r="B2588" s="656">
        <v>1829</v>
      </c>
      <c r="C2588" s="161"/>
      <c r="D2588" s="120" t="s">
        <v>16864</v>
      </c>
      <c r="E2588" s="643" t="s">
        <v>15252</v>
      </c>
      <c r="F2588" s="104" t="s">
        <v>802</v>
      </c>
      <c r="G2588" s="149" t="e">
        <f>+#REF!/N2588</f>
        <v>#REF!</v>
      </c>
      <c r="H2588" s="155">
        <v>5000</v>
      </c>
      <c r="I2588" s="155">
        <v>4500</v>
      </c>
      <c r="J2588" s="155">
        <v>4100</v>
      </c>
      <c r="K2588" s="155">
        <v>3500</v>
      </c>
      <c r="L2588" s="137" t="s">
        <v>4921</v>
      </c>
      <c r="M2588" s="126"/>
      <c r="N2588" s="155">
        <v>960</v>
      </c>
      <c r="O2588" s="386" t="s">
        <v>4919</v>
      </c>
      <c r="P2588" s="155">
        <v>2</v>
      </c>
      <c r="Q2588" s="155">
        <v>1000</v>
      </c>
      <c r="R2588" s="188"/>
      <c r="S2588" s="130"/>
      <c r="T2588" s="105"/>
      <c r="U2588" s="105"/>
    </row>
    <row r="2589" spans="1:21" ht="24">
      <c r="A2589" s="154" t="s">
        <v>4922</v>
      </c>
      <c r="B2589" s="656">
        <v>3499</v>
      </c>
      <c r="C2589" s="161"/>
      <c r="D2589" s="120" t="s">
        <v>16865</v>
      </c>
      <c r="E2589" s="643" t="s">
        <v>15252</v>
      </c>
      <c r="F2589" s="104" t="s">
        <v>802</v>
      </c>
      <c r="G2589" s="149" t="e">
        <f>+#REF!/N2589</f>
        <v>#REF!</v>
      </c>
      <c r="H2589" s="155">
        <v>5000</v>
      </c>
      <c r="I2589" s="155">
        <v>4500</v>
      </c>
      <c r="J2589" s="155">
        <v>4100</v>
      </c>
      <c r="K2589" s="155">
        <v>3500</v>
      </c>
      <c r="L2589" s="137" t="s">
        <v>4921</v>
      </c>
      <c r="M2589" s="126"/>
      <c r="N2589" s="155">
        <v>1920</v>
      </c>
      <c r="O2589" s="386" t="s">
        <v>4919</v>
      </c>
      <c r="P2589" s="155">
        <v>2</v>
      </c>
      <c r="Q2589" s="155">
        <v>1500</v>
      </c>
      <c r="R2589" s="188"/>
      <c r="S2589" s="130"/>
      <c r="T2589" s="105"/>
      <c r="U2589" s="105"/>
    </row>
    <row r="2590" spans="1:21" ht="24">
      <c r="A2590" s="154" t="s">
        <v>4923</v>
      </c>
      <c r="B2590" s="656">
        <v>1839</v>
      </c>
      <c r="C2590" s="161"/>
      <c r="D2590" s="120" t="s">
        <v>16866</v>
      </c>
      <c r="E2590" s="643" t="s">
        <v>15252</v>
      </c>
      <c r="F2590" s="104" t="s">
        <v>802</v>
      </c>
      <c r="G2590" s="149" t="e">
        <f>+#REF!/N2590</f>
        <v>#REF!</v>
      </c>
      <c r="H2590" s="155">
        <v>7000</v>
      </c>
      <c r="I2590" s="155">
        <v>4700</v>
      </c>
      <c r="J2590" s="155"/>
      <c r="K2590" s="155"/>
      <c r="L2590" s="137"/>
      <c r="M2590" s="126"/>
      <c r="N2590" s="155">
        <v>960</v>
      </c>
      <c r="O2590" s="386"/>
      <c r="P2590" s="155">
        <v>1.5</v>
      </c>
      <c r="Q2590" s="155">
        <v>1000</v>
      </c>
      <c r="R2590" s="188"/>
      <c r="S2590" s="130"/>
      <c r="T2590" s="105"/>
      <c r="U2590" s="105"/>
    </row>
    <row r="2591" spans="1:21" ht="24">
      <c r="A2591" s="154" t="s">
        <v>4924</v>
      </c>
      <c r="B2591" s="656">
        <v>3359</v>
      </c>
      <c r="C2591" s="161"/>
      <c r="D2591" s="120" t="s">
        <v>16867</v>
      </c>
      <c r="E2591" s="643" t="s">
        <v>15252</v>
      </c>
      <c r="F2591" s="104" t="s">
        <v>802</v>
      </c>
      <c r="G2591" s="149" t="e">
        <f>+#REF!/N2591</f>
        <v>#REF!</v>
      </c>
      <c r="H2591" s="155">
        <v>7000</v>
      </c>
      <c r="I2591" s="155">
        <v>5400</v>
      </c>
      <c r="J2591" s="155"/>
      <c r="K2591" s="155"/>
      <c r="L2591" s="137"/>
      <c r="M2591" s="126"/>
      <c r="N2591" s="155">
        <v>1920</v>
      </c>
      <c r="O2591" s="386"/>
      <c r="P2591" s="155">
        <v>1.5</v>
      </c>
      <c r="Q2591" s="155">
        <v>2000</v>
      </c>
      <c r="R2591" s="188"/>
      <c r="S2591" s="130"/>
      <c r="T2591" s="105"/>
      <c r="U2591" s="105"/>
    </row>
    <row r="2592" spans="1:21" ht="24">
      <c r="A2592" s="154" t="s">
        <v>4925</v>
      </c>
      <c r="B2592" s="656">
        <v>2219</v>
      </c>
      <c r="C2592" s="161"/>
      <c r="D2592" s="120" t="s">
        <v>16868</v>
      </c>
      <c r="E2592" s="643" t="s">
        <v>15252</v>
      </c>
      <c r="F2592" s="104" t="s">
        <v>802</v>
      </c>
      <c r="G2592" s="149" t="e">
        <f>+#REF!/N2592</f>
        <v>#REF!</v>
      </c>
      <c r="H2592" s="155">
        <v>7400</v>
      </c>
      <c r="I2592" s="155">
        <v>6000</v>
      </c>
      <c r="J2592" s="155"/>
      <c r="K2592" s="155"/>
      <c r="L2592" s="137" t="s">
        <v>4926</v>
      </c>
      <c r="M2592" s="155" t="s">
        <v>4927</v>
      </c>
      <c r="N2592" s="155">
        <v>960</v>
      </c>
      <c r="O2592" s="386" t="s">
        <v>4928</v>
      </c>
      <c r="P2592" s="155">
        <v>2</v>
      </c>
      <c r="Q2592" s="155">
        <v>780</v>
      </c>
      <c r="R2592" s="188"/>
      <c r="S2592" s="130"/>
      <c r="T2592" s="105"/>
      <c r="U2592" s="105"/>
    </row>
    <row r="2593" spans="1:21" ht="24">
      <c r="A2593" s="154" t="s">
        <v>4929</v>
      </c>
      <c r="B2593" s="656">
        <v>3609</v>
      </c>
      <c r="C2593" s="161"/>
      <c r="D2593" s="120" t="s">
        <v>16869</v>
      </c>
      <c r="E2593" s="643" t="s">
        <v>15252</v>
      </c>
      <c r="F2593" s="104" t="s">
        <v>802</v>
      </c>
      <c r="G2593" s="149" t="e">
        <f>+#REF!/N2593</f>
        <v>#REF!</v>
      </c>
      <c r="H2593" s="155">
        <v>7400</v>
      </c>
      <c r="I2593" s="155">
        <v>6800</v>
      </c>
      <c r="J2593" s="155"/>
      <c r="K2593" s="155"/>
      <c r="L2593" s="137" t="s">
        <v>4930</v>
      </c>
      <c r="M2593" s="155" t="s">
        <v>4880</v>
      </c>
      <c r="N2593" s="155">
        <v>1920</v>
      </c>
      <c r="O2593" s="386" t="s">
        <v>4928</v>
      </c>
      <c r="P2593" s="155">
        <v>2</v>
      </c>
      <c r="Q2593" s="155">
        <v>1560</v>
      </c>
      <c r="R2593" s="188"/>
      <c r="S2593" s="130"/>
      <c r="T2593" s="105"/>
      <c r="U2593" s="105"/>
    </row>
    <row r="2594" spans="1:21" ht="24">
      <c r="A2594" s="154" t="s">
        <v>4931</v>
      </c>
      <c r="B2594" s="656">
        <v>9869</v>
      </c>
      <c r="C2594" s="161"/>
      <c r="D2594" s="120" t="s">
        <v>16870</v>
      </c>
      <c r="E2594" s="643" t="s">
        <v>15252</v>
      </c>
      <c r="F2594" s="104" t="s">
        <v>802</v>
      </c>
      <c r="G2594" s="149" t="e">
        <f>+#REF!/N2594</f>
        <v>#REF!</v>
      </c>
      <c r="H2594" s="155">
        <v>7400</v>
      </c>
      <c r="I2594" s="155">
        <v>6800</v>
      </c>
      <c r="J2594" s="155"/>
      <c r="K2594" s="155"/>
      <c r="L2594" s="137" t="s">
        <v>4930</v>
      </c>
      <c r="M2594" s="155" t="s">
        <v>4932</v>
      </c>
      <c r="N2594" s="155">
        <v>3840</v>
      </c>
      <c r="O2594" s="386" t="s">
        <v>4928</v>
      </c>
      <c r="P2594" s="155">
        <v>2</v>
      </c>
      <c r="Q2594" s="155">
        <v>3120</v>
      </c>
      <c r="R2594" s="188"/>
      <c r="S2594" s="130"/>
      <c r="T2594" s="105"/>
      <c r="U2594" s="105"/>
    </row>
    <row r="2595" spans="1:21" ht="24">
      <c r="A2595" s="154" t="s">
        <v>4933</v>
      </c>
      <c r="B2595" s="656">
        <v>4109</v>
      </c>
      <c r="C2595" s="161" t="s">
        <v>106</v>
      </c>
      <c r="D2595" s="120" t="s">
        <v>16871</v>
      </c>
      <c r="E2595" s="643" t="s">
        <v>15252</v>
      </c>
      <c r="F2595" s="104" t="s">
        <v>802</v>
      </c>
      <c r="G2595" s="149" t="e">
        <f>+#REF!/N2595</f>
        <v>#REF!</v>
      </c>
      <c r="H2595" s="155">
        <v>9500</v>
      </c>
      <c r="I2595" s="155">
        <v>8500</v>
      </c>
      <c r="J2595" s="155"/>
      <c r="K2595" s="155"/>
      <c r="L2595" s="137"/>
      <c r="M2595" s="155" t="s">
        <v>4880</v>
      </c>
      <c r="N2595" s="155">
        <v>960</v>
      </c>
      <c r="O2595" s="45" t="s">
        <v>4934</v>
      </c>
      <c r="P2595" s="155">
        <v>1.6</v>
      </c>
      <c r="Q2595" s="155">
        <v>700</v>
      </c>
      <c r="R2595" s="188"/>
      <c r="S2595" s="130"/>
      <c r="T2595" s="105"/>
      <c r="U2595" s="105"/>
    </row>
    <row r="2596" spans="1:21" ht="24">
      <c r="A2596" s="154" t="s">
        <v>4935</v>
      </c>
      <c r="B2596" s="656">
        <v>7089</v>
      </c>
      <c r="C2596" s="161" t="s">
        <v>106</v>
      </c>
      <c r="D2596" s="120" t="s">
        <v>16872</v>
      </c>
      <c r="E2596" s="643" t="s">
        <v>15252</v>
      </c>
      <c r="F2596" s="104" t="s">
        <v>802</v>
      </c>
      <c r="G2596" s="149" t="e">
        <f>+#REF!/N2596</f>
        <v>#REF!</v>
      </c>
      <c r="H2596" s="155">
        <v>10000</v>
      </c>
      <c r="I2596" s="155">
        <v>9500</v>
      </c>
      <c r="J2596" s="155"/>
      <c r="K2596" s="155"/>
      <c r="L2596" s="137"/>
      <c r="M2596" s="155" t="s">
        <v>4932</v>
      </c>
      <c r="N2596" s="155">
        <v>1920</v>
      </c>
      <c r="O2596" s="45" t="s">
        <v>4934</v>
      </c>
      <c r="P2596" s="155">
        <v>1.6</v>
      </c>
      <c r="Q2596" s="155">
        <v>1400</v>
      </c>
      <c r="R2596" s="188"/>
      <c r="S2596" s="130"/>
      <c r="T2596" s="105"/>
      <c r="U2596" s="105"/>
    </row>
    <row r="2597" spans="1:21">
      <c r="A2597" s="379" t="s">
        <v>4828</v>
      </c>
      <c r="B2597" s="656" t="s">
        <v>17098</v>
      </c>
      <c r="C2597" s="291"/>
      <c r="D2597" s="43"/>
      <c r="E2597"/>
      <c r="F2597" s="104" t="s">
        <v>787</v>
      </c>
      <c r="G2597" s="267" t="s">
        <v>4808</v>
      </c>
      <c r="H2597" s="267" t="s">
        <v>4809</v>
      </c>
      <c r="I2597" s="267" t="s">
        <v>4810</v>
      </c>
      <c r="J2597" s="267" t="s">
        <v>4815</v>
      </c>
      <c r="K2597" s="267" t="s">
        <v>4816</v>
      </c>
      <c r="L2597" s="267" t="s">
        <v>4817</v>
      </c>
      <c r="M2597" s="267" t="s">
        <v>4879</v>
      </c>
      <c r="N2597" s="267" t="s">
        <v>4811</v>
      </c>
      <c r="O2597" s="267" t="s">
        <v>4819</v>
      </c>
      <c r="P2597" s="267" t="s">
        <v>4820</v>
      </c>
      <c r="Q2597" s="267" t="s">
        <v>4822</v>
      </c>
      <c r="R2597" s="201"/>
      <c r="S2597" s="105"/>
      <c r="T2597" s="130"/>
      <c r="U2597" s="130"/>
    </row>
    <row r="2598" spans="1:21" s="230" customFormat="1">
      <c r="A2598" s="480" t="s">
        <v>14713</v>
      </c>
      <c r="B2598" s="656">
        <v>1119</v>
      </c>
      <c r="C2598" s="112" t="s">
        <v>106</v>
      </c>
      <c r="D2598" s="112" t="s">
        <v>14816</v>
      </c>
      <c r="E2598" s="643" t="s">
        <v>15252</v>
      </c>
      <c r="F2598" s="112"/>
      <c r="G2598" s="112"/>
      <c r="H2598" s="112"/>
      <c r="I2598" s="112"/>
      <c r="J2598" s="112"/>
      <c r="K2598" s="112"/>
    </row>
    <row r="2599" spans="1:21" s="230" customFormat="1">
      <c r="A2599" s="480" t="s">
        <v>14711</v>
      </c>
      <c r="B2599" s="656">
        <v>1449</v>
      </c>
      <c r="C2599" s="112" t="s">
        <v>106</v>
      </c>
      <c r="D2599" s="112" t="s">
        <v>14813</v>
      </c>
      <c r="E2599" s="643" t="s">
        <v>15252</v>
      </c>
      <c r="F2599" s="112"/>
      <c r="G2599" s="112"/>
      <c r="H2599" s="112"/>
      <c r="I2599" s="112"/>
      <c r="J2599" s="112"/>
      <c r="K2599" s="112"/>
    </row>
    <row r="2600" spans="1:21">
      <c r="A2600" s="154" t="s">
        <v>4936</v>
      </c>
      <c r="B2600" s="656">
        <v>2979</v>
      </c>
      <c r="C2600" s="161"/>
      <c r="D2600" s="120" t="s">
        <v>16543</v>
      </c>
      <c r="E2600" s="643" t="s">
        <v>15252</v>
      </c>
      <c r="F2600" s="104" t="s">
        <v>787</v>
      </c>
      <c r="G2600" s="149" t="e">
        <f>+#REF!/N2600</f>
        <v>#REF!</v>
      </c>
      <c r="H2600" s="155">
        <v>3500</v>
      </c>
      <c r="I2600" s="155">
        <v>2800</v>
      </c>
      <c r="J2600" s="155"/>
      <c r="K2600" s="155"/>
      <c r="L2600" s="119"/>
      <c r="M2600" s="119"/>
      <c r="N2600" s="155">
        <v>1920</v>
      </c>
      <c r="O2600" s="93" t="s">
        <v>126</v>
      </c>
      <c r="P2600" s="155">
        <v>1.5</v>
      </c>
      <c r="Q2600" s="155">
        <v>640</v>
      </c>
      <c r="R2600" s="155"/>
      <c r="S2600" s="105"/>
      <c r="T2600" s="130"/>
      <c r="U2600" s="130"/>
    </row>
    <row r="2601" spans="1:21" s="230" customFormat="1">
      <c r="A2601" s="480" t="s">
        <v>14712</v>
      </c>
      <c r="B2601" s="656">
        <v>3039</v>
      </c>
      <c r="C2601" s="112" t="s">
        <v>106</v>
      </c>
      <c r="D2601" s="112" t="s">
        <v>14814</v>
      </c>
      <c r="E2601" s="643" t="s">
        <v>15252</v>
      </c>
      <c r="F2601" s="112"/>
      <c r="G2601" s="112"/>
      <c r="H2601" s="112"/>
      <c r="I2601" s="112"/>
      <c r="J2601" s="112"/>
      <c r="K2601" s="112"/>
    </row>
    <row r="2602" spans="1:21" s="230" customFormat="1">
      <c r="A2602" s="480" t="s">
        <v>14769</v>
      </c>
      <c r="B2602" s="656">
        <v>6569</v>
      </c>
      <c r="C2602" s="112" t="s">
        <v>106</v>
      </c>
      <c r="D2602" s="112" t="s">
        <v>14815</v>
      </c>
      <c r="E2602" s="643" t="s">
        <v>15252</v>
      </c>
      <c r="F2602" s="112"/>
      <c r="G2602" s="112"/>
      <c r="H2602" s="112"/>
      <c r="I2602" s="112"/>
      <c r="J2602" s="112"/>
      <c r="K2602" s="112"/>
    </row>
    <row r="2603" spans="1:21" ht="24">
      <c r="A2603" s="154" t="s">
        <v>4937</v>
      </c>
      <c r="B2603" s="656">
        <v>1419</v>
      </c>
      <c r="C2603" s="161"/>
      <c r="D2603" s="120" t="s">
        <v>16873</v>
      </c>
      <c r="E2603" s="643" t="s">
        <v>15252</v>
      </c>
      <c r="F2603" s="104" t="s">
        <v>787</v>
      </c>
      <c r="G2603" s="149" t="s">
        <v>4938</v>
      </c>
      <c r="H2603" s="155">
        <v>7000</v>
      </c>
      <c r="I2603" s="155">
        <v>3900</v>
      </c>
      <c r="J2603" s="155"/>
      <c r="K2603" s="155"/>
      <c r="L2603" s="137" t="s">
        <v>4939</v>
      </c>
      <c r="M2603" s="155" t="s">
        <v>4940</v>
      </c>
      <c r="N2603" s="155">
        <v>480</v>
      </c>
      <c r="O2603" s="45" t="s">
        <v>4881</v>
      </c>
      <c r="P2603" s="155">
        <v>1.8</v>
      </c>
      <c r="Q2603" s="155">
        <v>400</v>
      </c>
      <c r="R2603" s="105"/>
      <c r="S2603" s="105"/>
      <c r="T2603" s="130"/>
      <c r="U2603" s="130"/>
    </row>
    <row r="2604" spans="1:21" ht="24">
      <c r="A2604" s="154" t="s">
        <v>4941</v>
      </c>
      <c r="B2604" s="656">
        <v>2259</v>
      </c>
      <c r="C2604" s="161"/>
      <c r="D2604" s="120" t="s">
        <v>16874</v>
      </c>
      <c r="E2604" s="643" t="s">
        <v>15252</v>
      </c>
      <c r="F2604" s="104" t="s">
        <v>787</v>
      </c>
      <c r="G2604" s="149" t="s">
        <v>4938</v>
      </c>
      <c r="H2604" s="155">
        <v>7000</v>
      </c>
      <c r="I2604" s="155">
        <v>6000</v>
      </c>
      <c r="J2604" s="155"/>
      <c r="K2604" s="155"/>
      <c r="L2604" s="137" t="s">
        <v>4942</v>
      </c>
      <c r="M2604" s="155" t="s">
        <v>4943</v>
      </c>
      <c r="N2604" s="155">
        <v>960</v>
      </c>
      <c r="O2604" s="45" t="s">
        <v>4881</v>
      </c>
      <c r="P2604" s="155">
        <v>1.8</v>
      </c>
      <c r="Q2604" s="155">
        <v>800</v>
      </c>
      <c r="R2604" s="105"/>
      <c r="S2604" s="105"/>
      <c r="T2604" s="130"/>
      <c r="U2604" s="130"/>
    </row>
    <row r="2605" spans="1:21" ht="24">
      <c r="A2605" s="154" t="s">
        <v>4944</v>
      </c>
      <c r="B2605" s="656">
        <v>3709</v>
      </c>
      <c r="C2605" s="161"/>
      <c r="D2605" s="120" t="s">
        <v>16875</v>
      </c>
      <c r="E2605" s="643" t="s">
        <v>15252</v>
      </c>
      <c r="F2605" s="104" t="s">
        <v>787</v>
      </c>
      <c r="G2605" s="149" t="s">
        <v>4938</v>
      </c>
      <c r="H2605" s="155">
        <v>7000</v>
      </c>
      <c r="I2605" s="155">
        <v>7000</v>
      </c>
      <c r="J2605" s="155"/>
      <c r="K2605" s="155"/>
      <c r="L2605" s="137" t="s">
        <v>4945</v>
      </c>
      <c r="M2605" s="155" t="s">
        <v>4880</v>
      </c>
      <c r="N2605" s="155">
        <v>1920</v>
      </c>
      <c r="O2605" s="45" t="s">
        <v>4881</v>
      </c>
      <c r="P2605" s="155">
        <v>1.8</v>
      </c>
      <c r="Q2605" s="155">
        <v>1600</v>
      </c>
      <c r="R2605" s="105"/>
      <c r="S2605" s="105"/>
      <c r="T2605" s="130"/>
      <c r="U2605" s="130"/>
    </row>
    <row r="2606" spans="1:21" ht="24">
      <c r="A2606" s="154" t="s">
        <v>4946</v>
      </c>
      <c r="B2606" s="656">
        <v>7399</v>
      </c>
      <c r="C2606" s="161"/>
      <c r="D2606" s="120" t="s">
        <v>16876</v>
      </c>
      <c r="E2606" s="643" t="s">
        <v>15252</v>
      </c>
      <c r="F2606" s="104" t="s">
        <v>787</v>
      </c>
      <c r="G2606" s="149" t="s">
        <v>4938</v>
      </c>
      <c r="H2606" s="155">
        <v>7000</v>
      </c>
      <c r="I2606" s="155">
        <v>7000</v>
      </c>
      <c r="J2606" s="155"/>
      <c r="K2606" s="155"/>
      <c r="L2606" s="137" t="s">
        <v>4945</v>
      </c>
      <c r="M2606" s="155" t="s">
        <v>4932</v>
      </c>
      <c r="N2606" s="155">
        <v>3840</v>
      </c>
      <c r="O2606" s="45" t="s">
        <v>4881</v>
      </c>
      <c r="P2606" s="155">
        <v>1.8</v>
      </c>
      <c r="Q2606" s="155">
        <v>3200</v>
      </c>
      <c r="R2606" s="105"/>
      <c r="S2606" s="105"/>
      <c r="T2606" s="130"/>
      <c r="U2606" s="130"/>
    </row>
    <row r="2607" spans="1:21" ht="24">
      <c r="A2607" s="154" t="s">
        <v>4947</v>
      </c>
      <c r="B2607" s="656">
        <v>1419</v>
      </c>
      <c r="C2607" s="161"/>
      <c r="D2607" s="120" t="s">
        <v>16877</v>
      </c>
      <c r="E2607" s="643" t="s">
        <v>15252</v>
      </c>
      <c r="F2607" s="104" t="s">
        <v>787</v>
      </c>
      <c r="G2607" s="149" t="s">
        <v>4938</v>
      </c>
      <c r="H2607" s="155">
        <v>7300</v>
      </c>
      <c r="I2607" s="155">
        <v>3900</v>
      </c>
      <c r="J2607" s="155"/>
      <c r="K2607" s="155"/>
      <c r="L2607" s="137" t="s">
        <v>4939</v>
      </c>
      <c r="M2607" s="155" t="s">
        <v>4940</v>
      </c>
      <c r="N2607" s="155">
        <v>480</v>
      </c>
      <c r="O2607" s="45" t="s">
        <v>4881</v>
      </c>
      <c r="P2607" s="155">
        <v>1.8</v>
      </c>
      <c r="Q2607" s="155">
        <v>500</v>
      </c>
      <c r="R2607" s="105"/>
      <c r="S2607" s="105"/>
      <c r="T2607" s="130"/>
      <c r="U2607" s="130"/>
    </row>
    <row r="2608" spans="1:21" ht="24">
      <c r="A2608" s="154" t="s">
        <v>4948</v>
      </c>
      <c r="B2608" s="656">
        <v>2269</v>
      </c>
      <c r="C2608" s="161"/>
      <c r="D2608" s="120" t="s">
        <v>16878</v>
      </c>
      <c r="E2608" s="643" t="s">
        <v>15252</v>
      </c>
      <c r="F2608" s="104" t="s">
        <v>787</v>
      </c>
      <c r="G2608" s="149" t="s">
        <v>4938</v>
      </c>
      <c r="H2608" s="155">
        <v>7300</v>
      </c>
      <c r="I2608" s="155">
        <v>6000</v>
      </c>
      <c r="J2608" s="155"/>
      <c r="K2608" s="155"/>
      <c r="L2608" s="137" t="s">
        <v>4942</v>
      </c>
      <c r="M2608" s="155" t="s">
        <v>4943</v>
      </c>
      <c r="N2608" s="155">
        <v>960</v>
      </c>
      <c r="O2608" s="45" t="s">
        <v>4881</v>
      </c>
      <c r="P2608" s="155">
        <v>1.8</v>
      </c>
      <c r="Q2608" s="155">
        <v>1000</v>
      </c>
      <c r="R2608" s="105"/>
      <c r="S2608" s="105"/>
      <c r="T2608" s="130"/>
      <c r="U2608" s="130"/>
    </row>
    <row r="2609" spans="1:21" ht="24">
      <c r="A2609" s="154" t="s">
        <v>4949</v>
      </c>
      <c r="B2609" s="656">
        <v>3719</v>
      </c>
      <c r="C2609" s="161"/>
      <c r="D2609" s="120" t="s">
        <v>16879</v>
      </c>
      <c r="E2609" s="643" t="s">
        <v>15252</v>
      </c>
      <c r="F2609" s="104" t="s">
        <v>787</v>
      </c>
      <c r="G2609" s="149" t="s">
        <v>4938</v>
      </c>
      <c r="H2609" s="155">
        <v>7300</v>
      </c>
      <c r="I2609" s="155">
        <v>7000</v>
      </c>
      <c r="J2609" s="155"/>
      <c r="K2609" s="155"/>
      <c r="L2609" s="137" t="s">
        <v>4945</v>
      </c>
      <c r="M2609" s="155" t="s">
        <v>4880</v>
      </c>
      <c r="N2609" s="155">
        <v>1920</v>
      </c>
      <c r="O2609" s="45" t="s">
        <v>4881</v>
      </c>
      <c r="P2609" s="155">
        <v>1.8</v>
      </c>
      <c r="Q2609" s="155">
        <v>2000</v>
      </c>
      <c r="R2609" s="105"/>
      <c r="S2609" s="105"/>
      <c r="T2609" s="130"/>
      <c r="U2609" s="130"/>
    </row>
    <row r="2610" spans="1:21" ht="24">
      <c r="A2610" s="154" t="s">
        <v>4950</v>
      </c>
      <c r="B2610" s="656">
        <v>7439</v>
      </c>
      <c r="C2610" s="161"/>
      <c r="D2610" s="120" t="s">
        <v>16880</v>
      </c>
      <c r="E2610" s="643" t="s">
        <v>15252</v>
      </c>
      <c r="F2610" s="104" t="s">
        <v>787</v>
      </c>
      <c r="G2610" s="149" t="s">
        <v>4938</v>
      </c>
      <c r="H2610" s="155">
        <v>7300</v>
      </c>
      <c r="I2610" s="155">
        <v>7000</v>
      </c>
      <c r="J2610" s="155"/>
      <c r="K2610" s="155"/>
      <c r="L2610" s="137" t="s">
        <v>4945</v>
      </c>
      <c r="M2610" s="155" t="s">
        <v>4932</v>
      </c>
      <c r="N2610" s="155">
        <v>3840</v>
      </c>
      <c r="O2610" s="45" t="s">
        <v>4881</v>
      </c>
      <c r="P2610" s="155">
        <v>1.8</v>
      </c>
      <c r="Q2610" s="155">
        <v>4000</v>
      </c>
      <c r="R2610" s="105"/>
      <c r="S2610" s="105"/>
      <c r="T2610" s="130"/>
      <c r="U2610" s="130"/>
    </row>
    <row r="2611" spans="1:21" ht="24">
      <c r="A2611" s="154" t="s">
        <v>4951</v>
      </c>
      <c r="B2611" s="656">
        <v>1759</v>
      </c>
      <c r="C2611" s="161" t="s">
        <v>106</v>
      </c>
      <c r="D2611" s="120" t="s">
        <v>16881</v>
      </c>
      <c r="E2611" s="643" t="s">
        <v>15252</v>
      </c>
      <c r="F2611" s="104" t="s">
        <v>787</v>
      </c>
      <c r="G2611" s="149" t="s">
        <v>4938</v>
      </c>
      <c r="H2611" s="155">
        <v>7300</v>
      </c>
      <c r="I2611" s="155">
        <v>3900</v>
      </c>
      <c r="J2611" s="155"/>
      <c r="K2611" s="155"/>
      <c r="L2611" s="137" t="s">
        <v>4939</v>
      </c>
      <c r="M2611" s="155" t="s">
        <v>4940</v>
      </c>
      <c r="N2611" s="155">
        <v>480</v>
      </c>
      <c r="O2611" s="45" t="s">
        <v>4881</v>
      </c>
      <c r="P2611" s="155">
        <v>1.8</v>
      </c>
      <c r="Q2611" s="155">
        <v>500</v>
      </c>
      <c r="R2611" s="105"/>
      <c r="S2611" s="105"/>
      <c r="T2611" s="130"/>
      <c r="U2611" s="130"/>
    </row>
    <row r="2612" spans="1:21" ht="24">
      <c r="A2612" s="154" t="s">
        <v>4952</v>
      </c>
      <c r="B2612" s="656">
        <v>2609</v>
      </c>
      <c r="C2612" s="161"/>
      <c r="D2612" s="120" t="s">
        <v>16882</v>
      </c>
      <c r="E2612" s="643" t="s">
        <v>15252</v>
      </c>
      <c r="F2612" s="104" t="s">
        <v>787</v>
      </c>
      <c r="G2612" s="149" t="s">
        <v>4938</v>
      </c>
      <c r="H2612" s="155">
        <v>7300</v>
      </c>
      <c r="I2612" s="155">
        <v>6000</v>
      </c>
      <c r="J2612" s="155"/>
      <c r="K2612" s="155"/>
      <c r="L2612" s="137" t="s">
        <v>4942</v>
      </c>
      <c r="M2612" s="155" t="s">
        <v>4943</v>
      </c>
      <c r="N2612" s="155">
        <v>960</v>
      </c>
      <c r="O2612" s="45" t="s">
        <v>4881</v>
      </c>
      <c r="P2612" s="155">
        <v>1.8</v>
      </c>
      <c r="Q2612" s="155">
        <v>1000</v>
      </c>
      <c r="R2612" s="105"/>
      <c r="S2612" s="105"/>
      <c r="T2612" s="130"/>
      <c r="U2612" s="130"/>
    </row>
    <row r="2613" spans="1:21" ht="24">
      <c r="A2613" s="154" t="s">
        <v>4953</v>
      </c>
      <c r="B2613" s="656">
        <v>4059</v>
      </c>
      <c r="C2613" s="161"/>
      <c r="D2613" s="120" t="s">
        <v>16883</v>
      </c>
      <c r="E2613" s="643" t="s">
        <v>15252</v>
      </c>
      <c r="F2613" s="104" t="s">
        <v>787</v>
      </c>
      <c r="G2613" s="149" t="s">
        <v>4938</v>
      </c>
      <c r="H2613" s="155">
        <v>7300</v>
      </c>
      <c r="I2613" s="155">
        <v>7000</v>
      </c>
      <c r="J2613" s="155"/>
      <c r="K2613" s="155"/>
      <c r="L2613" s="137" t="s">
        <v>4945</v>
      </c>
      <c r="M2613" s="155" t="s">
        <v>4880</v>
      </c>
      <c r="N2613" s="155">
        <v>1920</v>
      </c>
      <c r="O2613" s="45" t="s">
        <v>4881</v>
      </c>
      <c r="P2613" s="155">
        <v>1.8</v>
      </c>
      <c r="Q2613" s="155">
        <v>2000</v>
      </c>
      <c r="R2613" s="105"/>
      <c r="S2613" s="105"/>
      <c r="T2613" s="130"/>
      <c r="U2613" s="130"/>
    </row>
    <row r="2614" spans="1:21" ht="24">
      <c r="A2614" s="154" t="s">
        <v>4954</v>
      </c>
      <c r="B2614" s="656">
        <v>7779</v>
      </c>
      <c r="C2614" s="161" t="s">
        <v>106</v>
      </c>
      <c r="D2614" s="120" t="s">
        <v>16884</v>
      </c>
      <c r="E2614" s="643" t="s">
        <v>15252</v>
      </c>
      <c r="F2614" s="104" t="s">
        <v>787</v>
      </c>
      <c r="G2614" s="149" t="s">
        <v>4938</v>
      </c>
      <c r="H2614" s="155">
        <v>7300</v>
      </c>
      <c r="I2614" s="155">
        <v>7000</v>
      </c>
      <c r="J2614" s="155"/>
      <c r="K2614" s="155"/>
      <c r="L2614" s="137" t="s">
        <v>4945</v>
      </c>
      <c r="M2614" s="155" t="s">
        <v>4932</v>
      </c>
      <c r="N2614" s="155">
        <v>3840</v>
      </c>
      <c r="O2614" s="45" t="s">
        <v>4881</v>
      </c>
      <c r="P2614" s="155">
        <v>1.8</v>
      </c>
      <c r="Q2614" s="155">
        <v>4000</v>
      </c>
      <c r="R2614" s="105"/>
      <c r="S2614" s="105"/>
      <c r="T2614" s="130"/>
      <c r="U2614" s="130"/>
    </row>
    <row r="2615" spans="1:21" ht="24">
      <c r="A2615" s="154" t="s">
        <v>4955</v>
      </c>
      <c r="B2615" s="656">
        <v>2499</v>
      </c>
      <c r="C2615" s="161"/>
      <c r="D2615" s="120" t="s">
        <v>16885</v>
      </c>
      <c r="E2615" s="643" t="s">
        <v>15252</v>
      </c>
      <c r="F2615" s="104" t="s">
        <v>787</v>
      </c>
      <c r="G2615" s="149" t="e">
        <f>+#REF!/N2615</f>
        <v>#REF!</v>
      </c>
      <c r="H2615" s="155">
        <v>3200</v>
      </c>
      <c r="I2615" s="155">
        <v>565</v>
      </c>
      <c r="J2615" s="155"/>
      <c r="K2615" s="155"/>
      <c r="L2615" s="285" t="s">
        <v>4956</v>
      </c>
      <c r="M2615" s="119"/>
      <c r="N2615" s="155">
        <v>480</v>
      </c>
      <c r="O2615" s="45"/>
      <c r="P2615" s="155">
        <v>2</v>
      </c>
      <c r="Q2615" s="155">
        <v>475</v>
      </c>
      <c r="R2615" s="155">
        <v>0.5</v>
      </c>
      <c r="S2615" s="105"/>
      <c r="T2615" s="130"/>
      <c r="U2615" s="130"/>
    </row>
    <row r="2616" spans="1:21">
      <c r="A2616" s="379" t="s">
        <v>773</v>
      </c>
      <c r="B2616" s="656" t="s">
        <v>17098</v>
      </c>
      <c r="C2616" s="291"/>
      <c r="D2616" s="43"/>
      <c r="E2616"/>
      <c r="F2616" s="328" t="s">
        <v>773</v>
      </c>
      <c r="G2616" s="267" t="s">
        <v>4808</v>
      </c>
      <c r="H2616" s="267" t="s">
        <v>4809</v>
      </c>
      <c r="I2616" s="267" t="s">
        <v>4810</v>
      </c>
      <c r="J2616" s="267" t="s">
        <v>4957</v>
      </c>
      <c r="K2616" s="267" t="s">
        <v>4958</v>
      </c>
      <c r="L2616" s="267" t="s">
        <v>4959</v>
      </c>
      <c r="M2616" s="267" t="s">
        <v>4960</v>
      </c>
      <c r="N2616" s="267" t="s">
        <v>4811</v>
      </c>
      <c r="O2616" s="267" t="s">
        <v>4819</v>
      </c>
      <c r="P2616" s="267" t="s">
        <v>4820</v>
      </c>
      <c r="Q2616" s="267" t="s">
        <v>4822</v>
      </c>
      <c r="R2616" s="105"/>
      <c r="S2616" s="105"/>
      <c r="T2616" s="130"/>
      <c r="U2616" s="130"/>
    </row>
    <row r="2617" spans="1:21" ht="24">
      <c r="A2617" s="154" t="s">
        <v>4961</v>
      </c>
      <c r="B2617" s="656">
        <v>2239</v>
      </c>
      <c r="C2617" s="161" t="s">
        <v>106</v>
      </c>
      <c r="D2617" s="120" t="s">
        <v>16886</v>
      </c>
      <c r="E2617" s="643" t="s">
        <v>15252</v>
      </c>
      <c r="F2617" s="104" t="s">
        <v>773</v>
      </c>
      <c r="G2617" s="149" t="e">
        <f>+#REF!/N2617</f>
        <v>#REF!</v>
      </c>
      <c r="H2617" s="155">
        <v>4800</v>
      </c>
      <c r="I2617" s="155">
        <v>4800</v>
      </c>
      <c r="J2617" s="155"/>
      <c r="K2617" s="155"/>
      <c r="L2617" s="119" t="s">
        <v>4962</v>
      </c>
      <c r="M2617" s="155" t="s">
        <v>123</v>
      </c>
      <c r="N2617" s="155">
        <v>960</v>
      </c>
      <c r="O2617" s="155" t="s">
        <v>4963</v>
      </c>
      <c r="P2617" s="155">
        <v>1.5</v>
      </c>
      <c r="Q2617" s="155">
        <v>600</v>
      </c>
      <c r="R2617" s="105"/>
      <c r="S2617" s="105"/>
      <c r="T2617" s="130"/>
      <c r="U2617" s="130"/>
    </row>
    <row r="2618" spans="1:21" s="276" customFormat="1" ht="24">
      <c r="A2618" s="216" t="s">
        <v>14434</v>
      </c>
      <c r="B2618" s="656">
        <v>2379</v>
      </c>
      <c r="C2618" s="387"/>
      <c r="D2618" s="174" t="s">
        <v>16887</v>
      </c>
      <c r="E2618" s="643" t="s">
        <v>15252</v>
      </c>
      <c r="F2618" s="104" t="s">
        <v>773</v>
      </c>
      <c r="G2618" s="149">
        <v>0</v>
      </c>
      <c r="H2618" s="155">
        <v>5100</v>
      </c>
      <c r="I2618" s="155">
        <v>4300</v>
      </c>
      <c r="J2618" s="155"/>
      <c r="K2618" s="155"/>
      <c r="L2618" s="119" t="s">
        <v>14435</v>
      </c>
      <c r="M2618" s="155" t="s">
        <v>123</v>
      </c>
      <c r="N2618" s="155">
        <v>960</v>
      </c>
      <c r="O2618" s="155" t="s">
        <v>4963</v>
      </c>
      <c r="P2618" s="155">
        <v>1.5</v>
      </c>
      <c r="Q2618" s="155">
        <v>600</v>
      </c>
      <c r="R2618" s="105"/>
      <c r="S2618" s="105"/>
      <c r="T2618" s="130"/>
      <c r="U2618" s="130"/>
    </row>
    <row r="2619" spans="1:21" ht="24">
      <c r="A2619" s="154" t="s">
        <v>4964</v>
      </c>
      <c r="B2619" s="656">
        <v>2469</v>
      </c>
      <c r="C2619" s="161"/>
      <c r="D2619" s="120" t="s">
        <v>16888</v>
      </c>
      <c r="E2619" s="643" t="s">
        <v>15252</v>
      </c>
      <c r="F2619" s="104" t="s">
        <v>773</v>
      </c>
      <c r="G2619" s="149" t="e">
        <f>+#REF!/N2619</f>
        <v>#REF!</v>
      </c>
      <c r="H2619" s="155">
        <v>5000</v>
      </c>
      <c r="I2619" s="155">
        <v>3500</v>
      </c>
      <c r="J2619" s="155"/>
      <c r="K2619" s="155"/>
      <c r="L2619" s="137" t="s">
        <v>4965</v>
      </c>
      <c r="M2619" s="155" t="s">
        <v>123</v>
      </c>
      <c r="N2619" s="155">
        <v>960</v>
      </c>
      <c r="O2619" s="155" t="s">
        <v>4966</v>
      </c>
      <c r="P2619" s="155">
        <v>1.5</v>
      </c>
      <c r="Q2619" s="155">
        <v>250</v>
      </c>
      <c r="R2619" s="105"/>
      <c r="S2619" s="105"/>
      <c r="T2619" s="130"/>
      <c r="U2619" s="130"/>
    </row>
    <row r="2620" spans="1:21" ht="24">
      <c r="A2620" s="154" t="s">
        <v>4967</v>
      </c>
      <c r="B2620" s="656">
        <v>4239</v>
      </c>
      <c r="C2620" s="161"/>
      <c r="D2620" s="120" t="s">
        <v>16889</v>
      </c>
      <c r="E2620" s="643" t="s">
        <v>15252</v>
      </c>
      <c r="F2620" s="104" t="s">
        <v>773</v>
      </c>
      <c r="G2620" s="149" t="e">
        <f>+#REF!/N2620</f>
        <v>#REF!</v>
      </c>
      <c r="H2620" s="155">
        <v>5000</v>
      </c>
      <c r="I2620" s="155">
        <v>4400</v>
      </c>
      <c r="J2620" s="155"/>
      <c r="K2620" s="155"/>
      <c r="L2620" s="137" t="s">
        <v>4968</v>
      </c>
      <c r="M2620" s="155" t="s">
        <v>123</v>
      </c>
      <c r="N2620" s="155">
        <v>1920</v>
      </c>
      <c r="O2620" s="155" t="s">
        <v>4966</v>
      </c>
      <c r="P2620" s="155">
        <v>1.5</v>
      </c>
      <c r="Q2620" s="155">
        <v>450</v>
      </c>
      <c r="R2620" s="105"/>
      <c r="S2620" s="105"/>
      <c r="T2620" s="130"/>
      <c r="U2620" s="130"/>
    </row>
    <row r="2621" spans="1:21" ht="24">
      <c r="A2621" s="154" t="s">
        <v>4969</v>
      </c>
      <c r="B2621" s="656">
        <v>8669</v>
      </c>
      <c r="C2621" s="161" t="s">
        <v>106</v>
      </c>
      <c r="D2621" s="120" t="s">
        <v>16890</v>
      </c>
      <c r="E2621" s="643" t="s">
        <v>15252</v>
      </c>
      <c r="F2621" s="104" t="s">
        <v>773</v>
      </c>
      <c r="G2621" s="149" t="e">
        <f>+#REF!/N2621</f>
        <v>#REF!</v>
      </c>
      <c r="H2621" s="155">
        <v>5500</v>
      </c>
      <c r="I2621" s="155">
        <v>4400</v>
      </c>
      <c r="J2621" s="155"/>
      <c r="K2621" s="155"/>
      <c r="L2621" s="137" t="s">
        <v>4970</v>
      </c>
      <c r="M2621" s="155" t="s">
        <v>123</v>
      </c>
      <c r="N2621" s="155">
        <v>3840</v>
      </c>
      <c r="O2621" s="155" t="s">
        <v>4971</v>
      </c>
      <c r="P2621" s="155">
        <v>1.5</v>
      </c>
      <c r="Q2621" s="155">
        <v>900</v>
      </c>
      <c r="R2621" s="105"/>
      <c r="S2621" s="105"/>
      <c r="T2621" s="130"/>
      <c r="U2621" s="130"/>
    </row>
    <row r="2622" spans="1:21" s="230" customFormat="1">
      <c r="A2622" s="480" t="s">
        <v>14431</v>
      </c>
      <c r="B2622" s="656">
        <v>2689</v>
      </c>
      <c r="C2622" s="112" t="s">
        <v>106</v>
      </c>
      <c r="D2622" s="112" t="s">
        <v>14806</v>
      </c>
      <c r="E2622" s="643" t="s">
        <v>15252</v>
      </c>
      <c r="F2622" s="112"/>
      <c r="G2622" s="112"/>
      <c r="H2622" s="112"/>
      <c r="I2622" s="112"/>
      <c r="J2622" s="112"/>
      <c r="K2622" s="112"/>
    </row>
    <row r="2623" spans="1:21" s="230" customFormat="1">
      <c r="A2623" s="480" t="s">
        <v>14432</v>
      </c>
      <c r="B2623" s="656">
        <v>2709</v>
      </c>
      <c r="C2623" s="112" t="s">
        <v>106</v>
      </c>
      <c r="D2623" s="112" t="s">
        <v>14807</v>
      </c>
      <c r="E2623" s="643" t="s">
        <v>15252</v>
      </c>
      <c r="F2623" s="112"/>
      <c r="G2623" s="112"/>
      <c r="H2623" s="112"/>
      <c r="I2623" s="112"/>
      <c r="J2623" s="112"/>
      <c r="K2623" s="112"/>
    </row>
    <row r="2624" spans="1:21" s="230" customFormat="1">
      <c r="A2624" s="480" t="s">
        <v>14433</v>
      </c>
      <c r="B2624" s="656">
        <v>2849</v>
      </c>
      <c r="C2624" s="112" t="s">
        <v>106</v>
      </c>
      <c r="D2624" s="112" t="s">
        <v>14808</v>
      </c>
      <c r="E2624" s="643" t="s">
        <v>15252</v>
      </c>
      <c r="F2624" s="112"/>
      <c r="G2624" s="112"/>
      <c r="H2624" s="112"/>
      <c r="I2624" s="112"/>
      <c r="J2624" s="112"/>
      <c r="K2624" s="112"/>
    </row>
    <row r="2625" spans="1:21" s="230" customFormat="1">
      <c r="A2625" s="480" t="s">
        <v>14436</v>
      </c>
      <c r="B2625" s="656">
        <v>4609</v>
      </c>
      <c r="C2625" s="112" t="s">
        <v>106</v>
      </c>
      <c r="D2625" s="112" t="s">
        <v>14809</v>
      </c>
      <c r="E2625" s="643" t="s">
        <v>15252</v>
      </c>
      <c r="F2625" s="112"/>
      <c r="G2625" s="112"/>
      <c r="H2625" s="112"/>
      <c r="I2625" s="112"/>
      <c r="J2625" s="112"/>
      <c r="K2625" s="112"/>
    </row>
    <row r="2626" spans="1:21" s="230" customFormat="1">
      <c r="A2626" s="480" t="s">
        <v>14437</v>
      </c>
      <c r="B2626" s="656">
        <v>4609</v>
      </c>
      <c r="C2626" s="112" t="s">
        <v>106</v>
      </c>
      <c r="D2626" s="112" t="s">
        <v>14810</v>
      </c>
      <c r="E2626" s="643" t="s">
        <v>15252</v>
      </c>
      <c r="F2626" s="112"/>
      <c r="G2626" s="112"/>
      <c r="H2626" s="112"/>
      <c r="I2626" s="112"/>
      <c r="J2626" s="112"/>
      <c r="K2626" s="112"/>
    </row>
    <row r="2627" spans="1:21" s="230" customFormat="1">
      <c r="A2627" s="480" t="s">
        <v>14438</v>
      </c>
      <c r="B2627" s="656">
        <v>4609</v>
      </c>
      <c r="C2627" s="112" t="s">
        <v>106</v>
      </c>
      <c r="D2627" s="112" t="s">
        <v>14811</v>
      </c>
      <c r="E2627" s="643" t="s">
        <v>15252</v>
      </c>
      <c r="F2627" s="112"/>
      <c r="G2627" s="112"/>
      <c r="H2627" s="112"/>
      <c r="I2627" s="112"/>
      <c r="J2627" s="112"/>
      <c r="K2627" s="112"/>
    </row>
    <row r="2628" spans="1:21" ht="24">
      <c r="A2628" s="154" t="s">
        <v>4972</v>
      </c>
      <c r="B2628" s="656">
        <v>1449</v>
      </c>
      <c r="C2628" s="161"/>
      <c r="D2628" s="120" t="s">
        <v>16891</v>
      </c>
      <c r="E2628" s="643" t="s">
        <v>15252</v>
      </c>
      <c r="F2628" s="104" t="s">
        <v>773</v>
      </c>
      <c r="G2628" s="149" t="e">
        <f>+#REF!/N2628</f>
        <v>#REF!</v>
      </c>
      <c r="H2628" s="155">
        <v>4800</v>
      </c>
      <c r="I2628" s="155">
        <v>3500</v>
      </c>
      <c r="J2628" s="155"/>
      <c r="K2628" s="155"/>
      <c r="L2628" s="119" t="s">
        <v>4973</v>
      </c>
      <c r="M2628" s="155" t="s">
        <v>123</v>
      </c>
      <c r="N2628" s="155">
        <v>480</v>
      </c>
      <c r="O2628" s="155" t="s">
        <v>4971</v>
      </c>
      <c r="P2628" s="155">
        <v>1.5</v>
      </c>
      <c r="Q2628" s="155">
        <v>300</v>
      </c>
      <c r="R2628" s="105"/>
      <c r="S2628" s="105"/>
      <c r="T2628" s="130"/>
      <c r="U2628" s="130"/>
    </row>
    <row r="2629" spans="1:21" ht="24">
      <c r="A2629" s="154" t="s">
        <v>4974</v>
      </c>
      <c r="B2629" s="656">
        <v>2229</v>
      </c>
      <c r="C2629" s="161"/>
      <c r="D2629" s="120" t="s">
        <v>16892</v>
      </c>
      <c r="E2629" s="643" t="s">
        <v>15252</v>
      </c>
      <c r="F2629" s="104" t="s">
        <v>773</v>
      </c>
      <c r="G2629" s="149" t="e">
        <f>+#REF!/N2629</f>
        <v>#REF!</v>
      </c>
      <c r="H2629" s="155">
        <v>4800</v>
      </c>
      <c r="I2629" s="155">
        <v>3900</v>
      </c>
      <c r="J2629" s="155"/>
      <c r="K2629" s="155"/>
      <c r="L2629" s="119" t="s">
        <v>4975</v>
      </c>
      <c r="M2629" s="155" t="s">
        <v>123</v>
      </c>
      <c r="N2629" s="155">
        <v>960</v>
      </c>
      <c r="O2629" s="155" t="s">
        <v>4971</v>
      </c>
      <c r="P2629" s="155">
        <v>1.5</v>
      </c>
      <c r="Q2629" s="155">
        <v>600</v>
      </c>
      <c r="R2629" s="105"/>
      <c r="S2629" s="105"/>
      <c r="T2629" s="130"/>
      <c r="U2629" s="130"/>
    </row>
    <row r="2630" spans="1:21" ht="24">
      <c r="A2630" s="154" t="s">
        <v>4976</v>
      </c>
      <c r="B2630" s="656">
        <v>3929</v>
      </c>
      <c r="C2630" s="161" t="s">
        <v>106</v>
      </c>
      <c r="D2630" s="120" t="s">
        <v>16893</v>
      </c>
      <c r="E2630" s="643" t="s">
        <v>15252</v>
      </c>
      <c r="F2630" s="104" t="s">
        <v>773</v>
      </c>
      <c r="G2630" s="149" t="e">
        <f>+#REF!/N2630</f>
        <v>#REF!</v>
      </c>
      <c r="H2630" s="155">
        <v>4800</v>
      </c>
      <c r="I2630" s="155">
        <v>4500</v>
      </c>
      <c r="J2630" s="155"/>
      <c r="K2630" s="155"/>
      <c r="L2630" s="119" t="s">
        <v>4977</v>
      </c>
      <c r="M2630" s="155" t="s">
        <v>123</v>
      </c>
      <c r="N2630" s="155">
        <v>1920</v>
      </c>
      <c r="O2630" s="155" t="s">
        <v>4971</v>
      </c>
      <c r="P2630" s="155">
        <v>1.5</v>
      </c>
      <c r="Q2630" s="155">
        <v>1200</v>
      </c>
      <c r="R2630" s="105"/>
      <c r="S2630" s="105"/>
      <c r="T2630" s="130"/>
      <c r="U2630" s="130"/>
    </row>
    <row r="2631" spans="1:21" ht="24">
      <c r="A2631" s="154" t="s">
        <v>4978</v>
      </c>
      <c r="B2631" s="656">
        <v>2709</v>
      </c>
      <c r="C2631" s="161"/>
      <c r="D2631" s="120" t="s">
        <v>16894</v>
      </c>
      <c r="E2631" s="643" t="s">
        <v>15252</v>
      </c>
      <c r="F2631" s="104" t="s">
        <v>773</v>
      </c>
      <c r="G2631" s="149" t="e">
        <f>+#REF!/N2631</f>
        <v>#REF!</v>
      </c>
      <c r="H2631" s="155">
        <v>7000</v>
      </c>
      <c r="I2631" s="155">
        <v>5700</v>
      </c>
      <c r="J2631" s="155"/>
      <c r="K2631" s="155"/>
      <c r="L2631" s="119" t="s">
        <v>4979</v>
      </c>
      <c r="M2631" s="155" t="s">
        <v>4980</v>
      </c>
      <c r="N2631" s="155">
        <v>960</v>
      </c>
      <c r="O2631" s="45" t="s">
        <v>4981</v>
      </c>
      <c r="P2631" s="155">
        <v>1.6</v>
      </c>
      <c r="Q2631" s="155">
        <v>700</v>
      </c>
      <c r="R2631" s="105"/>
      <c r="S2631" s="105"/>
      <c r="T2631" s="130"/>
      <c r="U2631" s="130"/>
    </row>
    <row r="2632" spans="1:21" ht="24">
      <c r="A2632" s="154" t="s">
        <v>4982</v>
      </c>
      <c r="B2632" s="656">
        <v>4489</v>
      </c>
      <c r="C2632" s="161"/>
      <c r="D2632" s="120" t="s">
        <v>16895</v>
      </c>
      <c r="E2632" s="643" t="s">
        <v>15252</v>
      </c>
      <c r="F2632" s="104" t="s">
        <v>773</v>
      </c>
      <c r="G2632" s="149" t="e">
        <f>+#REF!/N2632</f>
        <v>#REF!</v>
      </c>
      <c r="H2632" s="155">
        <v>7000</v>
      </c>
      <c r="I2632" s="155">
        <v>5700</v>
      </c>
      <c r="J2632" s="155"/>
      <c r="K2632" s="155"/>
      <c r="L2632" s="119" t="s">
        <v>4983</v>
      </c>
      <c r="M2632" s="155" t="s">
        <v>4984</v>
      </c>
      <c r="N2632" s="155">
        <v>1920</v>
      </c>
      <c r="O2632" s="45" t="s">
        <v>4981</v>
      </c>
      <c r="P2632" s="155">
        <v>1.6</v>
      </c>
      <c r="Q2632" s="155">
        <v>1400</v>
      </c>
      <c r="R2632" s="105"/>
      <c r="S2632" s="105"/>
      <c r="T2632" s="130"/>
      <c r="U2632" s="130"/>
    </row>
    <row r="2633" spans="1:21" ht="24">
      <c r="A2633" s="154" t="s">
        <v>4985</v>
      </c>
      <c r="B2633" s="656">
        <v>9299</v>
      </c>
      <c r="C2633" s="161"/>
      <c r="D2633" s="120" t="s">
        <v>16896</v>
      </c>
      <c r="E2633" s="643" t="s">
        <v>15252</v>
      </c>
      <c r="F2633" s="104" t="s">
        <v>773</v>
      </c>
      <c r="G2633" s="149" t="e">
        <f>+#REF!/N2633</f>
        <v>#REF!</v>
      </c>
      <c r="H2633" s="155">
        <v>7000</v>
      </c>
      <c r="I2633" s="155">
        <v>6500</v>
      </c>
      <c r="J2633" s="155"/>
      <c r="K2633" s="155"/>
      <c r="L2633" s="119" t="s">
        <v>4983</v>
      </c>
      <c r="M2633" s="155" t="s">
        <v>4986</v>
      </c>
      <c r="N2633" s="155">
        <v>3840</v>
      </c>
      <c r="O2633" s="45" t="s">
        <v>4981</v>
      </c>
      <c r="P2633" s="155">
        <v>1.6</v>
      </c>
      <c r="Q2633" s="155">
        <v>3000</v>
      </c>
      <c r="R2633" s="105"/>
      <c r="S2633" s="105"/>
      <c r="T2633" s="130"/>
      <c r="U2633" s="130"/>
    </row>
    <row r="2634" spans="1:21" ht="24">
      <c r="A2634" s="154" t="s">
        <v>4987</v>
      </c>
      <c r="B2634" s="656">
        <v>27389</v>
      </c>
      <c r="C2634" s="161" t="s">
        <v>106</v>
      </c>
      <c r="D2634" s="120" t="s">
        <v>16897</v>
      </c>
      <c r="E2634" s="643" t="s">
        <v>15252</v>
      </c>
      <c r="F2634" s="104" t="s">
        <v>773</v>
      </c>
      <c r="G2634" s="149" t="e">
        <f>+#REF!/N2634</f>
        <v>#REF!</v>
      </c>
      <c r="H2634" s="155">
        <v>7000</v>
      </c>
      <c r="I2634" s="155">
        <v>6100</v>
      </c>
      <c r="J2634" s="155"/>
      <c r="K2634" s="155"/>
      <c r="L2634" s="119" t="s">
        <v>4988</v>
      </c>
      <c r="M2634" s="155" t="s">
        <v>4989</v>
      </c>
      <c r="N2634" s="155">
        <v>7680</v>
      </c>
      <c r="O2634" s="45" t="s">
        <v>4981</v>
      </c>
      <c r="P2634" s="155">
        <v>1.6</v>
      </c>
      <c r="Q2634" s="155">
        <v>6000</v>
      </c>
      <c r="R2634" s="105"/>
      <c r="S2634" s="105"/>
      <c r="T2634" s="130"/>
      <c r="U2634" s="130"/>
    </row>
    <row r="2635" spans="1:21" ht="24">
      <c r="A2635" s="154" t="s">
        <v>4990</v>
      </c>
      <c r="B2635" s="656">
        <v>2719</v>
      </c>
      <c r="C2635" s="161"/>
      <c r="D2635" s="120" t="s">
        <v>16898</v>
      </c>
      <c r="E2635" s="643" t="s">
        <v>15252</v>
      </c>
      <c r="F2635" s="104" t="s">
        <v>773</v>
      </c>
      <c r="G2635" s="149" t="e">
        <f>+#REF!/N2635</f>
        <v>#REF!</v>
      </c>
      <c r="H2635" s="155">
        <v>7000</v>
      </c>
      <c r="I2635" s="155">
        <v>5500</v>
      </c>
      <c r="J2635" s="155"/>
      <c r="K2635" s="155"/>
      <c r="L2635" s="137" t="s">
        <v>4991</v>
      </c>
      <c r="M2635" s="155" t="s">
        <v>4927</v>
      </c>
      <c r="N2635" s="155">
        <v>960</v>
      </c>
      <c r="O2635" s="45" t="s">
        <v>4992</v>
      </c>
      <c r="P2635" s="155">
        <v>1.7</v>
      </c>
      <c r="Q2635" s="155">
        <v>700</v>
      </c>
      <c r="R2635" s="105"/>
      <c r="S2635" s="105"/>
      <c r="T2635" s="130"/>
      <c r="U2635" s="130"/>
    </row>
    <row r="2636" spans="1:21" ht="24">
      <c r="A2636" s="154" t="s">
        <v>4993</v>
      </c>
      <c r="B2636" s="656">
        <v>4559</v>
      </c>
      <c r="C2636" s="161"/>
      <c r="D2636" s="120" t="s">
        <v>16899</v>
      </c>
      <c r="E2636" s="643" t="s">
        <v>15252</v>
      </c>
      <c r="F2636" s="104" t="s">
        <v>773</v>
      </c>
      <c r="G2636" s="149" t="e">
        <f>+#REF!/N2636</f>
        <v>#REF!</v>
      </c>
      <c r="H2636" s="155">
        <v>7000</v>
      </c>
      <c r="I2636" s="155">
        <v>6550</v>
      </c>
      <c r="J2636" s="155"/>
      <c r="K2636" s="155"/>
      <c r="L2636" s="137" t="s">
        <v>4994</v>
      </c>
      <c r="M2636" s="155" t="s">
        <v>4880</v>
      </c>
      <c r="N2636" s="155">
        <v>1920</v>
      </c>
      <c r="O2636" s="45" t="s">
        <v>4992</v>
      </c>
      <c r="P2636" s="155">
        <v>1.7</v>
      </c>
      <c r="Q2636" s="155">
        <v>1400</v>
      </c>
      <c r="R2636" s="105"/>
      <c r="S2636" s="105"/>
      <c r="T2636" s="130"/>
      <c r="U2636" s="130"/>
    </row>
    <row r="2637" spans="1:21" ht="24">
      <c r="A2637" s="154" t="s">
        <v>4995</v>
      </c>
      <c r="B2637" s="656">
        <v>9359</v>
      </c>
      <c r="C2637" s="161"/>
      <c r="D2637" s="120" t="s">
        <v>16900</v>
      </c>
      <c r="E2637" s="643" t="s">
        <v>15252</v>
      </c>
      <c r="F2637" s="104" t="s">
        <v>773</v>
      </c>
      <c r="G2637" s="149" t="e">
        <f>+#REF!/N2637</f>
        <v>#REF!</v>
      </c>
      <c r="H2637" s="155">
        <v>7000</v>
      </c>
      <c r="I2637" s="155">
        <v>6850</v>
      </c>
      <c r="J2637" s="155"/>
      <c r="K2637" s="155"/>
      <c r="L2637" s="137" t="s">
        <v>4996</v>
      </c>
      <c r="M2637" s="155" t="s">
        <v>4997</v>
      </c>
      <c r="N2637" s="155">
        <v>3840</v>
      </c>
      <c r="O2637" s="45" t="s">
        <v>4992</v>
      </c>
      <c r="P2637" s="155">
        <v>1.7</v>
      </c>
      <c r="Q2637" s="155">
        <v>3000</v>
      </c>
      <c r="R2637" s="105"/>
      <c r="S2637" s="105"/>
      <c r="T2637" s="130"/>
      <c r="U2637" s="130"/>
    </row>
    <row r="2638" spans="1:21" ht="24">
      <c r="A2638" s="154" t="s">
        <v>4998</v>
      </c>
      <c r="B2638" s="656">
        <v>3039</v>
      </c>
      <c r="C2638" s="258" t="s">
        <v>673</v>
      </c>
      <c r="D2638" s="120" t="s">
        <v>16901</v>
      </c>
      <c r="E2638" s="643" t="s">
        <v>15252</v>
      </c>
      <c r="F2638" s="104" t="s">
        <v>773</v>
      </c>
      <c r="G2638" s="149" t="e">
        <f>+#REF!/N2638</f>
        <v>#REF!</v>
      </c>
      <c r="H2638" s="155">
        <v>7100</v>
      </c>
      <c r="I2638" s="155">
        <v>5800</v>
      </c>
      <c r="J2638" s="155"/>
      <c r="K2638" s="155"/>
      <c r="L2638" s="137" t="s">
        <v>4999</v>
      </c>
      <c r="M2638" s="155" t="s">
        <v>4927</v>
      </c>
      <c r="N2638" s="155">
        <v>960</v>
      </c>
      <c r="O2638" s="45" t="s">
        <v>4992</v>
      </c>
      <c r="P2638" s="155">
        <v>1.6</v>
      </c>
      <c r="Q2638" s="155">
        <v>700</v>
      </c>
      <c r="R2638" s="105"/>
      <c r="S2638" s="105"/>
      <c r="T2638" s="130"/>
      <c r="U2638" s="130"/>
    </row>
    <row r="2639" spans="1:21" ht="24">
      <c r="A2639" s="154" t="s">
        <v>5000</v>
      </c>
      <c r="B2639" s="656">
        <v>5379</v>
      </c>
      <c r="C2639" s="102" t="s">
        <v>447</v>
      </c>
      <c r="D2639" s="120" t="s">
        <v>16902</v>
      </c>
      <c r="E2639" s="643" t="s">
        <v>15252</v>
      </c>
      <c r="F2639" s="104" t="s">
        <v>773</v>
      </c>
      <c r="G2639" s="149" t="e">
        <f>+#REF!/N2639</f>
        <v>#REF!</v>
      </c>
      <c r="H2639" s="155">
        <v>7100</v>
      </c>
      <c r="I2639" s="155">
        <v>6800</v>
      </c>
      <c r="J2639" s="155"/>
      <c r="K2639" s="155"/>
      <c r="L2639" s="137" t="s">
        <v>4983</v>
      </c>
      <c r="M2639" s="155" t="s">
        <v>4880</v>
      </c>
      <c r="N2639" s="155">
        <v>1920</v>
      </c>
      <c r="O2639" s="45" t="s">
        <v>4992</v>
      </c>
      <c r="P2639" s="155">
        <v>1.6</v>
      </c>
      <c r="Q2639" s="155">
        <v>1400</v>
      </c>
      <c r="R2639" s="105"/>
      <c r="S2639" s="105"/>
      <c r="T2639" s="130"/>
      <c r="U2639" s="130"/>
    </row>
    <row r="2640" spans="1:21" ht="24">
      <c r="A2640" s="154" t="s">
        <v>5001</v>
      </c>
      <c r="B2640" s="656">
        <v>9429</v>
      </c>
      <c r="C2640" s="102" t="s">
        <v>447</v>
      </c>
      <c r="D2640" s="120" t="s">
        <v>16903</v>
      </c>
      <c r="E2640" s="643" t="s">
        <v>15252</v>
      </c>
      <c r="F2640" s="104" t="s">
        <v>773</v>
      </c>
      <c r="G2640" s="149" t="e">
        <f>+#REF!/N2640</f>
        <v>#REF!</v>
      </c>
      <c r="H2640" s="155">
        <v>7100</v>
      </c>
      <c r="I2640" s="155">
        <v>6800</v>
      </c>
      <c r="J2640" s="155"/>
      <c r="K2640" s="155"/>
      <c r="L2640" s="137" t="s">
        <v>4983</v>
      </c>
      <c r="M2640" s="155" t="s">
        <v>4880</v>
      </c>
      <c r="N2640" s="155">
        <v>3840</v>
      </c>
      <c r="O2640" s="45" t="s">
        <v>4992</v>
      </c>
      <c r="P2640" s="155">
        <v>1.6</v>
      </c>
      <c r="Q2640" s="155">
        <v>2800</v>
      </c>
      <c r="R2640" s="105"/>
      <c r="S2640" s="105"/>
      <c r="T2640" s="130"/>
      <c r="U2640" s="130"/>
    </row>
    <row r="2641" spans="1:21" ht="24">
      <c r="A2641" s="154" t="s">
        <v>5002</v>
      </c>
      <c r="B2641" s="656">
        <v>27519</v>
      </c>
      <c r="C2641" s="102" t="s">
        <v>447</v>
      </c>
      <c r="D2641" s="120" t="s">
        <v>16904</v>
      </c>
      <c r="E2641" s="643" t="s">
        <v>15252</v>
      </c>
      <c r="F2641" s="104" t="s">
        <v>773</v>
      </c>
      <c r="G2641" s="149" t="e">
        <f>+#REF!/N2641</f>
        <v>#REF!</v>
      </c>
      <c r="H2641" s="155">
        <v>7000</v>
      </c>
      <c r="I2641" s="155">
        <v>6100</v>
      </c>
      <c r="J2641" s="155"/>
      <c r="K2641" s="155"/>
      <c r="L2641" s="137" t="s">
        <v>4983</v>
      </c>
      <c r="M2641" s="155" t="s">
        <v>4880</v>
      </c>
      <c r="N2641" s="155">
        <v>7680</v>
      </c>
      <c r="O2641" s="45" t="s">
        <v>4992</v>
      </c>
      <c r="P2641" s="155">
        <v>1.6</v>
      </c>
      <c r="Q2641" s="155">
        <v>2800</v>
      </c>
      <c r="R2641" s="105"/>
      <c r="S2641" s="105"/>
      <c r="T2641" s="130"/>
      <c r="U2641" s="130"/>
    </row>
    <row r="2642" spans="1:21" ht="24">
      <c r="A2642" s="154" t="s">
        <v>5003</v>
      </c>
      <c r="B2642" s="656">
        <v>3039</v>
      </c>
      <c r="C2642" s="161"/>
      <c r="D2642" s="120" t="s">
        <v>16905</v>
      </c>
      <c r="E2642" s="643" t="s">
        <v>15252</v>
      </c>
      <c r="F2642" s="104" t="s">
        <v>773</v>
      </c>
      <c r="G2642" s="149" t="e">
        <f>+#REF!/N2642</f>
        <v>#REF!</v>
      </c>
      <c r="H2642" s="155">
        <v>7100</v>
      </c>
      <c r="I2642" s="155">
        <v>5800</v>
      </c>
      <c r="J2642" s="155"/>
      <c r="K2642" s="155"/>
      <c r="L2642" s="137" t="s">
        <v>4999</v>
      </c>
      <c r="M2642" s="155" t="s">
        <v>4927</v>
      </c>
      <c r="N2642" s="155">
        <v>960</v>
      </c>
      <c r="O2642" s="45" t="s">
        <v>4992</v>
      </c>
      <c r="P2642" s="155">
        <v>1.6</v>
      </c>
      <c r="Q2642" s="155">
        <v>700</v>
      </c>
      <c r="R2642" s="105"/>
      <c r="S2642" s="105"/>
      <c r="T2642" s="130"/>
      <c r="U2642" s="130"/>
    </row>
    <row r="2643" spans="1:21" ht="24">
      <c r="A2643" s="154" t="s">
        <v>5004</v>
      </c>
      <c r="B2643" s="656">
        <v>5379</v>
      </c>
      <c r="C2643" s="102" t="s">
        <v>447</v>
      </c>
      <c r="D2643" s="120" t="s">
        <v>16906</v>
      </c>
      <c r="E2643" s="643" t="s">
        <v>15252</v>
      </c>
      <c r="F2643" s="104" t="s">
        <v>773</v>
      </c>
      <c r="G2643" s="149" t="e">
        <f>+#REF!/N2643</f>
        <v>#REF!</v>
      </c>
      <c r="H2643" s="155">
        <v>7100</v>
      </c>
      <c r="I2643" s="155">
        <v>6800</v>
      </c>
      <c r="J2643" s="155"/>
      <c r="K2643" s="155"/>
      <c r="L2643" s="137" t="s">
        <v>4983</v>
      </c>
      <c r="M2643" s="155" t="s">
        <v>4880</v>
      </c>
      <c r="N2643" s="155">
        <v>1920</v>
      </c>
      <c r="O2643" s="45" t="s">
        <v>4992</v>
      </c>
      <c r="P2643" s="155">
        <v>1.6</v>
      </c>
      <c r="Q2643" s="155">
        <v>1400</v>
      </c>
      <c r="R2643" s="105"/>
      <c r="S2643" s="105"/>
      <c r="T2643" s="130"/>
      <c r="U2643" s="130"/>
    </row>
    <row r="2644" spans="1:21" ht="24">
      <c r="A2644" s="154" t="s">
        <v>5005</v>
      </c>
      <c r="B2644" s="656">
        <v>12209</v>
      </c>
      <c r="C2644" s="102" t="s">
        <v>447</v>
      </c>
      <c r="D2644" s="120" t="s">
        <v>16907</v>
      </c>
      <c r="E2644" s="643" t="s">
        <v>15252</v>
      </c>
      <c r="F2644" s="104" t="s">
        <v>773</v>
      </c>
      <c r="G2644" s="149" t="e">
        <f>+#REF!/N2644</f>
        <v>#REF!</v>
      </c>
      <c r="H2644" s="155">
        <v>7100</v>
      </c>
      <c r="I2644" s="155">
        <v>6800</v>
      </c>
      <c r="J2644" s="155"/>
      <c r="K2644" s="155"/>
      <c r="L2644" s="137" t="s">
        <v>4983</v>
      </c>
      <c r="M2644" s="155" t="s">
        <v>4880</v>
      </c>
      <c r="N2644" s="155">
        <v>3840</v>
      </c>
      <c r="O2644" s="45" t="s">
        <v>4992</v>
      </c>
      <c r="P2644" s="155">
        <v>1.6</v>
      </c>
      <c r="Q2644" s="155">
        <v>2800</v>
      </c>
      <c r="R2644" s="105"/>
      <c r="S2644" s="105"/>
      <c r="T2644" s="130"/>
      <c r="U2644" s="130"/>
    </row>
    <row r="2645" spans="1:21" ht="24">
      <c r="A2645" s="154" t="s">
        <v>5006</v>
      </c>
      <c r="B2645" s="656">
        <v>2599</v>
      </c>
      <c r="C2645" s="161"/>
      <c r="D2645" s="120" t="s">
        <v>16908</v>
      </c>
      <c r="E2645" s="643" t="s">
        <v>15252</v>
      </c>
      <c r="F2645" s="104" t="s">
        <v>773</v>
      </c>
      <c r="G2645" s="149" t="e">
        <f>+#REF!/N2645</f>
        <v>#REF!</v>
      </c>
      <c r="H2645" s="155">
        <v>7100</v>
      </c>
      <c r="I2645" s="155">
        <v>5800</v>
      </c>
      <c r="J2645" s="155"/>
      <c r="K2645" s="155"/>
      <c r="L2645" s="137" t="s">
        <v>4999</v>
      </c>
      <c r="M2645" s="155" t="s">
        <v>4980</v>
      </c>
      <c r="N2645" s="155">
        <v>960</v>
      </c>
      <c r="O2645" s="45" t="s">
        <v>4992</v>
      </c>
      <c r="P2645" s="155">
        <v>1.6</v>
      </c>
      <c r="Q2645" s="155">
        <v>700</v>
      </c>
      <c r="R2645" s="105"/>
      <c r="S2645" s="105"/>
      <c r="T2645" s="130"/>
      <c r="U2645" s="130"/>
    </row>
    <row r="2646" spans="1:21" ht="24">
      <c r="A2646" s="154" t="s">
        <v>5007</v>
      </c>
      <c r="B2646" s="656">
        <v>4369</v>
      </c>
      <c r="C2646" s="161"/>
      <c r="D2646" s="120" t="s">
        <v>16909</v>
      </c>
      <c r="E2646" s="643" t="s">
        <v>15252</v>
      </c>
      <c r="F2646" s="104" t="s">
        <v>773</v>
      </c>
      <c r="G2646" s="149" t="e">
        <f>+#REF!/N2646</f>
        <v>#REF!</v>
      </c>
      <c r="H2646" s="155">
        <v>7100</v>
      </c>
      <c r="I2646" s="155">
        <v>6800</v>
      </c>
      <c r="J2646" s="155"/>
      <c r="K2646" s="155"/>
      <c r="L2646" s="137" t="s">
        <v>4983</v>
      </c>
      <c r="M2646" s="155" t="s">
        <v>4984</v>
      </c>
      <c r="N2646" s="155">
        <v>1920</v>
      </c>
      <c r="O2646" s="45" t="s">
        <v>4992</v>
      </c>
      <c r="P2646" s="155">
        <v>1.6</v>
      </c>
      <c r="Q2646" s="155">
        <v>1400</v>
      </c>
      <c r="R2646" s="105"/>
      <c r="S2646" s="105"/>
      <c r="T2646" s="130"/>
      <c r="U2646" s="130"/>
    </row>
    <row r="2647" spans="1:21" ht="24">
      <c r="A2647" s="154" t="s">
        <v>5008</v>
      </c>
      <c r="B2647" s="656">
        <v>9489</v>
      </c>
      <c r="C2647" s="161"/>
      <c r="D2647" s="120" t="s">
        <v>16910</v>
      </c>
      <c r="E2647" s="643" t="s">
        <v>15252</v>
      </c>
      <c r="F2647" s="104" t="s">
        <v>773</v>
      </c>
      <c r="G2647" s="149" t="e">
        <f>+#REF!/N2647</f>
        <v>#REF!</v>
      </c>
      <c r="H2647" s="155">
        <v>7100</v>
      </c>
      <c r="I2647" s="155">
        <v>6800</v>
      </c>
      <c r="J2647" s="155"/>
      <c r="K2647" s="155"/>
      <c r="L2647" s="137" t="s">
        <v>4983</v>
      </c>
      <c r="M2647" s="155" t="s">
        <v>4986</v>
      </c>
      <c r="N2647" s="155">
        <v>3840</v>
      </c>
      <c r="O2647" s="45" t="s">
        <v>4992</v>
      </c>
      <c r="P2647" s="155">
        <v>1.6</v>
      </c>
      <c r="Q2647" s="155">
        <v>3000</v>
      </c>
      <c r="R2647" s="105"/>
      <c r="S2647" s="105"/>
      <c r="T2647" s="130"/>
      <c r="U2647" s="130"/>
    </row>
    <row r="2648" spans="1:21" ht="24">
      <c r="A2648" s="154" t="s">
        <v>5009</v>
      </c>
      <c r="B2648" s="656">
        <v>27709</v>
      </c>
      <c r="C2648" s="161"/>
      <c r="D2648" s="120" t="s">
        <v>16911</v>
      </c>
      <c r="E2648" s="643" t="s">
        <v>15252</v>
      </c>
      <c r="F2648" s="104" t="s">
        <v>773</v>
      </c>
      <c r="G2648" s="149" t="e">
        <f>+#REF!/N2648</f>
        <v>#REF!</v>
      </c>
      <c r="H2648" s="155">
        <v>7000</v>
      </c>
      <c r="I2648" s="155">
        <v>6100</v>
      </c>
      <c r="J2648" s="155"/>
      <c r="K2648" s="155"/>
      <c r="L2648" s="137" t="s">
        <v>4988</v>
      </c>
      <c r="M2648" s="155" t="s">
        <v>4989</v>
      </c>
      <c r="N2648" s="155">
        <v>7680</v>
      </c>
      <c r="O2648" s="45" t="s">
        <v>4992</v>
      </c>
      <c r="P2648" s="155">
        <v>1.6</v>
      </c>
      <c r="Q2648" s="155">
        <v>6000</v>
      </c>
      <c r="R2648" s="105"/>
      <c r="S2648" s="105"/>
      <c r="T2648" s="130"/>
      <c r="U2648" s="130"/>
    </row>
    <row r="2649" spans="1:21" ht="24">
      <c r="A2649" s="154" t="s">
        <v>5010</v>
      </c>
      <c r="B2649" s="656">
        <v>4999</v>
      </c>
      <c r="C2649" s="161" t="s">
        <v>106</v>
      </c>
      <c r="D2649" s="120" t="s">
        <v>16912</v>
      </c>
      <c r="E2649" s="643" t="s">
        <v>15252</v>
      </c>
      <c r="F2649" s="104" t="s">
        <v>773</v>
      </c>
      <c r="G2649" s="149" t="e">
        <f>+#REF!/N2649</f>
        <v>#REF!</v>
      </c>
      <c r="H2649" s="155">
        <v>11700</v>
      </c>
      <c r="I2649" s="155">
        <v>9600</v>
      </c>
      <c r="J2649" s="155"/>
      <c r="K2649" s="155"/>
      <c r="L2649" s="137" t="s">
        <v>5011</v>
      </c>
      <c r="M2649" s="155" t="s">
        <v>4980</v>
      </c>
      <c r="N2649" s="155">
        <v>960</v>
      </c>
      <c r="O2649" s="45" t="s">
        <v>4934</v>
      </c>
      <c r="P2649" s="155">
        <v>1.6</v>
      </c>
      <c r="Q2649" s="155">
        <v>700</v>
      </c>
      <c r="R2649" s="105"/>
      <c r="S2649" s="105"/>
      <c r="T2649" s="130"/>
      <c r="U2649" s="130"/>
    </row>
    <row r="2650" spans="1:21" ht="24">
      <c r="A2650" s="154" t="s">
        <v>5012</v>
      </c>
      <c r="B2650" s="656">
        <v>8609</v>
      </c>
      <c r="C2650" s="161" t="s">
        <v>106</v>
      </c>
      <c r="D2650" s="120" t="s">
        <v>16913</v>
      </c>
      <c r="E2650" s="643" t="s">
        <v>15252</v>
      </c>
      <c r="F2650" s="104" t="s">
        <v>773</v>
      </c>
      <c r="G2650" s="149" t="e">
        <f>+#REF!/N2650</f>
        <v>#REF!</v>
      </c>
      <c r="H2650" s="155">
        <v>12400</v>
      </c>
      <c r="I2650" s="155">
        <v>11800</v>
      </c>
      <c r="J2650" s="155"/>
      <c r="K2650" s="155"/>
      <c r="L2650" s="137" t="s">
        <v>5013</v>
      </c>
      <c r="M2650" s="155" t="s">
        <v>4984</v>
      </c>
      <c r="N2650" s="155">
        <v>1920</v>
      </c>
      <c r="O2650" s="45" t="s">
        <v>4934</v>
      </c>
      <c r="P2650" s="155">
        <v>1.6</v>
      </c>
      <c r="Q2650" s="155">
        <v>1400</v>
      </c>
      <c r="R2650" s="105"/>
      <c r="S2650" s="105"/>
      <c r="T2650" s="130"/>
      <c r="U2650" s="130"/>
    </row>
    <row r="2651" spans="1:21" ht="24">
      <c r="A2651" s="154" t="s">
        <v>5014</v>
      </c>
      <c r="B2651" s="656">
        <v>5379</v>
      </c>
      <c r="C2651" s="161" t="s">
        <v>106</v>
      </c>
      <c r="D2651" s="120" t="s">
        <v>16914</v>
      </c>
      <c r="E2651" s="643" t="s">
        <v>15252</v>
      </c>
      <c r="F2651" s="104" t="s">
        <v>773</v>
      </c>
      <c r="G2651" s="149" t="e">
        <f>+#REF!/N2651</f>
        <v>#REF!</v>
      </c>
      <c r="H2651" s="155">
        <v>11700</v>
      </c>
      <c r="I2651" s="155">
        <v>9600</v>
      </c>
      <c r="J2651" s="155"/>
      <c r="K2651" s="155"/>
      <c r="L2651" s="137" t="s">
        <v>5011</v>
      </c>
      <c r="M2651" s="155" t="s">
        <v>4980</v>
      </c>
      <c r="N2651" s="155">
        <v>960</v>
      </c>
      <c r="O2651" s="45" t="s">
        <v>4934</v>
      </c>
      <c r="P2651" s="155">
        <v>1.6</v>
      </c>
      <c r="Q2651" s="155">
        <v>700</v>
      </c>
      <c r="R2651" s="105"/>
      <c r="S2651" s="105"/>
      <c r="T2651" s="130"/>
      <c r="U2651" s="130"/>
    </row>
    <row r="2652" spans="1:21" ht="24">
      <c r="A2652" s="154" t="s">
        <v>5015</v>
      </c>
      <c r="B2652" s="656">
        <v>9109</v>
      </c>
      <c r="C2652" s="161" t="s">
        <v>106</v>
      </c>
      <c r="D2652" s="120" t="s">
        <v>16915</v>
      </c>
      <c r="E2652" s="643" t="s">
        <v>15252</v>
      </c>
      <c r="F2652" s="104" t="s">
        <v>773</v>
      </c>
      <c r="G2652" s="149" t="e">
        <f>+#REF!/N2652</f>
        <v>#REF!</v>
      </c>
      <c r="H2652" s="155">
        <v>12400</v>
      </c>
      <c r="I2652" s="155">
        <v>11800</v>
      </c>
      <c r="J2652" s="155"/>
      <c r="K2652" s="155"/>
      <c r="L2652" s="137" t="s">
        <v>5013</v>
      </c>
      <c r="M2652" s="155" t="s">
        <v>4984</v>
      </c>
      <c r="N2652" s="155">
        <v>1920</v>
      </c>
      <c r="O2652" s="45" t="s">
        <v>4934</v>
      </c>
      <c r="P2652" s="155">
        <v>1.6</v>
      </c>
      <c r="Q2652" s="155">
        <v>1400</v>
      </c>
      <c r="R2652" s="105"/>
      <c r="S2652" s="105"/>
      <c r="T2652" s="130"/>
      <c r="U2652" s="130"/>
    </row>
    <row r="2653" spans="1:21" s="230" customFormat="1">
      <c r="A2653" s="480" t="s">
        <v>14439</v>
      </c>
      <c r="B2653" s="656">
        <v>16329</v>
      </c>
      <c r="C2653" s="112" t="s">
        <v>106</v>
      </c>
      <c r="D2653" s="112" t="s">
        <v>14812</v>
      </c>
      <c r="E2653" s="643" t="s">
        <v>15252</v>
      </c>
      <c r="F2653" s="112"/>
      <c r="G2653" s="112"/>
      <c r="H2653" s="112"/>
      <c r="I2653" s="112"/>
      <c r="J2653" s="112"/>
      <c r="K2653" s="112"/>
    </row>
    <row r="2654" spans="1:21" ht="24">
      <c r="A2654" s="379" t="s">
        <v>5016</v>
      </c>
      <c r="B2654" s="656" t="s">
        <v>17098</v>
      </c>
      <c r="C2654" s="291"/>
      <c r="D2654" s="44"/>
      <c r="E2654"/>
      <c r="F2654" s="384" t="s">
        <v>2194</v>
      </c>
      <c r="G2654" s="201"/>
      <c r="H2654" s="201"/>
      <c r="I2654" s="201"/>
      <c r="J2654" s="201"/>
      <c r="K2654" s="201"/>
      <c r="L2654" s="201"/>
      <c r="M2654" s="201"/>
      <c r="N2654" s="201"/>
      <c r="O2654" s="201"/>
      <c r="P2654" s="201"/>
      <c r="Q2654" s="201"/>
      <c r="R2654" s="201"/>
      <c r="S2654" s="201"/>
      <c r="T2654" s="130"/>
      <c r="U2654" s="130"/>
    </row>
    <row r="2655" spans="1:21">
      <c r="A2655" s="388" t="s">
        <v>5017</v>
      </c>
      <c r="B2655" s="656" t="s">
        <v>17098</v>
      </c>
      <c r="C2655" s="303"/>
      <c r="D2655" s="389"/>
      <c r="E2655"/>
      <c r="F2655" s="390" t="s">
        <v>2194</v>
      </c>
      <c r="G2655" s="391" t="s">
        <v>4808</v>
      </c>
      <c r="H2655" s="391" t="s">
        <v>5018</v>
      </c>
      <c r="I2655" s="391" t="s">
        <v>5019</v>
      </c>
      <c r="J2655" s="391" t="s">
        <v>4815</v>
      </c>
      <c r="K2655" s="391" t="s">
        <v>4816</v>
      </c>
      <c r="L2655" s="391" t="s">
        <v>4833</v>
      </c>
      <c r="M2655" s="391" t="s">
        <v>5020</v>
      </c>
      <c r="N2655" s="391" t="s">
        <v>4811</v>
      </c>
      <c r="O2655" s="391" t="s">
        <v>4819</v>
      </c>
      <c r="P2655" s="391" t="s">
        <v>4834</v>
      </c>
      <c r="Q2655" s="391" t="s">
        <v>4822</v>
      </c>
      <c r="R2655" s="391" t="s">
        <v>5021</v>
      </c>
      <c r="S2655" s="391" t="s">
        <v>1815</v>
      </c>
      <c r="T2655" s="188"/>
      <c r="U2655" s="188"/>
    </row>
    <row r="2656" spans="1:21" ht="24">
      <c r="A2656" s="154" t="s">
        <v>5022</v>
      </c>
      <c r="B2656" s="656">
        <v>609</v>
      </c>
      <c r="C2656" s="161"/>
      <c r="D2656" s="120" t="s">
        <v>16544</v>
      </c>
      <c r="E2656" s="643" t="s">
        <v>15252</v>
      </c>
      <c r="F2656" s="104" t="s">
        <v>2194</v>
      </c>
      <c r="G2656" s="149" t="e">
        <f>+#REF!/N2656</f>
        <v>#REF!</v>
      </c>
      <c r="H2656" s="155">
        <v>2400</v>
      </c>
      <c r="I2656" s="155">
        <v>900</v>
      </c>
      <c r="J2656" s="155"/>
      <c r="K2656" s="155"/>
      <c r="L2656" s="126" t="s">
        <v>5023</v>
      </c>
      <c r="M2656" s="155"/>
      <c r="N2656" s="155">
        <v>240</v>
      </c>
      <c r="O2656" s="155"/>
      <c r="P2656" s="155">
        <v>1</v>
      </c>
      <c r="Q2656" s="155">
        <v>40</v>
      </c>
      <c r="R2656" s="201"/>
      <c r="S2656" s="201">
        <v>3</v>
      </c>
      <c r="T2656" s="201"/>
      <c r="U2656" s="105"/>
    </row>
    <row r="2657" spans="1:21" ht="24">
      <c r="A2657" s="154" t="s">
        <v>5024</v>
      </c>
      <c r="B2657" s="656">
        <v>829</v>
      </c>
      <c r="C2657" s="161"/>
      <c r="D2657" s="120" t="s">
        <v>16545</v>
      </c>
      <c r="E2657" s="643" t="s">
        <v>15252</v>
      </c>
      <c r="F2657" s="104" t="s">
        <v>2194</v>
      </c>
      <c r="G2657" s="149" t="e">
        <f>+#REF!/N2657</f>
        <v>#REF!</v>
      </c>
      <c r="H2657" s="155">
        <v>2400</v>
      </c>
      <c r="I2657" s="155">
        <v>1650</v>
      </c>
      <c r="J2657" s="155"/>
      <c r="K2657" s="155"/>
      <c r="L2657" s="126" t="s">
        <v>5025</v>
      </c>
      <c r="M2657" s="155"/>
      <c r="N2657" s="155">
        <v>480</v>
      </c>
      <c r="O2657" s="155"/>
      <c r="P2657" s="155">
        <v>1</v>
      </c>
      <c r="Q2657" s="155">
        <v>60</v>
      </c>
      <c r="R2657" s="201"/>
      <c r="S2657" s="201">
        <v>3</v>
      </c>
      <c r="T2657" s="201"/>
      <c r="U2657" s="105"/>
    </row>
    <row r="2658" spans="1:21" ht="24">
      <c r="A2658" s="154" t="s">
        <v>5026</v>
      </c>
      <c r="B2658" s="656">
        <v>1639</v>
      </c>
      <c r="C2658" s="161"/>
      <c r="D2658" s="120" t="s">
        <v>16546</v>
      </c>
      <c r="E2658" s="643" t="s">
        <v>15252</v>
      </c>
      <c r="F2658" s="104" t="s">
        <v>2194</v>
      </c>
      <c r="G2658" s="149" t="e">
        <f>+#REF!/N2658</f>
        <v>#REF!</v>
      </c>
      <c r="H2658" s="155">
        <v>3200</v>
      </c>
      <c r="I2658" s="155">
        <v>2500</v>
      </c>
      <c r="J2658" s="155"/>
      <c r="K2658" s="155"/>
      <c r="L2658" s="126" t="s">
        <v>5027</v>
      </c>
      <c r="M2658" s="155"/>
      <c r="N2658" s="155">
        <v>960</v>
      </c>
      <c r="O2658" s="155"/>
      <c r="P2658" s="155">
        <v>1</v>
      </c>
      <c r="Q2658" s="155">
        <v>100</v>
      </c>
      <c r="R2658" s="201"/>
      <c r="S2658" s="201">
        <v>3</v>
      </c>
      <c r="T2658" s="201"/>
      <c r="U2658" s="105"/>
    </row>
    <row r="2659" spans="1:21" ht="24">
      <c r="A2659" s="154" t="s">
        <v>5028</v>
      </c>
      <c r="B2659" s="656">
        <v>3089</v>
      </c>
      <c r="C2659" s="258" t="s">
        <v>673</v>
      </c>
      <c r="D2659" s="120" t="s">
        <v>16547</v>
      </c>
      <c r="E2659" s="643" t="s">
        <v>15252</v>
      </c>
      <c r="F2659" s="104" t="s">
        <v>2194</v>
      </c>
      <c r="G2659" s="149" t="e">
        <f>+#REF!/N2659</f>
        <v>#REF!</v>
      </c>
      <c r="H2659" s="155">
        <v>3200</v>
      </c>
      <c r="I2659" s="155">
        <v>3000</v>
      </c>
      <c r="J2659" s="155"/>
      <c r="K2659" s="155"/>
      <c r="L2659" s="126" t="s">
        <v>5029</v>
      </c>
      <c r="M2659" s="155"/>
      <c r="N2659" s="155">
        <v>1920</v>
      </c>
      <c r="O2659" s="155"/>
      <c r="P2659" s="155">
        <v>1</v>
      </c>
      <c r="Q2659" s="155">
        <v>200</v>
      </c>
      <c r="R2659" s="201"/>
      <c r="S2659" s="201">
        <v>3</v>
      </c>
      <c r="T2659" s="201"/>
      <c r="U2659" s="105"/>
    </row>
    <row r="2660" spans="1:21">
      <c r="A2660" s="388" t="s">
        <v>5030</v>
      </c>
      <c r="B2660" s="656" t="s">
        <v>17098</v>
      </c>
      <c r="C2660" s="303"/>
      <c r="D2660" s="389"/>
      <c r="E2660"/>
      <c r="F2660" s="390" t="s">
        <v>2194</v>
      </c>
      <c r="G2660" s="391" t="s">
        <v>4808</v>
      </c>
      <c r="H2660" s="391" t="s">
        <v>5018</v>
      </c>
      <c r="I2660" s="391" t="s">
        <v>5019</v>
      </c>
      <c r="J2660" s="391" t="s">
        <v>4815</v>
      </c>
      <c r="K2660" s="391" t="s">
        <v>4816</v>
      </c>
      <c r="L2660" s="391" t="s">
        <v>4833</v>
      </c>
      <c r="M2660" s="391" t="s">
        <v>5020</v>
      </c>
      <c r="N2660" s="391" t="s">
        <v>4811</v>
      </c>
      <c r="O2660" s="391" t="s">
        <v>4819</v>
      </c>
      <c r="P2660" s="391" t="s">
        <v>4834</v>
      </c>
      <c r="Q2660" s="391" t="s">
        <v>4822</v>
      </c>
      <c r="R2660" s="391" t="s">
        <v>5021</v>
      </c>
      <c r="S2660" s="391" t="s">
        <v>1815</v>
      </c>
      <c r="T2660" s="188"/>
      <c r="U2660" s="188"/>
    </row>
    <row r="2661" spans="1:21">
      <c r="A2661" s="154" t="s">
        <v>5031</v>
      </c>
      <c r="B2661" s="656">
        <v>689</v>
      </c>
      <c r="C2661" s="161"/>
      <c r="D2661" s="120" t="s">
        <v>16916</v>
      </c>
      <c r="E2661" s="643" t="s">
        <v>15252</v>
      </c>
      <c r="F2661" s="104" t="s">
        <v>2194</v>
      </c>
      <c r="G2661" s="149" t="e">
        <f>+#REF!/N2661</f>
        <v>#REF!</v>
      </c>
      <c r="H2661" s="155">
        <v>555</v>
      </c>
      <c r="I2661" s="155">
        <v>440</v>
      </c>
      <c r="J2661" s="155"/>
      <c r="K2661" s="155"/>
      <c r="L2661" s="119" t="s">
        <v>5032</v>
      </c>
      <c r="M2661" s="123"/>
      <c r="N2661" s="155">
        <v>240</v>
      </c>
      <c r="O2661" s="46"/>
      <c r="P2661" s="155">
        <v>1.75</v>
      </c>
      <c r="Q2661" s="155">
        <v>100</v>
      </c>
      <c r="R2661" s="188"/>
      <c r="S2661" s="123">
        <v>5</v>
      </c>
      <c r="T2661" s="130"/>
      <c r="U2661" s="130"/>
    </row>
    <row r="2662" spans="1:21" ht="24">
      <c r="A2662" s="154" t="s">
        <v>5033</v>
      </c>
      <c r="B2662" s="656">
        <v>1109</v>
      </c>
      <c r="C2662" s="258" t="s">
        <v>673</v>
      </c>
      <c r="D2662" s="120" t="s">
        <v>16917</v>
      </c>
      <c r="E2662" s="643" t="s">
        <v>15252</v>
      </c>
      <c r="F2662" s="104" t="s">
        <v>2194</v>
      </c>
      <c r="G2662" s="149" t="e">
        <f>+#REF!/N2662</f>
        <v>#REF!</v>
      </c>
      <c r="H2662" s="155">
        <v>560</v>
      </c>
      <c r="I2662" s="155">
        <v>510</v>
      </c>
      <c r="J2662" s="155"/>
      <c r="K2662" s="155"/>
      <c r="L2662" s="119" t="s">
        <v>5034</v>
      </c>
      <c r="M2662" s="123"/>
      <c r="N2662" s="155">
        <v>480</v>
      </c>
      <c r="O2662" s="46"/>
      <c r="P2662" s="155">
        <v>1.75</v>
      </c>
      <c r="Q2662" s="155">
        <v>200</v>
      </c>
      <c r="R2662" s="188"/>
      <c r="S2662" s="123">
        <v>5</v>
      </c>
      <c r="T2662" s="130"/>
      <c r="U2662" s="130"/>
    </row>
    <row r="2663" spans="1:21" ht="24">
      <c r="A2663" s="154" t="s">
        <v>5035</v>
      </c>
      <c r="B2663" s="656">
        <v>1739</v>
      </c>
      <c r="C2663" s="258" t="s">
        <v>673</v>
      </c>
      <c r="D2663" s="120" t="s">
        <v>16918</v>
      </c>
      <c r="E2663" s="643" t="s">
        <v>15252</v>
      </c>
      <c r="F2663" s="104" t="s">
        <v>2194</v>
      </c>
      <c r="G2663" s="149" t="e">
        <f>+#REF!/N2663</f>
        <v>#REF!</v>
      </c>
      <c r="H2663" s="155">
        <v>560</v>
      </c>
      <c r="I2663" s="155">
        <v>530</v>
      </c>
      <c r="J2663" s="155"/>
      <c r="K2663" s="155"/>
      <c r="L2663" s="119" t="s">
        <v>5036</v>
      </c>
      <c r="M2663" s="123"/>
      <c r="N2663" s="155">
        <v>960</v>
      </c>
      <c r="O2663" s="46"/>
      <c r="P2663" s="155">
        <v>1.75</v>
      </c>
      <c r="Q2663" s="155">
        <v>400</v>
      </c>
      <c r="R2663" s="188"/>
      <c r="S2663" s="123">
        <v>5</v>
      </c>
      <c r="T2663" s="130"/>
      <c r="U2663" s="130"/>
    </row>
    <row r="2664" spans="1:21" ht="24">
      <c r="A2664" s="154" t="s">
        <v>5037</v>
      </c>
      <c r="B2664" s="656">
        <v>3089</v>
      </c>
      <c r="C2664" s="258" t="s">
        <v>673</v>
      </c>
      <c r="D2664" s="120" t="s">
        <v>16919</v>
      </c>
      <c r="E2664" s="643" t="s">
        <v>15252</v>
      </c>
      <c r="F2664" s="104" t="s">
        <v>2194</v>
      </c>
      <c r="G2664" s="149" t="e">
        <f>+#REF!/N2664</f>
        <v>#REF!</v>
      </c>
      <c r="H2664" s="155">
        <v>560</v>
      </c>
      <c r="I2664" s="155">
        <v>530</v>
      </c>
      <c r="J2664" s="155"/>
      <c r="K2664" s="155"/>
      <c r="L2664" s="119" t="s">
        <v>5036</v>
      </c>
      <c r="M2664" s="123"/>
      <c r="N2664" s="155">
        <v>1920</v>
      </c>
      <c r="O2664" s="46"/>
      <c r="P2664" s="155">
        <v>1.75</v>
      </c>
      <c r="Q2664" s="155">
        <v>500</v>
      </c>
      <c r="R2664" s="188"/>
      <c r="S2664" s="123">
        <v>5</v>
      </c>
      <c r="T2664" s="130"/>
      <c r="U2664" s="130"/>
    </row>
    <row r="2665" spans="1:21" ht="24">
      <c r="A2665" s="154" t="s">
        <v>5038</v>
      </c>
      <c r="B2665" s="656">
        <v>999</v>
      </c>
      <c r="C2665" s="161"/>
      <c r="D2665" s="120" t="s">
        <v>16920</v>
      </c>
      <c r="E2665" s="643" t="s">
        <v>15252</v>
      </c>
      <c r="F2665" s="104" t="s">
        <v>2194</v>
      </c>
      <c r="G2665" s="149" t="e">
        <f>+#REF!/N2665</f>
        <v>#REF!</v>
      </c>
      <c r="H2665" s="155">
        <v>3300</v>
      </c>
      <c r="I2665" s="155">
        <v>1200</v>
      </c>
      <c r="J2665" s="155"/>
      <c r="K2665" s="155"/>
      <c r="L2665" s="119" t="s">
        <v>5039</v>
      </c>
      <c r="M2665" s="123"/>
      <c r="N2665" s="155">
        <v>240</v>
      </c>
      <c r="O2665" s="46"/>
      <c r="P2665" s="155">
        <v>1.5</v>
      </c>
      <c r="Q2665" s="155">
        <v>150</v>
      </c>
      <c r="R2665" s="188"/>
      <c r="S2665" s="123">
        <v>5</v>
      </c>
      <c r="T2665" s="130"/>
      <c r="U2665" s="130"/>
    </row>
    <row r="2666" spans="1:21" ht="24">
      <c r="A2666" s="154" t="s">
        <v>5040</v>
      </c>
      <c r="B2666" s="656">
        <v>1119</v>
      </c>
      <c r="C2666" s="161" t="s">
        <v>106</v>
      </c>
      <c r="D2666" s="120" t="s">
        <v>16921</v>
      </c>
      <c r="E2666" s="643" t="s">
        <v>15252</v>
      </c>
      <c r="F2666" s="104" t="s">
        <v>2194</v>
      </c>
      <c r="G2666" s="149" t="e">
        <f>+#REF!/N2666</f>
        <v>#REF!</v>
      </c>
      <c r="H2666" s="155">
        <v>4000</v>
      </c>
      <c r="I2666" s="155">
        <v>3600</v>
      </c>
      <c r="J2666" s="155"/>
      <c r="K2666" s="155"/>
      <c r="L2666" s="119" t="s">
        <v>5041</v>
      </c>
      <c r="M2666" s="123"/>
      <c r="N2666" s="155">
        <v>480</v>
      </c>
      <c r="O2666" s="46"/>
      <c r="P2666" s="155"/>
      <c r="Q2666" s="155">
        <v>300</v>
      </c>
      <c r="R2666" s="188"/>
      <c r="S2666" s="123">
        <v>5</v>
      </c>
      <c r="T2666" s="130"/>
      <c r="U2666" s="130"/>
    </row>
    <row r="2667" spans="1:21" ht="24">
      <c r="A2667" s="154" t="s">
        <v>5042</v>
      </c>
      <c r="B2667" s="656">
        <v>1649</v>
      </c>
      <c r="C2667" s="161" t="s">
        <v>106</v>
      </c>
      <c r="D2667" s="120" t="s">
        <v>16922</v>
      </c>
      <c r="E2667" s="643" t="s">
        <v>15252</v>
      </c>
      <c r="F2667" s="104" t="s">
        <v>2194</v>
      </c>
      <c r="G2667" s="149" t="e">
        <f>+#REF!/N2667</f>
        <v>#REF!</v>
      </c>
      <c r="H2667" s="155">
        <v>4150</v>
      </c>
      <c r="I2667" s="155">
        <v>4150</v>
      </c>
      <c r="J2667" s="155"/>
      <c r="K2667" s="155"/>
      <c r="L2667" s="119" t="s">
        <v>5043</v>
      </c>
      <c r="M2667" s="123"/>
      <c r="N2667" s="155">
        <v>960</v>
      </c>
      <c r="O2667" s="46"/>
      <c r="P2667" s="155"/>
      <c r="Q2667" s="155">
        <v>600</v>
      </c>
      <c r="R2667" s="188"/>
      <c r="S2667" s="123">
        <v>5</v>
      </c>
      <c r="T2667" s="130"/>
      <c r="U2667" s="130"/>
    </row>
    <row r="2668" spans="1:21" ht="24">
      <c r="A2668" s="154" t="s">
        <v>5044</v>
      </c>
      <c r="B2668" s="656">
        <v>2859</v>
      </c>
      <c r="C2668" s="161" t="s">
        <v>106</v>
      </c>
      <c r="D2668" s="120" t="s">
        <v>16923</v>
      </c>
      <c r="E2668" s="643" t="s">
        <v>15252</v>
      </c>
      <c r="F2668" s="104" t="s">
        <v>2194</v>
      </c>
      <c r="G2668" s="149" t="e">
        <f>+#REF!/N2668</f>
        <v>#REF!</v>
      </c>
      <c r="H2668" s="155">
        <v>4150</v>
      </c>
      <c r="I2668" s="155">
        <v>4150</v>
      </c>
      <c r="J2668" s="155"/>
      <c r="K2668" s="155"/>
      <c r="L2668" s="119" t="s">
        <v>5043</v>
      </c>
      <c r="M2668" s="123"/>
      <c r="N2668" s="155">
        <v>1920</v>
      </c>
      <c r="O2668" s="46"/>
      <c r="P2668" s="155"/>
      <c r="Q2668" s="155">
        <v>900</v>
      </c>
      <c r="R2668" s="188"/>
      <c r="S2668" s="123">
        <v>5</v>
      </c>
      <c r="T2668" s="130"/>
      <c r="U2668" s="130"/>
    </row>
    <row r="2669" spans="1:21">
      <c r="A2669" s="388" t="s">
        <v>5045</v>
      </c>
      <c r="B2669" s="656" t="s">
        <v>17098</v>
      </c>
      <c r="C2669" s="303"/>
      <c r="D2669" s="389"/>
      <c r="E2669"/>
      <c r="F2669" s="390" t="s">
        <v>2194</v>
      </c>
      <c r="G2669" s="391" t="s">
        <v>4808</v>
      </c>
      <c r="H2669" s="391" t="s">
        <v>5018</v>
      </c>
      <c r="I2669" s="391" t="s">
        <v>5019</v>
      </c>
      <c r="J2669" s="391" t="s">
        <v>4815</v>
      </c>
      <c r="K2669" s="391" t="s">
        <v>4816</v>
      </c>
      <c r="L2669" s="391" t="s">
        <v>4833</v>
      </c>
      <c r="M2669" s="391" t="s">
        <v>5020</v>
      </c>
      <c r="N2669" s="391" t="s">
        <v>4811</v>
      </c>
      <c r="O2669" s="391" t="s">
        <v>4819</v>
      </c>
      <c r="P2669" s="391" t="s">
        <v>4834</v>
      </c>
      <c r="Q2669" s="391" t="s">
        <v>4822</v>
      </c>
      <c r="R2669" s="391" t="s">
        <v>5021</v>
      </c>
      <c r="S2669" s="391" t="s">
        <v>1815</v>
      </c>
      <c r="T2669" s="188"/>
      <c r="U2669" s="188"/>
    </row>
    <row r="2670" spans="1:21" ht="24">
      <c r="A2670" s="154" t="s">
        <v>5046</v>
      </c>
      <c r="B2670" s="656">
        <v>1179</v>
      </c>
      <c r="C2670" s="258" t="s">
        <v>673</v>
      </c>
      <c r="D2670" s="120" t="s">
        <v>16924</v>
      </c>
      <c r="E2670" s="643" t="s">
        <v>15252</v>
      </c>
      <c r="F2670" s="104" t="s">
        <v>2194</v>
      </c>
      <c r="G2670" s="149" t="e">
        <f>+#REF!/N2670</f>
        <v>#REF!</v>
      </c>
      <c r="H2670" s="155">
        <v>560</v>
      </c>
      <c r="I2670" s="155">
        <v>530</v>
      </c>
      <c r="J2670" s="155"/>
      <c r="K2670" s="155"/>
      <c r="L2670" s="119">
        <v>95000</v>
      </c>
      <c r="M2670" s="123">
        <v>85000</v>
      </c>
      <c r="N2670" s="155">
        <v>480</v>
      </c>
      <c r="O2670" s="46"/>
      <c r="P2670" s="155">
        <v>2</v>
      </c>
      <c r="Q2670" s="155">
        <v>350</v>
      </c>
      <c r="R2670" s="188"/>
      <c r="S2670" s="123">
        <v>5</v>
      </c>
      <c r="T2670" s="130"/>
      <c r="U2670" s="130"/>
    </row>
    <row r="2671" spans="1:21" ht="24">
      <c r="A2671" s="154" t="s">
        <v>5047</v>
      </c>
      <c r="B2671" s="656">
        <v>3719</v>
      </c>
      <c r="C2671" s="258" t="s">
        <v>673</v>
      </c>
      <c r="D2671" s="120" t="s">
        <v>16925</v>
      </c>
      <c r="E2671" s="643" t="s">
        <v>15252</v>
      </c>
      <c r="F2671" s="104" t="s">
        <v>2194</v>
      </c>
      <c r="G2671" s="149" t="e">
        <f>+#REF!/N2671</f>
        <v>#REF!</v>
      </c>
      <c r="H2671" s="155">
        <v>560</v>
      </c>
      <c r="I2671" s="155">
        <v>530</v>
      </c>
      <c r="J2671" s="155"/>
      <c r="K2671" s="155"/>
      <c r="L2671" s="119">
        <v>95000</v>
      </c>
      <c r="M2671" s="123">
        <v>85000</v>
      </c>
      <c r="N2671" s="155">
        <v>960</v>
      </c>
      <c r="O2671" s="46"/>
      <c r="P2671" s="155">
        <v>2</v>
      </c>
      <c r="Q2671" s="155">
        <v>600</v>
      </c>
      <c r="R2671" s="188"/>
      <c r="S2671" s="123">
        <v>5</v>
      </c>
      <c r="T2671" s="130"/>
      <c r="U2671" s="130"/>
    </row>
    <row r="2672" spans="1:21" ht="24">
      <c r="A2672" s="154" t="s">
        <v>5048</v>
      </c>
      <c r="B2672" s="656">
        <v>4599</v>
      </c>
      <c r="C2672" s="258" t="s">
        <v>673</v>
      </c>
      <c r="D2672" s="120" t="s">
        <v>16926</v>
      </c>
      <c r="E2672" s="643" t="s">
        <v>15252</v>
      </c>
      <c r="F2672" s="104" t="s">
        <v>2194</v>
      </c>
      <c r="G2672" s="149" t="e">
        <f>+#REF!/N2672</f>
        <v>#REF!</v>
      </c>
      <c r="H2672" s="155">
        <v>560</v>
      </c>
      <c r="I2672" s="155">
        <v>530</v>
      </c>
      <c r="J2672" s="155"/>
      <c r="K2672" s="155"/>
      <c r="L2672" s="119">
        <v>95000</v>
      </c>
      <c r="M2672" s="123">
        <v>85000</v>
      </c>
      <c r="N2672" s="155">
        <v>1920</v>
      </c>
      <c r="O2672" s="46"/>
      <c r="P2672" s="155">
        <v>2</v>
      </c>
      <c r="Q2672" s="155">
        <v>1300</v>
      </c>
      <c r="R2672" s="188"/>
      <c r="S2672" s="123">
        <v>5</v>
      </c>
      <c r="T2672" s="130"/>
      <c r="U2672" s="130"/>
    </row>
    <row r="2673" spans="1:21" ht="24">
      <c r="A2673" s="154" t="s">
        <v>5049</v>
      </c>
      <c r="B2673" s="656">
        <v>1199</v>
      </c>
      <c r="C2673" s="258" t="s">
        <v>673</v>
      </c>
      <c r="D2673" s="120" t="s">
        <v>16927</v>
      </c>
      <c r="E2673" s="643" t="s">
        <v>15252</v>
      </c>
      <c r="F2673" s="104" t="s">
        <v>2194</v>
      </c>
      <c r="G2673" s="149" t="e">
        <f>+#REF!/N2673</f>
        <v>#REF!</v>
      </c>
      <c r="H2673" s="155">
        <v>3100</v>
      </c>
      <c r="I2673" s="155">
        <v>1600</v>
      </c>
      <c r="J2673" s="155"/>
      <c r="K2673" s="155"/>
      <c r="L2673" s="119">
        <v>220000</v>
      </c>
      <c r="M2673" s="123">
        <v>180000</v>
      </c>
      <c r="N2673" s="155">
        <v>240</v>
      </c>
      <c r="O2673" s="46"/>
      <c r="P2673" s="155">
        <v>1.75</v>
      </c>
      <c r="Q2673" s="155">
        <v>500</v>
      </c>
      <c r="R2673" s="188"/>
      <c r="S2673" s="123">
        <v>5</v>
      </c>
      <c r="T2673" s="130"/>
      <c r="U2673" s="130"/>
    </row>
    <row r="2674" spans="1:21" ht="24">
      <c r="A2674" s="154" t="s">
        <v>5050</v>
      </c>
      <c r="B2674" s="656">
        <v>5349</v>
      </c>
      <c r="C2674" s="161" t="s">
        <v>106</v>
      </c>
      <c r="D2674" s="120" t="s">
        <v>16928</v>
      </c>
      <c r="E2674" s="643" t="s">
        <v>15252</v>
      </c>
      <c r="F2674" s="104" t="s">
        <v>2194</v>
      </c>
      <c r="G2674" s="149" t="e">
        <f>+#REF!/N2674</f>
        <v>#REF!</v>
      </c>
      <c r="H2674" s="155">
        <v>3400</v>
      </c>
      <c r="I2674" s="155">
        <v>2900</v>
      </c>
      <c r="J2674" s="155"/>
      <c r="K2674" s="155"/>
      <c r="L2674" s="119">
        <v>480000</v>
      </c>
      <c r="M2674" s="123">
        <v>540000</v>
      </c>
      <c r="N2674" s="155">
        <v>1920</v>
      </c>
      <c r="O2674" s="46"/>
      <c r="P2674" s="155">
        <v>1.75</v>
      </c>
      <c r="Q2674" s="155">
        <v>2500</v>
      </c>
      <c r="R2674" s="188"/>
      <c r="S2674" s="123">
        <v>5</v>
      </c>
      <c r="T2674" s="130"/>
      <c r="U2674" s="130"/>
    </row>
    <row r="2675" spans="1:21" ht="24">
      <c r="A2675" s="154" t="s">
        <v>5051</v>
      </c>
      <c r="B2675" s="656">
        <v>11509</v>
      </c>
      <c r="C2675" s="258" t="s">
        <v>673</v>
      </c>
      <c r="D2675" s="120" t="s">
        <v>16929</v>
      </c>
      <c r="E2675" s="643" t="s">
        <v>15252</v>
      </c>
      <c r="F2675" s="104" t="s">
        <v>2194</v>
      </c>
      <c r="G2675" s="149" t="e">
        <f>+#REF!/N2675</f>
        <v>#REF!</v>
      </c>
      <c r="H2675" s="155">
        <v>3400</v>
      </c>
      <c r="I2675" s="155">
        <v>3100</v>
      </c>
      <c r="J2675" s="155"/>
      <c r="K2675" s="155"/>
      <c r="L2675" s="119">
        <v>550000</v>
      </c>
      <c r="M2675" s="123">
        <v>520000</v>
      </c>
      <c r="N2675" s="155">
        <v>3840</v>
      </c>
      <c r="O2675" s="46"/>
      <c r="P2675" s="155">
        <v>1.75</v>
      </c>
      <c r="Q2675" s="155">
        <v>5100</v>
      </c>
      <c r="R2675" s="188"/>
      <c r="S2675" s="123">
        <v>5</v>
      </c>
      <c r="T2675" s="130"/>
      <c r="U2675" s="130"/>
    </row>
    <row r="2676" spans="1:21">
      <c r="A2676" s="388" t="s">
        <v>5052</v>
      </c>
      <c r="B2676" s="656" t="s">
        <v>17098</v>
      </c>
      <c r="C2676" s="303"/>
      <c r="D2676" s="389"/>
      <c r="E2676"/>
      <c r="F2676" s="390" t="s">
        <v>2194</v>
      </c>
      <c r="G2676" s="391" t="s">
        <v>4808</v>
      </c>
      <c r="H2676" s="391" t="s">
        <v>5018</v>
      </c>
      <c r="I2676" s="391" t="s">
        <v>5019</v>
      </c>
      <c r="J2676" s="391" t="s">
        <v>4815</v>
      </c>
      <c r="K2676" s="391" t="s">
        <v>4816</v>
      </c>
      <c r="L2676" s="391" t="s">
        <v>4833</v>
      </c>
      <c r="M2676" s="391" t="s">
        <v>5020</v>
      </c>
      <c r="N2676" s="391" t="s">
        <v>4811</v>
      </c>
      <c r="O2676" s="391" t="s">
        <v>4819</v>
      </c>
      <c r="P2676" s="391" t="s">
        <v>4834</v>
      </c>
      <c r="Q2676" s="391" t="s">
        <v>4822</v>
      </c>
      <c r="R2676" s="391" t="s">
        <v>5021</v>
      </c>
      <c r="S2676" s="391" t="s">
        <v>1815</v>
      </c>
      <c r="T2676" s="188"/>
      <c r="U2676" s="188"/>
    </row>
    <row r="2677" spans="1:21" ht="24">
      <c r="A2677" s="154" t="s">
        <v>5053</v>
      </c>
      <c r="B2677" s="656">
        <v>2949</v>
      </c>
      <c r="C2677" s="161" t="s">
        <v>106</v>
      </c>
      <c r="D2677" s="120" t="s">
        <v>16930</v>
      </c>
      <c r="E2677" s="643" t="s">
        <v>15252</v>
      </c>
      <c r="F2677" s="104" t="s">
        <v>2194</v>
      </c>
      <c r="G2677" s="149" t="e">
        <f>+#REF!/N2677</f>
        <v>#REF!</v>
      </c>
      <c r="H2677" s="155">
        <v>7300</v>
      </c>
      <c r="I2677" s="155">
        <v>6300</v>
      </c>
      <c r="J2677" s="155"/>
      <c r="K2677" s="155"/>
      <c r="L2677" s="119">
        <v>800000</v>
      </c>
      <c r="M2677" s="123">
        <v>1100000</v>
      </c>
      <c r="N2677" s="155">
        <v>960</v>
      </c>
      <c r="O2677" s="46"/>
      <c r="P2677" s="155"/>
      <c r="Q2677" s="155">
        <v>600</v>
      </c>
      <c r="R2677" s="188"/>
      <c r="S2677" s="123">
        <v>5</v>
      </c>
      <c r="T2677" s="130"/>
      <c r="U2677" s="130"/>
    </row>
    <row r="2678" spans="1:21" ht="24">
      <c r="A2678" s="154" t="s">
        <v>5054</v>
      </c>
      <c r="B2678" s="656">
        <v>4719</v>
      </c>
      <c r="C2678" s="161" t="s">
        <v>106</v>
      </c>
      <c r="D2678" s="120" t="s">
        <v>16931</v>
      </c>
      <c r="E2678" s="643" t="s">
        <v>15252</v>
      </c>
      <c r="F2678" s="104" t="s">
        <v>2194</v>
      </c>
      <c r="G2678" s="149" t="e">
        <f>+#REF!/N2678</f>
        <v>#REF!</v>
      </c>
      <c r="H2678" s="155">
        <v>7300</v>
      </c>
      <c r="I2678" s="155">
        <v>6600</v>
      </c>
      <c r="J2678" s="155"/>
      <c r="K2678" s="155"/>
      <c r="L2678" s="119">
        <v>1200000</v>
      </c>
      <c r="M2678" s="123">
        <v>1100000</v>
      </c>
      <c r="N2678" s="155">
        <v>1920</v>
      </c>
      <c r="O2678" s="46"/>
      <c r="P2678" s="155"/>
      <c r="Q2678" s="155">
        <v>1200</v>
      </c>
      <c r="R2678" s="188"/>
      <c r="S2678" s="123">
        <v>5</v>
      </c>
      <c r="T2678" s="130"/>
      <c r="U2678" s="130"/>
    </row>
    <row r="2679" spans="1:21" ht="48">
      <c r="A2679" s="379" t="s">
        <v>5055</v>
      </c>
      <c r="B2679" s="656" t="s">
        <v>17098</v>
      </c>
      <c r="C2679" s="291"/>
      <c r="D2679" s="44"/>
      <c r="E2679"/>
      <c r="F2679" s="384" t="s">
        <v>5056</v>
      </c>
      <c r="G2679" s="267" t="s">
        <v>4808</v>
      </c>
      <c r="H2679" s="267" t="s">
        <v>4831</v>
      </c>
      <c r="I2679" s="267" t="s">
        <v>4832</v>
      </c>
      <c r="J2679" s="267" t="s">
        <v>4815</v>
      </c>
      <c r="K2679" s="267" t="s">
        <v>4816</v>
      </c>
      <c r="L2679" s="267" t="s">
        <v>5057</v>
      </c>
      <c r="M2679" s="267" t="s">
        <v>4960</v>
      </c>
      <c r="N2679" s="267" t="s">
        <v>4811</v>
      </c>
      <c r="O2679" s="267" t="s">
        <v>4819</v>
      </c>
      <c r="P2679" s="267" t="s">
        <v>4834</v>
      </c>
      <c r="Q2679" s="267" t="s">
        <v>4822</v>
      </c>
      <c r="R2679" s="267" t="s">
        <v>4823</v>
      </c>
      <c r="S2679" s="201"/>
      <c r="T2679" s="201"/>
      <c r="U2679" s="105"/>
    </row>
    <row r="2680" spans="1:21">
      <c r="A2680" s="154" t="s">
        <v>5058</v>
      </c>
      <c r="B2680" s="656">
        <v>1109</v>
      </c>
      <c r="C2680" s="161"/>
      <c r="D2680" s="120" t="s">
        <v>16548</v>
      </c>
      <c r="E2680" s="643" t="s">
        <v>15252</v>
      </c>
      <c r="F2680" s="104" t="s">
        <v>5056</v>
      </c>
      <c r="G2680" s="149" t="e">
        <f>+#REF!/N2680</f>
        <v>#REF!</v>
      </c>
      <c r="H2680" s="155">
        <v>2300</v>
      </c>
      <c r="I2680" s="155">
        <v>900</v>
      </c>
      <c r="J2680" s="155"/>
      <c r="K2680" s="155"/>
      <c r="L2680" s="126"/>
      <c r="M2680" s="155"/>
      <c r="N2680" s="155">
        <v>480</v>
      </c>
      <c r="O2680" s="155"/>
      <c r="P2680" s="385">
        <v>1.8</v>
      </c>
      <c r="Q2680" s="155">
        <v>119</v>
      </c>
      <c r="R2680" s="201"/>
      <c r="S2680" s="201"/>
      <c r="T2680" s="201"/>
      <c r="U2680" s="105"/>
    </row>
    <row r="2681" spans="1:21">
      <c r="A2681" s="154" t="s">
        <v>5059</v>
      </c>
      <c r="B2681" s="656">
        <v>4799</v>
      </c>
      <c r="C2681" s="161"/>
      <c r="D2681" s="120" t="s">
        <v>16549</v>
      </c>
      <c r="E2681" s="643" t="s">
        <v>15252</v>
      </c>
      <c r="F2681" s="104" t="s">
        <v>5056</v>
      </c>
      <c r="G2681" s="149" t="e">
        <f>+#REF!/N2681</f>
        <v>#REF!</v>
      </c>
      <c r="H2681" s="155">
        <v>2400</v>
      </c>
      <c r="I2681" s="155">
        <v>1800</v>
      </c>
      <c r="J2681" s="155"/>
      <c r="K2681" s="155"/>
      <c r="L2681" s="126"/>
      <c r="M2681" s="155"/>
      <c r="N2681" s="155">
        <v>1920</v>
      </c>
      <c r="O2681" s="155"/>
      <c r="P2681" s="385">
        <v>1.8</v>
      </c>
      <c r="Q2681" s="155">
        <v>531</v>
      </c>
      <c r="R2681" s="201"/>
      <c r="S2681" s="201"/>
      <c r="T2681" s="201"/>
      <c r="U2681" s="105"/>
    </row>
    <row r="2682" spans="1:21" ht="24">
      <c r="A2682" s="154" t="s">
        <v>5060</v>
      </c>
      <c r="B2682" s="656">
        <v>3179</v>
      </c>
      <c r="C2682" s="102" t="s">
        <v>447</v>
      </c>
      <c r="D2682" s="120" t="s">
        <v>16932</v>
      </c>
      <c r="E2682" s="643" t="s">
        <v>15252</v>
      </c>
      <c r="F2682" s="104" t="s">
        <v>5056</v>
      </c>
      <c r="G2682" s="149" t="e">
        <f>+#REF!/N2682</f>
        <v>#REF!</v>
      </c>
      <c r="H2682" s="155">
        <v>2650</v>
      </c>
      <c r="I2682" s="155">
        <v>600</v>
      </c>
      <c r="J2682" s="155"/>
      <c r="K2682" s="155"/>
      <c r="L2682" s="126" t="s">
        <v>5061</v>
      </c>
      <c r="M2682" s="155"/>
      <c r="N2682" s="155">
        <v>480</v>
      </c>
      <c r="O2682" s="155"/>
      <c r="P2682" s="385">
        <v>1.8</v>
      </c>
      <c r="Q2682" s="155">
        <v>875</v>
      </c>
      <c r="R2682" s="201"/>
      <c r="S2682" s="201"/>
      <c r="T2682" s="201"/>
      <c r="U2682" s="105"/>
    </row>
    <row r="2683" spans="1:21" ht="24">
      <c r="A2683" s="154" t="s">
        <v>5062</v>
      </c>
      <c r="B2683" s="656">
        <v>4929</v>
      </c>
      <c r="C2683" s="102" t="s">
        <v>447</v>
      </c>
      <c r="D2683" s="120" t="s">
        <v>16933</v>
      </c>
      <c r="E2683" s="643" t="s">
        <v>15252</v>
      </c>
      <c r="F2683" s="104" t="s">
        <v>5056</v>
      </c>
      <c r="G2683" s="149" t="e">
        <f>+#REF!/N2683</f>
        <v>#REF!</v>
      </c>
      <c r="H2683" s="155">
        <v>3150</v>
      </c>
      <c r="I2683" s="155">
        <v>1000</v>
      </c>
      <c r="J2683" s="155"/>
      <c r="K2683" s="155"/>
      <c r="L2683" s="126" t="s">
        <v>5063</v>
      </c>
      <c r="M2683" s="155"/>
      <c r="N2683" s="155">
        <v>960</v>
      </c>
      <c r="O2683" s="155"/>
      <c r="P2683" s="385">
        <v>1.8</v>
      </c>
      <c r="Q2683" s="155">
        <v>1750</v>
      </c>
      <c r="R2683" s="201"/>
      <c r="S2683" s="201"/>
      <c r="T2683" s="201"/>
      <c r="U2683" s="105"/>
    </row>
    <row r="2684" spans="1:21" ht="24">
      <c r="A2684" s="154" t="s">
        <v>5064</v>
      </c>
      <c r="B2684" s="656">
        <v>7829</v>
      </c>
      <c r="C2684" s="102" t="s">
        <v>447</v>
      </c>
      <c r="D2684" s="120" t="s">
        <v>16934</v>
      </c>
      <c r="E2684" s="643" t="s">
        <v>15252</v>
      </c>
      <c r="F2684" s="104" t="s">
        <v>5056</v>
      </c>
      <c r="G2684" s="149" t="e">
        <f>+#REF!/N2684</f>
        <v>#REF!</v>
      </c>
      <c r="H2684" s="155">
        <v>3150</v>
      </c>
      <c r="I2684" s="155">
        <v>850</v>
      </c>
      <c r="J2684" s="155"/>
      <c r="K2684" s="155"/>
      <c r="L2684" s="126" t="s">
        <v>5065</v>
      </c>
      <c r="M2684" s="155"/>
      <c r="N2684" s="155">
        <v>1920</v>
      </c>
      <c r="O2684" s="155"/>
      <c r="P2684" s="385">
        <v>1.8</v>
      </c>
      <c r="Q2684" s="155">
        <v>3750</v>
      </c>
      <c r="R2684" s="201"/>
      <c r="S2684" s="201"/>
      <c r="T2684" s="201"/>
      <c r="U2684" s="105"/>
    </row>
    <row r="2685" spans="1:21" ht="24">
      <c r="A2685" s="154" t="s">
        <v>5066</v>
      </c>
      <c r="B2685" s="656">
        <v>4849</v>
      </c>
      <c r="C2685" s="124"/>
      <c r="D2685" s="120" t="s">
        <v>16935</v>
      </c>
      <c r="E2685" s="643" t="s">
        <v>15252</v>
      </c>
      <c r="F2685" s="104" t="s">
        <v>5056</v>
      </c>
      <c r="G2685" s="149" t="e">
        <f>+#REF!/N2685</f>
        <v>#REF!</v>
      </c>
      <c r="H2685" s="155">
        <v>5000</v>
      </c>
      <c r="I2685" s="155">
        <v>4400</v>
      </c>
      <c r="J2685" s="155"/>
      <c r="K2685" s="155"/>
      <c r="L2685" s="126" t="s">
        <v>5067</v>
      </c>
      <c r="M2685" s="155"/>
      <c r="N2685" s="155">
        <v>1920</v>
      </c>
      <c r="O2685" s="155"/>
      <c r="P2685" s="385">
        <v>1.8</v>
      </c>
      <c r="Q2685" s="155">
        <v>3600</v>
      </c>
      <c r="R2685" s="201"/>
      <c r="S2685" s="201"/>
      <c r="T2685" s="201"/>
      <c r="U2685" s="105"/>
    </row>
    <row r="2686" spans="1:21" ht="24">
      <c r="A2686" s="154" t="s">
        <v>5068</v>
      </c>
      <c r="B2686" s="656">
        <v>4469</v>
      </c>
      <c r="C2686" s="161"/>
      <c r="D2686" s="120" t="s">
        <v>16936</v>
      </c>
      <c r="E2686" s="643" t="s">
        <v>15252</v>
      </c>
      <c r="F2686" s="104" t="s">
        <v>5056</v>
      </c>
      <c r="G2686" s="149" t="e">
        <f>+#REF!/N2686</f>
        <v>#REF!</v>
      </c>
      <c r="H2686" s="155">
        <v>7300</v>
      </c>
      <c r="I2686" s="155">
        <v>6000</v>
      </c>
      <c r="J2686" s="155"/>
      <c r="K2686" s="155"/>
      <c r="L2686" s="126" t="s">
        <v>5069</v>
      </c>
      <c r="M2686" s="155"/>
      <c r="N2686" s="155">
        <v>960</v>
      </c>
      <c r="O2686" s="45" t="s">
        <v>4992</v>
      </c>
      <c r="P2686" s="385">
        <v>1.8</v>
      </c>
      <c r="Q2686" s="155">
        <v>1275</v>
      </c>
      <c r="R2686" s="201"/>
      <c r="S2686" s="201"/>
      <c r="T2686" s="201"/>
      <c r="U2686" s="105"/>
    </row>
    <row r="2687" spans="1:21" ht="24">
      <c r="A2687" s="154" t="s">
        <v>5070</v>
      </c>
      <c r="B2687" s="656">
        <v>4909</v>
      </c>
      <c r="C2687" s="161"/>
      <c r="D2687" s="120" t="s">
        <v>16937</v>
      </c>
      <c r="E2687" s="643" t="s">
        <v>15252</v>
      </c>
      <c r="F2687" s="104" t="s">
        <v>5056</v>
      </c>
      <c r="G2687" s="149" t="e">
        <f>+#REF!/N2687</f>
        <v>#REF!</v>
      </c>
      <c r="H2687" s="155">
        <v>7300</v>
      </c>
      <c r="I2687" s="155">
        <v>6900</v>
      </c>
      <c r="J2687" s="155"/>
      <c r="K2687" s="155"/>
      <c r="L2687" s="126" t="s">
        <v>4945</v>
      </c>
      <c r="M2687" s="155"/>
      <c r="N2687" s="155">
        <v>1920</v>
      </c>
      <c r="O2687" s="45" t="s">
        <v>4992</v>
      </c>
      <c r="P2687" s="385">
        <v>1.8</v>
      </c>
      <c r="Q2687" s="155">
        <v>2550</v>
      </c>
      <c r="R2687" s="201"/>
      <c r="S2687" s="201"/>
      <c r="T2687" s="201"/>
      <c r="U2687" s="105"/>
    </row>
    <row r="2688" spans="1:21" ht="24">
      <c r="A2688" s="154" t="s">
        <v>5071</v>
      </c>
      <c r="B2688" s="656">
        <v>3209</v>
      </c>
      <c r="C2688" s="161"/>
      <c r="D2688" s="120" t="s">
        <v>16938</v>
      </c>
      <c r="E2688" s="643" t="s">
        <v>15252</v>
      </c>
      <c r="F2688" s="104" t="s">
        <v>5056</v>
      </c>
      <c r="G2688" s="149" t="e">
        <f>+#REF!/N2688</f>
        <v>#REF!</v>
      </c>
      <c r="H2688" s="155">
        <v>7300</v>
      </c>
      <c r="I2688" s="155">
        <v>6000</v>
      </c>
      <c r="J2688" s="155"/>
      <c r="K2688" s="155"/>
      <c r="L2688" s="126" t="s">
        <v>5069</v>
      </c>
      <c r="M2688" s="155"/>
      <c r="N2688" s="155">
        <v>960</v>
      </c>
      <c r="O2688" s="45" t="s">
        <v>4992</v>
      </c>
      <c r="P2688" s="385">
        <v>1.8</v>
      </c>
      <c r="Q2688" s="155">
        <v>1275</v>
      </c>
      <c r="R2688" s="201"/>
      <c r="S2688" s="201"/>
      <c r="T2688" s="201"/>
      <c r="U2688" s="105"/>
    </row>
    <row r="2689" spans="1:21" ht="24">
      <c r="A2689" s="154" t="s">
        <v>5072</v>
      </c>
      <c r="B2689" s="656">
        <v>10189</v>
      </c>
      <c r="C2689" s="102" t="s">
        <v>447</v>
      </c>
      <c r="D2689" s="120" t="s">
        <v>16939</v>
      </c>
      <c r="E2689" s="643" t="s">
        <v>15252</v>
      </c>
      <c r="F2689" s="104" t="s">
        <v>5056</v>
      </c>
      <c r="G2689" s="149" t="e">
        <f>+#REF!/N2689</f>
        <v>#REF!</v>
      </c>
      <c r="H2689" s="155">
        <v>7300</v>
      </c>
      <c r="I2689" s="155">
        <v>6900</v>
      </c>
      <c r="J2689" s="155"/>
      <c r="K2689" s="155"/>
      <c r="L2689" s="126" t="s">
        <v>4945</v>
      </c>
      <c r="M2689" s="155"/>
      <c r="N2689" s="155">
        <v>3840</v>
      </c>
      <c r="O2689" s="45" t="s">
        <v>4992</v>
      </c>
      <c r="P2689" s="385">
        <v>1.8</v>
      </c>
      <c r="Q2689" s="155">
        <v>5100</v>
      </c>
      <c r="R2689" s="201"/>
      <c r="S2689" s="201"/>
      <c r="T2689" s="201"/>
      <c r="U2689" s="105"/>
    </row>
    <row r="2690" spans="1:21">
      <c r="A2690" s="379" t="s">
        <v>63</v>
      </c>
      <c r="B2690" s="656" t="s">
        <v>17098</v>
      </c>
      <c r="C2690" s="291"/>
      <c r="D2690" s="44"/>
      <c r="E2690"/>
      <c r="F2690" s="104" t="s">
        <v>63</v>
      </c>
      <c r="G2690" s="267" t="s">
        <v>4808</v>
      </c>
      <c r="H2690" s="267" t="s">
        <v>4831</v>
      </c>
      <c r="I2690" s="267" t="s">
        <v>4832</v>
      </c>
      <c r="J2690" s="267" t="s">
        <v>4815</v>
      </c>
      <c r="K2690" s="267" t="s">
        <v>4816</v>
      </c>
      <c r="L2690" s="267" t="s">
        <v>5057</v>
      </c>
      <c r="M2690" s="267" t="s">
        <v>4960</v>
      </c>
      <c r="N2690" s="267" t="s">
        <v>4811</v>
      </c>
      <c r="O2690" s="267" t="s">
        <v>4819</v>
      </c>
      <c r="P2690" s="267" t="s">
        <v>4834</v>
      </c>
      <c r="Q2690" s="267" t="s">
        <v>4822</v>
      </c>
      <c r="R2690" s="267" t="s">
        <v>4821</v>
      </c>
      <c r="S2690" s="267" t="s">
        <v>5073</v>
      </c>
      <c r="T2690" s="267" t="s">
        <v>5074</v>
      </c>
      <c r="U2690" s="267" t="s">
        <v>5075</v>
      </c>
    </row>
    <row r="2691" spans="1:21" ht="24">
      <c r="A2691" s="154" t="s">
        <v>5076</v>
      </c>
      <c r="B2691" s="656">
        <v>1709</v>
      </c>
      <c r="C2691" s="124"/>
      <c r="D2691" s="120" t="s">
        <v>16940</v>
      </c>
      <c r="E2691" s="643" t="s">
        <v>15252</v>
      </c>
      <c r="F2691" s="104" t="s">
        <v>63</v>
      </c>
      <c r="G2691" s="149" t="e">
        <f>+#REF!/N2691</f>
        <v>#REF!</v>
      </c>
      <c r="H2691" s="155">
        <v>1450</v>
      </c>
      <c r="I2691" s="155">
        <v>650</v>
      </c>
      <c r="J2691" s="155"/>
      <c r="K2691" s="155"/>
      <c r="L2691" s="126" t="s">
        <v>5077</v>
      </c>
      <c r="M2691" s="155"/>
      <c r="N2691" s="155">
        <v>240</v>
      </c>
      <c r="O2691" s="385" t="s">
        <v>63</v>
      </c>
      <c r="P2691" s="155">
        <v>1.6</v>
      </c>
      <c r="Q2691" s="155">
        <v>75</v>
      </c>
      <c r="R2691" s="201"/>
      <c r="S2691" s="155"/>
      <c r="T2691" s="201" t="s">
        <v>87</v>
      </c>
      <c r="U2691" s="105"/>
    </row>
    <row r="2692" spans="1:21" ht="24">
      <c r="A2692" s="154" t="s">
        <v>5078</v>
      </c>
      <c r="B2692" s="656">
        <v>4179</v>
      </c>
      <c r="C2692" s="124"/>
      <c r="D2692" s="120" t="s">
        <v>16941</v>
      </c>
      <c r="E2692" s="643" t="s">
        <v>15252</v>
      </c>
      <c r="F2692" s="104" t="s">
        <v>63</v>
      </c>
      <c r="G2692" s="149" t="e">
        <f>+#REF!/N2692</f>
        <v>#REF!</v>
      </c>
      <c r="H2692" s="155">
        <v>1450</v>
      </c>
      <c r="I2692" s="155">
        <v>640</v>
      </c>
      <c r="J2692" s="155"/>
      <c r="K2692" s="155"/>
      <c r="L2692" s="126" t="s">
        <v>5079</v>
      </c>
      <c r="M2692" s="155"/>
      <c r="N2692" s="155">
        <v>120</v>
      </c>
      <c r="O2692" s="385" t="s">
        <v>63</v>
      </c>
      <c r="P2692" s="155">
        <v>1.6</v>
      </c>
      <c r="Q2692" s="155">
        <v>365</v>
      </c>
      <c r="R2692" s="201"/>
      <c r="S2692" s="155"/>
      <c r="T2692" s="201" t="s">
        <v>87</v>
      </c>
      <c r="U2692" s="105"/>
    </row>
    <row r="2693" spans="1:21" ht="24">
      <c r="A2693" s="154" t="s">
        <v>5080</v>
      </c>
      <c r="B2693" s="656">
        <v>1399</v>
      </c>
      <c r="C2693" s="124"/>
      <c r="D2693" s="120" t="s">
        <v>16942</v>
      </c>
      <c r="E2693" s="643" t="s">
        <v>15252</v>
      </c>
      <c r="F2693" s="104" t="s">
        <v>63</v>
      </c>
      <c r="G2693" s="149" t="e">
        <f>+#REF!/N2693</f>
        <v>#REF!</v>
      </c>
      <c r="H2693" s="155">
        <v>550</v>
      </c>
      <c r="I2693" s="155">
        <v>540</v>
      </c>
      <c r="J2693" s="155"/>
      <c r="K2693" s="155"/>
      <c r="L2693" s="126" t="s">
        <v>5081</v>
      </c>
      <c r="M2693" s="155"/>
      <c r="N2693" s="155">
        <v>120</v>
      </c>
      <c r="O2693" s="155" t="s">
        <v>63</v>
      </c>
      <c r="P2693" s="155">
        <v>1.6</v>
      </c>
      <c r="Q2693" s="155">
        <v>72</v>
      </c>
      <c r="R2693" s="201" t="s">
        <v>5082</v>
      </c>
      <c r="S2693" s="201" t="s">
        <v>87</v>
      </c>
      <c r="T2693" s="201" t="s">
        <v>87</v>
      </c>
      <c r="U2693" s="254" t="s">
        <v>106</v>
      </c>
    </row>
    <row r="2694" spans="1:21" ht="24">
      <c r="A2694" s="154" t="s">
        <v>5083</v>
      </c>
      <c r="B2694" s="656">
        <v>2529</v>
      </c>
      <c r="C2694" s="124"/>
      <c r="D2694" s="120" t="s">
        <v>16943</v>
      </c>
      <c r="E2694" s="643" t="s">
        <v>15252</v>
      </c>
      <c r="F2694" s="104" t="s">
        <v>63</v>
      </c>
      <c r="G2694" s="149" t="e">
        <f>+#REF!/N2694</f>
        <v>#REF!</v>
      </c>
      <c r="H2694" s="155">
        <v>1800</v>
      </c>
      <c r="I2694" s="155">
        <v>1800</v>
      </c>
      <c r="J2694" s="155"/>
      <c r="K2694" s="155"/>
      <c r="L2694" s="126" t="s">
        <v>5084</v>
      </c>
      <c r="M2694" s="155"/>
      <c r="N2694" s="155">
        <v>960</v>
      </c>
      <c r="O2694" s="155"/>
      <c r="P2694" s="155">
        <v>1.6</v>
      </c>
      <c r="Q2694" s="155">
        <v>200</v>
      </c>
      <c r="R2694" s="201" t="s">
        <v>5082</v>
      </c>
      <c r="S2694" s="201" t="s">
        <v>87</v>
      </c>
      <c r="T2694" s="201" t="s">
        <v>87</v>
      </c>
      <c r="U2694" s="254" t="s">
        <v>106</v>
      </c>
    </row>
    <row r="2695" spans="1:21" ht="24">
      <c r="A2695" s="154" t="s">
        <v>5085</v>
      </c>
      <c r="B2695" s="656">
        <v>4559</v>
      </c>
      <c r="C2695" s="124"/>
      <c r="D2695" s="120" t="s">
        <v>16944</v>
      </c>
      <c r="E2695" s="643" t="s">
        <v>15252</v>
      </c>
      <c r="F2695" s="104" t="s">
        <v>63</v>
      </c>
      <c r="G2695" s="149" t="e">
        <f>+#REF!/N2695</f>
        <v>#REF!</v>
      </c>
      <c r="H2695" s="155">
        <v>1800</v>
      </c>
      <c r="I2695" s="155">
        <v>1800</v>
      </c>
      <c r="J2695" s="155"/>
      <c r="K2695" s="155"/>
      <c r="L2695" s="126" t="s">
        <v>5086</v>
      </c>
      <c r="M2695" s="155"/>
      <c r="N2695" s="155">
        <v>1920</v>
      </c>
      <c r="O2695" s="155"/>
      <c r="P2695" s="155">
        <v>1.6</v>
      </c>
      <c r="Q2695" s="155">
        <v>400</v>
      </c>
      <c r="R2695" s="201" t="s">
        <v>5082</v>
      </c>
      <c r="S2695" s="201" t="s">
        <v>87</v>
      </c>
      <c r="T2695" s="201" t="s">
        <v>87</v>
      </c>
      <c r="U2695" s="254" t="s">
        <v>106</v>
      </c>
    </row>
    <row r="2696" spans="1:21" ht="24">
      <c r="A2696" s="154" t="s">
        <v>5087</v>
      </c>
      <c r="B2696" s="656">
        <v>1399</v>
      </c>
      <c r="C2696" s="124"/>
      <c r="D2696" s="120" t="s">
        <v>16945</v>
      </c>
      <c r="E2696" s="643" t="s">
        <v>15252</v>
      </c>
      <c r="F2696" s="104" t="s">
        <v>63</v>
      </c>
      <c r="G2696" s="149" t="e">
        <f>+#REF!/N2696</f>
        <v>#REF!</v>
      </c>
      <c r="H2696" s="155">
        <v>1640</v>
      </c>
      <c r="I2696" s="155">
        <v>650</v>
      </c>
      <c r="J2696" s="155"/>
      <c r="K2696" s="155"/>
      <c r="L2696" s="126" t="s">
        <v>5088</v>
      </c>
      <c r="M2696" s="155"/>
      <c r="N2696" s="155">
        <v>120</v>
      </c>
      <c r="O2696" s="385" t="s">
        <v>4904</v>
      </c>
      <c r="P2696" s="155">
        <v>1.6</v>
      </c>
      <c r="Q2696" s="155">
        <v>72</v>
      </c>
      <c r="R2696" s="201" t="s">
        <v>5082</v>
      </c>
      <c r="S2696" s="254" t="s">
        <v>106</v>
      </c>
      <c r="T2696" s="254" t="s">
        <v>106</v>
      </c>
      <c r="U2696" s="254" t="s">
        <v>106</v>
      </c>
    </row>
    <row r="2697" spans="1:21" ht="24">
      <c r="A2697" s="154" t="s">
        <v>5089</v>
      </c>
      <c r="B2697" s="656">
        <v>3799</v>
      </c>
      <c r="D2697" s="120" t="s">
        <v>16946</v>
      </c>
      <c r="E2697" s="643" t="s">
        <v>15252</v>
      </c>
      <c r="F2697" s="104" t="s">
        <v>63</v>
      </c>
      <c r="G2697" s="149" t="e">
        <f>+#REF!/N2697</f>
        <v>#REF!</v>
      </c>
      <c r="H2697" s="155">
        <v>3230</v>
      </c>
      <c r="I2697" s="155">
        <v>1625</v>
      </c>
      <c r="J2697" s="155"/>
      <c r="K2697" s="155"/>
      <c r="L2697" s="126" t="s">
        <v>5090</v>
      </c>
      <c r="M2697" s="155"/>
      <c r="N2697" s="155">
        <v>480</v>
      </c>
      <c r="O2697" s="385" t="s">
        <v>4904</v>
      </c>
      <c r="P2697" s="155">
        <v>1.6</v>
      </c>
      <c r="Q2697" s="155">
        <v>288</v>
      </c>
      <c r="R2697" s="201" t="s">
        <v>5082</v>
      </c>
      <c r="S2697" s="201" t="s">
        <v>87</v>
      </c>
      <c r="T2697" s="201" t="s">
        <v>87</v>
      </c>
      <c r="U2697" s="254" t="s">
        <v>106</v>
      </c>
    </row>
    <row r="2698" spans="1:21" ht="24">
      <c r="A2698" s="154" t="s">
        <v>5091</v>
      </c>
      <c r="B2698" s="656">
        <v>7339</v>
      </c>
      <c r="C2698" s="124"/>
      <c r="D2698" s="120" t="s">
        <v>16947</v>
      </c>
      <c r="E2698" s="643" t="s">
        <v>15252</v>
      </c>
      <c r="F2698" s="104" t="s">
        <v>63</v>
      </c>
      <c r="G2698" s="149" t="e">
        <f>+#REF!/N2698</f>
        <v>#REF!</v>
      </c>
      <c r="H2698" s="155">
        <v>3230</v>
      </c>
      <c r="I2698" s="155">
        <v>1625</v>
      </c>
      <c r="J2698" s="155"/>
      <c r="K2698" s="155"/>
      <c r="L2698" s="126" t="s">
        <v>5090</v>
      </c>
      <c r="M2698" s="155"/>
      <c r="N2698" s="155">
        <v>960</v>
      </c>
      <c r="O2698" s="385" t="s">
        <v>4904</v>
      </c>
      <c r="P2698" s="155">
        <v>1.6</v>
      </c>
      <c r="Q2698" s="155">
        <v>576</v>
      </c>
      <c r="R2698" s="201" t="s">
        <v>5082</v>
      </c>
      <c r="S2698" s="201" t="s">
        <v>87</v>
      </c>
      <c r="T2698" s="201" t="s">
        <v>87</v>
      </c>
      <c r="U2698" s="254" t="s">
        <v>106</v>
      </c>
    </row>
    <row r="2699" spans="1:21" ht="24">
      <c r="A2699" s="154" t="s">
        <v>5092</v>
      </c>
      <c r="B2699" s="656">
        <v>14549</v>
      </c>
      <c r="C2699" s="124"/>
      <c r="D2699" s="120" t="s">
        <v>16948</v>
      </c>
      <c r="E2699" s="643" t="s">
        <v>15252</v>
      </c>
      <c r="F2699" s="104" t="s">
        <v>63</v>
      </c>
      <c r="G2699" s="149" t="e">
        <f>+#REF!/N2699</f>
        <v>#REF!</v>
      </c>
      <c r="H2699" s="155">
        <v>3230</v>
      </c>
      <c r="I2699" s="155">
        <v>1625</v>
      </c>
      <c r="J2699" s="155"/>
      <c r="K2699" s="155"/>
      <c r="L2699" s="126" t="s">
        <v>5090</v>
      </c>
      <c r="M2699" s="155"/>
      <c r="N2699" s="155">
        <v>1920</v>
      </c>
      <c r="O2699" s="385" t="s">
        <v>4904</v>
      </c>
      <c r="P2699" s="155">
        <v>1.6</v>
      </c>
      <c r="Q2699" s="155">
        <v>576</v>
      </c>
      <c r="R2699" s="201" t="s">
        <v>5082</v>
      </c>
      <c r="S2699" s="201" t="s">
        <v>87</v>
      </c>
      <c r="T2699" s="201" t="s">
        <v>87</v>
      </c>
      <c r="U2699" s="254" t="s">
        <v>106</v>
      </c>
    </row>
    <row r="2700" spans="1:21">
      <c r="A2700" s="262" t="s">
        <v>5093</v>
      </c>
      <c r="B2700" s="656" t="s">
        <v>17098</v>
      </c>
      <c r="C2700" s="289"/>
      <c r="D2700" s="42"/>
      <c r="E2700"/>
      <c r="F2700" s="104"/>
      <c r="G2700" s="132"/>
      <c r="H2700" s="132"/>
      <c r="I2700" s="132"/>
      <c r="J2700" s="132"/>
      <c r="K2700" s="132"/>
      <c r="L2700" s="132"/>
      <c r="M2700" s="132"/>
      <c r="N2700" s="201"/>
      <c r="O2700" s="132"/>
      <c r="P2700" s="130"/>
      <c r="Q2700" s="188"/>
      <c r="R2700" s="130"/>
      <c r="S2700" s="130"/>
      <c r="T2700" s="130"/>
      <c r="U2700" s="130"/>
    </row>
    <row r="2701" spans="1:21">
      <c r="A2701" s="379" t="s">
        <v>4828</v>
      </c>
      <c r="B2701" s="656" t="s">
        <v>17098</v>
      </c>
      <c r="C2701" s="291"/>
      <c r="D2701" s="43"/>
      <c r="E2701"/>
      <c r="F2701" s="104" t="s">
        <v>787</v>
      </c>
      <c r="G2701" s="267" t="s">
        <v>4808</v>
      </c>
      <c r="H2701" s="267" t="s">
        <v>4809</v>
      </c>
      <c r="I2701" s="267" t="s">
        <v>4810</v>
      </c>
      <c r="J2701" s="267" t="s">
        <v>4817</v>
      </c>
      <c r="K2701" s="267" t="s">
        <v>4818</v>
      </c>
      <c r="L2701" s="267" t="s">
        <v>4811</v>
      </c>
      <c r="M2701" s="267" t="s">
        <v>4819</v>
      </c>
      <c r="N2701" s="267" t="s">
        <v>4820</v>
      </c>
      <c r="O2701" s="267" t="s">
        <v>4822</v>
      </c>
      <c r="P2701" s="130"/>
      <c r="Q2701" s="130"/>
      <c r="R2701" s="130"/>
      <c r="S2701" s="130"/>
      <c r="T2701" s="130"/>
      <c r="U2701" s="130"/>
    </row>
    <row r="2702" spans="1:21" ht="24">
      <c r="A2702" s="154" t="s">
        <v>5094</v>
      </c>
      <c r="B2702" s="656">
        <v>799</v>
      </c>
      <c r="C2702" s="161"/>
      <c r="D2702" s="120" t="s">
        <v>16949</v>
      </c>
      <c r="E2702" s="643" t="s">
        <v>15252</v>
      </c>
      <c r="F2702" s="104" t="s">
        <v>787</v>
      </c>
      <c r="G2702" s="149" t="e">
        <f>+#REF!/L2702</f>
        <v>#REF!</v>
      </c>
      <c r="H2702" s="155">
        <v>550</v>
      </c>
      <c r="I2702" s="155">
        <v>500</v>
      </c>
      <c r="J2702" s="119" t="s">
        <v>5095</v>
      </c>
      <c r="K2702" s="155"/>
      <c r="L2702" s="155">
        <v>240</v>
      </c>
      <c r="M2702" s="385" t="s">
        <v>5096</v>
      </c>
      <c r="N2702" s="155">
        <v>1</v>
      </c>
      <c r="O2702" s="155">
        <v>150</v>
      </c>
      <c r="P2702" s="130"/>
      <c r="Q2702" s="130"/>
      <c r="R2702" s="130"/>
      <c r="S2702" s="130"/>
      <c r="T2702" s="130"/>
      <c r="U2702" s="130"/>
    </row>
    <row r="2703" spans="1:21" ht="24">
      <c r="A2703" s="154" t="s">
        <v>5097</v>
      </c>
      <c r="B2703" s="656">
        <v>1459</v>
      </c>
      <c r="C2703" s="161"/>
      <c r="D2703" s="120" t="s">
        <v>16950</v>
      </c>
      <c r="E2703" s="643" t="s">
        <v>15252</v>
      </c>
      <c r="F2703" s="104" t="s">
        <v>787</v>
      </c>
      <c r="G2703" s="149" t="e">
        <f>+#REF!/L2703</f>
        <v>#REF!</v>
      </c>
      <c r="H2703" s="155">
        <v>550</v>
      </c>
      <c r="I2703" s="155">
        <v>520</v>
      </c>
      <c r="J2703" s="119" t="s">
        <v>5095</v>
      </c>
      <c r="K2703" s="155"/>
      <c r="L2703" s="155">
        <v>480</v>
      </c>
      <c r="M2703" s="385" t="s">
        <v>5096</v>
      </c>
      <c r="N2703" s="155">
        <v>1</v>
      </c>
      <c r="O2703" s="155">
        <v>300</v>
      </c>
      <c r="P2703" s="130"/>
      <c r="Q2703" s="130"/>
      <c r="R2703" s="130"/>
      <c r="S2703" s="130"/>
      <c r="T2703" s="130"/>
      <c r="U2703" s="130"/>
    </row>
    <row r="2704" spans="1:21" ht="24">
      <c r="A2704" s="154" t="s">
        <v>5098</v>
      </c>
      <c r="B2704" s="656">
        <v>2599</v>
      </c>
      <c r="C2704" s="251" t="s">
        <v>447</v>
      </c>
      <c r="D2704" s="120" t="s">
        <v>16951</v>
      </c>
      <c r="E2704" s="643" t="s">
        <v>15252</v>
      </c>
      <c r="F2704" s="104" t="s">
        <v>787</v>
      </c>
      <c r="G2704" s="149" t="e">
        <f>+#REF!/L2704</f>
        <v>#REF!</v>
      </c>
      <c r="H2704" s="155">
        <v>550</v>
      </c>
      <c r="I2704" s="155">
        <v>520</v>
      </c>
      <c r="J2704" s="119" t="s">
        <v>5095</v>
      </c>
      <c r="K2704" s="155"/>
      <c r="L2704" s="155">
        <v>960</v>
      </c>
      <c r="M2704" s="385" t="s">
        <v>5096</v>
      </c>
      <c r="N2704" s="155">
        <v>1</v>
      </c>
      <c r="O2704" s="155">
        <v>600</v>
      </c>
      <c r="P2704" s="130"/>
      <c r="Q2704" s="130"/>
      <c r="R2704" s="130"/>
      <c r="S2704" s="130"/>
      <c r="T2704" s="130"/>
      <c r="U2704" s="130"/>
    </row>
    <row r="2705" spans="1:21">
      <c r="A2705" s="379" t="s">
        <v>63</v>
      </c>
      <c r="B2705" s="656" t="s">
        <v>17098</v>
      </c>
      <c r="C2705" s="291"/>
      <c r="D2705" s="44"/>
      <c r="E2705"/>
      <c r="F2705" s="104" t="s">
        <v>63</v>
      </c>
      <c r="G2705" s="267" t="s">
        <v>4808</v>
      </c>
      <c r="H2705" s="267" t="s">
        <v>4831</v>
      </c>
      <c r="I2705" s="267" t="s">
        <v>4832</v>
      </c>
      <c r="J2705" s="267" t="s">
        <v>4817</v>
      </c>
      <c r="K2705" s="267" t="s">
        <v>4833</v>
      </c>
      <c r="L2705" s="267" t="s">
        <v>4811</v>
      </c>
      <c r="M2705" s="267" t="s">
        <v>4819</v>
      </c>
      <c r="N2705" s="267" t="s">
        <v>4834</v>
      </c>
      <c r="O2705" s="267" t="s">
        <v>4822</v>
      </c>
      <c r="P2705" s="267" t="s">
        <v>4821</v>
      </c>
      <c r="Q2705" s="267" t="s">
        <v>4835</v>
      </c>
      <c r="R2705" s="130"/>
      <c r="S2705" s="105"/>
      <c r="T2705" s="105"/>
      <c r="U2705" s="130"/>
    </row>
    <row r="2706" spans="1:21" ht="24">
      <c r="A2706" s="154" t="s">
        <v>5099</v>
      </c>
      <c r="B2706" s="656">
        <v>1019</v>
      </c>
      <c r="C2706" s="124"/>
      <c r="D2706" s="120" t="s">
        <v>16952</v>
      </c>
      <c r="E2706" s="643" t="s">
        <v>15252</v>
      </c>
      <c r="F2706" s="104" t="s">
        <v>63</v>
      </c>
      <c r="G2706" s="149" t="e">
        <f>+#REF!/L2706</f>
        <v>#REF!</v>
      </c>
      <c r="H2706" s="155">
        <v>540</v>
      </c>
      <c r="I2706" s="155">
        <v>490</v>
      </c>
      <c r="J2706" s="126"/>
      <c r="K2706" s="126" t="s">
        <v>5100</v>
      </c>
      <c r="L2706" s="155">
        <v>180</v>
      </c>
      <c r="M2706" s="155" t="s">
        <v>63</v>
      </c>
      <c r="N2706" s="155">
        <v>1.2</v>
      </c>
      <c r="O2706" s="155"/>
      <c r="P2706" s="201" t="s">
        <v>5082</v>
      </c>
      <c r="Q2706" s="155" t="s">
        <v>5101</v>
      </c>
      <c r="R2706" s="130"/>
    </row>
    <row r="2707" spans="1:21">
      <c r="A2707" s="262" t="s">
        <v>5102</v>
      </c>
      <c r="B2707" s="656" t="s">
        <v>17098</v>
      </c>
      <c r="C2707" s="289"/>
      <c r="D2707" s="42"/>
      <c r="E2707"/>
      <c r="F2707" s="104"/>
      <c r="G2707" s="132"/>
      <c r="H2707" s="132"/>
      <c r="I2707" s="132"/>
      <c r="J2707" s="132"/>
      <c r="K2707" s="132"/>
      <c r="L2707" s="132"/>
      <c r="M2707" s="132"/>
      <c r="N2707" s="201"/>
      <c r="O2707" s="132"/>
      <c r="P2707" s="130"/>
      <c r="Q2707" s="188"/>
      <c r="R2707" s="130"/>
    </row>
    <row r="2708" spans="1:21">
      <c r="A2708" s="154" t="s">
        <v>5103</v>
      </c>
      <c r="B2708" s="656">
        <v>429</v>
      </c>
      <c r="C2708" s="124"/>
      <c r="D2708" s="120" t="s">
        <v>5104</v>
      </c>
      <c r="E2708" s="643" t="s">
        <v>15252</v>
      </c>
      <c r="F2708" s="104" t="s">
        <v>2926</v>
      </c>
      <c r="G2708" s="201"/>
      <c r="H2708" s="201"/>
      <c r="I2708" s="201"/>
      <c r="J2708" s="201"/>
      <c r="K2708" s="201"/>
      <c r="L2708" s="201"/>
      <c r="M2708" s="201"/>
      <c r="N2708" s="201"/>
      <c r="O2708" s="155"/>
      <c r="P2708" s="130"/>
      <c r="Q2708" s="130"/>
      <c r="R2708" s="130"/>
    </row>
    <row r="2709" spans="1:21">
      <c r="A2709" s="154" t="s">
        <v>5105</v>
      </c>
      <c r="B2709" s="656">
        <v>439</v>
      </c>
      <c r="C2709" s="124"/>
      <c r="D2709" s="120" t="s">
        <v>5106</v>
      </c>
      <c r="E2709" s="643" t="s">
        <v>15252</v>
      </c>
      <c r="F2709" s="104" t="s">
        <v>2926</v>
      </c>
      <c r="G2709" s="201"/>
      <c r="H2709" s="201"/>
      <c r="I2709" s="201"/>
      <c r="J2709" s="201"/>
      <c r="K2709" s="201"/>
      <c r="L2709" s="201"/>
      <c r="M2709" s="201"/>
      <c r="N2709" s="201"/>
      <c r="O2709" s="155"/>
      <c r="P2709" s="130"/>
      <c r="Q2709" s="130"/>
      <c r="R2709" s="130"/>
    </row>
    <row r="2710" spans="1:21">
      <c r="A2710" s="262" t="s">
        <v>5107</v>
      </c>
      <c r="B2710" s="656" t="s">
        <v>17098</v>
      </c>
      <c r="C2710" s="289"/>
      <c r="D2710" s="42"/>
      <c r="E2710"/>
      <c r="F2710" s="104"/>
      <c r="G2710" s="132"/>
      <c r="H2710" s="132"/>
      <c r="I2710" s="132"/>
      <c r="J2710" s="132"/>
      <c r="K2710" s="132"/>
      <c r="L2710" s="132"/>
      <c r="M2710" s="132"/>
      <c r="N2710" s="201"/>
      <c r="O2710" s="132"/>
      <c r="P2710" s="130"/>
      <c r="Q2710" s="188"/>
      <c r="R2710" s="130"/>
    </row>
    <row r="2711" spans="1:21">
      <c r="A2711" s="379" t="s">
        <v>802</v>
      </c>
      <c r="B2711" s="656" t="s">
        <v>17098</v>
      </c>
      <c r="C2711" s="291"/>
      <c r="D2711" s="44"/>
      <c r="E2711"/>
      <c r="F2711" s="160" t="s">
        <v>802</v>
      </c>
      <c r="G2711" s="267" t="s">
        <v>4808</v>
      </c>
      <c r="H2711" s="267" t="s">
        <v>5108</v>
      </c>
      <c r="I2711" s="267" t="s">
        <v>5109</v>
      </c>
      <c r="J2711" s="267" t="s">
        <v>4959</v>
      </c>
      <c r="K2711" s="267" t="s">
        <v>5110</v>
      </c>
      <c r="L2711" s="267" t="s">
        <v>4811</v>
      </c>
      <c r="M2711" s="267" t="s">
        <v>4819</v>
      </c>
      <c r="N2711" s="267" t="s">
        <v>4820</v>
      </c>
      <c r="O2711" s="267" t="s">
        <v>4822</v>
      </c>
      <c r="P2711" s="267" t="s">
        <v>4821</v>
      </c>
      <c r="Q2711" s="130"/>
      <c r="R2711" s="130"/>
    </row>
    <row r="2712" spans="1:21" ht="36">
      <c r="A2712" s="154" t="s">
        <v>5111</v>
      </c>
      <c r="B2712" s="656">
        <v>1269</v>
      </c>
      <c r="C2712" s="124"/>
      <c r="D2712" s="120" t="s">
        <v>16953</v>
      </c>
      <c r="E2712" s="643" t="s">
        <v>15252</v>
      </c>
      <c r="F2712" s="104" t="s">
        <v>802</v>
      </c>
      <c r="G2712" s="149" t="e">
        <f>+#REF!/L2712</f>
        <v>#REF!</v>
      </c>
      <c r="H2712" s="119">
        <v>540</v>
      </c>
      <c r="I2712" s="119">
        <v>180</v>
      </c>
      <c r="J2712" s="119" t="s">
        <v>5112</v>
      </c>
      <c r="K2712" s="119" t="s">
        <v>5113</v>
      </c>
      <c r="L2712" s="123">
        <v>120</v>
      </c>
      <c r="M2712" s="46" t="s">
        <v>5114</v>
      </c>
      <c r="N2712" s="123">
        <v>1.5</v>
      </c>
      <c r="O2712" s="123"/>
      <c r="P2712" s="119" t="s">
        <v>87</v>
      </c>
      <c r="Q2712" s="123"/>
      <c r="R2712" s="123"/>
    </row>
    <row r="2713" spans="1:21">
      <c r="A2713" s="379" t="s">
        <v>4828</v>
      </c>
      <c r="B2713" s="656" t="s">
        <v>17098</v>
      </c>
      <c r="C2713" s="291"/>
      <c r="D2713" s="44"/>
      <c r="E2713"/>
      <c r="F2713" s="160" t="s">
        <v>787</v>
      </c>
      <c r="G2713" s="267" t="s">
        <v>4808</v>
      </c>
      <c r="H2713" s="267" t="s">
        <v>4809</v>
      </c>
      <c r="I2713" s="267" t="s">
        <v>4810</v>
      </c>
      <c r="J2713" s="267" t="s">
        <v>4959</v>
      </c>
      <c r="K2713" s="267" t="s">
        <v>5020</v>
      </c>
      <c r="L2713" s="267" t="s">
        <v>4811</v>
      </c>
      <c r="M2713" s="267" t="s">
        <v>4819</v>
      </c>
      <c r="N2713" s="267" t="s">
        <v>4823</v>
      </c>
      <c r="O2713" s="267" t="s">
        <v>4822</v>
      </c>
      <c r="P2713" s="267" t="s">
        <v>4821</v>
      </c>
      <c r="Q2713" s="267" t="s">
        <v>4820</v>
      </c>
      <c r="R2713" s="130"/>
    </row>
    <row r="2714" spans="1:21" ht="36">
      <c r="A2714" s="154" t="s">
        <v>5115</v>
      </c>
      <c r="B2714" s="656">
        <v>6959</v>
      </c>
      <c r="C2714" s="124"/>
      <c r="D2714" s="120" t="s">
        <v>16954</v>
      </c>
      <c r="E2714" s="643" t="s">
        <v>15252</v>
      </c>
      <c r="F2714" s="104" t="s">
        <v>787</v>
      </c>
      <c r="G2714" s="149" t="e">
        <f>+#REF!/L2714</f>
        <v>#REF!</v>
      </c>
      <c r="H2714" s="155">
        <v>555</v>
      </c>
      <c r="I2714" s="155">
        <v>525</v>
      </c>
      <c r="J2714" s="119" t="s">
        <v>5116</v>
      </c>
      <c r="K2714" s="119"/>
      <c r="L2714" s="155">
        <v>1920</v>
      </c>
      <c r="M2714" s="45"/>
      <c r="N2714" s="155">
        <v>0.5</v>
      </c>
      <c r="O2714" s="155">
        <v>1752</v>
      </c>
      <c r="P2714" s="119" t="s">
        <v>87</v>
      </c>
      <c r="Q2714" s="155">
        <v>2</v>
      </c>
      <c r="R2714" s="130"/>
    </row>
    <row r="2715" spans="1:21" s="112" customFormat="1">
      <c r="A2715" s="480" t="s">
        <v>15025</v>
      </c>
      <c r="B2715" s="656">
        <v>7339</v>
      </c>
      <c r="C2715" s="633" t="s">
        <v>106</v>
      </c>
      <c r="D2715" s="482" t="s">
        <v>15035</v>
      </c>
      <c r="E2715" s="643" t="s">
        <v>15252</v>
      </c>
    </row>
    <row r="2716" spans="1:21" s="112" customFormat="1">
      <c r="A2716" s="480" t="s">
        <v>15026</v>
      </c>
      <c r="B2716" s="656">
        <v>2909</v>
      </c>
      <c r="C2716" s="633" t="s">
        <v>106</v>
      </c>
      <c r="D2716" s="482" t="s">
        <v>15036</v>
      </c>
      <c r="E2716" s="643" t="s">
        <v>15252</v>
      </c>
    </row>
    <row r="2717" spans="1:21" ht="36">
      <c r="A2717" s="154" t="s">
        <v>5117</v>
      </c>
      <c r="B2717" s="656">
        <v>2789</v>
      </c>
      <c r="C2717" s="161"/>
      <c r="D2717" s="120" t="s">
        <v>16955</v>
      </c>
      <c r="E2717" s="643" t="s">
        <v>15252</v>
      </c>
      <c r="F2717" s="104" t="s">
        <v>787</v>
      </c>
      <c r="G2717" s="149" t="e">
        <f>+#REF!/L2717</f>
        <v>#REF!</v>
      </c>
      <c r="H2717" s="155">
        <v>560</v>
      </c>
      <c r="I2717" s="155">
        <v>470</v>
      </c>
      <c r="J2717" s="119" t="s">
        <v>5118</v>
      </c>
      <c r="K2717" s="119"/>
      <c r="L2717" s="155">
        <v>480</v>
      </c>
      <c r="M2717" s="45"/>
      <c r="N2717" s="155">
        <v>1</v>
      </c>
      <c r="O2717" s="155">
        <v>876</v>
      </c>
      <c r="P2717" s="119" t="s">
        <v>87</v>
      </c>
      <c r="Q2717" s="155">
        <v>2</v>
      </c>
      <c r="R2717" s="130"/>
    </row>
    <row r="2718" spans="1:21" s="112" customFormat="1">
      <c r="A2718" s="480" t="s">
        <v>15027</v>
      </c>
      <c r="B2718" s="656">
        <v>3989</v>
      </c>
      <c r="C2718" s="633" t="s">
        <v>106</v>
      </c>
      <c r="D2718" s="482" t="s">
        <v>15037</v>
      </c>
      <c r="E2718" s="643" t="s">
        <v>15252</v>
      </c>
    </row>
    <row r="2719" spans="1:21" ht="36">
      <c r="A2719" s="154" t="s">
        <v>5119</v>
      </c>
      <c r="B2719" s="656">
        <v>3929</v>
      </c>
      <c r="C2719" s="161"/>
      <c r="D2719" s="120" t="s">
        <v>16956</v>
      </c>
      <c r="E2719" s="643" t="s">
        <v>15252</v>
      </c>
      <c r="F2719" s="104" t="s">
        <v>787</v>
      </c>
      <c r="G2719" s="149" t="e">
        <f>+#REF!/L2719</f>
        <v>#REF!</v>
      </c>
      <c r="H2719" s="155">
        <v>560</v>
      </c>
      <c r="I2719" s="155">
        <v>530</v>
      </c>
      <c r="J2719" s="119" t="s">
        <v>5120</v>
      </c>
      <c r="K2719" s="119"/>
      <c r="L2719" s="155">
        <v>960</v>
      </c>
      <c r="M2719" s="45"/>
      <c r="N2719" s="155">
        <v>1</v>
      </c>
      <c r="O2719" s="155">
        <v>1752</v>
      </c>
      <c r="P2719" s="119" t="s">
        <v>87</v>
      </c>
      <c r="Q2719" s="155">
        <v>2</v>
      </c>
      <c r="R2719" s="130"/>
    </row>
    <row r="2720" spans="1:21" ht="36">
      <c r="A2720" s="154" t="s">
        <v>5121</v>
      </c>
      <c r="B2720" s="656">
        <v>7149</v>
      </c>
      <c r="C2720" s="161"/>
      <c r="D2720" s="120" t="s">
        <v>16957</v>
      </c>
      <c r="E2720" s="643" t="s">
        <v>15252</v>
      </c>
      <c r="F2720" s="104" t="s">
        <v>787</v>
      </c>
      <c r="G2720" s="149" t="e">
        <f>+#REF!/L2720</f>
        <v>#REF!</v>
      </c>
      <c r="H2720" s="155">
        <v>560</v>
      </c>
      <c r="I2720" s="155">
        <v>530</v>
      </c>
      <c r="J2720" s="119" t="s">
        <v>5122</v>
      </c>
      <c r="K2720" s="119"/>
      <c r="L2720" s="155">
        <v>1920</v>
      </c>
      <c r="M2720" s="45"/>
      <c r="N2720" s="155">
        <v>1</v>
      </c>
      <c r="O2720" s="155">
        <v>3504</v>
      </c>
      <c r="P2720" s="119" t="s">
        <v>87</v>
      </c>
      <c r="Q2720" s="155">
        <v>2</v>
      </c>
      <c r="R2720" s="130"/>
    </row>
    <row r="2721" spans="1:19" ht="36">
      <c r="A2721" s="154" t="s">
        <v>5123</v>
      </c>
      <c r="B2721" s="656">
        <v>13859</v>
      </c>
      <c r="C2721" s="161"/>
      <c r="D2721" s="120" t="s">
        <v>16958</v>
      </c>
      <c r="E2721" s="643" t="s">
        <v>15252</v>
      </c>
      <c r="F2721" s="104" t="s">
        <v>787</v>
      </c>
      <c r="G2721" s="149" t="e">
        <f>+#REF!/L2721</f>
        <v>#REF!</v>
      </c>
      <c r="H2721" s="155">
        <v>560</v>
      </c>
      <c r="I2721" s="155">
        <v>530</v>
      </c>
      <c r="J2721" s="119" t="s">
        <v>5124</v>
      </c>
      <c r="K2721" s="119"/>
      <c r="L2721" s="155">
        <v>3840</v>
      </c>
      <c r="M2721" s="45"/>
      <c r="N2721" s="155">
        <v>1</v>
      </c>
      <c r="O2721" s="155">
        <v>7008</v>
      </c>
      <c r="P2721" s="119" t="s">
        <v>87</v>
      </c>
      <c r="Q2721" s="155">
        <v>2</v>
      </c>
      <c r="R2721" s="130"/>
    </row>
    <row r="2722" spans="1:19" s="112" customFormat="1">
      <c r="A2722" s="480" t="s">
        <v>15024</v>
      </c>
      <c r="B2722" s="656">
        <v>14049</v>
      </c>
      <c r="C2722" s="633" t="s">
        <v>106</v>
      </c>
      <c r="D2722" s="482" t="s">
        <v>15034</v>
      </c>
      <c r="E2722" s="643" t="s">
        <v>15252</v>
      </c>
    </row>
    <row r="2723" spans="1:19" ht="36">
      <c r="A2723" s="154" t="s">
        <v>5125</v>
      </c>
      <c r="B2723" s="656">
        <v>22579</v>
      </c>
      <c r="C2723" s="251" t="s">
        <v>447</v>
      </c>
      <c r="D2723" s="120" t="s">
        <v>16959</v>
      </c>
      <c r="E2723" s="643" t="s">
        <v>15252</v>
      </c>
      <c r="F2723" s="104" t="s">
        <v>787</v>
      </c>
      <c r="G2723" s="149" t="e">
        <f>+#REF!/L2723</f>
        <v>#REF!</v>
      </c>
      <c r="H2723" s="155">
        <v>560</v>
      </c>
      <c r="I2723" s="155">
        <v>530</v>
      </c>
      <c r="J2723" s="119" t="s">
        <v>5126</v>
      </c>
      <c r="K2723" s="119"/>
      <c r="L2723" s="155">
        <v>7680</v>
      </c>
      <c r="M2723" s="45"/>
      <c r="N2723" s="155">
        <v>1</v>
      </c>
      <c r="O2723" s="155">
        <v>14016</v>
      </c>
      <c r="P2723" s="119" t="s">
        <v>87</v>
      </c>
      <c r="Q2723" s="155">
        <v>2</v>
      </c>
      <c r="R2723" s="130"/>
    </row>
    <row r="2724" spans="1:19">
      <c r="A2724" s="379" t="s">
        <v>63</v>
      </c>
      <c r="B2724" s="656" t="s">
        <v>17098</v>
      </c>
      <c r="C2724" s="291"/>
      <c r="D2724" s="44"/>
      <c r="E2724"/>
      <c r="F2724" s="328" t="s">
        <v>63</v>
      </c>
      <c r="G2724" s="267" t="s">
        <v>4808</v>
      </c>
      <c r="H2724" s="267" t="s">
        <v>4831</v>
      </c>
      <c r="I2724" s="267" t="s">
        <v>4832</v>
      </c>
      <c r="J2724" s="267" t="s">
        <v>4833</v>
      </c>
      <c r="K2724" s="267" t="s">
        <v>5020</v>
      </c>
      <c r="L2724" s="267" t="s">
        <v>4811</v>
      </c>
      <c r="M2724" s="267" t="s">
        <v>4819</v>
      </c>
      <c r="N2724" s="267" t="s">
        <v>4834</v>
      </c>
      <c r="O2724" s="267" t="s">
        <v>4822</v>
      </c>
      <c r="P2724" s="267" t="s">
        <v>5127</v>
      </c>
      <c r="Q2724" s="267" t="s">
        <v>4821</v>
      </c>
      <c r="R2724" s="267" t="s">
        <v>4835</v>
      </c>
    </row>
    <row r="2725" spans="1:19">
      <c r="A2725" s="154" t="s">
        <v>5128</v>
      </c>
      <c r="B2725" s="656">
        <v>7969</v>
      </c>
      <c r="C2725" s="124"/>
      <c r="D2725" s="120" t="s">
        <v>16960</v>
      </c>
      <c r="E2725" s="643" t="s">
        <v>15252</v>
      </c>
      <c r="F2725" s="104" t="s">
        <v>63</v>
      </c>
      <c r="G2725" s="149" t="e">
        <f>+#REF!/L2725</f>
        <v>#REF!</v>
      </c>
      <c r="H2725" s="155">
        <v>450</v>
      </c>
      <c r="I2725" s="155">
        <v>380</v>
      </c>
      <c r="J2725" s="126" t="s">
        <v>5129</v>
      </c>
      <c r="K2725" s="126"/>
      <c r="L2725" s="155">
        <v>800</v>
      </c>
      <c r="M2725" s="155"/>
      <c r="N2725" s="155">
        <v>2</v>
      </c>
      <c r="O2725" s="155">
        <v>1663</v>
      </c>
      <c r="P2725" s="155"/>
      <c r="Q2725" s="201" t="s">
        <v>5082</v>
      </c>
      <c r="R2725" s="155" t="s">
        <v>5130</v>
      </c>
      <c r="S2725" s="130"/>
    </row>
    <row r="2726" spans="1:19">
      <c r="A2726" s="262" t="s">
        <v>5131</v>
      </c>
      <c r="B2726" s="656" t="s">
        <v>17098</v>
      </c>
      <c r="C2726" s="289"/>
      <c r="D2726" s="42"/>
      <c r="E2726"/>
      <c r="F2726" s="104"/>
      <c r="G2726" s="132"/>
      <c r="H2726" s="132"/>
      <c r="I2726" s="132"/>
      <c r="J2726" s="132"/>
      <c r="K2726" s="132"/>
      <c r="L2726" s="132"/>
      <c r="M2726" s="132"/>
      <c r="N2726" s="201"/>
      <c r="O2726" s="132"/>
      <c r="P2726" s="130"/>
      <c r="Q2726" s="188"/>
      <c r="R2726" s="130"/>
      <c r="S2726" s="130"/>
    </row>
    <row r="2727" spans="1:19" ht="36">
      <c r="A2727" s="379" t="s">
        <v>802</v>
      </c>
      <c r="B2727" s="656" t="s">
        <v>17098</v>
      </c>
      <c r="C2727" s="291"/>
      <c r="D2727" s="44"/>
      <c r="E2727"/>
      <c r="F2727" s="384" t="s">
        <v>802</v>
      </c>
      <c r="G2727" s="267" t="s">
        <v>4808</v>
      </c>
      <c r="H2727" s="267" t="s">
        <v>4809</v>
      </c>
      <c r="I2727" s="267" t="s">
        <v>4810</v>
      </c>
      <c r="J2727" s="267" t="s">
        <v>4815</v>
      </c>
      <c r="K2727" s="267" t="s">
        <v>4816</v>
      </c>
      <c r="L2727" s="267" t="s">
        <v>4818</v>
      </c>
      <c r="M2727" s="267" t="s">
        <v>5020</v>
      </c>
      <c r="N2727" s="267" t="s">
        <v>4811</v>
      </c>
      <c r="O2727" s="267" t="s">
        <v>4819</v>
      </c>
      <c r="P2727" s="267" t="s">
        <v>4820</v>
      </c>
      <c r="Q2727" s="267" t="s">
        <v>4822</v>
      </c>
      <c r="R2727" s="130"/>
      <c r="S2727" s="130"/>
    </row>
    <row r="2728" spans="1:19" ht="24">
      <c r="A2728" s="154" t="s">
        <v>5133</v>
      </c>
      <c r="B2728" s="656">
        <v>8629</v>
      </c>
      <c r="C2728" s="124"/>
      <c r="D2728" s="120" t="s">
        <v>16550</v>
      </c>
      <c r="E2728" s="643" t="s">
        <v>15252</v>
      </c>
      <c r="F2728" s="104" t="s">
        <v>802</v>
      </c>
      <c r="G2728" s="149" t="e">
        <f>+#REF!/N2728</f>
        <v>#REF!</v>
      </c>
      <c r="H2728" s="119">
        <v>520</v>
      </c>
      <c r="I2728" s="119">
        <v>450</v>
      </c>
      <c r="J2728" s="119">
        <v>500</v>
      </c>
      <c r="K2728" s="119">
        <v>440</v>
      </c>
      <c r="L2728" s="123" t="s">
        <v>5132</v>
      </c>
      <c r="M2728" s="123"/>
      <c r="N2728" s="123">
        <v>3840</v>
      </c>
      <c r="O2728" s="123" t="s">
        <v>4885</v>
      </c>
      <c r="P2728" s="123">
        <v>1.5</v>
      </c>
      <c r="Q2728" s="123">
        <v>800</v>
      </c>
      <c r="R2728" s="130"/>
      <c r="S2728" s="130"/>
    </row>
    <row r="2729" spans="1:19" ht="24">
      <c r="A2729" s="154" t="s">
        <v>5134</v>
      </c>
      <c r="B2729" s="656">
        <v>479</v>
      </c>
      <c r="C2729" s="124"/>
      <c r="D2729" s="120" t="s">
        <v>16551</v>
      </c>
      <c r="E2729" s="643" t="s">
        <v>15252</v>
      </c>
      <c r="F2729" s="104" t="s">
        <v>802</v>
      </c>
      <c r="G2729" s="149" t="e">
        <f>+#REF!/N2729</f>
        <v>#REF!</v>
      </c>
      <c r="H2729" s="119">
        <v>520</v>
      </c>
      <c r="I2729" s="119">
        <v>320</v>
      </c>
      <c r="J2729" s="119">
        <v>500</v>
      </c>
      <c r="K2729" s="119">
        <v>300</v>
      </c>
      <c r="L2729" s="123" t="s">
        <v>5135</v>
      </c>
      <c r="M2729" s="123"/>
      <c r="N2729" s="123">
        <v>120</v>
      </c>
      <c r="O2729" s="130"/>
      <c r="P2729" s="123">
        <v>2</v>
      </c>
      <c r="Q2729" s="123">
        <v>70</v>
      </c>
      <c r="R2729" s="130"/>
      <c r="S2729" s="130"/>
    </row>
    <row r="2730" spans="1:19" ht="24">
      <c r="A2730" s="154" t="s">
        <v>5136</v>
      </c>
      <c r="B2730" s="656">
        <v>509</v>
      </c>
      <c r="C2730" s="124"/>
      <c r="D2730" s="120" t="s">
        <v>16552</v>
      </c>
      <c r="E2730" s="643" t="s">
        <v>15252</v>
      </c>
      <c r="F2730" s="104" t="s">
        <v>802</v>
      </c>
      <c r="G2730" s="149" t="e">
        <f>+#REF!/N2730</f>
        <v>#REF!</v>
      </c>
      <c r="H2730" s="119">
        <v>520</v>
      </c>
      <c r="I2730" s="119">
        <v>450</v>
      </c>
      <c r="J2730" s="119">
        <v>500</v>
      </c>
      <c r="K2730" s="119">
        <v>430</v>
      </c>
      <c r="L2730" s="123" t="s">
        <v>5137</v>
      </c>
      <c r="M2730" s="123"/>
      <c r="N2730" s="123">
        <v>240</v>
      </c>
      <c r="O2730" s="130"/>
      <c r="P2730" s="123">
        <v>2</v>
      </c>
      <c r="Q2730" s="123">
        <v>140</v>
      </c>
      <c r="R2730" s="130"/>
      <c r="S2730" s="130"/>
    </row>
    <row r="2731" spans="1:19" ht="24">
      <c r="A2731" s="154" t="s">
        <v>5138</v>
      </c>
      <c r="B2731" s="656">
        <v>779</v>
      </c>
      <c r="C2731" s="124"/>
      <c r="D2731" s="120" t="s">
        <v>16553</v>
      </c>
      <c r="E2731" s="643" t="s">
        <v>15252</v>
      </c>
      <c r="F2731" s="104" t="s">
        <v>802</v>
      </c>
      <c r="G2731" s="149" t="e">
        <f>+#REF!/N2731</f>
        <v>#REF!</v>
      </c>
      <c r="H2731" s="119">
        <v>520</v>
      </c>
      <c r="I2731" s="119">
        <v>450</v>
      </c>
      <c r="J2731" s="119">
        <v>500</v>
      </c>
      <c r="K2731" s="119">
        <v>440</v>
      </c>
      <c r="L2731" s="123" t="s">
        <v>5137</v>
      </c>
      <c r="M2731" s="123"/>
      <c r="N2731" s="123">
        <v>480</v>
      </c>
      <c r="O2731" s="130"/>
      <c r="P2731" s="123">
        <v>2</v>
      </c>
      <c r="Q2731" s="123">
        <v>280</v>
      </c>
      <c r="R2731" s="130"/>
      <c r="S2731" s="130"/>
    </row>
    <row r="2732" spans="1:19" ht="24">
      <c r="A2732" s="154" t="s">
        <v>5139</v>
      </c>
      <c r="B2732" s="656">
        <v>1419</v>
      </c>
      <c r="C2732" s="161"/>
      <c r="D2732" s="120" t="s">
        <v>16554</v>
      </c>
      <c r="E2732" s="643" t="s">
        <v>15252</v>
      </c>
      <c r="F2732" s="104" t="s">
        <v>802</v>
      </c>
      <c r="G2732" s="149" t="e">
        <f>+#REF!/N2732</f>
        <v>#REF!</v>
      </c>
      <c r="H2732" s="119">
        <v>520</v>
      </c>
      <c r="I2732" s="119">
        <v>450</v>
      </c>
      <c r="J2732" s="119">
        <v>500</v>
      </c>
      <c r="K2732" s="119">
        <v>440</v>
      </c>
      <c r="L2732" s="123" t="s">
        <v>5137</v>
      </c>
      <c r="M2732" s="123"/>
      <c r="N2732" s="123">
        <v>960</v>
      </c>
      <c r="O2732" s="130"/>
      <c r="P2732" s="123">
        <v>2</v>
      </c>
      <c r="Q2732" s="123">
        <v>560</v>
      </c>
      <c r="R2732" s="130"/>
      <c r="S2732" s="130"/>
    </row>
    <row r="2733" spans="1:19" ht="24">
      <c r="A2733" s="154" t="s">
        <v>5140</v>
      </c>
      <c r="B2733" s="656">
        <v>3439</v>
      </c>
      <c r="C2733" s="161" t="s">
        <v>106</v>
      </c>
      <c r="D2733" s="120" t="s">
        <v>16555</v>
      </c>
      <c r="E2733" s="643" t="s">
        <v>15252</v>
      </c>
      <c r="F2733" s="104" t="s">
        <v>802</v>
      </c>
      <c r="G2733" s="149" t="e">
        <f>+#REF!/N2733</f>
        <v>#REF!</v>
      </c>
      <c r="H2733" s="119">
        <v>520</v>
      </c>
      <c r="I2733" s="119">
        <v>450</v>
      </c>
      <c r="J2733" s="119">
        <v>500</v>
      </c>
      <c r="K2733" s="119">
        <v>440</v>
      </c>
      <c r="L2733" s="123" t="s">
        <v>5137</v>
      </c>
      <c r="M2733" s="123"/>
      <c r="N2733" s="123">
        <v>1920</v>
      </c>
      <c r="O2733" s="130"/>
      <c r="P2733" s="123">
        <v>2</v>
      </c>
      <c r="Q2733" s="123">
        <v>1120</v>
      </c>
      <c r="R2733" s="130"/>
      <c r="S2733" s="130"/>
    </row>
    <row r="2734" spans="1:19" ht="24">
      <c r="A2734" s="154" t="s">
        <v>5142</v>
      </c>
      <c r="B2734" s="656">
        <v>1139</v>
      </c>
      <c r="D2734" s="120" t="s">
        <v>16556</v>
      </c>
      <c r="E2734" s="643" t="s">
        <v>15252</v>
      </c>
      <c r="F2734" s="104" t="s">
        <v>802</v>
      </c>
      <c r="G2734" s="149" t="e">
        <f>+#REF!/N2734</f>
        <v>#REF!</v>
      </c>
      <c r="H2734" s="119">
        <v>560</v>
      </c>
      <c r="I2734" s="119">
        <v>520</v>
      </c>
      <c r="J2734" s="119">
        <v>550</v>
      </c>
      <c r="K2734" s="119">
        <v>500</v>
      </c>
      <c r="L2734" s="123" t="s">
        <v>5143</v>
      </c>
      <c r="M2734" s="123"/>
      <c r="N2734" s="123">
        <v>480</v>
      </c>
      <c r="O2734" s="385" t="s">
        <v>5141</v>
      </c>
      <c r="P2734" s="123">
        <v>2</v>
      </c>
      <c r="Q2734" s="123">
        <v>400</v>
      </c>
      <c r="R2734" s="119"/>
      <c r="S2734" s="123"/>
    </row>
    <row r="2735" spans="1:19">
      <c r="A2735" s="379" t="s">
        <v>787</v>
      </c>
      <c r="B2735" s="656" t="s">
        <v>17098</v>
      </c>
      <c r="C2735" s="291"/>
      <c r="D2735" s="44"/>
      <c r="E2735"/>
      <c r="F2735" s="104" t="s">
        <v>787</v>
      </c>
      <c r="G2735" s="267" t="s">
        <v>4808</v>
      </c>
      <c r="H2735" s="267" t="s">
        <v>4809</v>
      </c>
      <c r="I2735" s="267" t="s">
        <v>4810</v>
      </c>
      <c r="J2735" s="267" t="s">
        <v>4815</v>
      </c>
      <c r="K2735" s="267" t="s">
        <v>4816</v>
      </c>
      <c r="L2735" s="267" t="s">
        <v>4959</v>
      </c>
      <c r="M2735" s="267" t="s">
        <v>5020</v>
      </c>
      <c r="N2735" s="267" t="s">
        <v>4811</v>
      </c>
      <c r="O2735" s="267" t="s">
        <v>4819</v>
      </c>
      <c r="P2735" s="267" t="s">
        <v>4820</v>
      </c>
      <c r="Q2735" s="267" t="s">
        <v>4822</v>
      </c>
      <c r="R2735" s="267" t="s">
        <v>4823</v>
      </c>
      <c r="S2735" s="123"/>
    </row>
    <row r="2736" spans="1:19" ht="24">
      <c r="A2736" s="154" t="s">
        <v>5145</v>
      </c>
      <c r="B2736" s="656">
        <v>709</v>
      </c>
      <c r="C2736" s="124"/>
      <c r="D2736" s="120" t="s">
        <v>16557</v>
      </c>
      <c r="E2736" s="643" t="s">
        <v>15252</v>
      </c>
      <c r="F2736" s="104" t="s">
        <v>787</v>
      </c>
      <c r="G2736" s="149" t="e">
        <f>+#REF!/N2736</f>
        <v>#REF!</v>
      </c>
      <c r="H2736" s="155">
        <v>500</v>
      </c>
      <c r="I2736" s="155">
        <v>350</v>
      </c>
      <c r="J2736" s="155"/>
      <c r="K2736" s="155"/>
      <c r="L2736" s="119"/>
      <c r="M2736" s="123"/>
      <c r="N2736" s="155">
        <v>240</v>
      </c>
      <c r="O2736" s="46" t="s">
        <v>5144</v>
      </c>
      <c r="P2736" s="155">
        <v>1</v>
      </c>
      <c r="Q2736" s="155">
        <v>80</v>
      </c>
      <c r="R2736" s="188"/>
      <c r="S2736" s="123"/>
    </row>
    <row r="2737" spans="1:19" ht="24">
      <c r="A2737" s="154" t="s">
        <v>5146</v>
      </c>
      <c r="B2737" s="656">
        <v>849</v>
      </c>
      <c r="C2737" s="124"/>
      <c r="D2737" s="120" t="s">
        <v>16558</v>
      </c>
      <c r="E2737" s="643" t="s">
        <v>15252</v>
      </c>
      <c r="F2737" s="104" t="s">
        <v>787</v>
      </c>
      <c r="G2737" s="149" t="e">
        <f>+#REF!/N2737</f>
        <v>#REF!</v>
      </c>
      <c r="H2737" s="155">
        <v>500</v>
      </c>
      <c r="I2737" s="155">
        <v>450</v>
      </c>
      <c r="J2737" s="155"/>
      <c r="K2737" s="155"/>
      <c r="L2737" s="119"/>
      <c r="M2737" s="123"/>
      <c r="N2737" s="155">
        <v>480</v>
      </c>
      <c r="O2737" s="46" t="s">
        <v>5144</v>
      </c>
      <c r="P2737" s="155">
        <v>1</v>
      </c>
      <c r="Q2737" s="155">
        <v>160</v>
      </c>
      <c r="R2737" s="188"/>
      <c r="S2737" s="123"/>
    </row>
    <row r="2738" spans="1:19" ht="24">
      <c r="A2738" s="154" t="s">
        <v>5147</v>
      </c>
      <c r="B2738" s="656">
        <v>1639</v>
      </c>
      <c r="C2738" s="124"/>
      <c r="D2738" s="120" t="s">
        <v>16559</v>
      </c>
      <c r="E2738" s="643" t="s">
        <v>15252</v>
      </c>
      <c r="F2738" s="104" t="s">
        <v>787</v>
      </c>
      <c r="G2738" s="149" t="e">
        <f>+#REF!/N2738</f>
        <v>#REF!</v>
      </c>
      <c r="H2738" s="155">
        <v>500</v>
      </c>
      <c r="I2738" s="155">
        <v>450</v>
      </c>
      <c r="J2738" s="155"/>
      <c r="K2738" s="155"/>
      <c r="L2738" s="119"/>
      <c r="M2738" s="123"/>
      <c r="N2738" s="155">
        <v>960</v>
      </c>
      <c r="O2738" s="46" t="s">
        <v>5144</v>
      </c>
      <c r="P2738" s="155">
        <v>1</v>
      </c>
      <c r="Q2738" s="155">
        <v>300</v>
      </c>
      <c r="R2738" s="188"/>
      <c r="S2738" s="123"/>
    </row>
    <row r="2739" spans="1:19" ht="24">
      <c r="A2739" s="154" t="s">
        <v>5148</v>
      </c>
      <c r="B2739" s="656">
        <v>779</v>
      </c>
      <c r="C2739" s="124"/>
      <c r="D2739" s="120" t="s">
        <v>16560</v>
      </c>
      <c r="E2739" s="643" t="s">
        <v>15252</v>
      </c>
      <c r="F2739" s="104" t="s">
        <v>787</v>
      </c>
      <c r="G2739" s="149" t="e">
        <f>+#REF!/N2739</f>
        <v>#REF!</v>
      </c>
      <c r="H2739" s="155">
        <v>520</v>
      </c>
      <c r="I2739" s="155">
        <v>350</v>
      </c>
      <c r="J2739" s="155"/>
      <c r="K2739" s="155"/>
      <c r="L2739" s="119" t="s">
        <v>5149</v>
      </c>
      <c r="M2739" s="119"/>
      <c r="N2739" s="155">
        <v>240</v>
      </c>
      <c r="O2739" s="45" t="s">
        <v>5150</v>
      </c>
      <c r="P2739" s="155">
        <v>1</v>
      </c>
      <c r="Q2739" s="155">
        <v>120</v>
      </c>
      <c r="R2739" s="155"/>
      <c r="S2739" s="123"/>
    </row>
    <row r="2740" spans="1:19" ht="24">
      <c r="A2740" s="154" t="s">
        <v>5151</v>
      </c>
      <c r="B2740" s="656">
        <v>789</v>
      </c>
      <c r="C2740" s="124"/>
      <c r="D2740" s="120" t="s">
        <v>16961</v>
      </c>
      <c r="E2740" s="643" t="s">
        <v>15252</v>
      </c>
      <c r="F2740" s="104" t="s">
        <v>787</v>
      </c>
      <c r="G2740" s="149" t="e">
        <f>+#REF!/N2740</f>
        <v>#REF!</v>
      </c>
      <c r="H2740" s="155">
        <v>550</v>
      </c>
      <c r="I2740" s="155">
        <v>500</v>
      </c>
      <c r="J2740" s="155"/>
      <c r="K2740" s="155"/>
      <c r="L2740" s="119" t="s">
        <v>5095</v>
      </c>
      <c r="M2740" s="155"/>
      <c r="N2740" s="155">
        <v>240</v>
      </c>
      <c r="O2740" s="385" t="s">
        <v>5096</v>
      </c>
      <c r="P2740" s="155">
        <v>1</v>
      </c>
      <c r="Q2740" s="155">
        <v>150</v>
      </c>
      <c r="R2740" s="155"/>
      <c r="S2740" s="123"/>
    </row>
    <row r="2741" spans="1:19" ht="24">
      <c r="A2741" s="154" t="s">
        <v>5152</v>
      </c>
      <c r="B2741" s="656">
        <v>1279</v>
      </c>
      <c r="C2741" s="124"/>
      <c r="D2741" s="120" t="s">
        <v>16962</v>
      </c>
      <c r="E2741" s="643" t="s">
        <v>15252</v>
      </c>
      <c r="F2741" s="104" t="s">
        <v>787</v>
      </c>
      <c r="G2741" s="149" t="e">
        <f>+#REF!/N2741</f>
        <v>#REF!</v>
      </c>
      <c r="H2741" s="155">
        <v>550</v>
      </c>
      <c r="I2741" s="155">
        <v>520</v>
      </c>
      <c r="J2741" s="155"/>
      <c r="K2741" s="155"/>
      <c r="L2741" s="119" t="s">
        <v>5095</v>
      </c>
      <c r="M2741" s="155"/>
      <c r="N2741" s="155">
        <v>480</v>
      </c>
      <c r="O2741" s="385" t="s">
        <v>5096</v>
      </c>
      <c r="P2741" s="155">
        <v>1</v>
      </c>
      <c r="Q2741" s="155">
        <v>300</v>
      </c>
      <c r="R2741" s="155"/>
      <c r="S2741" s="123"/>
    </row>
    <row r="2742" spans="1:19" ht="24">
      <c r="A2742" s="154" t="s">
        <v>5153</v>
      </c>
      <c r="B2742" s="656">
        <v>2239</v>
      </c>
      <c r="C2742" s="124"/>
      <c r="D2742" s="120" t="s">
        <v>16963</v>
      </c>
      <c r="E2742" s="643" t="s">
        <v>15252</v>
      </c>
      <c r="F2742" s="104" t="s">
        <v>787</v>
      </c>
      <c r="G2742" s="149" t="e">
        <f>+#REF!/N2742</f>
        <v>#REF!</v>
      </c>
      <c r="H2742" s="155">
        <v>550</v>
      </c>
      <c r="I2742" s="155">
        <v>520</v>
      </c>
      <c r="J2742" s="155"/>
      <c r="K2742" s="155"/>
      <c r="L2742" s="119" t="s">
        <v>5095</v>
      </c>
      <c r="M2742" s="155"/>
      <c r="N2742" s="155">
        <v>960</v>
      </c>
      <c r="O2742" s="385" t="s">
        <v>5096</v>
      </c>
      <c r="P2742" s="155">
        <v>1</v>
      </c>
      <c r="Q2742" s="155">
        <v>600</v>
      </c>
      <c r="R2742" s="155"/>
      <c r="S2742" s="123"/>
    </row>
    <row r="2743" spans="1:19" ht="24">
      <c r="A2743" s="154" t="s">
        <v>5154</v>
      </c>
      <c r="B2743" s="656">
        <v>4799</v>
      </c>
      <c r="C2743" s="124"/>
      <c r="D2743" s="120" t="s">
        <v>16964</v>
      </c>
      <c r="E2743" s="643" t="s">
        <v>15252</v>
      </c>
      <c r="F2743" s="104" t="s">
        <v>787</v>
      </c>
      <c r="G2743" s="149" t="e">
        <f>+#REF!/N2743</f>
        <v>#REF!</v>
      </c>
      <c r="H2743" s="155">
        <v>550</v>
      </c>
      <c r="I2743" s="155">
        <v>520</v>
      </c>
      <c r="J2743" s="155"/>
      <c r="K2743" s="155"/>
      <c r="L2743" s="119" t="s">
        <v>5095</v>
      </c>
      <c r="M2743" s="155"/>
      <c r="N2743" s="155">
        <v>1920</v>
      </c>
      <c r="O2743" s="385" t="s">
        <v>5096</v>
      </c>
      <c r="P2743" s="155">
        <v>1</v>
      </c>
      <c r="Q2743" s="155">
        <v>1200</v>
      </c>
      <c r="R2743" s="155"/>
      <c r="S2743" s="123"/>
    </row>
    <row r="2744" spans="1:19" ht="24">
      <c r="A2744" s="379" t="s">
        <v>5155</v>
      </c>
      <c r="B2744" s="656" t="s">
        <v>17098</v>
      </c>
      <c r="C2744" s="291"/>
      <c r="D2744" s="44"/>
      <c r="E2744"/>
      <c r="F2744" s="384" t="s">
        <v>2194</v>
      </c>
      <c r="G2744" s="201"/>
      <c r="H2744" s="201"/>
      <c r="I2744" s="201"/>
      <c r="J2744" s="201"/>
      <c r="K2744" s="201"/>
      <c r="L2744" s="201"/>
      <c r="M2744" s="201"/>
      <c r="N2744" s="201"/>
      <c r="O2744" s="201"/>
      <c r="P2744" s="201"/>
      <c r="Q2744" s="201"/>
      <c r="R2744" s="201"/>
      <c r="S2744" s="201"/>
    </row>
    <row r="2745" spans="1:19">
      <c r="A2745" s="388" t="s">
        <v>5156</v>
      </c>
      <c r="B2745" s="656" t="s">
        <v>17098</v>
      </c>
      <c r="C2745" s="303"/>
      <c r="D2745" s="389"/>
      <c r="E2745"/>
      <c r="F2745" s="390" t="s">
        <v>2194</v>
      </c>
      <c r="G2745" s="391" t="s">
        <v>4808</v>
      </c>
      <c r="H2745" s="391" t="s">
        <v>5018</v>
      </c>
      <c r="I2745" s="391" t="s">
        <v>5019</v>
      </c>
      <c r="J2745" s="391" t="s">
        <v>4815</v>
      </c>
      <c r="K2745" s="391" t="s">
        <v>4816</v>
      </c>
      <c r="L2745" s="391" t="s">
        <v>4833</v>
      </c>
      <c r="M2745" s="391" t="s">
        <v>5020</v>
      </c>
      <c r="N2745" s="391" t="s">
        <v>4811</v>
      </c>
      <c r="O2745" s="391" t="s">
        <v>4819</v>
      </c>
      <c r="P2745" s="391" t="s">
        <v>4834</v>
      </c>
      <c r="Q2745" s="391" t="s">
        <v>4822</v>
      </c>
      <c r="R2745" s="391" t="s">
        <v>5021</v>
      </c>
      <c r="S2745" s="391" t="s">
        <v>1815</v>
      </c>
    </row>
    <row r="2746" spans="1:19">
      <c r="A2746" s="154" t="s">
        <v>5157</v>
      </c>
      <c r="B2746" s="656">
        <v>569</v>
      </c>
      <c r="C2746" s="161"/>
      <c r="D2746" s="120" t="s">
        <v>16561</v>
      </c>
      <c r="E2746" s="643" t="s">
        <v>15252</v>
      </c>
      <c r="F2746" s="104" t="s">
        <v>2194</v>
      </c>
      <c r="G2746" s="149" t="e">
        <f>+#REF!/N2746</f>
        <v>#REF!</v>
      </c>
      <c r="H2746" s="155">
        <v>545</v>
      </c>
      <c r="I2746" s="155"/>
      <c r="J2746" s="155"/>
      <c r="K2746" s="155"/>
      <c r="L2746" s="119"/>
      <c r="M2746" s="123"/>
      <c r="N2746" s="155">
        <v>240</v>
      </c>
      <c r="O2746" s="46"/>
      <c r="P2746" s="155">
        <v>1</v>
      </c>
      <c r="Q2746" s="155"/>
      <c r="R2746" s="188"/>
      <c r="S2746" s="123">
        <v>3</v>
      </c>
    </row>
    <row r="2747" spans="1:19">
      <c r="A2747" s="154" t="s">
        <v>5158</v>
      </c>
      <c r="B2747" s="656">
        <v>759</v>
      </c>
      <c r="C2747" s="161"/>
      <c r="D2747" s="120" t="s">
        <v>16562</v>
      </c>
      <c r="E2747" s="643" t="s">
        <v>15252</v>
      </c>
      <c r="F2747" s="104" t="s">
        <v>2194</v>
      </c>
      <c r="G2747" s="149" t="e">
        <f>+#REF!/N2747</f>
        <v>#REF!</v>
      </c>
      <c r="H2747" s="155">
        <v>545</v>
      </c>
      <c r="I2747" s="155"/>
      <c r="J2747" s="155"/>
      <c r="K2747" s="155"/>
      <c r="L2747" s="119"/>
      <c r="M2747" s="123"/>
      <c r="N2747" s="155">
        <v>480</v>
      </c>
      <c r="O2747" s="46"/>
      <c r="P2747" s="155">
        <v>1</v>
      </c>
      <c r="Q2747" s="155"/>
      <c r="R2747" s="188"/>
      <c r="S2747" s="123">
        <v>3</v>
      </c>
    </row>
    <row r="2748" spans="1:19">
      <c r="A2748" s="154" t="s">
        <v>5159</v>
      </c>
      <c r="B2748" s="656">
        <v>1719</v>
      </c>
      <c r="C2748" s="161"/>
      <c r="D2748" s="120" t="s">
        <v>16563</v>
      </c>
      <c r="E2748" s="643" t="s">
        <v>15252</v>
      </c>
      <c r="F2748" s="104" t="s">
        <v>2194</v>
      </c>
      <c r="G2748" s="149" t="e">
        <f>+#REF!/N2748</f>
        <v>#REF!</v>
      </c>
      <c r="H2748" s="155">
        <v>545</v>
      </c>
      <c r="I2748" s="155"/>
      <c r="J2748" s="155"/>
      <c r="K2748" s="155"/>
      <c r="L2748" s="119"/>
      <c r="M2748" s="123"/>
      <c r="N2748" s="155">
        <v>960</v>
      </c>
      <c r="O2748" s="46"/>
      <c r="P2748" s="155">
        <v>1</v>
      </c>
      <c r="Q2748" s="155"/>
      <c r="R2748" s="188"/>
      <c r="S2748" s="123">
        <v>3</v>
      </c>
    </row>
    <row r="2749" spans="1:19">
      <c r="A2749" s="154" t="s">
        <v>5160</v>
      </c>
      <c r="B2749" s="656">
        <v>2789</v>
      </c>
      <c r="C2749" s="258" t="s">
        <v>673</v>
      </c>
      <c r="D2749" s="120" t="s">
        <v>16564</v>
      </c>
      <c r="E2749" s="643" t="s">
        <v>15252</v>
      </c>
      <c r="F2749" s="104" t="s">
        <v>2194</v>
      </c>
      <c r="G2749" s="149" t="e">
        <f>+#REF!/N2749</f>
        <v>#REF!</v>
      </c>
      <c r="H2749" s="155">
        <v>545</v>
      </c>
      <c r="I2749" s="155"/>
      <c r="J2749" s="155"/>
      <c r="K2749" s="155"/>
      <c r="L2749" s="119"/>
      <c r="M2749" s="123"/>
      <c r="N2749" s="155">
        <v>1920</v>
      </c>
      <c r="O2749" s="46"/>
      <c r="P2749" s="155">
        <v>1</v>
      </c>
      <c r="Q2749" s="155"/>
      <c r="R2749" s="188"/>
      <c r="S2749" s="123">
        <v>3</v>
      </c>
    </row>
    <row r="2750" spans="1:19">
      <c r="A2750" s="388" t="s">
        <v>5161</v>
      </c>
      <c r="B2750" s="656" t="s">
        <v>17098</v>
      </c>
      <c r="C2750" s="303"/>
      <c r="D2750" s="389"/>
      <c r="E2750"/>
      <c r="F2750" s="390" t="s">
        <v>2194</v>
      </c>
      <c r="G2750" s="391" t="s">
        <v>4808</v>
      </c>
      <c r="H2750" s="391" t="s">
        <v>5018</v>
      </c>
      <c r="I2750" s="391" t="s">
        <v>5019</v>
      </c>
      <c r="J2750" s="391" t="s">
        <v>4815</v>
      </c>
      <c r="K2750" s="391" t="s">
        <v>4816</v>
      </c>
      <c r="L2750" s="391" t="s">
        <v>4833</v>
      </c>
      <c r="M2750" s="391" t="s">
        <v>5020</v>
      </c>
      <c r="N2750" s="391" t="s">
        <v>4811</v>
      </c>
      <c r="O2750" s="391" t="s">
        <v>4819</v>
      </c>
      <c r="P2750" s="391" t="s">
        <v>4834</v>
      </c>
      <c r="Q2750" s="391" t="s">
        <v>4822</v>
      </c>
      <c r="R2750" s="391" t="s">
        <v>5021</v>
      </c>
      <c r="S2750" s="391" t="s">
        <v>1815</v>
      </c>
    </row>
    <row r="2751" spans="1:19">
      <c r="A2751" s="154" t="s">
        <v>5162</v>
      </c>
      <c r="B2751" s="656">
        <v>839</v>
      </c>
      <c r="C2751" s="258" t="s">
        <v>673</v>
      </c>
      <c r="D2751" s="120" t="s">
        <v>16965</v>
      </c>
      <c r="E2751" s="643" t="s">
        <v>15252</v>
      </c>
      <c r="F2751" s="104" t="s">
        <v>2194</v>
      </c>
      <c r="G2751" s="149" t="e">
        <f>+#REF!/N2751</f>
        <v>#REF!</v>
      </c>
      <c r="H2751" s="155">
        <v>555</v>
      </c>
      <c r="I2751" s="155">
        <v>440</v>
      </c>
      <c r="J2751" s="155"/>
      <c r="K2751" s="155"/>
      <c r="L2751" s="119">
        <v>80000</v>
      </c>
      <c r="M2751" s="123">
        <v>78000</v>
      </c>
      <c r="N2751" s="155">
        <v>240</v>
      </c>
      <c r="O2751" s="46"/>
      <c r="P2751" s="155">
        <v>1.75</v>
      </c>
      <c r="Q2751" s="155">
        <v>100</v>
      </c>
      <c r="R2751" s="188"/>
      <c r="S2751" s="123">
        <v>5</v>
      </c>
    </row>
    <row r="2752" spans="1:19">
      <c r="A2752" s="154" t="s">
        <v>5163</v>
      </c>
      <c r="B2752" s="656">
        <v>1089</v>
      </c>
      <c r="C2752" s="161"/>
      <c r="D2752" s="120" t="s">
        <v>16966</v>
      </c>
      <c r="E2752" s="643" t="s">
        <v>15252</v>
      </c>
      <c r="F2752" s="104" t="s">
        <v>2194</v>
      </c>
      <c r="G2752" s="149" t="e">
        <f>+#REF!/N2752</f>
        <v>#REF!</v>
      </c>
      <c r="H2752" s="155">
        <v>560</v>
      </c>
      <c r="I2752" s="155">
        <v>510</v>
      </c>
      <c r="J2752" s="155"/>
      <c r="K2752" s="155"/>
      <c r="L2752" s="119">
        <v>90000</v>
      </c>
      <c r="M2752" s="123">
        <v>82000</v>
      </c>
      <c r="N2752" s="155">
        <v>480</v>
      </c>
      <c r="O2752" s="46"/>
      <c r="P2752" s="155">
        <v>1.75</v>
      </c>
      <c r="Q2752" s="155">
        <v>200</v>
      </c>
      <c r="R2752" s="188"/>
      <c r="S2752" s="123">
        <v>5</v>
      </c>
    </row>
    <row r="2753" spans="1:19">
      <c r="A2753" s="154" t="s">
        <v>5164</v>
      </c>
      <c r="B2753" s="656">
        <v>1779</v>
      </c>
      <c r="C2753" s="161" t="s">
        <v>106</v>
      </c>
      <c r="D2753" s="120" t="s">
        <v>16967</v>
      </c>
      <c r="E2753" s="643" t="s">
        <v>15252</v>
      </c>
      <c r="F2753" s="104" t="s">
        <v>2194</v>
      </c>
      <c r="G2753" s="149" t="e">
        <f>+#REF!/N2753</f>
        <v>#REF!</v>
      </c>
      <c r="H2753" s="155">
        <v>560</v>
      </c>
      <c r="I2753" s="155">
        <v>530</v>
      </c>
      <c r="J2753" s="155"/>
      <c r="K2753" s="155"/>
      <c r="L2753" s="119">
        <v>95000</v>
      </c>
      <c r="M2753" s="123">
        <v>84000</v>
      </c>
      <c r="N2753" s="155">
        <v>960</v>
      </c>
      <c r="O2753" s="46"/>
      <c r="P2753" s="155">
        <v>1.75</v>
      </c>
      <c r="Q2753" s="155">
        <v>400</v>
      </c>
      <c r="R2753" s="188"/>
      <c r="S2753" s="123">
        <v>5</v>
      </c>
    </row>
    <row r="2754" spans="1:19">
      <c r="A2754" s="154" t="s">
        <v>5165</v>
      </c>
      <c r="B2754" s="656">
        <v>4149</v>
      </c>
      <c r="C2754" s="258" t="s">
        <v>673</v>
      </c>
      <c r="D2754" s="120" t="s">
        <v>16968</v>
      </c>
      <c r="E2754" s="643" t="s">
        <v>15252</v>
      </c>
      <c r="F2754" s="104" t="s">
        <v>2194</v>
      </c>
      <c r="G2754" s="149" t="e">
        <f>+#REF!/N2754</f>
        <v>#REF!</v>
      </c>
      <c r="H2754" s="155">
        <v>560</v>
      </c>
      <c r="I2754" s="155">
        <v>530</v>
      </c>
      <c r="J2754" s="155"/>
      <c r="K2754" s="155"/>
      <c r="L2754" s="119">
        <v>95000</v>
      </c>
      <c r="M2754" s="123">
        <v>84000</v>
      </c>
      <c r="N2754" s="155">
        <v>1920</v>
      </c>
      <c r="O2754" s="46"/>
      <c r="P2754" s="155">
        <v>1.75</v>
      </c>
      <c r="Q2754" s="155">
        <v>500</v>
      </c>
      <c r="R2754" s="188"/>
      <c r="S2754" s="123">
        <v>5</v>
      </c>
    </row>
    <row r="2755" spans="1:19">
      <c r="A2755" s="154" t="s">
        <v>5166</v>
      </c>
      <c r="B2755" s="656">
        <v>6579</v>
      </c>
      <c r="C2755" s="161"/>
      <c r="D2755" s="120" t="s">
        <v>16969</v>
      </c>
      <c r="E2755" s="643" t="s">
        <v>15252</v>
      </c>
      <c r="F2755" s="104" t="s">
        <v>2194</v>
      </c>
      <c r="G2755" s="149" t="e">
        <f>+#REF!/N2755</f>
        <v>#REF!</v>
      </c>
      <c r="H2755" s="155">
        <v>560</v>
      </c>
      <c r="I2755" s="155">
        <v>530</v>
      </c>
      <c r="J2755" s="155"/>
      <c r="K2755" s="155"/>
      <c r="L2755" s="119">
        <v>95000</v>
      </c>
      <c r="M2755" s="123">
        <v>82000</v>
      </c>
      <c r="N2755" s="155">
        <v>3840</v>
      </c>
      <c r="O2755" s="46"/>
      <c r="P2755" s="155">
        <v>1.75</v>
      </c>
      <c r="Q2755" s="155">
        <v>600</v>
      </c>
      <c r="R2755" s="188"/>
      <c r="S2755" s="123">
        <v>5</v>
      </c>
    </row>
    <row r="2756" spans="1:19">
      <c r="A2756" s="388" t="s">
        <v>5167</v>
      </c>
      <c r="B2756" s="656" t="s">
        <v>17098</v>
      </c>
      <c r="C2756" s="303"/>
      <c r="D2756" s="389"/>
      <c r="E2756"/>
      <c r="F2756" s="390" t="s">
        <v>2194</v>
      </c>
      <c r="G2756" s="391" t="s">
        <v>4808</v>
      </c>
      <c r="H2756" s="391" t="s">
        <v>5018</v>
      </c>
      <c r="I2756" s="391" t="s">
        <v>5019</v>
      </c>
      <c r="J2756" s="391" t="s">
        <v>4815</v>
      </c>
      <c r="K2756" s="391" t="s">
        <v>4816</v>
      </c>
      <c r="L2756" s="391" t="s">
        <v>4833</v>
      </c>
      <c r="M2756" s="391" t="s">
        <v>5020</v>
      </c>
      <c r="N2756" s="391" t="s">
        <v>4811</v>
      </c>
      <c r="O2756" s="391" t="s">
        <v>4819</v>
      </c>
      <c r="P2756" s="391" t="s">
        <v>4834</v>
      </c>
      <c r="Q2756" s="391" t="s">
        <v>4822</v>
      </c>
      <c r="R2756" s="391" t="s">
        <v>5021</v>
      </c>
      <c r="S2756" s="391" t="s">
        <v>1815</v>
      </c>
    </row>
    <row r="2757" spans="1:19">
      <c r="A2757" s="154" t="s">
        <v>5168</v>
      </c>
      <c r="B2757" s="656">
        <v>1449</v>
      </c>
      <c r="C2757" s="161" t="s">
        <v>106</v>
      </c>
      <c r="D2757" s="120" t="s">
        <v>16970</v>
      </c>
      <c r="E2757" s="643" t="s">
        <v>15252</v>
      </c>
      <c r="F2757" s="104" t="s">
        <v>2194</v>
      </c>
      <c r="G2757" s="149" t="e">
        <f>+#REF!/N2757</f>
        <v>#REF!</v>
      </c>
      <c r="H2757" s="155">
        <v>560</v>
      </c>
      <c r="I2757" s="155">
        <v>530</v>
      </c>
      <c r="J2757" s="155"/>
      <c r="K2757" s="155"/>
      <c r="L2757" s="119">
        <v>95000</v>
      </c>
      <c r="M2757" s="123">
        <v>85000</v>
      </c>
      <c r="N2757" s="155">
        <v>480</v>
      </c>
      <c r="O2757" s="46"/>
      <c r="P2757" s="155">
        <v>2</v>
      </c>
      <c r="Q2757" s="155">
        <v>350</v>
      </c>
      <c r="R2757" s="188"/>
      <c r="S2757" s="123">
        <v>5</v>
      </c>
    </row>
    <row r="2758" spans="1:19">
      <c r="A2758" s="154" t="s">
        <v>5169</v>
      </c>
      <c r="B2758" s="656">
        <v>2049</v>
      </c>
      <c r="C2758" s="161" t="s">
        <v>106</v>
      </c>
      <c r="D2758" s="120" t="s">
        <v>16971</v>
      </c>
      <c r="E2758" s="643" t="s">
        <v>15252</v>
      </c>
      <c r="F2758" s="104" t="s">
        <v>2194</v>
      </c>
      <c r="G2758" s="149" t="e">
        <f>+#REF!/N2758</f>
        <v>#REF!</v>
      </c>
      <c r="H2758" s="155">
        <v>560</v>
      </c>
      <c r="I2758" s="155">
        <v>530</v>
      </c>
      <c r="J2758" s="155"/>
      <c r="K2758" s="155"/>
      <c r="L2758" s="119">
        <v>95000</v>
      </c>
      <c r="M2758" s="123">
        <v>85000</v>
      </c>
      <c r="N2758" s="155">
        <v>960</v>
      </c>
      <c r="O2758" s="46"/>
      <c r="P2758" s="155">
        <v>2</v>
      </c>
      <c r="Q2758" s="155">
        <v>600</v>
      </c>
      <c r="R2758" s="188"/>
      <c r="S2758" s="123">
        <v>5</v>
      </c>
    </row>
    <row r="2759" spans="1:19">
      <c r="A2759" s="154" t="s">
        <v>5170</v>
      </c>
      <c r="B2759" s="656">
        <v>3469</v>
      </c>
      <c r="C2759" s="258" t="s">
        <v>673</v>
      </c>
      <c r="D2759" s="120" t="s">
        <v>16972</v>
      </c>
      <c r="E2759" s="643" t="s">
        <v>15252</v>
      </c>
      <c r="F2759" s="104" t="s">
        <v>2194</v>
      </c>
      <c r="G2759" s="149" t="e">
        <f>+#REF!/N2759</f>
        <v>#REF!</v>
      </c>
      <c r="H2759" s="155">
        <v>560</v>
      </c>
      <c r="I2759" s="155">
        <v>530</v>
      </c>
      <c r="J2759" s="155"/>
      <c r="K2759" s="155"/>
      <c r="L2759" s="119">
        <v>95000</v>
      </c>
      <c r="M2759" s="123">
        <v>85000</v>
      </c>
      <c r="N2759" s="155">
        <v>1920</v>
      </c>
      <c r="O2759" s="46"/>
      <c r="P2759" s="155">
        <v>2</v>
      </c>
      <c r="Q2759" s="155">
        <v>1300</v>
      </c>
      <c r="R2759" s="188"/>
      <c r="S2759" s="123">
        <v>5</v>
      </c>
    </row>
    <row r="2760" spans="1:19">
      <c r="A2760" s="154" t="s">
        <v>5171</v>
      </c>
      <c r="B2760" s="656">
        <v>7839</v>
      </c>
      <c r="C2760" s="258" t="s">
        <v>673</v>
      </c>
      <c r="D2760" s="120" t="s">
        <v>16973</v>
      </c>
      <c r="E2760" s="643" t="s">
        <v>15252</v>
      </c>
      <c r="F2760" s="104" t="s">
        <v>2194</v>
      </c>
      <c r="G2760" s="149" t="e">
        <f>+#REF!/N2760</f>
        <v>#REF!</v>
      </c>
      <c r="H2760" s="155">
        <v>560</v>
      </c>
      <c r="I2760" s="155">
        <v>530</v>
      </c>
      <c r="J2760" s="155"/>
      <c r="K2760" s="155"/>
      <c r="L2760" s="119">
        <v>95000</v>
      </c>
      <c r="M2760" s="123">
        <v>82000</v>
      </c>
      <c r="N2760" s="155">
        <v>3840</v>
      </c>
      <c r="O2760" s="46"/>
      <c r="P2760" s="155">
        <v>2</v>
      </c>
      <c r="Q2760" s="155">
        <v>2500</v>
      </c>
      <c r="R2760" s="188"/>
      <c r="S2760" s="123">
        <v>5</v>
      </c>
    </row>
    <row r="2761" spans="1:19" ht="48">
      <c r="A2761" s="379" t="s">
        <v>5056</v>
      </c>
      <c r="B2761" s="656" t="s">
        <v>17098</v>
      </c>
      <c r="C2761" s="291"/>
      <c r="D2761" s="44"/>
      <c r="E2761"/>
      <c r="F2761" s="384" t="s">
        <v>5056</v>
      </c>
      <c r="G2761" s="267" t="s">
        <v>4808</v>
      </c>
      <c r="H2761" s="267" t="s">
        <v>5018</v>
      </c>
      <c r="I2761" s="267" t="s">
        <v>5019</v>
      </c>
      <c r="J2761" s="267" t="s">
        <v>4815</v>
      </c>
      <c r="K2761" s="267" t="s">
        <v>4816</v>
      </c>
      <c r="L2761" s="267" t="s">
        <v>4833</v>
      </c>
      <c r="M2761" s="267" t="s">
        <v>5020</v>
      </c>
      <c r="N2761" s="267" t="s">
        <v>4811</v>
      </c>
      <c r="O2761" s="267" t="s">
        <v>4819</v>
      </c>
      <c r="P2761" s="267" t="s">
        <v>4834</v>
      </c>
      <c r="Q2761" s="267" t="s">
        <v>4822</v>
      </c>
      <c r="R2761" s="267" t="s">
        <v>5021</v>
      </c>
      <c r="S2761" s="267" t="s">
        <v>1815</v>
      </c>
    </row>
    <row r="2762" spans="1:19">
      <c r="A2762" s="154" t="s">
        <v>5172</v>
      </c>
      <c r="B2762" s="656">
        <v>2149</v>
      </c>
      <c r="C2762" s="161"/>
      <c r="D2762" s="120" t="s">
        <v>16565</v>
      </c>
      <c r="E2762" s="643" t="s">
        <v>15252</v>
      </c>
      <c r="F2762" s="104" t="s">
        <v>5056</v>
      </c>
      <c r="G2762" s="149" t="e">
        <f>+#REF!/N2762</f>
        <v>#REF!</v>
      </c>
      <c r="H2762" s="119">
        <v>550</v>
      </c>
      <c r="I2762" s="119">
        <v>500</v>
      </c>
      <c r="J2762" s="119"/>
      <c r="K2762" s="119"/>
      <c r="L2762" s="123"/>
      <c r="M2762" s="123"/>
      <c r="N2762" s="123">
        <v>960</v>
      </c>
      <c r="O2762" s="130"/>
      <c r="P2762" s="123">
        <v>1.8</v>
      </c>
      <c r="Q2762" s="123">
        <v>280</v>
      </c>
      <c r="R2762" s="130"/>
      <c r="S2762" s="155">
        <v>3</v>
      </c>
    </row>
    <row r="2763" spans="1:19" ht="24">
      <c r="A2763" s="154" t="s">
        <v>5173</v>
      </c>
      <c r="B2763" s="656">
        <v>1189</v>
      </c>
      <c r="C2763" s="102" t="s">
        <v>447</v>
      </c>
      <c r="D2763" s="120" t="s">
        <v>16974</v>
      </c>
      <c r="E2763" s="643" t="s">
        <v>15252</v>
      </c>
      <c r="F2763" s="104" t="s">
        <v>5056</v>
      </c>
      <c r="G2763" s="149" t="e">
        <f>+#REF!/N2763</f>
        <v>#REF!</v>
      </c>
      <c r="H2763" s="119">
        <v>560</v>
      </c>
      <c r="I2763" s="119">
        <v>540</v>
      </c>
      <c r="J2763" s="119"/>
      <c r="K2763" s="119"/>
      <c r="L2763" s="123" t="s">
        <v>5174</v>
      </c>
      <c r="M2763" s="123"/>
      <c r="N2763" s="123">
        <v>240</v>
      </c>
      <c r="O2763" s="130"/>
      <c r="P2763" s="123">
        <v>1.8</v>
      </c>
      <c r="Q2763" s="123">
        <v>300</v>
      </c>
      <c r="R2763" s="130"/>
      <c r="S2763" s="155">
        <v>5</v>
      </c>
    </row>
    <row r="2764" spans="1:19" ht="24">
      <c r="A2764" s="154" t="s">
        <v>5175</v>
      </c>
      <c r="B2764" s="656">
        <v>1579</v>
      </c>
      <c r="C2764" s="102" t="s">
        <v>447</v>
      </c>
      <c r="D2764" s="120" t="s">
        <v>16975</v>
      </c>
      <c r="E2764" s="643" t="s">
        <v>15252</v>
      </c>
      <c r="F2764" s="104" t="s">
        <v>5056</v>
      </c>
      <c r="G2764" s="149" t="e">
        <f>+#REF!/N2764</f>
        <v>#REF!</v>
      </c>
      <c r="H2764" s="119">
        <v>560</v>
      </c>
      <c r="I2764" s="119">
        <v>540</v>
      </c>
      <c r="J2764" s="119"/>
      <c r="K2764" s="119"/>
      <c r="L2764" s="123" t="s">
        <v>5174</v>
      </c>
      <c r="M2764" s="123"/>
      <c r="N2764" s="123">
        <v>480</v>
      </c>
      <c r="O2764" s="130"/>
      <c r="P2764" s="123">
        <v>1.8</v>
      </c>
      <c r="Q2764" s="123">
        <v>700</v>
      </c>
      <c r="R2764" s="130"/>
      <c r="S2764" s="155">
        <v>5</v>
      </c>
    </row>
    <row r="2765" spans="1:19" ht="24">
      <c r="A2765" s="154" t="s">
        <v>5176</v>
      </c>
      <c r="B2765" s="656">
        <v>2689</v>
      </c>
      <c r="C2765" s="102" t="s">
        <v>447</v>
      </c>
      <c r="D2765" s="120" t="s">
        <v>16976</v>
      </c>
      <c r="E2765" s="643" t="s">
        <v>15252</v>
      </c>
      <c r="F2765" s="104" t="s">
        <v>5056</v>
      </c>
      <c r="G2765" s="149" t="e">
        <f>+#REF!/N2765</f>
        <v>#REF!</v>
      </c>
      <c r="H2765" s="119">
        <v>560</v>
      </c>
      <c r="I2765" s="119">
        <v>540</v>
      </c>
      <c r="J2765" s="119"/>
      <c r="K2765" s="119"/>
      <c r="L2765" s="123" t="s">
        <v>5174</v>
      </c>
      <c r="M2765" s="123"/>
      <c r="N2765" s="123">
        <v>960</v>
      </c>
      <c r="O2765" s="130"/>
      <c r="P2765" s="123">
        <v>1.8</v>
      </c>
      <c r="Q2765" s="123">
        <v>1400</v>
      </c>
      <c r="R2765" s="130"/>
      <c r="S2765" s="155">
        <v>5</v>
      </c>
    </row>
    <row r="2766" spans="1:19" ht="24">
      <c r="A2766" s="154" t="s">
        <v>5177</v>
      </c>
      <c r="B2766" s="656">
        <v>4919</v>
      </c>
      <c r="C2766" s="102" t="s">
        <v>447</v>
      </c>
      <c r="D2766" s="120" t="s">
        <v>16977</v>
      </c>
      <c r="E2766" s="643" t="s">
        <v>15252</v>
      </c>
      <c r="F2766" s="104" t="s">
        <v>5056</v>
      </c>
      <c r="G2766" s="149" t="e">
        <f>+#REF!/N2766</f>
        <v>#REF!</v>
      </c>
      <c r="H2766" s="119">
        <v>560</v>
      </c>
      <c r="I2766" s="119">
        <v>540</v>
      </c>
      <c r="J2766" s="119"/>
      <c r="K2766" s="119"/>
      <c r="L2766" s="123" t="s">
        <v>5174</v>
      </c>
      <c r="M2766" s="123"/>
      <c r="N2766" s="123">
        <v>1920</v>
      </c>
      <c r="O2766" s="130"/>
      <c r="P2766" s="123">
        <v>1.8</v>
      </c>
      <c r="Q2766" s="123">
        <v>2800</v>
      </c>
      <c r="R2766" s="130"/>
      <c r="S2766" s="155">
        <v>5</v>
      </c>
    </row>
    <row r="2767" spans="1:19" ht="24">
      <c r="A2767" s="154" t="s">
        <v>5178</v>
      </c>
      <c r="B2767" s="656">
        <v>10119</v>
      </c>
      <c r="C2767" s="102" t="s">
        <v>447</v>
      </c>
      <c r="D2767" s="120" t="s">
        <v>16978</v>
      </c>
      <c r="E2767" s="643" t="s">
        <v>15252</v>
      </c>
      <c r="F2767" s="104" t="s">
        <v>5056</v>
      </c>
      <c r="G2767" s="149" t="e">
        <f>+#REF!/N2767</f>
        <v>#REF!</v>
      </c>
      <c r="H2767" s="119">
        <v>560</v>
      </c>
      <c r="I2767" s="119">
        <v>540</v>
      </c>
      <c r="J2767" s="119"/>
      <c r="K2767" s="119"/>
      <c r="L2767" s="123" t="s">
        <v>5174</v>
      </c>
      <c r="M2767" s="123"/>
      <c r="N2767" s="123">
        <v>3840</v>
      </c>
      <c r="O2767" s="130"/>
      <c r="P2767" s="123">
        <v>1.8</v>
      </c>
      <c r="Q2767" s="123">
        <v>5600</v>
      </c>
      <c r="R2767" s="130"/>
      <c r="S2767" s="155">
        <v>5</v>
      </c>
    </row>
    <row r="2768" spans="1:19" ht="24">
      <c r="A2768" s="154" t="s">
        <v>5179</v>
      </c>
      <c r="B2768" s="656">
        <v>1559</v>
      </c>
      <c r="C2768" s="102" t="s">
        <v>447</v>
      </c>
      <c r="D2768" s="120" t="s">
        <v>16979</v>
      </c>
      <c r="E2768" s="643" t="s">
        <v>15252</v>
      </c>
      <c r="F2768" s="104" t="s">
        <v>5056</v>
      </c>
      <c r="G2768" s="149" t="e">
        <f>+#REF!/N2768</f>
        <v>#REF!</v>
      </c>
      <c r="H2768" s="119">
        <v>545</v>
      </c>
      <c r="I2768" s="119">
        <v>360</v>
      </c>
      <c r="J2768" s="119"/>
      <c r="K2768" s="119"/>
      <c r="L2768" s="123" t="s">
        <v>5180</v>
      </c>
      <c r="M2768" s="123"/>
      <c r="N2768" s="123">
        <v>240</v>
      </c>
      <c r="O2768" s="130"/>
      <c r="P2768" s="123">
        <v>2</v>
      </c>
      <c r="Q2768" s="123">
        <v>435</v>
      </c>
      <c r="R2768" s="130"/>
      <c r="S2768" s="155">
        <v>5</v>
      </c>
    </row>
    <row r="2769" spans="1:19" ht="24">
      <c r="A2769" s="154" t="s">
        <v>5181</v>
      </c>
      <c r="B2769" s="656">
        <v>2079</v>
      </c>
      <c r="C2769" s="102" t="s">
        <v>447</v>
      </c>
      <c r="D2769" s="120" t="s">
        <v>16980</v>
      </c>
      <c r="E2769" s="643" t="s">
        <v>15252</v>
      </c>
      <c r="F2769" s="104" t="s">
        <v>5056</v>
      </c>
      <c r="G2769" s="149" t="e">
        <f>+#REF!/N2769</f>
        <v>#REF!</v>
      </c>
      <c r="H2769" s="119">
        <v>545</v>
      </c>
      <c r="I2769" s="119">
        <v>500</v>
      </c>
      <c r="J2769" s="119"/>
      <c r="K2769" s="119"/>
      <c r="L2769" s="123" t="s">
        <v>5182</v>
      </c>
      <c r="M2769" s="123"/>
      <c r="N2769" s="123">
        <v>480</v>
      </c>
      <c r="O2769" s="130"/>
      <c r="P2769" s="123">
        <v>2</v>
      </c>
      <c r="Q2769" s="123">
        <v>875</v>
      </c>
      <c r="R2769" s="130"/>
      <c r="S2769" s="155">
        <v>5</v>
      </c>
    </row>
    <row r="2770" spans="1:19" ht="24">
      <c r="A2770" s="154" t="s">
        <v>5183</v>
      </c>
      <c r="B2770" s="656">
        <v>4139</v>
      </c>
      <c r="C2770" s="102" t="s">
        <v>447</v>
      </c>
      <c r="D2770" s="120" t="s">
        <v>16981</v>
      </c>
      <c r="E2770" s="643" t="s">
        <v>15252</v>
      </c>
      <c r="F2770" s="104" t="s">
        <v>5056</v>
      </c>
      <c r="G2770" s="149" t="e">
        <f>+#REF!/N2770</f>
        <v>#REF!</v>
      </c>
      <c r="H2770" s="119">
        <v>545</v>
      </c>
      <c r="I2770" s="119">
        <v>520</v>
      </c>
      <c r="J2770" s="119"/>
      <c r="K2770" s="119"/>
      <c r="L2770" s="123" t="s">
        <v>5184</v>
      </c>
      <c r="M2770" s="123"/>
      <c r="N2770" s="123">
        <v>960</v>
      </c>
      <c r="O2770" s="130"/>
      <c r="P2770" s="123">
        <v>2</v>
      </c>
      <c r="Q2770" s="123">
        <v>1750</v>
      </c>
      <c r="R2770" s="130"/>
      <c r="S2770" s="155">
        <v>5</v>
      </c>
    </row>
    <row r="2771" spans="1:19" ht="24">
      <c r="A2771" s="154" t="s">
        <v>5185</v>
      </c>
      <c r="B2771" s="656">
        <v>6779</v>
      </c>
      <c r="C2771" s="102" t="s">
        <v>447</v>
      </c>
      <c r="D2771" s="120" t="s">
        <v>16982</v>
      </c>
      <c r="E2771" s="643" t="s">
        <v>15252</v>
      </c>
      <c r="F2771" s="104" t="s">
        <v>5056</v>
      </c>
      <c r="G2771" s="149" t="e">
        <f>+#REF!/N2771</f>
        <v>#REF!</v>
      </c>
      <c r="H2771" s="119">
        <v>545</v>
      </c>
      <c r="I2771" s="119">
        <v>520</v>
      </c>
      <c r="J2771" s="119"/>
      <c r="K2771" s="119"/>
      <c r="L2771" s="123" t="s">
        <v>5186</v>
      </c>
      <c r="M2771" s="123"/>
      <c r="N2771" s="123">
        <v>1920</v>
      </c>
      <c r="O2771" s="130"/>
      <c r="P2771" s="123">
        <v>2</v>
      </c>
      <c r="Q2771" s="123">
        <v>3500</v>
      </c>
      <c r="R2771" s="130"/>
      <c r="S2771" s="155">
        <v>5</v>
      </c>
    </row>
    <row r="2772" spans="1:19" ht="24">
      <c r="A2772" s="154" t="s">
        <v>5187</v>
      </c>
      <c r="B2772" s="656">
        <v>12999</v>
      </c>
      <c r="C2772" s="102" t="s">
        <v>447</v>
      </c>
      <c r="D2772" s="120" t="s">
        <v>16983</v>
      </c>
      <c r="E2772" s="643" t="s">
        <v>15252</v>
      </c>
      <c r="F2772" s="104" t="s">
        <v>5056</v>
      </c>
      <c r="G2772" s="149" t="e">
        <f>+#REF!/N2772</f>
        <v>#REF!</v>
      </c>
      <c r="H2772" s="119">
        <v>545</v>
      </c>
      <c r="I2772" s="119">
        <v>520</v>
      </c>
      <c r="J2772" s="119"/>
      <c r="K2772" s="119"/>
      <c r="L2772" s="123" t="s">
        <v>5186</v>
      </c>
      <c r="M2772" s="123"/>
      <c r="N2772" s="123">
        <v>3840</v>
      </c>
      <c r="O2772" s="130"/>
      <c r="P2772" s="123">
        <v>2</v>
      </c>
      <c r="Q2772" s="123">
        <v>7000</v>
      </c>
      <c r="R2772" s="130"/>
      <c r="S2772" s="155">
        <v>5</v>
      </c>
    </row>
    <row r="2773" spans="1:19">
      <c r="A2773" s="147" t="s">
        <v>25</v>
      </c>
      <c r="B2773" s="656" t="s">
        <v>17098</v>
      </c>
      <c r="C2773" s="281"/>
      <c r="D2773" s="148"/>
      <c r="E2773"/>
      <c r="F2773" s="104"/>
      <c r="G2773" s="130"/>
      <c r="H2773" s="130"/>
      <c r="I2773" s="130"/>
      <c r="J2773" s="130"/>
      <c r="K2773" s="130"/>
      <c r="L2773" s="130"/>
      <c r="M2773" s="188"/>
      <c r="N2773" s="130"/>
      <c r="O2773" s="130"/>
      <c r="P2773" s="130"/>
      <c r="Q2773" s="130"/>
      <c r="R2773" s="130"/>
      <c r="S2773" s="130"/>
    </row>
    <row r="2774" spans="1:19">
      <c r="A2774" s="146" t="s">
        <v>1746</v>
      </c>
      <c r="B2774" s="656" t="s">
        <v>17098</v>
      </c>
      <c r="C2774" s="158"/>
      <c r="D2774" s="10"/>
      <c r="E2774"/>
      <c r="F2774" s="104"/>
      <c r="G2774" s="188"/>
      <c r="H2774" s="188"/>
      <c r="I2774" s="188"/>
      <c r="J2774" s="188"/>
      <c r="K2774" s="188"/>
      <c r="L2774" s="188"/>
      <c r="M2774" s="188"/>
      <c r="N2774" s="188"/>
      <c r="O2774" s="188"/>
      <c r="P2774" s="188"/>
      <c r="Q2774" s="188"/>
      <c r="R2774" s="188"/>
      <c r="S2774" s="188"/>
    </row>
    <row r="2775" spans="1:19">
      <c r="A2775" s="156" t="s">
        <v>5188</v>
      </c>
      <c r="B2775" s="656" t="s">
        <v>17098</v>
      </c>
      <c r="C2775" s="392"/>
      <c r="D2775" s="47"/>
      <c r="E2775"/>
      <c r="F2775" s="104"/>
      <c r="G2775" s="188"/>
      <c r="H2775" s="188"/>
      <c r="I2775" s="188"/>
      <c r="J2775" s="188"/>
      <c r="K2775" s="188"/>
      <c r="L2775" s="188"/>
      <c r="M2775" s="188"/>
      <c r="N2775" s="188"/>
      <c r="O2775" s="188"/>
      <c r="P2775" s="188"/>
      <c r="Q2775" s="188"/>
      <c r="R2775" s="188"/>
      <c r="S2775" s="188"/>
    </row>
    <row r="2776" spans="1:19">
      <c r="A2776" s="154" t="s">
        <v>4802</v>
      </c>
      <c r="B2776" s="656">
        <v>549</v>
      </c>
      <c r="C2776" s="124"/>
      <c r="D2776" s="120" t="s">
        <v>5190</v>
      </c>
      <c r="E2776" s="643" t="s">
        <v>15252</v>
      </c>
      <c r="F2776" s="104" t="s">
        <v>773</v>
      </c>
      <c r="G2776" s="130"/>
      <c r="H2776" s="130"/>
      <c r="I2776" s="130"/>
      <c r="J2776" s="130"/>
      <c r="K2776" s="130"/>
      <c r="L2776" s="130"/>
      <c r="M2776" s="188"/>
      <c r="N2776" s="130"/>
      <c r="O2776" s="130"/>
      <c r="P2776" s="130"/>
      <c r="Q2776" s="130"/>
      <c r="R2776" s="130"/>
      <c r="S2776" s="130"/>
    </row>
    <row r="2777" spans="1:19">
      <c r="A2777" s="154" t="s">
        <v>4804</v>
      </c>
      <c r="B2777" s="656">
        <v>469</v>
      </c>
      <c r="D2777" s="120" t="s">
        <v>4805</v>
      </c>
      <c r="E2777" s="643" t="s">
        <v>15252</v>
      </c>
      <c r="F2777" s="104" t="s">
        <v>787</v>
      </c>
      <c r="G2777" s="130"/>
      <c r="H2777" s="130"/>
      <c r="I2777" s="130"/>
      <c r="J2777" s="130"/>
      <c r="K2777" s="130"/>
      <c r="L2777" s="130"/>
      <c r="M2777" s="188"/>
      <c r="N2777" s="130"/>
      <c r="O2777" s="130"/>
      <c r="P2777" s="130"/>
      <c r="Q2777" s="130"/>
      <c r="R2777" s="130"/>
      <c r="S2777" s="130"/>
    </row>
    <row r="2778" spans="1:19">
      <c r="A2778" s="156" t="s">
        <v>5191</v>
      </c>
      <c r="B2778" s="656" t="s">
        <v>17098</v>
      </c>
      <c r="C2778" s="392"/>
      <c r="D2778" s="47"/>
      <c r="E2778"/>
      <c r="F2778" s="104"/>
      <c r="G2778" s="188"/>
      <c r="H2778" s="188"/>
      <c r="I2778" s="188"/>
      <c r="J2778" s="188"/>
      <c r="K2778" s="188"/>
      <c r="L2778" s="188"/>
      <c r="M2778" s="188"/>
      <c r="N2778" s="188"/>
      <c r="O2778" s="188"/>
      <c r="P2778" s="188"/>
      <c r="Q2778" s="188"/>
      <c r="R2778" s="188"/>
      <c r="S2778" s="188"/>
    </row>
    <row r="2779" spans="1:19">
      <c r="A2779" s="154" t="s">
        <v>5192</v>
      </c>
      <c r="B2779" s="656">
        <v>99</v>
      </c>
      <c r="C2779" s="119"/>
      <c r="D2779" s="120" t="s">
        <v>5193</v>
      </c>
      <c r="E2779" s="643" t="s">
        <v>15252</v>
      </c>
      <c r="F2779" s="104" t="s">
        <v>5189</v>
      </c>
      <c r="G2779" s="130"/>
      <c r="H2779" s="130"/>
      <c r="I2779" s="130"/>
      <c r="J2779" s="130"/>
      <c r="K2779" s="130"/>
      <c r="L2779" s="130"/>
      <c r="M2779" s="188"/>
      <c r="N2779" s="130"/>
      <c r="O2779" s="130"/>
      <c r="P2779" s="130"/>
      <c r="Q2779" s="130"/>
      <c r="R2779" s="130"/>
      <c r="S2779" s="130"/>
    </row>
    <row r="2780" spans="1:19">
      <c r="A2780" s="154" t="s">
        <v>5194</v>
      </c>
      <c r="B2780" s="656">
        <v>39</v>
      </c>
      <c r="D2780" s="120" t="s">
        <v>5195</v>
      </c>
      <c r="E2780" s="643" t="s">
        <v>15252</v>
      </c>
      <c r="F2780" s="104" t="s">
        <v>4795</v>
      </c>
      <c r="G2780" s="149"/>
      <c r="H2780" s="155"/>
      <c r="I2780" s="155"/>
      <c r="J2780" s="155"/>
      <c r="K2780" s="155"/>
      <c r="L2780" s="155"/>
      <c r="M2780" s="123"/>
      <c r="N2780" s="188"/>
      <c r="O2780" s="188"/>
      <c r="P2780" s="188"/>
      <c r="Q2780" s="188"/>
      <c r="R2780" s="188"/>
      <c r="S2780" s="188"/>
    </row>
    <row r="2781" spans="1:19">
      <c r="A2781" s="156" t="s">
        <v>5196</v>
      </c>
      <c r="B2781" s="656" t="s">
        <v>17098</v>
      </c>
      <c r="C2781" s="392"/>
      <c r="D2781" s="47"/>
      <c r="E2781"/>
      <c r="F2781" s="104"/>
      <c r="G2781" s="188"/>
      <c r="H2781" s="188"/>
      <c r="I2781" s="188"/>
      <c r="J2781" s="188"/>
      <c r="K2781" s="188"/>
      <c r="L2781" s="188"/>
      <c r="M2781" s="188"/>
      <c r="N2781" s="188"/>
      <c r="O2781" s="188"/>
      <c r="P2781" s="188"/>
      <c r="Q2781" s="188"/>
      <c r="R2781" s="188"/>
      <c r="S2781" s="188"/>
    </row>
    <row r="2782" spans="1:19">
      <c r="A2782" s="154" t="s">
        <v>5197</v>
      </c>
      <c r="B2782" s="656">
        <v>49</v>
      </c>
      <c r="C2782" s="124"/>
      <c r="D2782" s="127" t="s">
        <v>5198</v>
      </c>
      <c r="E2782" s="643" t="s">
        <v>15252</v>
      </c>
      <c r="F2782" s="104" t="s">
        <v>5189</v>
      </c>
      <c r="G2782" s="155"/>
      <c r="H2782" s="155"/>
      <c r="I2782" s="155"/>
      <c r="J2782" s="155"/>
      <c r="K2782" s="155"/>
      <c r="L2782" s="155"/>
      <c r="M2782" s="201"/>
      <c r="N2782" s="201"/>
      <c r="O2782" s="123"/>
      <c r="P2782" s="123"/>
      <c r="Q2782" s="119"/>
      <c r="R2782" s="119"/>
      <c r="S2782" s="123"/>
    </row>
    <row r="2783" spans="1:19">
      <c r="A2783" s="154" t="s">
        <v>5199</v>
      </c>
      <c r="B2783" s="656">
        <v>29</v>
      </c>
      <c r="C2783" s="124"/>
      <c r="D2783" s="127" t="s">
        <v>5200</v>
      </c>
      <c r="E2783" s="643" t="s">
        <v>15252</v>
      </c>
      <c r="F2783" s="104" t="s">
        <v>5201</v>
      </c>
      <c r="G2783" s="123"/>
      <c r="H2783" s="123"/>
      <c r="I2783" s="123"/>
      <c r="J2783" s="123"/>
      <c r="K2783" s="123"/>
      <c r="L2783" s="123"/>
      <c r="M2783" s="123"/>
      <c r="N2783" s="123"/>
      <c r="O2783" s="123"/>
      <c r="P2783" s="123"/>
      <c r="Q2783" s="123"/>
      <c r="R2783" s="123"/>
      <c r="S2783" s="123"/>
    </row>
    <row r="2784" spans="1:19">
      <c r="A2784" s="154" t="s">
        <v>5202</v>
      </c>
      <c r="B2784" s="656">
        <v>119</v>
      </c>
      <c r="C2784" s="124"/>
      <c r="D2784" s="127" t="s">
        <v>5203</v>
      </c>
      <c r="E2784" s="643" t="s">
        <v>15252</v>
      </c>
      <c r="F2784" s="104" t="s">
        <v>773</v>
      </c>
      <c r="G2784" s="123"/>
      <c r="H2784" s="123"/>
      <c r="I2784" s="123"/>
      <c r="J2784" s="123"/>
      <c r="K2784" s="123"/>
      <c r="L2784" s="123"/>
      <c r="M2784" s="123"/>
      <c r="N2784" s="123"/>
      <c r="O2784" s="123"/>
      <c r="P2784" s="123"/>
      <c r="Q2784" s="123"/>
      <c r="R2784" s="123"/>
      <c r="S2784" s="123"/>
    </row>
    <row r="2785" spans="1:13">
      <c r="A2785" s="154" t="s">
        <v>5204</v>
      </c>
      <c r="B2785" s="656">
        <v>139</v>
      </c>
      <c r="C2785" s="161"/>
      <c r="D2785" s="127" t="s">
        <v>5205</v>
      </c>
      <c r="E2785" s="643" t="s">
        <v>15252</v>
      </c>
      <c r="F2785" s="104" t="s">
        <v>773</v>
      </c>
      <c r="G2785" s="123"/>
      <c r="H2785" s="123"/>
      <c r="I2785" s="123"/>
      <c r="J2785" s="123"/>
      <c r="K2785" s="123"/>
      <c r="L2785" s="123"/>
      <c r="M2785" s="123"/>
    </row>
    <row r="2786" spans="1:13">
      <c r="A2786" s="154" t="s">
        <v>5206</v>
      </c>
      <c r="B2786" s="656">
        <v>139</v>
      </c>
      <c r="C2786" s="124"/>
      <c r="D2786" s="127" t="s">
        <v>5207</v>
      </c>
      <c r="E2786" s="643" t="s">
        <v>15252</v>
      </c>
      <c r="F2786" s="104" t="s">
        <v>773</v>
      </c>
      <c r="G2786" s="123"/>
      <c r="H2786" s="123"/>
      <c r="I2786" s="123"/>
      <c r="J2786" s="123"/>
      <c r="K2786" s="123"/>
      <c r="L2786" s="123"/>
      <c r="M2786" s="123"/>
    </row>
    <row r="2787" spans="1:13">
      <c r="A2787" s="145" t="s">
        <v>4851</v>
      </c>
      <c r="B2787" s="656">
        <v>239</v>
      </c>
      <c r="C2787" s="124"/>
      <c r="D2787" s="130" t="s">
        <v>4852</v>
      </c>
      <c r="E2787" s="643" t="s">
        <v>15252</v>
      </c>
      <c r="F2787" s="104" t="s">
        <v>4853</v>
      </c>
      <c r="G2787" s="123" t="s">
        <v>106</v>
      </c>
      <c r="H2787" s="155" t="s">
        <v>4047</v>
      </c>
      <c r="I2787" s="123" t="s">
        <v>4370</v>
      </c>
      <c r="J2787" s="123" t="s">
        <v>4854</v>
      </c>
      <c r="K2787" s="123" t="s">
        <v>4855</v>
      </c>
      <c r="L2787" s="123" t="s">
        <v>4856</v>
      </c>
      <c r="M2787" s="123" t="s">
        <v>4636</v>
      </c>
    </row>
    <row r="2788" spans="1:13">
      <c r="A2788" s="154" t="s">
        <v>5208</v>
      </c>
      <c r="B2788" s="656">
        <v>119</v>
      </c>
      <c r="C2788" s="124"/>
      <c r="D2788" s="127" t="s">
        <v>5209</v>
      </c>
      <c r="E2788" s="643" t="s">
        <v>15252</v>
      </c>
      <c r="F2788" s="104" t="s">
        <v>4858</v>
      </c>
      <c r="G2788" s="123"/>
      <c r="H2788" s="123"/>
      <c r="I2788" s="123"/>
      <c r="J2788" s="123"/>
      <c r="K2788" s="123"/>
      <c r="L2788" s="123"/>
      <c r="M2788" s="123"/>
    </row>
    <row r="2789" spans="1:13">
      <c r="A2789" s="154" t="s">
        <v>5210</v>
      </c>
      <c r="B2789" s="656">
        <v>1189</v>
      </c>
      <c r="C2789" s="124"/>
      <c r="D2789" s="127" t="s">
        <v>5211</v>
      </c>
      <c r="E2789" s="643" t="s">
        <v>15252</v>
      </c>
      <c r="F2789" s="104" t="s">
        <v>4858</v>
      </c>
      <c r="G2789" s="123"/>
      <c r="H2789" s="123"/>
      <c r="I2789" s="123"/>
      <c r="J2789" s="123"/>
      <c r="K2789" s="123"/>
      <c r="L2789" s="123"/>
      <c r="M2789" s="123"/>
    </row>
    <row r="2790" spans="1:13">
      <c r="A2790" s="154" t="s">
        <v>5212</v>
      </c>
      <c r="B2790" s="656">
        <v>169</v>
      </c>
      <c r="C2790" s="124"/>
      <c r="D2790" s="127" t="s">
        <v>5213</v>
      </c>
      <c r="E2790" s="643" t="s">
        <v>15252</v>
      </c>
      <c r="F2790" s="104" t="s">
        <v>4858</v>
      </c>
      <c r="G2790" s="123"/>
      <c r="H2790" s="123"/>
      <c r="I2790" s="123"/>
      <c r="J2790" s="123"/>
      <c r="K2790" s="123"/>
      <c r="L2790" s="123"/>
      <c r="M2790" s="123"/>
    </row>
    <row r="2791" spans="1:13">
      <c r="A2791" s="154" t="s">
        <v>5214</v>
      </c>
      <c r="B2791" s="656">
        <v>189</v>
      </c>
      <c r="C2791" s="124"/>
      <c r="D2791" s="127" t="s">
        <v>5215</v>
      </c>
      <c r="E2791" s="643" t="s">
        <v>15252</v>
      </c>
      <c r="F2791" s="104" t="s">
        <v>4858</v>
      </c>
      <c r="G2791" s="123"/>
      <c r="H2791" s="123"/>
      <c r="I2791" s="123"/>
      <c r="J2791" s="123"/>
      <c r="K2791" s="123"/>
      <c r="L2791" s="123"/>
      <c r="M2791" s="123"/>
    </row>
    <row r="2792" spans="1:13">
      <c r="A2792" s="154" t="s">
        <v>5216</v>
      </c>
      <c r="B2792" s="656">
        <v>169</v>
      </c>
      <c r="C2792" s="161"/>
      <c r="D2792" s="127" t="s">
        <v>5217</v>
      </c>
      <c r="E2792" s="643" t="s">
        <v>15252</v>
      </c>
      <c r="F2792" s="104" t="s">
        <v>4858</v>
      </c>
      <c r="G2792" s="123"/>
      <c r="H2792" s="123"/>
      <c r="I2792" s="123"/>
      <c r="J2792" s="123"/>
      <c r="K2792" s="123"/>
      <c r="L2792" s="123"/>
      <c r="M2792" s="123"/>
    </row>
    <row r="2793" spans="1:13">
      <c r="A2793" s="154" t="s">
        <v>5218</v>
      </c>
      <c r="B2793" s="656">
        <v>619</v>
      </c>
      <c r="C2793" s="124"/>
      <c r="D2793" s="127" t="s">
        <v>5219</v>
      </c>
      <c r="E2793" s="643" t="s">
        <v>15252</v>
      </c>
      <c r="F2793" s="104" t="s">
        <v>4858</v>
      </c>
      <c r="G2793" s="123"/>
      <c r="H2793" s="123"/>
      <c r="I2793" s="123"/>
      <c r="J2793" s="123"/>
      <c r="K2793" s="123"/>
      <c r="L2793" s="123"/>
      <c r="M2793" s="123"/>
    </row>
    <row r="2794" spans="1:13">
      <c r="A2794" s="154" t="s">
        <v>5220</v>
      </c>
      <c r="B2794" s="656">
        <v>839</v>
      </c>
      <c r="C2794" s="119"/>
      <c r="D2794" s="127" t="s">
        <v>5221</v>
      </c>
      <c r="E2794" s="643" t="s">
        <v>15252</v>
      </c>
      <c r="F2794" s="104" t="s">
        <v>4858</v>
      </c>
      <c r="G2794" s="123"/>
      <c r="H2794" s="123"/>
      <c r="I2794" s="123"/>
      <c r="J2794" s="123"/>
      <c r="K2794" s="123"/>
      <c r="L2794" s="123"/>
      <c r="M2794" s="123"/>
    </row>
    <row r="2795" spans="1:13">
      <c r="A2795" s="154" t="s">
        <v>5222</v>
      </c>
      <c r="B2795" s="656">
        <v>119</v>
      </c>
      <c r="C2795" s="124"/>
      <c r="D2795" s="127" t="s">
        <v>5223</v>
      </c>
      <c r="E2795" s="643" t="s">
        <v>15252</v>
      </c>
      <c r="F2795" s="104" t="s">
        <v>5189</v>
      </c>
      <c r="G2795" s="123"/>
      <c r="H2795" s="123"/>
      <c r="I2795" s="123"/>
      <c r="J2795" s="123"/>
      <c r="K2795" s="123"/>
      <c r="L2795" s="123"/>
      <c r="M2795" s="123"/>
    </row>
    <row r="2796" spans="1:13">
      <c r="A2796" s="154" t="s">
        <v>5224</v>
      </c>
      <c r="B2796" s="656">
        <v>119</v>
      </c>
      <c r="C2796" s="119"/>
      <c r="D2796" s="127" t="s">
        <v>5225</v>
      </c>
      <c r="E2796" s="643" t="s">
        <v>15252</v>
      </c>
      <c r="F2796" s="104" t="s">
        <v>5189</v>
      </c>
      <c r="G2796" s="123"/>
      <c r="H2796" s="123"/>
      <c r="I2796" s="123"/>
      <c r="J2796" s="123"/>
      <c r="K2796" s="123"/>
      <c r="L2796" s="123"/>
      <c r="M2796" s="123"/>
    </row>
    <row r="2797" spans="1:13">
      <c r="A2797" s="154" t="s">
        <v>5226</v>
      </c>
      <c r="B2797" s="656">
        <v>169</v>
      </c>
      <c r="C2797" s="124"/>
      <c r="D2797" s="127" t="s">
        <v>5227</v>
      </c>
      <c r="E2797" s="643" t="s">
        <v>15252</v>
      </c>
      <c r="F2797" s="104" t="s">
        <v>5189</v>
      </c>
      <c r="G2797" s="123"/>
      <c r="H2797" s="123"/>
      <c r="I2797" s="123"/>
      <c r="J2797" s="123"/>
      <c r="K2797" s="123"/>
      <c r="L2797" s="123"/>
      <c r="M2797" s="123"/>
    </row>
    <row r="2798" spans="1:13">
      <c r="A2798" s="154" t="s">
        <v>5228</v>
      </c>
      <c r="B2798" s="656">
        <v>169</v>
      </c>
      <c r="C2798" s="124"/>
      <c r="D2798" s="127" t="s">
        <v>5229</v>
      </c>
      <c r="E2798" s="643" t="s">
        <v>15252</v>
      </c>
      <c r="F2798" s="104" t="s">
        <v>5189</v>
      </c>
      <c r="G2798" s="123"/>
      <c r="H2798" s="123"/>
      <c r="I2798" s="123"/>
      <c r="J2798" s="123"/>
      <c r="K2798" s="123"/>
      <c r="L2798" s="123"/>
      <c r="M2798" s="123"/>
    </row>
    <row r="2799" spans="1:13">
      <c r="A2799" s="154" t="s">
        <v>5230</v>
      </c>
      <c r="B2799" s="656">
        <v>149</v>
      </c>
      <c r="C2799" s="124"/>
      <c r="D2799" s="127" t="s">
        <v>5231</v>
      </c>
      <c r="E2799" s="643" t="s">
        <v>15252</v>
      </c>
      <c r="F2799" s="104" t="s">
        <v>5189</v>
      </c>
      <c r="G2799" s="123"/>
      <c r="H2799" s="123"/>
      <c r="I2799" s="123"/>
      <c r="J2799" s="123"/>
      <c r="K2799" s="123"/>
      <c r="L2799" s="123"/>
      <c r="M2799" s="123"/>
    </row>
    <row r="2800" spans="1:13">
      <c r="A2800" s="154" t="s">
        <v>5232</v>
      </c>
      <c r="B2800" s="656">
        <v>139</v>
      </c>
      <c r="C2800" s="124"/>
      <c r="D2800" s="127" t="s">
        <v>5233</v>
      </c>
      <c r="E2800" s="643" t="s">
        <v>15252</v>
      </c>
      <c r="F2800" s="104" t="s">
        <v>5189</v>
      </c>
      <c r="G2800" s="123"/>
      <c r="H2800" s="123"/>
      <c r="I2800" s="123"/>
      <c r="J2800" s="123"/>
      <c r="K2800" s="123"/>
      <c r="L2800" s="123"/>
      <c r="M2800" s="123"/>
    </row>
    <row r="2801" spans="1:16">
      <c r="A2801" s="154" t="s">
        <v>5234</v>
      </c>
      <c r="B2801" s="656">
        <v>189</v>
      </c>
      <c r="C2801" s="124"/>
      <c r="D2801" s="120" t="s">
        <v>5235</v>
      </c>
      <c r="E2801" s="643" t="s">
        <v>15252</v>
      </c>
      <c r="F2801" s="104" t="s">
        <v>5189</v>
      </c>
      <c r="G2801" s="201"/>
      <c r="H2801" s="155"/>
      <c r="I2801" s="155"/>
      <c r="J2801" s="155"/>
      <c r="K2801" s="155"/>
      <c r="L2801" s="201"/>
      <c r="M2801" s="201"/>
      <c r="N2801" s="201"/>
      <c r="O2801" s="123"/>
      <c r="P2801" s="123"/>
    </row>
    <row r="2802" spans="1:16">
      <c r="A2802" s="154" t="s">
        <v>5236</v>
      </c>
      <c r="B2802" s="656">
        <v>229</v>
      </c>
      <c r="C2802" s="124"/>
      <c r="D2802" s="120" t="s">
        <v>5237</v>
      </c>
      <c r="E2802" s="643" t="s">
        <v>15252</v>
      </c>
      <c r="F2802" s="104" t="s">
        <v>5189</v>
      </c>
      <c r="G2802" s="201"/>
      <c r="H2802" s="155"/>
      <c r="I2802" s="155"/>
      <c r="J2802" s="155"/>
      <c r="K2802" s="155"/>
      <c r="L2802" s="201"/>
      <c r="M2802" s="201"/>
      <c r="N2802" s="201"/>
      <c r="O2802" s="123"/>
      <c r="P2802" s="123"/>
    </row>
    <row r="2803" spans="1:16">
      <c r="A2803" s="154" t="s">
        <v>5238</v>
      </c>
      <c r="B2803" s="656">
        <v>159</v>
      </c>
      <c r="C2803" s="124"/>
      <c r="D2803" s="120" t="s">
        <v>5239</v>
      </c>
      <c r="E2803" s="643" t="s">
        <v>15252</v>
      </c>
      <c r="F2803" s="104" t="s">
        <v>5189</v>
      </c>
      <c r="G2803" s="201"/>
      <c r="H2803" s="155"/>
      <c r="I2803" s="155"/>
      <c r="J2803" s="155"/>
      <c r="K2803" s="155"/>
      <c r="L2803" s="201"/>
      <c r="M2803" s="201"/>
      <c r="N2803" s="201"/>
      <c r="O2803" s="123"/>
      <c r="P2803" s="123"/>
    </row>
    <row r="2804" spans="1:16">
      <c r="A2804" s="154" t="s">
        <v>5240</v>
      </c>
      <c r="B2804" s="656">
        <v>169</v>
      </c>
      <c r="D2804" s="120" t="s">
        <v>5241</v>
      </c>
      <c r="E2804" s="643" t="s">
        <v>15252</v>
      </c>
      <c r="F2804" s="104" t="s">
        <v>5189</v>
      </c>
      <c r="G2804" s="201"/>
      <c r="H2804" s="155"/>
      <c r="I2804" s="155"/>
      <c r="J2804" s="155"/>
      <c r="K2804" s="155"/>
      <c r="L2804" s="201"/>
      <c r="M2804" s="201"/>
      <c r="N2804" s="201"/>
      <c r="O2804" s="123"/>
      <c r="P2804" s="123"/>
    </row>
    <row r="2805" spans="1:16">
      <c r="A2805" s="146" t="s">
        <v>5242</v>
      </c>
      <c r="B2805" s="656" t="s">
        <v>17098</v>
      </c>
      <c r="C2805" s="158"/>
      <c r="D2805" s="10"/>
      <c r="E2805"/>
      <c r="F2805" s="104"/>
      <c r="G2805" s="132"/>
      <c r="H2805" s="132"/>
      <c r="I2805" s="132"/>
      <c r="J2805" s="132"/>
      <c r="K2805" s="132"/>
      <c r="L2805" s="132"/>
      <c r="M2805" s="132"/>
      <c r="N2805" s="123"/>
      <c r="O2805" s="393"/>
      <c r="P2805" s="393"/>
    </row>
    <row r="2806" spans="1:16">
      <c r="A2806" s="192" t="s">
        <v>5243</v>
      </c>
      <c r="B2806" s="656" t="s">
        <v>17098</v>
      </c>
      <c r="C2806" s="193"/>
      <c r="D2806" s="11"/>
      <c r="E2806"/>
      <c r="F2806" s="104" t="s">
        <v>5056</v>
      </c>
      <c r="G2806" s="195" t="s">
        <v>4808</v>
      </c>
      <c r="H2806" s="195" t="s">
        <v>5244</v>
      </c>
      <c r="I2806" s="195" t="s">
        <v>5245</v>
      </c>
      <c r="J2806" s="195" t="s">
        <v>5246</v>
      </c>
      <c r="K2806" s="195" t="s">
        <v>5247</v>
      </c>
      <c r="L2806" s="195" t="s">
        <v>5248</v>
      </c>
      <c r="M2806" s="195" t="s">
        <v>4811</v>
      </c>
      <c r="N2806" s="195" t="s">
        <v>5249</v>
      </c>
      <c r="O2806" s="195" t="s">
        <v>5250</v>
      </c>
      <c r="P2806" s="195" t="s">
        <v>4834</v>
      </c>
    </row>
    <row r="2807" spans="1:16">
      <c r="A2807" s="154" t="s">
        <v>5251</v>
      </c>
      <c r="B2807" s="656">
        <v>2079</v>
      </c>
      <c r="C2807" s="124"/>
      <c r="D2807" s="120" t="s">
        <v>5252</v>
      </c>
      <c r="E2807" s="643" t="s">
        <v>15252</v>
      </c>
      <c r="F2807" s="104" t="s">
        <v>5056</v>
      </c>
      <c r="G2807" s="149" t="e">
        <f>+#REF!/M2807</f>
        <v>#REF!</v>
      </c>
      <c r="H2807" s="155">
        <v>7200</v>
      </c>
      <c r="I2807" s="201">
        <v>128</v>
      </c>
      <c r="J2807" s="201">
        <v>12</v>
      </c>
      <c r="K2807" s="155" t="s">
        <v>5253</v>
      </c>
      <c r="L2807" s="155">
        <v>5</v>
      </c>
      <c r="M2807" s="123">
        <v>1000</v>
      </c>
      <c r="N2807" s="123">
        <v>215</v>
      </c>
      <c r="O2807" s="394"/>
      <c r="P2807" s="123"/>
    </row>
    <row r="2808" spans="1:16">
      <c r="A2808" s="154" t="s">
        <v>5254</v>
      </c>
      <c r="B2808" s="656">
        <v>2739</v>
      </c>
      <c r="C2808" s="124"/>
      <c r="D2808" s="120" t="s">
        <v>5255</v>
      </c>
      <c r="E2808" s="643" t="s">
        <v>15252</v>
      </c>
      <c r="F2808" s="104" t="s">
        <v>5056</v>
      </c>
      <c r="G2808" s="149" t="e">
        <f>+#REF!/M2808</f>
        <v>#REF!</v>
      </c>
      <c r="H2808" s="155">
        <v>7200</v>
      </c>
      <c r="I2808" s="201">
        <v>128</v>
      </c>
      <c r="J2808" s="201">
        <v>12</v>
      </c>
      <c r="K2808" s="155" t="s">
        <v>5253</v>
      </c>
      <c r="L2808" s="155">
        <v>5</v>
      </c>
      <c r="M2808" s="123">
        <v>2000</v>
      </c>
      <c r="N2808" s="123">
        <v>215</v>
      </c>
      <c r="O2808" s="394"/>
      <c r="P2808" s="123"/>
    </row>
    <row r="2809" spans="1:16">
      <c r="A2809" s="154" t="s">
        <v>5256</v>
      </c>
      <c r="B2809" s="656">
        <v>3219</v>
      </c>
      <c r="C2809" s="124"/>
      <c r="D2809" s="120" t="s">
        <v>5257</v>
      </c>
      <c r="E2809" s="643" t="s">
        <v>15252</v>
      </c>
      <c r="F2809" s="104" t="s">
        <v>5056</v>
      </c>
      <c r="G2809" s="149" t="e">
        <f>+#REF!/M2809</f>
        <v>#REF!</v>
      </c>
      <c r="H2809" s="155">
        <v>7200</v>
      </c>
      <c r="I2809" s="201">
        <v>128</v>
      </c>
      <c r="J2809" s="201">
        <v>12</v>
      </c>
      <c r="K2809" s="155" t="s">
        <v>5253</v>
      </c>
      <c r="L2809" s="155">
        <v>5</v>
      </c>
      <c r="M2809" s="123">
        <v>4000</v>
      </c>
      <c r="N2809" s="123">
        <v>215</v>
      </c>
      <c r="O2809" s="394"/>
      <c r="P2809" s="123"/>
    </row>
    <row r="2810" spans="1:16">
      <c r="A2810" s="154" t="s">
        <v>5258</v>
      </c>
      <c r="B2810" s="656">
        <v>4649</v>
      </c>
      <c r="C2810" s="161"/>
      <c r="D2810" s="120" t="s">
        <v>5259</v>
      </c>
      <c r="E2810" s="643" t="s">
        <v>15252</v>
      </c>
      <c r="F2810" s="104" t="s">
        <v>5056</v>
      </c>
      <c r="G2810" s="149" t="e">
        <f>+#REF!/M2810</f>
        <v>#REF!</v>
      </c>
      <c r="H2810" s="155">
        <v>7200</v>
      </c>
      <c r="I2810" s="201">
        <v>256</v>
      </c>
      <c r="J2810" s="201">
        <v>12</v>
      </c>
      <c r="K2810" s="155" t="s">
        <v>5253</v>
      </c>
      <c r="L2810" s="155">
        <v>5</v>
      </c>
      <c r="M2810" s="123">
        <v>6000</v>
      </c>
      <c r="N2810" s="123">
        <v>226</v>
      </c>
      <c r="O2810" s="394">
        <v>4.4000000000000003E-3</v>
      </c>
      <c r="P2810" s="123">
        <v>2</v>
      </c>
    </row>
    <row r="2811" spans="1:16">
      <c r="A2811" s="154" t="s">
        <v>5260</v>
      </c>
      <c r="B2811" s="656">
        <v>5109</v>
      </c>
      <c r="C2811" s="251" t="s">
        <v>447</v>
      </c>
      <c r="D2811" s="120" t="s">
        <v>5261</v>
      </c>
      <c r="E2811" s="643" t="s">
        <v>15252</v>
      </c>
      <c r="F2811" s="104" t="s">
        <v>5056</v>
      </c>
      <c r="G2811" s="149" t="e">
        <f>+#REF!/M2811</f>
        <v>#REF!</v>
      </c>
      <c r="H2811" s="155">
        <v>7200</v>
      </c>
      <c r="I2811" s="201">
        <v>256</v>
      </c>
      <c r="J2811" s="201">
        <v>12</v>
      </c>
      <c r="K2811" s="155" t="s">
        <v>5253</v>
      </c>
      <c r="L2811" s="155">
        <v>5</v>
      </c>
      <c r="M2811" s="123">
        <v>8000</v>
      </c>
      <c r="N2811" s="123">
        <v>249</v>
      </c>
      <c r="O2811" s="394">
        <v>4.4000000000000003E-3</v>
      </c>
      <c r="P2811" s="123">
        <v>2</v>
      </c>
    </row>
    <row r="2812" spans="1:16">
      <c r="A2812" s="154" t="s">
        <v>5262</v>
      </c>
      <c r="B2812" s="656">
        <v>6179</v>
      </c>
      <c r="C2812" s="251" t="s">
        <v>447</v>
      </c>
      <c r="D2812" s="120" t="s">
        <v>5263</v>
      </c>
      <c r="E2812" s="643" t="s">
        <v>15252</v>
      </c>
      <c r="F2812" s="104" t="s">
        <v>5056</v>
      </c>
      <c r="G2812" s="149" t="e">
        <f>+#REF!/M2812</f>
        <v>#REF!</v>
      </c>
      <c r="H2812" s="155">
        <v>7200</v>
      </c>
      <c r="I2812" s="201">
        <v>256</v>
      </c>
      <c r="J2812" s="201">
        <v>12</v>
      </c>
      <c r="K2812" s="155" t="s">
        <v>5253</v>
      </c>
      <c r="L2812" s="155">
        <v>5</v>
      </c>
      <c r="M2812" s="123">
        <v>10000</v>
      </c>
      <c r="N2812" s="123">
        <v>249</v>
      </c>
      <c r="O2812" s="394">
        <v>4.4000000000000003E-3</v>
      </c>
      <c r="P2812" s="123">
        <v>2</v>
      </c>
    </row>
    <row r="2813" spans="1:16" ht="24">
      <c r="A2813" s="154" t="s">
        <v>5264</v>
      </c>
      <c r="B2813" s="656">
        <v>7029</v>
      </c>
      <c r="C2813" s="251" t="s">
        <v>447</v>
      </c>
      <c r="D2813" s="120" t="s">
        <v>5265</v>
      </c>
      <c r="E2813" s="643" t="s">
        <v>15252</v>
      </c>
      <c r="F2813" s="104" t="s">
        <v>5056</v>
      </c>
      <c r="G2813" s="149" t="e">
        <f>+#REF!/M2813</f>
        <v>#REF!</v>
      </c>
      <c r="H2813" s="155">
        <v>7200</v>
      </c>
      <c r="I2813" s="201">
        <v>256</v>
      </c>
      <c r="J2813" s="201">
        <v>12</v>
      </c>
      <c r="K2813" s="155" t="s">
        <v>5253</v>
      </c>
      <c r="L2813" s="155">
        <v>5</v>
      </c>
      <c r="M2813" s="123">
        <v>12000</v>
      </c>
      <c r="N2813" s="123">
        <v>261</v>
      </c>
      <c r="O2813" s="394">
        <v>3.5000000000000001E-3</v>
      </c>
      <c r="P2813" s="123">
        <v>2.5</v>
      </c>
    </row>
    <row r="2814" spans="1:16" ht="24">
      <c r="A2814" s="154" t="s">
        <v>5266</v>
      </c>
      <c r="B2814" s="656">
        <v>8579</v>
      </c>
      <c r="C2814" s="251" t="s">
        <v>447</v>
      </c>
      <c r="D2814" s="120" t="s">
        <v>5267</v>
      </c>
      <c r="E2814" s="643" t="s">
        <v>15252</v>
      </c>
      <c r="F2814" s="104" t="s">
        <v>5056</v>
      </c>
      <c r="G2814" s="149" t="e">
        <f>+#REF!/M2814</f>
        <v>#REF!</v>
      </c>
      <c r="H2814" s="155">
        <v>7200</v>
      </c>
      <c r="I2814" s="201">
        <v>256</v>
      </c>
      <c r="J2814" s="201">
        <v>12</v>
      </c>
      <c r="K2814" s="155" t="s">
        <v>5253</v>
      </c>
      <c r="L2814" s="155">
        <v>5</v>
      </c>
      <c r="M2814" s="123">
        <v>14000</v>
      </c>
      <c r="N2814" s="123">
        <v>261</v>
      </c>
      <c r="O2814" s="394">
        <v>3.5000000000000001E-3</v>
      </c>
      <c r="P2814" s="123">
        <v>2.5</v>
      </c>
    </row>
    <row r="2815" spans="1:16" ht="24">
      <c r="A2815" s="154" t="s">
        <v>5268</v>
      </c>
      <c r="B2815" s="656">
        <v>8329</v>
      </c>
      <c r="C2815" s="251" t="s">
        <v>447</v>
      </c>
      <c r="D2815" s="120" t="s">
        <v>5269</v>
      </c>
      <c r="E2815" s="643" t="s">
        <v>15252</v>
      </c>
      <c r="F2815" s="104" t="s">
        <v>5056</v>
      </c>
      <c r="G2815" s="149" t="e">
        <f>+#REF!/M2815</f>
        <v>#REF!</v>
      </c>
      <c r="H2815" s="155">
        <v>7200</v>
      </c>
      <c r="I2815" s="201">
        <v>256</v>
      </c>
      <c r="J2815" s="201">
        <v>12</v>
      </c>
      <c r="K2815" s="155" t="s">
        <v>5253</v>
      </c>
      <c r="L2815" s="155">
        <v>5</v>
      </c>
      <c r="M2815" s="123">
        <v>16000</v>
      </c>
      <c r="N2815" s="123">
        <v>261</v>
      </c>
      <c r="O2815" s="394">
        <v>3.5000000000000001E-3</v>
      </c>
      <c r="P2815" s="123">
        <v>2.5</v>
      </c>
    </row>
    <row r="2816" spans="1:16" ht="24">
      <c r="A2816" s="154" t="s">
        <v>5270</v>
      </c>
      <c r="B2816" s="656">
        <v>8919</v>
      </c>
      <c r="C2816" s="251" t="s">
        <v>447</v>
      </c>
      <c r="D2816" s="120" t="s">
        <v>5271</v>
      </c>
      <c r="E2816" s="643" t="s">
        <v>15252</v>
      </c>
      <c r="F2816" s="104" t="s">
        <v>5056</v>
      </c>
      <c r="G2816" s="149" t="e">
        <f>+#REF!/M2816</f>
        <v>#REF!</v>
      </c>
      <c r="H2816" s="155">
        <v>7200</v>
      </c>
      <c r="I2816" s="201">
        <v>256</v>
      </c>
      <c r="J2816" s="201">
        <v>12</v>
      </c>
      <c r="K2816" s="155" t="s">
        <v>5253</v>
      </c>
      <c r="L2816" s="155">
        <v>5</v>
      </c>
      <c r="M2816" s="123">
        <v>18000</v>
      </c>
      <c r="N2816" s="123">
        <v>270</v>
      </c>
      <c r="O2816" s="394">
        <v>3.5000000000000001E-3</v>
      </c>
      <c r="P2816" s="123">
        <v>2.5</v>
      </c>
    </row>
    <row r="2817" spans="1:18">
      <c r="A2817" s="192" t="s">
        <v>5272</v>
      </c>
      <c r="B2817" s="656" t="s">
        <v>17098</v>
      </c>
      <c r="C2817" s="193"/>
      <c r="D2817" s="11"/>
      <c r="E2817"/>
      <c r="F2817" s="104" t="s">
        <v>5056</v>
      </c>
      <c r="G2817" s="195" t="s">
        <v>4808</v>
      </c>
      <c r="H2817" s="195" t="s">
        <v>5244</v>
      </c>
      <c r="I2817" s="195" t="s">
        <v>5245</v>
      </c>
      <c r="J2817" s="195" t="s">
        <v>5273</v>
      </c>
      <c r="K2817" s="195" t="s">
        <v>5274</v>
      </c>
      <c r="L2817" s="195" t="s">
        <v>5248</v>
      </c>
      <c r="M2817" s="195" t="s">
        <v>4811</v>
      </c>
      <c r="N2817" s="195" t="s">
        <v>5275</v>
      </c>
      <c r="O2817" s="195" t="s">
        <v>5250</v>
      </c>
      <c r="P2817" s="195" t="s">
        <v>4834</v>
      </c>
      <c r="Q2817" s="188"/>
      <c r="R2817" s="188"/>
    </row>
    <row r="2818" spans="1:18" ht="24">
      <c r="A2818" s="154" t="s">
        <v>5276</v>
      </c>
      <c r="B2818" s="656">
        <v>1769</v>
      </c>
      <c r="C2818" s="124"/>
      <c r="D2818" s="120" t="s">
        <v>16984</v>
      </c>
      <c r="E2818" s="643" t="s">
        <v>15252</v>
      </c>
      <c r="F2818" s="104" t="s">
        <v>5056</v>
      </c>
      <c r="G2818" s="149" t="e">
        <f>+#REF!/M2818</f>
        <v>#REF!</v>
      </c>
      <c r="H2818" s="201">
        <v>7200</v>
      </c>
      <c r="I2818" s="201">
        <v>16</v>
      </c>
      <c r="J2818" s="155" t="s">
        <v>5277</v>
      </c>
      <c r="K2818" s="155">
        <v>14.8</v>
      </c>
      <c r="L2818" s="123">
        <v>5</v>
      </c>
      <c r="M2818" s="123">
        <v>500</v>
      </c>
      <c r="N2818" s="188"/>
      <c r="O2818" s="394">
        <v>3.7000000000000002E-3</v>
      </c>
      <c r="P2818" s="123">
        <v>1.2</v>
      </c>
      <c r="Q2818" s="188"/>
      <c r="R2818" s="188"/>
    </row>
    <row r="2819" spans="1:18" ht="24">
      <c r="A2819" s="154" t="s">
        <v>5278</v>
      </c>
      <c r="B2819" s="656">
        <v>3619</v>
      </c>
      <c r="C2819" s="124"/>
      <c r="D2819" s="120" t="s">
        <v>16985</v>
      </c>
      <c r="E2819" s="643" t="s">
        <v>15252</v>
      </c>
      <c r="F2819" s="104" t="s">
        <v>5056</v>
      </c>
      <c r="G2819" s="149" t="e">
        <f>+#REF!/M2819</f>
        <v>#REF!</v>
      </c>
      <c r="H2819" s="201">
        <v>7200</v>
      </c>
      <c r="I2819" s="201">
        <v>128</v>
      </c>
      <c r="J2819" s="155" t="s">
        <v>5253</v>
      </c>
      <c r="K2819" s="155">
        <v>15</v>
      </c>
      <c r="L2819" s="123">
        <v>5</v>
      </c>
      <c r="M2819" s="123">
        <v>1000</v>
      </c>
      <c r="N2819" s="123">
        <v>136</v>
      </c>
      <c r="O2819" s="394">
        <v>4.4000000000000003E-3</v>
      </c>
      <c r="P2819" s="123">
        <v>2</v>
      </c>
      <c r="Q2819" s="188"/>
      <c r="R2819" s="188"/>
    </row>
    <row r="2820" spans="1:18" ht="24">
      <c r="A2820" s="154" t="s">
        <v>5279</v>
      </c>
      <c r="B2820" s="656">
        <v>5819</v>
      </c>
      <c r="C2820" s="124"/>
      <c r="D2820" s="120" t="s">
        <v>16986</v>
      </c>
      <c r="E2820" s="643" t="s">
        <v>15252</v>
      </c>
      <c r="F2820" s="104" t="s">
        <v>5056</v>
      </c>
      <c r="G2820" s="149" t="e">
        <f>+#REF!/M2820</f>
        <v>#REF!</v>
      </c>
      <c r="H2820" s="201">
        <v>7200</v>
      </c>
      <c r="I2820" s="201">
        <v>128</v>
      </c>
      <c r="J2820" s="155" t="s">
        <v>5253</v>
      </c>
      <c r="K2820" s="155">
        <v>15</v>
      </c>
      <c r="L2820" s="123">
        <v>5</v>
      </c>
      <c r="M2820" s="123">
        <v>2000</v>
      </c>
      <c r="N2820" s="123">
        <v>136</v>
      </c>
      <c r="O2820" s="394">
        <v>4.4000000000000003E-3</v>
      </c>
      <c r="P2820" s="123">
        <v>2</v>
      </c>
      <c r="Q2820" s="188"/>
      <c r="R2820" s="188"/>
    </row>
    <row r="2821" spans="1:18">
      <c r="A2821" s="154" t="s">
        <v>5280</v>
      </c>
      <c r="B2821" s="656">
        <v>2279</v>
      </c>
      <c r="D2821" s="120" t="s">
        <v>5281</v>
      </c>
      <c r="E2821" s="643" t="s">
        <v>15252</v>
      </c>
      <c r="F2821" s="104" t="s">
        <v>5056</v>
      </c>
      <c r="G2821" s="149" t="e">
        <f>+#REF!/M2821</f>
        <v>#REF!</v>
      </c>
      <c r="H2821" s="201">
        <v>10000</v>
      </c>
      <c r="I2821" s="201">
        <v>64</v>
      </c>
      <c r="J2821" s="155" t="s">
        <v>5277</v>
      </c>
      <c r="K2821" s="155">
        <v>15</v>
      </c>
      <c r="L2821" s="123">
        <v>5</v>
      </c>
      <c r="M2821" s="123">
        <v>300</v>
      </c>
      <c r="N2821" s="123">
        <v>204</v>
      </c>
      <c r="O2821" s="394">
        <v>4.4000000000000003E-3</v>
      </c>
      <c r="P2821" s="188"/>
      <c r="Q2821" s="188"/>
      <c r="R2821" s="188"/>
    </row>
    <row r="2822" spans="1:18">
      <c r="A2822" s="154" t="s">
        <v>5282</v>
      </c>
      <c r="B2822" s="656">
        <v>2929</v>
      </c>
      <c r="C2822" s="124"/>
      <c r="D2822" s="120" t="s">
        <v>5283</v>
      </c>
      <c r="E2822" s="643" t="s">
        <v>15252</v>
      </c>
      <c r="F2822" s="104" t="s">
        <v>5056</v>
      </c>
      <c r="G2822" s="149" t="e">
        <f>+#REF!/M2822</f>
        <v>#REF!</v>
      </c>
      <c r="H2822" s="201">
        <v>15000</v>
      </c>
      <c r="I2822" s="201" t="s">
        <v>126</v>
      </c>
      <c r="J2822" s="155" t="s">
        <v>5253</v>
      </c>
      <c r="K2822" s="155">
        <v>15</v>
      </c>
      <c r="L2822" s="123">
        <v>5</v>
      </c>
      <c r="M2822" s="123">
        <v>300</v>
      </c>
      <c r="N2822" s="123">
        <v>233</v>
      </c>
      <c r="O2822" s="394">
        <v>4.4000000000000003E-3</v>
      </c>
      <c r="P2822" s="188"/>
      <c r="Q2822" s="188"/>
      <c r="R2822" s="188"/>
    </row>
    <row r="2823" spans="1:18">
      <c r="A2823" s="154" t="s">
        <v>5284</v>
      </c>
      <c r="B2823" s="656">
        <v>2749</v>
      </c>
      <c r="C2823" s="251" t="s">
        <v>447</v>
      </c>
      <c r="D2823" s="120" t="s">
        <v>5285</v>
      </c>
      <c r="E2823" s="643" t="s">
        <v>15252</v>
      </c>
      <c r="F2823" s="104" t="s">
        <v>5056</v>
      </c>
      <c r="G2823" s="149" t="e">
        <f>+#REF!/M2823</f>
        <v>#REF!</v>
      </c>
      <c r="H2823" s="201">
        <v>10000</v>
      </c>
      <c r="I2823" s="208" t="s">
        <v>5286</v>
      </c>
      <c r="J2823" s="155" t="s">
        <v>5253</v>
      </c>
      <c r="K2823" s="155">
        <v>15</v>
      </c>
      <c r="L2823" s="123">
        <v>5</v>
      </c>
      <c r="M2823" s="123">
        <v>600</v>
      </c>
      <c r="N2823" s="123">
        <v>215</v>
      </c>
      <c r="O2823" s="394">
        <v>4.4000000000000003E-3</v>
      </c>
      <c r="P2823" s="188"/>
      <c r="Q2823" s="188"/>
      <c r="R2823" s="188"/>
    </row>
    <row r="2824" spans="1:18">
      <c r="A2824" s="154" t="s">
        <v>5287</v>
      </c>
      <c r="B2824" s="656">
        <v>5189</v>
      </c>
      <c r="C2824" s="124"/>
      <c r="D2824" s="120" t="s">
        <v>5288</v>
      </c>
      <c r="E2824" s="643" t="s">
        <v>15252</v>
      </c>
      <c r="F2824" s="104" t="s">
        <v>5056</v>
      </c>
      <c r="G2824" s="149" t="e">
        <f>+#REF!/M2824</f>
        <v>#REF!</v>
      </c>
      <c r="H2824" s="201">
        <v>15000</v>
      </c>
      <c r="I2824" s="201">
        <v>128</v>
      </c>
      <c r="J2824" s="155" t="s">
        <v>5253</v>
      </c>
      <c r="K2824" s="155">
        <v>15</v>
      </c>
      <c r="L2824" s="123">
        <v>5</v>
      </c>
      <c r="M2824" s="123">
        <v>600</v>
      </c>
      <c r="N2824" s="123">
        <v>233</v>
      </c>
      <c r="O2824" s="394">
        <v>4.4000000000000003E-3</v>
      </c>
      <c r="P2824" s="188"/>
      <c r="Q2824" s="188"/>
      <c r="R2824" s="188"/>
    </row>
    <row r="2825" spans="1:18">
      <c r="A2825" s="154" t="s">
        <v>5289</v>
      </c>
      <c r="B2825" s="656">
        <v>6959</v>
      </c>
      <c r="C2825" s="124"/>
      <c r="D2825" s="120" t="s">
        <v>5290</v>
      </c>
      <c r="E2825" s="643" t="s">
        <v>15252</v>
      </c>
      <c r="F2825" s="104" t="s">
        <v>5056</v>
      </c>
      <c r="G2825" s="149" t="e">
        <f>+#REF!/M2825</f>
        <v>#REF!</v>
      </c>
      <c r="H2825" s="201">
        <v>10000</v>
      </c>
      <c r="I2825" s="201">
        <v>64</v>
      </c>
      <c r="J2825" s="155" t="s">
        <v>5277</v>
      </c>
      <c r="K2825" s="155">
        <v>15</v>
      </c>
      <c r="L2825" s="123">
        <v>5</v>
      </c>
      <c r="M2825" s="123">
        <v>900</v>
      </c>
      <c r="N2825" s="123">
        <v>204</v>
      </c>
      <c r="O2825" s="394">
        <v>4.4000000000000003E-3</v>
      </c>
      <c r="P2825" s="188"/>
      <c r="Q2825" s="188"/>
      <c r="R2825" s="188"/>
    </row>
    <row r="2826" spans="1:18">
      <c r="A2826" s="154" t="s">
        <v>5291</v>
      </c>
      <c r="B2826" s="656">
        <v>6139</v>
      </c>
      <c r="C2826" s="251" t="s">
        <v>447</v>
      </c>
      <c r="D2826" s="120" t="s">
        <v>5292</v>
      </c>
      <c r="E2826" s="643" t="s">
        <v>15252</v>
      </c>
      <c r="F2826" s="104" t="s">
        <v>5056</v>
      </c>
      <c r="G2826" s="149" t="e">
        <f>+#REF!/M2826</f>
        <v>#REF!</v>
      </c>
      <c r="H2826" s="201">
        <v>15000</v>
      </c>
      <c r="I2826" s="201">
        <v>256</v>
      </c>
      <c r="J2826" s="155" t="s">
        <v>5253</v>
      </c>
      <c r="K2826" s="155">
        <v>15</v>
      </c>
      <c r="L2826" s="123">
        <v>5</v>
      </c>
      <c r="M2826" s="123">
        <v>900</v>
      </c>
      <c r="N2826" s="123" t="s">
        <v>5293</v>
      </c>
      <c r="O2826" s="394">
        <v>4.4000000000000003E-3</v>
      </c>
      <c r="P2826" s="188"/>
      <c r="Q2826" s="188"/>
      <c r="R2826" s="188"/>
    </row>
    <row r="2827" spans="1:18">
      <c r="A2827" s="154" t="s">
        <v>5294</v>
      </c>
      <c r="B2827" s="656">
        <v>3149</v>
      </c>
      <c r="C2827" s="124"/>
      <c r="D2827" s="120" t="s">
        <v>5295</v>
      </c>
      <c r="E2827" s="643" t="s">
        <v>15252</v>
      </c>
      <c r="F2827" s="104" t="s">
        <v>5056</v>
      </c>
      <c r="G2827" s="149" t="e">
        <f>+#REF!/M2827</f>
        <v>#REF!</v>
      </c>
      <c r="H2827" s="201">
        <v>10000</v>
      </c>
      <c r="I2827" s="208" t="s">
        <v>5286</v>
      </c>
      <c r="J2827" s="155" t="s">
        <v>5277</v>
      </c>
      <c r="K2827" s="155">
        <v>15</v>
      </c>
      <c r="L2827" s="123">
        <v>5</v>
      </c>
      <c r="M2827" s="123">
        <v>1200</v>
      </c>
      <c r="N2827" s="123">
        <v>266</v>
      </c>
      <c r="O2827" s="394">
        <v>4.4000000000000003E-3</v>
      </c>
      <c r="P2827" s="188"/>
      <c r="Q2827" s="188"/>
      <c r="R2827" s="188"/>
    </row>
    <row r="2828" spans="1:18">
      <c r="A2828" s="154" t="s">
        <v>5296</v>
      </c>
      <c r="B2828" s="656">
        <v>8989</v>
      </c>
      <c r="C2828" s="251" t="s">
        <v>447</v>
      </c>
      <c r="D2828" s="120" t="s">
        <v>5297</v>
      </c>
      <c r="E2828" s="643" t="s">
        <v>15252</v>
      </c>
      <c r="F2828" s="104" t="s">
        <v>5056</v>
      </c>
      <c r="G2828" s="149" t="e">
        <f>+#REF!/M2828</f>
        <v>#REF!</v>
      </c>
      <c r="H2828" s="201">
        <v>10000</v>
      </c>
      <c r="I2828" s="208" t="s">
        <v>5286</v>
      </c>
      <c r="J2828" s="155" t="s">
        <v>5277</v>
      </c>
      <c r="K2828" s="155">
        <v>15</v>
      </c>
      <c r="L2828" s="123">
        <v>5</v>
      </c>
      <c r="M2828" s="123">
        <v>2400</v>
      </c>
      <c r="N2828" s="123">
        <v>266</v>
      </c>
      <c r="O2828" s="394">
        <v>4.4000000000000003E-3</v>
      </c>
      <c r="P2828" s="188"/>
      <c r="Q2828" s="188"/>
      <c r="R2828" s="188"/>
    </row>
    <row r="2829" spans="1:18">
      <c r="A2829" s="146" t="s">
        <v>5298</v>
      </c>
      <c r="B2829" s="656" t="s">
        <v>17098</v>
      </c>
      <c r="C2829" s="158"/>
      <c r="D2829" s="10"/>
      <c r="E2829"/>
      <c r="F2829" s="104"/>
      <c r="G2829" s="132"/>
      <c r="H2829" s="132"/>
      <c r="I2829" s="132"/>
      <c r="J2829" s="132"/>
      <c r="K2829" s="132"/>
      <c r="L2829" s="132"/>
      <c r="M2829" s="393"/>
      <c r="N2829" s="123"/>
      <c r="O2829" s="393"/>
      <c r="P2829" s="393"/>
      <c r="Q2829" s="393"/>
      <c r="R2829" s="393"/>
    </row>
    <row r="2830" spans="1:18">
      <c r="A2830" s="192" t="s">
        <v>5055</v>
      </c>
      <c r="B2830" s="656" t="s">
        <v>17098</v>
      </c>
      <c r="C2830" s="193"/>
      <c r="D2830" s="11"/>
      <c r="E2830"/>
      <c r="F2830" s="104" t="s">
        <v>5056</v>
      </c>
      <c r="G2830" s="195" t="s">
        <v>4808</v>
      </c>
      <c r="H2830" s="195" t="s">
        <v>5244</v>
      </c>
      <c r="I2830" s="195" t="s">
        <v>5245</v>
      </c>
      <c r="J2830" s="195" t="s">
        <v>5248</v>
      </c>
      <c r="K2830" s="195" t="s">
        <v>4811</v>
      </c>
      <c r="L2830" s="195" t="s">
        <v>5299</v>
      </c>
      <c r="M2830" s="195" t="s">
        <v>5275</v>
      </c>
      <c r="N2830" s="195" t="s">
        <v>5250</v>
      </c>
      <c r="O2830" s="195" t="s">
        <v>4834</v>
      </c>
      <c r="P2830" s="117"/>
      <c r="Q2830" s="188"/>
      <c r="R2830" s="188"/>
    </row>
    <row r="2831" spans="1:18">
      <c r="A2831" s="280" t="s">
        <v>5300</v>
      </c>
      <c r="B2831" s="656">
        <v>1239</v>
      </c>
      <c r="C2831" s="119"/>
      <c r="D2831" s="120" t="s">
        <v>5301</v>
      </c>
      <c r="E2831" s="643" t="s">
        <v>15252</v>
      </c>
      <c r="F2831" s="104" t="s">
        <v>5056</v>
      </c>
      <c r="G2831" s="149" t="e">
        <f>+#REF!/K2831</f>
        <v>#REF!</v>
      </c>
      <c r="H2831" s="155">
        <v>7200</v>
      </c>
      <c r="I2831" s="201">
        <v>64</v>
      </c>
      <c r="J2831" s="155">
        <v>2</v>
      </c>
      <c r="K2831" s="155">
        <v>1000</v>
      </c>
      <c r="L2831" s="123" t="s">
        <v>106</v>
      </c>
      <c r="M2831" s="123" t="s">
        <v>5302</v>
      </c>
      <c r="N2831" s="123" t="s">
        <v>5303</v>
      </c>
      <c r="O2831" s="188"/>
      <c r="P2831" s="117"/>
      <c r="Q2831" s="188"/>
      <c r="R2831" s="188"/>
    </row>
    <row r="2832" spans="1:18">
      <c r="A2832" s="280" t="s">
        <v>5304</v>
      </c>
      <c r="B2832" s="656">
        <v>1239</v>
      </c>
      <c r="C2832" s="124"/>
      <c r="D2832" s="120" t="s">
        <v>5305</v>
      </c>
      <c r="E2832" s="643" t="s">
        <v>15252</v>
      </c>
      <c r="F2832" s="104" t="s">
        <v>5056</v>
      </c>
      <c r="G2832" s="149" t="e">
        <f>+#REF!/K2832</f>
        <v>#REF!</v>
      </c>
      <c r="H2832" s="254">
        <v>5400</v>
      </c>
      <c r="I2832" s="201">
        <v>256</v>
      </c>
      <c r="J2832" s="155">
        <v>3</v>
      </c>
      <c r="K2832" s="155">
        <v>1000</v>
      </c>
      <c r="L2832" s="123" t="s">
        <v>106</v>
      </c>
      <c r="M2832" s="123">
        <v>180</v>
      </c>
      <c r="N2832" s="123" t="s">
        <v>5303</v>
      </c>
      <c r="O2832" s="123">
        <v>1</v>
      </c>
      <c r="P2832" s="117"/>
      <c r="Q2832" s="188"/>
      <c r="R2832" s="188"/>
    </row>
    <row r="2833" spans="1:18">
      <c r="A2833" s="280" t="s">
        <v>5306</v>
      </c>
      <c r="B2833" s="656">
        <v>1599</v>
      </c>
      <c r="C2833" s="161" t="s">
        <v>106</v>
      </c>
      <c r="D2833" s="120" t="s">
        <v>5307</v>
      </c>
      <c r="E2833" s="643" t="s">
        <v>15252</v>
      </c>
      <c r="F2833" s="104" t="s">
        <v>5056</v>
      </c>
      <c r="G2833" s="149" t="e">
        <f>+#REF!/K2833</f>
        <v>#REF!</v>
      </c>
      <c r="H2833" s="254">
        <v>5900</v>
      </c>
      <c r="I2833" s="201">
        <v>64</v>
      </c>
      <c r="J2833" s="201">
        <v>3</v>
      </c>
      <c r="K2833" s="155">
        <v>1000</v>
      </c>
      <c r="L2833" s="119"/>
      <c r="M2833" s="123">
        <v>180</v>
      </c>
      <c r="N2833" s="394"/>
      <c r="O2833" s="123">
        <v>1</v>
      </c>
      <c r="P2833" s="117"/>
      <c r="Q2833" s="188"/>
      <c r="R2833" s="188"/>
    </row>
    <row r="2834" spans="1:18">
      <c r="A2834" s="280" t="s">
        <v>5308</v>
      </c>
      <c r="B2834" s="656">
        <v>1599</v>
      </c>
      <c r="C2834" s="124"/>
      <c r="D2834" s="120" t="s">
        <v>5309</v>
      </c>
      <c r="E2834" s="643" t="s">
        <v>15252</v>
      </c>
      <c r="F2834" s="104" t="s">
        <v>5056</v>
      </c>
      <c r="G2834" s="149" t="e">
        <f>+#REF!/K2834</f>
        <v>#REF!</v>
      </c>
      <c r="H2834" s="155">
        <v>7200</v>
      </c>
      <c r="I2834" s="201">
        <v>256</v>
      </c>
      <c r="J2834" s="155">
        <v>2</v>
      </c>
      <c r="K2834" s="155">
        <v>2000</v>
      </c>
      <c r="L2834" s="123" t="s">
        <v>106</v>
      </c>
      <c r="M2834" s="123">
        <v>220</v>
      </c>
      <c r="N2834" s="123" t="s">
        <v>5303</v>
      </c>
      <c r="O2834" s="188"/>
      <c r="P2834" s="117"/>
      <c r="Q2834" s="188"/>
      <c r="R2834" s="188"/>
    </row>
    <row r="2835" spans="1:18">
      <c r="A2835" s="280" t="s">
        <v>5310</v>
      </c>
      <c r="B2835" s="656">
        <v>1689</v>
      </c>
      <c r="C2835" s="161"/>
      <c r="D2835" s="120" t="s">
        <v>5311</v>
      </c>
      <c r="E2835" s="643" t="s">
        <v>15252</v>
      </c>
      <c r="F2835" s="104" t="s">
        <v>5056</v>
      </c>
      <c r="G2835" s="149" t="e">
        <f>+#REF!/K2835</f>
        <v>#REF!</v>
      </c>
      <c r="H2835" s="254">
        <v>5900</v>
      </c>
      <c r="I2835" s="201">
        <v>256</v>
      </c>
      <c r="J2835" s="155">
        <v>3</v>
      </c>
      <c r="K2835" s="155">
        <v>2000</v>
      </c>
      <c r="L2835" s="123" t="s">
        <v>106</v>
      </c>
      <c r="M2835" s="123">
        <v>180</v>
      </c>
      <c r="N2835" s="123" t="s">
        <v>5303</v>
      </c>
      <c r="O2835" s="123">
        <v>1</v>
      </c>
      <c r="P2835" s="117"/>
      <c r="Q2835" s="188"/>
      <c r="R2835" s="188"/>
    </row>
    <row r="2836" spans="1:18">
      <c r="A2836" s="280" t="s">
        <v>5312</v>
      </c>
      <c r="B2836" s="656">
        <v>2569</v>
      </c>
      <c r="C2836" s="124"/>
      <c r="D2836" s="120" t="s">
        <v>5313</v>
      </c>
      <c r="E2836" s="643" t="s">
        <v>15252</v>
      </c>
      <c r="F2836" s="104" t="s">
        <v>5056</v>
      </c>
      <c r="G2836" s="149" t="e">
        <f>+#REF!/K2836</f>
        <v>#REF!</v>
      </c>
      <c r="H2836" s="254">
        <v>5400</v>
      </c>
      <c r="I2836" s="201">
        <v>256</v>
      </c>
      <c r="J2836" s="201">
        <v>3</v>
      </c>
      <c r="K2836" s="155">
        <v>2000</v>
      </c>
      <c r="L2836" s="119"/>
      <c r="M2836" s="123">
        <v>180</v>
      </c>
      <c r="N2836" s="394"/>
      <c r="O2836" s="123">
        <v>1</v>
      </c>
      <c r="P2836" s="117"/>
      <c r="Q2836" s="188"/>
      <c r="R2836" s="188"/>
    </row>
    <row r="2837" spans="1:18" ht="24">
      <c r="A2837" s="154" t="s">
        <v>5314</v>
      </c>
      <c r="B2837" s="656">
        <v>3329</v>
      </c>
      <c r="C2837" s="124"/>
      <c r="D2837" s="120" t="s">
        <v>5315</v>
      </c>
      <c r="E2837" s="643" t="s">
        <v>15252</v>
      </c>
      <c r="F2837" s="104" t="s">
        <v>5056</v>
      </c>
      <c r="G2837" s="149" t="e">
        <f>+#REF!/K2837</f>
        <v>#REF!</v>
      </c>
      <c r="H2837" s="155">
        <v>7200</v>
      </c>
      <c r="I2837" s="201" t="s">
        <v>5316</v>
      </c>
      <c r="J2837" s="201">
        <v>5</v>
      </c>
      <c r="K2837" s="155">
        <v>2000</v>
      </c>
      <c r="L2837" s="119" t="s">
        <v>87</v>
      </c>
      <c r="M2837" s="123">
        <v>226</v>
      </c>
      <c r="N2837" s="395">
        <v>4.4000000000000003E-3</v>
      </c>
      <c r="O2837" s="125">
        <v>2</v>
      </c>
      <c r="P2837" s="117"/>
      <c r="Q2837" s="188"/>
      <c r="R2837" s="188"/>
    </row>
    <row r="2838" spans="1:18">
      <c r="A2838" s="280" t="s">
        <v>5317</v>
      </c>
      <c r="B2838" s="656">
        <v>2389</v>
      </c>
      <c r="C2838" s="124"/>
      <c r="D2838" s="120" t="s">
        <v>5318</v>
      </c>
      <c r="E2838" s="643" t="s">
        <v>15252</v>
      </c>
      <c r="F2838" s="104" t="s">
        <v>5056</v>
      </c>
      <c r="G2838" s="149" t="e">
        <f>+#REF!/K2838</f>
        <v>#REF!</v>
      </c>
      <c r="H2838" s="155">
        <v>7200</v>
      </c>
      <c r="I2838" s="201">
        <v>256</v>
      </c>
      <c r="J2838" s="155">
        <v>2</v>
      </c>
      <c r="K2838" s="155">
        <v>3000</v>
      </c>
      <c r="L2838" s="123" t="s">
        <v>106</v>
      </c>
      <c r="M2838" s="123">
        <v>185</v>
      </c>
      <c r="N2838" s="123"/>
      <c r="O2838" s="188"/>
      <c r="P2838" s="117"/>
      <c r="Q2838" s="188"/>
      <c r="R2838" s="188"/>
    </row>
    <row r="2839" spans="1:18">
      <c r="A2839" s="280" t="s">
        <v>5319</v>
      </c>
      <c r="B2839" s="656">
        <v>2099</v>
      </c>
      <c r="C2839" s="124"/>
      <c r="D2839" s="120" t="s">
        <v>5320</v>
      </c>
      <c r="E2839" s="643" t="s">
        <v>15252</v>
      </c>
      <c r="F2839" s="104" t="s">
        <v>5056</v>
      </c>
      <c r="G2839" s="149" t="e">
        <f>+#REF!/K2839</f>
        <v>#REF!</v>
      </c>
      <c r="H2839" s="254">
        <v>5900</v>
      </c>
      <c r="I2839" s="201" t="s">
        <v>5321</v>
      </c>
      <c r="J2839" s="155">
        <v>3</v>
      </c>
      <c r="K2839" s="155">
        <v>3000</v>
      </c>
      <c r="L2839" s="123" t="s">
        <v>106</v>
      </c>
      <c r="M2839" s="123">
        <v>180</v>
      </c>
      <c r="N2839" s="123" t="s">
        <v>5303</v>
      </c>
      <c r="O2839" s="123">
        <v>1</v>
      </c>
      <c r="P2839" s="117"/>
      <c r="Q2839" s="188"/>
      <c r="R2839" s="188"/>
    </row>
    <row r="2840" spans="1:18">
      <c r="A2840" s="280" t="s">
        <v>5322</v>
      </c>
      <c r="B2840" s="656">
        <v>2769</v>
      </c>
      <c r="C2840" s="258" t="s">
        <v>673</v>
      </c>
      <c r="D2840" s="120" t="s">
        <v>5323</v>
      </c>
      <c r="E2840" s="643" t="s">
        <v>15252</v>
      </c>
      <c r="F2840" s="104" t="s">
        <v>5056</v>
      </c>
      <c r="G2840" s="149" t="e">
        <f>+#REF!/K2840</f>
        <v>#REF!</v>
      </c>
      <c r="H2840" s="254">
        <v>5400</v>
      </c>
      <c r="I2840" s="201">
        <v>256</v>
      </c>
      <c r="J2840" s="201">
        <v>3</v>
      </c>
      <c r="K2840" s="155">
        <v>3000</v>
      </c>
      <c r="L2840" s="119"/>
      <c r="M2840" s="123">
        <v>202</v>
      </c>
      <c r="N2840" s="394"/>
      <c r="O2840" s="123">
        <v>1</v>
      </c>
      <c r="P2840" s="117"/>
      <c r="Q2840" s="188"/>
      <c r="R2840" s="188"/>
    </row>
    <row r="2841" spans="1:18">
      <c r="A2841" s="280" t="s">
        <v>5324</v>
      </c>
      <c r="B2841" s="656">
        <v>2759</v>
      </c>
      <c r="C2841" s="124"/>
      <c r="D2841" s="120" t="s">
        <v>5325</v>
      </c>
      <c r="E2841" s="643" t="s">
        <v>15252</v>
      </c>
      <c r="F2841" s="104" t="s">
        <v>5056</v>
      </c>
      <c r="G2841" s="149" t="e">
        <f>+#REF!/K2841</f>
        <v>#REF!</v>
      </c>
      <c r="H2841" s="254">
        <v>5900</v>
      </c>
      <c r="I2841" s="201">
        <v>256</v>
      </c>
      <c r="J2841" s="155">
        <v>2</v>
      </c>
      <c r="K2841" s="155">
        <v>4000</v>
      </c>
      <c r="L2841" s="123" t="s">
        <v>106</v>
      </c>
      <c r="M2841" s="123">
        <v>190</v>
      </c>
      <c r="N2841" s="123"/>
      <c r="O2841" s="188"/>
      <c r="P2841" s="117"/>
      <c r="Q2841" s="188"/>
      <c r="R2841" s="188"/>
    </row>
    <row r="2842" spans="1:18">
      <c r="A2842" s="280" t="s">
        <v>5326</v>
      </c>
      <c r="B2842" s="656">
        <v>2259</v>
      </c>
      <c r="C2842" s="161"/>
      <c r="D2842" s="120" t="s">
        <v>5327</v>
      </c>
      <c r="E2842" s="643" t="s">
        <v>15252</v>
      </c>
      <c r="F2842" s="104" t="s">
        <v>5056</v>
      </c>
      <c r="G2842" s="149" t="e">
        <f>+#REF!/K2842</f>
        <v>#REF!</v>
      </c>
      <c r="H2842" s="254">
        <v>5900</v>
      </c>
      <c r="I2842" s="201">
        <v>256</v>
      </c>
      <c r="J2842" s="155">
        <v>3</v>
      </c>
      <c r="K2842" s="155">
        <v>4000</v>
      </c>
      <c r="L2842" s="123" t="s">
        <v>106</v>
      </c>
      <c r="M2842" s="123">
        <v>180</v>
      </c>
      <c r="N2842" s="123" t="s">
        <v>5303</v>
      </c>
      <c r="O2842" s="123">
        <v>1</v>
      </c>
      <c r="P2842" s="117"/>
      <c r="Q2842" s="188"/>
      <c r="R2842" s="188"/>
    </row>
    <row r="2843" spans="1:18">
      <c r="A2843" s="280" t="s">
        <v>5328</v>
      </c>
      <c r="B2843" s="656">
        <v>2979</v>
      </c>
      <c r="C2843" s="161"/>
      <c r="D2843" s="120" t="s">
        <v>5329</v>
      </c>
      <c r="E2843" s="643" t="s">
        <v>15252</v>
      </c>
      <c r="F2843" s="104" t="s">
        <v>5056</v>
      </c>
      <c r="G2843" s="149" t="e">
        <f>+#REF!/K2843</f>
        <v>#REF!</v>
      </c>
      <c r="H2843" s="254">
        <v>5900</v>
      </c>
      <c r="I2843" s="201">
        <v>256</v>
      </c>
      <c r="J2843" s="201">
        <v>3</v>
      </c>
      <c r="K2843" s="155">
        <v>4000</v>
      </c>
      <c r="L2843" s="119"/>
      <c r="M2843" s="123">
        <v>180</v>
      </c>
      <c r="N2843" s="394"/>
      <c r="O2843" s="123">
        <v>1</v>
      </c>
      <c r="P2843" s="117"/>
      <c r="Q2843" s="188"/>
      <c r="R2843" s="188"/>
    </row>
    <row r="2844" spans="1:18">
      <c r="A2844" s="280" t="s">
        <v>5330</v>
      </c>
      <c r="B2844" s="656">
        <v>4029</v>
      </c>
      <c r="C2844" s="161"/>
      <c r="D2844" s="120" t="s">
        <v>5331</v>
      </c>
      <c r="E2844" s="643" t="s">
        <v>15252</v>
      </c>
      <c r="F2844" s="104" t="s">
        <v>5056</v>
      </c>
      <c r="G2844" s="149" t="e">
        <f>+#REF!/K2844</f>
        <v>#REF!</v>
      </c>
      <c r="H2844" s="155">
        <v>7200</v>
      </c>
      <c r="I2844" s="201">
        <v>256</v>
      </c>
      <c r="J2844" s="201">
        <v>3</v>
      </c>
      <c r="K2844" s="155">
        <v>4000</v>
      </c>
      <c r="L2844" s="119"/>
      <c r="M2844" s="123">
        <v>250</v>
      </c>
      <c r="N2844" s="394"/>
      <c r="O2844" s="123">
        <v>1</v>
      </c>
      <c r="P2844" s="117"/>
      <c r="Q2844" s="188"/>
      <c r="R2844" s="188"/>
    </row>
    <row r="2845" spans="1:18" ht="24">
      <c r="A2845" s="154" t="s">
        <v>5332</v>
      </c>
      <c r="B2845" s="656">
        <v>3889</v>
      </c>
      <c r="C2845" s="119"/>
      <c r="D2845" s="120" t="s">
        <v>5333</v>
      </c>
      <c r="E2845" s="643" t="s">
        <v>15252</v>
      </c>
      <c r="F2845" s="104" t="s">
        <v>5056</v>
      </c>
      <c r="G2845" s="149" t="e">
        <f>+#REF!/K2845</f>
        <v>#REF!</v>
      </c>
      <c r="H2845" s="155">
        <v>7200</v>
      </c>
      <c r="I2845" s="201">
        <v>256</v>
      </c>
      <c r="J2845" s="201">
        <v>5</v>
      </c>
      <c r="K2845" s="155">
        <v>4000</v>
      </c>
      <c r="L2845" s="119" t="s">
        <v>87</v>
      </c>
      <c r="M2845" s="123">
        <v>215</v>
      </c>
      <c r="N2845" s="395">
        <v>4.4000000000000003E-3</v>
      </c>
      <c r="O2845" s="125">
        <v>2</v>
      </c>
      <c r="P2845" s="117"/>
      <c r="Q2845" s="188"/>
      <c r="R2845" s="188"/>
    </row>
    <row r="2846" spans="1:18" ht="24">
      <c r="A2846" s="280" t="s">
        <v>5334</v>
      </c>
      <c r="B2846" s="656">
        <v>4759</v>
      </c>
      <c r="C2846" s="124"/>
      <c r="D2846" s="120" t="s">
        <v>5335</v>
      </c>
      <c r="E2846" s="643" t="s">
        <v>15252</v>
      </c>
      <c r="F2846" s="104" t="s">
        <v>5056</v>
      </c>
      <c r="G2846" s="149" t="e">
        <f>+#REF!/K2846</f>
        <v>#REF!</v>
      </c>
      <c r="H2846" s="155">
        <v>7200</v>
      </c>
      <c r="I2846" s="201">
        <v>128</v>
      </c>
      <c r="J2846" s="201">
        <v>5</v>
      </c>
      <c r="K2846" s="155">
        <v>4000</v>
      </c>
      <c r="L2846" s="119"/>
      <c r="M2846" s="123">
        <v>216</v>
      </c>
      <c r="N2846" s="394">
        <v>6.3E-3</v>
      </c>
      <c r="O2846" s="123">
        <v>1.2</v>
      </c>
      <c r="P2846" s="117"/>
      <c r="Q2846" s="188"/>
      <c r="R2846" s="188"/>
    </row>
    <row r="2847" spans="1:18">
      <c r="A2847" s="280" t="s">
        <v>5336</v>
      </c>
      <c r="B2847" s="656">
        <v>3709</v>
      </c>
      <c r="C2847" s="124"/>
      <c r="D2847" s="120" t="s">
        <v>5337</v>
      </c>
      <c r="E2847" s="643" t="s">
        <v>15252</v>
      </c>
      <c r="F2847" s="104" t="s">
        <v>5056</v>
      </c>
      <c r="G2847" s="149" t="e">
        <f>+#REF!/K2847</f>
        <v>#REF!</v>
      </c>
      <c r="H2847" s="254">
        <v>5900</v>
      </c>
      <c r="I2847" s="201">
        <v>256</v>
      </c>
      <c r="J2847" s="155">
        <v>2</v>
      </c>
      <c r="K2847" s="155">
        <v>6000</v>
      </c>
      <c r="L2847" s="123" t="s">
        <v>106</v>
      </c>
      <c r="M2847" s="123">
        <v>185</v>
      </c>
      <c r="N2847" s="123"/>
      <c r="O2847" s="188"/>
      <c r="P2847" s="117"/>
      <c r="Q2847" s="188"/>
      <c r="R2847" s="188"/>
    </row>
    <row r="2848" spans="1:18">
      <c r="A2848" s="280" t="s">
        <v>5338</v>
      </c>
      <c r="B2848" s="656">
        <v>3299</v>
      </c>
      <c r="C2848" s="124"/>
      <c r="D2848" s="120" t="s">
        <v>5339</v>
      </c>
      <c r="E2848" s="643" t="s">
        <v>15252</v>
      </c>
      <c r="F2848" s="104" t="s">
        <v>5056</v>
      </c>
      <c r="G2848" s="149" t="e">
        <f>+#REF!/K2848</f>
        <v>#REF!</v>
      </c>
      <c r="H2848" s="254">
        <v>5900</v>
      </c>
      <c r="I2848" s="201">
        <v>256</v>
      </c>
      <c r="J2848" s="201">
        <v>3</v>
      </c>
      <c r="K2848" s="155">
        <v>6000</v>
      </c>
      <c r="L2848" s="123" t="s">
        <v>106</v>
      </c>
      <c r="M2848" s="123">
        <v>185</v>
      </c>
      <c r="N2848" s="123" t="s">
        <v>5303</v>
      </c>
      <c r="O2848" s="123">
        <v>1</v>
      </c>
      <c r="P2848" s="117"/>
      <c r="Q2848" s="188"/>
      <c r="R2848" s="188"/>
    </row>
    <row r="2849" spans="1:18">
      <c r="A2849" s="280" t="s">
        <v>5340</v>
      </c>
      <c r="B2849" s="656">
        <v>4599</v>
      </c>
      <c r="C2849" s="161"/>
      <c r="D2849" s="120" t="s">
        <v>5341</v>
      </c>
      <c r="E2849" s="643" t="s">
        <v>15252</v>
      </c>
      <c r="F2849" s="104" t="s">
        <v>5056</v>
      </c>
      <c r="G2849" s="149" t="e">
        <f>+#REF!/K2849</f>
        <v>#REF!</v>
      </c>
      <c r="H2849" s="254">
        <v>5400</v>
      </c>
      <c r="I2849" s="201">
        <v>256</v>
      </c>
      <c r="J2849" s="201">
        <v>3</v>
      </c>
      <c r="K2849" s="155">
        <v>6000</v>
      </c>
      <c r="L2849" s="119"/>
      <c r="M2849" s="123">
        <v>190</v>
      </c>
      <c r="N2849" s="394"/>
      <c r="O2849" s="123">
        <v>1</v>
      </c>
      <c r="P2849" s="117"/>
      <c r="Q2849" s="188"/>
      <c r="R2849" s="188"/>
    </row>
    <row r="2850" spans="1:18">
      <c r="A2850" s="280" t="s">
        <v>5342</v>
      </c>
      <c r="B2850" s="656">
        <v>5799</v>
      </c>
      <c r="C2850" s="161" t="s">
        <v>106</v>
      </c>
      <c r="D2850" s="120" t="s">
        <v>5343</v>
      </c>
      <c r="E2850" s="643" t="s">
        <v>15252</v>
      </c>
      <c r="F2850" s="104" t="s">
        <v>5056</v>
      </c>
      <c r="G2850" s="149" t="e">
        <f>+#REF!/K2850</f>
        <v>#REF!</v>
      </c>
      <c r="H2850" s="155">
        <v>7200</v>
      </c>
      <c r="I2850" s="201">
        <v>256</v>
      </c>
      <c r="J2850" s="201">
        <v>3</v>
      </c>
      <c r="K2850" s="155">
        <v>6000</v>
      </c>
      <c r="L2850" s="119"/>
      <c r="M2850" s="123">
        <v>250</v>
      </c>
      <c r="N2850" s="394"/>
      <c r="O2850" s="123">
        <v>1</v>
      </c>
      <c r="P2850" s="117"/>
      <c r="Q2850" s="188"/>
      <c r="R2850" s="188"/>
    </row>
    <row r="2851" spans="1:18" ht="24">
      <c r="A2851" s="280" t="s">
        <v>5344</v>
      </c>
      <c r="B2851" s="656">
        <v>4959</v>
      </c>
      <c r="C2851" s="124"/>
      <c r="D2851" s="120" t="s">
        <v>5345</v>
      </c>
      <c r="E2851" s="643" t="s">
        <v>15252</v>
      </c>
      <c r="F2851" s="104" t="s">
        <v>5056</v>
      </c>
      <c r="G2851" s="149" t="e">
        <f>+#REF!/K2851</f>
        <v>#REF!</v>
      </c>
      <c r="H2851" s="155">
        <v>7200</v>
      </c>
      <c r="I2851" s="201">
        <v>256</v>
      </c>
      <c r="J2851" s="201">
        <v>5</v>
      </c>
      <c r="K2851" s="155">
        <v>6000</v>
      </c>
      <c r="L2851" s="119" t="s">
        <v>87</v>
      </c>
      <c r="M2851" s="123">
        <v>226</v>
      </c>
      <c r="N2851" s="395">
        <v>4.4000000000000003E-3</v>
      </c>
      <c r="O2851" s="125">
        <v>2</v>
      </c>
      <c r="P2851" s="117"/>
      <c r="Q2851" s="188"/>
      <c r="R2851" s="188"/>
    </row>
    <row r="2852" spans="1:18" ht="24">
      <c r="A2852" s="280" t="s">
        <v>5346</v>
      </c>
      <c r="B2852" s="656">
        <v>4769</v>
      </c>
      <c r="C2852" s="124"/>
      <c r="D2852" s="120" t="s">
        <v>5347</v>
      </c>
      <c r="E2852" s="643" t="s">
        <v>15252</v>
      </c>
      <c r="F2852" s="104" t="s">
        <v>5056</v>
      </c>
      <c r="G2852" s="149" t="e">
        <f>+#REF!/K2852</f>
        <v>#REF!</v>
      </c>
      <c r="H2852" s="155">
        <v>7200</v>
      </c>
      <c r="I2852" s="201">
        <v>256</v>
      </c>
      <c r="J2852" s="201">
        <v>5</v>
      </c>
      <c r="K2852" s="155">
        <v>6000</v>
      </c>
      <c r="L2852" s="119"/>
      <c r="M2852" s="123">
        <v>216</v>
      </c>
      <c r="N2852" s="394">
        <v>6.3E-3</v>
      </c>
      <c r="O2852" s="123">
        <v>1.2</v>
      </c>
      <c r="P2852" s="117"/>
      <c r="Q2852" s="188"/>
      <c r="R2852" s="188"/>
    </row>
    <row r="2853" spans="1:18">
      <c r="A2853" s="280" t="s">
        <v>5348</v>
      </c>
      <c r="B2853" s="656">
        <v>4809</v>
      </c>
      <c r="C2853" s="124"/>
      <c r="D2853" s="120" t="s">
        <v>5349</v>
      </c>
      <c r="E2853" s="643" t="s">
        <v>15252</v>
      </c>
      <c r="F2853" s="104" t="s">
        <v>5056</v>
      </c>
      <c r="G2853" s="149" t="e">
        <f>+#REF!/K2853</f>
        <v>#REF!</v>
      </c>
      <c r="H2853" s="254">
        <v>5900</v>
      </c>
      <c r="I2853" s="201">
        <v>256</v>
      </c>
      <c r="J2853" s="155">
        <v>2</v>
      </c>
      <c r="K2853" s="155">
        <v>8000</v>
      </c>
      <c r="L2853" s="123" t="s">
        <v>106</v>
      </c>
      <c r="M2853" s="123">
        <v>190</v>
      </c>
      <c r="N2853" s="123"/>
      <c r="O2853" s="188"/>
      <c r="P2853" s="117"/>
      <c r="Q2853" s="188"/>
      <c r="R2853" s="188"/>
    </row>
    <row r="2854" spans="1:18">
      <c r="A2854" s="280" t="s">
        <v>5350</v>
      </c>
      <c r="B2854" s="656">
        <v>5049</v>
      </c>
      <c r="C2854" s="124"/>
      <c r="D2854" s="120" t="s">
        <v>5351</v>
      </c>
      <c r="E2854" s="643" t="s">
        <v>15252</v>
      </c>
      <c r="F2854" s="104" t="s">
        <v>5056</v>
      </c>
      <c r="G2854" s="149" t="e">
        <f>+#REF!/K2854</f>
        <v>#REF!</v>
      </c>
      <c r="H2854" s="155">
        <v>7200</v>
      </c>
      <c r="I2854" s="201">
        <v>256</v>
      </c>
      <c r="J2854" s="201">
        <v>3</v>
      </c>
      <c r="K2854" s="155">
        <v>8000</v>
      </c>
      <c r="L2854" s="123" t="s">
        <v>106</v>
      </c>
      <c r="M2854" s="123">
        <v>230</v>
      </c>
      <c r="N2854" s="123" t="s">
        <v>5303</v>
      </c>
      <c r="O2854" s="123">
        <v>1</v>
      </c>
      <c r="P2854" s="117"/>
      <c r="Q2854" s="188"/>
      <c r="R2854" s="188"/>
    </row>
    <row r="2855" spans="1:18" ht="24">
      <c r="A2855" s="280" t="s">
        <v>5352</v>
      </c>
      <c r="B2855" s="656">
        <v>4589</v>
      </c>
      <c r="C2855" s="124"/>
      <c r="D2855" s="120" t="s">
        <v>5353</v>
      </c>
      <c r="E2855" s="643" t="s">
        <v>15252</v>
      </c>
      <c r="F2855" s="104" t="s">
        <v>5056</v>
      </c>
      <c r="G2855" s="149" t="e">
        <f>+#REF!/K2855</f>
        <v>#REF!</v>
      </c>
      <c r="H2855" s="155">
        <v>7200</v>
      </c>
      <c r="I2855" s="201">
        <v>256</v>
      </c>
      <c r="J2855" s="201">
        <v>3</v>
      </c>
      <c r="K2855" s="155">
        <v>8000</v>
      </c>
      <c r="L2855" s="123" t="s">
        <v>106</v>
      </c>
      <c r="M2855" s="123">
        <v>235</v>
      </c>
      <c r="N2855" s="123"/>
      <c r="O2855" s="123">
        <v>1.5</v>
      </c>
      <c r="P2855" s="117"/>
      <c r="Q2855" s="188"/>
      <c r="R2855" s="188"/>
    </row>
    <row r="2856" spans="1:18">
      <c r="A2856" s="280" t="s">
        <v>5354</v>
      </c>
      <c r="B2856" s="656">
        <v>6079</v>
      </c>
      <c r="C2856" s="124"/>
      <c r="D2856" s="120" t="s">
        <v>5355</v>
      </c>
      <c r="E2856" s="643" t="s">
        <v>15252</v>
      </c>
      <c r="F2856" s="104" t="s">
        <v>5056</v>
      </c>
      <c r="G2856" s="149" t="e">
        <f>+#REF!/K2856</f>
        <v>#REF!</v>
      </c>
      <c r="H2856" s="155">
        <v>7200</v>
      </c>
      <c r="I2856" s="201">
        <v>256</v>
      </c>
      <c r="J2856" s="201">
        <v>3</v>
      </c>
      <c r="K2856" s="155">
        <v>8000</v>
      </c>
      <c r="L2856" s="119"/>
      <c r="M2856" s="123"/>
      <c r="N2856" s="394"/>
      <c r="O2856" s="123">
        <v>1</v>
      </c>
      <c r="P2856" s="117"/>
      <c r="Q2856" s="188"/>
      <c r="R2856" s="188"/>
    </row>
    <row r="2857" spans="1:18" ht="24">
      <c r="A2857" s="154" t="s">
        <v>5356</v>
      </c>
      <c r="B2857" s="656">
        <v>4949</v>
      </c>
      <c r="C2857" s="124"/>
      <c r="D2857" s="120" t="s">
        <v>5357</v>
      </c>
      <c r="E2857" s="643" t="s">
        <v>15252</v>
      </c>
      <c r="F2857" s="104" t="s">
        <v>5056</v>
      </c>
      <c r="G2857" s="149" t="e">
        <f>+#REF!/K2857</f>
        <v>#REF!</v>
      </c>
      <c r="H2857" s="155">
        <v>7200</v>
      </c>
      <c r="I2857" s="201">
        <v>256</v>
      </c>
      <c r="J2857" s="201">
        <v>5</v>
      </c>
      <c r="K2857" s="155">
        <v>8000</v>
      </c>
      <c r="L2857" s="119" t="s">
        <v>87</v>
      </c>
      <c r="M2857" s="123">
        <v>237</v>
      </c>
      <c r="N2857" s="395">
        <v>4.4000000000000003E-3</v>
      </c>
      <c r="O2857" s="125">
        <v>2</v>
      </c>
      <c r="P2857" s="117"/>
      <c r="Q2857" s="188"/>
      <c r="R2857" s="188"/>
    </row>
    <row r="2858" spans="1:18" ht="24">
      <c r="A2858" s="280" t="s">
        <v>5358</v>
      </c>
      <c r="B2858" s="656">
        <v>7149</v>
      </c>
      <c r="C2858" s="124"/>
      <c r="D2858" s="120" t="s">
        <v>5359</v>
      </c>
      <c r="E2858" s="643" t="s">
        <v>15252</v>
      </c>
      <c r="F2858" s="104" t="s">
        <v>5056</v>
      </c>
      <c r="G2858" s="149" t="e">
        <f>+#REF!/K2858</f>
        <v>#REF!</v>
      </c>
      <c r="H2858" s="155">
        <v>7200</v>
      </c>
      <c r="I2858" s="201">
        <v>256</v>
      </c>
      <c r="J2858" s="201">
        <v>5</v>
      </c>
      <c r="K2858" s="155">
        <v>8000</v>
      </c>
      <c r="L2858" s="119"/>
      <c r="M2858" s="123">
        <v>214</v>
      </c>
      <c r="N2858" s="394">
        <v>7.3000000000000001E-3</v>
      </c>
      <c r="O2858" s="123">
        <v>1.2</v>
      </c>
      <c r="P2858" s="117"/>
      <c r="Q2858" s="188"/>
      <c r="R2858" s="188"/>
    </row>
    <row r="2859" spans="1:18" ht="24">
      <c r="A2859" s="280" t="s">
        <v>5360</v>
      </c>
      <c r="B2859" s="656">
        <v>6219</v>
      </c>
      <c r="C2859" s="124"/>
      <c r="D2859" s="120" t="s">
        <v>5361</v>
      </c>
      <c r="E2859" s="643" t="s">
        <v>15252</v>
      </c>
      <c r="F2859" s="104" t="s">
        <v>5056</v>
      </c>
      <c r="G2859" s="149" t="e">
        <f>+#REF!/K2859</f>
        <v>#REF!</v>
      </c>
      <c r="H2859" s="155">
        <v>7200</v>
      </c>
      <c r="I2859" s="201">
        <v>256</v>
      </c>
      <c r="J2859" s="201">
        <v>3</v>
      </c>
      <c r="K2859" s="155">
        <v>10000</v>
      </c>
      <c r="L2859" s="123" t="s">
        <v>106</v>
      </c>
      <c r="M2859" s="123">
        <v>250</v>
      </c>
      <c r="N2859" s="123"/>
      <c r="O2859" s="123">
        <v>1.5</v>
      </c>
      <c r="P2859" s="117"/>
      <c r="Q2859" s="188"/>
      <c r="R2859" s="188"/>
    </row>
    <row r="2860" spans="1:18">
      <c r="A2860" s="280" t="s">
        <v>5362</v>
      </c>
      <c r="B2860" s="656">
        <v>7039</v>
      </c>
      <c r="C2860" s="124"/>
      <c r="D2860" s="120" t="s">
        <v>5363</v>
      </c>
      <c r="E2860" s="643" t="s">
        <v>15252</v>
      </c>
      <c r="F2860" s="104" t="s">
        <v>5056</v>
      </c>
      <c r="G2860" s="149" t="e">
        <f>+#REF!/K2860</f>
        <v>#REF!</v>
      </c>
      <c r="H2860" s="155">
        <v>7200</v>
      </c>
      <c r="I2860" s="201">
        <v>256</v>
      </c>
      <c r="J2860" s="201">
        <v>3</v>
      </c>
      <c r="K2860" s="155">
        <v>10000</v>
      </c>
      <c r="L2860" s="119"/>
      <c r="M2860" s="123"/>
      <c r="N2860" s="394"/>
      <c r="O2860" s="123">
        <v>1</v>
      </c>
      <c r="P2860" s="117"/>
      <c r="Q2860" s="188"/>
      <c r="R2860" s="188"/>
    </row>
    <row r="2861" spans="1:18" ht="24">
      <c r="A2861" s="280" t="s">
        <v>5364</v>
      </c>
      <c r="B2861" s="656">
        <v>6769</v>
      </c>
      <c r="C2861" s="124"/>
      <c r="D2861" s="120" t="s">
        <v>5365</v>
      </c>
      <c r="E2861" s="643" t="s">
        <v>15252</v>
      </c>
      <c r="F2861" s="104" t="s">
        <v>5056</v>
      </c>
      <c r="G2861" s="149" t="e">
        <f>+#REF!/K2861</f>
        <v>#REF!</v>
      </c>
      <c r="H2861" s="155">
        <v>7200</v>
      </c>
      <c r="I2861" s="201">
        <v>256</v>
      </c>
      <c r="J2861" s="201">
        <v>5</v>
      </c>
      <c r="K2861" s="155">
        <v>10000</v>
      </c>
      <c r="L2861" s="119" t="s">
        <v>87</v>
      </c>
      <c r="M2861" s="123">
        <v>254</v>
      </c>
      <c r="N2861" s="395">
        <v>3.5000000000000001E-3</v>
      </c>
      <c r="O2861" s="125">
        <v>2.5</v>
      </c>
      <c r="P2861" s="117"/>
      <c r="Q2861" s="188"/>
      <c r="R2861" s="188"/>
    </row>
    <row r="2862" spans="1:18" ht="24">
      <c r="A2862" s="280" t="s">
        <v>5366</v>
      </c>
      <c r="B2862" s="656">
        <v>7149</v>
      </c>
      <c r="C2862" s="124"/>
      <c r="D2862" s="120" t="s">
        <v>5367</v>
      </c>
      <c r="E2862" s="643" t="s">
        <v>15252</v>
      </c>
      <c r="F2862" s="104" t="s">
        <v>5056</v>
      </c>
      <c r="G2862" s="149" t="e">
        <f>+#REF!/K2862</f>
        <v>#REF!</v>
      </c>
      <c r="H2862" s="155">
        <v>7200</v>
      </c>
      <c r="I2862" s="201">
        <v>256</v>
      </c>
      <c r="J2862" s="201">
        <v>5</v>
      </c>
      <c r="K2862" s="155">
        <v>10000</v>
      </c>
      <c r="L2862" s="119"/>
      <c r="M2862" s="123">
        <v>214</v>
      </c>
      <c r="N2862" s="394">
        <v>7.3000000000000001E-3</v>
      </c>
      <c r="O2862" s="123">
        <v>1.2</v>
      </c>
      <c r="P2862" s="117"/>
      <c r="Q2862" s="188"/>
      <c r="R2862" s="188"/>
    </row>
    <row r="2863" spans="1:18" ht="24">
      <c r="A2863" s="280" t="s">
        <v>5368</v>
      </c>
      <c r="B2863" s="656">
        <v>7309</v>
      </c>
      <c r="C2863" s="124"/>
      <c r="D2863" s="120" t="s">
        <v>5369</v>
      </c>
      <c r="E2863" s="643" t="s">
        <v>15252</v>
      </c>
      <c r="F2863" s="104" t="s">
        <v>5056</v>
      </c>
      <c r="G2863" s="149" t="e">
        <f>+#REF!/K2863</f>
        <v>#REF!</v>
      </c>
      <c r="H2863" s="155">
        <v>7200</v>
      </c>
      <c r="I2863" s="201">
        <v>256</v>
      </c>
      <c r="J2863" s="201">
        <v>3</v>
      </c>
      <c r="K2863" s="155">
        <v>12000</v>
      </c>
      <c r="L2863" s="123" t="s">
        <v>106</v>
      </c>
      <c r="M2863" s="123">
        <v>250</v>
      </c>
      <c r="N2863" s="123"/>
      <c r="O2863" s="123">
        <v>1.5</v>
      </c>
      <c r="P2863" s="117"/>
      <c r="Q2863" s="188"/>
      <c r="R2863" s="188"/>
    </row>
    <row r="2864" spans="1:18">
      <c r="A2864" s="280" t="s">
        <v>5370</v>
      </c>
      <c r="B2864" s="656">
        <v>6819</v>
      </c>
      <c r="C2864" s="161" t="s">
        <v>106</v>
      </c>
      <c r="D2864" s="120" t="s">
        <v>5371</v>
      </c>
      <c r="E2864" s="643" t="s">
        <v>15252</v>
      </c>
      <c r="F2864" s="104" t="s">
        <v>5056</v>
      </c>
      <c r="G2864" s="149" t="e">
        <f>+#REF!/K2864</f>
        <v>#REF!</v>
      </c>
      <c r="H2864" s="155">
        <v>7200</v>
      </c>
      <c r="I2864" s="201">
        <v>256</v>
      </c>
      <c r="J2864" s="201">
        <v>5</v>
      </c>
      <c r="K2864" s="155">
        <v>12000</v>
      </c>
      <c r="L2864" s="119"/>
      <c r="M2864" s="123">
        <v>270</v>
      </c>
      <c r="N2864" s="394"/>
      <c r="O2864" s="125">
        <v>2.5</v>
      </c>
      <c r="P2864" s="117"/>
      <c r="Q2864" s="188"/>
      <c r="R2864" s="188"/>
    </row>
    <row r="2865" spans="1:18" ht="24">
      <c r="A2865" s="280" t="s">
        <v>5372</v>
      </c>
      <c r="B2865" s="656">
        <v>7259</v>
      </c>
      <c r="C2865" s="124"/>
      <c r="D2865" s="120" t="s">
        <v>5373</v>
      </c>
      <c r="E2865" s="643" t="s">
        <v>15252</v>
      </c>
      <c r="F2865" s="104" t="s">
        <v>5056</v>
      </c>
      <c r="G2865" s="149" t="e">
        <f>+#REF!/K2865</f>
        <v>#REF!</v>
      </c>
      <c r="H2865" s="155">
        <v>7200</v>
      </c>
      <c r="I2865" s="201">
        <v>256</v>
      </c>
      <c r="J2865" s="201">
        <v>5</v>
      </c>
      <c r="K2865" s="155">
        <v>12000</v>
      </c>
      <c r="L2865" s="119" t="s">
        <v>87</v>
      </c>
      <c r="M2865" s="123">
        <v>261</v>
      </c>
      <c r="N2865" s="395">
        <v>3.5000000000000001E-3</v>
      </c>
      <c r="O2865" s="125">
        <v>2.5</v>
      </c>
      <c r="P2865" s="117"/>
      <c r="Q2865" s="188"/>
      <c r="R2865" s="188"/>
    </row>
    <row r="2866" spans="1:18" ht="24">
      <c r="A2866" s="280" t="s">
        <v>5374</v>
      </c>
      <c r="B2866" s="656">
        <v>7919</v>
      </c>
      <c r="C2866" s="124"/>
      <c r="D2866" s="120" t="s">
        <v>5375</v>
      </c>
      <c r="E2866" s="643" t="s">
        <v>15252</v>
      </c>
      <c r="F2866" s="104" t="s">
        <v>5056</v>
      </c>
      <c r="G2866" s="149" t="e">
        <f>+#REF!/K2866</f>
        <v>#REF!</v>
      </c>
      <c r="H2866" s="155">
        <v>7200</v>
      </c>
      <c r="I2866" s="201">
        <v>256</v>
      </c>
      <c r="J2866" s="201">
        <v>5</v>
      </c>
      <c r="K2866" s="155">
        <v>12000</v>
      </c>
      <c r="L2866" s="119"/>
      <c r="M2866" s="123">
        <v>250</v>
      </c>
      <c r="N2866" s="394">
        <v>7.3000000000000001E-3</v>
      </c>
      <c r="O2866" s="123">
        <v>1.2</v>
      </c>
      <c r="P2866" s="117"/>
      <c r="Q2866" s="188"/>
      <c r="R2866" s="188"/>
    </row>
    <row r="2867" spans="1:18" ht="24">
      <c r="A2867" s="280" t="s">
        <v>5376</v>
      </c>
      <c r="B2867" s="656">
        <v>9359</v>
      </c>
      <c r="C2867" s="124"/>
      <c r="D2867" s="120" t="s">
        <v>5377</v>
      </c>
      <c r="E2867" s="643" t="s">
        <v>15252</v>
      </c>
      <c r="F2867" s="104" t="s">
        <v>5056</v>
      </c>
      <c r="G2867" s="149" t="e">
        <f>+#REF!/K2867</f>
        <v>#REF!</v>
      </c>
      <c r="H2867" s="155">
        <v>7200</v>
      </c>
      <c r="I2867" s="201">
        <v>256</v>
      </c>
      <c r="J2867" s="201">
        <v>3</v>
      </c>
      <c r="K2867" s="155">
        <v>14000</v>
      </c>
      <c r="L2867" s="123" t="s">
        <v>106</v>
      </c>
      <c r="M2867" s="123">
        <v>250</v>
      </c>
      <c r="N2867" s="123"/>
      <c r="O2867" s="123">
        <v>1.5</v>
      </c>
      <c r="P2867" s="117"/>
      <c r="Q2867" s="188"/>
      <c r="R2867" s="188"/>
    </row>
    <row r="2868" spans="1:18">
      <c r="A2868" s="280" t="s">
        <v>5378</v>
      </c>
      <c r="B2868" s="656">
        <v>9379</v>
      </c>
      <c r="C2868" s="258" t="s">
        <v>673</v>
      </c>
      <c r="D2868" s="120" t="s">
        <v>5379</v>
      </c>
      <c r="E2868" s="643" t="s">
        <v>15252</v>
      </c>
      <c r="F2868" s="104" t="s">
        <v>5056</v>
      </c>
      <c r="G2868" s="149" t="e">
        <f>+#REF!/K2868</f>
        <v>#REF!</v>
      </c>
      <c r="H2868" s="155">
        <v>7200</v>
      </c>
      <c r="I2868" s="201">
        <v>256</v>
      </c>
      <c r="J2868" s="201">
        <v>5</v>
      </c>
      <c r="K2868" s="155">
        <v>14000</v>
      </c>
      <c r="L2868" s="119"/>
      <c r="M2868" s="123">
        <v>270</v>
      </c>
      <c r="N2868" s="394"/>
      <c r="O2868" s="125">
        <v>2.5</v>
      </c>
      <c r="P2868" s="117"/>
      <c r="Q2868" s="188"/>
      <c r="R2868" s="188"/>
    </row>
    <row r="2869" spans="1:18" ht="24">
      <c r="A2869" s="280" t="s">
        <v>5380</v>
      </c>
      <c r="B2869" s="656">
        <v>8869</v>
      </c>
      <c r="C2869" s="161"/>
      <c r="D2869" s="120" t="s">
        <v>5381</v>
      </c>
      <c r="E2869" s="643" t="s">
        <v>15252</v>
      </c>
      <c r="F2869" s="104" t="s">
        <v>5056</v>
      </c>
      <c r="G2869" s="149" t="e">
        <f>+#REF!/K2869</f>
        <v>#REF!</v>
      </c>
      <c r="H2869" s="155">
        <v>7200</v>
      </c>
      <c r="I2869" s="201">
        <v>256</v>
      </c>
      <c r="J2869" s="201">
        <v>5</v>
      </c>
      <c r="K2869" s="155">
        <v>14000</v>
      </c>
      <c r="L2869" s="119"/>
      <c r="M2869" s="123">
        <v>261</v>
      </c>
      <c r="N2869" s="395">
        <v>3.5000000000000001E-3</v>
      </c>
      <c r="O2869" s="125">
        <v>2.5</v>
      </c>
      <c r="P2869" s="117"/>
      <c r="Q2869" s="188"/>
      <c r="R2869" s="188"/>
    </row>
    <row r="2870" spans="1:18" ht="24">
      <c r="A2870" s="280" t="s">
        <v>5382</v>
      </c>
      <c r="B2870" s="656">
        <v>13169</v>
      </c>
      <c r="C2870" s="124"/>
      <c r="D2870" s="120" t="s">
        <v>5383</v>
      </c>
      <c r="E2870" s="643" t="s">
        <v>15252</v>
      </c>
      <c r="F2870" s="104" t="s">
        <v>5056</v>
      </c>
      <c r="G2870" s="149" t="e">
        <f>+#REF!/K2870</f>
        <v>#REF!</v>
      </c>
      <c r="H2870" s="155">
        <v>7200</v>
      </c>
      <c r="I2870" s="201">
        <v>256</v>
      </c>
      <c r="J2870" s="201">
        <v>5</v>
      </c>
      <c r="K2870" s="155">
        <v>14000</v>
      </c>
      <c r="L2870" s="119"/>
      <c r="M2870" s="123">
        <v>250</v>
      </c>
      <c r="N2870" s="394">
        <v>7.3000000000000001E-3</v>
      </c>
      <c r="O2870" s="123">
        <v>1.2</v>
      </c>
      <c r="P2870" s="117"/>
      <c r="Q2870" s="188"/>
      <c r="R2870" s="188"/>
    </row>
    <row r="2871" spans="1:18" ht="24">
      <c r="A2871" s="280" t="s">
        <v>5384</v>
      </c>
      <c r="B2871" s="656">
        <v>9429</v>
      </c>
      <c r="C2871" s="161"/>
      <c r="D2871" s="120" t="s">
        <v>5385</v>
      </c>
      <c r="E2871" s="643" t="s">
        <v>15252</v>
      </c>
      <c r="F2871" s="104" t="s">
        <v>5056</v>
      </c>
      <c r="G2871" s="149" t="e">
        <f>+#REF!/K2871</f>
        <v>#REF!</v>
      </c>
      <c r="H2871" s="155">
        <v>7200</v>
      </c>
      <c r="I2871" s="201">
        <v>256</v>
      </c>
      <c r="J2871" s="201">
        <v>3</v>
      </c>
      <c r="K2871" s="155">
        <v>16000</v>
      </c>
      <c r="L2871" s="123" t="s">
        <v>106</v>
      </c>
      <c r="M2871" s="123">
        <v>250</v>
      </c>
      <c r="N2871" s="123"/>
      <c r="O2871" s="123">
        <v>1.5</v>
      </c>
      <c r="P2871" s="117"/>
      <c r="Q2871" s="188"/>
      <c r="R2871" s="188"/>
    </row>
    <row r="2872" spans="1:18">
      <c r="A2872" s="280" t="s">
        <v>5386</v>
      </c>
      <c r="B2872" s="656">
        <v>10119</v>
      </c>
      <c r="C2872" s="124"/>
      <c r="D2872" s="120" t="s">
        <v>5387</v>
      </c>
      <c r="E2872" s="643" t="s">
        <v>15252</v>
      </c>
      <c r="F2872" s="104" t="s">
        <v>5056</v>
      </c>
      <c r="G2872" s="149" t="e">
        <f>+#REF!/K2872</f>
        <v>#REF!</v>
      </c>
      <c r="H2872" s="155">
        <v>7200</v>
      </c>
      <c r="I2872" s="201">
        <v>256</v>
      </c>
      <c r="J2872" s="201">
        <v>5</v>
      </c>
      <c r="K2872" s="155">
        <v>16000</v>
      </c>
      <c r="L2872" s="119"/>
      <c r="M2872" s="123">
        <v>270</v>
      </c>
      <c r="N2872" s="394"/>
      <c r="O2872" s="125">
        <v>2.5</v>
      </c>
      <c r="P2872" s="117"/>
      <c r="Q2872" s="188"/>
      <c r="R2872" s="188"/>
    </row>
    <row r="2873" spans="1:18" ht="24">
      <c r="A2873" s="280" t="s">
        <v>5388</v>
      </c>
      <c r="B2873" s="656">
        <v>9429</v>
      </c>
      <c r="C2873" s="161"/>
      <c r="D2873" s="120" t="s">
        <v>5389</v>
      </c>
      <c r="E2873" s="643" t="s">
        <v>15252</v>
      </c>
      <c r="F2873" s="104" t="s">
        <v>5056</v>
      </c>
      <c r="G2873" s="149" t="e">
        <f>+#REF!/K2873</f>
        <v>#REF!</v>
      </c>
      <c r="H2873" s="155">
        <v>7200</v>
      </c>
      <c r="I2873" s="201">
        <v>256</v>
      </c>
      <c r="J2873" s="201">
        <v>5</v>
      </c>
      <c r="K2873" s="155">
        <v>16000</v>
      </c>
      <c r="L2873" s="119"/>
      <c r="M2873" s="123">
        <v>261</v>
      </c>
      <c r="N2873" s="395">
        <v>3.5000000000000001E-3</v>
      </c>
      <c r="O2873" s="125">
        <v>2.5</v>
      </c>
      <c r="P2873" s="117"/>
      <c r="Q2873" s="188"/>
      <c r="R2873" s="188"/>
    </row>
    <row r="2874" spans="1:18">
      <c r="A2874" s="280" t="s">
        <v>5390</v>
      </c>
      <c r="B2874" s="656">
        <v>13299</v>
      </c>
      <c r="C2874" s="161"/>
      <c r="D2874" s="120" t="s">
        <v>5391</v>
      </c>
      <c r="E2874" s="643" t="s">
        <v>15252</v>
      </c>
      <c r="F2874" s="104" t="s">
        <v>5056</v>
      </c>
      <c r="G2874" s="149" t="e">
        <f>+#REF!/K2874</f>
        <v>#REF!</v>
      </c>
      <c r="H2874" s="155">
        <v>7200</v>
      </c>
      <c r="I2874" s="201">
        <v>256</v>
      </c>
      <c r="J2874" s="201">
        <v>5</v>
      </c>
      <c r="K2874" s="155">
        <v>16000</v>
      </c>
      <c r="L2874" s="119"/>
      <c r="M2874" s="123">
        <v>250</v>
      </c>
      <c r="N2874" s="394">
        <v>7.3000000000000001E-3</v>
      </c>
      <c r="O2874" s="123">
        <v>1.2</v>
      </c>
      <c r="P2874" s="117"/>
      <c r="Q2874" s="188"/>
      <c r="R2874" s="188"/>
    </row>
    <row r="2875" spans="1:18" ht="24">
      <c r="A2875" s="280" t="s">
        <v>5392</v>
      </c>
      <c r="B2875" s="656">
        <v>10089</v>
      </c>
      <c r="C2875" s="161"/>
      <c r="D2875" s="120" t="s">
        <v>5393</v>
      </c>
      <c r="E2875" s="643" t="s">
        <v>15252</v>
      </c>
      <c r="F2875" s="104" t="s">
        <v>5056</v>
      </c>
      <c r="G2875" s="149" t="e">
        <f>+#REF!/K2875</f>
        <v>#REF!</v>
      </c>
      <c r="H2875" s="155">
        <v>7200</v>
      </c>
      <c r="I2875" s="201">
        <v>256</v>
      </c>
      <c r="J2875" s="201">
        <v>3</v>
      </c>
      <c r="K2875" s="155">
        <v>18000</v>
      </c>
      <c r="L2875" s="123" t="s">
        <v>106</v>
      </c>
      <c r="M2875" s="123">
        <v>260</v>
      </c>
      <c r="N2875" s="123"/>
      <c r="O2875" s="123">
        <v>2</v>
      </c>
      <c r="P2875" s="117"/>
      <c r="Q2875" s="188"/>
      <c r="R2875" s="188"/>
    </row>
    <row r="2876" spans="1:18">
      <c r="A2876" s="280" t="s">
        <v>5394</v>
      </c>
      <c r="B2876" s="656">
        <v>12309</v>
      </c>
      <c r="C2876" s="161" t="s">
        <v>106</v>
      </c>
      <c r="D2876" s="120" t="s">
        <v>5395</v>
      </c>
      <c r="E2876" s="643" t="s">
        <v>15252</v>
      </c>
      <c r="F2876" s="104" t="s">
        <v>5056</v>
      </c>
      <c r="G2876" s="149" t="e">
        <f>+#REF!/K2876</f>
        <v>#REF!</v>
      </c>
      <c r="H2876" s="155">
        <v>7200</v>
      </c>
      <c r="I2876" s="201">
        <v>256</v>
      </c>
      <c r="J2876" s="201">
        <v>5</v>
      </c>
      <c r="K2876" s="155">
        <v>18000</v>
      </c>
      <c r="L2876" s="119"/>
      <c r="M2876" s="123">
        <v>285</v>
      </c>
      <c r="N2876" s="394"/>
      <c r="O2876" s="125">
        <v>2.5</v>
      </c>
      <c r="P2876" s="117"/>
      <c r="Q2876" s="188"/>
      <c r="R2876" s="188"/>
    </row>
    <row r="2877" spans="1:18" ht="24">
      <c r="A2877" s="280" t="s">
        <v>5396</v>
      </c>
      <c r="B2877" s="656">
        <v>10409</v>
      </c>
      <c r="C2877" s="161"/>
      <c r="D2877" s="120" t="s">
        <v>5397</v>
      </c>
      <c r="E2877" s="643" t="s">
        <v>15252</v>
      </c>
      <c r="F2877" s="104" t="s">
        <v>5056</v>
      </c>
      <c r="G2877" s="149" t="e">
        <f>+#REF!/K2877</f>
        <v>#REF!</v>
      </c>
      <c r="H2877" s="155">
        <v>7200</v>
      </c>
      <c r="I2877" s="201">
        <v>256</v>
      </c>
      <c r="J2877" s="201">
        <v>5</v>
      </c>
      <c r="K2877" s="155">
        <v>18000</v>
      </c>
      <c r="L2877" s="119"/>
      <c r="M2877" s="123">
        <v>270</v>
      </c>
      <c r="N2877" s="395">
        <v>3.5000000000000001E-3</v>
      </c>
      <c r="O2877" s="125">
        <v>2.5</v>
      </c>
      <c r="P2877" s="117"/>
      <c r="Q2877" s="188"/>
      <c r="R2877" s="188"/>
    </row>
    <row r="2878" spans="1:18">
      <c r="A2878" s="280" t="s">
        <v>5398</v>
      </c>
      <c r="B2878" s="656">
        <v>13419</v>
      </c>
      <c r="C2878" s="161" t="s">
        <v>106</v>
      </c>
      <c r="D2878" s="120" t="s">
        <v>5399</v>
      </c>
      <c r="E2878" s="643" t="s">
        <v>15252</v>
      </c>
      <c r="F2878" s="104" t="s">
        <v>5056</v>
      </c>
      <c r="G2878" s="149" t="e">
        <f>+#REF!/K2878</f>
        <v>#REF!</v>
      </c>
      <c r="H2878" s="155">
        <v>7200</v>
      </c>
      <c r="I2878" s="201">
        <v>256</v>
      </c>
      <c r="J2878" s="201">
        <v>5</v>
      </c>
      <c r="K2878" s="155">
        <v>18000</v>
      </c>
      <c r="L2878" s="119"/>
      <c r="M2878" s="123">
        <v>260</v>
      </c>
      <c r="N2878" s="394">
        <v>7.3000000000000001E-3</v>
      </c>
      <c r="O2878" s="123">
        <v>1.2</v>
      </c>
      <c r="P2878" s="117"/>
      <c r="Q2878" s="188"/>
      <c r="R2878" s="188"/>
    </row>
    <row r="2879" spans="1:18" ht="24">
      <c r="A2879" s="280" t="s">
        <v>5400</v>
      </c>
      <c r="B2879" s="656">
        <v>10209</v>
      </c>
      <c r="C2879" s="258" t="s">
        <v>673</v>
      </c>
      <c r="D2879" s="120" t="s">
        <v>5401</v>
      </c>
      <c r="E2879" s="643" t="s">
        <v>15252</v>
      </c>
      <c r="F2879" s="104" t="s">
        <v>5056</v>
      </c>
      <c r="G2879" s="149" t="e">
        <f>+#REF!/K2879</f>
        <v>#REF!</v>
      </c>
      <c r="H2879" s="155">
        <v>7200</v>
      </c>
      <c r="I2879" s="201">
        <v>256</v>
      </c>
      <c r="J2879" s="201">
        <v>3</v>
      </c>
      <c r="K2879" s="155">
        <v>20000</v>
      </c>
      <c r="L2879" s="123" t="s">
        <v>106</v>
      </c>
      <c r="M2879" s="123">
        <v>260</v>
      </c>
      <c r="N2879" s="123"/>
      <c r="O2879" s="123">
        <v>2</v>
      </c>
      <c r="P2879" s="117"/>
      <c r="Q2879" s="188"/>
      <c r="R2879" s="188"/>
    </row>
    <row r="2880" spans="1:18">
      <c r="A2880" s="280" t="s">
        <v>5402</v>
      </c>
      <c r="B2880" s="656">
        <v>12579</v>
      </c>
      <c r="C2880" s="161"/>
      <c r="D2880" s="120" t="s">
        <v>5403</v>
      </c>
      <c r="E2880" s="643" t="s">
        <v>15252</v>
      </c>
      <c r="F2880" s="104" t="s">
        <v>5056</v>
      </c>
      <c r="G2880" s="149" t="e">
        <f>+#REF!/K2880</f>
        <v>#REF!</v>
      </c>
      <c r="H2880" s="155">
        <v>7200</v>
      </c>
      <c r="I2880" s="201">
        <v>256</v>
      </c>
      <c r="J2880" s="201">
        <v>5</v>
      </c>
      <c r="K2880" s="155">
        <v>20000</v>
      </c>
      <c r="L2880" s="119"/>
      <c r="M2880" s="123">
        <v>285</v>
      </c>
      <c r="N2880" s="394"/>
      <c r="O2880" s="125">
        <v>2.5</v>
      </c>
      <c r="P2880" s="117"/>
      <c r="Q2880" s="188"/>
      <c r="R2880" s="188"/>
    </row>
    <row r="2881" spans="1:18" ht="24">
      <c r="A2881" s="280" t="s">
        <v>5404</v>
      </c>
      <c r="B2881" s="656">
        <v>8959</v>
      </c>
      <c r="C2881" s="161"/>
      <c r="D2881" s="120" t="s">
        <v>15063</v>
      </c>
      <c r="E2881" s="643" t="s">
        <v>15252</v>
      </c>
      <c r="F2881" s="104" t="s">
        <v>5056</v>
      </c>
      <c r="G2881" s="149" t="e">
        <f>+#REF!/K2881</f>
        <v>#REF!</v>
      </c>
      <c r="H2881" s="155">
        <v>7200</v>
      </c>
      <c r="I2881" s="201">
        <v>256</v>
      </c>
      <c r="J2881" s="201">
        <v>5</v>
      </c>
      <c r="K2881" s="155">
        <v>20000</v>
      </c>
      <c r="L2881" s="119"/>
      <c r="M2881" s="123">
        <v>285</v>
      </c>
      <c r="N2881" s="395">
        <v>3.5000000000000001E-3</v>
      </c>
      <c r="O2881" s="125">
        <v>2.5</v>
      </c>
      <c r="P2881" s="117"/>
      <c r="Q2881" s="188"/>
      <c r="R2881" s="188"/>
    </row>
    <row r="2882" spans="1:18">
      <c r="A2882" s="192" t="s">
        <v>5155</v>
      </c>
      <c r="B2882" s="656" t="s">
        <v>17098</v>
      </c>
      <c r="C2882" s="193"/>
      <c r="D2882" s="11"/>
      <c r="E2882"/>
      <c r="F2882" s="104" t="s">
        <v>2194</v>
      </c>
      <c r="G2882" s="201"/>
      <c r="H2882" s="201"/>
      <c r="I2882" s="201"/>
      <c r="J2882" s="201"/>
      <c r="K2882" s="201"/>
      <c r="L2882" s="201"/>
      <c r="M2882" s="201"/>
      <c r="N2882" s="201"/>
      <c r="O2882" s="201"/>
      <c r="P2882" s="117"/>
      <c r="Q2882" s="188"/>
      <c r="R2882" s="188"/>
    </row>
    <row r="2883" spans="1:18">
      <c r="A2883" s="388" t="s">
        <v>5405</v>
      </c>
      <c r="B2883" s="656" t="s">
        <v>17098</v>
      </c>
      <c r="C2883" s="303"/>
      <c r="D2883" s="389"/>
      <c r="E2883"/>
      <c r="F2883" s="390" t="s">
        <v>2194</v>
      </c>
      <c r="G2883" s="391" t="s">
        <v>4808</v>
      </c>
      <c r="H2883" s="391" t="s">
        <v>5244</v>
      </c>
      <c r="I2883" s="391" t="s">
        <v>5245</v>
      </c>
      <c r="J2883" s="391" t="s">
        <v>5248</v>
      </c>
      <c r="K2883" s="391" t="s">
        <v>4811</v>
      </c>
      <c r="L2883" s="391" t="s">
        <v>5299</v>
      </c>
      <c r="M2883" s="391" t="s">
        <v>5275</v>
      </c>
      <c r="N2883" s="201"/>
      <c r="O2883" s="201"/>
      <c r="P2883" s="117"/>
      <c r="Q2883" s="188"/>
      <c r="R2883" s="188"/>
    </row>
    <row r="2884" spans="1:18">
      <c r="A2884" s="280" t="s">
        <v>5406</v>
      </c>
      <c r="B2884" s="656">
        <v>1199</v>
      </c>
      <c r="C2884" s="161"/>
      <c r="D2884" s="120" t="s">
        <v>5407</v>
      </c>
      <c r="E2884" s="643" t="s">
        <v>15252</v>
      </c>
      <c r="F2884" s="104" t="s">
        <v>2194</v>
      </c>
      <c r="G2884" s="149" t="e">
        <f>+#REF!/K2884</f>
        <v>#REF!</v>
      </c>
      <c r="H2884" s="155">
        <v>7200</v>
      </c>
      <c r="I2884" s="155">
        <v>64</v>
      </c>
      <c r="J2884" s="155">
        <v>2</v>
      </c>
      <c r="K2884" s="155">
        <v>1000</v>
      </c>
      <c r="L2884" s="123" t="s">
        <v>106</v>
      </c>
      <c r="M2884" s="123">
        <v>150</v>
      </c>
      <c r="N2884" s="201"/>
      <c r="O2884" s="201"/>
      <c r="P2884" s="117"/>
      <c r="Q2884" s="188"/>
      <c r="R2884" s="188"/>
    </row>
    <row r="2885" spans="1:18">
      <c r="A2885" s="280" t="s">
        <v>5408</v>
      </c>
      <c r="B2885" s="656">
        <v>1449</v>
      </c>
      <c r="C2885" s="161"/>
      <c r="D2885" s="120" t="s">
        <v>5409</v>
      </c>
      <c r="E2885" s="643" t="s">
        <v>15252</v>
      </c>
      <c r="F2885" s="104" t="s">
        <v>2194</v>
      </c>
      <c r="G2885" s="149" t="e">
        <f>+#REF!/K2885</f>
        <v>#REF!</v>
      </c>
      <c r="H2885" s="155">
        <v>5400</v>
      </c>
      <c r="I2885" s="155">
        <v>64</v>
      </c>
      <c r="J2885" s="155">
        <v>2</v>
      </c>
      <c r="K2885" s="155">
        <v>2000</v>
      </c>
      <c r="L2885" s="123" t="s">
        <v>106</v>
      </c>
      <c r="M2885" s="123">
        <v>180</v>
      </c>
      <c r="N2885" s="201"/>
      <c r="O2885" s="201"/>
      <c r="P2885" s="117"/>
      <c r="Q2885" s="188"/>
      <c r="R2885" s="188"/>
    </row>
    <row r="2886" spans="1:18">
      <c r="A2886" s="280" t="s">
        <v>5410</v>
      </c>
      <c r="B2886" s="656">
        <v>1519</v>
      </c>
      <c r="C2886" s="258" t="s">
        <v>673</v>
      </c>
      <c r="D2886" s="120" t="s">
        <v>5411</v>
      </c>
      <c r="E2886" s="643" t="s">
        <v>15252</v>
      </c>
      <c r="F2886" s="104" t="s">
        <v>2194</v>
      </c>
      <c r="G2886" s="149" t="e">
        <f>+#REF!/K2886</f>
        <v>#REF!</v>
      </c>
      <c r="H2886" s="201">
        <v>7200</v>
      </c>
      <c r="I2886" s="155">
        <v>64</v>
      </c>
      <c r="J2886" s="155">
        <v>2</v>
      </c>
      <c r="K2886" s="155">
        <v>2000</v>
      </c>
      <c r="L2886" s="123" t="s">
        <v>106</v>
      </c>
      <c r="M2886" s="123">
        <v>215</v>
      </c>
      <c r="N2886" s="201"/>
      <c r="O2886" s="201"/>
      <c r="P2886" s="117"/>
      <c r="Q2886" s="188"/>
      <c r="R2886" s="188"/>
    </row>
    <row r="2887" spans="1:18">
      <c r="A2887" s="280" t="s">
        <v>5412</v>
      </c>
      <c r="B2887" s="656">
        <v>1519</v>
      </c>
      <c r="C2887" s="161"/>
      <c r="D2887" s="120" t="s">
        <v>5413</v>
      </c>
      <c r="E2887" s="643" t="s">
        <v>15252</v>
      </c>
      <c r="F2887" s="104" t="s">
        <v>2194</v>
      </c>
      <c r="G2887" s="149" t="e">
        <f>+#REF!/K2887</f>
        <v>#REF!</v>
      </c>
      <c r="H2887" s="155">
        <v>5400</v>
      </c>
      <c r="I2887" s="201">
        <v>256</v>
      </c>
      <c r="J2887" s="155">
        <v>2</v>
      </c>
      <c r="K2887" s="155">
        <v>3000</v>
      </c>
      <c r="L2887" s="123" t="s">
        <v>106</v>
      </c>
      <c r="M2887" s="123">
        <v>180</v>
      </c>
      <c r="N2887" s="201"/>
      <c r="O2887" s="201"/>
      <c r="P2887" s="117"/>
      <c r="Q2887" s="188"/>
      <c r="R2887" s="188"/>
    </row>
    <row r="2888" spans="1:18">
      <c r="A2888" s="280" t="s">
        <v>5414</v>
      </c>
      <c r="B2888" s="656">
        <v>2119</v>
      </c>
      <c r="C2888" s="161"/>
      <c r="D2888" s="120" t="s">
        <v>5415</v>
      </c>
      <c r="E2888" s="643" t="s">
        <v>15252</v>
      </c>
      <c r="F2888" s="104" t="s">
        <v>2194</v>
      </c>
      <c r="G2888" s="149" t="e">
        <f>+#REF!/K2888</f>
        <v>#REF!</v>
      </c>
      <c r="H2888" s="155">
        <v>5400</v>
      </c>
      <c r="I2888" s="201">
        <v>256</v>
      </c>
      <c r="J2888" s="155">
        <v>2</v>
      </c>
      <c r="K2888" s="155">
        <v>4000</v>
      </c>
      <c r="L2888" s="123" t="s">
        <v>106</v>
      </c>
      <c r="M2888" s="123">
        <v>180</v>
      </c>
      <c r="N2888" s="201"/>
      <c r="O2888" s="201"/>
      <c r="P2888" s="117"/>
      <c r="Q2888" s="188"/>
      <c r="R2888" s="188"/>
    </row>
    <row r="2889" spans="1:18">
      <c r="A2889" s="280" t="s">
        <v>5416</v>
      </c>
      <c r="B2889" s="656">
        <v>4149</v>
      </c>
      <c r="C2889" s="161"/>
      <c r="D2889" s="120" t="s">
        <v>5417</v>
      </c>
      <c r="E2889" s="643" t="s">
        <v>15252</v>
      </c>
      <c r="F2889" s="104" t="s">
        <v>2194</v>
      </c>
      <c r="G2889" s="149" t="e">
        <f>+#REF!/K2889</f>
        <v>#REF!</v>
      </c>
      <c r="H2889" s="155">
        <v>5400</v>
      </c>
      <c r="I2889" s="201">
        <v>256</v>
      </c>
      <c r="J2889" s="155">
        <v>2</v>
      </c>
      <c r="K2889" s="155">
        <v>6000</v>
      </c>
      <c r="L2889" s="123" t="s">
        <v>106</v>
      </c>
      <c r="M2889" s="123">
        <v>180</v>
      </c>
      <c r="N2889" s="201"/>
      <c r="O2889" s="201"/>
      <c r="P2889" s="117"/>
      <c r="Q2889" s="188"/>
      <c r="R2889" s="188"/>
    </row>
    <row r="2890" spans="1:18">
      <c r="A2890" s="280" t="s">
        <v>5418</v>
      </c>
      <c r="B2890" s="656">
        <v>4959</v>
      </c>
      <c r="C2890" s="258" t="s">
        <v>673</v>
      </c>
      <c r="D2890" s="120" t="s">
        <v>5419</v>
      </c>
      <c r="E2890" s="643" t="s">
        <v>15252</v>
      </c>
      <c r="F2890" s="104" t="s">
        <v>2194</v>
      </c>
      <c r="G2890" s="149" t="e">
        <f>+#REF!/K2890</f>
        <v>#REF!</v>
      </c>
      <c r="H2890" s="155">
        <v>5400</v>
      </c>
      <c r="I2890" s="201">
        <v>128</v>
      </c>
      <c r="J2890" s="155">
        <v>2</v>
      </c>
      <c r="K2890" s="155">
        <v>8000</v>
      </c>
      <c r="L2890" s="123" t="s">
        <v>106</v>
      </c>
      <c r="M2890" s="123">
        <v>185</v>
      </c>
      <c r="N2890" s="201"/>
      <c r="O2890" s="201"/>
      <c r="P2890" s="117"/>
      <c r="Q2890" s="188"/>
      <c r="R2890" s="188"/>
    </row>
    <row r="2891" spans="1:18">
      <c r="A2891" s="388" t="s">
        <v>5420</v>
      </c>
      <c r="B2891" s="656" t="s">
        <v>17098</v>
      </c>
      <c r="C2891" s="303"/>
      <c r="D2891" s="389"/>
      <c r="E2891"/>
      <c r="F2891" s="390" t="s">
        <v>2194</v>
      </c>
      <c r="G2891" s="391" t="s">
        <v>4808</v>
      </c>
      <c r="H2891" s="391" t="s">
        <v>5244</v>
      </c>
      <c r="I2891" s="391" t="s">
        <v>5245</v>
      </c>
      <c r="J2891" s="391" t="s">
        <v>5248</v>
      </c>
      <c r="K2891" s="391" t="s">
        <v>4811</v>
      </c>
      <c r="L2891" s="391" t="s">
        <v>5299</v>
      </c>
      <c r="M2891" s="391" t="s">
        <v>5275</v>
      </c>
      <c r="N2891" s="391" t="s">
        <v>5421</v>
      </c>
      <c r="O2891" s="391" t="s">
        <v>5422</v>
      </c>
      <c r="P2891" s="391" t="s">
        <v>5423</v>
      </c>
      <c r="Q2891" s="391" t="s">
        <v>4834</v>
      </c>
      <c r="R2891" s="391" t="s">
        <v>5424</v>
      </c>
    </row>
    <row r="2892" spans="1:18" ht="24">
      <c r="A2892" s="280" t="s">
        <v>5425</v>
      </c>
      <c r="B2892" s="656">
        <v>1229</v>
      </c>
      <c r="C2892" s="161"/>
      <c r="D2892" s="120" t="s">
        <v>5426</v>
      </c>
      <c r="E2892" s="643" t="s">
        <v>15252</v>
      </c>
      <c r="F2892" s="104" t="s">
        <v>2194</v>
      </c>
      <c r="G2892" s="149" t="e">
        <f>+#REF!/K2892</f>
        <v>#REF!</v>
      </c>
      <c r="H2892" s="155">
        <v>5400</v>
      </c>
      <c r="I2892" s="155">
        <v>64</v>
      </c>
      <c r="J2892" s="201">
        <v>3</v>
      </c>
      <c r="K2892" s="155">
        <v>1000</v>
      </c>
      <c r="L2892" s="123" t="s">
        <v>106</v>
      </c>
      <c r="M2892" s="123">
        <v>180</v>
      </c>
      <c r="N2892" s="123">
        <v>64</v>
      </c>
      <c r="O2892" s="123">
        <v>8</v>
      </c>
      <c r="P2892" s="123">
        <v>180</v>
      </c>
      <c r="Q2892" s="123">
        <v>1</v>
      </c>
      <c r="R2892" s="123" t="s">
        <v>106</v>
      </c>
    </row>
    <row r="2893" spans="1:18" ht="24">
      <c r="A2893" s="280" t="s">
        <v>5427</v>
      </c>
      <c r="B2893" s="656">
        <v>1579</v>
      </c>
      <c r="C2893" s="161"/>
      <c r="D2893" s="120" t="s">
        <v>5428</v>
      </c>
      <c r="E2893" s="643" t="s">
        <v>15252</v>
      </c>
      <c r="F2893" s="104" t="s">
        <v>2194</v>
      </c>
      <c r="G2893" s="149" t="e">
        <f>+#REF!/K2893</f>
        <v>#REF!</v>
      </c>
      <c r="H2893" s="155">
        <v>5400</v>
      </c>
      <c r="I2893" s="201">
        <v>256</v>
      </c>
      <c r="J2893" s="201">
        <v>3</v>
      </c>
      <c r="K2893" s="155">
        <v>2000</v>
      </c>
      <c r="L2893" s="123" t="s">
        <v>106</v>
      </c>
      <c r="M2893" s="123">
        <v>175</v>
      </c>
      <c r="N2893" s="123">
        <v>64</v>
      </c>
      <c r="O2893" s="123">
        <v>8</v>
      </c>
      <c r="P2893" s="123">
        <v>180</v>
      </c>
      <c r="Q2893" s="123">
        <v>1</v>
      </c>
      <c r="R2893" s="123" t="s">
        <v>106</v>
      </c>
    </row>
    <row r="2894" spans="1:18">
      <c r="A2894" s="280" t="s">
        <v>5429</v>
      </c>
      <c r="B2894" s="656">
        <v>1749</v>
      </c>
      <c r="C2894" s="161"/>
      <c r="D2894" s="120" t="s">
        <v>5430</v>
      </c>
      <c r="E2894" s="643" t="s">
        <v>15252</v>
      </c>
      <c r="F2894" s="104" t="s">
        <v>2194</v>
      </c>
      <c r="G2894" s="149" t="e">
        <f>+#REF!/K2894</f>
        <v>#REF!</v>
      </c>
      <c r="H2894" s="155">
        <v>5400</v>
      </c>
      <c r="I2894" s="155">
        <v>64</v>
      </c>
      <c r="J2894" s="201">
        <v>3</v>
      </c>
      <c r="K2894" s="155">
        <v>3000</v>
      </c>
      <c r="L2894" s="123" t="s">
        <v>106</v>
      </c>
      <c r="M2894" s="123">
        <v>145</v>
      </c>
      <c r="N2894" s="123">
        <v>64</v>
      </c>
      <c r="O2894" s="123">
        <v>8</v>
      </c>
      <c r="P2894" s="123">
        <v>180</v>
      </c>
      <c r="Q2894" s="123">
        <v>1</v>
      </c>
      <c r="R2894" s="123" t="s">
        <v>106</v>
      </c>
    </row>
    <row r="2895" spans="1:18">
      <c r="A2895" s="280" t="s">
        <v>5431</v>
      </c>
      <c r="B2895" s="656">
        <v>2189</v>
      </c>
      <c r="C2895" s="258" t="s">
        <v>673</v>
      </c>
      <c r="D2895" s="120" t="s">
        <v>5432</v>
      </c>
      <c r="E2895" s="643" t="s">
        <v>15252</v>
      </c>
      <c r="F2895" s="104" t="s">
        <v>2194</v>
      </c>
      <c r="G2895" s="149" t="e">
        <f>+#REF!/K2895</f>
        <v>#REF!</v>
      </c>
      <c r="H2895" s="155">
        <v>5400</v>
      </c>
      <c r="I2895" s="201">
        <v>256</v>
      </c>
      <c r="J2895" s="201">
        <v>3</v>
      </c>
      <c r="K2895" s="155">
        <v>2000</v>
      </c>
      <c r="L2895" s="123" t="s">
        <v>106</v>
      </c>
      <c r="M2895" s="123">
        <v>175</v>
      </c>
      <c r="N2895" s="123">
        <v>64</v>
      </c>
      <c r="O2895" s="123">
        <v>8</v>
      </c>
      <c r="P2895" s="123">
        <v>180</v>
      </c>
      <c r="Q2895" s="123">
        <v>1</v>
      </c>
      <c r="R2895" s="123" t="s">
        <v>106</v>
      </c>
    </row>
    <row r="2896" spans="1:18">
      <c r="A2896" s="280" t="s">
        <v>5433</v>
      </c>
      <c r="B2896" s="656">
        <v>2199</v>
      </c>
      <c r="C2896" s="258" t="s">
        <v>673</v>
      </c>
      <c r="D2896" s="120" t="s">
        <v>5434</v>
      </c>
      <c r="E2896" s="643" t="s">
        <v>15252</v>
      </c>
      <c r="F2896" s="104" t="s">
        <v>2194</v>
      </c>
      <c r="G2896" s="149" t="e">
        <f>+#REF!/K2896</f>
        <v>#REF!</v>
      </c>
      <c r="H2896" s="155">
        <v>5400</v>
      </c>
      <c r="I2896" s="155">
        <v>64</v>
      </c>
      <c r="J2896" s="201">
        <v>3</v>
      </c>
      <c r="K2896" s="155">
        <v>4000</v>
      </c>
      <c r="L2896" s="123" t="s">
        <v>106</v>
      </c>
      <c r="M2896" s="123">
        <v>150</v>
      </c>
      <c r="N2896" s="123">
        <v>64</v>
      </c>
      <c r="O2896" s="123">
        <v>16</v>
      </c>
      <c r="P2896" s="123">
        <v>180</v>
      </c>
      <c r="Q2896" s="123">
        <v>1</v>
      </c>
      <c r="R2896" s="119" t="s">
        <v>87</v>
      </c>
    </row>
    <row r="2897" spans="1:18" ht="24">
      <c r="A2897" s="280" t="s">
        <v>5435</v>
      </c>
      <c r="B2897" s="656">
        <v>2219</v>
      </c>
      <c r="C2897" s="161" t="s">
        <v>106</v>
      </c>
      <c r="D2897" s="120" t="s">
        <v>5436</v>
      </c>
      <c r="E2897" s="643" t="s">
        <v>15252</v>
      </c>
      <c r="F2897" s="104" t="s">
        <v>2194</v>
      </c>
      <c r="G2897" s="149" t="e">
        <f>+#REF!/K2897</f>
        <v>#REF!</v>
      </c>
      <c r="H2897" s="155">
        <v>5400</v>
      </c>
      <c r="I2897" s="201">
        <v>256</v>
      </c>
      <c r="J2897" s="201">
        <v>3</v>
      </c>
      <c r="K2897" s="155">
        <v>4000</v>
      </c>
      <c r="L2897" s="123" t="s">
        <v>106</v>
      </c>
      <c r="M2897" s="123">
        <v>175</v>
      </c>
      <c r="N2897" s="123">
        <v>64</v>
      </c>
      <c r="O2897" s="123">
        <v>16</v>
      </c>
      <c r="P2897" s="123">
        <v>180</v>
      </c>
      <c r="Q2897" s="123">
        <v>1</v>
      </c>
      <c r="R2897" s="119" t="s">
        <v>87</v>
      </c>
    </row>
    <row r="2898" spans="1:18">
      <c r="A2898" s="154" t="s">
        <v>5437</v>
      </c>
      <c r="B2898" s="656">
        <v>3209</v>
      </c>
      <c r="C2898" s="161" t="s">
        <v>106</v>
      </c>
      <c r="D2898" s="120" t="s">
        <v>5438</v>
      </c>
      <c r="E2898" s="643" t="s">
        <v>15252</v>
      </c>
      <c r="F2898" s="104" t="s">
        <v>2194</v>
      </c>
      <c r="G2898" s="149" t="e">
        <f>+#REF!/K2898</f>
        <v>#REF!</v>
      </c>
      <c r="H2898" s="155">
        <v>5400</v>
      </c>
      <c r="I2898" s="155">
        <v>64</v>
      </c>
      <c r="J2898" s="201">
        <v>3</v>
      </c>
      <c r="K2898" s="155">
        <v>6000</v>
      </c>
      <c r="L2898" s="123" t="s">
        <v>106</v>
      </c>
      <c r="M2898" s="123">
        <v>175</v>
      </c>
      <c r="N2898" s="123">
        <v>64</v>
      </c>
      <c r="O2898" s="123">
        <v>16</v>
      </c>
      <c r="P2898" s="123">
        <v>180</v>
      </c>
      <c r="Q2898" s="123">
        <v>1</v>
      </c>
      <c r="R2898" s="119" t="s">
        <v>87</v>
      </c>
    </row>
    <row r="2899" spans="1:18">
      <c r="A2899" s="280" t="s">
        <v>5439</v>
      </c>
      <c r="B2899" s="656">
        <v>3219</v>
      </c>
      <c r="C2899" s="161"/>
      <c r="D2899" s="120" t="s">
        <v>5440</v>
      </c>
      <c r="E2899" s="643" t="s">
        <v>15252</v>
      </c>
      <c r="F2899" s="104" t="s">
        <v>2194</v>
      </c>
      <c r="G2899" s="149" t="e">
        <f>+#REF!/K2899</f>
        <v>#REF!</v>
      </c>
      <c r="H2899" s="155">
        <v>5400</v>
      </c>
      <c r="I2899" s="201">
        <v>128</v>
      </c>
      <c r="J2899" s="201">
        <v>3</v>
      </c>
      <c r="K2899" s="155">
        <v>6000</v>
      </c>
      <c r="L2899" s="123" t="s">
        <v>106</v>
      </c>
      <c r="M2899" s="123">
        <v>185</v>
      </c>
      <c r="N2899" s="123">
        <v>64</v>
      </c>
      <c r="O2899" s="123">
        <v>16</v>
      </c>
      <c r="P2899" s="123">
        <v>180</v>
      </c>
      <c r="Q2899" s="123">
        <v>1</v>
      </c>
      <c r="R2899" s="119" t="s">
        <v>87</v>
      </c>
    </row>
    <row r="2900" spans="1:18" ht="24">
      <c r="A2900" s="280" t="s">
        <v>5441</v>
      </c>
      <c r="B2900" s="656">
        <v>3229</v>
      </c>
      <c r="C2900" s="161"/>
      <c r="D2900" s="120" t="s">
        <v>5442</v>
      </c>
      <c r="E2900" s="643" t="s">
        <v>15252</v>
      </c>
      <c r="F2900" s="104" t="s">
        <v>2194</v>
      </c>
      <c r="G2900" s="149" t="e">
        <f>+#REF!/K2900</f>
        <v>#REF!</v>
      </c>
      <c r="H2900" s="155">
        <v>5400</v>
      </c>
      <c r="I2900" s="201">
        <v>256</v>
      </c>
      <c r="J2900" s="201">
        <v>3</v>
      </c>
      <c r="K2900" s="155">
        <v>6000</v>
      </c>
      <c r="L2900" s="123" t="s">
        <v>106</v>
      </c>
      <c r="M2900" s="123">
        <v>175</v>
      </c>
      <c r="N2900" s="123">
        <v>64</v>
      </c>
      <c r="O2900" s="123">
        <v>16</v>
      </c>
      <c r="P2900" s="123">
        <v>180</v>
      </c>
      <c r="Q2900" s="123">
        <v>1</v>
      </c>
      <c r="R2900" s="119" t="s">
        <v>87</v>
      </c>
    </row>
    <row r="2901" spans="1:18" ht="24">
      <c r="A2901" s="280" t="s">
        <v>5443</v>
      </c>
      <c r="B2901" s="656">
        <v>5339</v>
      </c>
      <c r="C2901" s="161"/>
      <c r="D2901" s="120" t="s">
        <v>5444</v>
      </c>
      <c r="E2901" s="643" t="s">
        <v>15252</v>
      </c>
      <c r="F2901" s="104" t="s">
        <v>2194</v>
      </c>
      <c r="G2901" s="149" t="e">
        <f>+#REF!/K2901</f>
        <v>#REF!</v>
      </c>
      <c r="H2901" s="155">
        <v>5400</v>
      </c>
      <c r="I2901" s="201">
        <v>128</v>
      </c>
      <c r="J2901" s="201">
        <v>3</v>
      </c>
      <c r="K2901" s="155">
        <v>8000</v>
      </c>
      <c r="L2901" s="123" t="s">
        <v>106</v>
      </c>
      <c r="M2901" s="123">
        <v>194</v>
      </c>
      <c r="N2901" s="123">
        <v>64</v>
      </c>
      <c r="O2901" s="123">
        <v>16</v>
      </c>
      <c r="P2901" s="123">
        <v>180</v>
      </c>
      <c r="Q2901" s="123">
        <v>1</v>
      </c>
      <c r="R2901" s="119" t="s">
        <v>87</v>
      </c>
    </row>
    <row r="2902" spans="1:18">
      <c r="A2902" s="280" t="s">
        <v>5445</v>
      </c>
      <c r="B2902" s="656">
        <v>5369</v>
      </c>
      <c r="C2902" s="258" t="s">
        <v>673</v>
      </c>
      <c r="D2902" s="120" t="s">
        <v>5446</v>
      </c>
      <c r="E2902" s="643" t="s">
        <v>15252</v>
      </c>
      <c r="F2902" s="104" t="s">
        <v>2194</v>
      </c>
      <c r="G2902" s="149" t="e">
        <f>+#REF!/K2902</f>
        <v>#REF!</v>
      </c>
      <c r="H2902" s="208">
        <v>7200</v>
      </c>
      <c r="I2902" s="201">
        <v>256</v>
      </c>
      <c r="J2902" s="201">
        <v>3</v>
      </c>
      <c r="K2902" s="155">
        <v>10000</v>
      </c>
      <c r="L2902" s="123" t="s">
        <v>106</v>
      </c>
      <c r="M2902" s="123">
        <v>265</v>
      </c>
      <c r="N2902" s="123">
        <v>64</v>
      </c>
      <c r="O2902" s="123">
        <v>16</v>
      </c>
      <c r="P2902" s="123">
        <v>180</v>
      </c>
      <c r="Q2902" s="123">
        <v>1.5</v>
      </c>
      <c r="R2902" s="119" t="s">
        <v>87</v>
      </c>
    </row>
    <row r="2903" spans="1:18">
      <c r="A2903" s="280" t="s">
        <v>5447</v>
      </c>
      <c r="B2903" s="656">
        <v>6689</v>
      </c>
      <c r="C2903" s="258" t="s">
        <v>673</v>
      </c>
      <c r="D2903" s="120" t="s">
        <v>5448</v>
      </c>
      <c r="E2903" s="643" t="s">
        <v>15252</v>
      </c>
      <c r="F2903" s="104" t="s">
        <v>2194</v>
      </c>
      <c r="G2903" s="149" t="e">
        <f>+#REF!/K2903</f>
        <v>#REF!</v>
      </c>
      <c r="H2903" s="208">
        <v>7200</v>
      </c>
      <c r="I2903" s="201">
        <v>256</v>
      </c>
      <c r="J2903" s="201">
        <v>3</v>
      </c>
      <c r="K2903" s="155">
        <v>12000</v>
      </c>
      <c r="L2903" s="123" t="s">
        <v>106</v>
      </c>
      <c r="M2903" s="123">
        <v>245</v>
      </c>
      <c r="N2903" s="123">
        <v>64</v>
      </c>
      <c r="O2903" s="123">
        <v>16</v>
      </c>
      <c r="P2903" s="123">
        <v>180</v>
      </c>
      <c r="Q2903" s="123">
        <v>1.5</v>
      </c>
      <c r="R2903" s="119" t="s">
        <v>87</v>
      </c>
    </row>
    <row r="2904" spans="1:18" ht="24">
      <c r="A2904" s="280" t="s">
        <v>5449</v>
      </c>
      <c r="B2904" s="656">
        <v>5349</v>
      </c>
      <c r="C2904" s="161"/>
      <c r="D2904" s="120" t="s">
        <v>5450</v>
      </c>
      <c r="E2904" s="643" t="s">
        <v>15252</v>
      </c>
      <c r="F2904" s="104" t="s">
        <v>2194</v>
      </c>
      <c r="G2904" s="149" t="e">
        <f>+#REF!/K2904</f>
        <v>#REF!</v>
      </c>
      <c r="H2904" s="208">
        <v>7200</v>
      </c>
      <c r="I2904" s="201">
        <v>256</v>
      </c>
      <c r="J2904" s="382">
        <v>5</v>
      </c>
      <c r="K2904" s="155">
        <v>8000</v>
      </c>
      <c r="L2904" s="123" t="s">
        <v>106</v>
      </c>
      <c r="M2904" s="123">
        <v>245</v>
      </c>
      <c r="N2904" s="123">
        <v>64</v>
      </c>
      <c r="O2904" s="123">
        <v>32</v>
      </c>
      <c r="P2904" s="123">
        <v>550</v>
      </c>
      <c r="Q2904" s="123">
        <v>2</v>
      </c>
      <c r="R2904" s="119" t="s">
        <v>87</v>
      </c>
    </row>
    <row r="2905" spans="1:18" ht="24">
      <c r="A2905" s="280" t="s">
        <v>5451</v>
      </c>
      <c r="B2905" s="656">
        <v>6269</v>
      </c>
      <c r="C2905" s="161"/>
      <c r="D2905" s="120" t="s">
        <v>5452</v>
      </c>
      <c r="E2905" s="643" t="s">
        <v>15252</v>
      </c>
      <c r="F2905" s="104" t="s">
        <v>2194</v>
      </c>
      <c r="G2905" s="149" t="e">
        <f>+#REF!/K2905</f>
        <v>#REF!</v>
      </c>
      <c r="H2905" s="208">
        <v>7200</v>
      </c>
      <c r="I2905" s="201">
        <v>256</v>
      </c>
      <c r="J2905" s="382">
        <v>5</v>
      </c>
      <c r="K2905" s="155">
        <v>10000</v>
      </c>
      <c r="L2905" s="123" t="s">
        <v>106</v>
      </c>
      <c r="M2905" s="123">
        <v>265</v>
      </c>
      <c r="N2905" s="123">
        <v>64</v>
      </c>
      <c r="O2905" s="123">
        <v>32</v>
      </c>
      <c r="P2905" s="123">
        <v>550</v>
      </c>
      <c r="Q2905" s="123">
        <v>2</v>
      </c>
      <c r="R2905" s="119" t="s">
        <v>87</v>
      </c>
    </row>
    <row r="2906" spans="1:18" ht="24">
      <c r="A2906" s="280" t="s">
        <v>5453</v>
      </c>
      <c r="B2906" s="656">
        <v>8149</v>
      </c>
      <c r="C2906" s="161" t="s">
        <v>106</v>
      </c>
      <c r="D2906" s="120" t="s">
        <v>5454</v>
      </c>
      <c r="E2906" s="643" t="s">
        <v>15252</v>
      </c>
      <c r="F2906" s="104" t="s">
        <v>2194</v>
      </c>
      <c r="G2906" s="149" t="e">
        <f>+#REF!/K2906</f>
        <v>#REF!</v>
      </c>
      <c r="H2906" s="208">
        <v>7200</v>
      </c>
      <c r="I2906" s="201">
        <v>256</v>
      </c>
      <c r="J2906" s="382">
        <v>5</v>
      </c>
      <c r="K2906" s="155">
        <v>12000</v>
      </c>
      <c r="L2906" s="123" t="s">
        <v>106</v>
      </c>
      <c r="M2906" s="123">
        <v>245</v>
      </c>
      <c r="N2906" s="123">
        <v>64</v>
      </c>
      <c r="O2906" s="123">
        <v>32</v>
      </c>
      <c r="P2906" s="123">
        <v>550</v>
      </c>
      <c r="Q2906" s="123">
        <v>2.5</v>
      </c>
      <c r="R2906" s="119" t="s">
        <v>87</v>
      </c>
    </row>
    <row r="2907" spans="1:18" ht="24">
      <c r="A2907" s="280" t="s">
        <v>5455</v>
      </c>
      <c r="B2907" s="656">
        <v>10109</v>
      </c>
      <c r="C2907" s="161"/>
      <c r="D2907" s="120" t="s">
        <v>5456</v>
      </c>
      <c r="E2907" s="643" t="s">
        <v>15252</v>
      </c>
      <c r="F2907" s="104" t="s">
        <v>2194</v>
      </c>
      <c r="G2907" s="149" t="e">
        <f>+#REF!/K2907</f>
        <v>#REF!</v>
      </c>
      <c r="H2907" s="208">
        <v>7200</v>
      </c>
      <c r="I2907" s="382">
        <v>512</v>
      </c>
      <c r="J2907" s="382">
        <v>5</v>
      </c>
      <c r="K2907" s="155">
        <v>14000</v>
      </c>
      <c r="L2907" s="123" t="s">
        <v>106</v>
      </c>
      <c r="M2907" s="123">
        <v>255</v>
      </c>
      <c r="N2907" s="123">
        <v>64</v>
      </c>
      <c r="O2907" s="123">
        <v>32</v>
      </c>
      <c r="P2907" s="123">
        <v>550</v>
      </c>
      <c r="Q2907" s="123">
        <v>2.5</v>
      </c>
      <c r="R2907" s="119" t="s">
        <v>87</v>
      </c>
    </row>
    <row r="2908" spans="1:18" ht="24">
      <c r="A2908" s="280" t="s">
        <v>5457</v>
      </c>
      <c r="B2908" s="656">
        <v>10229</v>
      </c>
      <c r="C2908" s="161"/>
      <c r="D2908" s="120" t="s">
        <v>5458</v>
      </c>
      <c r="E2908" s="643" t="s">
        <v>15252</v>
      </c>
      <c r="F2908" s="104" t="s">
        <v>2194</v>
      </c>
      <c r="G2908" s="149" t="e">
        <f>+#REF!/K2908</f>
        <v>#REF!</v>
      </c>
      <c r="H2908" s="208">
        <v>7200</v>
      </c>
      <c r="I2908" s="382">
        <v>512</v>
      </c>
      <c r="J2908" s="382">
        <v>5</v>
      </c>
      <c r="K2908" s="155">
        <v>18000</v>
      </c>
      <c r="L2908" s="123" t="s">
        <v>106</v>
      </c>
      <c r="M2908" s="123">
        <v>272</v>
      </c>
      <c r="N2908" s="123">
        <v>64</v>
      </c>
      <c r="O2908" s="123">
        <v>32</v>
      </c>
      <c r="P2908" s="123">
        <v>550</v>
      </c>
      <c r="Q2908" s="123">
        <v>2.5</v>
      </c>
      <c r="R2908" s="119" t="s">
        <v>87</v>
      </c>
    </row>
    <row r="2909" spans="1:18">
      <c r="A2909" s="388" t="s">
        <v>5459</v>
      </c>
      <c r="B2909" s="656" t="s">
        <v>17098</v>
      </c>
      <c r="C2909" s="303"/>
      <c r="D2909" s="389"/>
      <c r="E2909"/>
      <c r="F2909" s="390" t="s">
        <v>2194</v>
      </c>
      <c r="G2909" s="391" t="s">
        <v>4808</v>
      </c>
      <c r="H2909" s="391" t="s">
        <v>5244</v>
      </c>
      <c r="I2909" s="391" t="s">
        <v>5245</v>
      </c>
      <c r="J2909" s="391" t="s">
        <v>5248</v>
      </c>
      <c r="K2909" s="391" t="s">
        <v>4811</v>
      </c>
      <c r="L2909" s="391" t="s">
        <v>5299</v>
      </c>
      <c r="M2909" s="391" t="s">
        <v>5275</v>
      </c>
      <c r="N2909" s="391" t="s">
        <v>5421</v>
      </c>
      <c r="O2909" s="391" t="s">
        <v>5422</v>
      </c>
      <c r="P2909" s="391" t="s">
        <v>5423</v>
      </c>
      <c r="Q2909" s="391" t="s">
        <v>4834</v>
      </c>
      <c r="R2909" s="188"/>
    </row>
    <row r="2910" spans="1:18">
      <c r="A2910" s="280" t="s">
        <v>5460</v>
      </c>
      <c r="B2910" s="656">
        <v>1849</v>
      </c>
      <c r="C2910" s="161"/>
      <c r="D2910" s="120" t="s">
        <v>5461</v>
      </c>
      <c r="E2910" s="643" t="s">
        <v>15252</v>
      </c>
      <c r="F2910" s="104" t="s">
        <v>2194</v>
      </c>
      <c r="G2910" s="149" t="e">
        <f>+#REF!/K2910</f>
        <v>#REF!</v>
      </c>
      <c r="H2910" s="155">
        <v>5400</v>
      </c>
      <c r="I2910" s="201">
        <v>256</v>
      </c>
      <c r="J2910" s="201">
        <v>3</v>
      </c>
      <c r="K2910" s="155">
        <v>2000</v>
      </c>
      <c r="L2910" s="123" t="s">
        <v>106</v>
      </c>
      <c r="M2910" s="123">
        <v>180</v>
      </c>
      <c r="N2910" s="123"/>
      <c r="O2910" s="123">
        <v>8</v>
      </c>
      <c r="P2910" s="123">
        <v>180</v>
      </c>
      <c r="Q2910" s="123">
        <v>1</v>
      </c>
      <c r="R2910" s="188"/>
    </row>
    <row r="2911" spans="1:18">
      <c r="A2911" s="280" t="s">
        <v>5462</v>
      </c>
      <c r="B2911" s="656">
        <v>1289</v>
      </c>
      <c r="C2911" s="161" t="s">
        <v>106</v>
      </c>
      <c r="D2911" s="120" t="s">
        <v>5463</v>
      </c>
      <c r="E2911" s="643" t="s">
        <v>15252</v>
      </c>
      <c r="F2911" s="104" t="s">
        <v>2194</v>
      </c>
      <c r="G2911" s="149" t="e">
        <f>+#REF!/K2911</f>
        <v>#REF!</v>
      </c>
      <c r="H2911" s="155">
        <v>5400</v>
      </c>
      <c r="I2911" s="201">
        <v>256</v>
      </c>
      <c r="J2911" s="201">
        <v>3</v>
      </c>
      <c r="K2911" s="155">
        <v>3000</v>
      </c>
      <c r="L2911" s="123" t="s">
        <v>106</v>
      </c>
      <c r="M2911" s="123">
        <v>180</v>
      </c>
      <c r="N2911" s="123"/>
      <c r="O2911" s="123">
        <v>8</v>
      </c>
      <c r="P2911" s="123">
        <v>180</v>
      </c>
      <c r="Q2911" s="123">
        <v>1</v>
      </c>
      <c r="R2911" s="188"/>
    </row>
    <row r="2912" spans="1:18">
      <c r="A2912" s="280" t="s">
        <v>5464</v>
      </c>
      <c r="B2912" s="656">
        <v>2269</v>
      </c>
      <c r="C2912" s="258" t="s">
        <v>673</v>
      </c>
      <c r="D2912" s="120" t="s">
        <v>5465</v>
      </c>
      <c r="E2912" s="643" t="s">
        <v>15252</v>
      </c>
      <c r="F2912" s="104" t="s">
        <v>2194</v>
      </c>
      <c r="G2912" s="149" t="e">
        <f>+#REF!/K2912</f>
        <v>#REF!</v>
      </c>
      <c r="H2912" s="155">
        <v>5400</v>
      </c>
      <c r="I2912" s="201">
        <v>256</v>
      </c>
      <c r="J2912" s="201">
        <v>3</v>
      </c>
      <c r="K2912" s="155">
        <v>4000</v>
      </c>
      <c r="L2912" s="123" t="s">
        <v>106</v>
      </c>
      <c r="M2912" s="123">
        <v>180</v>
      </c>
      <c r="N2912" s="123"/>
      <c r="O2912" s="123">
        <v>8</v>
      </c>
      <c r="P2912" s="123">
        <v>180</v>
      </c>
      <c r="Q2912" s="123">
        <v>1</v>
      </c>
      <c r="R2912" s="188"/>
    </row>
    <row r="2913" spans="1:18">
      <c r="A2913" s="280" t="s">
        <v>5466</v>
      </c>
      <c r="B2913" s="656">
        <v>4079</v>
      </c>
      <c r="C2913" s="161" t="s">
        <v>106</v>
      </c>
      <c r="D2913" s="120" t="s">
        <v>5467</v>
      </c>
      <c r="E2913" s="643" t="s">
        <v>15252</v>
      </c>
      <c r="F2913" s="104" t="s">
        <v>2194</v>
      </c>
      <c r="G2913" s="149" t="e">
        <f>+#REF!/K2913</f>
        <v>#REF!</v>
      </c>
      <c r="H2913" s="155">
        <v>5400</v>
      </c>
      <c r="I2913" s="201">
        <v>256</v>
      </c>
      <c r="J2913" s="201">
        <v>3</v>
      </c>
      <c r="K2913" s="155">
        <v>6000</v>
      </c>
      <c r="L2913" s="123" t="s">
        <v>106</v>
      </c>
      <c r="M2913" s="123">
        <v>180</v>
      </c>
      <c r="N2913" s="123"/>
      <c r="O2913" s="123">
        <v>8</v>
      </c>
      <c r="P2913" s="123">
        <v>180</v>
      </c>
      <c r="Q2913" s="123">
        <v>1</v>
      </c>
      <c r="R2913" s="188"/>
    </row>
    <row r="2914" spans="1:18">
      <c r="A2914" s="280" t="s">
        <v>5468</v>
      </c>
      <c r="B2914" s="656">
        <v>1389</v>
      </c>
      <c r="C2914" s="161"/>
      <c r="D2914" s="120" t="s">
        <v>5469</v>
      </c>
      <c r="E2914" s="643" t="s">
        <v>15252</v>
      </c>
      <c r="F2914" s="104" t="s">
        <v>2194</v>
      </c>
      <c r="G2914" s="149" t="e">
        <f>+#REF!/K2914</f>
        <v>#REF!</v>
      </c>
      <c r="H2914" s="155">
        <v>5400</v>
      </c>
      <c r="I2914" s="155">
        <v>64</v>
      </c>
      <c r="J2914" s="201">
        <v>3</v>
      </c>
      <c r="K2914" s="155">
        <v>1000</v>
      </c>
      <c r="L2914" s="123" t="s">
        <v>106</v>
      </c>
      <c r="M2914" s="123">
        <v>150</v>
      </c>
      <c r="N2914" s="123"/>
      <c r="O2914" s="123">
        <v>8</v>
      </c>
      <c r="P2914" s="123">
        <v>180</v>
      </c>
      <c r="Q2914" s="123">
        <v>1</v>
      </c>
      <c r="R2914" s="188"/>
    </row>
    <row r="2915" spans="1:18">
      <c r="A2915" s="280" t="s">
        <v>5470</v>
      </c>
      <c r="B2915" s="656">
        <v>2099</v>
      </c>
      <c r="C2915" s="161"/>
      <c r="D2915" s="120" t="s">
        <v>5471</v>
      </c>
      <c r="E2915" s="643" t="s">
        <v>15252</v>
      </c>
      <c r="F2915" s="104" t="s">
        <v>2194</v>
      </c>
      <c r="G2915" s="149" t="e">
        <f>+#REF!/K2915</f>
        <v>#REF!</v>
      </c>
      <c r="H2915" s="155">
        <v>5400</v>
      </c>
      <c r="I2915" s="201">
        <v>128</v>
      </c>
      <c r="J2915" s="201">
        <v>3</v>
      </c>
      <c r="K2915" s="155">
        <v>2000</v>
      </c>
      <c r="L2915" s="123" t="s">
        <v>106</v>
      </c>
      <c r="M2915" s="123">
        <v>175</v>
      </c>
      <c r="N2915" s="123"/>
      <c r="O2915" s="123">
        <v>8</v>
      </c>
      <c r="P2915" s="123">
        <v>180</v>
      </c>
      <c r="Q2915" s="123">
        <v>1</v>
      </c>
      <c r="R2915" s="188"/>
    </row>
    <row r="2916" spans="1:18">
      <c r="A2916" s="280" t="s">
        <v>5472</v>
      </c>
      <c r="B2916" s="656">
        <v>2279</v>
      </c>
      <c r="C2916" s="161"/>
      <c r="D2916" s="120" t="s">
        <v>5473</v>
      </c>
      <c r="E2916" s="643" t="s">
        <v>15252</v>
      </c>
      <c r="F2916" s="104" t="s">
        <v>2194</v>
      </c>
      <c r="G2916" s="149" t="e">
        <f>+#REF!/K2916</f>
        <v>#REF!</v>
      </c>
      <c r="H2916" s="155">
        <v>5400</v>
      </c>
      <c r="I2916" s="201">
        <v>128</v>
      </c>
      <c r="J2916" s="201">
        <v>3</v>
      </c>
      <c r="K2916" s="155">
        <v>3000</v>
      </c>
      <c r="L2916" s="123" t="s">
        <v>106</v>
      </c>
      <c r="M2916" s="123">
        <v>175</v>
      </c>
      <c r="N2916" s="123"/>
      <c r="O2916" s="123">
        <v>8</v>
      </c>
      <c r="P2916" s="123">
        <v>180</v>
      </c>
      <c r="Q2916" s="123">
        <v>1</v>
      </c>
      <c r="R2916" s="188"/>
    </row>
    <row r="2917" spans="1:18">
      <c r="A2917" s="280" t="s">
        <v>5474</v>
      </c>
      <c r="B2917" s="656">
        <v>2879</v>
      </c>
      <c r="C2917" s="258" t="s">
        <v>673</v>
      </c>
      <c r="D2917" s="120" t="s">
        <v>5475</v>
      </c>
      <c r="E2917" s="643" t="s">
        <v>15252</v>
      </c>
      <c r="F2917" s="104" t="s">
        <v>2194</v>
      </c>
      <c r="G2917" s="149" t="e">
        <f>+#REF!/K2917</f>
        <v>#REF!</v>
      </c>
      <c r="H2917" s="155">
        <v>5400</v>
      </c>
      <c r="I2917" s="201">
        <v>256</v>
      </c>
      <c r="J2917" s="201">
        <v>3</v>
      </c>
      <c r="K2917" s="155">
        <v>4000</v>
      </c>
      <c r="L2917" s="123" t="s">
        <v>106</v>
      </c>
      <c r="M2917" s="123">
        <v>180</v>
      </c>
      <c r="N2917" s="123"/>
      <c r="O2917" s="123">
        <v>8</v>
      </c>
      <c r="P2917" s="123">
        <v>180</v>
      </c>
      <c r="Q2917" s="123">
        <v>1</v>
      </c>
      <c r="R2917" s="188"/>
    </row>
    <row r="2918" spans="1:18">
      <c r="A2918" s="280" t="s">
        <v>5476</v>
      </c>
      <c r="B2918" s="656">
        <v>3789</v>
      </c>
      <c r="C2918" s="161" t="s">
        <v>106</v>
      </c>
      <c r="D2918" s="120" t="s">
        <v>5477</v>
      </c>
      <c r="E2918" s="643" t="s">
        <v>15252</v>
      </c>
      <c r="F2918" s="104" t="s">
        <v>2194</v>
      </c>
      <c r="G2918" s="149" t="e">
        <f>+#REF!/K2918</f>
        <v>#REF!</v>
      </c>
      <c r="H2918" s="155">
        <v>5400</v>
      </c>
      <c r="I2918" s="201">
        <v>256</v>
      </c>
      <c r="J2918" s="201">
        <v>3</v>
      </c>
      <c r="K2918" s="155">
        <v>6000</v>
      </c>
      <c r="L2918" s="123" t="s">
        <v>106</v>
      </c>
      <c r="M2918" s="123">
        <v>180</v>
      </c>
      <c r="N2918" s="123"/>
      <c r="O2918" s="123">
        <v>8</v>
      </c>
      <c r="P2918" s="123">
        <v>180</v>
      </c>
      <c r="Q2918" s="123">
        <v>1</v>
      </c>
      <c r="R2918" s="188"/>
    </row>
    <row r="2919" spans="1:18">
      <c r="A2919" s="280" t="s">
        <v>5478</v>
      </c>
      <c r="B2919" s="656">
        <v>5179</v>
      </c>
      <c r="C2919" s="161"/>
      <c r="D2919" s="120" t="s">
        <v>5479</v>
      </c>
      <c r="E2919" s="643" t="s">
        <v>15252</v>
      </c>
      <c r="F2919" s="104" t="s">
        <v>2194</v>
      </c>
      <c r="G2919" s="149" t="e">
        <f>+#REF!/K2919</f>
        <v>#REF!</v>
      </c>
      <c r="H2919" s="155">
        <v>5400</v>
      </c>
      <c r="I2919" s="201">
        <v>128</v>
      </c>
      <c r="J2919" s="201">
        <v>3</v>
      </c>
      <c r="K2919" s="155">
        <v>8000</v>
      </c>
      <c r="L2919" s="123" t="s">
        <v>106</v>
      </c>
      <c r="M2919" s="123">
        <v>175</v>
      </c>
      <c r="N2919" s="123"/>
      <c r="O2919" s="123">
        <v>8</v>
      </c>
      <c r="P2919" s="123">
        <v>180</v>
      </c>
      <c r="Q2919" s="123">
        <v>1</v>
      </c>
      <c r="R2919" s="188"/>
    </row>
    <row r="2920" spans="1:18">
      <c r="A2920" s="280" t="s">
        <v>5480</v>
      </c>
      <c r="B2920" s="656">
        <v>5659</v>
      </c>
      <c r="C2920" s="161" t="s">
        <v>106</v>
      </c>
      <c r="D2920" s="120" t="s">
        <v>5481</v>
      </c>
      <c r="E2920" s="643" t="s">
        <v>15252</v>
      </c>
      <c r="F2920" s="104" t="s">
        <v>2194</v>
      </c>
      <c r="G2920" s="149" t="e">
        <f>+#REF!/K2920</f>
        <v>#REF!</v>
      </c>
      <c r="H2920" s="201">
        <v>7200</v>
      </c>
      <c r="I2920" s="201">
        <v>256</v>
      </c>
      <c r="J2920" s="201">
        <v>3</v>
      </c>
      <c r="K2920" s="155">
        <v>8000</v>
      </c>
      <c r="L2920" s="123" t="s">
        <v>106</v>
      </c>
      <c r="M2920" s="123">
        <v>210</v>
      </c>
      <c r="N2920" s="123"/>
      <c r="O2920" s="123">
        <v>8</v>
      </c>
      <c r="P2920" s="123">
        <v>180</v>
      </c>
      <c r="Q2920" s="123">
        <v>1</v>
      </c>
      <c r="R2920" s="188"/>
    </row>
    <row r="2921" spans="1:18">
      <c r="A2921" s="280" t="s">
        <v>5482</v>
      </c>
      <c r="B2921" s="656">
        <v>7149</v>
      </c>
      <c r="C2921" s="161" t="s">
        <v>106</v>
      </c>
      <c r="D2921" s="120" t="s">
        <v>5483</v>
      </c>
      <c r="E2921" s="643" t="s">
        <v>15252</v>
      </c>
      <c r="F2921" s="104" t="s">
        <v>2194</v>
      </c>
      <c r="G2921" s="149" t="e">
        <f>+#REF!/K2921</f>
        <v>#REF!</v>
      </c>
      <c r="H2921" s="201">
        <v>7200</v>
      </c>
      <c r="I2921" s="201">
        <v>256</v>
      </c>
      <c r="J2921" s="201">
        <v>3</v>
      </c>
      <c r="K2921" s="155">
        <v>10000</v>
      </c>
      <c r="L2921" s="123" t="s">
        <v>106</v>
      </c>
      <c r="M2921" s="123">
        <v>215</v>
      </c>
      <c r="N2921" s="123"/>
      <c r="O2921" s="123">
        <v>8</v>
      </c>
      <c r="P2921" s="123">
        <v>180</v>
      </c>
      <c r="Q2921" s="123">
        <v>1</v>
      </c>
      <c r="R2921" s="188"/>
    </row>
    <row r="2922" spans="1:18">
      <c r="A2922" s="280" t="s">
        <v>5484</v>
      </c>
      <c r="B2922" s="656">
        <v>8529</v>
      </c>
      <c r="C2922" s="161"/>
      <c r="D2922" s="120" t="s">
        <v>5485</v>
      </c>
      <c r="E2922" s="643" t="s">
        <v>15252</v>
      </c>
      <c r="F2922" s="104" t="s">
        <v>2194</v>
      </c>
      <c r="G2922" s="149" t="e">
        <f>+#REF!/K2922</f>
        <v>#REF!</v>
      </c>
      <c r="H2922" s="201">
        <v>7200</v>
      </c>
      <c r="I2922" s="201">
        <v>256</v>
      </c>
      <c r="J2922" s="201">
        <v>3</v>
      </c>
      <c r="K2922" s="155">
        <v>12000</v>
      </c>
      <c r="L2922" s="123" t="s">
        <v>106</v>
      </c>
      <c r="M2922" s="123">
        <v>215</v>
      </c>
      <c r="N2922" s="123"/>
      <c r="O2922" s="123">
        <v>8</v>
      </c>
      <c r="P2922" s="123">
        <v>180</v>
      </c>
      <c r="Q2922" s="123">
        <v>1</v>
      </c>
      <c r="R2922" s="188"/>
    </row>
    <row r="2923" spans="1:18">
      <c r="A2923" s="280" t="s">
        <v>5486</v>
      </c>
      <c r="B2923" s="656">
        <v>8679</v>
      </c>
      <c r="C2923" s="161"/>
      <c r="D2923" s="120" t="s">
        <v>5487</v>
      </c>
      <c r="E2923" s="643" t="s">
        <v>15252</v>
      </c>
      <c r="F2923" s="104" t="s">
        <v>2194</v>
      </c>
      <c r="G2923" s="149" t="e">
        <f>+#REF!/K2923</f>
        <v>#REF!</v>
      </c>
      <c r="H2923" s="201">
        <v>7200</v>
      </c>
      <c r="I2923" s="382">
        <v>512</v>
      </c>
      <c r="J2923" s="201">
        <v>3</v>
      </c>
      <c r="K2923" s="155">
        <v>14000</v>
      </c>
      <c r="L2923" s="123" t="s">
        <v>106</v>
      </c>
      <c r="M2923" s="123">
        <v>210</v>
      </c>
      <c r="N2923" s="123"/>
      <c r="O2923" s="123">
        <v>8</v>
      </c>
      <c r="P2923" s="123">
        <v>180</v>
      </c>
      <c r="Q2923" s="123">
        <v>1</v>
      </c>
      <c r="R2923" s="188"/>
    </row>
    <row r="2924" spans="1:18">
      <c r="A2924" s="280" t="s">
        <v>5488</v>
      </c>
      <c r="B2924" s="656">
        <v>2869</v>
      </c>
      <c r="C2924" s="161"/>
      <c r="D2924" s="120" t="s">
        <v>5489</v>
      </c>
      <c r="E2924" s="643" t="s">
        <v>15252</v>
      </c>
      <c r="F2924" s="104" t="s">
        <v>2194</v>
      </c>
      <c r="G2924" s="149" t="e">
        <f>+#REF!/K2924</f>
        <v>#REF!</v>
      </c>
      <c r="H2924" s="201">
        <v>7200</v>
      </c>
      <c r="I2924" s="155">
        <v>64</v>
      </c>
      <c r="J2924" s="382">
        <v>5</v>
      </c>
      <c r="K2924" s="155">
        <v>2000</v>
      </c>
      <c r="L2924" s="123" t="s">
        <v>106</v>
      </c>
      <c r="M2924" s="123">
        <v>164</v>
      </c>
      <c r="N2924" s="123"/>
      <c r="O2924" s="123">
        <v>24</v>
      </c>
      <c r="P2924" s="119">
        <v>300</v>
      </c>
      <c r="Q2924" s="123">
        <v>1</v>
      </c>
      <c r="R2924" s="188"/>
    </row>
    <row r="2925" spans="1:18">
      <c r="A2925" s="280" t="s">
        <v>5490</v>
      </c>
      <c r="B2925" s="656">
        <v>3599</v>
      </c>
      <c r="C2925" s="161"/>
      <c r="D2925" s="120" t="s">
        <v>5491</v>
      </c>
      <c r="E2925" s="643" t="s">
        <v>15252</v>
      </c>
      <c r="F2925" s="104" t="s">
        <v>2194</v>
      </c>
      <c r="G2925" s="149" t="e">
        <f>+#REF!/K2925</f>
        <v>#REF!</v>
      </c>
      <c r="H2925" s="201">
        <v>7200</v>
      </c>
      <c r="I2925" s="201">
        <v>256</v>
      </c>
      <c r="J2925" s="382">
        <v>5</v>
      </c>
      <c r="K2925" s="155">
        <v>4000</v>
      </c>
      <c r="L2925" s="123" t="s">
        <v>106</v>
      </c>
      <c r="M2925" s="123">
        <v>217</v>
      </c>
      <c r="N2925" s="123"/>
      <c r="O2925" s="123">
        <v>24</v>
      </c>
      <c r="P2925" s="119">
        <v>300</v>
      </c>
      <c r="Q2925" s="123">
        <v>1</v>
      </c>
      <c r="R2925" s="188"/>
    </row>
    <row r="2926" spans="1:18">
      <c r="A2926" s="280" t="s">
        <v>5492</v>
      </c>
      <c r="B2926" s="656">
        <v>5919</v>
      </c>
      <c r="C2926" s="161"/>
      <c r="D2926" s="120" t="s">
        <v>5493</v>
      </c>
      <c r="E2926" s="643" t="s">
        <v>15252</v>
      </c>
      <c r="F2926" s="104" t="s">
        <v>2194</v>
      </c>
      <c r="G2926" s="149" t="e">
        <f>+#REF!/K2926</f>
        <v>#REF!</v>
      </c>
      <c r="H2926" s="201">
        <v>7200</v>
      </c>
      <c r="I2926" s="201">
        <v>256</v>
      </c>
      <c r="J2926" s="382">
        <v>5</v>
      </c>
      <c r="K2926" s="155">
        <v>6000</v>
      </c>
      <c r="L2926" s="123" t="s">
        <v>106</v>
      </c>
      <c r="M2926" s="123">
        <v>238</v>
      </c>
      <c r="N2926" s="123"/>
      <c r="O2926" s="123">
        <v>24</v>
      </c>
      <c r="P2926" s="119">
        <v>300</v>
      </c>
      <c r="Q2926" s="123">
        <v>1</v>
      </c>
      <c r="R2926" s="188"/>
    </row>
    <row r="2927" spans="1:18">
      <c r="A2927" s="280" t="s">
        <v>5494</v>
      </c>
      <c r="B2927" s="656">
        <v>5939</v>
      </c>
      <c r="C2927" s="161"/>
      <c r="D2927" s="120" t="s">
        <v>5495</v>
      </c>
      <c r="E2927" s="643" t="s">
        <v>15252</v>
      </c>
      <c r="F2927" s="104" t="s">
        <v>2194</v>
      </c>
      <c r="G2927" s="149" t="e">
        <f>+#REF!/K2927</f>
        <v>#REF!</v>
      </c>
      <c r="H2927" s="201">
        <v>7200</v>
      </c>
      <c r="I2927" s="201">
        <v>256</v>
      </c>
      <c r="J2927" s="382">
        <v>5</v>
      </c>
      <c r="K2927" s="155">
        <v>8000</v>
      </c>
      <c r="L2927" s="123" t="s">
        <v>106</v>
      </c>
      <c r="M2927" s="123">
        <v>235</v>
      </c>
      <c r="N2927" s="123"/>
      <c r="O2927" s="123">
        <v>24</v>
      </c>
      <c r="P2927" s="119">
        <v>300</v>
      </c>
      <c r="Q2927" s="123">
        <v>1</v>
      </c>
      <c r="R2927" s="188"/>
    </row>
    <row r="2928" spans="1:18">
      <c r="A2928" s="280" t="s">
        <v>5496</v>
      </c>
      <c r="B2928" s="656">
        <v>8579</v>
      </c>
      <c r="C2928" s="161"/>
      <c r="D2928" s="120" t="s">
        <v>5497</v>
      </c>
      <c r="E2928" s="643" t="s">
        <v>15252</v>
      </c>
      <c r="F2928" s="104" t="s">
        <v>2194</v>
      </c>
      <c r="G2928" s="149" t="e">
        <f>+#REF!/K2928</f>
        <v>#REF!</v>
      </c>
      <c r="H2928" s="201">
        <v>7200</v>
      </c>
      <c r="I2928" s="201">
        <v>256</v>
      </c>
      <c r="J2928" s="382">
        <v>5</v>
      </c>
      <c r="K2928" s="155">
        <v>10000</v>
      </c>
      <c r="L2928" s="123" t="s">
        <v>106</v>
      </c>
      <c r="M2928" s="123">
        <v>265</v>
      </c>
      <c r="N2928" s="123"/>
      <c r="O2928" s="123">
        <v>24</v>
      </c>
      <c r="P2928" s="119">
        <v>300</v>
      </c>
      <c r="Q2928" s="123">
        <v>1</v>
      </c>
      <c r="R2928" s="188"/>
    </row>
    <row r="2929" spans="1:18">
      <c r="A2929" s="280" t="s">
        <v>5498</v>
      </c>
      <c r="B2929" s="656">
        <v>8659</v>
      </c>
      <c r="C2929" s="258" t="s">
        <v>673</v>
      </c>
      <c r="D2929" s="120" t="s">
        <v>5499</v>
      </c>
      <c r="E2929" s="643" t="s">
        <v>15252</v>
      </c>
      <c r="F2929" s="104" t="s">
        <v>2194</v>
      </c>
      <c r="G2929" s="149" t="e">
        <f>+#REF!/K2929</f>
        <v>#REF!</v>
      </c>
      <c r="H2929" s="201">
        <v>7200</v>
      </c>
      <c r="I2929" s="201">
        <v>256</v>
      </c>
      <c r="J2929" s="382">
        <v>5</v>
      </c>
      <c r="K2929" s="155">
        <v>12000</v>
      </c>
      <c r="L2929" s="123" t="s">
        <v>106</v>
      </c>
      <c r="M2929" s="123">
        <v>240</v>
      </c>
      <c r="N2929" s="123"/>
      <c r="O2929" s="123">
        <v>24</v>
      </c>
      <c r="P2929" s="119">
        <v>300</v>
      </c>
      <c r="Q2929" s="123">
        <v>1</v>
      </c>
      <c r="R2929" s="188"/>
    </row>
    <row r="2930" spans="1:18">
      <c r="A2930" s="280" t="s">
        <v>5500</v>
      </c>
      <c r="B2930" s="656">
        <v>8719</v>
      </c>
      <c r="C2930" s="161"/>
      <c r="D2930" s="120" t="s">
        <v>5501</v>
      </c>
      <c r="E2930" s="643" t="s">
        <v>15252</v>
      </c>
      <c r="F2930" s="104" t="s">
        <v>2194</v>
      </c>
      <c r="G2930" s="149" t="e">
        <f>+#REF!/K2930</f>
        <v>#REF!</v>
      </c>
      <c r="H2930" s="201">
        <v>7200</v>
      </c>
      <c r="I2930" s="382">
        <v>512</v>
      </c>
      <c r="J2930" s="382">
        <v>5</v>
      </c>
      <c r="K2930" s="155">
        <v>14000</v>
      </c>
      <c r="L2930" s="123" t="s">
        <v>106</v>
      </c>
      <c r="M2930" s="123">
        <v>255</v>
      </c>
      <c r="N2930" s="123"/>
      <c r="O2930" s="123">
        <v>24</v>
      </c>
      <c r="P2930" s="119">
        <v>300</v>
      </c>
      <c r="Q2930" s="123">
        <v>1</v>
      </c>
      <c r="R2930" s="188"/>
    </row>
    <row r="2931" spans="1:18">
      <c r="A2931" s="280" t="s">
        <v>5502</v>
      </c>
      <c r="B2931" s="656">
        <v>8779</v>
      </c>
      <c r="C2931" s="258" t="s">
        <v>673</v>
      </c>
      <c r="D2931" s="120" t="s">
        <v>5503</v>
      </c>
      <c r="E2931" s="643" t="s">
        <v>15252</v>
      </c>
      <c r="F2931" s="104" t="s">
        <v>2194</v>
      </c>
      <c r="G2931" s="149" t="e">
        <f>+#REF!/K2931</f>
        <v>#REF!</v>
      </c>
      <c r="H2931" s="201">
        <v>7200</v>
      </c>
      <c r="I2931" s="382">
        <v>512</v>
      </c>
      <c r="J2931" s="382">
        <v>5</v>
      </c>
      <c r="K2931" s="155">
        <v>16000</v>
      </c>
      <c r="L2931" s="123" t="s">
        <v>106</v>
      </c>
      <c r="M2931" s="123">
        <v>259</v>
      </c>
      <c r="N2931" s="123"/>
      <c r="O2931" s="123">
        <v>24</v>
      </c>
      <c r="P2931" s="119">
        <v>300</v>
      </c>
      <c r="Q2931" s="123">
        <v>1</v>
      </c>
      <c r="R2931" s="188"/>
    </row>
    <row r="2932" spans="1:18">
      <c r="A2932" s="280" t="s">
        <v>5504</v>
      </c>
      <c r="B2932" s="656">
        <v>13849</v>
      </c>
      <c r="C2932" s="161"/>
      <c r="D2932" s="120" t="s">
        <v>5505</v>
      </c>
      <c r="E2932" s="643" t="s">
        <v>15252</v>
      </c>
      <c r="F2932" s="104" t="s">
        <v>2194</v>
      </c>
      <c r="G2932" s="149" t="e">
        <f>+#REF!/K2932</f>
        <v>#REF!</v>
      </c>
      <c r="H2932" s="201">
        <v>7200</v>
      </c>
      <c r="I2932" s="382">
        <v>512</v>
      </c>
      <c r="J2932" s="382">
        <v>5</v>
      </c>
      <c r="K2932" s="155">
        <v>18000</v>
      </c>
      <c r="L2932" s="123" t="s">
        <v>106</v>
      </c>
      <c r="M2932" s="123">
        <v>272</v>
      </c>
      <c r="N2932" s="123"/>
      <c r="O2932" s="123">
        <v>24</v>
      </c>
      <c r="P2932" s="119">
        <v>300</v>
      </c>
      <c r="Q2932" s="123">
        <v>1</v>
      </c>
      <c r="R2932" s="188"/>
    </row>
    <row r="2933" spans="1:18">
      <c r="A2933" s="280" t="s">
        <v>5506</v>
      </c>
      <c r="B2933" s="656">
        <v>13819</v>
      </c>
      <c r="C2933" s="161"/>
      <c r="D2933" s="120" t="s">
        <v>5507</v>
      </c>
      <c r="E2933" s="643" t="s">
        <v>15252</v>
      </c>
      <c r="F2933" s="104" t="s">
        <v>2194</v>
      </c>
      <c r="G2933" s="149" t="e">
        <f>+#REF!/K2933</f>
        <v>#REF!</v>
      </c>
      <c r="H2933" s="201">
        <v>7200</v>
      </c>
      <c r="I2933" s="382">
        <v>512</v>
      </c>
      <c r="J2933" s="382">
        <v>5</v>
      </c>
      <c r="K2933" s="155">
        <v>20000</v>
      </c>
      <c r="L2933" s="123" t="s">
        <v>106</v>
      </c>
      <c r="M2933" s="123">
        <v>268</v>
      </c>
      <c r="N2933" s="123"/>
      <c r="O2933" s="123">
        <v>24</v>
      </c>
      <c r="P2933" s="119">
        <v>300</v>
      </c>
      <c r="Q2933" s="123">
        <v>1</v>
      </c>
      <c r="R2933" s="188"/>
    </row>
    <row r="2934" spans="1:18">
      <c r="A2934" s="388" t="s">
        <v>5508</v>
      </c>
      <c r="B2934" s="656" t="s">
        <v>17098</v>
      </c>
      <c r="C2934" s="303"/>
      <c r="D2934" s="389"/>
      <c r="E2934"/>
      <c r="F2934" s="390" t="s">
        <v>2194</v>
      </c>
      <c r="G2934" s="391" t="s">
        <v>4808</v>
      </c>
      <c r="H2934" s="391" t="s">
        <v>5244</v>
      </c>
      <c r="I2934" s="391" t="s">
        <v>5245</v>
      </c>
      <c r="J2934" s="391" t="s">
        <v>5248</v>
      </c>
      <c r="K2934" s="391" t="s">
        <v>4811</v>
      </c>
      <c r="L2934" s="391" t="s">
        <v>5299</v>
      </c>
      <c r="M2934" s="391" t="s">
        <v>5275</v>
      </c>
      <c r="N2934" s="391" t="s">
        <v>5421</v>
      </c>
      <c r="O2934" s="391" t="s">
        <v>5422</v>
      </c>
      <c r="P2934" s="391" t="s">
        <v>5423</v>
      </c>
      <c r="Q2934" s="391" t="s">
        <v>4834</v>
      </c>
      <c r="R2934" s="123"/>
    </row>
    <row r="2935" spans="1:18">
      <c r="A2935" s="280" t="s">
        <v>5509</v>
      </c>
      <c r="B2935" s="656">
        <v>1349</v>
      </c>
      <c r="C2935" s="258" t="s">
        <v>673</v>
      </c>
      <c r="D2935" s="120" t="s">
        <v>5510</v>
      </c>
      <c r="E2935" s="643" t="s">
        <v>15252</v>
      </c>
      <c r="F2935" s="104" t="s">
        <v>2194</v>
      </c>
      <c r="G2935" s="149" t="e">
        <f>+#REF!/K2935</f>
        <v>#REF!</v>
      </c>
      <c r="H2935" s="208">
        <v>7200</v>
      </c>
      <c r="I2935" s="155">
        <v>64</v>
      </c>
      <c r="J2935" s="382">
        <v>5</v>
      </c>
      <c r="K2935" s="155">
        <v>1000</v>
      </c>
      <c r="L2935" s="258" t="s">
        <v>87</v>
      </c>
      <c r="M2935" s="123">
        <v>150</v>
      </c>
      <c r="N2935" s="123"/>
      <c r="O2935" s="123"/>
      <c r="P2935" s="123"/>
      <c r="Q2935" s="123"/>
      <c r="R2935" s="123"/>
    </row>
    <row r="2936" spans="1:18">
      <c r="A2936" s="280" t="s">
        <v>5511</v>
      </c>
      <c r="B2936" s="656">
        <v>2269</v>
      </c>
      <c r="C2936" s="258" t="s">
        <v>673</v>
      </c>
      <c r="D2936" s="120" t="s">
        <v>5512</v>
      </c>
      <c r="E2936" s="643" t="s">
        <v>15252</v>
      </c>
      <c r="F2936" s="104" t="s">
        <v>2194</v>
      </c>
      <c r="G2936" s="149" t="e">
        <f>+#REF!/K2936</f>
        <v>#REF!</v>
      </c>
      <c r="H2936" s="208">
        <v>7200</v>
      </c>
      <c r="I2936" s="155">
        <v>64</v>
      </c>
      <c r="J2936" s="382">
        <v>5</v>
      </c>
      <c r="K2936" s="155">
        <v>2000</v>
      </c>
      <c r="L2936" s="258" t="s">
        <v>87</v>
      </c>
      <c r="M2936" s="123">
        <v>164</v>
      </c>
      <c r="N2936" s="123"/>
      <c r="O2936" s="123"/>
      <c r="P2936" s="123"/>
      <c r="Q2936" s="123"/>
      <c r="R2936" s="123"/>
    </row>
    <row r="2937" spans="1:18">
      <c r="A2937" s="280" t="s">
        <v>5513</v>
      </c>
      <c r="B2937" s="656">
        <v>5289</v>
      </c>
      <c r="C2937" s="161" t="s">
        <v>106</v>
      </c>
      <c r="D2937" s="120" t="s">
        <v>5514</v>
      </c>
      <c r="E2937" s="643" t="s">
        <v>15252</v>
      </c>
      <c r="F2937" s="104" t="s">
        <v>2194</v>
      </c>
      <c r="G2937" s="149" t="e">
        <f>+#REF!/K2937</f>
        <v>#REF!</v>
      </c>
      <c r="H2937" s="208">
        <v>7200</v>
      </c>
      <c r="I2937" s="201">
        <v>256</v>
      </c>
      <c r="J2937" s="382">
        <v>5</v>
      </c>
      <c r="K2937" s="155">
        <v>4000</v>
      </c>
      <c r="L2937" s="258" t="s">
        <v>87</v>
      </c>
      <c r="M2937" s="123">
        <v>202</v>
      </c>
      <c r="N2937" s="123"/>
      <c r="O2937" s="123"/>
      <c r="P2937" s="123"/>
      <c r="Q2937" s="123"/>
      <c r="R2937" s="123"/>
    </row>
    <row r="2938" spans="1:18">
      <c r="A2938" s="280" t="s">
        <v>5515</v>
      </c>
      <c r="B2938" s="656">
        <v>5469</v>
      </c>
      <c r="C2938" s="161"/>
      <c r="D2938" s="120" t="s">
        <v>5516</v>
      </c>
      <c r="E2938" s="643" t="s">
        <v>15252</v>
      </c>
      <c r="F2938" s="104" t="s">
        <v>2194</v>
      </c>
      <c r="G2938" s="149" t="e">
        <f>+#REF!/K2938</f>
        <v>#REF!</v>
      </c>
      <c r="H2938" s="208">
        <v>7200</v>
      </c>
      <c r="I2938" s="201">
        <v>256</v>
      </c>
      <c r="J2938" s="382">
        <v>5</v>
      </c>
      <c r="K2938" s="155">
        <v>6000</v>
      </c>
      <c r="L2938" s="258" t="s">
        <v>87</v>
      </c>
      <c r="M2938" s="123">
        <v>227</v>
      </c>
      <c r="N2938" s="123"/>
      <c r="O2938" s="123"/>
      <c r="P2938" s="123"/>
      <c r="Q2938" s="123"/>
      <c r="R2938" s="123"/>
    </row>
    <row r="2939" spans="1:18">
      <c r="A2939" s="280" t="s">
        <v>5517</v>
      </c>
      <c r="B2939" s="656">
        <v>5599</v>
      </c>
      <c r="C2939" s="161"/>
      <c r="D2939" s="120" t="s">
        <v>5518</v>
      </c>
      <c r="E2939" s="643" t="s">
        <v>15252</v>
      </c>
      <c r="F2939" s="104" t="s">
        <v>2194</v>
      </c>
      <c r="G2939" s="149" t="e">
        <f>+#REF!/K2939</f>
        <v>#REF!</v>
      </c>
      <c r="H2939" s="208">
        <v>7200</v>
      </c>
      <c r="I2939" s="201">
        <v>256</v>
      </c>
      <c r="J2939" s="382">
        <v>5</v>
      </c>
      <c r="K2939" s="155">
        <v>8000</v>
      </c>
      <c r="L2939" s="258" t="s">
        <v>87</v>
      </c>
      <c r="M2939" s="123">
        <v>263</v>
      </c>
      <c r="N2939" s="123"/>
      <c r="O2939" s="123"/>
      <c r="P2939" s="123"/>
      <c r="Q2939" s="123"/>
      <c r="R2939" s="123"/>
    </row>
    <row r="2940" spans="1:18">
      <c r="A2940" s="280" t="s">
        <v>5519</v>
      </c>
      <c r="B2940" s="656">
        <v>5719</v>
      </c>
      <c r="C2940" s="161"/>
      <c r="D2940" s="120" t="s">
        <v>5520</v>
      </c>
      <c r="E2940" s="643" t="s">
        <v>15252</v>
      </c>
      <c r="F2940" s="104" t="s">
        <v>2194</v>
      </c>
      <c r="G2940" s="149" t="e">
        <f>+#REF!/K2940</f>
        <v>#REF!</v>
      </c>
      <c r="H2940" s="208">
        <v>7200</v>
      </c>
      <c r="I2940" s="201">
        <v>256</v>
      </c>
      <c r="J2940" s="382">
        <v>5</v>
      </c>
      <c r="K2940" s="155">
        <v>10000</v>
      </c>
      <c r="L2940" s="258" t="s">
        <v>87</v>
      </c>
      <c r="M2940" s="123">
        <v>263</v>
      </c>
      <c r="N2940" s="123"/>
      <c r="O2940" s="123"/>
      <c r="P2940" s="123"/>
      <c r="Q2940" s="123"/>
      <c r="R2940" s="123"/>
    </row>
    <row r="2941" spans="1:18">
      <c r="A2941" s="388" t="s">
        <v>5521</v>
      </c>
      <c r="B2941" s="656" t="s">
        <v>17098</v>
      </c>
      <c r="C2941" s="303"/>
      <c r="D2941" s="389"/>
      <c r="E2941"/>
      <c r="F2941" s="390" t="s">
        <v>2194</v>
      </c>
      <c r="G2941" s="391" t="s">
        <v>4808</v>
      </c>
      <c r="H2941" s="391" t="s">
        <v>5244</v>
      </c>
      <c r="I2941" s="391" t="s">
        <v>5245</v>
      </c>
      <c r="J2941" s="391" t="s">
        <v>5248</v>
      </c>
      <c r="K2941" s="391" t="s">
        <v>4811</v>
      </c>
      <c r="L2941" s="391" t="s">
        <v>5299</v>
      </c>
      <c r="M2941" s="391" t="s">
        <v>5275</v>
      </c>
      <c r="N2941" s="391" t="s">
        <v>5421</v>
      </c>
      <c r="O2941" s="391" t="s">
        <v>5422</v>
      </c>
      <c r="P2941" s="391" t="s">
        <v>5423</v>
      </c>
      <c r="Q2941" s="391" t="s">
        <v>4834</v>
      </c>
      <c r="R2941" s="123"/>
    </row>
    <row r="2942" spans="1:18">
      <c r="A2942" s="280" t="s">
        <v>5522</v>
      </c>
      <c r="B2942" s="656">
        <v>2999</v>
      </c>
      <c r="C2942" s="161"/>
      <c r="D2942" s="120" t="s">
        <v>5523</v>
      </c>
      <c r="E2942" s="643" t="s">
        <v>15252</v>
      </c>
      <c r="F2942" s="104" t="s">
        <v>2194</v>
      </c>
      <c r="G2942" s="149" t="e">
        <f>+#REF!/K2942</f>
        <v>#REF!</v>
      </c>
      <c r="H2942" s="208">
        <v>7200</v>
      </c>
      <c r="I2942" s="201">
        <v>128</v>
      </c>
      <c r="J2942" s="382">
        <v>5</v>
      </c>
      <c r="K2942" s="155">
        <v>2000</v>
      </c>
      <c r="L2942" s="258" t="s">
        <v>87</v>
      </c>
      <c r="M2942" s="123">
        <v>200</v>
      </c>
      <c r="N2942" s="123"/>
      <c r="O2942" s="123"/>
      <c r="P2942" s="123"/>
      <c r="Q2942" s="323">
        <v>2</v>
      </c>
      <c r="R2942" s="123"/>
    </row>
    <row r="2943" spans="1:18">
      <c r="A2943" s="280" t="s">
        <v>5524</v>
      </c>
      <c r="B2943" s="656">
        <v>4279</v>
      </c>
      <c r="C2943" s="161"/>
      <c r="D2943" s="120" t="s">
        <v>5525</v>
      </c>
      <c r="E2943" s="643" t="s">
        <v>15252</v>
      </c>
      <c r="F2943" s="104" t="s">
        <v>2194</v>
      </c>
      <c r="G2943" s="149" t="e">
        <f>+#REF!/K2943</f>
        <v>#REF!</v>
      </c>
      <c r="H2943" s="208">
        <v>7200</v>
      </c>
      <c r="I2943" s="201">
        <v>256</v>
      </c>
      <c r="J2943" s="382">
        <v>5</v>
      </c>
      <c r="K2943" s="155">
        <v>4000</v>
      </c>
      <c r="L2943" s="258" t="s">
        <v>87</v>
      </c>
      <c r="M2943" s="123">
        <v>255</v>
      </c>
      <c r="N2943" s="123"/>
      <c r="O2943" s="123"/>
      <c r="P2943" s="123"/>
      <c r="Q2943" s="323">
        <v>2</v>
      </c>
      <c r="R2943" s="123"/>
    </row>
    <row r="2944" spans="1:18">
      <c r="A2944" s="280" t="s">
        <v>5526</v>
      </c>
      <c r="B2944" s="656">
        <v>4129</v>
      </c>
      <c r="C2944" s="161"/>
      <c r="D2944" s="120" t="s">
        <v>5527</v>
      </c>
      <c r="E2944" s="643" t="s">
        <v>15252</v>
      </c>
      <c r="F2944" s="104" t="s">
        <v>2194</v>
      </c>
      <c r="G2944" s="149" t="e">
        <f>+#REF!/K2944</f>
        <v>#REF!</v>
      </c>
      <c r="H2944" s="208">
        <v>7200</v>
      </c>
      <c r="I2944" s="201">
        <v>256</v>
      </c>
      <c r="J2944" s="382">
        <v>5</v>
      </c>
      <c r="K2944" s="155">
        <v>6000</v>
      </c>
      <c r="L2944" s="258" t="s">
        <v>87</v>
      </c>
      <c r="M2944" s="123">
        <v>255</v>
      </c>
      <c r="N2944" s="123"/>
      <c r="O2944" s="123"/>
      <c r="P2944" s="123"/>
      <c r="Q2944" s="323">
        <v>2</v>
      </c>
      <c r="R2944" s="123"/>
    </row>
    <row r="2945" spans="1:18">
      <c r="A2945" s="280" t="s">
        <v>5528</v>
      </c>
      <c r="B2945" s="656">
        <v>5699</v>
      </c>
      <c r="C2945" s="161"/>
      <c r="D2945" s="120" t="s">
        <v>5529</v>
      </c>
      <c r="E2945" s="643" t="s">
        <v>15252</v>
      </c>
      <c r="F2945" s="104" t="s">
        <v>2194</v>
      </c>
      <c r="G2945" s="149" t="e">
        <f>+#REF!/K2945</f>
        <v>#REF!</v>
      </c>
      <c r="H2945" s="208">
        <v>7200</v>
      </c>
      <c r="I2945" s="201">
        <v>256</v>
      </c>
      <c r="J2945" s="382">
        <v>5</v>
      </c>
      <c r="K2945" s="155">
        <v>8000</v>
      </c>
      <c r="L2945" s="258" t="s">
        <v>87</v>
      </c>
      <c r="M2945" s="123">
        <v>255</v>
      </c>
      <c r="N2945" s="123"/>
      <c r="O2945" s="123"/>
      <c r="P2945" s="123"/>
      <c r="Q2945" s="323">
        <v>2</v>
      </c>
      <c r="R2945" s="123"/>
    </row>
    <row r="2946" spans="1:18">
      <c r="A2946" s="280" t="s">
        <v>5530</v>
      </c>
      <c r="B2946" s="656">
        <v>5759</v>
      </c>
      <c r="C2946" s="258" t="s">
        <v>673</v>
      </c>
      <c r="D2946" s="120" t="s">
        <v>5531</v>
      </c>
      <c r="E2946" s="643" t="s">
        <v>15252</v>
      </c>
      <c r="F2946" s="104" t="s">
        <v>2194</v>
      </c>
      <c r="G2946" s="149" t="e">
        <f>+#REF!/K2946</f>
        <v>#REF!</v>
      </c>
      <c r="H2946" s="208">
        <v>7200</v>
      </c>
      <c r="I2946" s="201">
        <v>256</v>
      </c>
      <c r="J2946" s="382">
        <v>5</v>
      </c>
      <c r="K2946" s="155">
        <v>10000</v>
      </c>
      <c r="L2946" s="258" t="s">
        <v>87</v>
      </c>
      <c r="M2946" s="123">
        <v>262</v>
      </c>
      <c r="N2946" s="123"/>
      <c r="O2946" s="123"/>
      <c r="P2946" s="123"/>
      <c r="Q2946" s="323">
        <v>2</v>
      </c>
      <c r="R2946" s="123"/>
    </row>
    <row r="2947" spans="1:18">
      <c r="A2947" s="280" t="s">
        <v>5532</v>
      </c>
      <c r="B2947" s="656">
        <v>6679</v>
      </c>
      <c r="C2947" s="161"/>
      <c r="D2947" s="120" t="s">
        <v>5533</v>
      </c>
      <c r="E2947" s="643" t="s">
        <v>15252</v>
      </c>
      <c r="F2947" s="104" t="s">
        <v>2194</v>
      </c>
      <c r="G2947" s="149" t="e">
        <f>+#REF!/K2947</f>
        <v>#REF!</v>
      </c>
      <c r="H2947" s="208">
        <v>7200</v>
      </c>
      <c r="I2947" s="201">
        <v>256</v>
      </c>
      <c r="J2947" s="382">
        <v>5</v>
      </c>
      <c r="K2947" s="155">
        <v>12000</v>
      </c>
      <c r="L2947" s="258" t="s">
        <v>87</v>
      </c>
      <c r="M2947" s="123">
        <v>255</v>
      </c>
      <c r="N2947" s="123"/>
      <c r="O2947" s="123"/>
      <c r="P2947" s="123"/>
      <c r="Q2947" s="119">
        <v>2.5</v>
      </c>
      <c r="R2947" s="123"/>
    </row>
    <row r="2948" spans="1:18">
      <c r="A2948" s="280" t="s">
        <v>5534</v>
      </c>
      <c r="B2948" s="656">
        <v>8839</v>
      </c>
      <c r="C2948" s="161"/>
      <c r="D2948" s="120" t="s">
        <v>5535</v>
      </c>
      <c r="E2948" s="643" t="s">
        <v>15252</v>
      </c>
      <c r="F2948" s="104" t="s">
        <v>2194</v>
      </c>
      <c r="G2948" s="149" t="e">
        <f>+#REF!/K2948</f>
        <v>#REF!</v>
      </c>
      <c r="H2948" s="208">
        <v>7200</v>
      </c>
      <c r="I2948" s="382">
        <v>512</v>
      </c>
      <c r="J2948" s="382">
        <v>5</v>
      </c>
      <c r="K2948" s="155">
        <v>14000</v>
      </c>
      <c r="L2948" s="258" t="s">
        <v>87</v>
      </c>
      <c r="M2948" s="123">
        <v>267</v>
      </c>
      <c r="N2948" s="123"/>
      <c r="O2948" s="123"/>
      <c r="P2948" s="123"/>
      <c r="Q2948" s="119">
        <v>2.5</v>
      </c>
      <c r="R2948" s="123"/>
    </row>
    <row r="2949" spans="1:18">
      <c r="A2949" s="280" t="s">
        <v>5536</v>
      </c>
      <c r="B2949" s="656">
        <v>8959</v>
      </c>
      <c r="C2949" s="161"/>
      <c r="D2949" s="120" t="s">
        <v>5537</v>
      </c>
      <c r="E2949" s="643" t="s">
        <v>15252</v>
      </c>
      <c r="F2949" s="104" t="s">
        <v>2194</v>
      </c>
      <c r="G2949" s="149" t="e">
        <f>+#REF!/K2949</f>
        <v>#REF!</v>
      </c>
      <c r="H2949" s="208">
        <v>7200</v>
      </c>
      <c r="I2949" s="382">
        <v>512</v>
      </c>
      <c r="J2949" s="382">
        <v>5</v>
      </c>
      <c r="K2949" s="155">
        <v>16000</v>
      </c>
      <c r="L2949" s="258" t="s">
        <v>87</v>
      </c>
      <c r="M2949" s="123">
        <v>262</v>
      </c>
      <c r="N2949" s="123"/>
      <c r="O2949" s="123"/>
      <c r="P2949" s="123"/>
      <c r="Q2949" s="119">
        <v>2.5</v>
      </c>
      <c r="R2949" s="123"/>
    </row>
    <row r="2950" spans="1:18">
      <c r="A2950" s="280" t="s">
        <v>5538</v>
      </c>
      <c r="B2950" s="656">
        <v>9459</v>
      </c>
      <c r="C2950" s="161"/>
      <c r="D2950" s="120" t="s">
        <v>5539</v>
      </c>
      <c r="E2950" s="643" t="s">
        <v>15252</v>
      </c>
      <c r="F2950" s="104" t="s">
        <v>2194</v>
      </c>
      <c r="G2950" s="149" t="e">
        <f>+#REF!/K2950</f>
        <v>#REF!</v>
      </c>
      <c r="H2950" s="208">
        <v>7200</v>
      </c>
      <c r="I2950" s="382">
        <v>512</v>
      </c>
      <c r="J2950" s="382">
        <v>5</v>
      </c>
      <c r="K2950" s="155">
        <v>18000</v>
      </c>
      <c r="L2950" s="258" t="s">
        <v>87</v>
      </c>
      <c r="M2950" s="123">
        <v>269</v>
      </c>
      <c r="N2950" s="123"/>
      <c r="O2950" s="123"/>
      <c r="P2950" s="123"/>
      <c r="Q2950" s="119">
        <v>2.5</v>
      </c>
      <c r="R2950" s="123"/>
    </row>
    <row r="2951" spans="1:18">
      <c r="A2951" s="146" t="s">
        <v>5540</v>
      </c>
      <c r="B2951" s="656" t="s">
        <v>17098</v>
      </c>
      <c r="C2951" s="158"/>
      <c r="D2951" s="10"/>
      <c r="E2951"/>
      <c r="F2951" s="104"/>
      <c r="G2951" s="132"/>
      <c r="H2951" s="132"/>
      <c r="I2951" s="132"/>
      <c r="J2951" s="132"/>
      <c r="K2951" s="132"/>
      <c r="L2951" s="132"/>
      <c r="M2951" s="123"/>
      <c r="N2951" s="393"/>
      <c r="O2951" s="393"/>
      <c r="P2951" s="393"/>
      <c r="Q2951" s="393"/>
      <c r="R2951" s="393"/>
    </row>
    <row r="2952" spans="1:18">
      <c r="A2952" s="192" t="s">
        <v>5541</v>
      </c>
      <c r="B2952" s="656" t="s">
        <v>17098</v>
      </c>
      <c r="C2952" s="193"/>
      <c r="D2952" s="9"/>
      <c r="E2952"/>
      <c r="F2952" s="253" t="s">
        <v>5056</v>
      </c>
      <c r="G2952" s="195" t="s">
        <v>4808</v>
      </c>
      <c r="H2952" s="195" t="s">
        <v>5244</v>
      </c>
      <c r="I2952" s="195" t="s">
        <v>5245</v>
      </c>
      <c r="J2952" s="195" t="s">
        <v>5274</v>
      </c>
      <c r="K2952" s="195" t="s">
        <v>5248</v>
      </c>
      <c r="L2952" s="195" t="s">
        <v>4811</v>
      </c>
      <c r="M2952" s="195" t="s">
        <v>5275</v>
      </c>
      <c r="N2952" s="188"/>
      <c r="O2952" s="188"/>
      <c r="P2952" s="188"/>
      <c r="Q2952" s="188"/>
      <c r="R2952" s="188"/>
    </row>
    <row r="2953" spans="1:18">
      <c r="A2953" s="154" t="s">
        <v>5542</v>
      </c>
      <c r="B2953" s="656">
        <v>979</v>
      </c>
      <c r="C2953" s="124"/>
      <c r="D2953" s="120" t="s">
        <v>16566</v>
      </c>
      <c r="E2953" s="643" t="s">
        <v>15252</v>
      </c>
      <c r="F2953" s="104" t="s">
        <v>5056</v>
      </c>
      <c r="G2953" s="149" t="e">
        <f>+#REF!/L2953</f>
        <v>#REF!</v>
      </c>
      <c r="H2953" s="155">
        <v>5400</v>
      </c>
      <c r="I2953" s="201">
        <v>16</v>
      </c>
      <c r="J2953" s="155">
        <v>7</v>
      </c>
      <c r="K2953" s="201">
        <v>3</v>
      </c>
      <c r="L2953" s="123">
        <v>500</v>
      </c>
      <c r="M2953" s="123">
        <v>100</v>
      </c>
      <c r="N2953" s="188"/>
      <c r="O2953" s="188"/>
      <c r="P2953" s="188"/>
      <c r="Q2953" s="188"/>
      <c r="R2953" s="188"/>
    </row>
    <row r="2954" spans="1:18">
      <c r="A2954" s="154" t="s">
        <v>5543</v>
      </c>
      <c r="B2954" s="656">
        <v>999</v>
      </c>
      <c r="C2954" s="124"/>
      <c r="D2954" s="120" t="s">
        <v>16987</v>
      </c>
      <c r="E2954" s="643" t="s">
        <v>15252</v>
      </c>
      <c r="F2954" s="104" t="s">
        <v>5056</v>
      </c>
      <c r="G2954" s="149" t="e">
        <f>+#REF!/L2954</f>
        <v>#REF!</v>
      </c>
      <c r="H2954" s="208">
        <v>7200</v>
      </c>
      <c r="I2954" s="201">
        <v>128</v>
      </c>
      <c r="J2954" s="155">
        <v>7</v>
      </c>
      <c r="K2954" s="208">
        <v>5</v>
      </c>
      <c r="L2954" s="123">
        <v>500</v>
      </c>
      <c r="M2954" s="123">
        <v>160</v>
      </c>
      <c r="N2954" s="188"/>
      <c r="O2954" s="188"/>
      <c r="P2954" s="188"/>
      <c r="Q2954" s="188"/>
      <c r="R2954" s="188"/>
    </row>
    <row r="2955" spans="1:18">
      <c r="A2955" s="154" t="s">
        <v>5544</v>
      </c>
      <c r="B2955" s="656">
        <v>1339</v>
      </c>
      <c r="C2955" s="124"/>
      <c r="D2955" s="120" t="s">
        <v>16319</v>
      </c>
      <c r="E2955" s="643" t="s">
        <v>15252</v>
      </c>
      <c r="F2955" s="104" t="s">
        <v>5056</v>
      </c>
      <c r="G2955" s="149" t="e">
        <f>+#REF!/L2955</f>
        <v>#REF!</v>
      </c>
      <c r="H2955" s="155">
        <v>5400</v>
      </c>
      <c r="I2955" s="201">
        <v>128</v>
      </c>
      <c r="J2955" s="155">
        <v>7</v>
      </c>
      <c r="K2955" s="155">
        <v>2</v>
      </c>
      <c r="L2955" s="123">
        <v>1000</v>
      </c>
      <c r="M2955" s="123">
        <v>140</v>
      </c>
      <c r="N2955" s="188"/>
      <c r="O2955" s="188"/>
      <c r="P2955" s="188"/>
      <c r="Q2955" s="188"/>
      <c r="R2955" s="188"/>
    </row>
    <row r="2956" spans="1:18">
      <c r="A2956" s="154" t="s">
        <v>5545</v>
      </c>
      <c r="B2956" s="656">
        <v>2319</v>
      </c>
      <c r="C2956" s="124"/>
      <c r="D2956" s="120" t="s">
        <v>16320</v>
      </c>
      <c r="E2956" s="643" t="s">
        <v>15252</v>
      </c>
      <c r="F2956" s="104" t="s">
        <v>5056</v>
      </c>
      <c r="G2956" s="149" t="e">
        <f>+#REF!/L2956</f>
        <v>#REF!</v>
      </c>
      <c r="H2956" s="155">
        <v>5400</v>
      </c>
      <c r="I2956" s="201">
        <v>128</v>
      </c>
      <c r="J2956" s="155">
        <v>7</v>
      </c>
      <c r="K2956" s="155">
        <v>2</v>
      </c>
      <c r="L2956" s="123">
        <v>2000</v>
      </c>
      <c r="M2956" s="123">
        <v>140</v>
      </c>
      <c r="N2956" s="188"/>
      <c r="O2956" s="188"/>
      <c r="P2956" s="188"/>
      <c r="Q2956" s="188"/>
      <c r="R2956" s="188"/>
    </row>
    <row r="2957" spans="1:18">
      <c r="A2957" s="154" t="s">
        <v>5546</v>
      </c>
      <c r="B2957" s="656">
        <v>3739</v>
      </c>
      <c r="C2957" s="124"/>
      <c r="D2957" s="120" t="s">
        <v>16321</v>
      </c>
      <c r="E2957" s="643" t="s">
        <v>15252</v>
      </c>
      <c r="F2957" s="104" t="s">
        <v>5056</v>
      </c>
      <c r="G2957" s="149" t="e">
        <f>+#REF!/L2957</f>
        <v>#REF!</v>
      </c>
      <c r="H2957" s="155">
        <v>5400</v>
      </c>
      <c r="I2957" s="201">
        <v>128</v>
      </c>
      <c r="J2957" s="254">
        <v>15</v>
      </c>
      <c r="K2957" s="155">
        <v>2</v>
      </c>
      <c r="L2957" s="123">
        <v>4000</v>
      </c>
      <c r="M2957" s="123">
        <v>140</v>
      </c>
      <c r="N2957" s="188"/>
      <c r="O2957" s="188"/>
      <c r="P2957" s="188"/>
      <c r="Q2957" s="188"/>
      <c r="R2957" s="188"/>
    </row>
    <row r="2958" spans="1:18">
      <c r="A2958" s="154" t="s">
        <v>5547</v>
      </c>
      <c r="B2958" s="656">
        <v>6459</v>
      </c>
      <c r="C2958" s="124"/>
      <c r="D2958" s="120" t="s">
        <v>16322</v>
      </c>
      <c r="E2958" s="643" t="s">
        <v>15252</v>
      </c>
      <c r="F2958" s="104" t="s">
        <v>5056</v>
      </c>
      <c r="G2958" s="149" t="e">
        <f>+#REF!/L2958</f>
        <v>#REF!</v>
      </c>
      <c r="H2958" s="155">
        <v>5400</v>
      </c>
      <c r="I2958" s="201">
        <v>128</v>
      </c>
      <c r="J2958" s="254">
        <v>15</v>
      </c>
      <c r="K2958" s="155">
        <v>2</v>
      </c>
      <c r="L2958" s="123">
        <v>5000</v>
      </c>
      <c r="M2958" s="123">
        <v>140</v>
      </c>
      <c r="N2958" s="188"/>
      <c r="O2958" s="188"/>
      <c r="P2958" s="188"/>
      <c r="Q2958" s="188"/>
      <c r="R2958" s="188"/>
    </row>
    <row r="2959" spans="1:18">
      <c r="A2959" s="192" t="s">
        <v>5548</v>
      </c>
      <c r="B2959" s="656" t="s">
        <v>17098</v>
      </c>
      <c r="C2959" s="193"/>
      <c r="D2959" s="9"/>
      <c r="E2959"/>
      <c r="F2959" s="253" t="s">
        <v>5056</v>
      </c>
      <c r="G2959" s="195" t="s">
        <v>4808</v>
      </c>
      <c r="H2959" s="195" t="s">
        <v>5244</v>
      </c>
      <c r="I2959" s="195" t="s">
        <v>5245</v>
      </c>
      <c r="J2959" s="195" t="s">
        <v>5274</v>
      </c>
      <c r="K2959" s="195" t="s">
        <v>5248</v>
      </c>
      <c r="L2959" s="195" t="s">
        <v>4811</v>
      </c>
      <c r="M2959" s="195" t="s">
        <v>5275</v>
      </c>
      <c r="N2959" s="195" t="s">
        <v>5250</v>
      </c>
      <c r="O2959" s="195" t="s">
        <v>4834</v>
      </c>
      <c r="P2959" s="188"/>
      <c r="Q2959" s="188"/>
      <c r="R2959" s="188"/>
    </row>
    <row r="2960" spans="1:18">
      <c r="A2960" s="154" t="s">
        <v>5549</v>
      </c>
      <c r="B2960" s="656">
        <v>2979</v>
      </c>
      <c r="C2960" s="251" t="s">
        <v>447</v>
      </c>
      <c r="D2960" s="120" t="s">
        <v>16988</v>
      </c>
      <c r="E2960" s="643" t="s">
        <v>15252</v>
      </c>
      <c r="F2960" s="104" t="s">
        <v>5056</v>
      </c>
      <c r="G2960" s="149" t="e">
        <f>+#REF!/L2960</f>
        <v>#REF!</v>
      </c>
      <c r="H2960" s="208">
        <v>7200</v>
      </c>
      <c r="I2960" s="201">
        <v>128</v>
      </c>
      <c r="J2960" s="254">
        <v>15</v>
      </c>
      <c r="K2960" s="208">
        <v>5</v>
      </c>
      <c r="L2960" s="123">
        <v>1000</v>
      </c>
      <c r="M2960" s="123">
        <v>136</v>
      </c>
      <c r="N2960" s="394">
        <v>4.4000000000000003E-3</v>
      </c>
      <c r="O2960" s="123">
        <v>2</v>
      </c>
      <c r="P2960" s="188"/>
      <c r="Q2960" s="188"/>
      <c r="R2960" s="188"/>
    </row>
    <row r="2961" spans="1:16">
      <c r="A2961" s="154" t="s">
        <v>5550</v>
      </c>
      <c r="B2961" s="656">
        <v>5399</v>
      </c>
      <c r="C2961" s="251" t="s">
        <v>447</v>
      </c>
      <c r="D2961" s="120" t="s">
        <v>16989</v>
      </c>
      <c r="E2961" s="643" t="s">
        <v>15252</v>
      </c>
      <c r="F2961" s="104" t="s">
        <v>5056</v>
      </c>
      <c r="G2961" s="149" t="e">
        <f>+#REF!/L2961</f>
        <v>#REF!</v>
      </c>
      <c r="H2961" s="208">
        <v>7200</v>
      </c>
      <c r="I2961" s="201">
        <v>128</v>
      </c>
      <c r="J2961" s="254">
        <v>15</v>
      </c>
      <c r="K2961" s="208">
        <v>5</v>
      </c>
      <c r="L2961" s="123">
        <v>2000</v>
      </c>
      <c r="M2961" s="123">
        <v>136</v>
      </c>
      <c r="N2961" s="394">
        <v>4.4000000000000003E-3</v>
      </c>
      <c r="O2961" s="123">
        <v>2</v>
      </c>
      <c r="P2961" s="188"/>
    </row>
    <row r="2962" spans="1:16">
      <c r="A2962" s="147" t="s">
        <v>27</v>
      </c>
      <c r="B2962" s="656" t="s">
        <v>17098</v>
      </c>
      <c r="C2962" s="281"/>
      <c r="D2962" s="148"/>
      <c r="E2962"/>
      <c r="F2962" s="104"/>
      <c r="G2962" s="149"/>
      <c r="H2962" s="130"/>
      <c r="I2962" s="130"/>
      <c r="J2962" s="130"/>
      <c r="K2962" s="130"/>
      <c r="L2962" s="130"/>
      <c r="M2962" s="130"/>
      <c r="N2962" s="130"/>
      <c r="O2962" s="130"/>
      <c r="P2962" s="130"/>
    </row>
    <row r="2963" spans="1:16">
      <c r="A2963" s="146" t="s">
        <v>5551</v>
      </c>
      <c r="B2963" s="656" t="s">
        <v>17098</v>
      </c>
      <c r="C2963" s="158"/>
      <c r="D2963" s="10"/>
      <c r="E2963"/>
      <c r="F2963" s="104"/>
      <c r="G2963" s="149"/>
      <c r="H2963" s="130"/>
      <c r="I2963" s="130"/>
      <c r="J2963" s="130"/>
      <c r="K2963" s="130"/>
      <c r="L2963" s="188"/>
      <c r="M2963" s="188"/>
      <c r="N2963" s="188"/>
      <c r="O2963" s="188"/>
      <c r="P2963" s="188"/>
    </row>
    <row r="2964" spans="1:16">
      <c r="A2964" s="265" t="s">
        <v>5552</v>
      </c>
      <c r="B2964" s="656" t="s">
        <v>17098</v>
      </c>
      <c r="C2964" s="266"/>
      <c r="D2964" s="9"/>
      <c r="E2964"/>
      <c r="F2964" s="396" t="s">
        <v>787</v>
      </c>
      <c r="G2964" s="397" t="s">
        <v>4808</v>
      </c>
      <c r="H2964" s="397" t="s">
        <v>5553</v>
      </c>
      <c r="I2964" s="397" t="s">
        <v>1862</v>
      </c>
      <c r="J2964" s="397" t="s">
        <v>5554</v>
      </c>
      <c r="K2964" s="397" t="s">
        <v>4811</v>
      </c>
      <c r="L2964" s="195" t="s">
        <v>4326</v>
      </c>
      <c r="M2964" s="397" t="s">
        <v>5555</v>
      </c>
      <c r="N2964" s="188"/>
      <c r="O2964" s="188"/>
      <c r="P2964" s="188"/>
    </row>
    <row r="2965" spans="1:16">
      <c r="A2965" s="154" t="s">
        <v>5556</v>
      </c>
      <c r="B2965" s="656">
        <v>1889</v>
      </c>
      <c r="C2965" s="161"/>
      <c r="D2965" s="120" t="s">
        <v>16990</v>
      </c>
      <c r="E2965" s="643" t="s">
        <v>15252</v>
      </c>
      <c r="F2965" s="104" t="s">
        <v>787</v>
      </c>
      <c r="G2965" s="149" t="e">
        <f>+#REF!/K2965</f>
        <v>#REF!</v>
      </c>
      <c r="H2965" s="123" t="s">
        <v>5557</v>
      </c>
      <c r="I2965" s="208" t="s">
        <v>5558</v>
      </c>
      <c r="J2965" s="155">
        <v>5</v>
      </c>
      <c r="K2965" s="123">
        <v>960</v>
      </c>
      <c r="L2965" s="149" t="s">
        <v>4337</v>
      </c>
      <c r="M2965" s="123">
        <v>29</v>
      </c>
      <c r="N2965" s="188"/>
      <c r="O2965" s="130"/>
      <c r="P2965" s="130"/>
    </row>
    <row r="2966" spans="1:16">
      <c r="A2966" s="154" t="s">
        <v>5559</v>
      </c>
      <c r="B2966" s="656">
        <v>3289</v>
      </c>
      <c r="C2966" s="161"/>
      <c r="D2966" s="120" t="s">
        <v>16991</v>
      </c>
      <c r="E2966" s="643" t="s">
        <v>15252</v>
      </c>
      <c r="F2966" s="104" t="s">
        <v>787</v>
      </c>
      <c r="G2966" s="149" t="e">
        <f>+#REF!/K2966</f>
        <v>#REF!</v>
      </c>
      <c r="H2966" s="123" t="s">
        <v>5557</v>
      </c>
      <c r="I2966" s="208" t="s">
        <v>5558</v>
      </c>
      <c r="J2966" s="155">
        <v>5</v>
      </c>
      <c r="K2966" s="123">
        <v>1920</v>
      </c>
      <c r="L2966" s="149" t="s">
        <v>4337</v>
      </c>
      <c r="M2966" s="123">
        <v>29</v>
      </c>
      <c r="N2966" s="188"/>
      <c r="O2966" s="130"/>
      <c r="P2966" s="130"/>
    </row>
    <row r="2967" spans="1:16" ht="24">
      <c r="A2967" s="154" t="s">
        <v>5560</v>
      </c>
      <c r="B2967" s="656">
        <v>1689</v>
      </c>
      <c r="C2967" s="161"/>
      <c r="D2967" s="120" t="s">
        <v>16992</v>
      </c>
      <c r="E2967" s="643" t="s">
        <v>15252</v>
      </c>
      <c r="F2967" s="104" t="s">
        <v>787</v>
      </c>
      <c r="G2967" s="149" t="e">
        <f>+#REF!/K2967</f>
        <v>#REF!</v>
      </c>
      <c r="H2967" s="123" t="s">
        <v>5557</v>
      </c>
      <c r="I2967" s="208" t="s">
        <v>5561</v>
      </c>
      <c r="J2967" s="155">
        <v>5</v>
      </c>
      <c r="K2967" s="123">
        <v>480</v>
      </c>
      <c r="L2967" s="149" t="s">
        <v>5562</v>
      </c>
      <c r="M2967" s="123">
        <v>30</v>
      </c>
      <c r="N2967" s="188"/>
      <c r="O2967" s="130"/>
      <c r="P2967" s="130"/>
    </row>
    <row r="2968" spans="1:16" ht="24">
      <c r="A2968" s="154" t="s">
        <v>5563</v>
      </c>
      <c r="B2968" s="656">
        <v>2519</v>
      </c>
      <c r="C2968" s="161"/>
      <c r="D2968" s="120" t="s">
        <v>16993</v>
      </c>
      <c r="E2968" s="643" t="s">
        <v>15252</v>
      </c>
      <c r="F2968" s="104" t="s">
        <v>787</v>
      </c>
      <c r="G2968" s="149" t="e">
        <f>+#REF!/K2968</f>
        <v>#REF!</v>
      </c>
      <c r="H2968" s="123" t="s">
        <v>5557</v>
      </c>
      <c r="I2968" s="208" t="s">
        <v>5561</v>
      </c>
      <c r="J2968" s="155">
        <v>5</v>
      </c>
      <c r="K2968" s="123">
        <v>960</v>
      </c>
      <c r="L2968" s="149" t="s">
        <v>5562</v>
      </c>
      <c r="M2968" s="123">
        <v>30</v>
      </c>
      <c r="N2968" s="188"/>
      <c r="O2968" s="130"/>
      <c r="P2968" s="130"/>
    </row>
    <row r="2969" spans="1:16" ht="24">
      <c r="A2969" s="154" t="s">
        <v>5564</v>
      </c>
      <c r="B2969" s="656">
        <v>5159</v>
      </c>
      <c r="C2969" s="161"/>
      <c r="D2969" s="120" t="s">
        <v>16994</v>
      </c>
      <c r="E2969" s="643" t="s">
        <v>15252</v>
      </c>
      <c r="F2969" s="104" t="s">
        <v>787</v>
      </c>
      <c r="G2969" s="149" t="e">
        <f>+#REF!/K2969</f>
        <v>#REF!</v>
      </c>
      <c r="H2969" s="123" t="s">
        <v>5557</v>
      </c>
      <c r="I2969" s="208" t="s">
        <v>5561</v>
      </c>
      <c r="J2969" s="155">
        <v>5</v>
      </c>
      <c r="K2969" s="123">
        <v>1920</v>
      </c>
      <c r="L2969" s="149" t="s">
        <v>5562</v>
      </c>
      <c r="M2969" s="123">
        <v>30</v>
      </c>
      <c r="N2969" s="188"/>
      <c r="O2969" s="130"/>
      <c r="P2969" s="130"/>
    </row>
    <row r="2970" spans="1:16" ht="24">
      <c r="A2970" s="154" t="s">
        <v>5565</v>
      </c>
      <c r="B2970" s="656">
        <v>9419</v>
      </c>
      <c r="C2970" s="161" t="s">
        <v>106</v>
      </c>
      <c r="D2970" s="120" t="s">
        <v>16995</v>
      </c>
      <c r="E2970" s="643" t="s">
        <v>15252</v>
      </c>
      <c r="F2970" s="104" t="s">
        <v>787</v>
      </c>
      <c r="G2970" s="149" t="e">
        <f>+#REF!/K2970</f>
        <v>#REF!</v>
      </c>
      <c r="H2970" s="123" t="s">
        <v>5557</v>
      </c>
      <c r="I2970" s="208" t="s">
        <v>5561</v>
      </c>
      <c r="J2970" s="155">
        <v>5</v>
      </c>
      <c r="K2970" s="123">
        <v>3840</v>
      </c>
      <c r="L2970" s="149" t="s">
        <v>5562</v>
      </c>
      <c r="M2970" s="123">
        <v>30</v>
      </c>
      <c r="N2970" s="188"/>
      <c r="O2970" s="130"/>
      <c r="P2970" s="130"/>
    </row>
    <row r="2971" spans="1:16" ht="36">
      <c r="A2971" s="154" t="s">
        <v>5566</v>
      </c>
      <c r="B2971" s="656">
        <v>6829</v>
      </c>
      <c r="C2971" s="161" t="s">
        <v>106</v>
      </c>
      <c r="D2971" s="120" t="s">
        <v>16567</v>
      </c>
      <c r="E2971" s="643" t="s">
        <v>15252</v>
      </c>
      <c r="F2971" s="104" t="s">
        <v>787</v>
      </c>
      <c r="G2971" s="149" t="e">
        <f>+#REF!/K2971</f>
        <v>#REF!</v>
      </c>
      <c r="H2971" s="123" t="s">
        <v>5567</v>
      </c>
      <c r="I2971" s="208" t="s">
        <v>5561</v>
      </c>
      <c r="J2971" s="155">
        <v>3</v>
      </c>
      <c r="K2971" s="123">
        <v>480</v>
      </c>
      <c r="L2971" s="149" t="s">
        <v>5568</v>
      </c>
      <c r="M2971" s="123"/>
      <c r="N2971" s="188"/>
      <c r="O2971" s="130"/>
      <c r="P2971" s="130"/>
    </row>
    <row r="2972" spans="1:16" ht="36">
      <c r="A2972" s="154" t="s">
        <v>5569</v>
      </c>
      <c r="B2972" s="656">
        <v>8289</v>
      </c>
      <c r="C2972" s="102" t="s">
        <v>447</v>
      </c>
      <c r="D2972" s="120" t="s">
        <v>16568</v>
      </c>
      <c r="E2972" s="643" t="s">
        <v>15252</v>
      </c>
      <c r="F2972" s="104" t="s">
        <v>787</v>
      </c>
      <c r="G2972" s="149" t="e">
        <f>+#REF!/K2972</f>
        <v>#REF!</v>
      </c>
      <c r="H2972" s="123" t="s">
        <v>5567</v>
      </c>
      <c r="I2972" s="208" t="s">
        <v>5561</v>
      </c>
      <c r="J2972" s="155">
        <v>3</v>
      </c>
      <c r="K2972" s="123">
        <v>480</v>
      </c>
      <c r="L2972" s="149" t="s">
        <v>5568</v>
      </c>
      <c r="M2972" s="123"/>
      <c r="N2972" s="188"/>
      <c r="O2972" s="130"/>
      <c r="P2972" s="130"/>
    </row>
    <row r="2973" spans="1:16">
      <c r="A2973" s="265" t="s">
        <v>5570</v>
      </c>
      <c r="B2973" s="656" t="s">
        <v>17098</v>
      </c>
      <c r="C2973" s="266"/>
      <c r="D2973" s="9"/>
      <c r="E2973"/>
      <c r="F2973" s="396" t="s">
        <v>5571</v>
      </c>
      <c r="G2973" s="397" t="s">
        <v>4808</v>
      </c>
      <c r="H2973" s="397" t="s">
        <v>5553</v>
      </c>
      <c r="I2973" s="397" t="s">
        <v>1862</v>
      </c>
      <c r="J2973" s="397" t="s">
        <v>5554</v>
      </c>
      <c r="K2973" s="397" t="s">
        <v>4811</v>
      </c>
      <c r="L2973" s="195" t="s">
        <v>4326</v>
      </c>
      <c r="M2973" s="397" t="s">
        <v>5555</v>
      </c>
      <c r="N2973" s="397" t="s">
        <v>4822</v>
      </c>
      <c r="O2973" s="130"/>
      <c r="P2973" s="188"/>
    </row>
    <row r="2974" spans="1:16" ht="24">
      <c r="A2974" s="154" t="s">
        <v>5572</v>
      </c>
      <c r="B2974" s="656">
        <v>2979</v>
      </c>
      <c r="C2974" s="161"/>
      <c r="D2974" s="120" t="s">
        <v>16996</v>
      </c>
      <c r="E2974" s="643" t="s">
        <v>15252</v>
      </c>
      <c r="F2974" s="104" t="s">
        <v>2213</v>
      </c>
      <c r="G2974" s="149" t="e">
        <f>+#REF!/K2974</f>
        <v>#REF!</v>
      </c>
      <c r="H2974" s="123" t="s">
        <v>5573</v>
      </c>
      <c r="I2974" s="208" t="s">
        <v>5561</v>
      </c>
      <c r="J2974" s="155">
        <v>5</v>
      </c>
      <c r="K2974" s="123">
        <v>960</v>
      </c>
      <c r="L2974" s="149" t="s">
        <v>5574</v>
      </c>
      <c r="M2974" s="123">
        <v>33</v>
      </c>
      <c r="N2974" s="123">
        <v>1600</v>
      </c>
      <c r="O2974" s="130"/>
      <c r="P2974" s="130"/>
    </row>
    <row r="2975" spans="1:16">
      <c r="A2975" s="265" t="s">
        <v>5575</v>
      </c>
      <c r="B2975" s="656" t="s">
        <v>17098</v>
      </c>
      <c r="C2975" s="266"/>
      <c r="D2975" s="9"/>
      <c r="E2975"/>
      <c r="F2975" s="396" t="s">
        <v>773</v>
      </c>
      <c r="G2975" s="397" t="s">
        <v>4808</v>
      </c>
      <c r="H2975" s="397" t="s">
        <v>5553</v>
      </c>
      <c r="I2975" s="397" t="s">
        <v>1862</v>
      </c>
      <c r="J2975" s="397" t="s">
        <v>5554</v>
      </c>
      <c r="K2975" s="397" t="s">
        <v>4811</v>
      </c>
      <c r="L2975" s="195" t="s">
        <v>4326</v>
      </c>
      <c r="M2975" s="397" t="s">
        <v>5555</v>
      </c>
      <c r="N2975" s="123"/>
      <c r="O2975" s="130"/>
      <c r="P2975" s="188"/>
    </row>
    <row r="2976" spans="1:16">
      <c r="A2976" s="154" t="s">
        <v>5576</v>
      </c>
      <c r="B2976" s="656">
        <v>2389</v>
      </c>
      <c r="C2976" s="161" t="s">
        <v>106</v>
      </c>
      <c r="D2976" s="120" t="s">
        <v>16569</v>
      </c>
      <c r="E2976" s="643" t="s">
        <v>15252</v>
      </c>
      <c r="F2976" s="104" t="s">
        <v>773</v>
      </c>
      <c r="G2976" s="149" t="e">
        <f>+#REF!/K2976</f>
        <v>#REF!</v>
      </c>
      <c r="H2976" s="123" t="s">
        <v>5577</v>
      </c>
      <c r="I2976" s="208" t="s">
        <v>5561</v>
      </c>
      <c r="J2976" s="155">
        <v>3</v>
      </c>
      <c r="K2976" s="123">
        <v>960</v>
      </c>
      <c r="L2976" s="149" t="s">
        <v>4337</v>
      </c>
      <c r="M2976" s="123">
        <v>22</v>
      </c>
      <c r="N2976" s="123"/>
      <c r="O2976" s="130"/>
      <c r="P2976" s="130"/>
    </row>
    <row r="2977" spans="1:16">
      <c r="A2977" s="154" t="s">
        <v>5578</v>
      </c>
      <c r="B2977" s="656">
        <v>4239</v>
      </c>
      <c r="C2977" s="161" t="s">
        <v>106</v>
      </c>
      <c r="D2977" s="120" t="s">
        <v>16570</v>
      </c>
      <c r="E2977" s="643" t="s">
        <v>15252</v>
      </c>
      <c r="F2977" s="104" t="s">
        <v>773</v>
      </c>
      <c r="G2977" s="149" t="e">
        <f>+#REF!/K2977</f>
        <v>#REF!</v>
      </c>
      <c r="H2977" s="123" t="s">
        <v>5577</v>
      </c>
      <c r="I2977" s="208" t="s">
        <v>5561</v>
      </c>
      <c r="J2977" s="155">
        <v>3</v>
      </c>
      <c r="K2977" s="123">
        <v>1920</v>
      </c>
      <c r="L2977" s="149" t="s">
        <v>4337</v>
      </c>
      <c r="M2977" s="123">
        <v>22</v>
      </c>
      <c r="N2977" s="123"/>
      <c r="O2977" s="130"/>
      <c r="P2977" s="130"/>
    </row>
    <row r="2978" spans="1:16">
      <c r="A2978" s="154" t="s">
        <v>5579</v>
      </c>
      <c r="B2978" s="656">
        <v>9739</v>
      </c>
      <c r="C2978" s="102" t="s">
        <v>447</v>
      </c>
      <c r="D2978" s="120" t="s">
        <v>16571</v>
      </c>
      <c r="E2978" s="643" t="s">
        <v>15252</v>
      </c>
      <c r="F2978" s="104" t="s">
        <v>773</v>
      </c>
      <c r="G2978" s="149" t="e">
        <f>+#REF!/K2978</f>
        <v>#REF!</v>
      </c>
      <c r="H2978" s="123" t="s">
        <v>5577</v>
      </c>
      <c r="I2978" s="208" t="s">
        <v>5561</v>
      </c>
      <c r="J2978" s="155">
        <v>3</v>
      </c>
      <c r="K2978" s="123">
        <v>3840</v>
      </c>
      <c r="L2978" s="149" t="s">
        <v>4337</v>
      </c>
      <c r="M2978" s="123">
        <v>22</v>
      </c>
      <c r="N2978" s="123"/>
      <c r="O2978" s="130"/>
      <c r="P2978" s="130"/>
    </row>
    <row r="2979" spans="1:16">
      <c r="A2979" s="265" t="s">
        <v>5580</v>
      </c>
      <c r="B2979" s="656" t="s">
        <v>17098</v>
      </c>
      <c r="C2979" s="266"/>
      <c r="D2979" s="9"/>
      <c r="E2979"/>
      <c r="F2979" s="396" t="s">
        <v>802</v>
      </c>
      <c r="G2979" s="397" t="s">
        <v>4808</v>
      </c>
      <c r="H2979" s="397" t="s">
        <v>5553</v>
      </c>
      <c r="I2979" s="397" t="s">
        <v>1862</v>
      </c>
      <c r="J2979" s="397" t="s">
        <v>5554</v>
      </c>
      <c r="K2979" s="397" t="s">
        <v>4811</v>
      </c>
      <c r="L2979" s="195" t="s">
        <v>4326</v>
      </c>
      <c r="M2979" s="397" t="s">
        <v>5555</v>
      </c>
      <c r="N2979" s="188"/>
      <c r="O2979" s="188"/>
      <c r="P2979" s="188"/>
    </row>
    <row r="2980" spans="1:16" ht="24">
      <c r="A2980" s="154" t="s">
        <v>5581</v>
      </c>
      <c r="B2980" s="656">
        <v>849</v>
      </c>
      <c r="C2980" s="258" t="s">
        <v>673</v>
      </c>
      <c r="D2980" s="120" t="s">
        <v>16997</v>
      </c>
      <c r="E2980" s="643" t="s">
        <v>15252</v>
      </c>
      <c r="F2980" s="104" t="s">
        <v>802</v>
      </c>
      <c r="G2980" s="149" t="e">
        <f>+#REF!/K2980</f>
        <v>#REF!</v>
      </c>
      <c r="H2980" s="123" t="s">
        <v>5582</v>
      </c>
      <c r="I2980" s="208" t="s">
        <v>5583</v>
      </c>
      <c r="J2980" s="155">
        <v>5</v>
      </c>
      <c r="K2980" s="123">
        <v>480</v>
      </c>
      <c r="L2980" s="149" t="s">
        <v>4860</v>
      </c>
      <c r="M2980" s="123">
        <v>13</v>
      </c>
      <c r="N2980" s="188"/>
      <c r="O2980" s="130"/>
      <c r="P2980" s="130"/>
    </row>
    <row r="2981" spans="1:16" s="112" customFormat="1">
      <c r="A2981" s="631" t="s">
        <v>15018</v>
      </c>
      <c r="B2981" s="656">
        <v>1379</v>
      </c>
      <c r="C2981" s="633" t="s">
        <v>106</v>
      </c>
      <c r="D2981" s="630" t="s">
        <v>15002</v>
      </c>
      <c r="E2981" s="643" t="s">
        <v>15252</v>
      </c>
    </row>
    <row r="2982" spans="1:16" s="112" customFormat="1">
      <c r="A2982" s="631" t="s">
        <v>15012</v>
      </c>
      <c r="B2982" s="656">
        <v>1669</v>
      </c>
      <c r="C2982" s="633" t="s">
        <v>106</v>
      </c>
      <c r="D2982" s="630" t="s">
        <v>14996</v>
      </c>
      <c r="E2982" s="643" t="s">
        <v>15252</v>
      </c>
    </row>
    <row r="2983" spans="1:16" ht="24">
      <c r="A2983" s="154" t="s">
        <v>5584</v>
      </c>
      <c r="B2983" s="656">
        <v>3179</v>
      </c>
      <c r="C2983" s="161" t="s">
        <v>106</v>
      </c>
      <c r="D2983" s="120" t="s">
        <v>16998</v>
      </c>
      <c r="E2983" s="643" t="s">
        <v>15252</v>
      </c>
      <c r="F2983" s="104" t="s">
        <v>802</v>
      </c>
      <c r="G2983" s="149" t="e">
        <f>+#REF!/K2983</f>
        <v>#REF!</v>
      </c>
      <c r="H2983" s="123" t="s">
        <v>5582</v>
      </c>
      <c r="I2983" s="208" t="s">
        <v>5583</v>
      </c>
      <c r="J2983" s="155">
        <v>5</v>
      </c>
      <c r="K2983" s="123">
        <v>480</v>
      </c>
      <c r="L2983" s="149" t="s">
        <v>4860</v>
      </c>
      <c r="M2983" s="123">
        <v>13</v>
      </c>
      <c r="N2983" s="188"/>
      <c r="O2983" s="130"/>
      <c r="P2983" s="130"/>
    </row>
    <row r="2984" spans="1:16">
      <c r="A2984" s="154" t="s">
        <v>5585</v>
      </c>
      <c r="B2984" s="656">
        <v>899</v>
      </c>
      <c r="C2984" s="124"/>
      <c r="D2984" s="120" t="s">
        <v>16572</v>
      </c>
      <c r="E2984" s="643" t="s">
        <v>15252</v>
      </c>
      <c r="F2984" s="104" t="s">
        <v>802</v>
      </c>
      <c r="G2984" s="149" t="e">
        <f>+#REF!/K2984</f>
        <v>#REF!</v>
      </c>
      <c r="H2984" s="123" t="s">
        <v>5586</v>
      </c>
      <c r="I2984" s="208" t="s">
        <v>5583</v>
      </c>
      <c r="J2984" s="155">
        <v>3</v>
      </c>
      <c r="K2984" s="123">
        <v>240</v>
      </c>
      <c r="L2984" s="149" t="s">
        <v>5587</v>
      </c>
      <c r="M2984" s="123">
        <v>35</v>
      </c>
      <c r="N2984" s="188"/>
      <c r="O2984" s="130"/>
      <c r="P2984" s="130"/>
    </row>
    <row r="2985" spans="1:16">
      <c r="A2985" s="154" t="s">
        <v>5588</v>
      </c>
      <c r="B2985" s="656">
        <v>1019</v>
      </c>
      <c r="C2985" s="161"/>
      <c r="D2985" s="120" t="s">
        <v>16573</v>
      </c>
      <c r="E2985" s="643" t="s">
        <v>15252</v>
      </c>
      <c r="F2985" s="104" t="s">
        <v>802</v>
      </c>
      <c r="G2985" s="149" t="e">
        <f>+#REF!/K2985</f>
        <v>#REF!</v>
      </c>
      <c r="H2985" s="123" t="s">
        <v>5589</v>
      </c>
      <c r="I2985" s="208" t="s">
        <v>5583</v>
      </c>
      <c r="J2985" s="155">
        <v>3</v>
      </c>
      <c r="K2985" s="123">
        <v>240</v>
      </c>
      <c r="L2985" s="149" t="s">
        <v>4860</v>
      </c>
      <c r="M2985" s="123">
        <v>95</v>
      </c>
      <c r="N2985" s="188"/>
      <c r="O2985" s="130"/>
      <c r="P2985" s="130"/>
    </row>
    <row r="2986" spans="1:16">
      <c r="A2986" s="154" t="s">
        <v>5590</v>
      </c>
      <c r="B2986" s="656">
        <v>1309</v>
      </c>
      <c r="C2986" s="161"/>
      <c r="D2986" s="120" t="s">
        <v>16574</v>
      </c>
      <c r="E2986" s="643" t="s">
        <v>15252</v>
      </c>
      <c r="F2986" s="104" t="s">
        <v>802</v>
      </c>
      <c r="G2986" s="149" t="e">
        <f>+#REF!/K2986</f>
        <v>#REF!</v>
      </c>
      <c r="H2986" s="123" t="s">
        <v>5589</v>
      </c>
      <c r="I2986" s="208" t="s">
        <v>5583</v>
      </c>
      <c r="J2986" s="155">
        <v>3</v>
      </c>
      <c r="K2986" s="123">
        <v>480</v>
      </c>
      <c r="L2986" s="149" t="s">
        <v>4860</v>
      </c>
      <c r="M2986" s="123">
        <v>95</v>
      </c>
      <c r="N2986" s="188"/>
      <c r="O2986" s="130"/>
      <c r="P2986" s="130"/>
    </row>
    <row r="2987" spans="1:16">
      <c r="A2987" s="154" t="s">
        <v>5591</v>
      </c>
      <c r="B2987" s="656">
        <v>1609</v>
      </c>
      <c r="C2987" s="161"/>
      <c r="D2987" s="120" t="s">
        <v>16575</v>
      </c>
      <c r="E2987" s="643" t="s">
        <v>15252</v>
      </c>
      <c r="F2987" s="104" t="s">
        <v>802</v>
      </c>
      <c r="G2987" s="149" t="e">
        <f>+#REF!/K2987</f>
        <v>#REF!</v>
      </c>
      <c r="H2987" s="123" t="s">
        <v>5589</v>
      </c>
      <c r="I2987" s="208" t="s">
        <v>5583</v>
      </c>
      <c r="J2987" s="155">
        <v>3</v>
      </c>
      <c r="K2987" s="123">
        <v>960</v>
      </c>
      <c r="L2987" s="149" t="s">
        <v>4860</v>
      </c>
      <c r="M2987" s="123">
        <v>95</v>
      </c>
      <c r="N2987" s="188"/>
      <c r="O2987" s="130"/>
      <c r="P2987" s="130"/>
    </row>
    <row r="2988" spans="1:16">
      <c r="A2988" s="154" t="s">
        <v>5592</v>
      </c>
      <c r="B2988" s="656">
        <v>3669</v>
      </c>
      <c r="C2988" s="161"/>
      <c r="D2988" s="120" t="s">
        <v>16576</v>
      </c>
      <c r="E2988" s="643" t="s">
        <v>15252</v>
      </c>
      <c r="F2988" s="104" t="s">
        <v>802</v>
      </c>
      <c r="G2988" s="149" t="e">
        <f>+#REF!/K2988</f>
        <v>#REF!</v>
      </c>
      <c r="H2988" s="123" t="s">
        <v>5589</v>
      </c>
      <c r="I2988" s="208" t="s">
        <v>5583</v>
      </c>
      <c r="J2988" s="155">
        <v>3</v>
      </c>
      <c r="K2988" s="123">
        <v>1920</v>
      </c>
      <c r="L2988" s="149" t="s">
        <v>4860</v>
      </c>
      <c r="M2988" s="123">
        <v>95</v>
      </c>
      <c r="N2988" s="188"/>
      <c r="O2988" s="130"/>
      <c r="P2988" s="130"/>
    </row>
    <row r="2989" spans="1:16" ht="24">
      <c r="A2989" s="154" t="s">
        <v>5593</v>
      </c>
      <c r="B2989" s="656">
        <v>1369</v>
      </c>
      <c r="C2989" s="161"/>
      <c r="D2989" s="120" t="s">
        <v>16577</v>
      </c>
      <c r="E2989" s="643" t="s">
        <v>15252</v>
      </c>
      <c r="F2989" s="104" t="s">
        <v>802</v>
      </c>
      <c r="G2989" s="149" t="e">
        <f>+#REF!/K2989</f>
        <v>#REF!</v>
      </c>
      <c r="H2989" s="123" t="s">
        <v>5594</v>
      </c>
      <c r="I2989" s="208" t="s">
        <v>5583</v>
      </c>
      <c r="J2989" s="155">
        <v>3</v>
      </c>
      <c r="K2989" s="123">
        <v>480</v>
      </c>
      <c r="L2989" s="149" t="s">
        <v>5595</v>
      </c>
      <c r="M2989" s="123">
        <v>136</v>
      </c>
      <c r="N2989" s="188"/>
      <c r="O2989" s="130"/>
      <c r="P2989" s="130"/>
    </row>
    <row r="2990" spans="1:16" ht="24">
      <c r="A2990" s="154" t="s">
        <v>5596</v>
      </c>
      <c r="B2990" s="656">
        <v>2449</v>
      </c>
      <c r="C2990" s="124"/>
      <c r="D2990" s="120" t="s">
        <v>16578</v>
      </c>
      <c r="E2990" s="643" t="s">
        <v>15252</v>
      </c>
      <c r="F2990" s="104" t="s">
        <v>802</v>
      </c>
      <c r="G2990" s="149" t="e">
        <f>+#REF!/K2990</f>
        <v>#REF!</v>
      </c>
      <c r="H2990" s="123" t="s">
        <v>5594</v>
      </c>
      <c r="I2990" s="208" t="s">
        <v>5583</v>
      </c>
      <c r="J2990" s="155">
        <v>3</v>
      </c>
      <c r="K2990" s="123">
        <v>960</v>
      </c>
      <c r="L2990" s="149" t="s">
        <v>5595</v>
      </c>
      <c r="M2990" s="123">
        <v>136</v>
      </c>
      <c r="N2990" s="188"/>
      <c r="O2990" s="130"/>
      <c r="P2990" s="130"/>
    </row>
    <row r="2991" spans="1:16" ht="24">
      <c r="A2991" s="154" t="s">
        <v>5597</v>
      </c>
      <c r="B2991" s="656">
        <v>4179</v>
      </c>
      <c r="C2991" s="102" t="s">
        <v>447</v>
      </c>
      <c r="D2991" s="120" t="s">
        <v>16579</v>
      </c>
      <c r="E2991" s="643" t="s">
        <v>15252</v>
      </c>
      <c r="F2991" s="104" t="s">
        <v>802</v>
      </c>
      <c r="G2991" s="149" t="e">
        <f>+#REF!/K2991</f>
        <v>#REF!</v>
      </c>
      <c r="H2991" s="123" t="s">
        <v>5594</v>
      </c>
      <c r="I2991" s="208" t="s">
        <v>5583</v>
      </c>
      <c r="J2991" s="155">
        <v>3</v>
      </c>
      <c r="K2991" s="123">
        <v>1920</v>
      </c>
      <c r="L2991" s="149" t="s">
        <v>5595</v>
      </c>
      <c r="M2991" s="123">
        <v>136</v>
      </c>
      <c r="N2991" s="188"/>
      <c r="O2991" s="130"/>
      <c r="P2991" s="130"/>
    </row>
    <row r="2992" spans="1:16">
      <c r="A2992" s="154" t="s">
        <v>5598</v>
      </c>
      <c r="B2992" s="656">
        <v>1179</v>
      </c>
      <c r="C2992" s="161" t="s">
        <v>106</v>
      </c>
      <c r="D2992" s="120" t="s">
        <v>16999</v>
      </c>
      <c r="E2992" s="643" t="s">
        <v>15252</v>
      </c>
      <c r="F2992" s="104" t="s">
        <v>802</v>
      </c>
      <c r="G2992" s="149" t="e">
        <f>+#REF!/K2992</f>
        <v>#REF!</v>
      </c>
      <c r="H2992" s="123" t="s">
        <v>5599</v>
      </c>
      <c r="I2992" s="208" t="s">
        <v>5600</v>
      </c>
      <c r="J2992" s="155">
        <v>5</v>
      </c>
      <c r="K2992" s="123">
        <v>480</v>
      </c>
      <c r="L2992" s="149" t="s">
        <v>4860</v>
      </c>
      <c r="M2992" s="123">
        <v>31</v>
      </c>
      <c r="N2992" s="188"/>
      <c r="O2992" s="130"/>
      <c r="P2992" s="130"/>
    </row>
    <row r="2993" spans="1:16">
      <c r="A2993" s="154" t="s">
        <v>5601</v>
      </c>
      <c r="B2993" s="656">
        <v>1949</v>
      </c>
      <c r="C2993" s="161" t="s">
        <v>106</v>
      </c>
      <c r="D2993" s="120" t="s">
        <v>17000</v>
      </c>
      <c r="E2993" s="643" t="s">
        <v>15252</v>
      </c>
      <c r="F2993" s="104" t="s">
        <v>802</v>
      </c>
      <c r="G2993" s="149" t="e">
        <f>+#REF!/K2993</f>
        <v>#REF!</v>
      </c>
      <c r="H2993" s="123" t="s">
        <v>5599</v>
      </c>
      <c r="I2993" s="208" t="s">
        <v>5600</v>
      </c>
      <c r="J2993" s="155">
        <v>5</v>
      </c>
      <c r="K2993" s="123">
        <v>960</v>
      </c>
      <c r="L2993" s="149" t="s">
        <v>4860</v>
      </c>
      <c r="M2993" s="123">
        <v>31</v>
      </c>
      <c r="N2993" s="188"/>
      <c r="O2993" s="130"/>
      <c r="P2993" s="130"/>
    </row>
    <row r="2994" spans="1:16">
      <c r="A2994" s="154" t="s">
        <v>5602</v>
      </c>
      <c r="B2994" s="656">
        <v>3799</v>
      </c>
      <c r="C2994" s="161" t="s">
        <v>106</v>
      </c>
      <c r="D2994" s="120" t="s">
        <v>17001</v>
      </c>
      <c r="E2994" s="643" t="s">
        <v>15252</v>
      </c>
      <c r="F2994" s="104" t="s">
        <v>802</v>
      </c>
      <c r="G2994" s="149" t="e">
        <f>+#REF!/K2994</f>
        <v>#REF!</v>
      </c>
      <c r="H2994" s="123" t="s">
        <v>5599</v>
      </c>
      <c r="I2994" s="208" t="s">
        <v>5600</v>
      </c>
      <c r="J2994" s="155">
        <v>5</v>
      </c>
      <c r="K2994" s="123">
        <v>1920</v>
      </c>
      <c r="L2994" s="149" t="s">
        <v>4860</v>
      </c>
      <c r="M2994" s="123">
        <v>31</v>
      </c>
      <c r="N2994" s="188"/>
      <c r="O2994" s="130"/>
      <c r="P2994" s="130"/>
    </row>
    <row r="2995" spans="1:16" s="112" customFormat="1">
      <c r="A2995" s="631" t="s">
        <v>15016</v>
      </c>
      <c r="B2995" s="656">
        <v>5819</v>
      </c>
      <c r="C2995" s="633" t="s">
        <v>106</v>
      </c>
      <c r="D2995" s="630" t="s">
        <v>15000</v>
      </c>
      <c r="E2995" s="643" t="s">
        <v>15252</v>
      </c>
    </row>
    <row r="2996" spans="1:16" s="112" customFormat="1">
      <c r="A2996" s="631" t="s">
        <v>15013</v>
      </c>
      <c r="B2996" s="656">
        <v>2219</v>
      </c>
      <c r="C2996" s="633" t="s">
        <v>106</v>
      </c>
      <c r="D2996" s="630" t="s">
        <v>14997</v>
      </c>
      <c r="E2996" s="643" t="s">
        <v>15252</v>
      </c>
    </row>
    <row r="2997" spans="1:16" s="112" customFormat="1">
      <c r="A2997" s="631" t="s">
        <v>15015</v>
      </c>
      <c r="B2997" s="656">
        <v>3859</v>
      </c>
      <c r="C2997" s="633" t="s">
        <v>106</v>
      </c>
      <c r="D2997" s="630" t="s">
        <v>14999</v>
      </c>
      <c r="E2997" s="643" t="s">
        <v>15252</v>
      </c>
    </row>
    <row r="2998" spans="1:16">
      <c r="A2998" s="154" t="s">
        <v>5603</v>
      </c>
      <c r="B2998" s="656">
        <v>1369</v>
      </c>
      <c r="C2998" s="124"/>
      <c r="D2998" s="120" t="s">
        <v>17002</v>
      </c>
      <c r="E2998" s="643" t="s">
        <v>15252</v>
      </c>
      <c r="F2998" s="104" t="s">
        <v>802</v>
      </c>
      <c r="G2998" s="149" t="e">
        <f>+#REF!/K2998</f>
        <v>#REF!</v>
      </c>
      <c r="H2998" s="123" t="s">
        <v>5604</v>
      </c>
      <c r="I2998" s="208" t="s">
        <v>5600</v>
      </c>
      <c r="J2998" s="155">
        <v>5</v>
      </c>
      <c r="K2998" s="123">
        <v>480</v>
      </c>
      <c r="L2998" s="149" t="s">
        <v>5595</v>
      </c>
      <c r="M2998" s="123">
        <v>160</v>
      </c>
      <c r="N2998" s="188"/>
      <c r="O2998" s="130"/>
      <c r="P2998" s="130"/>
    </row>
    <row r="2999" spans="1:16">
      <c r="A2999" s="154" t="s">
        <v>5605</v>
      </c>
      <c r="B2999" s="656">
        <v>2219</v>
      </c>
      <c r="C2999" s="106"/>
      <c r="D2999" s="120" t="s">
        <v>17003</v>
      </c>
      <c r="E2999" s="643" t="s">
        <v>15252</v>
      </c>
      <c r="F2999" s="104" t="s">
        <v>802</v>
      </c>
      <c r="G2999" s="149" t="e">
        <f>+#REF!/K2999</f>
        <v>#REF!</v>
      </c>
      <c r="H2999" s="123" t="s">
        <v>5604</v>
      </c>
      <c r="I2999" s="208" t="s">
        <v>5600</v>
      </c>
      <c r="J2999" s="155">
        <v>5</v>
      </c>
      <c r="K2999" s="123">
        <v>960</v>
      </c>
      <c r="L2999" s="149" t="s">
        <v>5595</v>
      </c>
      <c r="M2999" s="123">
        <v>160</v>
      </c>
      <c r="N2999" s="188"/>
      <c r="O2999" s="130"/>
      <c r="P2999" s="130"/>
    </row>
    <row r="3000" spans="1:16" s="112" customFormat="1">
      <c r="A3000" s="631" t="s">
        <v>15014</v>
      </c>
      <c r="B3000" s="656">
        <v>3799</v>
      </c>
      <c r="C3000" s="633" t="s">
        <v>106</v>
      </c>
      <c r="D3000" s="630" t="s">
        <v>14998</v>
      </c>
      <c r="E3000" s="643" t="s">
        <v>15252</v>
      </c>
    </row>
    <row r="3001" spans="1:16" s="112" customFormat="1">
      <c r="A3001" s="631" t="s">
        <v>15017</v>
      </c>
      <c r="B3001" s="656">
        <v>10949</v>
      </c>
      <c r="C3001" s="633" t="s">
        <v>106</v>
      </c>
      <c r="D3001" s="630" t="s">
        <v>15001</v>
      </c>
      <c r="E3001" s="643" t="s">
        <v>15252</v>
      </c>
    </row>
    <row r="3002" spans="1:16">
      <c r="A3002" s="265" t="s">
        <v>5606</v>
      </c>
      <c r="B3002" s="656" t="s">
        <v>17098</v>
      </c>
      <c r="C3002" s="266"/>
      <c r="D3002" s="9"/>
      <c r="E3002"/>
      <c r="F3002" s="396" t="s">
        <v>5056</v>
      </c>
      <c r="G3002" s="397" t="s">
        <v>4808</v>
      </c>
      <c r="H3002" s="397" t="s">
        <v>5553</v>
      </c>
      <c r="I3002" s="397" t="s">
        <v>1862</v>
      </c>
      <c r="J3002" s="397" t="s">
        <v>5554</v>
      </c>
      <c r="K3002" s="397" t="s">
        <v>4811</v>
      </c>
      <c r="L3002" s="397" t="s">
        <v>5607</v>
      </c>
      <c r="M3002" s="397" t="s">
        <v>1784</v>
      </c>
      <c r="N3002" s="195" t="s">
        <v>4326</v>
      </c>
      <c r="O3002" s="397" t="s">
        <v>5555</v>
      </c>
      <c r="P3002" s="105"/>
    </row>
    <row r="3003" spans="1:16" ht="24">
      <c r="A3003" s="154" t="s">
        <v>5608</v>
      </c>
      <c r="B3003" s="656">
        <v>1299</v>
      </c>
      <c r="C3003" s="161"/>
      <c r="D3003" s="120" t="s">
        <v>16580</v>
      </c>
      <c r="E3003" s="643" t="s">
        <v>15252</v>
      </c>
      <c r="F3003" s="104" t="s">
        <v>5056</v>
      </c>
      <c r="G3003" s="149" t="e">
        <f>+#REF!/K3003</f>
        <v>#REF!</v>
      </c>
      <c r="H3003" s="123" t="s">
        <v>5609</v>
      </c>
      <c r="I3003" s="208" t="s">
        <v>5610</v>
      </c>
      <c r="J3003" s="155">
        <v>3</v>
      </c>
      <c r="K3003" s="123">
        <v>500</v>
      </c>
      <c r="L3003" s="155" t="s">
        <v>87</v>
      </c>
      <c r="M3003" s="155" t="s">
        <v>5611</v>
      </c>
      <c r="N3003" s="149" t="s">
        <v>4337</v>
      </c>
      <c r="O3003" s="123">
        <v>65</v>
      </c>
      <c r="P3003" s="105"/>
    </row>
    <row r="3004" spans="1:16" ht="24">
      <c r="A3004" s="154" t="s">
        <v>5612</v>
      </c>
      <c r="B3004" s="656">
        <v>3999</v>
      </c>
      <c r="C3004" s="161" t="s">
        <v>106</v>
      </c>
      <c r="D3004" s="120" t="s">
        <v>16581</v>
      </c>
      <c r="E3004" s="643" t="s">
        <v>15252</v>
      </c>
      <c r="F3004" s="104" t="s">
        <v>5056</v>
      </c>
      <c r="G3004" s="149" t="e">
        <f>+#REF!/K3004</f>
        <v>#REF!</v>
      </c>
      <c r="H3004" s="123" t="s">
        <v>5609</v>
      </c>
      <c r="I3004" s="208" t="s">
        <v>5610</v>
      </c>
      <c r="J3004" s="155">
        <v>3</v>
      </c>
      <c r="K3004" s="123">
        <v>1000</v>
      </c>
      <c r="L3004" s="155" t="s">
        <v>87</v>
      </c>
      <c r="M3004" s="155" t="s">
        <v>5611</v>
      </c>
      <c r="N3004" s="149" t="s">
        <v>4337</v>
      </c>
      <c r="O3004" s="123">
        <v>65</v>
      </c>
      <c r="P3004" s="105"/>
    </row>
    <row r="3005" spans="1:16">
      <c r="A3005" s="154" t="s">
        <v>5613</v>
      </c>
      <c r="B3005" s="656">
        <v>1369</v>
      </c>
      <c r="C3005" s="124"/>
      <c r="D3005" s="120" t="s">
        <v>16582</v>
      </c>
      <c r="E3005" s="643" t="s">
        <v>15252</v>
      </c>
      <c r="F3005" s="104" t="s">
        <v>5056</v>
      </c>
      <c r="G3005" s="149" t="e">
        <f>+#REF!/K3005</f>
        <v>#REF!</v>
      </c>
      <c r="H3005" s="123" t="s">
        <v>5614</v>
      </c>
      <c r="I3005" s="201" t="s">
        <v>5615</v>
      </c>
      <c r="J3005" s="155">
        <v>3</v>
      </c>
      <c r="K3005" s="123">
        <v>250</v>
      </c>
      <c r="L3005" s="155" t="s">
        <v>106</v>
      </c>
      <c r="M3005" s="155" t="s">
        <v>5616</v>
      </c>
      <c r="N3005" s="149" t="s">
        <v>5617</v>
      </c>
      <c r="O3005" s="123">
        <v>82</v>
      </c>
      <c r="P3005" s="105"/>
    </row>
    <row r="3006" spans="1:16">
      <c r="A3006" s="145" t="s">
        <v>5618</v>
      </c>
      <c r="B3006" s="656">
        <v>1509</v>
      </c>
      <c r="C3006" s="125" t="s">
        <v>673</v>
      </c>
      <c r="D3006" s="153" t="s">
        <v>16583</v>
      </c>
      <c r="E3006" s="643" t="s">
        <v>15252</v>
      </c>
      <c r="F3006" s="104" t="s">
        <v>5056</v>
      </c>
      <c r="G3006" s="149" t="e">
        <f>+#REF!/K3006</f>
        <v>#REF!</v>
      </c>
      <c r="H3006" s="126" t="s">
        <v>5619</v>
      </c>
      <c r="I3006" s="208" t="s">
        <v>5610</v>
      </c>
      <c r="J3006" s="126">
        <v>3</v>
      </c>
      <c r="K3006" s="126">
        <v>500</v>
      </c>
      <c r="L3006" s="155" t="s">
        <v>106</v>
      </c>
      <c r="M3006" s="155"/>
      <c r="N3006" s="126" t="s">
        <v>5620</v>
      </c>
      <c r="O3006" s="126">
        <v>84</v>
      </c>
      <c r="P3006" s="105"/>
    </row>
    <row r="3007" spans="1:16">
      <c r="A3007" s="145" t="s">
        <v>5621</v>
      </c>
      <c r="B3007" s="656">
        <v>3979</v>
      </c>
      <c r="C3007" s="125" t="s">
        <v>673</v>
      </c>
      <c r="D3007" s="153" t="s">
        <v>16584</v>
      </c>
      <c r="E3007" s="643" t="s">
        <v>15252</v>
      </c>
      <c r="F3007" s="104" t="s">
        <v>5056</v>
      </c>
      <c r="G3007" s="149" t="e">
        <f>+#REF!/K3007</f>
        <v>#REF!</v>
      </c>
      <c r="H3007" s="126" t="s">
        <v>5619</v>
      </c>
      <c r="I3007" s="208" t="s">
        <v>5610</v>
      </c>
      <c r="J3007" s="126">
        <v>3</v>
      </c>
      <c r="K3007" s="126">
        <v>1000</v>
      </c>
      <c r="L3007" s="155" t="s">
        <v>106</v>
      </c>
      <c r="M3007" s="155"/>
      <c r="N3007" s="126" t="s">
        <v>5620</v>
      </c>
      <c r="O3007" s="126">
        <v>84</v>
      </c>
      <c r="P3007" s="105"/>
    </row>
    <row r="3008" spans="1:16">
      <c r="A3008" s="145" t="s">
        <v>5622</v>
      </c>
      <c r="B3008" s="656">
        <v>3329</v>
      </c>
      <c r="C3008" s="125" t="s">
        <v>673</v>
      </c>
      <c r="D3008" s="153" t="s">
        <v>16585</v>
      </c>
      <c r="E3008" s="643" t="s">
        <v>15252</v>
      </c>
      <c r="F3008" s="104" t="s">
        <v>5056</v>
      </c>
      <c r="G3008" s="149" t="e">
        <f>+#REF!/K3008</f>
        <v>#REF!</v>
      </c>
      <c r="H3008" s="126" t="s">
        <v>5623</v>
      </c>
      <c r="I3008" s="201" t="s">
        <v>3162</v>
      </c>
      <c r="J3008" s="126">
        <v>3</v>
      </c>
      <c r="K3008" s="126">
        <v>500</v>
      </c>
      <c r="L3008" s="155" t="s">
        <v>106</v>
      </c>
      <c r="M3008" s="155"/>
      <c r="N3008" s="126" t="s">
        <v>5620</v>
      </c>
      <c r="O3008" s="126">
        <v>84</v>
      </c>
      <c r="P3008" s="105"/>
    </row>
    <row r="3009" spans="1:16">
      <c r="A3009" s="145" t="s">
        <v>5624</v>
      </c>
      <c r="B3009" s="656">
        <v>5949</v>
      </c>
      <c r="C3009" s="125" t="s">
        <v>673</v>
      </c>
      <c r="D3009" s="153" t="s">
        <v>16586</v>
      </c>
      <c r="E3009" s="643" t="s">
        <v>15252</v>
      </c>
      <c r="F3009" s="104" t="s">
        <v>5056</v>
      </c>
      <c r="G3009" s="149" t="e">
        <f>+#REF!/K3009</f>
        <v>#REF!</v>
      </c>
      <c r="H3009" s="126" t="s">
        <v>5623</v>
      </c>
      <c r="I3009" s="201" t="s">
        <v>3162</v>
      </c>
      <c r="J3009" s="126">
        <v>3</v>
      </c>
      <c r="K3009" s="126">
        <v>1000</v>
      </c>
      <c r="L3009" s="155" t="s">
        <v>106</v>
      </c>
      <c r="M3009" s="155"/>
      <c r="N3009" s="126" t="s">
        <v>5620</v>
      </c>
      <c r="O3009" s="126">
        <v>84</v>
      </c>
      <c r="P3009" s="105"/>
    </row>
    <row r="3010" spans="1:16">
      <c r="A3010" s="265" t="s">
        <v>5625</v>
      </c>
      <c r="B3010" s="656" t="s">
        <v>17098</v>
      </c>
      <c r="C3010" s="266"/>
      <c r="D3010" s="9"/>
      <c r="E3010"/>
      <c r="F3010" s="160" t="s">
        <v>802</v>
      </c>
      <c r="G3010" s="397" t="s">
        <v>4808</v>
      </c>
      <c r="H3010" s="397" t="s">
        <v>5553</v>
      </c>
      <c r="I3010" s="397" t="s">
        <v>1862</v>
      </c>
      <c r="J3010" s="397" t="s">
        <v>5554</v>
      </c>
      <c r="K3010" s="397" t="s">
        <v>4811</v>
      </c>
      <c r="L3010" s="397" t="s">
        <v>5607</v>
      </c>
      <c r="M3010" s="397" t="s">
        <v>1784</v>
      </c>
      <c r="N3010" s="195" t="s">
        <v>4326</v>
      </c>
      <c r="O3010" s="397" t="s">
        <v>5626</v>
      </c>
      <c r="P3010" s="397" t="s">
        <v>5627</v>
      </c>
    </row>
    <row r="3011" spans="1:16" ht="24">
      <c r="A3011" s="154" t="s">
        <v>5628</v>
      </c>
      <c r="B3011" s="656">
        <v>1289</v>
      </c>
      <c r="C3011" s="124"/>
      <c r="D3011" s="120" t="s">
        <v>16587</v>
      </c>
      <c r="E3011" s="643" t="s">
        <v>15252</v>
      </c>
      <c r="F3011" s="104" t="s">
        <v>802</v>
      </c>
      <c r="G3011" s="149" t="e">
        <f>+#REF!/K3011</f>
        <v>#REF!</v>
      </c>
      <c r="H3011" s="123" t="s">
        <v>5629</v>
      </c>
      <c r="I3011" s="208" t="s">
        <v>5630</v>
      </c>
      <c r="J3011" s="155">
        <v>3</v>
      </c>
      <c r="K3011" s="123">
        <v>1000</v>
      </c>
      <c r="L3011" s="155" t="s">
        <v>106</v>
      </c>
      <c r="M3011" s="123" t="s">
        <v>5631</v>
      </c>
      <c r="N3011" s="149" t="s">
        <v>4860</v>
      </c>
      <c r="O3011" s="123">
        <v>140</v>
      </c>
      <c r="P3011" s="119" t="s">
        <v>87</v>
      </c>
    </row>
    <row r="3012" spans="1:16" ht="24">
      <c r="A3012" s="154" t="s">
        <v>5632</v>
      </c>
      <c r="B3012" s="656">
        <v>1479</v>
      </c>
      <c r="C3012" s="124"/>
      <c r="D3012" s="120" t="s">
        <v>16588</v>
      </c>
      <c r="E3012" s="643" t="s">
        <v>15252</v>
      </c>
      <c r="F3012" s="104" t="s">
        <v>802</v>
      </c>
      <c r="G3012" s="149" t="e">
        <f>+#REF!/K3012</f>
        <v>#REF!</v>
      </c>
      <c r="H3012" s="123" t="s">
        <v>5629</v>
      </c>
      <c r="I3012" s="208" t="s">
        <v>5630</v>
      </c>
      <c r="J3012" s="155">
        <v>3</v>
      </c>
      <c r="K3012" s="123">
        <v>1000</v>
      </c>
      <c r="L3012" s="155" t="s">
        <v>106</v>
      </c>
      <c r="M3012" s="123" t="s">
        <v>5631</v>
      </c>
      <c r="N3012" s="149" t="s">
        <v>5633</v>
      </c>
      <c r="O3012" s="123">
        <v>140</v>
      </c>
      <c r="P3012" s="119" t="s">
        <v>87</v>
      </c>
    </row>
    <row r="3013" spans="1:16" ht="24">
      <c r="A3013" s="154" t="s">
        <v>5634</v>
      </c>
      <c r="B3013" s="656">
        <v>1599</v>
      </c>
      <c r="C3013" s="124"/>
      <c r="D3013" s="120" t="s">
        <v>16589</v>
      </c>
      <c r="E3013" s="643" t="s">
        <v>15252</v>
      </c>
      <c r="F3013" s="104" t="s">
        <v>802</v>
      </c>
      <c r="G3013" s="149" t="e">
        <f>+#REF!/K3013</f>
        <v>#REF!</v>
      </c>
      <c r="H3013" s="123" t="s">
        <v>5629</v>
      </c>
      <c r="I3013" s="208" t="s">
        <v>5630</v>
      </c>
      <c r="J3013" s="155">
        <v>3</v>
      </c>
      <c r="K3013" s="123">
        <v>2000</v>
      </c>
      <c r="L3013" s="155" t="s">
        <v>106</v>
      </c>
      <c r="M3013" s="123" t="s">
        <v>5631</v>
      </c>
      <c r="N3013" s="149" t="s">
        <v>4860</v>
      </c>
      <c r="O3013" s="123">
        <v>140</v>
      </c>
      <c r="P3013" s="119" t="s">
        <v>87</v>
      </c>
    </row>
    <row r="3014" spans="1:16" ht="24">
      <c r="A3014" s="154" t="s">
        <v>5635</v>
      </c>
      <c r="B3014" s="656">
        <v>1979</v>
      </c>
      <c r="C3014" s="124"/>
      <c r="D3014" s="120" t="s">
        <v>16590</v>
      </c>
      <c r="E3014" s="643" t="s">
        <v>15252</v>
      </c>
      <c r="F3014" s="104" t="s">
        <v>802</v>
      </c>
      <c r="G3014" s="149" t="e">
        <f>+#REF!/K3014</f>
        <v>#REF!</v>
      </c>
      <c r="H3014" s="123" t="s">
        <v>5629</v>
      </c>
      <c r="I3014" s="208" t="s">
        <v>5630</v>
      </c>
      <c r="J3014" s="155">
        <v>3</v>
      </c>
      <c r="K3014" s="123">
        <v>2000</v>
      </c>
      <c r="L3014" s="155" t="s">
        <v>106</v>
      </c>
      <c r="M3014" s="123" t="s">
        <v>5631</v>
      </c>
      <c r="N3014" s="149" t="s">
        <v>5633</v>
      </c>
      <c r="O3014" s="123">
        <v>140</v>
      </c>
      <c r="P3014" s="119" t="s">
        <v>87</v>
      </c>
    </row>
    <row r="3015" spans="1:16" ht="24">
      <c r="A3015" s="154" t="s">
        <v>5636</v>
      </c>
      <c r="B3015" s="656">
        <v>1979</v>
      </c>
      <c r="C3015" s="124"/>
      <c r="D3015" s="120" t="s">
        <v>16591</v>
      </c>
      <c r="E3015" s="643" t="s">
        <v>15252</v>
      </c>
      <c r="F3015" s="104" t="s">
        <v>802</v>
      </c>
      <c r="G3015" s="149" t="e">
        <f>+#REF!/K3015</f>
        <v>#REF!</v>
      </c>
      <c r="H3015" s="123" t="s">
        <v>5629</v>
      </c>
      <c r="I3015" s="208" t="s">
        <v>5630</v>
      </c>
      <c r="J3015" s="155">
        <v>3</v>
      </c>
      <c r="K3015" s="123">
        <v>2000</v>
      </c>
      <c r="L3015" s="155" t="s">
        <v>106</v>
      </c>
      <c r="M3015" s="123" t="s">
        <v>5631</v>
      </c>
      <c r="N3015" s="149" t="s">
        <v>5637</v>
      </c>
      <c r="O3015" s="123">
        <v>140</v>
      </c>
      <c r="P3015" s="119" t="s">
        <v>87</v>
      </c>
    </row>
    <row r="3016" spans="1:16" ht="24">
      <c r="A3016" s="154" t="s">
        <v>5638</v>
      </c>
      <c r="B3016" s="656">
        <v>1979</v>
      </c>
      <c r="C3016" s="124"/>
      <c r="D3016" s="120" t="s">
        <v>16592</v>
      </c>
      <c r="E3016" s="643" t="s">
        <v>15252</v>
      </c>
      <c r="F3016" s="104" t="s">
        <v>802</v>
      </c>
      <c r="G3016" s="149" t="e">
        <f>+#REF!/K3016</f>
        <v>#REF!</v>
      </c>
      <c r="H3016" s="123" t="s">
        <v>5629</v>
      </c>
      <c r="I3016" s="208" t="s">
        <v>5630</v>
      </c>
      <c r="J3016" s="155">
        <v>3</v>
      </c>
      <c r="K3016" s="123">
        <v>2000</v>
      </c>
      <c r="L3016" s="155" t="s">
        <v>106</v>
      </c>
      <c r="M3016" s="123" t="s">
        <v>5631</v>
      </c>
      <c r="N3016" s="149" t="s">
        <v>5639</v>
      </c>
      <c r="O3016" s="123">
        <v>140</v>
      </c>
      <c r="P3016" s="119" t="s">
        <v>87</v>
      </c>
    </row>
    <row r="3017" spans="1:16" ht="24">
      <c r="A3017" s="154" t="s">
        <v>5640</v>
      </c>
      <c r="B3017" s="656">
        <v>2669</v>
      </c>
      <c r="C3017" s="124"/>
      <c r="D3017" s="120" t="s">
        <v>16593</v>
      </c>
      <c r="E3017" s="643" t="s">
        <v>15252</v>
      </c>
      <c r="F3017" s="104" t="s">
        <v>802</v>
      </c>
      <c r="G3017" s="149" t="e">
        <f>+#REF!/K3017</f>
        <v>#REF!</v>
      </c>
      <c r="H3017" s="123" t="s">
        <v>5641</v>
      </c>
      <c r="I3017" s="208" t="s">
        <v>5630</v>
      </c>
      <c r="J3017" s="155">
        <v>3</v>
      </c>
      <c r="K3017" s="123">
        <v>4000</v>
      </c>
      <c r="L3017" s="155" t="s">
        <v>106</v>
      </c>
      <c r="M3017" s="123" t="s">
        <v>5631</v>
      </c>
      <c r="N3017" s="149" t="s">
        <v>4860</v>
      </c>
      <c r="O3017" s="123">
        <v>245</v>
      </c>
      <c r="P3017" s="119" t="s">
        <v>87</v>
      </c>
    </row>
    <row r="3018" spans="1:16" ht="24">
      <c r="A3018" s="154" t="s">
        <v>5643</v>
      </c>
      <c r="B3018" s="656">
        <v>1979</v>
      </c>
      <c r="C3018" s="124"/>
      <c r="D3018" s="120" t="s">
        <v>16594</v>
      </c>
      <c r="E3018" s="643" t="s">
        <v>15252</v>
      </c>
      <c r="F3018" s="104" t="s">
        <v>802</v>
      </c>
      <c r="G3018" s="149" t="e">
        <f>+#REF!/K3018</f>
        <v>#REF!</v>
      </c>
      <c r="H3018" s="123" t="s">
        <v>5642</v>
      </c>
      <c r="I3018" s="208" t="s">
        <v>5630</v>
      </c>
      <c r="J3018" s="155">
        <v>3</v>
      </c>
      <c r="K3018" s="123">
        <v>2000</v>
      </c>
      <c r="L3018" s="155" t="s">
        <v>106</v>
      </c>
      <c r="M3018" s="123" t="s">
        <v>5631</v>
      </c>
      <c r="N3018" s="149" t="s">
        <v>4860</v>
      </c>
      <c r="O3018" s="123">
        <v>180</v>
      </c>
      <c r="P3018" s="119" t="s">
        <v>87</v>
      </c>
    </row>
    <row r="3019" spans="1:16" ht="24">
      <c r="A3019" s="154" t="s">
        <v>5644</v>
      </c>
      <c r="B3019" s="656">
        <v>3049</v>
      </c>
      <c r="C3019" s="124"/>
      <c r="D3019" s="120" t="s">
        <v>16595</v>
      </c>
      <c r="E3019" s="643" t="s">
        <v>15252</v>
      </c>
      <c r="F3019" s="104" t="s">
        <v>802</v>
      </c>
      <c r="G3019" s="149" t="e">
        <f>+#REF!/K3019</f>
        <v>#REF!</v>
      </c>
      <c r="H3019" s="123" t="s">
        <v>5645</v>
      </c>
      <c r="I3019" s="208" t="s">
        <v>5630</v>
      </c>
      <c r="J3019" s="155">
        <v>3</v>
      </c>
      <c r="K3019" s="123">
        <v>4000</v>
      </c>
      <c r="L3019" s="155" t="s">
        <v>106</v>
      </c>
      <c r="M3019" s="123" t="s">
        <v>5631</v>
      </c>
      <c r="N3019" s="149" t="s">
        <v>4860</v>
      </c>
      <c r="O3019" s="123">
        <v>285</v>
      </c>
      <c r="P3019" s="119" t="s">
        <v>87</v>
      </c>
    </row>
    <row r="3020" spans="1:16" ht="24">
      <c r="A3020" s="154" t="s">
        <v>5646</v>
      </c>
      <c r="B3020" s="656">
        <v>1519</v>
      </c>
      <c r="C3020" s="124"/>
      <c r="D3020" s="120" t="s">
        <v>16596</v>
      </c>
      <c r="E3020" s="643" t="s">
        <v>15252</v>
      </c>
      <c r="F3020" s="104" t="s">
        <v>802</v>
      </c>
      <c r="G3020" s="149" t="e">
        <f>+#REF!/K3020</f>
        <v>#REF!</v>
      </c>
      <c r="H3020" s="123" t="s">
        <v>5647</v>
      </c>
      <c r="I3020" s="208" t="s">
        <v>5630</v>
      </c>
      <c r="J3020" s="155">
        <v>3</v>
      </c>
      <c r="K3020" s="123">
        <v>1000</v>
      </c>
      <c r="L3020" s="155" t="s">
        <v>106</v>
      </c>
      <c r="M3020" s="123" t="s">
        <v>5631</v>
      </c>
      <c r="N3020" s="149" t="s">
        <v>5648</v>
      </c>
      <c r="O3020" s="123">
        <v>190</v>
      </c>
      <c r="P3020" s="119" t="s">
        <v>87</v>
      </c>
    </row>
    <row r="3021" spans="1:16" ht="24">
      <c r="A3021" s="154" t="s">
        <v>5649</v>
      </c>
      <c r="B3021" s="656">
        <v>1759</v>
      </c>
      <c r="C3021" s="124"/>
      <c r="D3021" s="120" t="s">
        <v>16597</v>
      </c>
      <c r="E3021" s="643" t="s">
        <v>15252</v>
      </c>
      <c r="F3021" s="104" t="s">
        <v>802</v>
      </c>
      <c r="G3021" s="149" t="e">
        <f>+#REF!/K3021</f>
        <v>#REF!</v>
      </c>
      <c r="H3021" s="123" t="s">
        <v>5647</v>
      </c>
      <c r="I3021" s="208" t="s">
        <v>5630</v>
      </c>
      <c r="J3021" s="155">
        <v>3</v>
      </c>
      <c r="K3021" s="123">
        <v>2000</v>
      </c>
      <c r="L3021" s="155" t="s">
        <v>106</v>
      </c>
      <c r="M3021" s="123" t="s">
        <v>5631</v>
      </c>
      <c r="N3021" s="149" t="s">
        <v>5648</v>
      </c>
      <c r="O3021" s="123">
        <v>190</v>
      </c>
      <c r="P3021" s="119" t="s">
        <v>87</v>
      </c>
    </row>
    <row r="3022" spans="1:16" ht="24">
      <c r="A3022" s="154" t="s">
        <v>5650</v>
      </c>
      <c r="B3022" s="656">
        <v>3069</v>
      </c>
      <c r="C3022" s="124"/>
      <c r="D3022" s="120" t="s">
        <v>16598</v>
      </c>
      <c r="E3022" s="643" t="s">
        <v>15252</v>
      </c>
      <c r="F3022" s="104" t="s">
        <v>802</v>
      </c>
      <c r="G3022" s="149" t="e">
        <f>+#REF!/K3022</f>
        <v>#REF!</v>
      </c>
      <c r="H3022" s="123" t="s">
        <v>5651</v>
      </c>
      <c r="I3022" s="208" t="s">
        <v>5630</v>
      </c>
      <c r="J3022" s="155">
        <v>3</v>
      </c>
      <c r="K3022" s="123">
        <v>4000</v>
      </c>
      <c r="L3022" s="155" t="s">
        <v>106</v>
      </c>
      <c r="M3022" s="123" t="s">
        <v>5631</v>
      </c>
      <c r="N3022" s="149" t="s">
        <v>5648</v>
      </c>
      <c r="O3022" s="123">
        <v>316</v>
      </c>
      <c r="P3022" s="119" t="s">
        <v>87</v>
      </c>
    </row>
    <row r="3023" spans="1:16" ht="24">
      <c r="A3023" s="154" t="s">
        <v>5652</v>
      </c>
      <c r="B3023" s="656">
        <v>3869</v>
      </c>
      <c r="C3023" s="124"/>
      <c r="D3023" s="120" t="s">
        <v>16599</v>
      </c>
      <c r="E3023" s="643" t="s">
        <v>15252</v>
      </c>
      <c r="F3023" s="104" t="s">
        <v>802</v>
      </c>
      <c r="G3023" s="149" t="e">
        <f>+#REF!/K3023</f>
        <v>#REF!</v>
      </c>
      <c r="H3023" s="123" t="s">
        <v>5651</v>
      </c>
      <c r="I3023" s="208" t="s">
        <v>5630</v>
      </c>
      <c r="J3023" s="155">
        <v>3</v>
      </c>
      <c r="K3023" s="123">
        <v>5000</v>
      </c>
      <c r="L3023" s="155" t="s">
        <v>106</v>
      </c>
      <c r="M3023" s="123" t="s">
        <v>5631</v>
      </c>
      <c r="N3023" s="149" t="s">
        <v>5648</v>
      </c>
      <c r="O3023" s="123">
        <v>316</v>
      </c>
      <c r="P3023" s="119" t="s">
        <v>87</v>
      </c>
    </row>
    <row r="3024" spans="1:16" ht="24">
      <c r="A3024" s="154" t="s">
        <v>5653</v>
      </c>
      <c r="B3024" s="656">
        <v>1529</v>
      </c>
      <c r="C3024" s="124"/>
      <c r="D3024" s="120" t="s">
        <v>16600</v>
      </c>
      <c r="E3024" s="643" t="s">
        <v>15252</v>
      </c>
      <c r="F3024" s="104" t="s">
        <v>802</v>
      </c>
      <c r="G3024" s="149" t="e">
        <f>+#REF!/K3024</f>
        <v>#REF!</v>
      </c>
      <c r="H3024" s="155" t="s">
        <v>5654</v>
      </c>
      <c r="I3024" s="208" t="s">
        <v>5630</v>
      </c>
      <c r="J3024" s="155">
        <v>3</v>
      </c>
      <c r="K3024" s="123">
        <v>1000</v>
      </c>
      <c r="L3024" s="155" t="s">
        <v>106</v>
      </c>
      <c r="M3024" s="123" t="s">
        <v>5631</v>
      </c>
      <c r="N3024" s="149" t="s">
        <v>5648</v>
      </c>
      <c r="O3024" s="123">
        <v>270</v>
      </c>
      <c r="P3024" s="119" t="s">
        <v>87</v>
      </c>
    </row>
    <row r="3025" spans="1:16" ht="24">
      <c r="A3025" s="154" t="s">
        <v>5655</v>
      </c>
      <c r="B3025" s="656">
        <v>1769</v>
      </c>
      <c r="C3025" s="106"/>
      <c r="D3025" s="120" t="s">
        <v>16601</v>
      </c>
      <c r="E3025" s="643" t="s">
        <v>15252</v>
      </c>
      <c r="F3025" s="104" t="s">
        <v>802</v>
      </c>
      <c r="G3025" s="149" t="e">
        <f>+#REF!/K3025</f>
        <v>#REF!</v>
      </c>
      <c r="H3025" s="155" t="s">
        <v>5656</v>
      </c>
      <c r="I3025" s="208" t="s">
        <v>5630</v>
      </c>
      <c r="J3025" s="155">
        <v>3</v>
      </c>
      <c r="K3025" s="123">
        <v>1000</v>
      </c>
      <c r="L3025" s="155" t="s">
        <v>106</v>
      </c>
      <c r="M3025" s="123" t="s">
        <v>5631</v>
      </c>
      <c r="N3025" s="149" t="s">
        <v>4860</v>
      </c>
      <c r="O3025" s="123">
        <v>270</v>
      </c>
      <c r="P3025" s="119" t="s">
        <v>87</v>
      </c>
    </row>
    <row r="3026" spans="1:16">
      <c r="A3026" s="265" t="s">
        <v>5657</v>
      </c>
      <c r="B3026" s="656" t="s">
        <v>17098</v>
      </c>
      <c r="C3026" s="266"/>
      <c r="D3026" s="12"/>
      <c r="E3026"/>
      <c r="F3026" s="104" t="s">
        <v>2194</v>
      </c>
      <c r="G3026" s="130"/>
      <c r="H3026" s="130"/>
      <c r="I3026" s="130"/>
      <c r="J3026" s="130"/>
      <c r="K3026" s="130"/>
      <c r="L3026" s="130"/>
      <c r="M3026" s="130"/>
      <c r="N3026" s="208"/>
      <c r="O3026" s="208"/>
      <c r="P3026" s="123"/>
    </row>
    <row r="3027" spans="1:16">
      <c r="A3027" s="154" t="s">
        <v>5658</v>
      </c>
      <c r="B3027" s="656">
        <v>79</v>
      </c>
      <c r="C3027" s="124"/>
      <c r="D3027" s="120" t="s">
        <v>5659</v>
      </c>
      <c r="E3027" s="643" t="s">
        <v>15252</v>
      </c>
      <c r="F3027" s="104" t="s">
        <v>2194</v>
      </c>
      <c r="G3027" s="130"/>
      <c r="H3027" s="130"/>
      <c r="I3027" s="130"/>
      <c r="J3027" s="130"/>
      <c r="K3027" s="130"/>
      <c r="L3027" s="130"/>
      <c r="M3027" s="130"/>
      <c r="N3027" s="208"/>
      <c r="O3027" s="208"/>
      <c r="P3027" s="123"/>
    </row>
    <row r="3028" spans="1:16">
      <c r="A3028" s="398" t="s">
        <v>5660</v>
      </c>
      <c r="B3028" s="656" t="s">
        <v>17098</v>
      </c>
      <c r="C3028" s="303"/>
      <c r="D3028" s="48"/>
      <c r="E3028"/>
      <c r="F3028" s="399" t="s">
        <v>2194</v>
      </c>
      <c r="G3028" s="304" t="s">
        <v>4808</v>
      </c>
      <c r="H3028" s="304" t="s">
        <v>5244</v>
      </c>
      <c r="I3028" s="304" t="s">
        <v>5245</v>
      </c>
      <c r="J3028" s="304" t="s">
        <v>5553</v>
      </c>
      <c r="K3028" s="304" t="s">
        <v>1862</v>
      </c>
      <c r="L3028" s="304" t="s">
        <v>5554</v>
      </c>
      <c r="M3028" s="304" t="s">
        <v>4811</v>
      </c>
      <c r="N3028" s="208"/>
      <c r="O3028" s="105"/>
      <c r="P3028" s="381"/>
    </row>
    <row r="3029" spans="1:16">
      <c r="A3029" s="145" t="s">
        <v>5661</v>
      </c>
      <c r="B3029" s="656">
        <v>1319</v>
      </c>
      <c r="C3029" s="161"/>
      <c r="D3029" s="153" t="s">
        <v>16323</v>
      </c>
      <c r="E3029" s="643" t="s">
        <v>15252</v>
      </c>
      <c r="F3029" s="104" t="s">
        <v>2194</v>
      </c>
      <c r="G3029" s="149" t="e">
        <f>+#REF!/M3029</f>
        <v>#REF!</v>
      </c>
      <c r="H3029" s="126">
        <v>5400</v>
      </c>
      <c r="I3029" s="126">
        <v>8</v>
      </c>
      <c r="J3029" s="126" t="s">
        <v>5662</v>
      </c>
      <c r="K3029" s="208" t="s">
        <v>5630</v>
      </c>
      <c r="L3029" s="126">
        <v>2</v>
      </c>
      <c r="M3029" s="126">
        <v>1000</v>
      </c>
      <c r="N3029" s="208"/>
      <c r="O3029" s="208"/>
      <c r="P3029" s="123"/>
    </row>
    <row r="3030" spans="1:16">
      <c r="A3030" s="145" t="s">
        <v>5663</v>
      </c>
      <c r="B3030" s="656">
        <v>1579</v>
      </c>
      <c r="C3030" s="161"/>
      <c r="D3030" s="153" t="s">
        <v>16324</v>
      </c>
      <c r="E3030" s="643" t="s">
        <v>15252</v>
      </c>
      <c r="F3030" s="104" t="s">
        <v>2194</v>
      </c>
      <c r="G3030" s="149" t="e">
        <f>+#REF!/M3030</f>
        <v>#REF!</v>
      </c>
      <c r="H3030" s="126">
        <v>5400</v>
      </c>
      <c r="I3030" s="126">
        <v>8</v>
      </c>
      <c r="J3030" s="126" t="s">
        <v>5662</v>
      </c>
      <c r="K3030" s="208" t="s">
        <v>5630</v>
      </c>
      <c r="L3030" s="126">
        <v>2</v>
      </c>
      <c r="M3030" s="126">
        <v>2000</v>
      </c>
      <c r="N3030" s="208"/>
      <c r="O3030" s="208"/>
      <c r="P3030" s="123"/>
    </row>
    <row r="3031" spans="1:16">
      <c r="A3031" s="145" t="s">
        <v>5664</v>
      </c>
      <c r="B3031" s="656">
        <v>1799</v>
      </c>
      <c r="C3031" s="161"/>
      <c r="D3031" s="153" t="s">
        <v>16325</v>
      </c>
      <c r="E3031" s="643" t="s">
        <v>15252</v>
      </c>
      <c r="F3031" s="104" t="s">
        <v>2194</v>
      </c>
      <c r="G3031" s="149" t="e">
        <f>+#REF!/M3031</f>
        <v>#REF!</v>
      </c>
      <c r="H3031" s="126">
        <v>5400</v>
      </c>
      <c r="I3031" s="126">
        <v>8</v>
      </c>
      <c r="J3031" s="126" t="s">
        <v>5665</v>
      </c>
      <c r="K3031" s="208" t="s">
        <v>5630</v>
      </c>
      <c r="L3031" s="126">
        <v>2</v>
      </c>
      <c r="M3031" s="126">
        <v>3000</v>
      </c>
      <c r="N3031" s="208"/>
      <c r="O3031" s="208"/>
      <c r="P3031" s="123"/>
    </row>
    <row r="3032" spans="1:16">
      <c r="A3032" s="145" t="s">
        <v>5666</v>
      </c>
      <c r="B3032" s="656">
        <v>2529</v>
      </c>
      <c r="C3032" s="161"/>
      <c r="D3032" s="153" t="s">
        <v>16326</v>
      </c>
      <c r="E3032" s="643" t="s">
        <v>15252</v>
      </c>
      <c r="F3032" s="104" t="s">
        <v>2194</v>
      </c>
      <c r="G3032" s="149" t="e">
        <f>+#REF!/M3032</f>
        <v>#REF!</v>
      </c>
      <c r="H3032" s="126">
        <v>5400</v>
      </c>
      <c r="I3032" s="126">
        <v>128</v>
      </c>
      <c r="J3032" s="126" t="s">
        <v>5665</v>
      </c>
      <c r="K3032" s="208" t="s">
        <v>5630</v>
      </c>
      <c r="L3032" s="126">
        <v>2</v>
      </c>
      <c r="M3032" s="126">
        <v>4000</v>
      </c>
      <c r="N3032" s="208"/>
      <c r="O3032" s="208"/>
      <c r="P3032" s="123"/>
    </row>
    <row r="3033" spans="1:16">
      <c r="A3033" s="145" t="s">
        <v>5667</v>
      </c>
      <c r="B3033" s="656">
        <v>2629</v>
      </c>
      <c r="C3033" s="161"/>
      <c r="D3033" s="153" t="s">
        <v>16327</v>
      </c>
      <c r="E3033" s="643" t="s">
        <v>15252</v>
      </c>
      <c r="F3033" s="104" t="s">
        <v>2194</v>
      </c>
      <c r="G3033" s="149" t="e">
        <f>+#REF!/M3033</f>
        <v>#REF!</v>
      </c>
      <c r="H3033" s="126">
        <v>5400</v>
      </c>
      <c r="I3033" s="126">
        <v>128</v>
      </c>
      <c r="J3033" s="126" t="s">
        <v>5665</v>
      </c>
      <c r="K3033" s="208" t="s">
        <v>5630</v>
      </c>
      <c r="L3033" s="126">
        <v>2</v>
      </c>
      <c r="M3033" s="126">
        <v>5000</v>
      </c>
      <c r="N3033" s="208"/>
      <c r="O3033" s="208"/>
      <c r="P3033" s="123"/>
    </row>
    <row r="3034" spans="1:16">
      <c r="A3034" s="398" t="s">
        <v>5668</v>
      </c>
      <c r="B3034" s="656" t="s">
        <v>17098</v>
      </c>
      <c r="C3034" s="303"/>
      <c r="D3034" s="48"/>
      <c r="E3034"/>
      <c r="F3034" s="399" t="s">
        <v>2194</v>
      </c>
      <c r="G3034" s="304" t="s">
        <v>4808</v>
      </c>
      <c r="H3034" s="304" t="s">
        <v>5244</v>
      </c>
      <c r="I3034" s="304" t="s">
        <v>5245</v>
      </c>
      <c r="J3034" s="304" t="s">
        <v>5553</v>
      </c>
      <c r="K3034" s="304" t="s">
        <v>1862</v>
      </c>
      <c r="L3034" s="304" t="s">
        <v>5554</v>
      </c>
      <c r="M3034" s="304" t="s">
        <v>4811</v>
      </c>
      <c r="N3034" s="208"/>
      <c r="O3034" s="105"/>
      <c r="P3034" s="381"/>
    </row>
    <row r="3035" spans="1:16">
      <c r="A3035" s="145" t="s">
        <v>5669</v>
      </c>
      <c r="B3035" s="656">
        <v>1429</v>
      </c>
      <c r="C3035" s="161"/>
      <c r="D3035" s="153" t="s">
        <v>16602</v>
      </c>
      <c r="E3035" s="643" t="s">
        <v>15252</v>
      </c>
      <c r="F3035" s="104" t="s">
        <v>2194</v>
      </c>
      <c r="G3035" s="149" t="e">
        <f>+#REF!/M3035</f>
        <v>#REF!</v>
      </c>
      <c r="H3035" s="126">
        <v>5400</v>
      </c>
      <c r="I3035" s="126">
        <v>64</v>
      </c>
      <c r="J3035" s="126" t="s">
        <v>5670</v>
      </c>
      <c r="K3035" s="208" t="s">
        <v>5630</v>
      </c>
      <c r="L3035" s="126">
        <v>3</v>
      </c>
      <c r="M3035" s="126">
        <v>1000</v>
      </c>
      <c r="N3035" s="208"/>
      <c r="O3035" s="208"/>
      <c r="P3035" s="123"/>
    </row>
    <row r="3036" spans="1:16">
      <c r="A3036" s="145" t="s">
        <v>5671</v>
      </c>
      <c r="B3036" s="656">
        <v>1699</v>
      </c>
      <c r="C3036" s="161"/>
      <c r="D3036" s="153" t="s">
        <v>16603</v>
      </c>
      <c r="E3036" s="643" t="s">
        <v>15252</v>
      </c>
      <c r="F3036" s="104" t="s">
        <v>2194</v>
      </c>
      <c r="G3036" s="149" t="e">
        <f>+#REF!/M3036</f>
        <v>#REF!</v>
      </c>
      <c r="H3036" s="126">
        <v>5400</v>
      </c>
      <c r="I3036" s="126">
        <v>64</v>
      </c>
      <c r="J3036" s="126" t="s">
        <v>5670</v>
      </c>
      <c r="K3036" s="208" t="s">
        <v>5630</v>
      </c>
      <c r="L3036" s="126">
        <v>3</v>
      </c>
      <c r="M3036" s="126">
        <v>2000</v>
      </c>
      <c r="N3036" s="208"/>
      <c r="O3036" s="208"/>
      <c r="P3036" s="123"/>
    </row>
    <row r="3037" spans="1:16">
      <c r="A3037" s="145" t="s">
        <v>5672</v>
      </c>
      <c r="B3037" s="656">
        <v>1519</v>
      </c>
      <c r="C3037" s="258" t="s">
        <v>673</v>
      </c>
      <c r="D3037" s="153" t="s">
        <v>16604</v>
      </c>
      <c r="E3037" s="643" t="s">
        <v>15252</v>
      </c>
      <c r="F3037" s="104" t="s">
        <v>2194</v>
      </c>
      <c r="G3037" s="149" t="e">
        <f>+#REF!/M3037</f>
        <v>#REF!</v>
      </c>
      <c r="H3037" s="126">
        <v>5400</v>
      </c>
      <c r="I3037" s="126">
        <v>64</v>
      </c>
      <c r="J3037" s="126" t="s">
        <v>5670</v>
      </c>
      <c r="K3037" s="208" t="s">
        <v>5630</v>
      </c>
      <c r="L3037" s="126">
        <v>3</v>
      </c>
      <c r="M3037" s="126">
        <v>2000</v>
      </c>
      <c r="N3037" s="208"/>
      <c r="O3037" s="208"/>
      <c r="P3037" s="123"/>
    </row>
    <row r="3038" spans="1:16">
      <c r="A3038" s="145" t="s">
        <v>5673</v>
      </c>
      <c r="B3038" s="656">
        <v>1619</v>
      </c>
      <c r="C3038" s="258" t="s">
        <v>673</v>
      </c>
      <c r="D3038" s="153" t="s">
        <v>16605</v>
      </c>
      <c r="E3038" s="643" t="s">
        <v>15252</v>
      </c>
      <c r="F3038" s="104" t="s">
        <v>2194</v>
      </c>
      <c r="G3038" s="149" t="e">
        <f>+#REF!/M3038</f>
        <v>#REF!</v>
      </c>
      <c r="H3038" s="126">
        <v>5400</v>
      </c>
      <c r="I3038" s="126">
        <v>64</v>
      </c>
      <c r="J3038" s="126" t="s">
        <v>5670</v>
      </c>
      <c r="K3038" s="208" t="s">
        <v>5630</v>
      </c>
      <c r="L3038" s="126">
        <v>3</v>
      </c>
      <c r="M3038" s="126">
        <v>2000</v>
      </c>
      <c r="N3038" s="208"/>
      <c r="O3038" s="208"/>
      <c r="P3038" s="123"/>
    </row>
    <row r="3039" spans="1:16">
      <c r="A3039" s="145" t="s">
        <v>5674</v>
      </c>
      <c r="B3039" s="656">
        <v>1619</v>
      </c>
      <c r="C3039" s="258" t="s">
        <v>673</v>
      </c>
      <c r="D3039" s="153" t="s">
        <v>16606</v>
      </c>
      <c r="E3039" s="643" t="s">
        <v>15252</v>
      </c>
      <c r="F3039" s="104" t="s">
        <v>2194</v>
      </c>
      <c r="G3039" s="149" t="e">
        <f>+#REF!/M3039</f>
        <v>#REF!</v>
      </c>
      <c r="H3039" s="126">
        <v>5400</v>
      </c>
      <c r="I3039" s="126">
        <v>64</v>
      </c>
      <c r="J3039" s="126" t="s">
        <v>5670</v>
      </c>
      <c r="K3039" s="208" t="s">
        <v>5630</v>
      </c>
      <c r="L3039" s="126">
        <v>3</v>
      </c>
      <c r="M3039" s="126">
        <v>2000</v>
      </c>
      <c r="N3039" s="208"/>
      <c r="O3039" s="208"/>
      <c r="P3039" s="123"/>
    </row>
    <row r="3040" spans="1:16">
      <c r="A3040" s="145" t="s">
        <v>5675</v>
      </c>
      <c r="B3040" s="656">
        <v>2469</v>
      </c>
      <c r="C3040" s="161"/>
      <c r="D3040" s="153" t="s">
        <v>16607</v>
      </c>
      <c r="E3040" s="643" t="s">
        <v>15252</v>
      </c>
      <c r="F3040" s="104" t="s">
        <v>2194</v>
      </c>
      <c r="G3040" s="149" t="e">
        <f>+#REF!/M3040</f>
        <v>#REF!</v>
      </c>
      <c r="H3040" s="126">
        <v>5400</v>
      </c>
      <c r="I3040" s="126">
        <v>128</v>
      </c>
      <c r="J3040" s="126" t="s">
        <v>5676</v>
      </c>
      <c r="K3040" s="208" t="s">
        <v>5630</v>
      </c>
      <c r="L3040" s="126">
        <v>3</v>
      </c>
      <c r="M3040" s="126">
        <v>4000</v>
      </c>
      <c r="N3040" s="208"/>
      <c r="O3040" s="208"/>
      <c r="P3040" s="123"/>
    </row>
    <row r="3041" spans="1:16">
      <c r="A3041" s="145" t="s">
        <v>5677</v>
      </c>
      <c r="B3041" s="656">
        <v>2399</v>
      </c>
      <c r="C3041" s="161" t="s">
        <v>106</v>
      </c>
      <c r="D3041" s="153" t="s">
        <v>16608</v>
      </c>
      <c r="E3041" s="643" t="s">
        <v>15252</v>
      </c>
      <c r="F3041" s="104" t="s">
        <v>2194</v>
      </c>
      <c r="G3041" s="149" t="e">
        <f>+#REF!/M3041</f>
        <v>#REF!</v>
      </c>
      <c r="H3041" s="126">
        <v>5400</v>
      </c>
      <c r="I3041" s="126">
        <v>128</v>
      </c>
      <c r="J3041" s="126" t="s">
        <v>5676</v>
      </c>
      <c r="K3041" s="208" t="s">
        <v>5630</v>
      </c>
      <c r="L3041" s="126">
        <v>3</v>
      </c>
      <c r="M3041" s="126">
        <v>4000</v>
      </c>
      <c r="N3041" s="208"/>
      <c r="O3041" s="208"/>
      <c r="P3041" s="123"/>
    </row>
    <row r="3042" spans="1:16">
      <c r="A3042" s="145" t="s">
        <v>5678</v>
      </c>
      <c r="B3042" s="656">
        <v>2319</v>
      </c>
      <c r="C3042" s="258" t="s">
        <v>673</v>
      </c>
      <c r="D3042" s="153" t="s">
        <v>16609</v>
      </c>
      <c r="E3042" s="643" t="s">
        <v>15252</v>
      </c>
      <c r="F3042" s="104" t="s">
        <v>2194</v>
      </c>
      <c r="G3042" s="149" t="e">
        <f>+#REF!/M3042</f>
        <v>#REF!</v>
      </c>
      <c r="H3042" s="126">
        <v>5400</v>
      </c>
      <c r="I3042" s="126">
        <v>128</v>
      </c>
      <c r="J3042" s="126" t="s">
        <v>5676</v>
      </c>
      <c r="K3042" s="208" t="s">
        <v>5630</v>
      </c>
      <c r="L3042" s="126">
        <v>3</v>
      </c>
      <c r="M3042" s="126">
        <v>4000</v>
      </c>
      <c r="N3042" s="208"/>
      <c r="O3042" s="208"/>
      <c r="P3042" s="123"/>
    </row>
    <row r="3043" spans="1:16">
      <c r="A3043" s="145" t="s">
        <v>5679</v>
      </c>
      <c r="B3043" s="656">
        <v>2319</v>
      </c>
      <c r="C3043" s="258" t="s">
        <v>673</v>
      </c>
      <c r="D3043" s="153" t="s">
        <v>16610</v>
      </c>
      <c r="E3043" s="643" t="s">
        <v>15252</v>
      </c>
      <c r="F3043" s="104" t="s">
        <v>2194</v>
      </c>
      <c r="G3043" s="149" t="e">
        <f>+#REF!/M3043</f>
        <v>#REF!</v>
      </c>
      <c r="H3043" s="126">
        <v>5400</v>
      </c>
      <c r="I3043" s="126">
        <v>128</v>
      </c>
      <c r="J3043" s="126" t="s">
        <v>5676</v>
      </c>
      <c r="K3043" s="208" t="s">
        <v>5630</v>
      </c>
      <c r="L3043" s="126">
        <v>3</v>
      </c>
      <c r="M3043" s="126">
        <v>4000</v>
      </c>
      <c r="N3043" s="208"/>
      <c r="O3043" s="208"/>
      <c r="P3043" s="123"/>
    </row>
    <row r="3044" spans="1:16">
      <c r="A3044" s="145" t="s">
        <v>5680</v>
      </c>
      <c r="B3044" s="656">
        <v>3139</v>
      </c>
      <c r="C3044" s="161"/>
      <c r="D3044" s="153" t="s">
        <v>16611</v>
      </c>
      <c r="E3044" s="643" t="s">
        <v>15252</v>
      </c>
      <c r="F3044" s="104" t="s">
        <v>2194</v>
      </c>
      <c r="G3044" s="149" t="e">
        <f>+#REF!/M3044</f>
        <v>#REF!</v>
      </c>
      <c r="H3044" s="126">
        <v>5400</v>
      </c>
      <c r="I3044" s="126">
        <v>128</v>
      </c>
      <c r="J3044" s="126" t="s">
        <v>5676</v>
      </c>
      <c r="K3044" s="208" t="s">
        <v>5630</v>
      </c>
      <c r="L3044" s="126">
        <v>3</v>
      </c>
      <c r="M3044" s="126">
        <v>5000</v>
      </c>
      <c r="N3044" s="208"/>
      <c r="O3044" s="208"/>
      <c r="P3044" s="123"/>
    </row>
    <row r="3045" spans="1:16">
      <c r="A3045" s="145" t="s">
        <v>5681</v>
      </c>
      <c r="B3045" s="656">
        <v>2579</v>
      </c>
      <c r="C3045" s="258" t="s">
        <v>673</v>
      </c>
      <c r="D3045" s="153" t="s">
        <v>16612</v>
      </c>
      <c r="E3045" s="643" t="s">
        <v>15252</v>
      </c>
      <c r="F3045" s="104" t="s">
        <v>2194</v>
      </c>
      <c r="G3045" s="149" t="e">
        <f>+#REF!/M3045</f>
        <v>#REF!</v>
      </c>
      <c r="H3045" s="126">
        <v>5400</v>
      </c>
      <c r="I3045" s="126">
        <v>128</v>
      </c>
      <c r="J3045" s="126" t="s">
        <v>5676</v>
      </c>
      <c r="K3045" s="208" t="s">
        <v>5630</v>
      </c>
      <c r="L3045" s="126">
        <v>3</v>
      </c>
      <c r="M3045" s="126">
        <v>5000</v>
      </c>
      <c r="N3045" s="208"/>
      <c r="O3045" s="208"/>
      <c r="P3045" s="123"/>
    </row>
    <row r="3046" spans="1:16">
      <c r="A3046" s="145" t="s">
        <v>5682</v>
      </c>
      <c r="B3046" s="656">
        <v>2579</v>
      </c>
      <c r="C3046" s="258" t="s">
        <v>673</v>
      </c>
      <c r="D3046" s="153" t="s">
        <v>16613</v>
      </c>
      <c r="E3046" s="643" t="s">
        <v>15252</v>
      </c>
      <c r="F3046" s="104" t="s">
        <v>2194</v>
      </c>
      <c r="G3046" s="149" t="e">
        <f>+#REF!/M3046</f>
        <v>#REF!</v>
      </c>
      <c r="H3046" s="126">
        <v>5400</v>
      </c>
      <c r="I3046" s="126">
        <v>128</v>
      </c>
      <c r="J3046" s="126" t="s">
        <v>5676</v>
      </c>
      <c r="K3046" s="208" t="s">
        <v>5630</v>
      </c>
      <c r="L3046" s="126">
        <v>3</v>
      </c>
      <c r="M3046" s="126">
        <v>5000</v>
      </c>
      <c r="N3046" s="208"/>
      <c r="O3046" s="208"/>
      <c r="P3046" s="123"/>
    </row>
    <row r="3047" spans="1:16">
      <c r="A3047" s="145" t="s">
        <v>5683</v>
      </c>
      <c r="B3047" s="656">
        <v>2579</v>
      </c>
      <c r="C3047" s="258" t="s">
        <v>673</v>
      </c>
      <c r="D3047" s="153" t="s">
        <v>16614</v>
      </c>
      <c r="E3047" s="643" t="s">
        <v>15252</v>
      </c>
      <c r="F3047" s="104" t="s">
        <v>2194</v>
      </c>
      <c r="G3047" s="149" t="e">
        <f>+#REF!/M3047</f>
        <v>#REF!</v>
      </c>
      <c r="H3047" s="126">
        <v>5400</v>
      </c>
      <c r="I3047" s="126">
        <v>128</v>
      </c>
      <c r="J3047" s="126" t="s">
        <v>5676</v>
      </c>
      <c r="K3047" s="208" t="s">
        <v>5630</v>
      </c>
      <c r="L3047" s="126">
        <v>3</v>
      </c>
      <c r="M3047" s="126">
        <v>5000</v>
      </c>
      <c r="N3047" s="208"/>
      <c r="O3047" s="208"/>
      <c r="P3047" s="123"/>
    </row>
    <row r="3048" spans="1:16">
      <c r="A3048" s="398" t="s">
        <v>5684</v>
      </c>
      <c r="B3048" s="656" t="s">
        <v>17098</v>
      </c>
      <c r="C3048" s="303"/>
      <c r="D3048" s="48"/>
      <c r="E3048"/>
      <c r="F3048" s="399" t="s">
        <v>2194</v>
      </c>
      <c r="G3048" s="304" t="s">
        <v>4808</v>
      </c>
      <c r="H3048" s="304" t="s">
        <v>5244</v>
      </c>
      <c r="I3048" s="304" t="s">
        <v>5245</v>
      </c>
      <c r="J3048" s="304" t="s">
        <v>5553</v>
      </c>
      <c r="K3048" s="304" t="s">
        <v>1862</v>
      </c>
      <c r="L3048" s="304" t="s">
        <v>5554</v>
      </c>
      <c r="M3048" s="304" t="s">
        <v>4811</v>
      </c>
      <c r="N3048" s="208"/>
      <c r="O3048" s="105"/>
      <c r="P3048" s="381"/>
    </row>
    <row r="3049" spans="1:16">
      <c r="A3049" s="145" t="s">
        <v>5685</v>
      </c>
      <c r="B3049" s="656">
        <v>1219</v>
      </c>
      <c r="C3049" s="258" t="s">
        <v>673</v>
      </c>
      <c r="D3049" s="153" t="s">
        <v>16615</v>
      </c>
      <c r="E3049" s="643" t="s">
        <v>15252</v>
      </c>
      <c r="F3049" s="104" t="s">
        <v>2194</v>
      </c>
      <c r="G3049" s="149" t="e">
        <f>+#REF!/M3049</f>
        <v>#REF!</v>
      </c>
      <c r="H3049" s="126">
        <v>5400</v>
      </c>
      <c r="I3049" s="126">
        <v>64</v>
      </c>
      <c r="J3049" s="126" t="s">
        <v>5686</v>
      </c>
      <c r="K3049" s="208" t="s">
        <v>5630</v>
      </c>
      <c r="L3049" s="126">
        <v>3</v>
      </c>
      <c r="M3049" s="126">
        <v>2000</v>
      </c>
      <c r="N3049" s="208"/>
      <c r="O3049" s="208"/>
      <c r="P3049" s="123"/>
    </row>
    <row r="3050" spans="1:16">
      <c r="A3050" s="145" t="s">
        <v>5687</v>
      </c>
      <c r="B3050" s="656">
        <v>2119</v>
      </c>
      <c r="C3050" s="258" t="s">
        <v>673</v>
      </c>
      <c r="D3050" s="153" t="s">
        <v>16616</v>
      </c>
      <c r="E3050" s="643" t="s">
        <v>15252</v>
      </c>
      <c r="F3050" s="104" t="s">
        <v>2194</v>
      </c>
      <c r="G3050" s="149" t="e">
        <f>+#REF!/M3050</f>
        <v>#REF!</v>
      </c>
      <c r="H3050" s="126">
        <v>5400</v>
      </c>
      <c r="I3050" s="126">
        <v>128</v>
      </c>
      <c r="J3050" s="126" t="s">
        <v>5688</v>
      </c>
      <c r="K3050" s="208" t="s">
        <v>5630</v>
      </c>
      <c r="L3050" s="126">
        <v>3</v>
      </c>
      <c r="M3050" s="126">
        <v>4000</v>
      </c>
      <c r="N3050" s="208"/>
      <c r="O3050" s="208"/>
      <c r="P3050" s="123"/>
    </row>
    <row r="3051" spans="1:16">
      <c r="A3051" s="145" t="s">
        <v>5689</v>
      </c>
      <c r="B3051" s="656">
        <v>2499</v>
      </c>
      <c r="C3051" s="258" t="s">
        <v>673</v>
      </c>
      <c r="D3051" s="153" t="s">
        <v>16617</v>
      </c>
      <c r="E3051" s="643" t="s">
        <v>15252</v>
      </c>
      <c r="F3051" s="104" t="s">
        <v>2194</v>
      </c>
      <c r="G3051" s="149" t="e">
        <f>+#REF!/M3051</f>
        <v>#REF!</v>
      </c>
      <c r="H3051" s="126">
        <v>5400</v>
      </c>
      <c r="I3051" s="126">
        <v>128</v>
      </c>
      <c r="J3051" s="126" t="s">
        <v>5688</v>
      </c>
      <c r="K3051" s="208" t="s">
        <v>5630</v>
      </c>
      <c r="L3051" s="126">
        <v>3</v>
      </c>
      <c r="M3051" s="126">
        <v>5000</v>
      </c>
      <c r="N3051" s="208"/>
      <c r="O3051" s="208"/>
      <c r="P3051" s="123"/>
    </row>
    <row r="3052" spans="1:16">
      <c r="A3052" s="145" t="s">
        <v>5690</v>
      </c>
      <c r="B3052" s="656">
        <v>6319</v>
      </c>
      <c r="C3052" s="258" t="s">
        <v>673</v>
      </c>
      <c r="D3052" s="153" t="s">
        <v>17004</v>
      </c>
      <c r="E3052" s="643" t="s">
        <v>15252</v>
      </c>
      <c r="F3052" s="104" t="s">
        <v>2194</v>
      </c>
      <c r="G3052" s="149" t="e">
        <f>+#REF!/M3052</f>
        <v>#REF!</v>
      </c>
      <c r="H3052" s="126">
        <v>0</v>
      </c>
      <c r="I3052" s="126">
        <v>0</v>
      </c>
      <c r="J3052" s="126" t="s">
        <v>5691</v>
      </c>
      <c r="K3052" s="208" t="s">
        <v>5630</v>
      </c>
      <c r="L3052" s="126">
        <v>5</v>
      </c>
      <c r="M3052" s="126">
        <v>0</v>
      </c>
      <c r="N3052" s="208"/>
      <c r="O3052" s="208"/>
      <c r="P3052" s="123"/>
    </row>
    <row r="3053" spans="1:16" ht="24">
      <c r="A3053" s="145" t="s">
        <v>5692</v>
      </c>
      <c r="B3053" s="656">
        <v>9609</v>
      </c>
      <c r="C3053" s="258" t="s">
        <v>673</v>
      </c>
      <c r="D3053" s="153" t="s">
        <v>17005</v>
      </c>
      <c r="E3053" s="643" t="s">
        <v>15252</v>
      </c>
      <c r="F3053" s="104" t="s">
        <v>2194</v>
      </c>
      <c r="G3053" s="149" t="e">
        <f>+#REF!/M3053</f>
        <v>#REF!</v>
      </c>
      <c r="H3053" s="126">
        <v>0</v>
      </c>
      <c r="I3053" s="126">
        <v>0</v>
      </c>
      <c r="J3053" s="126" t="s">
        <v>5691</v>
      </c>
      <c r="K3053" s="208" t="s">
        <v>5630</v>
      </c>
      <c r="L3053" s="126">
        <v>5</v>
      </c>
      <c r="M3053" s="126">
        <v>1000</v>
      </c>
      <c r="N3053" s="208"/>
      <c r="O3053" s="208"/>
      <c r="P3053" s="123"/>
    </row>
    <row r="3054" spans="1:16" ht="24">
      <c r="A3054" s="145" t="s">
        <v>5693</v>
      </c>
      <c r="B3054" s="656">
        <v>12629</v>
      </c>
      <c r="C3054" s="258" t="s">
        <v>673</v>
      </c>
      <c r="D3054" s="153" t="s">
        <v>17006</v>
      </c>
      <c r="E3054" s="643" t="s">
        <v>15252</v>
      </c>
      <c r="F3054" s="104" t="s">
        <v>2194</v>
      </c>
      <c r="G3054" s="149" t="e">
        <f>+#REF!/M3054</f>
        <v>#REF!</v>
      </c>
      <c r="H3054" s="126">
        <v>0</v>
      </c>
      <c r="I3054" s="126">
        <v>0</v>
      </c>
      <c r="J3054" s="126" t="s">
        <v>5691</v>
      </c>
      <c r="K3054" s="208" t="s">
        <v>5630</v>
      </c>
      <c r="L3054" s="126">
        <v>5</v>
      </c>
      <c r="M3054" s="126">
        <v>2000</v>
      </c>
      <c r="N3054" s="208"/>
      <c r="O3054" s="208"/>
      <c r="P3054" s="123"/>
    </row>
    <row r="3055" spans="1:16">
      <c r="A3055" s="265" t="s">
        <v>5694</v>
      </c>
      <c r="B3055" s="656" t="s">
        <v>17098</v>
      </c>
      <c r="C3055" s="266"/>
      <c r="D3055" s="12"/>
      <c r="E3055"/>
      <c r="F3055" s="104" t="s">
        <v>5056</v>
      </c>
      <c r="G3055" s="105"/>
      <c r="H3055" s="105"/>
      <c r="I3055" s="105"/>
      <c r="J3055" s="105"/>
      <c r="K3055" s="105"/>
      <c r="L3055" s="208"/>
      <c r="M3055" s="208"/>
      <c r="N3055" s="208"/>
      <c r="O3055" s="208"/>
      <c r="P3055" s="105"/>
    </row>
    <row r="3056" spans="1:16">
      <c r="A3056" s="388" t="s">
        <v>5695</v>
      </c>
      <c r="B3056" s="656" t="s">
        <v>17098</v>
      </c>
      <c r="C3056" s="303"/>
      <c r="D3056" s="389"/>
      <c r="E3056"/>
      <c r="F3056" s="104" t="s">
        <v>5056</v>
      </c>
      <c r="G3056" s="208"/>
      <c r="H3056" s="208"/>
      <c r="I3056" s="208"/>
      <c r="J3056" s="208"/>
      <c r="K3056" s="208"/>
      <c r="L3056" s="208"/>
      <c r="M3056" s="208"/>
      <c r="N3056" s="208"/>
      <c r="O3056" s="208"/>
      <c r="P3056" s="105"/>
    </row>
    <row r="3057" spans="1:16">
      <c r="A3057" s="154" t="s">
        <v>5696</v>
      </c>
      <c r="B3057" s="656">
        <v>59</v>
      </c>
      <c r="C3057" s="119"/>
      <c r="D3057" s="120" t="s">
        <v>5697</v>
      </c>
      <c r="E3057" s="643" t="s">
        <v>15252</v>
      </c>
      <c r="F3057" s="104" t="s">
        <v>5056</v>
      </c>
      <c r="G3057" s="208"/>
      <c r="H3057" s="208"/>
      <c r="I3057" s="208"/>
      <c r="J3057" s="208"/>
      <c r="K3057" s="208"/>
      <c r="L3057" s="208"/>
      <c r="M3057" s="208"/>
      <c r="N3057" s="208"/>
      <c r="O3057" s="105"/>
      <c r="P3057" s="188"/>
    </row>
    <row r="3058" spans="1:16">
      <c r="A3058" s="154" t="s">
        <v>5698</v>
      </c>
      <c r="B3058" s="656">
        <v>519</v>
      </c>
      <c r="C3058" s="119"/>
      <c r="D3058" s="120" t="s">
        <v>5699</v>
      </c>
      <c r="E3058" s="643" t="s">
        <v>15252</v>
      </c>
      <c r="F3058" s="104" t="s">
        <v>5056</v>
      </c>
      <c r="G3058" s="400"/>
      <c r="H3058" s="400"/>
      <c r="I3058" s="400"/>
      <c r="J3058" s="400"/>
      <c r="K3058" s="188"/>
      <c r="L3058" s="400"/>
      <c r="M3058" s="208"/>
      <c r="N3058" s="208"/>
      <c r="O3058" s="117"/>
      <c r="P3058" s="188"/>
    </row>
    <row r="3059" spans="1:16">
      <c r="A3059" s="398" t="s">
        <v>5700</v>
      </c>
      <c r="B3059" s="656" t="s">
        <v>17098</v>
      </c>
      <c r="C3059" s="303"/>
      <c r="D3059" s="48"/>
      <c r="E3059"/>
      <c r="F3059" s="399" t="s">
        <v>5056</v>
      </c>
      <c r="G3059" s="304" t="s">
        <v>4808</v>
      </c>
      <c r="H3059" s="304" t="s">
        <v>5553</v>
      </c>
      <c r="I3059" s="304" t="s">
        <v>1862</v>
      </c>
      <c r="J3059" s="304" t="s">
        <v>5554</v>
      </c>
      <c r="K3059" s="304" t="s">
        <v>4811</v>
      </c>
      <c r="L3059" s="304" t="s">
        <v>5607</v>
      </c>
      <c r="M3059" s="208"/>
      <c r="N3059" s="208"/>
      <c r="O3059" s="105"/>
      <c r="P3059" s="381"/>
    </row>
    <row r="3060" spans="1:16">
      <c r="A3060" s="145" t="s">
        <v>5701</v>
      </c>
      <c r="B3060" s="656">
        <v>1249</v>
      </c>
      <c r="C3060" s="124"/>
      <c r="D3060" s="153" t="s">
        <v>16328</v>
      </c>
      <c r="E3060" s="643" t="s">
        <v>15252</v>
      </c>
      <c r="F3060" s="104" t="s">
        <v>5056</v>
      </c>
      <c r="G3060" s="149" t="e">
        <f>+#REF!/K3060</f>
        <v>#REF!</v>
      </c>
      <c r="H3060" s="126" t="s">
        <v>5702</v>
      </c>
      <c r="I3060" s="208" t="s">
        <v>5630</v>
      </c>
      <c r="J3060" s="126">
        <v>2</v>
      </c>
      <c r="K3060" s="126">
        <v>1000</v>
      </c>
      <c r="L3060" s="126" t="s">
        <v>106</v>
      </c>
      <c r="M3060" s="208"/>
      <c r="N3060" s="208"/>
      <c r="O3060" s="105"/>
      <c r="P3060" s="105"/>
    </row>
    <row r="3061" spans="1:16">
      <c r="A3061" s="145" t="s">
        <v>5703</v>
      </c>
      <c r="B3061" s="656">
        <v>1779</v>
      </c>
      <c r="C3061" s="124"/>
      <c r="D3061" s="153" t="s">
        <v>16329</v>
      </c>
      <c r="E3061" s="643" t="s">
        <v>15252</v>
      </c>
      <c r="F3061" s="104" t="s">
        <v>5056</v>
      </c>
      <c r="G3061" s="149" t="e">
        <f>+#REF!/K3061</f>
        <v>#REF!</v>
      </c>
      <c r="H3061" s="126" t="s">
        <v>5702</v>
      </c>
      <c r="I3061" s="208" t="s">
        <v>5630</v>
      </c>
      <c r="J3061" s="126">
        <v>2</v>
      </c>
      <c r="K3061" s="126">
        <v>2000</v>
      </c>
      <c r="L3061" s="126" t="s">
        <v>106</v>
      </c>
      <c r="M3061" s="208"/>
      <c r="N3061" s="208"/>
      <c r="O3061" s="105"/>
      <c r="P3061" s="105"/>
    </row>
    <row r="3062" spans="1:16">
      <c r="A3062" s="145" t="s">
        <v>5704</v>
      </c>
      <c r="B3062" s="656">
        <v>2779</v>
      </c>
      <c r="C3062" s="124"/>
      <c r="D3062" s="153" t="s">
        <v>16330</v>
      </c>
      <c r="E3062" s="643" t="s">
        <v>15252</v>
      </c>
      <c r="F3062" s="104" t="s">
        <v>5056</v>
      </c>
      <c r="G3062" s="149" t="e">
        <f>+#REF!/K3062</f>
        <v>#REF!</v>
      </c>
      <c r="H3062" s="126" t="s">
        <v>5705</v>
      </c>
      <c r="I3062" s="208" t="s">
        <v>5630</v>
      </c>
      <c r="J3062" s="126">
        <v>2</v>
      </c>
      <c r="K3062" s="126">
        <v>4000</v>
      </c>
      <c r="L3062" s="126" t="s">
        <v>106</v>
      </c>
      <c r="M3062" s="208"/>
      <c r="N3062" s="208"/>
      <c r="O3062" s="105"/>
      <c r="P3062" s="105"/>
    </row>
    <row r="3063" spans="1:16">
      <c r="A3063" s="145" t="s">
        <v>5706</v>
      </c>
      <c r="B3063" s="656">
        <v>2959</v>
      </c>
      <c r="C3063" s="124"/>
      <c r="D3063" s="153" t="s">
        <v>16331</v>
      </c>
      <c r="E3063" s="643" t="s">
        <v>15252</v>
      </c>
      <c r="F3063" s="104" t="s">
        <v>5056</v>
      </c>
      <c r="G3063" s="149" t="e">
        <f>+#REF!/K3063</f>
        <v>#REF!</v>
      </c>
      <c r="H3063" s="126" t="s">
        <v>5705</v>
      </c>
      <c r="I3063" s="208" t="s">
        <v>5630</v>
      </c>
      <c r="J3063" s="126">
        <v>2</v>
      </c>
      <c r="K3063" s="126">
        <v>5000</v>
      </c>
      <c r="L3063" s="126" t="s">
        <v>106</v>
      </c>
      <c r="M3063" s="208"/>
      <c r="N3063" s="208"/>
      <c r="O3063" s="105"/>
      <c r="P3063" s="105"/>
    </row>
    <row r="3064" spans="1:16">
      <c r="A3064" s="398" t="s">
        <v>5707</v>
      </c>
      <c r="B3064" s="656" t="s">
        <v>17098</v>
      </c>
      <c r="C3064" s="303"/>
      <c r="D3064" s="48"/>
      <c r="E3064"/>
      <c r="F3064" s="399" t="s">
        <v>5056</v>
      </c>
      <c r="G3064" s="304" t="s">
        <v>4808</v>
      </c>
      <c r="H3064" s="304" t="s">
        <v>5553</v>
      </c>
      <c r="I3064" s="304" t="s">
        <v>1862</v>
      </c>
      <c r="J3064" s="304" t="s">
        <v>5554</v>
      </c>
      <c r="K3064" s="304" t="s">
        <v>4811</v>
      </c>
      <c r="L3064" s="304" t="s">
        <v>5607</v>
      </c>
      <c r="M3064" s="208"/>
      <c r="N3064" s="208"/>
      <c r="O3064" s="105"/>
      <c r="P3064" s="381"/>
    </row>
    <row r="3065" spans="1:16">
      <c r="A3065" s="145" t="s">
        <v>5708</v>
      </c>
      <c r="B3065" s="656">
        <v>1419</v>
      </c>
      <c r="C3065" s="124"/>
      <c r="D3065" s="153" t="s">
        <v>16332</v>
      </c>
      <c r="E3065" s="643" t="s">
        <v>15252</v>
      </c>
      <c r="F3065" s="104" t="s">
        <v>5056</v>
      </c>
      <c r="G3065" s="149" t="e">
        <f>+#REF!/K3065</f>
        <v>#REF!</v>
      </c>
      <c r="H3065" s="126" t="s">
        <v>5709</v>
      </c>
      <c r="I3065" s="208" t="s">
        <v>5630</v>
      </c>
      <c r="J3065" s="126">
        <v>2</v>
      </c>
      <c r="K3065" s="126">
        <v>1000</v>
      </c>
      <c r="L3065" s="126" t="s">
        <v>106</v>
      </c>
      <c r="M3065" s="208"/>
      <c r="N3065" s="208"/>
      <c r="O3065" s="105"/>
      <c r="P3065" s="105"/>
    </row>
    <row r="3066" spans="1:16">
      <c r="A3066" s="145" t="s">
        <v>5710</v>
      </c>
      <c r="B3066" s="656">
        <v>1889</v>
      </c>
      <c r="C3066" s="124"/>
      <c r="D3066" s="153" t="s">
        <v>16333</v>
      </c>
      <c r="E3066" s="643" t="s">
        <v>15252</v>
      </c>
      <c r="F3066" s="104" t="s">
        <v>5056</v>
      </c>
      <c r="G3066" s="149" t="e">
        <f>+#REF!/K3066</f>
        <v>#REF!</v>
      </c>
      <c r="H3066" s="126" t="s">
        <v>5709</v>
      </c>
      <c r="I3066" s="208" t="s">
        <v>5630</v>
      </c>
      <c r="J3066" s="126">
        <v>2</v>
      </c>
      <c r="K3066" s="126">
        <v>2000</v>
      </c>
      <c r="L3066" s="126" t="s">
        <v>106</v>
      </c>
      <c r="M3066" s="208"/>
      <c r="N3066" s="208"/>
      <c r="O3066" s="105"/>
      <c r="P3066" s="105"/>
    </row>
    <row r="3067" spans="1:16">
      <c r="A3067" s="145" t="s">
        <v>5711</v>
      </c>
      <c r="B3067" s="656">
        <v>2639</v>
      </c>
      <c r="C3067" s="124"/>
      <c r="D3067" s="153" t="s">
        <v>16334</v>
      </c>
      <c r="E3067" s="643" t="s">
        <v>15252</v>
      </c>
      <c r="F3067" s="104" t="s">
        <v>5056</v>
      </c>
      <c r="G3067" s="149" t="e">
        <f>+#REF!/K3067</f>
        <v>#REF!</v>
      </c>
      <c r="H3067" s="126" t="s">
        <v>5712</v>
      </c>
      <c r="I3067" s="208" t="s">
        <v>5630</v>
      </c>
      <c r="J3067" s="126">
        <v>2</v>
      </c>
      <c r="K3067" s="126">
        <v>2000</v>
      </c>
      <c r="L3067" s="126" t="s">
        <v>106</v>
      </c>
      <c r="M3067" s="208"/>
      <c r="N3067" s="208"/>
      <c r="O3067" s="105"/>
      <c r="P3067" s="105"/>
    </row>
    <row r="3068" spans="1:16">
      <c r="A3068" s="145" t="s">
        <v>5713</v>
      </c>
      <c r="B3068" s="656">
        <v>2789</v>
      </c>
      <c r="C3068" s="124"/>
      <c r="D3068" s="153" t="s">
        <v>16335</v>
      </c>
      <c r="E3068" s="643" t="s">
        <v>15252</v>
      </c>
      <c r="F3068" s="104" t="s">
        <v>5056</v>
      </c>
      <c r="G3068" s="149" t="e">
        <f>+#REF!/K3068</f>
        <v>#REF!</v>
      </c>
      <c r="H3068" s="126" t="s">
        <v>5714</v>
      </c>
      <c r="I3068" s="208" t="s">
        <v>5630</v>
      </c>
      <c r="J3068" s="126">
        <v>2</v>
      </c>
      <c r="K3068" s="126">
        <v>4000</v>
      </c>
      <c r="L3068" s="126" t="s">
        <v>106</v>
      </c>
      <c r="M3068" s="208"/>
      <c r="N3068" s="208"/>
      <c r="O3068" s="105"/>
      <c r="P3068" s="105"/>
    </row>
    <row r="3069" spans="1:16">
      <c r="A3069" s="145" t="s">
        <v>5715</v>
      </c>
      <c r="B3069" s="656">
        <v>3189</v>
      </c>
      <c r="C3069" s="124"/>
      <c r="D3069" s="153" t="s">
        <v>16336</v>
      </c>
      <c r="E3069" s="643" t="s">
        <v>15252</v>
      </c>
      <c r="F3069" s="104" t="s">
        <v>5056</v>
      </c>
      <c r="G3069" s="149" t="e">
        <f>+#REF!/K3069</f>
        <v>#REF!</v>
      </c>
      <c r="H3069" s="126" t="s">
        <v>5712</v>
      </c>
      <c r="I3069" s="208" t="s">
        <v>5630</v>
      </c>
      <c r="J3069" s="126">
        <v>2</v>
      </c>
      <c r="K3069" s="126">
        <v>4000</v>
      </c>
      <c r="L3069" s="126" t="s">
        <v>106</v>
      </c>
      <c r="M3069" s="208"/>
      <c r="N3069" s="208"/>
      <c r="O3069" s="105"/>
      <c r="P3069" s="105"/>
    </row>
    <row r="3070" spans="1:16">
      <c r="A3070" s="145" t="s">
        <v>5716</v>
      </c>
      <c r="B3070" s="656">
        <v>3169</v>
      </c>
      <c r="C3070" s="124"/>
      <c r="D3070" s="153" t="s">
        <v>16337</v>
      </c>
      <c r="E3070" s="643" t="s">
        <v>15252</v>
      </c>
      <c r="F3070" s="104" t="s">
        <v>5056</v>
      </c>
      <c r="G3070" s="149" t="e">
        <f>+#REF!/K3070</f>
        <v>#REF!</v>
      </c>
      <c r="H3070" s="126" t="s">
        <v>5714</v>
      </c>
      <c r="I3070" s="208" t="s">
        <v>5630</v>
      </c>
      <c r="J3070" s="126">
        <v>2</v>
      </c>
      <c r="K3070" s="126">
        <v>5000</v>
      </c>
      <c r="L3070" s="126" t="s">
        <v>106</v>
      </c>
      <c r="M3070" s="208"/>
      <c r="N3070" s="208"/>
      <c r="O3070" s="105"/>
      <c r="P3070" s="105"/>
    </row>
    <row r="3071" spans="1:16">
      <c r="A3071" s="398" t="s">
        <v>5717</v>
      </c>
      <c r="B3071" s="656" t="s">
        <v>17098</v>
      </c>
      <c r="C3071" s="303"/>
      <c r="D3071" s="48"/>
      <c r="E3071"/>
      <c r="F3071" s="399" t="s">
        <v>5056</v>
      </c>
      <c r="G3071" s="304" t="s">
        <v>4808</v>
      </c>
      <c r="H3071" s="304" t="s">
        <v>5553</v>
      </c>
      <c r="I3071" s="304" t="s">
        <v>1862</v>
      </c>
      <c r="J3071" s="304" t="s">
        <v>5554</v>
      </c>
      <c r="K3071" s="304" t="s">
        <v>4811</v>
      </c>
      <c r="L3071" s="304" t="s">
        <v>5607</v>
      </c>
      <c r="M3071" s="208"/>
      <c r="N3071" s="208"/>
      <c r="O3071" s="105"/>
      <c r="P3071" s="381"/>
    </row>
    <row r="3072" spans="1:16">
      <c r="A3072" s="145" t="s">
        <v>5719</v>
      </c>
      <c r="B3072" s="656">
        <v>2349</v>
      </c>
      <c r="C3072" s="161"/>
      <c r="D3072" s="153" t="s">
        <v>16338</v>
      </c>
      <c r="E3072" s="643" t="s">
        <v>15252</v>
      </c>
      <c r="F3072" s="104" t="s">
        <v>5056</v>
      </c>
      <c r="G3072" s="149" t="e">
        <f>+#REF!/K3072</f>
        <v>#REF!</v>
      </c>
      <c r="H3072" s="126" t="s">
        <v>5718</v>
      </c>
      <c r="I3072" s="208" t="s">
        <v>5630</v>
      </c>
      <c r="J3072" s="126">
        <v>2</v>
      </c>
      <c r="K3072" s="126">
        <v>2000</v>
      </c>
      <c r="L3072" s="126" t="s">
        <v>106</v>
      </c>
      <c r="M3072" s="208"/>
      <c r="N3072" s="208"/>
      <c r="O3072" s="105"/>
      <c r="P3072" s="105"/>
    </row>
    <row r="3073" spans="1:16">
      <c r="A3073" s="145" t="s">
        <v>5720</v>
      </c>
      <c r="B3073" s="656">
        <v>2359</v>
      </c>
      <c r="C3073" s="161"/>
      <c r="D3073" s="153" t="s">
        <v>16245</v>
      </c>
      <c r="E3073" s="643" t="s">
        <v>15252</v>
      </c>
      <c r="F3073" s="104" t="s">
        <v>5056</v>
      </c>
      <c r="G3073" s="149" t="e">
        <f>+#REF!/K3073</f>
        <v>#REF!</v>
      </c>
      <c r="H3073" s="126" t="s">
        <v>5718</v>
      </c>
      <c r="I3073" s="208" t="s">
        <v>5630</v>
      </c>
      <c r="J3073" s="126">
        <v>2</v>
      </c>
      <c r="K3073" s="126">
        <v>2000</v>
      </c>
      <c r="L3073" s="126" t="s">
        <v>106</v>
      </c>
      <c r="M3073" s="208"/>
      <c r="N3073" s="208"/>
      <c r="O3073" s="105"/>
      <c r="P3073" s="105"/>
    </row>
    <row r="3074" spans="1:16">
      <c r="A3074" s="145" t="s">
        <v>5720</v>
      </c>
      <c r="B3074" s="656">
        <v>2359</v>
      </c>
      <c r="C3074" s="161"/>
      <c r="D3074" s="153" t="s">
        <v>16245</v>
      </c>
      <c r="E3074" s="643" t="s">
        <v>15252</v>
      </c>
      <c r="F3074" s="104" t="s">
        <v>5056</v>
      </c>
      <c r="G3074" s="149" t="e">
        <f>+#REF!/K3074</f>
        <v>#REF!</v>
      </c>
      <c r="H3074" s="126" t="s">
        <v>5718</v>
      </c>
      <c r="I3074" s="208" t="s">
        <v>5630</v>
      </c>
      <c r="J3074" s="126">
        <v>2</v>
      </c>
      <c r="K3074" s="126">
        <v>2000</v>
      </c>
      <c r="L3074" s="126" t="s">
        <v>106</v>
      </c>
      <c r="M3074" s="208"/>
      <c r="N3074" s="208"/>
      <c r="O3074" s="105"/>
      <c r="P3074" s="105"/>
    </row>
    <row r="3075" spans="1:16">
      <c r="A3075" s="145" t="s">
        <v>5721</v>
      </c>
      <c r="B3075" s="656">
        <v>2199</v>
      </c>
      <c r="C3075" s="258" t="s">
        <v>673</v>
      </c>
      <c r="D3075" s="153" t="s">
        <v>16246</v>
      </c>
      <c r="E3075" s="643" t="s">
        <v>15252</v>
      </c>
      <c r="F3075" s="104" t="s">
        <v>5056</v>
      </c>
      <c r="G3075" s="149" t="e">
        <f>+#REF!/K3075</f>
        <v>#REF!</v>
      </c>
      <c r="H3075" s="126" t="s">
        <v>5718</v>
      </c>
      <c r="I3075" s="208" t="s">
        <v>5630</v>
      </c>
      <c r="J3075" s="126">
        <v>2</v>
      </c>
      <c r="K3075" s="126">
        <v>2000</v>
      </c>
      <c r="L3075" s="126" t="s">
        <v>106</v>
      </c>
      <c r="M3075" s="208"/>
      <c r="N3075" s="208"/>
      <c r="O3075" s="105"/>
      <c r="P3075" s="105"/>
    </row>
    <row r="3076" spans="1:16">
      <c r="A3076" s="145" t="s">
        <v>5722</v>
      </c>
      <c r="B3076" s="656">
        <v>2199</v>
      </c>
      <c r="C3076" s="258" t="s">
        <v>673</v>
      </c>
      <c r="D3076" s="153" t="s">
        <v>16247</v>
      </c>
      <c r="E3076" s="643" t="s">
        <v>15252</v>
      </c>
      <c r="F3076" s="104" t="s">
        <v>5056</v>
      </c>
      <c r="G3076" s="149" t="e">
        <f>+#REF!/K3076</f>
        <v>#REF!</v>
      </c>
      <c r="H3076" s="126" t="s">
        <v>5718</v>
      </c>
      <c r="I3076" s="208" t="s">
        <v>5630</v>
      </c>
      <c r="J3076" s="126">
        <v>2</v>
      </c>
      <c r="K3076" s="126">
        <v>2000</v>
      </c>
      <c r="L3076" s="126" t="s">
        <v>106</v>
      </c>
      <c r="M3076" s="208"/>
      <c r="N3076" s="208"/>
      <c r="O3076" s="105"/>
      <c r="P3076" s="105"/>
    </row>
    <row r="3077" spans="1:16">
      <c r="A3077" s="145" t="s">
        <v>5723</v>
      </c>
      <c r="B3077" s="656">
        <v>2199</v>
      </c>
      <c r="C3077" s="258" t="s">
        <v>673</v>
      </c>
      <c r="D3077" s="153" t="s">
        <v>16248</v>
      </c>
      <c r="E3077" s="643" t="s">
        <v>15252</v>
      </c>
      <c r="F3077" s="104" t="s">
        <v>5056</v>
      </c>
      <c r="G3077" s="149" t="e">
        <f>+#REF!/K3077</f>
        <v>#REF!</v>
      </c>
      <c r="H3077" s="126" t="s">
        <v>5718</v>
      </c>
      <c r="I3077" s="208" t="s">
        <v>5630</v>
      </c>
      <c r="J3077" s="126">
        <v>2</v>
      </c>
      <c r="K3077" s="126">
        <v>2000</v>
      </c>
      <c r="L3077" s="126" t="s">
        <v>106</v>
      </c>
      <c r="M3077" s="208"/>
      <c r="N3077" s="208"/>
      <c r="O3077" s="105"/>
      <c r="P3077" s="105"/>
    </row>
    <row r="3078" spans="1:16">
      <c r="A3078" s="145" t="s">
        <v>5724</v>
      </c>
      <c r="B3078" s="656">
        <v>2199</v>
      </c>
      <c r="C3078" s="258" t="s">
        <v>673</v>
      </c>
      <c r="D3078" s="153" t="s">
        <v>16249</v>
      </c>
      <c r="E3078" s="643" t="s">
        <v>15252</v>
      </c>
      <c r="F3078" s="104" t="s">
        <v>5056</v>
      </c>
      <c r="G3078" s="149" t="e">
        <f>+#REF!/K3078</f>
        <v>#REF!</v>
      </c>
      <c r="H3078" s="126" t="s">
        <v>5718</v>
      </c>
      <c r="I3078" s="208" t="s">
        <v>5630</v>
      </c>
      <c r="J3078" s="126">
        <v>2</v>
      </c>
      <c r="K3078" s="126">
        <v>2000</v>
      </c>
      <c r="L3078" s="126" t="s">
        <v>106</v>
      </c>
      <c r="M3078" s="208"/>
      <c r="N3078" s="208"/>
      <c r="O3078" s="105"/>
      <c r="P3078" s="105"/>
    </row>
    <row r="3079" spans="1:16">
      <c r="A3079" s="145" t="s">
        <v>5725</v>
      </c>
      <c r="B3079" s="656">
        <v>1319</v>
      </c>
      <c r="C3079" s="258" t="s">
        <v>673</v>
      </c>
      <c r="D3079" s="153" t="s">
        <v>16250</v>
      </c>
      <c r="E3079" s="643" t="s">
        <v>15252</v>
      </c>
      <c r="F3079" s="104" t="s">
        <v>5056</v>
      </c>
      <c r="G3079" s="149" t="e">
        <f>+#REF!/K3079</f>
        <v>#REF!</v>
      </c>
      <c r="H3079" s="126" t="s">
        <v>5718</v>
      </c>
      <c r="I3079" s="208" t="s">
        <v>5630</v>
      </c>
      <c r="J3079" s="126">
        <v>2</v>
      </c>
      <c r="K3079" s="126">
        <v>2000</v>
      </c>
      <c r="L3079" s="126" t="s">
        <v>106</v>
      </c>
      <c r="M3079" s="208"/>
      <c r="N3079" s="208"/>
      <c r="O3079" s="105"/>
      <c r="P3079" s="105"/>
    </row>
    <row r="3080" spans="1:16">
      <c r="A3080" s="145" t="s">
        <v>5726</v>
      </c>
      <c r="B3080" s="656">
        <v>3309</v>
      </c>
      <c r="C3080" s="161"/>
      <c r="D3080" s="153" t="s">
        <v>16339</v>
      </c>
      <c r="E3080" s="643" t="s">
        <v>15252</v>
      </c>
      <c r="F3080" s="104" t="s">
        <v>5056</v>
      </c>
      <c r="G3080" s="149" t="e">
        <f>+#REF!/K3080</f>
        <v>#REF!</v>
      </c>
      <c r="H3080" s="126" t="s">
        <v>5727</v>
      </c>
      <c r="I3080" s="208" t="s">
        <v>5630</v>
      </c>
      <c r="J3080" s="126">
        <v>2</v>
      </c>
      <c r="K3080" s="126">
        <v>4000</v>
      </c>
      <c r="L3080" s="126" t="s">
        <v>106</v>
      </c>
      <c r="M3080" s="208"/>
      <c r="N3080" s="208"/>
      <c r="O3080" s="105"/>
      <c r="P3080" s="105"/>
    </row>
    <row r="3081" spans="1:16">
      <c r="A3081" s="145" t="s">
        <v>5728</v>
      </c>
      <c r="B3081" s="656">
        <v>4179</v>
      </c>
      <c r="C3081" s="161"/>
      <c r="D3081" s="153" t="s">
        <v>16340</v>
      </c>
      <c r="E3081" s="643" t="s">
        <v>15252</v>
      </c>
      <c r="F3081" s="104" t="s">
        <v>5056</v>
      </c>
      <c r="G3081" s="149" t="e">
        <f>+#REF!/K3081</f>
        <v>#REF!</v>
      </c>
      <c r="H3081" s="126" t="s">
        <v>5729</v>
      </c>
      <c r="I3081" s="208" t="s">
        <v>5630</v>
      </c>
      <c r="J3081" s="126">
        <v>2</v>
      </c>
      <c r="K3081" s="126">
        <v>5000</v>
      </c>
      <c r="L3081" s="126" t="s">
        <v>106</v>
      </c>
      <c r="M3081" s="208"/>
      <c r="N3081" s="208"/>
      <c r="O3081" s="105"/>
      <c r="P3081" s="105"/>
    </row>
    <row r="3082" spans="1:16">
      <c r="A3082" s="398" t="s">
        <v>5730</v>
      </c>
      <c r="B3082" s="656" t="s">
        <v>17098</v>
      </c>
      <c r="C3082" s="303"/>
      <c r="D3082" s="48"/>
      <c r="E3082"/>
      <c r="F3082" s="399" t="s">
        <v>5056</v>
      </c>
      <c r="G3082" s="304" t="s">
        <v>4808</v>
      </c>
      <c r="H3082" s="304" t="s">
        <v>5553</v>
      </c>
      <c r="I3082" s="304" t="s">
        <v>1862</v>
      </c>
      <c r="J3082" s="304" t="s">
        <v>5554</v>
      </c>
      <c r="K3082" s="304" t="s">
        <v>4811</v>
      </c>
      <c r="L3082" s="304" t="s">
        <v>5607</v>
      </c>
      <c r="M3082" s="304" t="s">
        <v>5731</v>
      </c>
      <c r="N3082" s="304" t="s">
        <v>5732</v>
      </c>
      <c r="O3082" s="105"/>
      <c r="P3082" s="381"/>
    </row>
    <row r="3083" spans="1:16" ht="24">
      <c r="A3083" s="145" t="s">
        <v>5733</v>
      </c>
      <c r="B3083" s="656">
        <v>1719</v>
      </c>
      <c r="C3083" s="161"/>
      <c r="D3083" s="153" t="s">
        <v>16341</v>
      </c>
      <c r="E3083" s="643" t="s">
        <v>15252</v>
      </c>
      <c r="F3083" s="104" t="s">
        <v>5056</v>
      </c>
      <c r="G3083" s="149" t="e">
        <f>+#REF!/K3083</f>
        <v>#REF!</v>
      </c>
      <c r="H3083" s="126" t="s">
        <v>5734</v>
      </c>
      <c r="I3083" s="208" t="s">
        <v>5630</v>
      </c>
      <c r="J3083" s="126">
        <v>2</v>
      </c>
      <c r="K3083" s="126">
        <v>1000</v>
      </c>
      <c r="L3083" s="126"/>
      <c r="M3083" s="126" t="s">
        <v>87</v>
      </c>
      <c r="N3083" s="126"/>
      <c r="O3083" s="105"/>
      <c r="P3083" s="105"/>
    </row>
    <row r="3084" spans="1:16" ht="24">
      <c r="A3084" s="145" t="s">
        <v>5735</v>
      </c>
      <c r="B3084" s="656">
        <v>1899</v>
      </c>
      <c r="C3084" s="161"/>
      <c r="D3084" s="153" t="s">
        <v>16342</v>
      </c>
      <c r="E3084" s="643" t="s">
        <v>15252</v>
      </c>
      <c r="F3084" s="104" t="s">
        <v>5056</v>
      </c>
      <c r="G3084" s="149" t="e">
        <f>+#REF!/K3084</f>
        <v>#REF!</v>
      </c>
      <c r="H3084" s="126" t="s">
        <v>5734</v>
      </c>
      <c r="I3084" s="208" t="s">
        <v>5630</v>
      </c>
      <c r="J3084" s="126">
        <v>2</v>
      </c>
      <c r="K3084" s="126">
        <v>2000</v>
      </c>
      <c r="L3084" s="126"/>
      <c r="M3084" s="126" t="s">
        <v>87</v>
      </c>
      <c r="N3084" s="126"/>
      <c r="O3084" s="105"/>
      <c r="P3084" s="105"/>
    </row>
    <row r="3085" spans="1:16" ht="24">
      <c r="A3085" s="145" t="s">
        <v>5736</v>
      </c>
      <c r="B3085" s="656">
        <v>2829</v>
      </c>
      <c r="C3085" s="161"/>
      <c r="D3085" s="153" t="s">
        <v>16343</v>
      </c>
      <c r="E3085" s="643" t="s">
        <v>15252</v>
      </c>
      <c r="F3085" s="104" t="s">
        <v>5056</v>
      </c>
      <c r="G3085" s="149" t="e">
        <f>+#REF!/K3085</f>
        <v>#REF!</v>
      </c>
      <c r="H3085" s="126" t="s">
        <v>5714</v>
      </c>
      <c r="I3085" s="208" t="s">
        <v>5630</v>
      </c>
      <c r="J3085" s="126">
        <v>2</v>
      </c>
      <c r="K3085" s="126">
        <v>4000</v>
      </c>
      <c r="L3085" s="126"/>
      <c r="M3085" s="126" t="s">
        <v>87</v>
      </c>
      <c r="N3085" s="126"/>
      <c r="O3085" s="105"/>
      <c r="P3085" s="105"/>
    </row>
    <row r="3086" spans="1:16" ht="24">
      <c r="A3086" s="145" t="s">
        <v>5737</v>
      </c>
      <c r="B3086" s="656">
        <v>2829</v>
      </c>
      <c r="C3086" s="161"/>
      <c r="D3086" s="153" t="s">
        <v>16344</v>
      </c>
      <c r="E3086" s="643" t="s">
        <v>15252</v>
      </c>
      <c r="F3086" s="104" t="s">
        <v>5056</v>
      </c>
      <c r="G3086" s="149" t="e">
        <f>+#REF!/K3086</f>
        <v>#REF!</v>
      </c>
      <c r="H3086" s="126" t="s">
        <v>5714</v>
      </c>
      <c r="I3086" s="208" t="s">
        <v>5630</v>
      </c>
      <c r="J3086" s="126">
        <v>2</v>
      </c>
      <c r="K3086" s="126">
        <v>4000</v>
      </c>
      <c r="L3086" s="126"/>
      <c r="M3086" s="126" t="s">
        <v>87</v>
      </c>
      <c r="N3086" s="126"/>
      <c r="O3086" s="105"/>
      <c r="P3086" s="105"/>
    </row>
    <row r="3087" spans="1:16" ht="24">
      <c r="A3087" s="145" t="s">
        <v>5738</v>
      </c>
      <c r="B3087" s="656">
        <v>2829</v>
      </c>
      <c r="C3087" s="161"/>
      <c r="D3087" s="153" t="s">
        <v>16345</v>
      </c>
      <c r="E3087" s="643" t="s">
        <v>15252</v>
      </c>
      <c r="F3087" s="104" t="s">
        <v>5056</v>
      </c>
      <c r="G3087" s="149" t="e">
        <f>+#REF!/K3087</f>
        <v>#REF!</v>
      </c>
      <c r="H3087" s="126" t="s">
        <v>5714</v>
      </c>
      <c r="I3087" s="208" t="s">
        <v>5630</v>
      </c>
      <c r="J3087" s="126">
        <v>2</v>
      </c>
      <c r="K3087" s="126">
        <v>4000</v>
      </c>
      <c r="L3087" s="126"/>
      <c r="M3087" s="126" t="s">
        <v>87</v>
      </c>
      <c r="N3087" s="126"/>
      <c r="O3087" s="105"/>
      <c r="P3087" s="105"/>
    </row>
    <row r="3088" spans="1:16">
      <c r="A3088" s="145" t="s">
        <v>5739</v>
      </c>
      <c r="B3088" s="656">
        <v>2829</v>
      </c>
      <c r="C3088" s="161"/>
      <c r="D3088" s="153" t="s">
        <v>16346</v>
      </c>
      <c r="E3088" s="643" t="s">
        <v>15252</v>
      </c>
      <c r="F3088" s="104" t="s">
        <v>5056</v>
      </c>
      <c r="G3088" s="149" t="e">
        <f>+#REF!/K3088</f>
        <v>#REF!</v>
      </c>
      <c r="H3088" s="126" t="s">
        <v>5714</v>
      </c>
      <c r="I3088" s="208" t="s">
        <v>5630</v>
      </c>
      <c r="J3088" s="126">
        <v>2</v>
      </c>
      <c r="K3088" s="126">
        <v>4000</v>
      </c>
      <c r="L3088" s="126"/>
      <c r="M3088" s="126" t="s">
        <v>87</v>
      </c>
      <c r="N3088" s="126"/>
      <c r="O3088" s="105"/>
      <c r="P3088" s="105"/>
    </row>
    <row r="3089" spans="1:16" ht="24">
      <c r="A3089" s="145" t="s">
        <v>5740</v>
      </c>
      <c r="B3089" s="656">
        <v>3479</v>
      </c>
      <c r="C3089" s="161"/>
      <c r="D3089" s="153" t="s">
        <v>16347</v>
      </c>
      <c r="E3089" s="643" t="s">
        <v>15252</v>
      </c>
      <c r="F3089" s="104" t="s">
        <v>5056</v>
      </c>
      <c r="G3089" s="149" t="e">
        <f>+#REF!/K3089</f>
        <v>#REF!</v>
      </c>
      <c r="H3089" s="126" t="s">
        <v>5714</v>
      </c>
      <c r="I3089" s="208" t="s">
        <v>5630</v>
      </c>
      <c r="J3089" s="126">
        <v>2</v>
      </c>
      <c r="K3089" s="126">
        <v>5000</v>
      </c>
      <c r="L3089" s="126"/>
      <c r="M3089" s="126" t="s">
        <v>87</v>
      </c>
      <c r="N3089" s="126"/>
      <c r="O3089" s="105"/>
      <c r="P3089" s="105"/>
    </row>
    <row r="3090" spans="1:16">
      <c r="A3090" s="265" t="s">
        <v>5741</v>
      </c>
      <c r="B3090" s="656" t="s">
        <v>17098</v>
      </c>
      <c r="C3090" s="266"/>
      <c r="D3090" s="12"/>
      <c r="E3090"/>
      <c r="F3090" s="104" t="s">
        <v>5742</v>
      </c>
      <c r="G3090" s="105"/>
      <c r="H3090" s="105"/>
      <c r="I3090" s="105"/>
      <c r="J3090" s="105"/>
      <c r="K3090" s="105"/>
      <c r="L3090" s="105"/>
      <c r="M3090" s="105"/>
      <c r="N3090" s="105"/>
      <c r="O3090" s="105"/>
      <c r="P3090" s="105"/>
    </row>
    <row r="3091" spans="1:16">
      <c r="A3091" s="388" t="s">
        <v>5743</v>
      </c>
      <c r="B3091" s="656" t="s">
        <v>17098</v>
      </c>
      <c r="C3091" s="303"/>
      <c r="D3091" s="48"/>
      <c r="E3091"/>
      <c r="F3091" s="401" t="s">
        <v>5742</v>
      </c>
      <c r="G3091" s="402" t="s">
        <v>4808</v>
      </c>
      <c r="H3091" s="402" t="s">
        <v>5553</v>
      </c>
      <c r="I3091" s="402" t="s">
        <v>1862</v>
      </c>
      <c r="J3091" s="402" t="s">
        <v>5732</v>
      </c>
      <c r="K3091" s="402" t="s">
        <v>5554</v>
      </c>
      <c r="L3091" s="402" t="s">
        <v>4811</v>
      </c>
      <c r="M3091" s="208"/>
      <c r="N3091" s="208"/>
      <c r="O3091" s="208"/>
      <c r="P3091" s="105"/>
    </row>
    <row r="3092" spans="1:16">
      <c r="A3092" s="403" t="s">
        <v>5744</v>
      </c>
      <c r="B3092" s="656">
        <v>1499</v>
      </c>
      <c r="C3092" s="102" t="s">
        <v>447</v>
      </c>
      <c r="D3092" s="153" t="s">
        <v>16348</v>
      </c>
      <c r="E3092" s="643" t="s">
        <v>15252</v>
      </c>
      <c r="F3092" s="104" t="s">
        <v>5742</v>
      </c>
      <c r="G3092" s="149" t="e">
        <f>+#REF!/L3092</f>
        <v>#REF!</v>
      </c>
      <c r="H3092" s="126" t="s">
        <v>5745</v>
      </c>
      <c r="I3092" s="208" t="s">
        <v>5746</v>
      </c>
      <c r="J3092" s="126" t="s">
        <v>106</v>
      </c>
      <c r="K3092" s="126">
        <v>2</v>
      </c>
      <c r="L3092" s="126">
        <v>1000</v>
      </c>
      <c r="M3092" s="208"/>
      <c r="N3092" s="208"/>
      <c r="O3092" s="208"/>
      <c r="P3092" s="123"/>
    </row>
    <row r="3093" spans="1:16">
      <c r="A3093" s="403" t="s">
        <v>5747</v>
      </c>
      <c r="B3093" s="656">
        <v>1449</v>
      </c>
      <c r="C3093" s="102" t="s">
        <v>447</v>
      </c>
      <c r="D3093" s="153" t="s">
        <v>16349</v>
      </c>
      <c r="E3093" s="643" t="s">
        <v>15252</v>
      </c>
      <c r="F3093" s="104" t="s">
        <v>5742</v>
      </c>
      <c r="G3093" s="149" t="e">
        <f>+#REF!/L3093</f>
        <v>#REF!</v>
      </c>
      <c r="H3093" s="126" t="s">
        <v>5745</v>
      </c>
      <c r="I3093" s="208" t="s">
        <v>5746</v>
      </c>
      <c r="J3093" s="126" t="s">
        <v>106</v>
      </c>
      <c r="K3093" s="126">
        <v>2</v>
      </c>
      <c r="L3093" s="126">
        <v>2000</v>
      </c>
      <c r="M3093" s="208"/>
      <c r="N3093" s="208"/>
      <c r="O3093" s="208"/>
      <c r="P3093" s="123"/>
    </row>
    <row r="3094" spans="1:16">
      <c r="A3094" s="403" t="s">
        <v>5748</v>
      </c>
      <c r="B3094" s="656">
        <v>2009</v>
      </c>
      <c r="C3094" s="102" t="s">
        <v>447</v>
      </c>
      <c r="D3094" s="153" t="s">
        <v>16350</v>
      </c>
      <c r="E3094" s="643" t="s">
        <v>15252</v>
      </c>
      <c r="F3094" s="104" t="s">
        <v>5742</v>
      </c>
      <c r="G3094" s="149" t="e">
        <f>+#REF!/L3094</f>
        <v>#REF!</v>
      </c>
      <c r="H3094" s="126" t="s">
        <v>5749</v>
      </c>
      <c r="I3094" s="208" t="s">
        <v>5746</v>
      </c>
      <c r="J3094" s="126" t="s">
        <v>106</v>
      </c>
      <c r="K3094" s="126">
        <v>2</v>
      </c>
      <c r="L3094" s="126">
        <v>4000</v>
      </c>
      <c r="M3094" s="208"/>
      <c r="N3094" s="208"/>
      <c r="O3094" s="208"/>
      <c r="P3094" s="123"/>
    </row>
    <row r="3095" spans="1:16">
      <c r="A3095" s="403" t="s">
        <v>5750</v>
      </c>
      <c r="B3095" s="656">
        <v>2029</v>
      </c>
      <c r="C3095" s="102" t="s">
        <v>447</v>
      </c>
      <c r="D3095" s="153" t="s">
        <v>16351</v>
      </c>
      <c r="E3095" s="643" t="s">
        <v>15252</v>
      </c>
      <c r="F3095" s="104" t="s">
        <v>5742</v>
      </c>
      <c r="G3095" s="149" t="e">
        <f>+#REF!/L3095</f>
        <v>#REF!</v>
      </c>
      <c r="H3095" s="126" t="s">
        <v>5749</v>
      </c>
      <c r="I3095" s="208" t="s">
        <v>5746</v>
      </c>
      <c r="J3095" s="126" t="s">
        <v>106</v>
      </c>
      <c r="K3095" s="126">
        <v>2</v>
      </c>
      <c r="L3095" s="126">
        <v>5000</v>
      </c>
      <c r="M3095" s="208"/>
      <c r="N3095" s="208"/>
      <c r="O3095" s="208"/>
      <c r="P3095" s="123"/>
    </row>
    <row r="3096" spans="1:16">
      <c r="A3096" s="388" t="s">
        <v>5751</v>
      </c>
      <c r="B3096" s="656" t="s">
        <v>17098</v>
      </c>
      <c r="C3096" s="303"/>
      <c r="D3096" s="48"/>
      <c r="E3096"/>
      <c r="F3096" s="401" t="s">
        <v>5742</v>
      </c>
      <c r="G3096" s="402" t="s">
        <v>4808</v>
      </c>
      <c r="H3096" s="402" t="s">
        <v>5553</v>
      </c>
      <c r="I3096" s="402" t="s">
        <v>1862</v>
      </c>
      <c r="J3096" s="402" t="s">
        <v>5732</v>
      </c>
      <c r="K3096" s="402" t="s">
        <v>5554</v>
      </c>
      <c r="L3096" s="402" t="s">
        <v>4811</v>
      </c>
      <c r="M3096" s="208"/>
      <c r="N3096" s="208"/>
      <c r="O3096" s="208"/>
      <c r="P3096" s="105"/>
    </row>
    <row r="3097" spans="1:16">
      <c r="A3097" s="145" t="s">
        <v>5752</v>
      </c>
      <c r="B3097" s="656">
        <v>1569</v>
      </c>
      <c r="C3097" s="102" t="s">
        <v>447</v>
      </c>
      <c r="D3097" s="153" t="s">
        <v>16352</v>
      </c>
      <c r="E3097" s="643" t="s">
        <v>15252</v>
      </c>
      <c r="F3097" s="104" t="s">
        <v>5742</v>
      </c>
      <c r="G3097" s="149" t="e">
        <f>+#REF!/L3097</f>
        <v>#REF!</v>
      </c>
      <c r="H3097" s="126" t="s">
        <v>5753</v>
      </c>
      <c r="I3097" s="201" t="s">
        <v>5754</v>
      </c>
      <c r="J3097" s="126" t="s">
        <v>106</v>
      </c>
      <c r="K3097" s="126">
        <v>2</v>
      </c>
      <c r="L3097" s="126">
        <v>1000</v>
      </c>
      <c r="M3097" s="208"/>
      <c r="N3097" s="208"/>
      <c r="O3097" s="208"/>
      <c r="P3097" s="123"/>
    </row>
    <row r="3098" spans="1:16">
      <c r="A3098" s="145" t="s">
        <v>5755</v>
      </c>
      <c r="B3098" s="656">
        <v>3049</v>
      </c>
      <c r="C3098" s="102" t="s">
        <v>447</v>
      </c>
      <c r="D3098" s="153" t="s">
        <v>16353</v>
      </c>
      <c r="E3098" s="643" t="s">
        <v>15252</v>
      </c>
      <c r="F3098" s="104" t="s">
        <v>5742</v>
      </c>
      <c r="G3098" s="149" t="e">
        <f>+#REF!/L3098</f>
        <v>#REF!</v>
      </c>
      <c r="H3098" s="126" t="s">
        <v>5753</v>
      </c>
      <c r="I3098" s="201" t="s">
        <v>5754</v>
      </c>
      <c r="J3098" s="126" t="s">
        <v>106</v>
      </c>
      <c r="K3098" s="126">
        <v>2</v>
      </c>
      <c r="L3098" s="126">
        <v>2000</v>
      </c>
      <c r="M3098" s="208"/>
      <c r="N3098" s="208"/>
      <c r="O3098" s="208"/>
      <c r="P3098" s="123"/>
    </row>
    <row r="3099" spans="1:16">
      <c r="A3099" s="145" t="s">
        <v>5756</v>
      </c>
      <c r="B3099" s="656">
        <v>3999</v>
      </c>
      <c r="C3099" s="102" t="s">
        <v>447</v>
      </c>
      <c r="D3099" s="153" t="s">
        <v>16354</v>
      </c>
      <c r="E3099" s="643" t="s">
        <v>15252</v>
      </c>
      <c r="F3099" s="104" t="s">
        <v>5742</v>
      </c>
      <c r="G3099" s="149" t="e">
        <f>+#REF!/L3099</f>
        <v>#REF!</v>
      </c>
      <c r="H3099" s="126" t="s">
        <v>5753</v>
      </c>
      <c r="I3099" s="201" t="s">
        <v>5754</v>
      </c>
      <c r="J3099" s="126" t="s">
        <v>106</v>
      </c>
      <c r="K3099" s="126">
        <v>2</v>
      </c>
      <c r="L3099" s="126">
        <v>4000</v>
      </c>
      <c r="M3099" s="208"/>
      <c r="N3099" s="208"/>
      <c r="O3099" s="208"/>
      <c r="P3099" s="123"/>
    </row>
    <row r="3100" spans="1:16">
      <c r="A3100" s="145" t="s">
        <v>5757</v>
      </c>
      <c r="B3100" s="656">
        <v>4679</v>
      </c>
      <c r="C3100" s="102" t="s">
        <v>447</v>
      </c>
      <c r="D3100" s="153" t="s">
        <v>16355</v>
      </c>
      <c r="E3100" s="643" t="s">
        <v>15252</v>
      </c>
      <c r="F3100" s="104" t="s">
        <v>5742</v>
      </c>
      <c r="G3100" s="149" t="e">
        <f>+#REF!/L3100</f>
        <v>#REF!</v>
      </c>
      <c r="H3100" s="126" t="s">
        <v>5753</v>
      </c>
      <c r="I3100" s="201" t="s">
        <v>5754</v>
      </c>
      <c r="J3100" s="126" t="s">
        <v>106</v>
      </c>
      <c r="K3100" s="126">
        <v>2</v>
      </c>
      <c r="L3100" s="126">
        <v>5000</v>
      </c>
      <c r="M3100" s="208"/>
      <c r="N3100" s="208"/>
      <c r="O3100" s="208"/>
      <c r="P3100" s="123"/>
    </row>
    <row r="3101" spans="1:16">
      <c r="A3101" s="145" t="s">
        <v>5758</v>
      </c>
      <c r="B3101" s="656">
        <v>2309</v>
      </c>
      <c r="C3101" s="102" t="s">
        <v>447</v>
      </c>
      <c r="D3101" s="153" t="s">
        <v>16356</v>
      </c>
      <c r="E3101" s="643" t="s">
        <v>15252</v>
      </c>
      <c r="F3101" s="104" t="s">
        <v>5742</v>
      </c>
      <c r="G3101" s="149" t="e">
        <f>+#REF!/L3101</f>
        <v>#REF!</v>
      </c>
      <c r="H3101" s="126" t="s">
        <v>5753</v>
      </c>
      <c r="I3101" s="201" t="s">
        <v>5759</v>
      </c>
      <c r="J3101" s="126" t="s">
        <v>106</v>
      </c>
      <c r="K3101" s="126">
        <v>2</v>
      </c>
      <c r="L3101" s="126">
        <v>1000</v>
      </c>
      <c r="M3101" s="208"/>
      <c r="N3101" s="208"/>
      <c r="O3101" s="208"/>
      <c r="P3101" s="123"/>
    </row>
    <row r="3102" spans="1:16">
      <c r="A3102" s="145" t="s">
        <v>5760</v>
      </c>
      <c r="B3102" s="656">
        <v>3039</v>
      </c>
      <c r="C3102" s="102" t="s">
        <v>447</v>
      </c>
      <c r="D3102" s="153" t="s">
        <v>16357</v>
      </c>
      <c r="E3102" s="643" t="s">
        <v>15252</v>
      </c>
      <c r="F3102" s="104" t="s">
        <v>5742</v>
      </c>
      <c r="G3102" s="149" t="e">
        <f>+#REF!/L3102</f>
        <v>#REF!</v>
      </c>
      <c r="H3102" s="126" t="s">
        <v>5753</v>
      </c>
      <c r="I3102" s="201" t="s">
        <v>5759</v>
      </c>
      <c r="J3102" s="126" t="s">
        <v>106</v>
      </c>
      <c r="K3102" s="126">
        <v>2</v>
      </c>
      <c r="L3102" s="126">
        <v>2000</v>
      </c>
      <c r="M3102" s="208"/>
      <c r="N3102" s="208"/>
      <c r="O3102" s="208"/>
      <c r="P3102" s="123"/>
    </row>
    <row r="3103" spans="1:16">
      <c r="A3103" s="145" t="s">
        <v>5761</v>
      </c>
      <c r="B3103" s="656">
        <v>4009</v>
      </c>
      <c r="C3103" s="102" t="s">
        <v>447</v>
      </c>
      <c r="D3103" s="153" t="s">
        <v>16358</v>
      </c>
      <c r="E3103" s="643" t="s">
        <v>15252</v>
      </c>
      <c r="F3103" s="104" t="s">
        <v>5742</v>
      </c>
      <c r="G3103" s="149" t="e">
        <f>+#REF!/L3103</f>
        <v>#REF!</v>
      </c>
      <c r="H3103" s="126" t="s">
        <v>5762</v>
      </c>
      <c r="I3103" s="201" t="s">
        <v>5759</v>
      </c>
      <c r="J3103" s="126" t="s">
        <v>106</v>
      </c>
      <c r="K3103" s="126">
        <v>2</v>
      </c>
      <c r="L3103" s="126">
        <v>4000</v>
      </c>
      <c r="M3103" s="208"/>
      <c r="N3103" s="208"/>
      <c r="O3103" s="208"/>
      <c r="P3103" s="123"/>
    </row>
    <row r="3104" spans="1:16">
      <c r="A3104" s="145" t="s">
        <v>5763</v>
      </c>
      <c r="B3104" s="656">
        <v>4729</v>
      </c>
      <c r="C3104" s="102" t="s">
        <v>447</v>
      </c>
      <c r="D3104" s="153" t="s">
        <v>16359</v>
      </c>
      <c r="E3104" s="643" t="s">
        <v>15252</v>
      </c>
      <c r="F3104" s="104" t="s">
        <v>5742</v>
      </c>
      <c r="G3104" s="149" t="e">
        <f>+#REF!/L3104</f>
        <v>#REF!</v>
      </c>
      <c r="H3104" s="126" t="s">
        <v>5762</v>
      </c>
      <c r="I3104" s="201" t="s">
        <v>5759</v>
      </c>
      <c r="J3104" s="126" t="s">
        <v>106</v>
      </c>
      <c r="K3104" s="126">
        <v>2</v>
      </c>
      <c r="L3104" s="126">
        <v>5000</v>
      </c>
      <c r="M3104" s="208"/>
      <c r="N3104" s="208"/>
      <c r="O3104" s="208"/>
      <c r="P3104" s="123"/>
    </row>
    <row r="3105" spans="1:16" ht="24">
      <c r="A3105" s="145" t="s">
        <v>5764</v>
      </c>
      <c r="B3105" s="656">
        <v>4229</v>
      </c>
      <c r="C3105" s="102" t="s">
        <v>447</v>
      </c>
      <c r="D3105" s="153" t="s">
        <v>16618</v>
      </c>
      <c r="E3105" s="643" t="s">
        <v>15252</v>
      </c>
      <c r="F3105" s="104" t="s">
        <v>5742</v>
      </c>
      <c r="G3105" s="149" t="e">
        <f>+#REF!/L3105</f>
        <v>#REF!</v>
      </c>
      <c r="H3105" s="126" t="s">
        <v>5765</v>
      </c>
      <c r="I3105" s="382" t="s">
        <v>5766</v>
      </c>
      <c r="J3105" s="208" t="s">
        <v>87</v>
      </c>
      <c r="K3105" s="126">
        <v>3</v>
      </c>
      <c r="L3105" s="126">
        <v>2000</v>
      </c>
      <c r="M3105" s="208"/>
      <c r="N3105" s="208"/>
      <c r="O3105" s="208"/>
      <c r="P3105" s="123"/>
    </row>
    <row r="3106" spans="1:16" ht="24">
      <c r="A3106" s="145" t="s">
        <v>5767</v>
      </c>
      <c r="B3106" s="656">
        <v>5819</v>
      </c>
      <c r="C3106" s="102" t="s">
        <v>447</v>
      </c>
      <c r="D3106" s="153" t="s">
        <v>16619</v>
      </c>
      <c r="E3106" s="643" t="s">
        <v>15252</v>
      </c>
      <c r="F3106" s="104" t="s">
        <v>5742</v>
      </c>
      <c r="G3106" s="149" t="e">
        <f>+#REF!/L3106</f>
        <v>#REF!</v>
      </c>
      <c r="H3106" s="126" t="s">
        <v>5768</v>
      </c>
      <c r="I3106" s="382" t="s">
        <v>5766</v>
      </c>
      <c r="J3106" s="208" t="s">
        <v>87</v>
      </c>
      <c r="K3106" s="126">
        <v>3</v>
      </c>
      <c r="L3106" s="126">
        <v>4000</v>
      </c>
      <c r="M3106" s="208"/>
      <c r="N3106" s="208"/>
      <c r="O3106" s="208"/>
      <c r="P3106" s="123"/>
    </row>
    <row r="3107" spans="1:16" ht="24">
      <c r="A3107" s="145" t="s">
        <v>5769</v>
      </c>
      <c r="B3107" s="656">
        <v>5819</v>
      </c>
      <c r="C3107" s="102" t="s">
        <v>447</v>
      </c>
      <c r="D3107" s="153" t="s">
        <v>16620</v>
      </c>
      <c r="E3107" s="643" t="s">
        <v>15252</v>
      </c>
      <c r="F3107" s="104" t="s">
        <v>5742</v>
      </c>
      <c r="G3107" s="149" t="e">
        <f>+#REF!/L3107</f>
        <v>#REF!</v>
      </c>
      <c r="H3107" s="126" t="s">
        <v>5768</v>
      </c>
      <c r="I3107" s="382" t="s">
        <v>5766</v>
      </c>
      <c r="J3107" s="208" t="s">
        <v>87</v>
      </c>
      <c r="K3107" s="126">
        <v>3</v>
      </c>
      <c r="L3107" s="126">
        <v>5000</v>
      </c>
      <c r="M3107" s="208"/>
      <c r="N3107" s="208"/>
      <c r="O3107" s="208"/>
      <c r="P3107" s="123"/>
    </row>
    <row r="3108" spans="1:16">
      <c r="A3108" s="146" t="s">
        <v>5770</v>
      </c>
      <c r="B3108" s="656" t="s">
        <v>17098</v>
      </c>
      <c r="C3108" s="158"/>
      <c r="D3108" s="10"/>
      <c r="E3108"/>
      <c r="F3108" s="104"/>
      <c r="G3108" s="132"/>
      <c r="H3108" s="132"/>
      <c r="I3108" s="132"/>
      <c r="J3108" s="132"/>
      <c r="K3108" s="132"/>
      <c r="L3108" s="132"/>
      <c r="M3108" s="132"/>
      <c r="N3108" s="132"/>
      <c r="O3108" s="132"/>
      <c r="P3108" s="188"/>
    </row>
    <row r="3109" spans="1:16">
      <c r="A3109" s="265" t="s">
        <v>5657</v>
      </c>
      <c r="B3109" s="656" t="s">
        <v>17098</v>
      </c>
      <c r="C3109" s="266"/>
      <c r="D3109" s="12"/>
      <c r="E3109"/>
      <c r="F3109" s="104" t="s">
        <v>2194</v>
      </c>
      <c r="G3109" s="132"/>
      <c r="H3109" s="132"/>
      <c r="I3109" s="132"/>
      <c r="J3109" s="132"/>
      <c r="K3109" s="132"/>
      <c r="L3109" s="132"/>
      <c r="M3109" s="132"/>
      <c r="N3109" s="132"/>
      <c r="O3109" s="132"/>
      <c r="P3109" s="188"/>
    </row>
    <row r="3110" spans="1:16">
      <c r="A3110" s="388" t="s">
        <v>5771</v>
      </c>
      <c r="B3110" s="656" t="s">
        <v>17098</v>
      </c>
      <c r="C3110" s="303"/>
      <c r="D3110" s="48"/>
      <c r="E3110"/>
      <c r="F3110" s="104" t="s">
        <v>2194</v>
      </c>
      <c r="G3110" s="404" t="s">
        <v>4808</v>
      </c>
      <c r="H3110" s="404" t="s">
        <v>5244</v>
      </c>
      <c r="I3110" s="404" t="s">
        <v>5245</v>
      </c>
      <c r="J3110" s="404" t="s">
        <v>5553</v>
      </c>
      <c r="K3110" s="404" t="s">
        <v>1862</v>
      </c>
      <c r="L3110" s="404" t="s">
        <v>5772</v>
      </c>
      <c r="M3110" s="404" t="s">
        <v>5554</v>
      </c>
      <c r="N3110" s="404" t="s">
        <v>5731</v>
      </c>
      <c r="O3110" s="404" t="s">
        <v>5732</v>
      </c>
      <c r="P3110" s="404" t="s">
        <v>4811</v>
      </c>
    </row>
    <row r="3111" spans="1:16">
      <c r="A3111" s="145" t="s">
        <v>5773</v>
      </c>
      <c r="B3111" s="656">
        <v>2269</v>
      </c>
      <c r="C3111" s="258" t="s">
        <v>673</v>
      </c>
      <c r="D3111" s="153" t="s">
        <v>16360</v>
      </c>
      <c r="E3111" s="643" t="s">
        <v>15252</v>
      </c>
      <c r="F3111" s="104" t="s">
        <v>2194</v>
      </c>
      <c r="G3111" s="149" t="e">
        <f>+#REF!/M3111</f>
        <v>#REF!</v>
      </c>
      <c r="H3111" s="126">
        <v>7200</v>
      </c>
      <c r="I3111" s="126">
        <v>64</v>
      </c>
      <c r="J3111" s="126" t="s">
        <v>5774</v>
      </c>
      <c r="K3111" s="208" t="s">
        <v>5630</v>
      </c>
      <c r="L3111" s="126" t="s">
        <v>106</v>
      </c>
      <c r="M3111" s="126">
        <v>2</v>
      </c>
      <c r="N3111" s="126" t="s">
        <v>106</v>
      </c>
      <c r="O3111" s="126" t="s">
        <v>106</v>
      </c>
      <c r="P3111" s="126">
        <v>4000</v>
      </c>
    </row>
    <row r="3112" spans="1:16">
      <c r="A3112" s="145" t="s">
        <v>5775</v>
      </c>
      <c r="B3112" s="656">
        <v>3039</v>
      </c>
      <c r="C3112" s="258" t="s">
        <v>673</v>
      </c>
      <c r="D3112" s="153" t="s">
        <v>16361</v>
      </c>
      <c r="E3112" s="643" t="s">
        <v>15252</v>
      </c>
      <c r="F3112" s="104" t="s">
        <v>2194</v>
      </c>
      <c r="G3112" s="149" t="e">
        <f>+#REF!/M3112</f>
        <v>#REF!</v>
      </c>
      <c r="H3112" s="126">
        <v>7200</v>
      </c>
      <c r="I3112" s="126">
        <v>64</v>
      </c>
      <c r="J3112" s="126" t="s">
        <v>5774</v>
      </c>
      <c r="K3112" s="208" t="s">
        <v>5630</v>
      </c>
      <c r="L3112" s="126" t="s">
        <v>106</v>
      </c>
      <c r="M3112" s="126">
        <v>2</v>
      </c>
      <c r="N3112" s="126" t="s">
        <v>106</v>
      </c>
      <c r="O3112" s="126" t="s">
        <v>106</v>
      </c>
      <c r="P3112" s="126">
        <v>6000</v>
      </c>
    </row>
    <row r="3113" spans="1:16">
      <c r="A3113" s="145" t="s">
        <v>5776</v>
      </c>
      <c r="B3113" s="656">
        <v>3809</v>
      </c>
      <c r="C3113" s="258" t="s">
        <v>673</v>
      </c>
      <c r="D3113" s="153" t="s">
        <v>16362</v>
      </c>
      <c r="E3113" s="643" t="s">
        <v>15252</v>
      </c>
      <c r="F3113" s="104" t="s">
        <v>2194</v>
      </c>
      <c r="G3113" s="149" t="e">
        <f>+#REF!/M3113</f>
        <v>#REF!</v>
      </c>
      <c r="H3113" s="126">
        <v>7200</v>
      </c>
      <c r="I3113" s="126">
        <v>64</v>
      </c>
      <c r="J3113" s="126" t="s">
        <v>5774</v>
      </c>
      <c r="K3113" s="208" t="s">
        <v>5630</v>
      </c>
      <c r="L3113" s="126" t="s">
        <v>106</v>
      </c>
      <c r="M3113" s="126">
        <v>2</v>
      </c>
      <c r="N3113" s="126" t="s">
        <v>106</v>
      </c>
      <c r="O3113" s="126" t="s">
        <v>106</v>
      </c>
      <c r="P3113" s="126">
        <v>8000</v>
      </c>
    </row>
    <row r="3114" spans="1:16">
      <c r="A3114" s="145" t="s">
        <v>5777</v>
      </c>
      <c r="B3114" s="656">
        <v>5219</v>
      </c>
      <c r="C3114" s="258" t="s">
        <v>673</v>
      </c>
      <c r="D3114" s="153" t="s">
        <v>16363</v>
      </c>
      <c r="E3114" s="643" t="s">
        <v>15252</v>
      </c>
      <c r="F3114" s="104" t="s">
        <v>2194</v>
      </c>
      <c r="G3114" s="149" t="e">
        <f>+#REF!/M3114</f>
        <v>#REF!</v>
      </c>
      <c r="H3114" s="126">
        <v>7200</v>
      </c>
      <c r="I3114" s="126">
        <v>64</v>
      </c>
      <c r="J3114" s="126" t="s">
        <v>5774</v>
      </c>
      <c r="K3114" s="208" t="s">
        <v>5630</v>
      </c>
      <c r="L3114" s="126" t="s">
        <v>106</v>
      </c>
      <c r="M3114" s="126">
        <v>2</v>
      </c>
      <c r="N3114" s="126" t="s">
        <v>106</v>
      </c>
      <c r="O3114" s="126" t="s">
        <v>106</v>
      </c>
      <c r="P3114" s="126">
        <v>10000</v>
      </c>
    </row>
    <row r="3115" spans="1:16">
      <c r="A3115" s="145" t="s">
        <v>5778</v>
      </c>
      <c r="B3115" s="656">
        <v>5799</v>
      </c>
      <c r="C3115" s="258" t="s">
        <v>673</v>
      </c>
      <c r="D3115" s="153" t="s">
        <v>16364</v>
      </c>
      <c r="E3115" s="643" t="s">
        <v>15252</v>
      </c>
      <c r="F3115" s="104" t="s">
        <v>2194</v>
      </c>
      <c r="G3115" s="149" t="e">
        <f>+#REF!/M3115</f>
        <v>#REF!</v>
      </c>
      <c r="H3115" s="126">
        <v>7200</v>
      </c>
      <c r="I3115" s="126">
        <v>64</v>
      </c>
      <c r="J3115" s="126" t="s">
        <v>5774</v>
      </c>
      <c r="K3115" s="208" t="s">
        <v>5630</v>
      </c>
      <c r="L3115" s="126" t="s">
        <v>106</v>
      </c>
      <c r="M3115" s="126">
        <v>2</v>
      </c>
      <c r="N3115" s="126" t="s">
        <v>106</v>
      </c>
      <c r="O3115" s="126" t="s">
        <v>106</v>
      </c>
      <c r="P3115" s="126">
        <v>12000</v>
      </c>
    </row>
    <row r="3116" spans="1:16">
      <c r="A3116" s="145" t="s">
        <v>5779</v>
      </c>
      <c r="B3116" s="656">
        <v>6159</v>
      </c>
      <c r="C3116" s="258" t="s">
        <v>673</v>
      </c>
      <c r="D3116" s="153" t="s">
        <v>16365</v>
      </c>
      <c r="E3116" s="643" t="s">
        <v>15252</v>
      </c>
      <c r="F3116" s="104" t="s">
        <v>2194</v>
      </c>
      <c r="G3116" s="149" t="e">
        <f>+#REF!/M3116</f>
        <v>#REF!</v>
      </c>
      <c r="H3116" s="126">
        <v>7200</v>
      </c>
      <c r="I3116" s="126">
        <v>64</v>
      </c>
      <c r="J3116" s="126" t="s">
        <v>5774</v>
      </c>
      <c r="K3116" s="208" t="s">
        <v>5630</v>
      </c>
      <c r="L3116" s="126" t="s">
        <v>106</v>
      </c>
      <c r="M3116" s="126">
        <v>2</v>
      </c>
      <c r="N3116" s="126" t="s">
        <v>106</v>
      </c>
      <c r="O3116" s="126" t="s">
        <v>106</v>
      </c>
      <c r="P3116" s="126">
        <v>14000</v>
      </c>
    </row>
    <row r="3117" spans="1:16">
      <c r="A3117" s="145" t="s">
        <v>5780</v>
      </c>
      <c r="B3117" s="656">
        <v>8419</v>
      </c>
      <c r="C3117" s="258" t="s">
        <v>673</v>
      </c>
      <c r="D3117" s="153" t="s">
        <v>16366</v>
      </c>
      <c r="E3117" s="643" t="s">
        <v>15252</v>
      </c>
      <c r="F3117" s="104" t="s">
        <v>2194</v>
      </c>
      <c r="G3117" s="149" t="e">
        <f>+#REF!/M3117</f>
        <v>#REF!</v>
      </c>
      <c r="H3117" s="126">
        <v>7200</v>
      </c>
      <c r="I3117" s="126">
        <v>64</v>
      </c>
      <c r="J3117" s="126" t="s">
        <v>5774</v>
      </c>
      <c r="K3117" s="208" t="s">
        <v>5630</v>
      </c>
      <c r="L3117" s="126" t="s">
        <v>106</v>
      </c>
      <c r="M3117" s="126">
        <v>2</v>
      </c>
      <c r="N3117" s="126" t="s">
        <v>106</v>
      </c>
      <c r="O3117" s="126" t="s">
        <v>106</v>
      </c>
      <c r="P3117" s="126">
        <v>16000</v>
      </c>
    </row>
    <row r="3118" spans="1:16">
      <c r="A3118" s="145" t="s">
        <v>5781</v>
      </c>
      <c r="B3118" s="656">
        <v>7799</v>
      </c>
      <c r="C3118" s="258" t="s">
        <v>673</v>
      </c>
      <c r="D3118" s="153" t="s">
        <v>16367</v>
      </c>
      <c r="E3118" s="643" t="s">
        <v>15252</v>
      </c>
      <c r="F3118" s="104" t="s">
        <v>2194</v>
      </c>
      <c r="G3118" s="149" t="e">
        <f>+#REF!/M3118</f>
        <v>#REF!</v>
      </c>
      <c r="H3118" s="126">
        <v>7200</v>
      </c>
      <c r="I3118" s="126">
        <v>64</v>
      </c>
      <c r="J3118" s="126" t="s">
        <v>5774</v>
      </c>
      <c r="K3118" s="208" t="s">
        <v>5630</v>
      </c>
      <c r="L3118" s="126" t="s">
        <v>106</v>
      </c>
      <c r="M3118" s="126">
        <v>2</v>
      </c>
      <c r="N3118" s="126" t="s">
        <v>106</v>
      </c>
      <c r="O3118" s="126" t="s">
        <v>106</v>
      </c>
      <c r="P3118" s="126">
        <v>18000</v>
      </c>
    </row>
    <row r="3119" spans="1:16">
      <c r="A3119" s="145" t="s">
        <v>5782</v>
      </c>
      <c r="B3119" s="656">
        <v>11319</v>
      </c>
      <c r="C3119" s="258" t="s">
        <v>673</v>
      </c>
      <c r="D3119" s="153" t="s">
        <v>16368</v>
      </c>
      <c r="E3119" s="643" t="s">
        <v>15252</v>
      </c>
      <c r="F3119" s="104" t="s">
        <v>2194</v>
      </c>
      <c r="G3119" s="149" t="e">
        <f>+#REF!/M3119</f>
        <v>#REF!</v>
      </c>
      <c r="H3119" s="126">
        <v>7200</v>
      </c>
      <c r="I3119" s="126">
        <v>64</v>
      </c>
      <c r="J3119" s="126" t="s">
        <v>5774</v>
      </c>
      <c r="K3119" s="208" t="s">
        <v>5630</v>
      </c>
      <c r="L3119" s="126" t="s">
        <v>106</v>
      </c>
      <c r="M3119" s="126">
        <v>2</v>
      </c>
      <c r="N3119" s="126" t="s">
        <v>106</v>
      </c>
      <c r="O3119" s="126" t="s">
        <v>106</v>
      </c>
      <c r="P3119" s="126">
        <v>20000</v>
      </c>
    </row>
    <row r="3120" spans="1:16">
      <c r="A3120" s="388" t="s">
        <v>5684</v>
      </c>
      <c r="B3120" s="656" t="s">
        <v>17098</v>
      </c>
      <c r="C3120" s="303"/>
      <c r="D3120" s="48"/>
      <c r="E3120"/>
      <c r="F3120" s="104" t="s">
        <v>2194</v>
      </c>
      <c r="G3120" s="404" t="s">
        <v>4808</v>
      </c>
      <c r="H3120" s="404" t="s">
        <v>5244</v>
      </c>
      <c r="I3120" s="404" t="s">
        <v>5245</v>
      </c>
      <c r="J3120" s="404" t="s">
        <v>5553</v>
      </c>
      <c r="K3120" s="404" t="s">
        <v>1862</v>
      </c>
      <c r="L3120" s="404" t="s">
        <v>5772</v>
      </c>
      <c r="M3120" s="404" t="s">
        <v>5554</v>
      </c>
      <c r="N3120" s="404" t="s">
        <v>5731</v>
      </c>
      <c r="O3120" s="404" t="s">
        <v>5732</v>
      </c>
      <c r="P3120" s="404" t="s">
        <v>4811</v>
      </c>
    </row>
    <row r="3121" spans="1:16">
      <c r="A3121" s="145" t="s">
        <v>5783</v>
      </c>
      <c r="B3121" s="656">
        <v>5539</v>
      </c>
      <c r="C3121" s="258" t="s">
        <v>673</v>
      </c>
      <c r="D3121" s="153" t="s">
        <v>16621</v>
      </c>
      <c r="E3121" s="643" t="s">
        <v>15252</v>
      </c>
      <c r="F3121" s="104" t="s">
        <v>2194</v>
      </c>
      <c r="G3121" s="149" t="e">
        <f>+#REF!/M3121</f>
        <v>#REF!</v>
      </c>
      <c r="H3121" s="126">
        <v>7200</v>
      </c>
      <c r="I3121" s="126">
        <v>64</v>
      </c>
      <c r="J3121" s="126" t="s">
        <v>5784</v>
      </c>
      <c r="K3121" s="208" t="s">
        <v>5630</v>
      </c>
      <c r="L3121" s="126" t="s">
        <v>106</v>
      </c>
      <c r="M3121" s="126">
        <v>3</v>
      </c>
      <c r="N3121" s="126" t="s">
        <v>106</v>
      </c>
      <c r="O3121" s="126" t="s">
        <v>106</v>
      </c>
      <c r="P3121" s="126">
        <v>8000</v>
      </c>
    </row>
    <row r="3122" spans="1:16">
      <c r="A3122" s="388" t="s">
        <v>5785</v>
      </c>
      <c r="B3122" s="656" t="s">
        <v>17098</v>
      </c>
      <c r="C3122" s="303"/>
      <c r="D3122" s="48"/>
      <c r="E3122"/>
      <c r="F3122" s="104" t="s">
        <v>2194</v>
      </c>
      <c r="G3122" s="404" t="s">
        <v>4808</v>
      </c>
      <c r="H3122" s="404" t="s">
        <v>5244</v>
      </c>
      <c r="I3122" s="404" t="s">
        <v>5245</v>
      </c>
      <c r="J3122" s="404" t="s">
        <v>5553</v>
      </c>
      <c r="K3122" s="404" t="s">
        <v>1862</v>
      </c>
      <c r="L3122" s="404" t="s">
        <v>5772</v>
      </c>
      <c r="M3122" s="404" t="s">
        <v>5554</v>
      </c>
      <c r="N3122" s="404" t="s">
        <v>5731</v>
      </c>
      <c r="O3122" s="404" t="s">
        <v>5732</v>
      </c>
      <c r="P3122" s="404" t="s">
        <v>4811</v>
      </c>
    </row>
    <row r="3123" spans="1:16">
      <c r="A3123" s="145" t="s">
        <v>5786</v>
      </c>
      <c r="B3123" s="656">
        <v>2789</v>
      </c>
      <c r="C3123" s="258" t="s">
        <v>673</v>
      </c>
      <c r="D3123" s="153" t="s">
        <v>16369</v>
      </c>
      <c r="E3123" s="643" t="s">
        <v>15252</v>
      </c>
      <c r="F3123" s="104" t="s">
        <v>2194</v>
      </c>
      <c r="G3123" s="149" t="e">
        <f>+#REF!/M3123</f>
        <v>#REF!</v>
      </c>
      <c r="H3123" s="126">
        <v>7200</v>
      </c>
      <c r="I3123" s="126">
        <v>64</v>
      </c>
      <c r="J3123" s="126" t="s">
        <v>5787</v>
      </c>
      <c r="K3123" s="208" t="s">
        <v>5630</v>
      </c>
      <c r="L3123" s="405" t="s">
        <v>87</v>
      </c>
      <c r="M3123" s="126">
        <v>2</v>
      </c>
      <c r="N3123" s="137" t="s">
        <v>87</v>
      </c>
      <c r="O3123" s="126" t="s">
        <v>106</v>
      </c>
      <c r="P3123" s="126">
        <v>2000</v>
      </c>
    </row>
    <row r="3124" spans="1:16">
      <c r="A3124" s="145" t="s">
        <v>5788</v>
      </c>
      <c r="B3124" s="656">
        <v>3139</v>
      </c>
      <c r="C3124" s="258" t="s">
        <v>673</v>
      </c>
      <c r="D3124" s="153" t="s">
        <v>16370</v>
      </c>
      <c r="E3124" s="643" t="s">
        <v>15252</v>
      </c>
      <c r="F3124" s="104" t="s">
        <v>2194</v>
      </c>
      <c r="G3124" s="149" t="e">
        <f>+#REF!/M3124</f>
        <v>#REF!</v>
      </c>
      <c r="H3124" s="126">
        <v>7200</v>
      </c>
      <c r="I3124" s="126">
        <v>64</v>
      </c>
      <c r="J3124" s="126" t="s">
        <v>5787</v>
      </c>
      <c r="K3124" s="208" t="s">
        <v>5630</v>
      </c>
      <c r="L3124" s="405" t="s">
        <v>87</v>
      </c>
      <c r="M3124" s="126">
        <v>2</v>
      </c>
      <c r="N3124" s="137" t="s">
        <v>87</v>
      </c>
      <c r="O3124" s="126" t="s">
        <v>106</v>
      </c>
      <c r="P3124" s="126">
        <v>2000</v>
      </c>
    </row>
    <row r="3125" spans="1:16">
      <c r="A3125" s="145" t="s">
        <v>5789</v>
      </c>
      <c r="B3125" s="656">
        <v>3369</v>
      </c>
      <c r="C3125" s="161"/>
      <c r="D3125" s="153" t="s">
        <v>16371</v>
      </c>
      <c r="E3125" s="643" t="s">
        <v>15252</v>
      </c>
      <c r="F3125" s="104" t="s">
        <v>2194</v>
      </c>
      <c r="G3125" s="149" t="e">
        <f>+#REF!/M3125</f>
        <v>#REF!</v>
      </c>
      <c r="H3125" s="126">
        <v>7200</v>
      </c>
      <c r="I3125" s="126">
        <v>64</v>
      </c>
      <c r="J3125" s="126" t="s">
        <v>5787</v>
      </c>
      <c r="K3125" s="208" t="s">
        <v>5630</v>
      </c>
      <c r="L3125" s="405" t="s">
        <v>87</v>
      </c>
      <c r="M3125" s="126">
        <v>2</v>
      </c>
      <c r="N3125" s="137" t="s">
        <v>87</v>
      </c>
      <c r="O3125" s="126" t="s">
        <v>106</v>
      </c>
      <c r="P3125" s="126">
        <v>2000</v>
      </c>
    </row>
    <row r="3126" spans="1:16">
      <c r="A3126" s="145" t="s">
        <v>5790</v>
      </c>
      <c r="B3126" s="656">
        <v>6769</v>
      </c>
      <c r="C3126" s="161" t="s">
        <v>106</v>
      </c>
      <c r="D3126" s="153" t="s">
        <v>16372</v>
      </c>
      <c r="E3126" s="643" t="s">
        <v>15252</v>
      </c>
      <c r="F3126" s="104" t="s">
        <v>2194</v>
      </c>
      <c r="G3126" s="149" t="e">
        <f>+#REF!/M3126</f>
        <v>#REF!</v>
      </c>
      <c r="H3126" s="126">
        <v>7200</v>
      </c>
      <c r="I3126" s="126">
        <v>128</v>
      </c>
      <c r="J3126" s="126" t="s">
        <v>5787</v>
      </c>
      <c r="K3126" s="208" t="s">
        <v>5630</v>
      </c>
      <c r="L3126" s="405" t="s">
        <v>87</v>
      </c>
      <c r="M3126" s="126">
        <v>2</v>
      </c>
      <c r="N3126" s="137" t="s">
        <v>87</v>
      </c>
      <c r="O3126" s="126" t="s">
        <v>106</v>
      </c>
      <c r="P3126" s="126">
        <v>2000</v>
      </c>
    </row>
    <row r="3127" spans="1:16">
      <c r="A3127" s="388" t="s">
        <v>5791</v>
      </c>
      <c r="B3127" s="656" t="s">
        <v>17098</v>
      </c>
      <c r="C3127" s="303"/>
      <c r="D3127" s="48"/>
      <c r="E3127"/>
      <c r="F3127" s="104" t="s">
        <v>2194</v>
      </c>
      <c r="G3127" s="404" t="s">
        <v>4808</v>
      </c>
      <c r="H3127" s="404" t="s">
        <v>5244</v>
      </c>
      <c r="I3127" s="404" t="s">
        <v>5245</v>
      </c>
      <c r="J3127" s="404" t="s">
        <v>5553</v>
      </c>
      <c r="K3127" s="404" t="s">
        <v>1862</v>
      </c>
      <c r="L3127" s="404" t="s">
        <v>5772</v>
      </c>
      <c r="M3127" s="404" t="s">
        <v>5554</v>
      </c>
      <c r="N3127" s="404" t="s">
        <v>5731</v>
      </c>
      <c r="O3127" s="404" t="s">
        <v>5732</v>
      </c>
      <c r="P3127" s="404" t="s">
        <v>4811</v>
      </c>
    </row>
    <row r="3128" spans="1:16">
      <c r="A3128" s="145" t="s">
        <v>5792</v>
      </c>
      <c r="B3128" s="656">
        <v>5379</v>
      </c>
      <c r="C3128" s="258" t="s">
        <v>673</v>
      </c>
      <c r="D3128" s="153" t="s">
        <v>16373</v>
      </c>
      <c r="E3128" s="643" t="s">
        <v>15252</v>
      </c>
      <c r="F3128" s="104" t="s">
        <v>2194</v>
      </c>
      <c r="G3128" s="149" t="e">
        <f>+#REF!/M3128</f>
        <v>#REF!</v>
      </c>
      <c r="H3128" s="126">
        <v>7200</v>
      </c>
      <c r="I3128" s="126">
        <v>64</v>
      </c>
      <c r="J3128" s="126" t="s">
        <v>5793</v>
      </c>
      <c r="K3128" s="208" t="s">
        <v>5794</v>
      </c>
      <c r="L3128" s="405" t="s">
        <v>87</v>
      </c>
      <c r="M3128" s="126">
        <v>2</v>
      </c>
      <c r="N3128" s="137" t="s">
        <v>87</v>
      </c>
      <c r="O3128" s="126" t="s">
        <v>106</v>
      </c>
      <c r="P3128" s="126">
        <v>4000</v>
      </c>
    </row>
    <row r="3129" spans="1:16">
      <c r="A3129" s="145" t="s">
        <v>5795</v>
      </c>
      <c r="B3129" s="656">
        <v>6459</v>
      </c>
      <c r="C3129" s="161"/>
      <c r="D3129" s="153" t="s">
        <v>16374</v>
      </c>
      <c r="E3129" s="643" t="s">
        <v>15252</v>
      </c>
      <c r="F3129" s="104" t="s">
        <v>2194</v>
      </c>
      <c r="G3129" s="149" t="e">
        <f>+#REF!/M3129</f>
        <v>#REF!</v>
      </c>
      <c r="H3129" s="126">
        <v>7200</v>
      </c>
      <c r="I3129" s="126">
        <v>64</v>
      </c>
      <c r="J3129" s="126" t="s">
        <v>5793</v>
      </c>
      <c r="K3129" s="208" t="s">
        <v>5794</v>
      </c>
      <c r="L3129" s="405" t="s">
        <v>87</v>
      </c>
      <c r="M3129" s="126">
        <v>2</v>
      </c>
      <c r="N3129" s="137" t="s">
        <v>87</v>
      </c>
      <c r="O3129" s="126" t="s">
        <v>106</v>
      </c>
      <c r="P3129" s="126">
        <v>6000</v>
      </c>
    </row>
    <row r="3130" spans="1:16">
      <c r="A3130" s="145" t="s">
        <v>5796</v>
      </c>
      <c r="B3130" s="656">
        <v>8359</v>
      </c>
      <c r="C3130" s="161"/>
      <c r="D3130" s="153" t="s">
        <v>16375</v>
      </c>
      <c r="E3130" s="643" t="s">
        <v>15252</v>
      </c>
      <c r="F3130" s="104" t="s">
        <v>2194</v>
      </c>
      <c r="G3130" s="149" t="e">
        <f>+#REF!/M3130</f>
        <v>#REF!</v>
      </c>
      <c r="H3130" s="126">
        <v>7200</v>
      </c>
      <c r="I3130" s="126">
        <v>64</v>
      </c>
      <c r="J3130" s="126" t="s">
        <v>5793</v>
      </c>
      <c r="K3130" s="208" t="s">
        <v>5794</v>
      </c>
      <c r="L3130" s="405" t="s">
        <v>87</v>
      </c>
      <c r="M3130" s="126">
        <v>2</v>
      </c>
      <c r="N3130" s="137" t="s">
        <v>87</v>
      </c>
      <c r="O3130" s="126" t="s">
        <v>106</v>
      </c>
      <c r="P3130" s="126">
        <v>8000</v>
      </c>
    </row>
    <row r="3131" spans="1:16">
      <c r="A3131" s="145" t="s">
        <v>5797</v>
      </c>
      <c r="B3131" s="656">
        <v>9139</v>
      </c>
      <c r="C3131" s="258" t="s">
        <v>673</v>
      </c>
      <c r="D3131" s="153" t="s">
        <v>16376</v>
      </c>
      <c r="E3131" s="643" t="s">
        <v>15252</v>
      </c>
      <c r="F3131" s="104" t="s">
        <v>2194</v>
      </c>
      <c r="G3131" s="149" t="e">
        <f>+#REF!/M3131</f>
        <v>#REF!</v>
      </c>
      <c r="H3131" s="126">
        <v>7200</v>
      </c>
      <c r="I3131" s="126">
        <v>64</v>
      </c>
      <c r="J3131" s="126" t="s">
        <v>5793</v>
      </c>
      <c r="K3131" s="208" t="s">
        <v>5794</v>
      </c>
      <c r="L3131" s="405" t="s">
        <v>87</v>
      </c>
      <c r="M3131" s="126">
        <v>2</v>
      </c>
      <c r="N3131" s="137" t="s">
        <v>87</v>
      </c>
      <c r="O3131" s="126" t="s">
        <v>106</v>
      </c>
      <c r="P3131" s="126">
        <v>12000</v>
      </c>
    </row>
    <row r="3132" spans="1:16">
      <c r="A3132" s="145" t="s">
        <v>5798</v>
      </c>
      <c r="B3132" s="656">
        <v>15269</v>
      </c>
      <c r="C3132" s="258" t="s">
        <v>673</v>
      </c>
      <c r="D3132" s="153" t="s">
        <v>16377</v>
      </c>
      <c r="E3132" s="643" t="s">
        <v>15252</v>
      </c>
      <c r="F3132" s="104" t="s">
        <v>2194</v>
      </c>
      <c r="G3132" s="149" t="e">
        <f>+#REF!/M3132</f>
        <v>#REF!</v>
      </c>
      <c r="H3132" s="126">
        <v>7200</v>
      </c>
      <c r="I3132" s="126">
        <v>128</v>
      </c>
      <c r="J3132" s="126" t="s">
        <v>5793</v>
      </c>
      <c r="K3132" s="208" t="s">
        <v>5794</v>
      </c>
      <c r="L3132" s="405" t="s">
        <v>87</v>
      </c>
      <c r="M3132" s="126">
        <v>2</v>
      </c>
      <c r="N3132" s="137" t="s">
        <v>87</v>
      </c>
      <c r="O3132" s="126" t="s">
        <v>106</v>
      </c>
      <c r="P3132" s="126">
        <v>16000</v>
      </c>
    </row>
    <row r="3133" spans="1:16">
      <c r="A3133" s="388" t="s">
        <v>5799</v>
      </c>
      <c r="B3133" s="656" t="s">
        <v>17098</v>
      </c>
      <c r="C3133" s="303"/>
      <c r="D3133" s="48"/>
      <c r="E3133"/>
      <c r="F3133" s="104" t="s">
        <v>2194</v>
      </c>
      <c r="G3133" s="404" t="s">
        <v>4808</v>
      </c>
      <c r="H3133" s="404" t="s">
        <v>5244</v>
      </c>
      <c r="I3133" s="404" t="s">
        <v>5245</v>
      </c>
      <c r="J3133" s="404" t="s">
        <v>5553</v>
      </c>
      <c r="K3133" s="404" t="s">
        <v>1862</v>
      </c>
      <c r="L3133" s="404" t="s">
        <v>5772</v>
      </c>
      <c r="M3133" s="404" t="s">
        <v>5554</v>
      </c>
      <c r="N3133" s="404" t="s">
        <v>5731</v>
      </c>
      <c r="O3133" s="404" t="s">
        <v>5732</v>
      </c>
      <c r="P3133" s="404" t="s">
        <v>4811</v>
      </c>
    </row>
    <row r="3134" spans="1:16">
      <c r="A3134" s="145" t="s">
        <v>5800</v>
      </c>
      <c r="B3134" s="656">
        <v>4179</v>
      </c>
      <c r="C3134" s="161"/>
      <c r="D3134" s="153" t="s">
        <v>16378</v>
      </c>
      <c r="E3134" s="643" t="s">
        <v>15252</v>
      </c>
      <c r="F3134" s="104" t="s">
        <v>2194</v>
      </c>
      <c r="G3134" s="149"/>
      <c r="H3134" s="126"/>
      <c r="I3134" s="126"/>
      <c r="J3134" s="126" t="s">
        <v>5801</v>
      </c>
      <c r="K3134" s="208" t="s">
        <v>5794</v>
      </c>
      <c r="L3134" s="405" t="s">
        <v>87</v>
      </c>
      <c r="M3134" s="141">
        <v>2</v>
      </c>
      <c r="N3134" s="137" t="s">
        <v>87</v>
      </c>
      <c r="O3134" s="126" t="s">
        <v>2039</v>
      </c>
      <c r="P3134" s="126"/>
    </row>
    <row r="3135" spans="1:16" ht="24">
      <c r="A3135" s="145" t="s">
        <v>5802</v>
      </c>
      <c r="B3135" s="656">
        <v>5369</v>
      </c>
      <c r="C3135" s="102" t="s">
        <v>447</v>
      </c>
      <c r="D3135" s="153" t="s">
        <v>16622</v>
      </c>
      <c r="E3135" s="643" t="s">
        <v>15252</v>
      </c>
      <c r="F3135" s="104" t="s">
        <v>2194</v>
      </c>
      <c r="G3135" s="149" t="e">
        <f>+#REF!/M3135</f>
        <v>#REF!</v>
      </c>
      <c r="H3135" s="126">
        <v>7200</v>
      </c>
      <c r="I3135" s="126">
        <v>64</v>
      </c>
      <c r="J3135" s="126" t="s">
        <v>5801</v>
      </c>
      <c r="K3135" s="208" t="s">
        <v>5794</v>
      </c>
      <c r="L3135" s="405" t="s">
        <v>87</v>
      </c>
      <c r="M3135" s="126">
        <v>3</v>
      </c>
      <c r="N3135" s="137" t="s">
        <v>87</v>
      </c>
      <c r="O3135" s="126" t="s">
        <v>2039</v>
      </c>
      <c r="P3135" s="126">
        <v>4000</v>
      </c>
    </row>
    <row r="3136" spans="1:16" ht="24">
      <c r="A3136" s="145" t="s">
        <v>5803</v>
      </c>
      <c r="B3136" s="656">
        <v>6879</v>
      </c>
      <c r="C3136" s="102" t="s">
        <v>447</v>
      </c>
      <c r="D3136" s="153" t="s">
        <v>16623</v>
      </c>
      <c r="E3136" s="643" t="s">
        <v>15252</v>
      </c>
      <c r="F3136" s="104" t="s">
        <v>2194</v>
      </c>
      <c r="G3136" s="149" t="e">
        <f>+#REF!/M3136</f>
        <v>#REF!</v>
      </c>
      <c r="H3136" s="126">
        <v>7200</v>
      </c>
      <c r="I3136" s="126">
        <v>64</v>
      </c>
      <c r="J3136" s="126" t="s">
        <v>5801</v>
      </c>
      <c r="K3136" s="208" t="s">
        <v>5794</v>
      </c>
      <c r="L3136" s="405" t="s">
        <v>87</v>
      </c>
      <c r="M3136" s="126">
        <v>3</v>
      </c>
      <c r="N3136" s="137" t="s">
        <v>87</v>
      </c>
      <c r="O3136" s="126" t="s">
        <v>2039</v>
      </c>
      <c r="P3136" s="126">
        <v>6000</v>
      </c>
    </row>
    <row r="3137" spans="1:16" ht="24">
      <c r="A3137" s="145" t="s">
        <v>5804</v>
      </c>
      <c r="B3137" s="656">
        <v>8099</v>
      </c>
      <c r="C3137" s="102" t="s">
        <v>447</v>
      </c>
      <c r="D3137" s="153" t="s">
        <v>16624</v>
      </c>
      <c r="E3137" s="643" t="s">
        <v>15252</v>
      </c>
      <c r="F3137" s="104" t="s">
        <v>2194</v>
      </c>
      <c r="G3137" s="149" t="e">
        <f>+#REF!/M3137</f>
        <v>#REF!</v>
      </c>
      <c r="H3137" s="126">
        <v>7200</v>
      </c>
      <c r="I3137" s="126">
        <v>64</v>
      </c>
      <c r="J3137" s="126" t="s">
        <v>5801</v>
      </c>
      <c r="K3137" s="208" t="s">
        <v>5794</v>
      </c>
      <c r="L3137" s="405" t="s">
        <v>87</v>
      </c>
      <c r="M3137" s="126">
        <v>3</v>
      </c>
      <c r="N3137" s="137" t="s">
        <v>87</v>
      </c>
      <c r="O3137" s="126" t="s">
        <v>2039</v>
      </c>
      <c r="P3137" s="126">
        <v>8000</v>
      </c>
    </row>
    <row r="3138" spans="1:16" ht="24">
      <c r="A3138" s="145" t="s">
        <v>5805</v>
      </c>
      <c r="B3138" s="656">
        <v>15619</v>
      </c>
      <c r="C3138" s="102" t="s">
        <v>447</v>
      </c>
      <c r="D3138" s="153" t="s">
        <v>16625</v>
      </c>
      <c r="E3138" s="643" t="s">
        <v>15252</v>
      </c>
      <c r="F3138" s="104" t="s">
        <v>2194</v>
      </c>
      <c r="G3138" s="149" t="e">
        <f>+#REF!/M3138</f>
        <v>#REF!</v>
      </c>
      <c r="H3138" s="126">
        <v>7200</v>
      </c>
      <c r="I3138" s="126">
        <v>64</v>
      </c>
      <c r="J3138" s="126" t="s">
        <v>5801</v>
      </c>
      <c r="K3138" s="208" t="s">
        <v>5794</v>
      </c>
      <c r="L3138" s="405" t="s">
        <v>87</v>
      </c>
      <c r="M3138" s="126">
        <v>3</v>
      </c>
      <c r="N3138" s="137" t="s">
        <v>87</v>
      </c>
      <c r="O3138" s="126" t="s">
        <v>2039</v>
      </c>
      <c r="P3138" s="126">
        <v>12000</v>
      </c>
    </row>
    <row r="3139" spans="1:16" ht="24">
      <c r="A3139" s="145" t="s">
        <v>5806</v>
      </c>
      <c r="B3139" s="656">
        <v>14429</v>
      </c>
      <c r="C3139" s="102" t="s">
        <v>447</v>
      </c>
      <c r="D3139" s="153" t="s">
        <v>16626</v>
      </c>
      <c r="E3139" s="643" t="s">
        <v>15252</v>
      </c>
      <c r="F3139" s="104" t="s">
        <v>2194</v>
      </c>
      <c r="G3139" s="149" t="e">
        <f>+#REF!/M3139</f>
        <v>#REF!</v>
      </c>
      <c r="H3139" s="126">
        <v>7200</v>
      </c>
      <c r="I3139" s="126">
        <v>128</v>
      </c>
      <c r="J3139" s="126" t="s">
        <v>5801</v>
      </c>
      <c r="K3139" s="208" t="s">
        <v>5794</v>
      </c>
      <c r="L3139" s="405" t="s">
        <v>87</v>
      </c>
      <c r="M3139" s="126">
        <v>3</v>
      </c>
      <c r="N3139" s="137" t="s">
        <v>87</v>
      </c>
      <c r="O3139" s="126" t="s">
        <v>2039</v>
      </c>
      <c r="P3139" s="126">
        <v>16000</v>
      </c>
    </row>
    <row r="3140" spans="1:16" ht="24">
      <c r="A3140" s="145" t="s">
        <v>5807</v>
      </c>
      <c r="B3140" s="656">
        <v>13629</v>
      </c>
      <c r="C3140" s="102" t="s">
        <v>447</v>
      </c>
      <c r="D3140" s="153" t="s">
        <v>16627</v>
      </c>
      <c r="E3140" s="643" t="s">
        <v>15252</v>
      </c>
      <c r="F3140" s="104" t="s">
        <v>2194</v>
      </c>
      <c r="G3140" s="149" t="e">
        <f>+#REF!/M3140</f>
        <v>#REF!</v>
      </c>
      <c r="H3140" s="126">
        <v>7200</v>
      </c>
      <c r="I3140" s="126">
        <v>256</v>
      </c>
      <c r="J3140" s="126" t="s">
        <v>5801</v>
      </c>
      <c r="K3140" s="208" t="s">
        <v>5794</v>
      </c>
      <c r="L3140" s="405" t="s">
        <v>87</v>
      </c>
      <c r="M3140" s="126">
        <v>3</v>
      </c>
      <c r="N3140" s="137" t="s">
        <v>87</v>
      </c>
      <c r="O3140" s="126" t="s">
        <v>2039</v>
      </c>
      <c r="P3140" s="126">
        <v>24000</v>
      </c>
    </row>
    <row r="3141" spans="1:16" ht="24">
      <c r="A3141" s="145" t="s">
        <v>5808</v>
      </c>
      <c r="B3141" s="656">
        <v>13749</v>
      </c>
      <c r="C3141" s="102" t="s">
        <v>447</v>
      </c>
      <c r="D3141" s="153" t="s">
        <v>16628</v>
      </c>
      <c r="E3141" s="643" t="s">
        <v>15252</v>
      </c>
      <c r="F3141" s="104" t="s">
        <v>2194</v>
      </c>
      <c r="G3141" s="149" t="e">
        <f>+#REF!/M3141</f>
        <v>#REF!</v>
      </c>
      <c r="H3141" s="126">
        <v>7200</v>
      </c>
      <c r="I3141" s="126">
        <v>512</v>
      </c>
      <c r="J3141" s="126" t="s">
        <v>5801</v>
      </c>
      <c r="K3141" s="208" t="s">
        <v>5794</v>
      </c>
      <c r="L3141" s="405" t="s">
        <v>87</v>
      </c>
      <c r="M3141" s="126">
        <v>3</v>
      </c>
      <c r="N3141" s="137" t="s">
        <v>87</v>
      </c>
      <c r="O3141" s="126" t="s">
        <v>2039</v>
      </c>
      <c r="P3141" s="126">
        <v>28000</v>
      </c>
    </row>
    <row r="3142" spans="1:16" ht="24">
      <c r="A3142" s="145" t="s">
        <v>5809</v>
      </c>
      <c r="B3142" s="656">
        <v>21739</v>
      </c>
      <c r="C3142" s="102" t="s">
        <v>447</v>
      </c>
      <c r="D3142" s="153" t="s">
        <v>16629</v>
      </c>
      <c r="E3142" s="643" t="s">
        <v>15252</v>
      </c>
      <c r="F3142" s="104" t="s">
        <v>2194</v>
      </c>
      <c r="G3142" s="149" t="e">
        <f>+#REF!/M3142</f>
        <v>#REF!</v>
      </c>
      <c r="H3142" s="126">
        <v>7200</v>
      </c>
      <c r="I3142" s="126">
        <v>512</v>
      </c>
      <c r="J3142" s="126" t="s">
        <v>5801</v>
      </c>
      <c r="K3142" s="208" t="s">
        <v>5794</v>
      </c>
      <c r="L3142" s="405" t="s">
        <v>87</v>
      </c>
      <c r="M3142" s="126">
        <v>3</v>
      </c>
      <c r="N3142" s="137" t="s">
        <v>87</v>
      </c>
      <c r="O3142" s="126" t="s">
        <v>2039</v>
      </c>
      <c r="P3142" s="126">
        <v>32000</v>
      </c>
    </row>
    <row r="3143" spans="1:16" ht="24">
      <c r="A3143" s="145" t="s">
        <v>5810</v>
      </c>
      <c r="B3143" s="656">
        <v>29219</v>
      </c>
      <c r="C3143" s="102" t="s">
        <v>447</v>
      </c>
      <c r="D3143" s="153" t="s">
        <v>16630</v>
      </c>
      <c r="E3143" s="643" t="s">
        <v>15252</v>
      </c>
      <c r="F3143" s="104" t="s">
        <v>2194</v>
      </c>
      <c r="G3143" s="149" t="e">
        <f>+#REF!/M3143</f>
        <v>#REF!</v>
      </c>
      <c r="H3143" s="126">
        <v>7200</v>
      </c>
      <c r="I3143" s="126">
        <v>512</v>
      </c>
      <c r="J3143" s="126" t="s">
        <v>5801</v>
      </c>
      <c r="K3143" s="208" t="s">
        <v>5794</v>
      </c>
      <c r="L3143" s="405" t="s">
        <v>87</v>
      </c>
      <c r="M3143" s="126">
        <v>3</v>
      </c>
      <c r="N3143" s="137" t="s">
        <v>87</v>
      </c>
      <c r="O3143" s="126" t="s">
        <v>2039</v>
      </c>
      <c r="P3143" s="126">
        <v>36000</v>
      </c>
    </row>
    <row r="3144" spans="1:16">
      <c r="A3144" s="388" t="s">
        <v>5811</v>
      </c>
      <c r="B3144" s="656" t="s">
        <v>17098</v>
      </c>
      <c r="C3144" s="303"/>
      <c r="D3144" s="48"/>
      <c r="E3144"/>
      <c r="F3144" s="104" t="s">
        <v>2194</v>
      </c>
      <c r="G3144" s="404" t="s">
        <v>4808</v>
      </c>
      <c r="H3144" s="404" t="s">
        <v>5244</v>
      </c>
      <c r="I3144" s="404" t="s">
        <v>5245</v>
      </c>
      <c r="J3144" s="404" t="s">
        <v>5553</v>
      </c>
      <c r="K3144" s="404" t="s">
        <v>1862</v>
      </c>
      <c r="L3144" s="404" t="s">
        <v>5772</v>
      </c>
      <c r="M3144" s="404" t="s">
        <v>5554</v>
      </c>
      <c r="N3144" s="404" t="s">
        <v>5731</v>
      </c>
      <c r="O3144" s="404" t="s">
        <v>5732</v>
      </c>
      <c r="P3144" s="404" t="s">
        <v>4811</v>
      </c>
    </row>
    <row r="3145" spans="1:16" ht="24">
      <c r="A3145" s="145" t="s">
        <v>5812</v>
      </c>
      <c r="B3145" s="656">
        <v>6849</v>
      </c>
      <c r="C3145" s="161"/>
      <c r="D3145" s="153" t="s">
        <v>16379</v>
      </c>
      <c r="E3145" s="643" t="s">
        <v>15252</v>
      </c>
      <c r="F3145" s="104" t="s">
        <v>2194</v>
      </c>
      <c r="G3145" s="149"/>
      <c r="H3145" s="126"/>
      <c r="I3145" s="126"/>
      <c r="J3145" s="126" t="s">
        <v>5813</v>
      </c>
      <c r="K3145" s="208" t="s">
        <v>5814</v>
      </c>
      <c r="L3145" s="405" t="s">
        <v>5815</v>
      </c>
      <c r="M3145" s="141">
        <v>2</v>
      </c>
      <c r="N3145" s="137" t="s">
        <v>87</v>
      </c>
      <c r="O3145" s="126" t="s">
        <v>2039</v>
      </c>
      <c r="P3145" s="126"/>
    </row>
    <row r="3146" spans="1:16" ht="24">
      <c r="A3146" s="145" t="s">
        <v>5816</v>
      </c>
      <c r="B3146" s="656">
        <v>17739</v>
      </c>
      <c r="C3146" s="102" t="s">
        <v>447</v>
      </c>
      <c r="D3146" s="153" t="s">
        <v>16631</v>
      </c>
      <c r="E3146" s="643" t="s">
        <v>15252</v>
      </c>
      <c r="F3146" s="104" t="s">
        <v>2194</v>
      </c>
      <c r="G3146" s="149" t="e">
        <f>+#REF!/M3146</f>
        <v>#REF!</v>
      </c>
      <c r="H3146" s="126">
        <v>7200</v>
      </c>
      <c r="I3146" s="126">
        <v>64</v>
      </c>
      <c r="J3146" s="126" t="s">
        <v>5813</v>
      </c>
      <c r="K3146" s="208" t="s">
        <v>5814</v>
      </c>
      <c r="L3146" s="405" t="s">
        <v>5815</v>
      </c>
      <c r="M3146" s="126">
        <v>3</v>
      </c>
      <c r="N3146" s="137" t="s">
        <v>87</v>
      </c>
      <c r="O3146" s="126" t="s">
        <v>2039</v>
      </c>
      <c r="P3146" s="126">
        <v>8000</v>
      </c>
    </row>
    <row r="3147" spans="1:16" ht="24">
      <c r="A3147" s="145" t="s">
        <v>5817</v>
      </c>
      <c r="B3147" s="656">
        <v>19909</v>
      </c>
      <c r="C3147" s="102" t="s">
        <v>447</v>
      </c>
      <c r="D3147" s="153" t="s">
        <v>16632</v>
      </c>
      <c r="E3147" s="643" t="s">
        <v>15252</v>
      </c>
      <c r="F3147" s="104" t="s">
        <v>2194</v>
      </c>
      <c r="G3147" s="149" t="e">
        <f>+#REF!/M3147</f>
        <v>#REF!</v>
      </c>
      <c r="H3147" s="126">
        <v>7200</v>
      </c>
      <c r="I3147" s="126">
        <v>64</v>
      </c>
      <c r="J3147" s="126" t="s">
        <v>5813</v>
      </c>
      <c r="K3147" s="208" t="s">
        <v>5814</v>
      </c>
      <c r="L3147" s="405" t="s">
        <v>5815</v>
      </c>
      <c r="M3147" s="126">
        <v>3</v>
      </c>
      <c r="N3147" s="137" t="s">
        <v>87</v>
      </c>
      <c r="O3147" s="126" t="s">
        <v>2039</v>
      </c>
      <c r="P3147" s="126">
        <v>16000</v>
      </c>
    </row>
    <row r="3148" spans="1:16" ht="24">
      <c r="A3148" s="145" t="s">
        <v>5818</v>
      </c>
      <c r="B3148" s="656">
        <v>29729</v>
      </c>
      <c r="C3148" s="102" t="s">
        <v>447</v>
      </c>
      <c r="D3148" s="153" t="s">
        <v>16633</v>
      </c>
      <c r="E3148" s="643" t="s">
        <v>15252</v>
      </c>
      <c r="F3148" s="104" t="s">
        <v>2194</v>
      </c>
      <c r="G3148" s="149" t="e">
        <f>+#REF!/M3148</f>
        <v>#REF!</v>
      </c>
      <c r="H3148" s="126">
        <v>7200</v>
      </c>
      <c r="I3148" s="126">
        <v>64</v>
      </c>
      <c r="J3148" s="126" t="s">
        <v>5813</v>
      </c>
      <c r="K3148" s="208" t="s">
        <v>5814</v>
      </c>
      <c r="L3148" s="405" t="s">
        <v>5815</v>
      </c>
      <c r="M3148" s="126">
        <v>3</v>
      </c>
      <c r="N3148" s="137" t="s">
        <v>87</v>
      </c>
      <c r="O3148" s="126" t="s">
        <v>2039</v>
      </c>
      <c r="P3148" s="126">
        <v>24000</v>
      </c>
    </row>
    <row r="3149" spans="1:16" ht="24">
      <c r="A3149" s="145" t="s">
        <v>5819</v>
      </c>
      <c r="B3149" s="656">
        <v>30969</v>
      </c>
      <c r="C3149" s="102" t="s">
        <v>447</v>
      </c>
      <c r="D3149" s="153" t="s">
        <v>16634</v>
      </c>
      <c r="E3149" s="643" t="s">
        <v>15252</v>
      </c>
      <c r="F3149" s="104" t="s">
        <v>2194</v>
      </c>
      <c r="G3149" s="149" t="e">
        <f>+#REF!/M3149</f>
        <v>#REF!</v>
      </c>
      <c r="H3149" s="126">
        <v>7200</v>
      </c>
      <c r="I3149" s="126">
        <v>128</v>
      </c>
      <c r="J3149" s="126" t="s">
        <v>5813</v>
      </c>
      <c r="K3149" s="208" t="s">
        <v>5814</v>
      </c>
      <c r="L3149" s="405" t="s">
        <v>5815</v>
      </c>
      <c r="M3149" s="126">
        <v>3</v>
      </c>
      <c r="N3149" s="137" t="s">
        <v>87</v>
      </c>
      <c r="O3149" s="126" t="s">
        <v>2039</v>
      </c>
      <c r="P3149" s="126">
        <v>32000</v>
      </c>
    </row>
    <row r="3150" spans="1:16" ht="24">
      <c r="A3150" s="145" t="s">
        <v>5820</v>
      </c>
      <c r="B3150" s="656">
        <v>41199</v>
      </c>
      <c r="C3150" s="102" t="s">
        <v>447</v>
      </c>
      <c r="D3150" s="153" t="s">
        <v>16635</v>
      </c>
      <c r="E3150" s="643" t="s">
        <v>15252</v>
      </c>
      <c r="F3150" s="104" t="s">
        <v>2194</v>
      </c>
      <c r="G3150" s="149" t="e">
        <f>+#REF!/M3150</f>
        <v>#REF!</v>
      </c>
      <c r="H3150" s="126">
        <v>7200</v>
      </c>
      <c r="I3150" s="126">
        <v>256</v>
      </c>
      <c r="J3150" s="126" t="s">
        <v>5813</v>
      </c>
      <c r="K3150" s="208" t="s">
        <v>5814</v>
      </c>
      <c r="L3150" s="405" t="s">
        <v>5815</v>
      </c>
      <c r="M3150" s="126">
        <v>3</v>
      </c>
      <c r="N3150" s="137" t="s">
        <v>87</v>
      </c>
      <c r="O3150" s="126" t="s">
        <v>2039</v>
      </c>
      <c r="P3150" s="126">
        <v>40000</v>
      </c>
    </row>
    <row r="3151" spans="1:16" ht="24">
      <c r="A3151" s="145" t="s">
        <v>5821</v>
      </c>
      <c r="B3151" s="656">
        <v>36119</v>
      </c>
      <c r="C3151" s="102" t="s">
        <v>447</v>
      </c>
      <c r="D3151" s="153" t="s">
        <v>16636</v>
      </c>
      <c r="E3151" s="643" t="s">
        <v>15252</v>
      </c>
      <c r="F3151" s="104" t="s">
        <v>2194</v>
      </c>
      <c r="G3151" s="149" t="e">
        <f>+#REF!/M3151</f>
        <v>#REF!</v>
      </c>
      <c r="H3151" s="126">
        <v>7200</v>
      </c>
      <c r="I3151" s="126">
        <v>512</v>
      </c>
      <c r="J3151" s="126" t="s">
        <v>5813</v>
      </c>
      <c r="K3151" s="208" t="s">
        <v>5814</v>
      </c>
      <c r="L3151" s="405" t="s">
        <v>5815</v>
      </c>
      <c r="M3151" s="126">
        <v>3</v>
      </c>
      <c r="N3151" s="137" t="s">
        <v>87</v>
      </c>
      <c r="O3151" s="126" t="s">
        <v>2039</v>
      </c>
      <c r="P3151" s="126">
        <v>56000</v>
      </c>
    </row>
    <row r="3152" spans="1:16">
      <c r="A3152" s="388" t="s">
        <v>5822</v>
      </c>
      <c r="B3152" s="656" t="s">
        <v>17098</v>
      </c>
      <c r="C3152" s="303"/>
      <c r="D3152" s="48"/>
      <c r="E3152"/>
      <c r="F3152" s="104" t="s">
        <v>2194</v>
      </c>
      <c r="G3152" s="404" t="s">
        <v>4808</v>
      </c>
      <c r="H3152" s="404" t="s">
        <v>5244</v>
      </c>
      <c r="I3152" s="404" t="s">
        <v>5245</v>
      </c>
      <c r="J3152" s="404" t="s">
        <v>5553</v>
      </c>
      <c r="K3152" s="404" t="s">
        <v>1862</v>
      </c>
      <c r="L3152" s="404" t="s">
        <v>5772</v>
      </c>
      <c r="M3152" s="404" t="s">
        <v>5554</v>
      </c>
      <c r="N3152" s="404" t="s">
        <v>5731</v>
      </c>
      <c r="O3152" s="404" t="s">
        <v>5732</v>
      </c>
      <c r="P3152" s="404" t="s">
        <v>4811</v>
      </c>
    </row>
    <row r="3153" spans="1:16" ht="24">
      <c r="A3153" s="145" t="s">
        <v>5823</v>
      </c>
      <c r="B3153" s="656">
        <v>7969</v>
      </c>
      <c r="C3153" s="161"/>
      <c r="D3153" s="153" t="s">
        <v>16380</v>
      </c>
      <c r="E3153" s="643" t="s">
        <v>15252</v>
      </c>
      <c r="F3153" s="104" t="s">
        <v>2194</v>
      </c>
      <c r="G3153" s="149"/>
      <c r="H3153" s="126"/>
      <c r="I3153" s="126"/>
      <c r="J3153" s="126" t="s">
        <v>5824</v>
      </c>
      <c r="K3153" s="208" t="s">
        <v>5794</v>
      </c>
      <c r="L3153" s="405" t="s">
        <v>87</v>
      </c>
      <c r="M3153" s="141">
        <v>2</v>
      </c>
      <c r="N3153" s="137" t="s">
        <v>87</v>
      </c>
      <c r="O3153" s="126" t="s">
        <v>2039</v>
      </c>
      <c r="P3153" s="126"/>
    </row>
    <row r="3154" spans="1:16" ht="24">
      <c r="A3154" s="145" t="s">
        <v>5825</v>
      </c>
      <c r="B3154" s="656">
        <v>7969</v>
      </c>
      <c r="C3154" s="102" t="s">
        <v>447</v>
      </c>
      <c r="D3154" s="153" t="s">
        <v>16637</v>
      </c>
      <c r="E3154" s="643" t="s">
        <v>15252</v>
      </c>
      <c r="F3154" s="104" t="s">
        <v>2194</v>
      </c>
      <c r="G3154" s="149" t="e">
        <f>+#REF!/M3154</f>
        <v>#REF!</v>
      </c>
      <c r="H3154" s="126">
        <v>7200</v>
      </c>
      <c r="I3154" s="126">
        <v>64</v>
      </c>
      <c r="J3154" s="126" t="s">
        <v>5824</v>
      </c>
      <c r="K3154" s="208" t="s">
        <v>5794</v>
      </c>
      <c r="L3154" s="405" t="s">
        <v>87</v>
      </c>
      <c r="M3154" s="126">
        <v>3</v>
      </c>
      <c r="N3154" s="137" t="s">
        <v>87</v>
      </c>
      <c r="O3154" s="126" t="s">
        <v>2039</v>
      </c>
      <c r="P3154" s="126">
        <v>4000</v>
      </c>
    </row>
    <row r="3155" spans="1:16" ht="24">
      <c r="A3155" s="145" t="s">
        <v>5826</v>
      </c>
      <c r="B3155" s="656">
        <v>12489</v>
      </c>
      <c r="C3155" s="102" t="s">
        <v>447</v>
      </c>
      <c r="D3155" s="153" t="s">
        <v>16638</v>
      </c>
      <c r="E3155" s="643" t="s">
        <v>15252</v>
      </c>
      <c r="F3155" s="104" t="s">
        <v>2194</v>
      </c>
      <c r="G3155" s="149" t="e">
        <f>+#REF!/M3155</f>
        <v>#REF!</v>
      </c>
      <c r="H3155" s="126">
        <v>7200</v>
      </c>
      <c r="I3155" s="126">
        <v>64</v>
      </c>
      <c r="J3155" s="126" t="s">
        <v>5824</v>
      </c>
      <c r="K3155" s="208" t="s">
        <v>5794</v>
      </c>
      <c r="L3155" s="405" t="s">
        <v>87</v>
      </c>
      <c r="M3155" s="126">
        <v>3</v>
      </c>
      <c r="N3155" s="137" t="s">
        <v>87</v>
      </c>
      <c r="O3155" s="126" t="s">
        <v>2039</v>
      </c>
      <c r="P3155" s="126">
        <v>8000</v>
      </c>
    </row>
    <row r="3156" spans="1:16" ht="24">
      <c r="A3156" s="145" t="s">
        <v>5827</v>
      </c>
      <c r="B3156" s="656">
        <v>19399</v>
      </c>
      <c r="C3156" s="102" t="s">
        <v>447</v>
      </c>
      <c r="D3156" s="153" t="s">
        <v>16639</v>
      </c>
      <c r="E3156" s="643" t="s">
        <v>15252</v>
      </c>
      <c r="F3156" s="104" t="s">
        <v>2194</v>
      </c>
      <c r="G3156" s="149" t="e">
        <f>+#REF!/M3156</f>
        <v>#REF!</v>
      </c>
      <c r="H3156" s="126">
        <v>7200</v>
      </c>
      <c r="I3156" s="126">
        <v>64</v>
      </c>
      <c r="J3156" s="126" t="s">
        <v>5824</v>
      </c>
      <c r="K3156" s="208" t="s">
        <v>5794</v>
      </c>
      <c r="L3156" s="405" t="s">
        <v>87</v>
      </c>
      <c r="M3156" s="126">
        <v>3</v>
      </c>
      <c r="N3156" s="137" t="s">
        <v>87</v>
      </c>
      <c r="O3156" s="126" t="s">
        <v>2039</v>
      </c>
      <c r="P3156" s="126">
        <v>12000</v>
      </c>
    </row>
    <row r="3157" spans="1:16" ht="24">
      <c r="A3157" s="145" t="s">
        <v>5828</v>
      </c>
      <c r="B3157" s="656">
        <v>20019</v>
      </c>
      <c r="C3157" s="102" t="s">
        <v>447</v>
      </c>
      <c r="D3157" s="153" t="s">
        <v>16640</v>
      </c>
      <c r="E3157" s="643" t="s">
        <v>15252</v>
      </c>
      <c r="F3157" s="104" t="s">
        <v>2194</v>
      </c>
      <c r="G3157" s="149" t="e">
        <f>+#REF!/M3157</f>
        <v>#REF!</v>
      </c>
      <c r="H3157" s="126">
        <v>7200</v>
      </c>
      <c r="I3157" s="126">
        <v>128</v>
      </c>
      <c r="J3157" s="126" t="s">
        <v>5824</v>
      </c>
      <c r="K3157" s="208" t="s">
        <v>5794</v>
      </c>
      <c r="L3157" s="405" t="s">
        <v>87</v>
      </c>
      <c r="M3157" s="126">
        <v>3</v>
      </c>
      <c r="N3157" s="137" t="s">
        <v>87</v>
      </c>
      <c r="O3157" s="126" t="s">
        <v>2039</v>
      </c>
      <c r="P3157" s="126">
        <v>16000</v>
      </c>
    </row>
    <row r="3158" spans="1:16" ht="24">
      <c r="A3158" s="145" t="s">
        <v>5829</v>
      </c>
      <c r="B3158" s="656">
        <v>25139</v>
      </c>
      <c r="C3158" s="102" t="s">
        <v>447</v>
      </c>
      <c r="D3158" s="153" t="s">
        <v>16641</v>
      </c>
      <c r="E3158" s="643" t="s">
        <v>15252</v>
      </c>
      <c r="F3158" s="104" t="s">
        <v>2194</v>
      </c>
      <c r="G3158" s="149" t="e">
        <f>+#REF!/M3158</f>
        <v>#REF!</v>
      </c>
      <c r="H3158" s="126">
        <v>7200</v>
      </c>
      <c r="I3158" s="126">
        <v>256</v>
      </c>
      <c r="J3158" s="126" t="s">
        <v>5824</v>
      </c>
      <c r="K3158" s="208" t="s">
        <v>5794</v>
      </c>
      <c r="L3158" s="405" t="s">
        <v>87</v>
      </c>
      <c r="M3158" s="126">
        <v>3</v>
      </c>
      <c r="N3158" s="137" t="s">
        <v>87</v>
      </c>
      <c r="O3158" s="126" t="s">
        <v>2039</v>
      </c>
      <c r="P3158" s="126">
        <v>20000</v>
      </c>
    </row>
    <row r="3159" spans="1:16" ht="24">
      <c r="A3159" s="145" t="s">
        <v>5830</v>
      </c>
      <c r="B3159" s="656">
        <v>25389</v>
      </c>
      <c r="C3159" s="102" t="s">
        <v>447</v>
      </c>
      <c r="D3159" s="153" t="s">
        <v>16642</v>
      </c>
      <c r="E3159" s="643" t="s">
        <v>15252</v>
      </c>
      <c r="F3159" s="104" t="s">
        <v>2194</v>
      </c>
      <c r="G3159" s="149" t="e">
        <f>+#REF!/M3159</f>
        <v>#REF!</v>
      </c>
      <c r="H3159" s="126">
        <v>7200</v>
      </c>
      <c r="I3159" s="126">
        <v>512</v>
      </c>
      <c r="J3159" s="126" t="s">
        <v>5824</v>
      </c>
      <c r="K3159" s="208" t="s">
        <v>5794</v>
      </c>
      <c r="L3159" s="405" t="s">
        <v>87</v>
      </c>
      <c r="M3159" s="126">
        <v>3</v>
      </c>
      <c r="N3159" s="137" t="s">
        <v>87</v>
      </c>
      <c r="O3159" s="126" t="s">
        <v>2039</v>
      </c>
      <c r="P3159" s="126">
        <v>28000</v>
      </c>
    </row>
    <row r="3160" spans="1:16">
      <c r="A3160" s="388" t="s">
        <v>5831</v>
      </c>
      <c r="B3160" s="656" t="s">
        <v>17098</v>
      </c>
      <c r="C3160" s="303"/>
      <c r="D3160" s="48"/>
      <c r="E3160"/>
      <c r="F3160" s="104" t="s">
        <v>2194</v>
      </c>
      <c r="G3160" s="404" t="s">
        <v>4808</v>
      </c>
      <c r="H3160" s="404" t="s">
        <v>5244</v>
      </c>
      <c r="I3160" s="404" t="s">
        <v>5245</v>
      </c>
      <c r="J3160" s="404" t="s">
        <v>5553</v>
      </c>
      <c r="K3160" s="404" t="s">
        <v>1862</v>
      </c>
      <c r="L3160" s="404" t="s">
        <v>5772</v>
      </c>
      <c r="M3160" s="404" t="s">
        <v>5554</v>
      </c>
      <c r="N3160" s="404" t="s">
        <v>5731</v>
      </c>
      <c r="O3160" s="404" t="s">
        <v>5732</v>
      </c>
      <c r="P3160" s="404" t="s">
        <v>4811</v>
      </c>
    </row>
    <row r="3161" spans="1:16" ht="24">
      <c r="A3161" s="145" t="s">
        <v>5832</v>
      </c>
      <c r="B3161" s="656">
        <v>10869</v>
      </c>
      <c r="C3161" s="161"/>
      <c r="D3161" s="153" t="s">
        <v>16381</v>
      </c>
      <c r="E3161" s="643" t="s">
        <v>15252</v>
      </c>
      <c r="F3161" s="104" t="s">
        <v>2194</v>
      </c>
      <c r="G3161" s="149"/>
      <c r="H3161" s="126"/>
      <c r="I3161" s="126"/>
      <c r="J3161" s="126" t="s">
        <v>5813</v>
      </c>
      <c r="K3161" s="208" t="s">
        <v>5814</v>
      </c>
      <c r="L3161" s="405" t="s">
        <v>5815</v>
      </c>
      <c r="M3161" s="141">
        <v>2</v>
      </c>
      <c r="N3161" s="137" t="s">
        <v>87</v>
      </c>
      <c r="O3161" s="126" t="s">
        <v>2039</v>
      </c>
      <c r="P3161" s="126"/>
    </row>
    <row r="3162" spans="1:16" ht="24">
      <c r="A3162" s="145" t="s">
        <v>5833</v>
      </c>
      <c r="B3162" s="656">
        <v>10869</v>
      </c>
      <c r="C3162" s="102" t="s">
        <v>447</v>
      </c>
      <c r="D3162" s="153" t="s">
        <v>16643</v>
      </c>
      <c r="E3162" s="643" t="s">
        <v>15252</v>
      </c>
      <c r="F3162" s="104" t="s">
        <v>2194</v>
      </c>
      <c r="G3162" s="149" t="e">
        <f>+#REF!/M3162</f>
        <v>#REF!</v>
      </c>
      <c r="H3162" s="126">
        <v>7200</v>
      </c>
      <c r="I3162" s="126">
        <v>64</v>
      </c>
      <c r="J3162" s="126" t="s">
        <v>5813</v>
      </c>
      <c r="K3162" s="208" t="s">
        <v>5814</v>
      </c>
      <c r="L3162" s="405" t="s">
        <v>5815</v>
      </c>
      <c r="M3162" s="126">
        <v>3</v>
      </c>
      <c r="N3162" s="137" t="s">
        <v>87</v>
      </c>
      <c r="O3162" s="126" t="s">
        <v>2039</v>
      </c>
      <c r="P3162" s="126">
        <v>8000</v>
      </c>
    </row>
    <row r="3163" spans="1:16" ht="24">
      <c r="A3163" s="145" t="s">
        <v>5834</v>
      </c>
      <c r="B3163" s="656">
        <v>19909</v>
      </c>
      <c r="C3163" s="102" t="s">
        <v>447</v>
      </c>
      <c r="D3163" s="153" t="s">
        <v>16644</v>
      </c>
      <c r="E3163" s="643" t="s">
        <v>15252</v>
      </c>
      <c r="F3163" s="104" t="s">
        <v>2194</v>
      </c>
      <c r="G3163" s="149" t="e">
        <f>+#REF!/M3163</f>
        <v>#REF!</v>
      </c>
      <c r="H3163" s="126">
        <v>7200</v>
      </c>
      <c r="I3163" s="126">
        <v>64</v>
      </c>
      <c r="J3163" s="126" t="s">
        <v>5813</v>
      </c>
      <c r="K3163" s="208" t="s">
        <v>5814</v>
      </c>
      <c r="L3163" s="405" t="s">
        <v>5815</v>
      </c>
      <c r="M3163" s="126">
        <v>3</v>
      </c>
      <c r="N3163" s="137" t="s">
        <v>87</v>
      </c>
      <c r="O3163" s="126" t="s">
        <v>2039</v>
      </c>
      <c r="P3163" s="126">
        <v>16000</v>
      </c>
    </row>
    <row r="3164" spans="1:16" ht="24">
      <c r="A3164" s="145" t="s">
        <v>5835</v>
      </c>
      <c r="B3164" s="656">
        <v>33739</v>
      </c>
      <c r="C3164" s="102" t="s">
        <v>447</v>
      </c>
      <c r="D3164" s="153" t="s">
        <v>16645</v>
      </c>
      <c r="E3164" s="643" t="s">
        <v>15252</v>
      </c>
      <c r="F3164" s="104" t="s">
        <v>2194</v>
      </c>
      <c r="G3164" s="149" t="e">
        <f>+#REF!/M3164</f>
        <v>#REF!</v>
      </c>
      <c r="H3164" s="126">
        <v>7200</v>
      </c>
      <c r="I3164" s="126">
        <v>64</v>
      </c>
      <c r="J3164" s="126" t="s">
        <v>5813</v>
      </c>
      <c r="K3164" s="208" t="s">
        <v>5814</v>
      </c>
      <c r="L3164" s="405" t="s">
        <v>5815</v>
      </c>
      <c r="M3164" s="126">
        <v>3</v>
      </c>
      <c r="N3164" s="137" t="s">
        <v>87</v>
      </c>
      <c r="O3164" s="126" t="s">
        <v>2039</v>
      </c>
      <c r="P3164" s="126">
        <v>24000</v>
      </c>
    </row>
    <row r="3165" spans="1:16" ht="24">
      <c r="A3165" s="145" t="s">
        <v>5836</v>
      </c>
      <c r="B3165" s="656">
        <v>34979</v>
      </c>
      <c r="C3165" s="102" t="s">
        <v>447</v>
      </c>
      <c r="D3165" s="153" t="s">
        <v>16646</v>
      </c>
      <c r="E3165" s="643" t="s">
        <v>15252</v>
      </c>
      <c r="F3165" s="104" t="s">
        <v>2194</v>
      </c>
      <c r="G3165" s="149" t="e">
        <f>+#REF!/M3165</f>
        <v>#REF!</v>
      </c>
      <c r="H3165" s="126">
        <v>7200</v>
      </c>
      <c r="I3165" s="126">
        <v>128</v>
      </c>
      <c r="J3165" s="126" t="s">
        <v>5813</v>
      </c>
      <c r="K3165" s="208" t="s">
        <v>5814</v>
      </c>
      <c r="L3165" s="405" t="s">
        <v>5815</v>
      </c>
      <c r="M3165" s="126">
        <v>3</v>
      </c>
      <c r="N3165" s="137" t="s">
        <v>87</v>
      </c>
      <c r="O3165" s="126" t="s">
        <v>2039</v>
      </c>
      <c r="P3165" s="126">
        <v>32000</v>
      </c>
    </row>
    <row r="3166" spans="1:16" ht="24">
      <c r="A3166" s="145" t="s">
        <v>5837</v>
      </c>
      <c r="B3166" s="656">
        <v>45209</v>
      </c>
      <c r="C3166" s="102" t="s">
        <v>447</v>
      </c>
      <c r="D3166" s="153" t="s">
        <v>16647</v>
      </c>
      <c r="E3166" s="643" t="s">
        <v>15252</v>
      </c>
      <c r="F3166" s="104" t="s">
        <v>2194</v>
      </c>
      <c r="G3166" s="149" t="e">
        <f>+#REF!/M3166</f>
        <v>#REF!</v>
      </c>
      <c r="H3166" s="126">
        <v>7200</v>
      </c>
      <c r="I3166" s="126">
        <v>256</v>
      </c>
      <c r="J3166" s="126" t="s">
        <v>5813</v>
      </c>
      <c r="K3166" s="208" t="s">
        <v>5814</v>
      </c>
      <c r="L3166" s="405" t="s">
        <v>5815</v>
      </c>
      <c r="M3166" s="126">
        <v>3</v>
      </c>
      <c r="N3166" s="137" t="s">
        <v>87</v>
      </c>
      <c r="O3166" s="126" t="s">
        <v>2039</v>
      </c>
      <c r="P3166" s="126">
        <v>40000</v>
      </c>
    </row>
    <row r="3167" spans="1:16" ht="24">
      <c r="A3167" s="145" t="s">
        <v>5838</v>
      </c>
      <c r="B3167" s="656">
        <v>45719</v>
      </c>
      <c r="C3167" s="102" t="s">
        <v>447</v>
      </c>
      <c r="D3167" s="153" t="s">
        <v>16648</v>
      </c>
      <c r="E3167" s="643" t="s">
        <v>15252</v>
      </c>
      <c r="F3167" s="104" t="s">
        <v>2194</v>
      </c>
      <c r="G3167" s="149" t="e">
        <f>+#REF!/M3167</f>
        <v>#REF!</v>
      </c>
      <c r="H3167" s="126">
        <v>7200</v>
      </c>
      <c r="I3167" s="126">
        <v>512</v>
      </c>
      <c r="J3167" s="126" t="s">
        <v>5813</v>
      </c>
      <c r="K3167" s="208" t="s">
        <v>5814</v>
      </c>
      <c r="L3167" s="405" t="s">
        <v>5815</v>
      </c>
      <c r="M3167" s="126">
        <v>3</v>
      </c>
      <c r="N3167" s="137" t="s">
        <v>87</v>
      </c>
      <c r="O3167" s="126" t="s">
        <v>2039</v>
      </c>
      <c r="P3167" s="126">
        <v>56000</v>
      </c>
    </row>
    <row r="3168" spans="1:16" ht="24">
      <c r="A3168" s="145" t="s">
        <v>5839</v>
      </c>
      <c r="B3168" s="656">
        <v>45969</v>
      </c>
      <c r="C3168" s="102" t="s">
        <v>447</v>
      </c>
      <c r="D3168" s="153" t="s">
        <v>16649</v>
      </c>
      <c r="E3168" s="643" t="s">
        <v>15252</v>
      </c>
      <c r="F3168" s="104" t="s">
        <v>2194</v>
      </c>
      <c r="G3168" s="149" t="e">
        <f>+#REF!/M3168</f>
        <v>#REF!</v>
      </c>
      <c r="H3168" s="126">
        <v>7200</v>
      </c>
      <c r="I3168" s="126">
        <v>512</v>
      </c>
      <c r="J3168" s="126" t="s">
        <v>5813</v>
      </c>
      <c r="K3168" s="208" t="s">
        <v>5814</v>
      </c>
      <c r="L3168" s="405" t="s">
        <v>5815</v>
      </c>
      <c r="M3168" s="126">
        <v>3</v>
      </c>
      <c r="N3168" s="137" t="s">
        <v>87</v>
      </c>
      <c r="O3168" s="126" t="s">
        <v>2039</v>
      </c>
      <c r="P3168" s="126">
        <v>64000</v>
      </c>
    </row>
    <row r="3169" spans="1:16" ht="24">
      <c r="A3169" s="145" t="s">
        <v>5840</v>
      </c>
      <c r="B3169" s="656">
        <v>60949</v>
      </c>
      <c r="C3169" s="102" t="s">
        <v>447</v>
      </c>
      <c r="D3169" s="153" t="s">
        <v>16650</v>
      </c>
      <c r="E3169" s="643" t="s">
        <v>15252</v>
      </c>
      <c r="F3169" s="104" t="s">
        <v>2194</v>
      </c>
      <c r="G3169" s="149" t="e">
        <f>+#REF!/M3169</f>
        <v>#REF!</v>
      </c>
      <c r="H3169" s="126">
        <v>7200</v>
      </c>
      <c r="I3169" s="126">
        <v>512</v>
      </c>
      <c r="J3169" s="126" t="s">
        <v>5813</v>
      </c>
      <c r="K3169" s="208" t="s">
        <v>5814</v>
      </c>
      <c r="L3169" s="405" t="s">
        <v>5815</v>
      </c>
      <c r="M3169" s="126">
        <v>3</v>
      </c>
      <c r="N3169" s="137" t="s">
        <v>87</v>
      </c>
      <c r="O3169" s="126" t="s">
        <v>2039</v>
      </c>
      <c r="P3169" s="126">
        <v>72000</v>
      </c>
    </row>
    <row r="3170" spans="1:16">
      <c r="A3170" s="265" t="s">
        <v>5056</v>
      </c>
      <c r="B3170" s="656" t="s">
        <v>17098</v>
      </c>
      <c r="C3170" s="266"/>
      <c r="D3170" s="12"/>
      <c r="E3170"/>
      <c r="F3170" s="104" t="s">
        <v>5056</v>
      </c>
      <c r="G3170" s="105"/>
      <c r="H3170" s="105"/>
      <c r="I3170" s="105"/>
      <c r="J3170" s="105"/>
      <c r="K3170" s="105"/>
      <c r="L3170" s="105"/>
      <c r="M3170" s="105"/>
      <c r="N3170" s="105"/>
      <c r="O3170" s="105"/>
      <c r="P3170" s="188"/>
    </row>
    <row r="3171" spans="1:16">
      <c r="A3171" s="388" t="s">
        <v>5707</v>
      </c>
      <c r="B3171" s="656" t="s">
        <v>17098</v>
      </c>
      <c r="C3171" s="303"/>
      <c r="D3171" s="48"/>
      <c r="E3171"/>
      <c r="F3171" s="104" t="s">
        <v>5056</v>
      </c>
      <c r="G3171" s="404" t="s">
        <v>4808</v>
      </c>
      <c r="H3171" s="404" t="s">
        <v>5553</v>
      </c>
      <c r="I3171" s="404" t="s">
        <v>1862</v>
      </c>
      <c r="J3171" s="404" t="s">
        <v>5772</v>
      </c>
      <c r="K3171" s="404" t="s">
        <v>5554</v>
      </c>
      <c r="L3171" s="404" t="s">
        <v>5607</v>
      </c>
      <c r="M3171" s="404" t="s">
        <v>5731</v>
      </c>
      <c r="N3171" s="404" t="s">
        <v>5732</v>
      </c>
      <c r="O3171" s="404" t="s">
        <v>4811</v>
      </c>
      <c r="P3171" s="139"/>
    </row>
    <row r="3172" spans="1:16">
      <c r="A3172" s="145" t="s">
        <v>5841</v>
      </c>
      <c r="B3172" s="656">
        <v>2549</v>
      </c>
      <c r="C3172" s="161"/>
      <c r="D3172" s="153" t="s">
        <v>16382</v>
      </c>
      <c r="E3172" s="643" t="s">
        <v>15252</v>
      </c>
      <c r="F3172" s="104" t="s">
        <v>5056</v>
      </c>
      <c r="G3172" s="149" t="e">
        <f>+#REF!/O3172</f>
        <v>#REF!</v>
      </c>
      <c r="H3172" s="126" t="s">
        <v>5842</v>
      </c>
      <c r="I3172" s="208" t="s">
        <v>5630</v>
      </c>
      <c r="J3172" s="126" t="s">
        <v>106</v>
      </c>
      <c r="K3172" s="126">
        <v>2</v>
      </c>
      <c r="L3172" s="126" t="s">
        <v>106</v>
      </c>
      <c r="M3172" s="126" t="s">
        <v>106</v>
      </c>
      <c r="N3172" s="126" t="s">
        <v>106</v>
      </c>
      <c r="O3172" s="126">
        <v>4000</v>
      </c>
      <c r="P3172" s="105"/>
    </row>
    <row r="3173" spans="1:16">
      <c r="A3173" s="145" t="s">
        <v>5843</v>
      </c>
      <c r="B3173" s="656">
        <v>3419</v>
      </c>
      <c r="C3173" s="161"/>
      <c r="D3173" s="153" t="s">
        <v>16383</v>
      </c>
      <c r="E3173" s="643" t="s">
        <v>15252</v>
      </c>
      <c r="F3173" s="104" t="s">
        <v>5056</v>
      </c>
      <c r="G3173" s="149" t="e">
        <f>+#REF!/O3173</f>
        <v>#REF!</v>
      </c>
      <c r="H3173" s="126" t="s">
        <v>5842</v>
      </c>
      <c r="I3173" s="208" t="s">
        <v>5630</v>
      </c>
      <c r="J3173" s="126" t="s">
        <v>106</v>
      </c>
      <c r="K3173" s="126">
        <v>2</v>
      </c>
      <c r="L3173" s="126" t="s">
        <v>106</v>
      </c>
      <c r="M3173" s="126" t="s">
        <v>106</v>
      </c>
      <c r="N3173" s="126" t="s">
        <v>106</v>
      </c>
      <c r="O3173" s="126">
        <v>6000</v>
      </c>
      <c r="P3173" s="105"/>
    </row>
    <row r="3174" spans="1:16">
      <c r="A3174" s="145" t="s">
        <v>5844</v>
      </c>
      <c r="B3174" s="656">
        <v>4319</v>
      </c>
      <c r="C3174" s="124"/>
      <c r="D3174" s="153" t="s">
        <v>16384</v>
      </c>
      <c r="E3174" s="643" t="s">
        <v>15252</v>
      </c>
      <c r="F3174" s="104" t="s">
        <v>5056</v>
      </c>
      <c r="G3174" s="149" t="e">
        <f>+#REF!/O3174</f>
        <v>#REF!</v>
      </c>
      <c r="H3174" s="126" t="s">
        <v>5842</v>
      </c>
      <c r="I3174" s="208" t="s">
        <v>5630</v>
      </c>
      <c r="J3174" s="126" t="s">
        <v>106</v>
      </c>
      <c r="K3174" s="126">
        <v>2</v>
      </c>
      <c r="L3174" s="126" t="s">
        <v>106</v>
      </c>
      <c r="M3174" s="126" t="s">
        <v>106</v>
      </c>
      <c r="N3174" s="126" t="s">
        <v>106</v>
      </c>
      <c r="O3174" s="126">
        <v>8000</v>
      </c>
      <c r="P3174" s="105"/>
    </row>
    <row r="3175" spans="1:16">
      <c r="A3175" s="145" t="s">
        <v>5845</v>
      </c>
      <c r="B3175" s="656">
        <v>5219</v>
      </c>
      <c r="C3175" s="161"/>
      <c r="D3175" s="153" t="s">
        <v>16385</v>
      </c>
      <c r="E3175" s="643" t="s">
        <v>15252</v>
      </c>
      <c r="F3175" s="104" t="s">
        <v>5056</v>
      </c>
      <c r="G3175" s="149" t="e">
        <f>+#REF!/O3175</f>
        <v>#REF!</v>
      </c>
      <c r="H3175" s="126" t="s">
        <v>5842</v>
      </c>
      <c r="I3175" s="208" t="s">
        <v>5630</v>
      </c>
      <c r="J3175" s="126" t="s">
        <v>106</v>
      </c>
      <c r="K3175" s="126">
        <v>2</v>
      </c>
      <c r="L3175" s="126" t="s">
        <v>106</v>
      </c>
      <c r="M3175" s="126" t="s">
        <v>106</v>
      </c>
      <c r="N3175" s="126" t="s">
        <v>106</v>
      </c>
      <c r="O3175" s="126">
        <v>10000</v>
      </c>
      <c r="P3175" s="105"/>
    </row>
    <row r="3176" spans="1:16">
      <c r="A3176" s="145" t="s">
        <v>5846</v>
      </c>
      <c r="B3176" s="656">
        <v>6629</v>
      </c>
      <c r="C3176" s="161"/>
      <c r="D3176" s="153" t="s">
        <v>16386</v>
      </c>
      <c r="E3176" s="643" t="s">
        <v>15252</v>
      </c>
      <c r="F3176" s="104" t="s">
        <v>5056</v>
      </c>
      <c r="G3176" s="149" t="e">
        <f>+#REF!/O3176</f>
        <v>#REF!</v>
      </c>
      <c r="H3176" s="126" t="s">
        <v>5842</v>
      </c>
      <c r="I3176" s="208" t="s">
        <v>5630</v>
      </c>
      <c r="J3176" s="126" t="s">
        <v>106</v>
      </c>
      <c r="K3176" s="126">
        <v>2</v>
      </c>
      <c r="L3176" s="126" t="s">
        <v>106</v>
      </c>
      <c r="M3176" s="126" t="s">
        <v>106</v>
      </c>
      <c r="N3176" s="126" t="s">
        <v>106</v>
      </c>
      <c r="O3176" s="126">
        <v>12000</v>
      </c>
      <c r="P3176" s="105"/>
    </row>
    <row r="3177" spans="1:16">
      <c r="A3177" s="145" t="s">
        <v>5847</v>
      </c>
      <c r="B3177" s="656">
        <v>8569</v>
      </c>
      <c r="C3177" s="161"/>
      <c r="D3177" s="153" t="s">
        <v>16387</v>
      </c>
      <c r="E3177" s="643" t="s">
        <v>15252</v>
      </c>
      <c r="F3177" s="104" t="s">
        <v>5056</v>
      </c>
      <c r="G3177" s="149" t="e">
        <f>+#REF!/O3177</f>
        <v>#REF!</v>
      </c>
      <c r="H3177" s="126" t="s">
        <v>5842</v>
      </c>
      <c r="I3177" s="208" t="s">
        <v>5630</v>
      </c>
      <c r="J3177" s="126" t="s">
        <v>106</v>
      </c>
      <c r="K3177" s="126">
        <v>2</v>
      </c>
      <c r="L3177" s="126" t="s">
        <v>106</v>
      </c>
      <c r="M3177" s="126" t="s">
        <v>106</v>
      </c>
      <c r="N3177" s="126" t="s">
        <v>106</v>
      </c>
      <c r="O3177" s="126">
        <v>14000</v>
      </c>
      <c r="P3177" s="105"/>
    </row>
    <row r="3178" spans="1:16">
      <c r="A3178" s="145" t="s">
        <v>5848</v>
      </c>
      <c r="B3178" s="656">
        <v>10319</v>
      </c>
      <c r="C3178" s="161"/>
      <c r="D3178" s="153" t="s">
        <v>16388</v>
      </c>
      <c r="E3178" s="643" t="s">
        <v>15252</v>
      </c>
      <c r="F3178" s="104" t="s">
        <v>5056</v>
      </c>
      <c r="G3178" s="149" t="e">
        <f>+#REF!/O3178</f>
        <v>#REF!</v>
      </c>
      <c r="H3178" s="126" t="s">
        <v>5842</v>
      </c>
      <c r="I3178" s="208" t="s">
        <v>5630</v>
      </c>
      <c r="J3178" s="126" t="s">
        <v>106</v>
      </c>
      <c r="K3178" s="126">
        <v>2</v>
      </c>
      <c r="L3178" s="126" t="s">
        <v>106</v>
      </c>
      <c r="M3178" s="126" t="s">
        <v>106</v>
      </c>
      <c r="N3178" s="126" t="s">
        <v>106</v>
      </c>
      <c r="O3178" s="126">
        <v>16000</v>
      </c>
      <c r="P3178" s="105"/>
    </row>
    <row r="3179" spans="1:16">
      <c r="A3179" s="145" t="s">
        <v>5849</v>
      </c>
      <c r="B3179" s="656">
        <v>14269</v>
      </c>
      <c r="C3179" s="125" t="s">
        <v>673</v>
      </c>
      <c r="D3179" s="153" t="s">
        <v>16389</v>
      </c>
      <c r="E3179" s="643" t="s">
        <v>15252</v>
      </c>
      <c r="F3179" s="104" t="s">
        <v>5056</v>
      </c>
      <c r="G3179" s="149" t="e">
        <f>+#REF!/O3179</f>
        <v>#REF!</v>
      </c>
      <c r="H3179" s="126" t="s">
        <v>5842</v>
      </c>
      <c r="I3179" s="208" t="s">
        <v>5630</v>
      </c>
      <c r="J3179" s="126" t="s">
        <v>106</v>
      </c>
      <c r="K3179" s="126">
        <v>2</v>
      </c>
      <c r="L3179" s="126" t="s">
        <v>106</v>
      </c>
      <c r="M3179" s="126" t="s">
        <v>106</v>
      </c>
      <c r="N3179" s="126" t="s">
        <v>106</v>
      </c>
      <c r="O3179" s="126">
        <v>18000</v>
      </c>
      <c r="P3179" s="105"/>
    </row>
    <row r="3180" spans="1:16">
      <c r="A3180" s="388" t="s">
        <v>5850</v>
      </c>
      <c r="B3180" s="656" t="s">
        <v>17098</v>
      </c>
      <c r="C3180" s="303"/>
      <c r="D3180" s="48"/>
      <c r="E3180"/>
      <c r="F3180" s="104" t="s">
        <v>5056</v>
      </c>
      <c r="G3180" s="404" t="s">
        <v>4808</v>
      </c>
      <c r="H3180" s="404" t="s">
        <v>5553</v>
      </c>
      <c r="I3180" s="404" t="s">
        <v>1862</v>
      </c>
      <c r="J3180" s="404" t="s">
        <v>5772</v>
      </c>
      <c r="K3180" s="404" t="s">
        <v>5554</v>
      </c>
      <c r="L3180" s="404" t="s">
        <v>5607</v>
      </c>
      <c r="M3180" s="404" t="s">
        <v>5731</v>
      </c>
      <c r="N3180" s="404" t="s">
        <v>5732</v>
      </c>
      <c r="O3180" s="404" t="s">
        <v>4811</v>
      </c>
      <c r="P3180" s="139"/>
    </row>
    <row r="3181" spans="1:16" ht="24">
      <c r="A3181" s="145" t="s">
        <v>5851</v>
      </c>
      <c r="B3181" s="656">
        <v>2779</v>
      </c>
      <c r="C3181" s="161"/>
      <c r="D3181" s="153" t="s">
        <v>16390</v>
      </c>
      <c r="E3181" s="643" t="s">
        <v>15252</v>
      </c>
      <c r="F3181" s="104" t="s">
        <v>5056</v>
      </c>
      <c r="G3181" s="149" t="e">
        <f>+#REF!/O3181</f>
        <v>#REF!</v>
      </c>
      <c r="H3181" s="126" t="s">
        <v>5852</v>
      </c>
      <c r="I3181" s="208" t="s">
        <v>5853</v>
      </c>
      <c r="J3181" s="126" t="s">
        <v>106</v>
      </c>
      <c r="K3181" s="126">
        <v>2</v>
      </c>
      <c r="L3181" s="126" t="s">
        <v>106</v>
      </c>
      <c r="M3181" s="126" t="s">
        <v>87</v>
      </c>
      <c r="N3181" s="126" t="s">
        <v>87</v>
      </c>
      <c r="O3181" s="126">
        <v>4000</v>
      </c>
      <c r="P3181" s="105"/>
    </row>
    <row r="3182" spans="1:16" ht="24">
      <c r="A3182" s="145" t="s">
        <v>5854</v>
      </c>
      <c r="B3182" s="656">
        <v>3539</v>
      </c>
      <c r="C3182" s="161"/>
      <c r="D3182" s="153" t="s">
        <v>16391</v>
      </c>
      <c r="E3182" s="643" t="s">
        <v>15252</v>
      </c>
      <c r="F3182" s="104" t="s">
        <v>5056</v>
      </c>
      <c r="G3182" s="149" t="e">
        <f>+#REF!/O3182</f>
        <v>#REF!</v>
      </c>
      <c r="H3182" s="126" t="s">
        <v>5852</v>
      </c>
      <c r="I3182" s="208" t="s">
        <v>5853</v>
      </c>
      <c r="J3182" s="126" t="s">
        <v>106</v>
      </c>
      <c r="K3182" s="126">
        <v>2</v>
      </c>
      <c r="L3182" s="126" t="s">
        <v>106</v>
      </c>
      <c r="M3182" s="126" t="s">
        <v>87</v>
      </c>
      <c r="N3182" s="126" t="s">
        <v>87</v>
      </c>
      <c r="O3182" s="126">
        <v>6000</v>
      </c>
      <c r="P3182" s="105"/>
    </row>
    <row r="3183" spans="1:16" ht="24">
      <c r="A3183" s="145" t="s">
        <v>5855</v>
      </c>
      <c r="B3183" s="656">
        <v>4339</v>
      </c>
      <c r="C3183" s="161"/>
      <c r="D3183" s="153" t="s">
        <v>16392</v>
      </c>
      <c r="E3183" s="643" t="s">
        <v>15252</v>
      </c>
      <c r="F3183" s="104" t="s">
        <v>5056</v>
      </c>
      <c r="G3183" s="149" t="e">
        <f>+#REF!/O3183</f>
        <v>#REF!</v>
      </c>
      <c r="H3183" s="126" t="s">
        <v>5852</v>
      </c>
      <c r="I3183" s="208" t="s">
        <v>5853</v>
      </c>
      <c r="J3183" s="126" t="s">
        <v>106</v>
      </c>
      <c r="K3183" s="126">
        <v>2</v>
      </c>
      <c r="L3183" s="126" t="s">
        <v>106</v>
      </c>
      <c r="M3183" s="126" t="s">
        <v>87</v>
      </c>
      <c r="N3183" s="126" t="s">
        <v>87</v>
      </c>
      <c r="O3183" s="126">
        <v>8000</v>
      </c>
      <c r="P3183" s="105"/>
    </row>
    <row r="3184" spans="1:16" ht="24">
      <c r="A3184" s="145" t="s">
        <v>5856</v>
      </c>
      <c r="B3184" s="656">
        <v>5699</v>
      </c>
      <c r="C3184" s="161"/>
      <c r="D3184" s="153" t="s">
        <v>16393</v>
      </c>
      <c r="E3184" s="643" t="s">
        <v>15252</v>
      </c>
      <c r="F3184" s="104" t="s">
        <v>5056</v>
      </c>
      <c r="G3184" s="149" t="e">
        <f>+#REF!/O3184</f>
        <v>#REF!</v>
      </c>
      <c r="H3184" s="126" t="s">
        <v>5852</v>
      </c>
      <c r="I3184" s="208" t="s">
        <v>5853</v>
      </c>
      <c r="J3184" s="126" t="s">
        <v>106</v>
      </c>
      <c r="K3184" s="126">
        <v>2</v>
      </c>
      <c r="L3184" s="126" t="s">
        <v>106</v>
      </c>
      <c r="M3184" s="126" t="s">
        <v>87</v>
      </c>
      <c r="N3184" s="126" t="s">
        <v>87</v>
      </c>
      <c r="O3184" s="126">
        <v>10000</v>
      </c>
      <c r="P3184" s="105"/>
    </row>
    <row r="3185" spans="1:16" ht="24">
      <c r="A3185" s="145" t="s">
        <v>5857</v>
      </c>
      <c r="B3185" s="656">
        <v>7199</v>
      </c>
      <c r="C3185" s="161"/>
      <c r="D3185" s="153" t="s">
        <v>16394</v>
      </c>
      <c r="E3185" s="643" t="s">
        <v>15252</v>
      </c>
      <c r="F3185" s="104" t="s">
        <v>5056</v>
      </c>
      <c r="G3185" s="149" t="e">
        <f>+#REF!/O3185</f>
        <v>#REF!</v>
      </c>
      <c r="H3185" s="126" t="s">
        <v>5852</v>
      </c>
      <c r="I3185" s="208" t="s">
        <v>5853</v>
      </c>
      <c r="J3185" s="126" t="s">
        <v>106</v>
      </c>
      <c r="K3185" s="126">
        <v>2</v>
      </c>
      <c r="L3185" s="126" t="s">
        <v>106</v>
      </c>
      <c r="M3185" s="126" t="s">
        <v>87</v>
      </c>
      <c r="N3185" s="126" t="s">
        <v>87</v>
      </c>
      <c r="O3185" s="126">
        <v>12000</v>
      </c>
      <c r="P3185" s="105"/>
    </row>
    <row r="3186" spans="1:16" ht="24">
      <c r="A3186" s="145" t="s">
        <v>5858</v>
      </c>
      <c r="B3186" s="656">
        <v>7969</v>
      </c>
      <c r="C3186" s="161"/>
      <c r="D3186" s="153" t="s">
        <v>16395</v>
      </c>
      <c r="E3186" s="643" t="s">
        <v>15252</v>
      </c>
      <c r="F3186" s="104" t="s">
        <v>5056</v>
      </c>
      <c r="G3186" s="149" t="e">
        <f>+#REF!/O3186</f>
        <v>#REF!</v>
      </c>
      <c r="H3186" s="126" t="s">
        <v>5852</v>
      </c>
      <c r="I3186" s="208" t="s">
        <v>5853</v>
      </c>
      <c r="J3186" s="126" t="s">
        <v>106</v>
      </c>
      <c r="K3186" s="126">
        <v>2</v>
      </c>
      <c r="L3186" s="126" t="s">
        <v>106</v>
      </c>
      <c r="M3186" s="126" t="s">
        <v>87</v>
      </c>
      <c r="N3186" s="126" t="s">
        <v>87</v>
      </c>
      <c r="O3186" s="126">
        <v>14000</v>
      </c>
      <c r="P3186" s="105"/>
    </row>
    <row r="3187" spans="1:16" ht="24">
      <c r="A3187" s="145" t="s">
        <v>5859</v>
      </c>
      <c r="B3187" s="656">
        <v>10339</v>
      </c>
      <c r="C3187" s="161"/>
      <c r="D3187" s="153" t="s">
        <v>16396</v>
      </c>
      <c r="E3187" s="643" t="s">
        <v>15252</v>
      </c>
      <c r="F3187" s="104" t="s">
        <v>5056</v>
      </c>
      <c r="G3187" s="149" t="e">
        <f>+#REF!/O3187</f>
        <v>#REF!</v>
      </c>
      <c r="H3187" s="126" t="s">
        <v>5852</v>
      </c>
      <c r="I3187" s="208" t="s">
        <v>5853</v>
      </c>
      <c r="J3187" s="126" t="s">
        <v>106</v>
      </c>
      <c r="K3187" s="126">
        <v>2</v>
      </c>
      <c r="L3187" s="126" t="s">
        <v>106</v>
      </c>
      <c r="M3187" s="126" t="s">
        <v>87</v>
      </c>
      <c r="N3187" s="126" t="s">
        <v>87</v>
      </c>
      <c r="O3187" s="126">
        <v>16000</v>
      </c>
      <c r="P3187" s="105"/>
    </row>
    <row r="3188" spans="1:16" ht="24">
      <c r="A3188" s="145" t="s">
        <v>5860</v>
      </c>
      <c r="B3188" s="656">
        <v>13199</v>
      </c>
      <c r="C3188" s="161"/>
      <c r="D3188" s="153" t="s">
        <v>16397</v>
      </c>
      <c r="E3188" s="643" t="s">
        <v>15252</v>
      </c>
      <c r="F3188" s="104" t="s">
        <v>5056</v>
      </c>
      <c r="G3188" s="149" t="e">
        <f>+#REF!/O3188</f>
        <v>#REF!</v>
      </c>
      <c r="H3188" s="126" t="s">
        <v>5852</v>
      </c>
      <c r="I3188" s="208" t="s">
        <v>5853</v>
      </c>
      <c r="J3188" s="126" t="s">
        <v>106</v>
      </c>
      <c r="K3188" s="126">
        <v>2</v>
      </c>
      <c r="L3188" s="126" t="s">
        <v>106</v>
      </c>
      <c r="M3188" s="126" t="s">
        <v>87</v>
      </c>
      <c r="N3188" s="126" t="s">
        <v>87</v>
      </c>
      <c r="O3188" s="126">
        <v>18000</v>
      </c>
      <c r="P3188" s="105"/>
    </row>
    <row r="3189" spans="1:16">
      <c r="A3189" s="388" t="s">
        <v>5861</v>
      </c>
      <c r="B3189" s="656" t="s">
        <v>17098</v>
      </c>
      <c r="C3189" s="303"/>
      <c r="D3189" s="48"/>
      <c r="E3189"/>
      <c r="F3189" s="104" t="s">
        <v>5056</v>
      </c>
      <c r="G3189" s="404" t="s">
        <v>4808</v>
      </c>
      <c r="H3189" s="404" t="s">
        <v>5553</v>
      </c>
      <c r="I3189" s="404" t="s">
        <v>1862</v>
      </c>
      <c r="J3189" s="404" t="s">
        <v>5772</v>
      </c>
      <c r="K3189" s="404" t="s">
        <v>5248</v>
      </c>
      <c r="L3189" s="404" t="s">
        <v>5607</v>
      </c>
      <c r="M3189" s="404" t="s">
        <v>5731</v>
      </c>
      <c r="N3189" s="404" t="s">
        <v>5732</v>
      </c>
      <c r="O3189" s="404" t="s">
        <v>4811</v>
      </c>
      <c r="P3189" s="139"/>
    </row>
    <row r="3190" spans="1:16" ht="24">
      <c r="A3190" s="145" t="s">
        <v>5862</v>
      </c>
      <c r="B3190" s="656">
        <v>8249</v>
      </c>
      <c r="C3190" s="161"/>
      <c r="D3190" s="153" t="s">
        <v>16651</v>
      </c>
      <c r="E3190" s="643" t="s">
        <v>15252</v>
      </c>
      <c r="F3190" s="104" t="s">
        <v>5056</v>
      </c>
      <c r="G3190" s="149" t="e">
        <f>+#REF!/O3190</f>
        <v>#REF!</v>
      </c>
      <c r="H3190" s="126" t="s">
        <v>5863</v>
      </c>
      <c r="I3190" s="208" t="s">
        <v>5864</v>
      </c>
      <c r="J3190" s="137" t="s">
        <v>87</v>
      </c>
      <c r="K3190" s="126">
        <v>3</v>
      </c>
      <c r="L3190" s="126" t="s">
        <v>106</v>
      </c>
      <c r="M3190" s="126" t="s">
        <v>87</v>
      </c>
      <c r="N3190" s="126"/>
      <c r="O3190" s="126">
        <v>4000</v>
      </c>
      <c r="P3190" s="105"/>
    </row>
    <row r="3191" spans="1:16">
      <c r="A3191" s="145" t="s">
        <v>5865</v>
      </c>
      <c r="B3191" s="656">
        <v>4529</v>
      </c>
      <c r="C3191" s="161"/>
      <c r="D3191" s="153" t="s">
        <v>16652</v>
      </c>
      <c r="E3191" s="643" t="s">
        <v>15252</v>
      </c>
      <c r="F3191" s="104" t="s">
        <v>5056</v>
      </c>
      <c r="G3191" s="149" t="e">
        <f>+#REF!/O3191</f>
        <v>#REF!</v>
      </c>
      <c r="H3191" s="126" t="s">
        <v>5866</v>
      </c>
      <c r="I3191" s="208" t="s">
        <v>5630</v>
      </c>
      <c r="J3191" s="126" t="s">
        <v>106</v>
      </c>
      <c r="K3191" s="126">
        <v>3</v>
      </c>
      <c r="L3191" s="126" t="s">
        <v>106</v>
      </c>
      <c r="M3191" s="126" t="s">
        <v>87</v>
      </c>
      <c r="N3191" s="126"/>
      <c r="O3191" s="126">
        <v>8000</v>
      </c>
      <c r="P3191" s="105"/>
    </row>
    <row r="3192" spans="1:16">
      <c r="A3192" s="145" t="s">
        <v>5867</v>
      </c>
      <c r="B3192" s="656">
        <v>12019</v>
      </c>
      <c r="C3192" s="161"/>
      <c r="D3192" s="153" t="s">
        <v>16653</v>
      </c>
      <c r="E3192" s="643" t="s">
        <v>15252</v>
      </c>
      <c r="F3192" s="104" t="s">
        <v>5056</v>
      </c>
      <c r="G3192" s="149" t="e">
        <f>+#REF!/O3192</f>
        <v>#REF!</v>
      </c>
      <c r="H3192" s="126" t="s">
        <v>5866</v>
      </c>
      <c r="I3192" s="208" t="s">
        <v>5630</v>
      </c>
      <c r="J3192" s="126" t="s">
        <v>106</v>
      </c>
      <c r="K3192" s="126">
        <v>3</v>
      </c>
      <c r="L3192" s="126" t="s">
        <v>106</v>
      </c>
      <c r="M3192" s="126" t="s">
        <v>87</v>
      </c>
      <c r="N3192" s="126"/>
      <c r="O3192" s="126">
        <v>16000</v>
      </c>
      <c r="P3192" s="105"/>
    </row>
    <row r="3193" spans="1:16">
      <c r="A3193" s="265" t="s">
        <v>5741</v>
      </c>
      <c r="B3193" s="656" t="s">
        <v>17098</v>
      </c>
      <c r="C3193" s="266"/>
      <c r="D3193" s="12"/>
      <c r="E3193"/>
      <c r="F3193" s="104" t="s">
        <v>5742</v>
      </c>
      <c r="G3193" s="105"/>
      <c r="H3193" s="105"/>
      <c r="I3193" s="105"/>
      <c r="J3193" s="105"/>
      <c r="K3193" s="105"/>
      <c r="L3193" s="105"/>
      <c r="M3193" s="105"/>
      <c r="N3193" s="105"/>
      <c r="O3193" s="105"/>
      <c r="P3193" s="105"/>
    </row>
    <row r="3194" spans="1:16">
      <c r="A3194" s="388" t="s">
        <v>5868</v>
      </c>
      <c r="B3194" s="656" t="s">
        <v>17098</v>
      </c>
      <c r="C3194" s="303"/>
      <c r="D3194" s="48"/>
      <c r="E3194"/>
      <c r="F3194" s="401" t="s">
        <v>5742</v>
      </c>
      <c r="G3194" s="402" t="s">
        <v>4808</v>
      </c>
      <c r="H3194" s="402" t="s">
        <v>5553</v>
      </c>
      <c r="I3194" s="402" t="s">
        <v>1862</v>
      </c>
      <c r="J3194" s="402" t="s">
        <v>5554</v>
      </c>
      <c r="K3194" s="402" t="s">
        <v>4811</v>
      </c>
      <c r="L3194" s="208"/>
      <c r="M3194" s="208"/>
      <c r="N3194" s="208"/>
      <c r="O3194" s="105"/>
      <c r="P3194" s="105"/>
    </row>
    <row r="3195" spans="1:16">
      <c r="A3195" s="145" t="s">
        <v>5869</v>
      </c>
      <c r="B3195" s="656">
        <v>4549</v>
      </c>
      <c r="C3195" s="102" t="s">
        <v>447</v>
      </c>
      <c r="D3195" s="153" t="s">
        <v>17007</v>
      </c>
      <c r="E3195" s="643" t="s">
        <v>15252</v>
      </c>
      <c r="F3195" s="104" t="s">
        <v>5742</v>
      </c>
      <c r="G3195" s="149" t="e">
        <f>+#REF!/K3195</f>
        <v>#REF!</v>
      </c>
      <c r="H3195" s="126" t="s">
        <v>5870</v>
      </c>
      <c r="I3195" s="208" t="s">
        <v>5746</v>
      </c>
      <c r="J3195" s="126">
        <v>5</v>
      </c>
      <c r="K3195" s="126">
        <v>4000</v>
      </c>
      <c r="L3195" s="208"/>
      <c r="M3195" s="208"/>
      <c r="N3195" s="208"/>
      <c r="O3195" s="123"/>
      <c r="P3195" s="119"/>
    </row>
    <row r="3196" spans="1:16">
      <c r="A3196" s="145" t="s">
        <v>5871</v>
      </c>
      <c r="B3196" s="656">
        <v>5149</v>
      </c>
      <c r="C3196" s="102" t="s">
        <v>447</v>
      </c>
      <c r="D3196" s="153" t="s">
        <v>17008</v>
      </c>
      <c r="E3196" s="643" t="s">
        <v>15252</v>
      </c>
      <c r="F3196" s="104" t="s">
        <v>5742</v>
      </c>
      <c r="G3196" s="149" t="e">
        <f>+#REF!/K3196</f>
        <v>#REF!</v>
      </c>
      <c r="H3196" s="126" t="s">
        <v>5870</v>
      </c>
      <c r="I3196" s="208" t="s">
        <v>5746</v>
      </c>
      <c r="J3196" s="126">
        <v>5</v>
      </c>
      <c r="K3196" s="126">
        <v>6000</v>
      </c>
      <c r="L3196" s="208"/>
      <c r="M3196" s="208"/>
      <c r="N3196" s="208"/>
      <c r="O3196" s="123"/>
      <c r="P3196" s="119"/>
    </row>
    <row r="3197" spans="1:16">
      <c r="A3197" s="145" t="s">
        <v>5872</v>
      </c>
      <c r="B3197" s="656">
        <v>7189</v>
      </c>
      <c r="C3197" s="102" t="s">
        <v>447</v>
      </c>
      <c r="D3197" s="153" t="s">
        <v>17009</v>
      </c>
      <c r="E3197" s="643" t="s">
        <v>15252</v>
      </c>
      <c r="F3197" s="104" t="s">
        <v>5742</v>
      </c>
      <c r="G3197" s="149" t="e">
        <f>+#REF!/K3197</f>
        <v>#REF!</v>
      </c>
      <c r="H3197" s="126" t="s">
        <v>5870</v>
      </c>
      <c r="I3197" s="208" t="s">
        <v>5746</v>
      </c>
      <c r="J3197" s="126">
        <v>5</v>
      </c>
      <c r="K3197" s="126">
        <v>8000</v>
      </c>
      <c r="L3197" s="208"/>
      <c r="M3197" s="208"/>
      <c r="N3197" s="208"/>
      <c r="O3197" s="123"/>
      <c r="P3197" s="119"/>
    </row>
    <row r="3198" spans="1:16">
      <c r="A3198" s="145" t="s">
        <v>5873</v>
      </c>
      <c r="B3198" s="656">
        <v>8889</v>
      </c>
      <c r="C3198" s="102" t="s">
        <v>447</v>
      </c>
      <c r="D3198" s="153" t="s">
        <v>17010</v>
      </c>
      <c r="E3198" s="643" t="s">
        <v>15252</v>
      </c>
      <c r="F3198" s="104" t="s">
        <v>5742</v>
      </c>
      <c r="G3198" s="149" t="e">
        <f>+#REF!/K3198</f>
        <v>#REF!</v>
      </c>
      <c r="H3198" s="126" t="s">
        <v>5870</v>
      </c>
      <c r="I3198" s="208" t="s">
        <v>5746</v>
      </c>
      <c r="J3198" s="126">
        <v>5</v>
      </c>
      <c r="K3198" s="126">
        <v>10000</v>
      </c>
      <c r="L3198" s="208"/>
      <c r="M3198" s="208"/>
      <c r="N3198" s="208"/>
      <c r="O3198" s="123"/>
      <c r="P3198" s="119"/>
    </row>
    <row r="3199" spans="1:16">
      <c r="A3199" s="145" t="s">
        <v>5874</v>
      </c>
      <c r="B3199" s="656">
        <v>13159</v>
      </c>
      <c r="C3199" s="102" t="s">
        <v>447</v>
      </c>
      <c r="D3199" s="153" t="s">
        <v>17011</v>
      </c>
      <c r="E3199" s="643" t="s">
        <v>15252</v>
      </c>
      <c r="F3199" s="104" t="s">
        <v>5742</v>
      </c>
      <c r="G3199" s="149" t="e">
        <f>+#REF!/K3199</f>
        <v>#REF!</v>
      </c>
      <c r="H3199" s="126" t="s">
        <v>5870</v>
      </c>
      <c r="I3199" s="208" t="s">
        <v>5746</v>
      </c>
      <c r="J3199" s="126">
        <v>5</v>
      </c>
      <c r="K3199" s="126">
        <v>14000</v>
      </c>
      <c r="L3199" s="208"/>
      <c r="M3199" s="208"/>
      <c r="N3199" s="208"/>
      <c r="O3199" s="123"/>
      <c r="P3199" s="119"/>
    </row>
    <row r="3200" spans="1:16">
      <c r="A3200" s="145" t="s">
        <v>5875</v>
      </c>
      <c r="B3200" s="656">
        <v>14169</v>
      </c>
      <c r="C3200" s="102" t="s">
        <v>447</v>
      </c>
      <c r="D3200" s="153" t="s">
        <v>17012</v>
      </c>
      <c r="E3200" s="643" t="s">
        <v>15252</v>
      </c>
      <c r="F3200" s="104" t="s">
        <v>5742</v>
      </c>
      <c r="G3200" s="149" t="e">
        <f>+#REF!/K3200</f>
        <v>#REF!</v>
      </c>
      <c r="H3200" s="126" t="s">
        <v>5870</v>
      </c>
      <c r="I3200" s="208" t="s">
        <v>5746</v>
      </c>
      <c r="J3200" s="126">
        <v>5</v>
      </c>
      <c r="K3200" s="126">
        <v>16000</v>
      </c>
      <c r="L3200" s="208"/>
      <c r="M3200" s="208"/>
      <c r="N3200" s="208"/>
      <c r="O3200" s="123"/>
      <c r="P3200" s="119"/>
    </row>
    <row r="3201" spans="1:16">
      <c r="A3201" s="145" t="s">
        <v>5876</v>
      </c>
      <c r="B3201" s="656">
        <v>13359</v>
      </c>
      <c r="C3201" s="102" t="s">
        <v>447</v>
      </c>
      <c r="D3201" s="153" t="s">
        <v>17013</v>
      </c>
      <c r="E3201" s="643" t="s">
        <v>15252</v>
      </c>
      <c r="F3201" s="104" t="s">
        <v>5742</v>
      </c>
      <c r="G3201" s="149" t="e">
        <f>+#REF!/K3201</f>
        <v>#REF!</v>
      </c>
      <c r="H3201" s="126" t="s">
        <v>5870</v>
      </c>
      <c r="I3201" s="208" t="s">
        <v>5746</v>
      </c>
      <c r="J3201" s="126">
        <v>5</v>
      </c>
      <c r="K3201" s="126">
        <v>18000</v>
      </c>
      <c r="L3201" s="208"/>
      <c r="M3201" s="208"/>
      <c r="N3201" s="208"/>
      <c r="O3201" s="123"/>
      <c r="P3201" s="119"/>
    </row>
    <row r="3202" spans="1:16">
      <c r="A3202" s="388" t="s">
        <v>5877</v>
      </c>
      <c r="B3202" s="656" t="s">
        <v>17098</v>
      </c>
      <c r="C3202" s="303"/>
      <c r="D3202" s="48"/>
      <c r="E3202"/>
      <c r="F3202" s="401" t="s">
        <v>5742</v>
      </c>
      <c r="G3202" s="402" t="s">
        <v>4808</v>
      </c>
      <c r="H3202" s="402" t="s">
        <v>5553</v>
      </c>
      <c r="I3202" s="402" t="s">
        <v>1862</v>
      </c>
      <c r="J3202" s="402" t="s">
        <v>5554</v>
      </c>
      <c r="K3202" s="402" t="s">
        <v>4811</v>
      </c>
      <c r="L3202" s="208"/>
      <c r="M3202" s="208"/>
      <c r="N3202" s="208"/>
      <c r="O3202" s="105"/>
      <c r="P3202" s="105"/>
    </row>
    <row r="3203" spans="1:16" ht="24">
      <c r="A3203" s="145" t="s">
        <v>5878</v>
      </c>
      <c r="B3203" s="656">
        <v>6769</v>
      </c>
      <c r="C3203" s="102" t="s">
        <v>447</v>
      </c>
      <c r="D3203" s="153" t="s">
        <v>17014</v>
      </c>
      <c r="E3203" s="643" t="s">
        <v>15252</v>
      </c>
      <c r="F3203" s="104" t="s">
        <v>5742</v>
      </c>
      <c r="G3203" s="149" t="e">
        <f>+#REF!/K3203</f>
        <v>#REF!</v>
      </c>
      <c r="H3203" s="126" t="s">
        <v>5879</v>
      </c>
      <c r="I3203" s="208" t="s">
        <v>5880</v>
      </c>
      <c r="J3203" s="126">
        <v>5</v>
      </c>
      <c r="K3203" s="126">
        <v>4000</v>
      </c>
      <c r="L3203" s="208"/>
      <c r="M3203" s="208"/>
      <c r="N3203" s="208"/>
      <c r="O3203" s="123"/>
      <c r="P3203" s="119"/>
    </row>
    <row r="3204" spans="1:16" ht="24">
      <c r="A3204" s="145" t="s">
        <v>5881</v>
      </c>
      <c r="B3204" s="656">
        <v>9519</v>
      </c>
      <c r="C3204" s="102" t="s">
        <v>447</v>
      </c>
      <c r="D3204" s="153" t="s">
        <v>17015</v>
      </c>
      <c r="E3204" s="643" t="s">
        <v>15252</v>
      </c>
      <c r="F3204" s="104" t="s">
        <v>5742</v>
      </c>
      <c r="G3204" s="149" t="e">
        <f>+#REF!/K3204</f>
        <v>#REF!</v>
      </c>
      <c r="H3204" s="126" t="s">
        <v>5879</v>
      </c>
      <c r="I3204" s="208" t="s">
        <v>5880</v>
      </c>
      <c r="J3204" s="126">
        <v>5</v>
      </c>
      <c r="K3204" s="126">
        <v>8000</v>
      </c>
      <c r="L3204" s="208"/>
      <c r="M3204" s="208"/>
      <c r="N3204" s="208"/>
      <c r="O3204" s="123"/>
      <c r="P3204" s="119"/>
    </row>
    <row r="3205" spans="1:16" ht="24">
      <c r="A3205" s="145" t="s">
        <v>5882</v>
      </c>
      <c r="B3205" s="656">
        <v>11319</v>
      </c>
      <c r="C3205" s="102" t="s">
        <v>447</v>
      </c>
      <c r="D3205" s="153" t="s">
        <v>17016</v>
      </c>
      <c r="E3205" s="643" t="s">
        <v>15252</v>
      </c>
      <c r="F3205" s="104" t="s">
        <v>5742</v>
      </c>
      <c r="G3205" s="149" t="e">
        <f>+#REF!/K3205</f>
        <v>#REF!</v>
      </c>
      <c r="H3205" s="126" t="s">
        <v>5879</v>
      </c>
      <c r="I3205" s="208" t="s">
        <v>5880</v>
      </c>
      <c r="J3205" s="126">
        <v>5</v>
      </c>
      <c r="K3205" s="126">
        <v>10000</v>
      </c>
      <c r="L3205" s="208"/>
      <c r="M3205" s="208"/>
      <c r="N3205" s="208"/>
      <c r="O3205" s="123"/>
      <c r="P3205" s="119"/>
    </row>
    <row r="3206" spans="1:16" ht="24">
      <c r="A3206" s="145" t="s">
        <v>5883</v>
      </c>
      <c r="B3206" s="656">
        <v>14279</v>
      </c>
      <c r="C3206" s="102" t="s">
        <v>447</v>
      </c>
      <c r="D3206" s="153" t="s">
        <v>17017</v>
      </c>
      <c r="E3206" s="643" t="s">
        <v>15252</v>
      </c>
      <c r="F3206" s="104" t="s">
        <v>5742</v>
      </c>
      <c r="G3206" s="149" t="e">
        <f>+#REF!/K3206</f>
        <v>#REF!</v>
      </c>
      <c r="H3206" s="126" t="s">
        <v>5879</v>
      </c>
      <c r="I3206" s="208" t="s">
        <v>5880</v>
      </c>
      <c r="J3206" s="126">
        <v>5</v>
      </c>
      <c r="K3206" s="126">
        <v>16000</v>
      </c>
      <c r="L3206" s="208"/>
      <c r="M3206" s="208"/>
      <c r="N3206" s="208"/>
      <c r="O3206" s="123"/>
      <c r="P3206" s="119"/>
    </row>
    <row r="3207" spans="1:16" ht="24">
      <c r="A3207" s="145" t="s">
        <v>5884</v>
      </c>
      <c r="B3207" s="656">
        <v>15309</v>
      </c>
      <c r="C3207" s="102" t="s">
        <v>447</v>
      </c>
      <c r="D3207" s="153" t="s">
        <v>17018</v>
      </c>
      <c r="E3207" s="643" t="s">
        <v>15252</v>
      </c>
      <c r="F3207" s="104" t="s">
        <v>5742</v>
      </c>
      <c r="G3207" s="149" t="e">
        <f>+#REF!/K3207</f>
        <v>#REF!</v>
      </c>
      <c r="H3207" s="126" t="s">
        <v>5879</v>
      </c>
      <c r="I3207" s="208" t="s">
        <v>5880</v>
      </c>
      <c r="J3207" s="126">
        <v>5</v>
      </c>
      <c r="K3207" s="126">
        <v>18000</v>
      </c>
      <c r="L3207" s="208"/>
      <c r="M3207" s="208"/>
      <c r="N3207" s="208"/>
      <c r="O3207" s="123"/>
      <c r="P3207" s="119"/>
    </row>
    <row r="3208" spans="1:16">
      <c r="A3208" s="388" t="s">
        <v>5885</v>
      </c>
      <c r="B3208" s="656" t="s">
        <v>17098</v>
      </c>
      <c r="C3208" s="303"/>
      <c r="D3208" s="48"/>
      <c r="E3208"/>
      <c r="F3208" s="401" t="s">
        <v>5742</v>
      </c>
      <c r="G3208" s="402" t="s">
        <v>4808</v>
      </c>
      <c r="H3208" s="402" t="s">
        <v>5553</v>
      </c>
      <c r="I3208" s="402" t="s">
        <v>1862</v>
      </c>
      <c r="J3208" s="402" t="s">
        <v>5554</v>
      </c>
      <c r="K3208" s="402" t="s">
        <v>4811</v>
      </c>
      <c r="L3208" s="208"/>
      <c r="M3208" s="208"/>
      <c r="N3208" s="208"/>
      <c r="O3208" s="105"/>
      <c r="P3208" s="105"/>
    </row>
    <row r="3209" spans="1:16">
      <c r="A3209" s="145" t="s">
        <v>5886</v>
      </c>
      <c r="B3209" s="656">
        <v>4119</v>
      </c>
      <c r="C3209" s="102" t="s">
        <v>447</v>
      </c>
      <c r="D3209" s="153" t="s">
        <v>17019</v>
      </c>
      <c r="E3209" s="643" t="s">
        <v>15252</v>
      </c>
      <c r="F3209" s="104" t="s">
        <v>5742</v>
      </c>
      <c r="G3209" s="149" t="e">
        <f>+#REF!/K3209</f>
        <v>#REF!</v>
      </c>
      <c r="H3209" s="126" t="s">
        <v>5887</v>
      </c>
      <c r="I3209" s="208" t="s">
        <v>5746</v>
      </c>
      <c r="J3209" s="126">
        <v>5</v>
      </c>
      <c r="K3209" s="126">
        <v>4000</v>
      </c>
      <c r="L3209" s="208"/>
      <c r="M3209" s="208"/>
      <c r="N3209" s="208"/>
      <c r="O3209" s="123"/>
      <c r="P3209" s="119"/>
    </row>
    <row r="3210" spans="1:16">
      <c r="A3210" s="145" t="s">
        <v>5888</v>
      </c>
      <c r="B3210" s="656">
        <v>9309</v>
      </c>
      <c r="C3210" s="102" t="s">
        <v>447</v>
      </c>
      <c r="D3210" s="153" t="s">
        <v>17020</v>
      </c>
      <c r="E3210" s="643" t="s">
        <v>15252</v>
      </c>
      <c r="F3210" s="104" t="s">
        <v>5742</v>
      </c>
      <c r="G3210" s="149" t="e">
        <f>+#REF!/K3210</f>
        <v>#REF!</v>
      </c>
      <c r="H3210" s="126" t="s">
        <v>5887</v>
      </c>
      <c r="I3210" s="208" t="s">
        <v>5746</v>
      </c>
      <c r="J3210" s="126">
        <v>5</v>
      </c>
      <c r="K3210" s="126">
        <v>8000</v>
      </c>
      <c r="L3210" s="208"/>
      <c r="M3210" s="208"/>
      <c r="N3210" s="208"/>
      <c r="O3210" s="123"/>
      <c r="P3210" s="119"/>
    </row>
    <row r="3211" spans="1:16">
      <c r="A3211" s="145" t="s">
        <v>5889</v>
      </c>
      <c r="B3211" s="656">
        <v>22529</v>
      </c>
      <c r="C3211" s="102" t="s">
        <v>447</v>
      </c>
      <c r="D3211" s="153" t="s">
        <v>17021</v>
      </c>
      <c r="E3211" s="643" t="s">
        <v>15252</v>
      </c>
      <c r="F3211" s="104" t="s">
        <v>5742</v>
      </c>
      <c r="G3211" s="149" t="e">
        <f>+#REF!/K3211</f>
        <v>#REF!</v>
      </c>
      <c r="H3211" s="126" t="s">
        <v>5887</v>
      </c>
      <c r="I3211" s="208" t="s">
        <v>5746</v>
      </c>
      <c r="J3211" s="126">
        <v>5</v>
      </c>
      <c r="K3211" s="126">
        <v>16000</v>
      </c>
      <c r="L3211" s="208"/>
      <c r="M3211" s="208"/>
      <c r="N3211" s="208"/>
      <c r="O3211" s="123"/>
      <c r="P3211" s="119"/>
    </row>
    <row r="3212" spans="1:16">
      <c r="A3212" s="145" t="s">
        <v>5890</v>
      </c>
      <c r="B3212" s="656">
        <v>26449</v>
      </c>
      <c r="C3212" s="102" t="s">
        <v>447</v>
      </c>
      <c r="D3212" s="153" t="s">
        <v>17022</v>
      </c>
      <c r="E3212" s="643" t="s">
        <v>15252</v>
      </c>
      <c r="F3212" s="104" t="s">
        <v>5742</v>
      </c>
      <c r="G3212" s="149" t="e">
        <f>+#REF!/K3212</f>
        <v>#REF!</v>
      </c>
      <c r="H3212" s="126" t="s">
        <v>5887</v>
      </c>
      <c r="I3212" s="208" t="s">
        <v>5746</v>
      </c>
      <c r="J3212" s="126">
        <v>5</v>
      </c>
      <c r="K3212" s="126">
        <v>28000</v>
      </c>
      <c r="L3212" s="208"/>
      <c r="M3212" s="208"/>
      <c r="N3212" s="208"/>
      <c r="O3212" s="123"/>
      <c r="P3212" s="119"/>
    </row>
    <row r="3213" spans="1:16">
      <c r="A3213" s="388" t="s">
        <v>5891</v>
      </c>
      <c r="B3213" s="656" t="s">
        <v>17098</v>
      </c>
      <c r="C3213" s="303"/>
      <c r="D3213" s="48"/>
      <c r="E3213"/>
      <c r="F3213" s="401" t="s">
        <v>5742</v>
      </c>
      <c r="G3213" s="402" t="s">
        <v>4808</v>
      </c>
      <c r="H3213" s="402" t="s">
        <v>5553</v>
      </c>
      <c r="I3213" s="402" t="s">
        <v>1862</v>
      </c>
      <c r="J3213" s="402" t="s">
        <v>5554</v>
      </c>
      <c r="K3213" s="402" t="s">
        <v>4811</v>
      </c>
      <c r="L3213" s="208"/>
      <c r="M3213" s="208"/>
      <c r="N3213" s="208"/>
      <c r="O3213" s="105"/>
      <c r="P3213" s="105"/>
    </row>
    <row r="3214" spans="1:16" ht="24">
      <c r="A3214" s="145" t="s">
        <v>5892</v>
      </c>
      <c r="B3214" s="656">
        <v>13219</v>
      </c>
      <c r="C3214" s="102" t="s">
        <v>447</v>
      </c>
      <c r="D3214" s="153" t="s">
        <v>17023</v>
      </c>
      <c r="E3214" s="643" t="s">
        <v>15252</v>
      </c>
      <c r="F3214" s="104" t="s">
        <v>5742</v>
      </c>
      <c r="G3214" s="149" t="e">
        <f>+#REF!/K3214</f>
        <v>#REF!</v>
      </c>
      <c r="H3214" s="126" t="s">
        <v>5887</v>
      </c>
      <c r="I3214" s="208" t="s">
        <v>5893</v>
      </c>
      <c r="J3214" s="126">
        <v>5</v>
      </c>
      <c r="K3214" s="126">
        <v>8000</v>
      </c>
      <c r="L3214" s="208"/>
      <c r="M3214" s="208"/>
      <c r="N3214" s="208"/>
      <c r="O3214" s="123"/>
      <c r="P3214" s="119"/>
    </row>
    <row r="3215" spans="1:16" ht="24">
      <c r="A3215" s="145" t="s">
        <v>5894</v>
      </c>
      <c r="B3215" s="656">
        <v>18409</v>
      </c>
      <c r="C3215" s="102" t="s">
        <v>447</v>
      </c>
      <c r="D3215" s="153" t="s">
        <v>17024</v>
      </c>
      <c r="E3215" s="643" t="s">
        <v>15252</v>
      </c>
      <c r="F3215" s="104" t="s">
        <v>5742</v>
      </c>
      <c r="G3215" s="149" t="e">
        <f>+#REF!/K3215</f>
        <v>#REF!</v>
      </c>
      <c r="H3215" s="126" t="s">
        <v>5887</v>
      </c>
      <c r="I3215" s="208" t="s">
        <v>5893</v>
      </c>
      <c r="J3215" s="126">
        <v>5</v>
      </c>
      <c r="K3215" s="126">
        <v>16000</v>
      </c>
      <c r="L3215" s="208"/>
      <c r="M3215" s="208"/>
      <c r="N3215" s="208"/>
      <c r="O3215" s="123"/>
      <c r="P3215" s="119"/>
    </row>
    <row r="3216" spans="1:16" ht="24">
      <c r="A3216" s="145" t="s">
        <v>5895</v>
      </c>
      <c r="B3216" s="656">
        <v>20519</v>
      </c>
      <c r="C3216" s="102" t="s">
        <v>447</v>
      </c>
      <c r="D3216" s="153" t="s">
        <v>17025</v>
      </c>
      <c r="E3216" s="643" t="s">
        <v>15252</v>
      </c>
      <c r="F3216" s="104" t="s">
        <v>5742</v>
      </c>
      <c r="G3216" s="149" t="e">
        <f>+#REF!/K3216</f>
        <v>#REF!</v>
      </c>
      <c r="H3216" s="126" t="s">
        <v>5887</v>
      </c>
      <c r="I3216" s="208" t="s">
        <v>5893</v>
      </c>
      <c r="J3216" s="126">
        <v>5</v>
      </c>
      <c r="K3216" s="126">
        <v>20000</v>
      </c>
      <c r="L3216" s="208"/>
      <c r="M3216" s="208"/>
      <c r="N3216" s="208"/>
      <c r="O3216" s="123"/>
      <c r="P3216" s="119"/>
    </row>
    <row r="3217" spans="1:16" ht="24">
      <c r="A3217" s="145" t="s">
        <v>5896</v>
      </c>
      <c r="B3217" s="656">
        <v>29409</v>
      </c>
      <c r="C3217" s="102" t="s">
        <v>447</v>
      </c>
      <c r="D3217" s="153" t="s">
        <v>17026</v>
      </c>
      <c r="E3217" s="643" t="s">
        <v>15252</v>
      </c>
      <c r="F3217" s="104" t="s">
        <v>5742</v>
      </c>
      <c r="G3217" s="149" t="e">
        <f>+#REF!/K3217</f>
        <v>#REF!</v>
      </c>
      <c r="H3217" s="126" t="s">
        <v>5887</v>
      </c>
      <c r="I3217" s="208" t="s">
        <v>5893</v>
      </c>
      <c r="J3217" s="126">
        <v>5</v>
      </c>
      <c r="K3217" s="126">
        <v>28000</v>
      </c>
      <c r="L3217" s="208"/>
      <c r="M3217" s="208"/>
      <c r="N3217" s="208"/>
      <c r="O3217" s="123"/>
      <c r="P3217" s="119"/>
    </row>
    <row r="3218" spans="1:16" ht="24">
      <c r="A3218" s="145" t="s">
        <v>5897</v>
      </c>
      <c r="B3218" s="656">
        <v>31499</v>
      </c>
      <c r="C3218" s="102" t="s">
        <v>447</v>
      </c>
      <c r="D3218" s="153" t="s">
        <v>17027</v>
      </c>
      <c r="E3218" s="643" t="s">
        <v>15252</v>
      </c>
      <c r="F3218" s="104" t="s">
        <v>5742</v>
      </c>
      <c r="G3218" s="149" t="e">
        <f>+#REF!/K3218</f>
        <v>#REF!</v>
      </c>
      <c r="H3218" s="126" t="s">
        <v>5887</v>
      </c>
      <c r="I3218" s="208" t="s">
        <v>5893</v>
      </c>
      <c r="J3218" s="126">
        <v>5</v>
      </c>
      <c r="K3218" s="126">
        <v>32000</v>
      </c>
      <c r="L3218" s="208"/>
      <c r="M3218" s="208"/>
      <c r="N3218" s="208"/>
      <c r="O3218" s="123"/>
      <c r="P3218" s="119"/>
    </row>
    <row r="3219" spans="1:16">
      <c r="A3219" s="388" t="s">
        <v>5898</v>
      </c>
      <c r="B3219" s="656" t="s">
        <v>17098</v>
      </c>
      <c r="C3219" s="303"/>
      <c r="D3219" s="48"/>
      <c r="E3219"/>
      <c r="F3219" s="401" t="s">
        <v>5742</v>
      </c>
      <c r="G3219" s="402" t="s">
        <v>4808</v>
      </c>
      <c r="H3219" s="402" t="s">
        <v>5553</v>
      </c>
      <c r="I3219" s="402" t="s">
        <v>1862</v>
      </c>
      <c r="J3219" s="402" t="s">
        <v>5554</v>
      </c>
      <c r="K3219" s="402" t="s">
        <v>4811</v>
      </c>
      <c r="L3219" s="208"/>
      <c r="M3219" s="208"/>
      <c r="N3219" s="208"/>
      <c r="O3219" s="105"/>
      <c r="P3219" s="105"/>
    </row>
    <row r="3220" spans="1:16" ht="24">
      <c r="A3220" s="145" t="s">
        <v>5899</v>
      </c>
      <c r="B3220" s="656">
        <v>39879</v>
      </c>
      <c r="C3220" s="102" t="s">
        <v>447</v>
      </c>
      <c r="D3220" s="153" t="s">
        <v>16654</v>
      </c>
      <c r="E3220" s="643" t="s">
        <v>15252</v>
      </c>
      <c r="F3220" s="104" t="s">
        <v>5742</v>
      </c>
      <c r="G3220" s="149" t="e">
        <f>+#REF!/K3220</f>
        <v>#REF!</v>
      </c>
      <c r="H3220" s="126" t="s">
        <v>5900</v>
      </c>
      <c r="I3220" s="208" t="s">
        <v>5893</v>
      </c>
      <c r="J3220" s="126">
        <v>5</v>
      </c>
      <c r="K3220" s="126">
        <v>24000</v>
      </c>
      <c r="L3220" s="208"/>
      <c r="M3220" s="208"/>
      <c r="N3220" s="208"/>
      <c r="O3220" s="123"/>
      <c r="P3220" s="119"/>
    </row>
    <row r="3221" spans="1:16" ht="24">
      <c r="A3221" s="145" t="s">
        <v>5901</v>
      </c>
      <c r="B3221" s="656">
        <v>39879</v>
      </c>
      <c r="C3221" s="102" t="s">
        <v>447</v>
      </c>
      <c r="D3221" s="153" t="s">
        <v>16655</v>
      </c>
      <c r="E3221" s="643" t="s">
        <v>15252</v>
      </c>
      <c r="F3221" s="104" t="s">
        <v>5742</v>
      </c>
      <c r="G3221" s="149" t="e">
        <f>+#REF!/K3221</f>
        <v>#REF!</v>
      </c>
      <c r="H3221" s="126" t="s">
        <v>5900</v>
      </c>
      <c r="I3221" s="208" t="s">
        <v>5893</v>
      </c>
      <c r="J3221" s="126">
        <v>5</v>
      </c>
      <c r="K3221" s="126">
        <v>48000</v>
      </c>
      <c r="L3221" s="208"/>
      <c r="M3221" s="208"/>
      <c r="N3221" s="208"/>
      <c r="O3221" s="123"/>
      <c r="P3221" s="119"/>
    </row>
    <row r="3222" spans="1:16" ht="24">
      <c r="A3222" s="145" t="s">
        <v>5902</v>
      </c>
      <c r="B3222" s="656">
        <v>45589</v>
      </c>
      <c r="C3222" s="102" t="s">
        <v>447</v>
      </c>
      <c r="D3222" s="153" t="s">
        <v>16656</v>
      </c>
      <c r="E3222" s="643" t="s">
        <v>15252</v>
      </c>
      <c r="F3222" s="104" t="s">
        <v>5742</v>
      </c>
      <c r="G3222" s="149" t="e">
        <f>+#REF!/K3222</f>
        <v>#REF!</v>
      </c>
      <c r="H3222" s="126" t="s">
        <v>5900</v>
      </c>
      <c r="I3222" s="208" t="s">
        <v>5893</v>
      </c>
      <c r="J3222" s="126">
        <v>5</v>
      </c>
      <c r="K3222" s="126">
        <v>60000</v>
      </c>
      <c r="L3222" s="208"/>
      <c r="M3222" s="208"/>
      <c r="N3222" s="208"/>
      <c r="O3222" s="123"/>
      <c r="P3222" s="119"/>
    </row>
    <row r="3223" spans="1:16" ht="24">
      <c r="A3223" s="145" t="s">
        <v>5903</v>
      </c>
      <c r="B3223" s="656">
        <v>119949</v>
      </c>
      <c r="C3223" s="102" t="s">
        <v>447</v>
      </c>
      <c r="D3223" s="153" t="s">
        <v>16657</v>
      </c>
      <c r="E3223" s="643" t="s">
        <v>15252</v>
      </c>
      <c r="F3223" s="104" t="s">
        <v>5742</v>
      </c>
      <c r="G3223" s="149" t="e">
        <f>+#REF!/K3223</f>
        <v>#REF!</v>
      </c>
      <c r="H3223" s="126" t="s">
        <v>5900</v>
      </c>
      <c r="I3223" s="208" t="s">
        <v>5893</v>
      </c>
      <c r="J3223" s="126">
        <v>5</v>
      </c>
      <c r="K3223" s="126">
        <v>84000</v>
      </c>
      <c r="L3223" s="208"/>
      <c r="M3223" s="208"/>
      <c r="N3223" s="208"/>
      <c r="O3223" s="123"/>
      <c r="P3223" s="119"/>
    </row>
    <row r="3224" spans="1:16">
      <c r="A3224" s="145" t="s">
        <v>5904</v>
      </c>
      <c r="B3224" s="656">
        <v>136909</v>
      </c>
      <c r="C3224" s="102" t="s">
        <v>447</v>
      </c>
      <c r="D3224" s="153" t="s">
        <v>16658</v>
      </c>
      <c r="E3224" s="643" t="s">
        <v>15252</v>
      </c>
      <c r="F3224" s="104" t="s">
        <v>5742</v>
      </c>
      <c r="G3224" s="149" t="e">
        <f>+#REF!/K3224</f>
        <v>#REF!</v>
      </c>
      <c r="H3224" s="126" t="s">
        <v>5900</v>
      </c>
      <c r="I3224" s="208" t="s">
        <v>5893</v>
      </c>
      <c r="J3224" s="126">
        <v>3</v>
      </c>
      <c r="K3224" s="126">
        <v>108000</v>
      </c>
      <c r="L3224" s="208"/>
      <c r="M3224" s="208"/>
      <c r="N3224" s="208"/>
      <c r="O3224" s="123"/>
      <c r="P3224" s="119"/>
    </row>
    <row r="3225" spans="1:16">
      <c r="A3225" s="388" t="s">
        <v>5905</v>
      </c>
      <c r="B3225" s="656" t="s">
        <v>17098</v>
      </c>
      <c r="C3225" s="303"/>
      <c r="D3225" s="48"/>
      <c r="E3225"/>
      <c r="F3225" s="401" t="s">
        <v>5742</v>
      </c>
      <c r="G3225" s="402" t="s">
        <v>4808</v>
      </c>
      <c r="H3225" s="402" t="s">
        <v>5553</v>
      </c>
      <c r="I3225" s="402" t="s">
        <v>1862</v>
      </c>
      <c r="J3225" s="402" t="s">
        <v>5554</v>
      </c>
      <c r="K3225" s="402" t="s">
        <v>4811</v>
      </c>
      <c r="L3225" s="208"/>
      <c r="M3225" s="208"/>
      <c r="N3225" s="208"/>
      <c r="O3225" s="105"/>
      <c r="P3225" s="105"/>
    </row>
    <row r="3226" spans="1:16">
      <c r="A3226" s="145" t="s">
        <v>5906</v>
      </c>
      <c r="B3226" s="656">
        <v>86329</v>
      </c>
      <c r="C3226" s="102" t="s">
        <v>447</v>
      </c>
      <c r="D3226" s="153" t="s">
        <v>17028</v>
      </c>
      <c r="E3226" s="643" t="s">
        <v>15252</v>
      </c>
      <c r="F3226" s="104" t="s">
        <v>5742</v>
      </c>
      <c r="G3226" s="149" t="e">
        <f>+#REF!/K3226</f>
        <v>#REF!</v>
      </c>
      <c r="H3226" s="126" t="s">
        <v>5907</v>
      </c>
      <c r="I3226" s="208" t="s">
        <v>5893</v>
      </c>
      <c r="J3226" s="126">
        <v>5</v>
      </c>
      <c r="K3226" s="126">
        <v>48000</v>
      </c>
      <c r="L3226" s="208"/>
      <c r="M3226" s="208"/>
      <c r="N3226" s="208"/>
      <c r="O3226" s="123"/>
      <c r="P3226" s="119"/>
    </row>
    <row r="3227" spans="1:16">
      <c r="A3227" s="145" t="s">
        <v>5908</v>
      </c>
      <c r="B3227" s="656">
        <v>113919</v>
      </c>
      <c r="C3227" s="102" t="s">
        <v>447</v>
      </c>
      <c r="D3227" s="153" t="s">
        <v>17029</v>
      </c>
      <c r="E3227" s="643" t="s">
        <v>15252</v>
      </c>
      <c r="F3227" s="104" t="s">
        <v>5742</v>
      </c>
      <c r="G3227" s="149" t="e">
        <f>+#REF!/K3227</f>
        <v>#REF!</v>
      </c>
      <c r="H3227" s="126" t="s">
        <v>5907</v>
      </c>
      <c r="I3227" s="208" t="s">
        <v>5893</v>
      </c>
      <c r="J3227" s="126">
        <v>5</v>
      </c>
      <c r="K3227" s="126">
        <v>72000</v>
      </c>
      <c r="L3227" s="208"/>
      <c r="M3227" s="208"/>
      <c r="N3227" s="208"/>
      <c r="O3227" s="123"/>
      <c r="P3227" s="119"/>
    </row>
    <row r="3228" spans="1:16">
      <c r="A3228" s="145" t="s">
        <v>5909</v>
      </c>
      <c r="B3228" s="656">
        <v>126379</v>
      </c>
      <c r="C3228" s="102" t="s">
        <v>447</v>
      </c>
      <c r="D3228" s="153" t="s">
        <v>17030</v>
      </c>
      <c r="E3228" s="643" t="s">
        <v>15252</v>
      </c>
      <c r="F3228" s="104" t="s">
        <v>5742</v>
      </c>
      <c r="G3228" s="149" t="e">
        <f>+#REF!/K3228</f>
        <v>#REF!</v>
      </c>
      <c r="H3228" s="126" t="s">
        <v>5907</v>
      </c>
      <c r="I3228" s="208" t="s">
        <v>5893</v>
      </c>
      <c r="J3228" s="126">
        <v>5</v>
      </c>
      <c r="K3228" s="126">
        <v>96000</v>
      </c>
      <c r="L3228" s="208"/>
      <c r="M3228" s="208"/>
      <c r="N3228" s="208"/>
      <c r="O3228" s="123"/>
      <c r="P3228" s="119"/>
    </row>
    <row r="3229" spans="1:16">
      <c r="A3229" s="145" t="s">
        <v>5910</v>
      </c>
      <c r="B3229" s="656">
        <v>163819</v>
      </c>
      <c r="C3229" s="102" t="s">
        <v>447</v>
      </c>
      <c r="D3229" s="153" t="s">
        <v>17031</v>
      </c>
      <c r="E3229" s="643" t="s">
        <v>15252</v>
      </c>
      <c r="F3229" s="104" t="s">
        <v>5742</v>
      </c>
      <c r="G3229" s="149" t="e">
        <f>+#REF!/K3229</f>
        <v>#REF!</v>
      </c>
      <c r="H3229" s="126" t="s">
        <v>5907</v>
      </c>
      <c r="I3229" s="208" t="s">
        <v>5893</v>
      </c>
      <c r="J3229" s="126">
        <v>5</v>
      </c>
      <c r="K3229" s="126">
        <v>120000</v>
      </c>
      <c r="L3229" s="208"/>
      <c r="M3229" s="208"/>
      <c r="N3229" s="208"/>
      <c r="O3229" s="123"/>
      <c r="P3229" s="119"/>
    </row>
    <row r="3230" spans="1:16">
      <c r="A3230" s="145" t="s">
        <v>5911</v>
      </c>
      <c r="B3230" s="656">
        <v>227049</v>
      </c>
      <c r="C3230" s="102" t="s">
        <v>447</v>
      </c>
      <c r="D3230" s="153" t="s">
        <v>17032</v>
      </c>
      <c r="E3230" s="643" t="s">
        <v>15252</v>
      </c>
      <c r="F3230" s="104" t="s">
        <v>5742</v>
      </c>
      <c r="G3230" s="149" t="e">
        <f>+#REF!/K3230</f>
        <v>#REF!</v>
      </c>
      <c r="H3230" s="126" t="s">
        <v>5907</v>
      </c>
      <c r="I3230" s="208" t="s">
        <v>5893</v>
      </c>
      <c r="J3230" s="126">
        <v>5</v>
      </c>
      <c r="K3230" s="126">
        <v>168000</v>
      </c>
      <c r="L3230" s="208"/>
      <c r="M3230" s="208"/>
      <c r="N3230" s="208"/>
      <c r="O3230" s="123"/>
      <c r="P3230" s="119"/>
    </row>
    <row r="3231" spans="1:16">
      <c r="A3231" s="147" t="s">
        <v>29</v>
      </c>
      <c r="B3231" s="656" t="s">
        <v>17098</v>
      </c>
      <c r="C3231" s="281"/>
      <c r="D3231" s="148"/>
      <c r="E3231"/>
      <c r="F3231" s="104"/>
      <c r="G3231" s="130"/>
      <c r="H3231" s="130"/>
      <c r="I3231" s="130"/>
      <c r="J3231" s="130"/>
      <c r="K3231" s="130"/>
      <c r="L3231" s="130"/>
      <c r="M3231" s="130"/>
      <c r="N3231" s="130"/>
      <c r="O3231" s="130"/>
      <c r="P3231" s="130"/>
    </row>
    <row r="3232" spans="1:16">
      <c r="A3232" s="406" t="s">
        <v>5912</v>
      </c>
      <c r="B3232" s="656" t="s">
        <v>17098</v>
      </c>
      <c r="C3232" s="289"/>
      <c r="D3232" s="290"/>
      <c r="E3232"/>
      <c r="F3232" s="104"/>
      <c r="G3232" s="407"/>
      <c r="H3232" s="407"/>
      <c r="I3232" s="116"/>
      <c r="J3232" s="116"/>
      <c r="K3232" s="116"/>
      <c r="L3232" s="116"/>
      <c r="M3232" s="116"/>
      <c r="N3232" s="119"/>
      <c r="O3232" s="116"/>
      <c r="P3232" s="130"/>
    </row>
    <row r="3233" spans="1:28">
      <c r="A3233" s="274" t="s">
        <v>5913</v>
      </c>
      <c r="B3233" s="656">
        <v>299</v>
      </c>
      <c r="C3233" s="124"/>
      <c r="D3233" s="127" t="s">
        <v>5914</v>
      </c>
      <c r="E3233" s="643" t="s">
        <v>15252</v>
      </c>
      <c r="F3233" s="104" t="s">
        <v>4503</v>
      </c>
      <c r="G3233" s="407"/>
      <c r="H3233" s="407"/>
      <c r="I3233" s="116"/>
      <c r="J3233" s="116"/>
      <c r="K3233" s="116"/>
      <c r="L3233" s="116"/>
      <c r="M3233" s="116"/>
      <c r="N3233" s="130"/>
      <c r="O3233" s="130"/>
      <c r="P3233" s="130"/>
    </row>
    <row r="3234" spans="1:28">
      <c r="A3234" s="274" t="s">
        <v>5915</v>
      </c>
      <c r="B3234" s="656">
        <v>329</v>
      </c>
      <c r="C3234" s="161"/>
      <c r="D3234" s="127" t="s">
        <v>5916</v>
      </c>
      <c r="E3234" s="643" t="s">
        <v>15252</v>
      </c>
      <c r="F3234" s="104" t="s">
        <v>4503</v>
      </c>
      <c r="G3234" s="407"/>
      <c r="H3234" s="407"/>
      <c r="I3234" s="116"/>
      <c r="J3234" s="116"/>
      <c r="K3234" s="116"/>
      <c r="L3234" s="116"/>
      <c r="M3234" s="116"/>
      <c r="N3234" s="130"/>
      <c r="O3234" s="130"/>
      <c r="P3234" s="130"/>
    </row>
    <row r="3235" spans="1:28">
      <c r="A3235" s="274" t="s">
        <v>5917</v>
      </c>
      <c r="B3235" s="656">
        <v>1039</v>
      </c>
      <c r="C3235" s="124"/>
      <c r="D3235" s="127" t="s">
        <v>5918</v>
      </c>
      <c r="E3235" s="643" t="s">
        <v>15252</v>
      </c>
      <c r="F3235" s="104" t="s">
        <v>63</v>
      </c>
      <c r="G3235" s="407"/>
      <c r="H3235" s="407"/>
      <c r="I3235" s="116"/>
      <c r="J3235" s="116"/>
      <c r="K3235" s="116"/>
      <c r="L3235" s="116"/>
      <c r="M3235" s="116"/>
      <c r="N3235" s="130"/>
      <c r="O3235" s="130"/>
      <c r="P3235" s="130"/>
    </row>
    <row r="3236" spans="1:28">
      <c r="A3236" s="406" t="s">
        <v>5919</v>
      </c>
      <c r="B3236" s="656" t="s">
        <v>17098</v>
      </c>
      <c r="C3236" s="289"/>
      <c r="D3236" s="290"/>
      <c r="E3236"/>
      <c r="F3236" s="104"/>
      <c r="G3236" s="407"/>
      <c r="H3236" s="407"/>
      <c r="I3236" s="116"/>
      <c r="J3236" s="116"/>
      <c r="K3236" s="116"/>
      <c r="L3236" s="116"/>
      <c r="M3236" s="116"/>
      <c r="N3236" s="119"/>
      <c r="O3236" s="116"/>
      <c r="P3236" s="130"/>
    </row>
    <row r="3237" spans="1:28" ht="24">
      <c r="A3237" s="408" t="s">
        <v>5920</v>
      </c>
      <c r="B3237" s="656" t="s">
        <v>17098</v>
      </c>
      <c r="C3237" s="409"/>
      <c r="D3237" s="9"/>
      <c r="E3237"/>
      <c r="F3237" s="410" t="s">
        <v>2926</v>
      </c>
      <c r="G3237" s="183" t="s">
        <v>1862</v>
      </c>
      <c r="H3237" s="183" t="s">
        <v>5921</v>
      </c>
      <c r="I3237" s="183" t="s">
        <v>5922</v>
      </c>
      <c r="J3237" s="183" t="s">
        <v>5923</v>
      </c>
      <c r="K3237" s="183" t="s">
        <v>5924</v>
      </c>
      <c r="L3237" s="183" t="s">
        <v>5925</v>
      </c>
      <c r="M3237" s="183" t="s">
        <v>5926</v>
      </c>
      <c r="N3237" s="130"/>
      <c r="O3237" s="130"/>
      <c r="P3237" s="130"/>
    </row>
    <row r="3238" spans="1:28">
      <c r="A3238" s="274" t="s">
        <v>5927</v>
      </c>
      <c r="B3238" s="656">
        <v>429</v>
      </c>
      <c r="C3238" s="124"/>
      <c r="D3238" s="127" t="s">
        <v>5928</v>
      </c>
      <c r="E3238" s="643" t="s">
        <v>15252</v>
      </c>
      <c r="F3238" s="104" t="s">
        <v>2926</v>
      </c>
      <c r="G3238" s="201" t="s">
        <v>5929</v>
      </c>
      <c r="H3238" s="123">
        <v>1.5</v>
      </c>
      <c r="I3238" s="238" t="s">
        <v>5930</v>
      </c>
      <c r="J3238" s="157" t="s">
        <v>5931</v>
      </c>
      <c r="K3238" s="157" t="s">
        <v>5932</v>
      </c>
      <c r="L3238" s="123" t="s">
        <v>5933</v>
      </c>
      <c r="M3238" s="123">
        <v>5</v>
      </c>
      <c r="N3238" s="123"/>
      <c r="O3238" s="123"/>
      <c r="P3238" s="123"/>
    </row>
    <row r="3239" spans="1:28">
      <c r="A3239" s="274" t="s">
        <v>5934</v>
      </c>
      <c r="B3239" s="656">
        <v>639</v>
      </c>
      <c r="C3239" s="124"/>
      <c r="D3239" s="127" t="s">
        <v>5935</v>
      </c>
      <c r="E3239" s="643" t="s">
        <v>15252</v>
      </c>
      <c r="F3239" s="104" t="s">
        <v>2926</v>
      </c>
      <c r="G3239" s="123" t="s">
        <v>5936</v>
      </c>
      <c r="H3239" s="123">
        <v>1</v>
      </c>
      <c r="I3239" s="238" t="s">
        <v>5937</v>
      </c>
      <c r="J3239" s="411" t="s">
        <v>5938</v>
      </c>
      <c r="K3239" s="411" t="s">
        <v>5939</v>
      </c>
      <c r="L3239" s="123" t="s">
        <v>5940</v>
      </c>
      <c r="M3239" s="123">
        <v>5</v>
      </c>
      <c r="N3239" s="123"/>
      <c r="O3239" s="123"/>
      <c r="P3239" s="123"/>
      <c r="Q3239" s="123"/>
      <c r="R3239" s="123"/>
      <c r="S3239" s="123"/>
      <c r="T3239" s="123"/>
      <c r="U3239" s="123"/>
      <c r="V3239" s="123"/>
      <c r="W3239" s="123"/>
      <c r="X3239" s="123"/>
      <c r="Y3239" s="130"/>
      <c r="Z3239" s="130"/>
      <c r="AA3239" s="130"/>
      <c r="AB3239" s="130"/>
    </row>
    <row r="3240" spans="1:28">
      <c r="A3240" s="274" t="s">
        <v>5941</v>
      </c>
      <c r="B3240" s="656">
        <v>589</v>
      </c>
      <c r="C3240" s="161"/>
      <c r="D3240" s="127" t="s">
        <v>5942</v>
      </c>
      <c r="E3240" s="643" t="s">
        <v>15252</v>
      </c>
      <c r="F3240" s="104" t="s">
        <v>2926</v>
      </c>
      <c r="G3240" s="119" t="s">
        <v>5943</v>
      </c>
      <c r="H3240" s="123">
        <v>1</v>
      </c>
      <c r="I3240" s="238" t="s">
        <v>5937</v>
      </c>
      <c r="J3240" s="411" t="s">
        <v>5938</v>
      </c>
      <c r="K3240" s="411" t="s">
        <v>5939</v>
      </c>
      <c r="L3240" s="123" t="s">
        <v>5940</v>
      </c>
      <c r="M3240" s="123">
        <v>5</v>
      </c>
      <c r="N3240" s="123"/>
      <c r="O3240" s="123"/>
      <c r="P3240" s="123"/>
      <c r="Q3240" s="123"/>
      <c r="R3240" s="123"/>
      <c r="S3240" s="123"/>
      <c r="T3240" s="123"/>
      <c r="U3240" s="123"/>
      <c r="V3240" s="123"/>
      <c r="W3240" s="123"/>
      <c r="X3240" s="123"/>
      <c r="Y3240" s="130"/>
      <c r="Z3240" s="130"/>
      <c r="AA3240" s="130"/>
      <c r="AB3240" s="130"/>
    </row>
    <row r="3241" spans="1:28">
      <c r="A3241" s="274" t="s">
        <v>5944</v>
      </c>
      <c r="B3241" s="656">
        <v>699</v>
      </c>
      <c r="C3241" s="161"/>
      <c r="D3241" s="127" t="s">
        <v>5945</v>
      </c>
      <c r="E3241" s="643" t="s">
        <v>15252</v>
      </c>
      <c r="F3241" s="104" t="s">
        <v>2926</v>
      </c>
      <c r="G3241" s="119" t="s">
        <v>5943</v>
      </c>
      <c r="H3241" s="123">
        <v>1</v>
      </c>
      <c r="I3241" s="238" t="s">
        <v>5937</v>
      </c>
      <c r="J3241" s="411" t="s">
        <v>5938</v>
      </c>
      <c r="K3241" s="411" t="s">
        <v>5939</v>
      </c>
      <c r="L3241" s="123" t="s">
        <v>5940</v>
      </c>
      <c r="M3241" s="123">
        <v>5</v>
      </c>
      <c r="N3241" s="123"/>
      <c r="O3241" s="123"/>
      <c r="P3241" s="123"/>
      <c r="Q3241" s="123"/>
      <c r="R3241" s="123"/>
      <c r="S3241" s="123"/>
      <c r="T3241" s="123"/>
      <c r="U3241" s="123"/>
      <c r="V3241" s="123"/>
      <c r="W3241" s="123"/>
      <c r="X3241" s="123"/>
      <c r="Y3241" s="130"/>
      <c r="Z3241" s="130"/>
      <c r="AA3241" s="130"/>
      <c r="AB3241" s="130"/>
    </row>
    <row r="3242" spans="1:28">
      <c r="A3242" s="274" t="s">
        <v>5946</v>
      </c>
      <c r="B3242" s="656">
        <v>609</v>
      </c>
      <c r="C3242" s="102" t="s">
        <v>447</v>
      </c>
      <c r="D3242" s="127" t="s">
        <v>5947</v>
      </c>
      <c r="E3242" s="643" t="s">
        <v>15252</v>
      </c>
      <c r="F3242" s="104" t="s">
        <v>2926</v>
      </c>
      <c r="G3242" s="119" t="s">
        <v>5943</v>
      </c>
      <c r="H3242" s="123">
        <v>1</v>
      </c>
      <c r="I3242" s="238" t="s">
        <v>5937</v>
      </c>
      <c r="J3242" s="411" t="s">
        <v>5938</v>
      </c>
      <c r="K3242" s="411" t="s">
        <v>5939</v>
      </c>
      <c r="L3242" s="123" t="s">
        <v>5940</v>
      </c>
      <c r="M3242" s="123">
        <v>5</v>
      </c>
      <c r="N3242" s="123"/>
      <c r="O3242" s="123"/>
      <c r="P3242" s="123"/>
      <c r="Q3242" s="123"/>
      <c r="R3242" s="123"/>
      <c r="S3242" s="123"/>
      <c r="T3242" s="123"/>
      <c r="U3242" s="123"/>
      <c r="V3242" s="123"/>
      <c r="W3242" s="123"/>
      <c r="X3242" s="123"/>
      <c r="Y3242" s="130"/>
      <c r="Z3242" s="130"/>
      <c r="AA3242" s="130"/>
      <c r="AB3242" s="130"/>
    </row>
    <row r="3243" spans="1:28">
      <c r="A3243" s="408" t="s">
        <v>5948</v>
      </c>
      <c r="B3243" s="656" t="s">
        <v>17098</v>
      </c>
      <c r="C3243" s="322"/>
      <c r="D3243" s="184"/>
      <c r="E3243"/>
      <c r="F3243" s="104" t="s">
        <v>5949</v>
      </c>
      <c r="G3243" s="407"/>
      <c r="H3243" s="407"/>
      <c r="I3243" s="116"/>
      <c r="J3243" s="116"/>
      <c r="K3243" s="116"/>
      <c r="L3243" s="116"/>
      <c r="M3243" s="116"/>
      <c r="N3243" s="119"/>
      <c r="O3243" s="116"/>
      <c r="P3243" s="130"/>
      <c r="Q3243" s="130"/>
      <c r="R3243" s="130"/>
      <c r="S3243" s="130"/>
      <c r="T3243" s="130"/>
      <c r="U3243" s="123"/>
      <c r="V3243" s="123"/>
      <c r="W3243" s="130"/>
      <c r="X3243" s="130"/>
      <c r="Y3243" s="130"/>
      <c r="Z3243" s="130"/>
      <c r="AA3243" s="130"/>
      <c r="AB3243" s="130"/>
    </row>
    <row r="3244" spans="1:28">
      <c r="A3244" s="118" t="s">
        <v>5950</v>
      </c>
      <c r="B3244" s="656">
        <v>3799</v>
      </c>
      <c r="C3244" s="119"/>
      <c r="D3244" s="127" t="s">
        <v>5951</v>
      </c>
      <c r="E3244" s="643" t="s">
        <v>15252</v>
      </c>
      <c r="F3244" s="104" t="s">
        <v>5952</v>
      </c>
      <c r="G3244" s="130"/>
      <c r="H3244" s="130"/>
      <c r="I3244" s="130"/>
      <c r="J3244" s="130"/>
      <c r="K3244" s="123"/>
      <c r="L3244" s="123"/>
      <c r="M3244" s="123"/>
      <c r="N3244" s="123"/>
      <c r="O3244" s="123"/>
      <c r="P3244" s="123"/>
      <c r="Q3244" s="123"/>
      <c r="R3244" s="123"/>
      <c r="S3244" s="123"/>
      <c r="T3244" s="123"/>
      <c r="U3244" s="123"/>
      <c r="V3244" s="123"/>
      <c r="W3244" s="123"/>
      <c r="X3244" s="123"/>
      <c r="Y3244" s="123"/>
      <c r="Z3244" s="123"/>
      <c r="AA3244" s="123"/>
      <c r="AB3244" s="123"/>
    </row>
    <row r="3245" spans="1:28">
      <c r="A3245" s="147" t="s">
        <v>31</v>
      </c>
      <c r="B3245" s="656" t="s">
        <v>17098</v>
      </c>
      <c r="C3245" s="281"/>
      <c r="D3245" s="148"/>
      <c r="E3245"/>
      <c r="F3245" s="104"/>
      <c r="G3245" s="132"/>
      <c r="H3245" s="132"/>
      <c r="I3245" s="132"/>
      <c r="J3245" s="132"/>
      <c r="K3245" s="132"/>
      <c r="L3245" s="132"/>
      <c r="M3245" s="132"/>
      <c r="N3245" s="201"/>
      <c r="O3245" s="645"/>
      <c r="P3245" s="645"/>
      <c r="Q3245" s="132"/>
      <c r="R3245" s="132"/>
      <c r="S3245" s="132"/>
      <c r="T3245" s="132"/>
      <c r="U3245" s="132"/>
      <c r="V3245" s="132"/>
      <c r="W3245" s="132"/>
      <c r="X3245" s="123"/>
      <c r="Y3245" s="123"/>
      <c r="Z3245" s="123"/>
      <c r="AA3245" s="123"/>
      <c r="AB3245" s="123"/>
    </row>
    <row r="3246" spans="1:28">
      <c r="A3246" s="262" t="s">
        <v>5953</v>
      </c>
      <c r="B3246" s="656" t="s">
        <v>17098</v>
      </c>
      <c r="C3246" s="263"/>
      <c r="D3246" s="264"/>
      <c r="E3246"/>
      <c r="F3246" s="104"/>
      <c r="G3246" s="132"/>
      <c r="H3246" s="201"/>
      <c r="I3246" s="201"/>
      <c r="J3246" s="201"/>
      <c r="K3246" s="201"/>
      <c r="L3246" s="201"/>
      <c r="M3246" s="201"/>
      <c r="N3246" s="201"/>
      <c r="O3246" s="201"/>
      <c r="P3246" s="201"/>
      <c r="Q3246" s="201"/>
      <c r="R3246" s="201"/>
      <c r="S3246" s="201"/>
      <c r="T3246" s="201"/>
      <c r="U3246" s="201"/>
      <c r="V3246" s="201"/>
      <c r="W3246" s="201"/>
      <c r="X3246" s="201"/>
      <c r="Y3246" s="201"/>
      <c r="Z3246" s="201"/>
      <c r="AA3246" s="645"/>
      <c r="AB3246" s="645"/>
    </row>
    <row r="3247" spans="1:28">
      <c r="A3247" s="412" t="s">
        <v>5188</v>
      </c>
      <c r="B3247" s="656" t="s">
        <v>17098</v>
      </c>
      <c r="C3247" s="322"/>
      <c r="D3247" s="413"/>
      <c r="E3247"/>
      <c r="F3247" s="104"/>
      <c r="G3247" s="132"/>
      <c r="H3247" s="201"/>
      <c r="I3247" s="201"/>
      <c r="J3247" s="201"/>
      <c r="K3247" s="201"/>
      <c r="L3247" s="201"/>
      <c r="M3247" s="201"/>
      <c r="N3247" s="201"/>
      <c r="O3247" s="201"/>
      <c r="P3247" s="201"/>
      <c r="Q3247" s="201"/>
      <c r="R3247" s="201"/>
      <c r="S3247" s="201"/>
      <c r="T3247" s="201"/>
      <c r="U3247" s="201"/>
      <c r="V3247" s="201"/>
      <c r="W3247" s="201"/>
      <c r="X3247" s="201"/>
      <c r="Y3247" s="201"/>
      <c r="Z3247" s="201"/>
      <c r="AA3247" s="201"/>
      <c r="AB3247" s="201"/>
    </row>
    <row r="3248" spans="1:28">
      <c r="A3248" s="297" t="s">
        <v>5954</v>
      </c>
      <c r="B3248" s="656">
        <v>109</v>
      </c>
      <c r="C3248" s="124"/>
      <c r="D3248" s="127" t="s">
        <v>5955</v>
      </c>
      <c r="E3248" s="643" t="s">
        <v>15252</v>
      </c>
      <c r="F3248" s="104" t="s">
        <v>5189</v>
      </c>
      <c r="G3248" s="130"/>
      <c r="H3248" s="130"/>
      <c r="I3248" s="130"/>
      <c r="J3248" s="130"/>
      <c r="K3248" s="123"/>
      <c r="L3248" s="123"/>
      <c r="M3248" s="123"/>
      <c r="N3248" s="123"/>
      <c r="O3248" s="123"/>
      <c r="P3248" s="123"/>
      <c r="Q3248" s="123"/>
      <c r="R3248" s="123"/>
      <c r="S3248" s="123"/>
      <c r="T3248" s="123"/>
      <c r="U3248" s="123"/>
      <c r="V3248" s="123"/>
      <c r="W3248" s="123"/>
      <c r="X3248" s="123"/>
      <c r="Y3248" s="123"/>
      <c r="Z3248" s="123"/>
      <c r="AA3248" s="123"/>
      <c r="AB3248" s="123"/>
    </row>
    <row r="3249" spans="1:29">
      <c r="A3249" s="297" t="s">
        <v>5956</v>
      </c>
      <c r="B3249" s="656">
        <v>59</v>
      </c>
      <c r="C3249" s="106"/>
      <c r="D3249" s="127" t="s">
        <v>5957</v>
      </c>
      <c r="E3249" s="643" t="s">
        <v>15252</v>
      </c>
      <c r="F3249" s="104" t="s">
        <v>5189</v>
      </c>
      <c r="G3249" s="130"/>
      <c r="H3249" s="130"/>
      <c r="I3249" s="130"/>
      <c r="J3249" s="130"/>
      <c r="K3249" s="123"/>
      <c r="L3249" s="123"/>
      <c r="M3249" s="123"/>
      <c r="N3249" s="123"/>
      <c r="O3249" s="123"/>
      <c r="P3249" s="123"/>
      <c r="Q3249" s="123"/>
      <c r="R3249" s="123"/>
      <c r="S3249" s="123"/>
      <c r="T3249" s="123"/>
      <c r="U3249" s="123"/>
      <c r="V3249" s="123"/>
      <c r="W3249" s="123"/>
      <c r="X3249" s="123"/>
      <c r="Y3249" s="123"/>
      <c r="Z3249" s="123"/>
      <c r="AA3249" s="123"/>
      <c r="AB3249" s="123"/>
    </row>
    <row r="3250" spans="1:29">
      <c r="A3250" s="412" t="s">
        <v>5958</v>
      </c>
      <c r="B3250" s="656" t="s">
        <v>17098</v>
      </c>
      <c r="C3250" s="322"/>
      <c r="D3250" s="413"/>
      <c r="E3250"/>
      <c r="F3250" s="104"/>
      <c r="G3250" s="132"/>
      <c r="H3250" s="201"/>
      <c r="I3250" s="201"/>
      <c r="J3250" s="201"/>
      <c r="K3250" s="201"/>
      <c r="L3250" s="201"/>
      <c r="M3250" s="201"/>
      <c r="N3250" s="201"/>
      <c r="O3250" s="201"/>
      <c r="P3250" s="201"/>
      <c r="Q3250" s="201"/>
      <c r="R3250" s="201"/>
      <c r="S3250" s="201"/>
      <c r="T3250" s="201"/>
      <c r="U3250" s="201"/>
      <c r="V3250" s="201"/>
      <c r="W3250" s="201"/>
      <c r="X3250" s="201"/>
      <c r="Y3250" s="201"/>
      <c r="Z3250" s="201"/>
      <c r="AA3250" s="201"/>
      <c r="AB3250" s="201"/>
    </row>
    <row r="3251" spans="1:29">
      <c r="A3251" s="118" t="s">
        <v>5959</v>
      </c>
      <c r="B3251" s="656">
        <v>129</v>
      </c>
      <c r="C3251" s="119"/>
      <c r="D3251" s="127" t="s">
        <v>5960</v>
      </c>
      <c r="E3251" s="643" t="s">
        <v>15252</v>
      </c>
      <c r="F3251" s="104" t="s">
        <v>5961</v>
      </c>
      <c r="G3251" s="132"/>
      <c r="H3251" s="201"/>
      <c r="I3251" s="201"/>
      <c r="J3251" s="201"/>
      <c r="K3251" s="201"/>
      <c r="L3251" s="201"/>
      <c r="M3251" s="201"/>
      <c r="N3251" s="201"/>
      <c r="O3251" s="201"/>
      <c r="P3251" s="201"/>
      <c r="Q3251" s="201"/>
      <c r="R3251" s="201"/>
      <c r="S3251" s="201"/>
      <c r="T3251" s="201"/>
      <c r="U3251" s="201"/>
      <c r="V3251" s="201"/>
      <c r="W3251" s="201"/>
      <c r="X3251" s="201"/>
      <c r="Y3251" s="201"/>
      <c r="Z3251" s="201"/>
      <c r="AA3251" s="201"/>
      <c r="AB3251" s="201"/>
    </row>
    <row r="3252" spans="1:29">
      <c r="A3252" s="412" t="s">
        <v>5962</v>
      </c>
      <c r="B3252" s="656" t="s">
        <v>17098</v>
      </c>
      <c r="C3252" s="322"/>
      <c r="D3252" s="413"/>
      <c r="E3252"/>
      <c r="F3252" s="104"/>
      <c r="G3252" s="105"/>
      <c r="H3252" s="105"/>
      <c r="I3252" s="105"/>
      <c r="J3252" s="105"/>
      <c r="K3252" s="105"/>
      <c r="L3252" s="105"/>
      <c r="M3252" s="105"/>
      <c r="N3252" s="105"/>
      <c r="O3252" s="105"/>
      <c r="P3252" s="105"/>
      <c r="Q3252" s="105"/>
      <c r="R3252" s="105"/>
      <c r="S3252" s="105"/>
      <c r="T3252" s="105"/>
      <c r="U3252" s="105"/>
      <c r="V3252" s="105"/>
      <c r="W3252" s="105"/>
      <c r="X3252" s="105"/>
      <c r="Y3252" s="105"/>
      <c r="Z3252" s="105"/>
      <c r="AA3252" s="105"/>
      <c r="AB3252" s="105"/>
    </row>
    <row r="3253" spans="1:29">
      <c r="A3253" s="118" t="s">
        <v>5963</v>
      </c>
      <c r="B3253" s="656">
        <v>39</v>
      </c>
      <c r="C3253" s="119"/>
      <c r="D3253" s="127" t="s">
        <v>5964</v>
      </c>
      <c r="E3253" s="643" t="s">
        <v>15252</v>
      </c>
      <c r="F3253" s="104" t="s">
        <v>5965</v>
      </c>
      <c r="G3253" s="123"/>
      <c r="H3253" s="123"/>
      <c r="I3253" s="123"/>
      <c r="J3253" s="123"/>
      <c r="K3253" s="123"/>
      <c r="L3253" s="123"/>
      <c r="M3253" s="123"/>
      <c r="N3253" s="123"/>
      <c r="O3253" s="123"/>
      <c r="P3253" s="123"/>
      <c r="Q3253" s="123"/>
      <c r="R3253" s="123"/>
      <c r="S3253" s="123"/>
      <c r="T3253" s="123"/>
      <c r="U3253" s="123"/>
      <c r="V3253" s="123"/>
      <c r="W3253" s="123"/>
      <c r="X3253" s="123"/>
      <c r="Y3253" s="123"/>
      <c r="Z3253" s="123"/>
      <c r="AA3253" s="123"/>
      <c r="AB3253" s="123"/>
    </row>
    <row r="3254" spans="1:29">
      <c r="A3254" s="412" t="s">
        <v>5966</v>
      </c>
      <c r="B3254" s="656" t="s">
        <v>17098</v>
      </c>
      <c r="C3254" s="322"/>
      <c r="D3254" s="413"/>
      <c r="E3254"/>
      <c r="F3254" s="104" t="s">
        <v>2932</v>
      </c>
      <c r="G3254" s="132"/>
      <c r="H3254" s="201"/>
      <c r="I3254" s="201"/>
      <c r="J3254" s="201"/>
      <c r="K3254" s="201"/>
      <c r="L3254" s="201"/>
      <c r="M3254" s="201"/>
      <c r="N3254" s="201"/>
      <c r="O3254" s="201"/>
      <c r="P3254" s="201"/>
      <c r="Q3254" s="201"/>
      <c r="R3254" s="201"/>
      <c r="S3254" s="201"/>
      <c r="T3254" s="201"/>
      <c r="U3254" s="201"/>
      <c r="V3254" s="201"/>
      <c r="W3254" s="201"/>
      <c r="X3254" s="201"/>
      <c r="Y3254" s="201"/>
      <c r="Z3254" s="201"/>
      <c r="AA3254" s="201"/>
      <c r="AB3254" s="201"/>
      <c r="AC3254" s="201"/>
    </row>
    <row r="3255" spans="1:29" ht="24">
      <c r="A3255" s="134" t="s">
        <v>2930</v>
      </c>
      <c r="B3255" s="656">
        <v>309</v>
      </c>
      <c r="C3255" s="119"/>
      <c r="D3255" s="127" t="s">
        <v>2931</v>
      </c>
      <c r="E3255" s="643" t="s">
        <v>15252</v>
      </c>
      <c r="F3255" s="104" t="s">
        <v>2932</v>
      </c>
      <c r="G3255" s="155"/>
      <c r="H3255" s="123"/>
      <c r="I3255" s="155"/>
      <c r="J3255" s="155"/>
      <c r="K3255" s="123"/>
      <c r="L3255" s="155"/>
      <c r="M3255" s="155"/>
      <c r="N3255" s="201"/>
      <c r="O3255" s="155"/>
      <c r="P3255" s="123"/>
      <c r="Q3255" s="201"/>
      <c r="R3255" s="123"/>
      <c r="S3255" s="123"/>
      <c r="T3255" s="123"/>
      <c r="U3255" s="123"/>
      <c r="V3255" s="123"/>
      <c r="W3255" s="123"/>
      <c r="X3255" s="123"/>
      <c r="Y3255" s="123"/>
      <c r="Z3255" s="123"/>
      <c r="AA3255" s="123"/>
      <c r="AB3255" s="123"/>
      <c r="AC3255" s="123"/>
    </row>
    <row r="3256" spans="1:29">
      <c r="A3256" s="412" t="s">
        <v>5967</v>
      </c>
      <c r="B3256" s="656" t="s">
        <v>17098</v>
      </c>
      <c r="C3256" s="322"/>
      <c r="D3256" s="413"/>
      <c r="E3256"/>
      <c r="F3256" s="104"/>
      <c r="G3256" s="155"/>
      <c r="H3256" s="123"/>
      <c r="I3256" s="155"/>
      <c r="J3256" s="155"/>
      <c r="K3256" s="123"/>
      <c r="L3256" s="155"/>
      <c r="M3256" s="155"/>
      <c r="N3256" s="201"/>
      <c r="O3256" s="155"/>
      <c r="P3256" s="123"/>
      <c r="Q3256" s="201"/>
      <c r="R3256" s="123"/>
      <c r="S3256" s="123"/>
      <c r="T3256" s="123"/>
      <c r="U3256" s="123"/>
      <c r="V3256" s="123"/>
      <c r="W3256" s="123"/>
      <c r="X3256" s="123"/>
      <c r="Y3256" s="123"/>
      <c r="Z3256" s="123"/>
      <c r="AA3256" s="123"/>
      <c r="AB3256" s="123"/>
      <c r="AC3256" s="123"/>
    </row>
    <row r="3257" spans="1:29">
      <c r="A3257" s="414" t="s">
        <v>5973</v>
      </c>
      <c r="B3257" s="656" t="s">
        <v>17098</v>
      </c>
      <c r="C3257" s="415"/>
      <c r="D3257" s="49"/>
      <c r="E3257"/>
      <c r="F3257" s="104" t="s">
        <v>4795</v>
      </c>
      <c r="G3257" s="416" t="s">
        <v>4319</v>
      </c>
      <c r="H3257" s="305" t="s">
        <v>4326</v>
      </c>
      <c r="I3257" s="416" t="s">
        <v>4636</v>
      </c>
      <c r="J3257" s="416" t="s">
        <v>5969</v>
      </c>
      <c r="K3257" s="416" t="s">
        <v>5970</v>
      </c>
      <c r="L3257" s="416" t="s">
        <v>5974</v>
      </c>
      <c r="M3257" s="416" t="s">
        <v>5975</v>
      </c>
      <c r="N3257" s="271" t="s">
        <v>5976</v>
      </c>
      <c r="O3257" s="416" t="s">
        <v>5971</v>
      </c>
      <c r="P3257" s="305" t="s">
        <v>5977</v>
      </c>
      <c r="Q3257" s="305" t="s">
        <v>5978</v>
      </c>
      <c r="R3257" s="123"/>
      <c r="S3257" s="123"/>
      <c r="T3257" s="123"/>
      <c r="U3257" s="123"/>
      <c r="V3257" s="123"/>
      <c r="W3257" s="123"/>
      <c r="X3257" s="123"/>
      <c r="Y3257" s="123"/>
      <c r="Z3257" s="123"/>
      <c r="AA3257" s="123"/>
      <c r="AB3257" s="123"/>
      <c r="AC3257" s="123"/>
    </row>
    <row r="3258" spans="1:29">
      <c r="A3258" s="118" t="s">
        <v>5979</v>
      </c>
      <c r="B3258" s="656">
        <v>149</v>
      </c>
      <c r="C3258" s="119"/>
      <c r="D3258" s="127" t="s">
        <v>5980</v>
      </c>
      <c r="E3258" s="643" t="s">
        <v>15252</v>
      </c>
      <c r="F3258" s="104" t="s">
        <v>4795</v>
      </c>
      <c r="G3258" s="155">
        <v>5.25</v>
      </c>
      <c r="H3258" s="123" t="s">
        <v>5981</v>
      </c>
      <c r="I3258" s="155" t="s">
        <v>106</v>
      </c>
      <c r="J3258" s="155" t="s">
        <v>87</v>
      </c>
      <c r="K3258" s="123" t="s">
        <v>5982</v>
      </c>
      <c r="L3258" s="123" t="s">
        <v>87</v>
      </c>
      <c r="M3258" s="155" t="s">
        <v>106</v>
      </c>
      <c r="N3258" s="155" t="s">
        <v>106</v>
      </c>
      <c r="O3258" s="155" t="s">
        <v>106</v>
      </c>
      <c r="P3258" s="123" t="s">
        <v>106</v>
      </c>
      <c r="Q3258" s="123" t="s">
        <v>106</v>
      </c>
      <c r="R3258" s="123"/>
      <c r="S3258" s="123"/>
      <c r="T3258" s="123"/>
      <c r="U3258" s="123"/>
      <c r="V3258" s="123"/>
      <c r="W3258" s="123"/>
      <c r="X3258" s="123"/>
      <c r="Y3258" s="123"/>
      <c r="Z3258" s="123"/>
      <c r="AA3258" s="123"/>
      <c r="AB3258" s="123"/>
      <c r="AC3258" s="123"/>
    </row>
    <row r="3259" spans="1:29">
      <c r="A3259" s="118" t="s">
        <v>5983</v>
      </c>
      <c r="B3259" s="656">
        <v>149</v>
      </c>
      <c r="C3259" s="119"/>
      <c r="D3259" s="127" t="s">
        <v>5984</v>
      </c>
      <c r="E3259" s="643" t="s">
        <v>15252</v>
      </c>
      <c r="F3259" s="104" t="s">
        <v>4795</v>
      </c>
      <c r="G3259" s="155">
        <v>5.25</v>
      </c>
      <c r="H3259" s="123" t="s">
        <v>5587</v>
      </c>
      <c r="I3259" s="155" t="s">
        <v>106</v>
      </c>
      <c r="J3259" s="155" t="s">
        <v>87</v>
      </c>
      <c r="K3259" s="123" t="s">
        <v>5982</v>
      </c>
      <c r="L3259" s="123" t="s">
        <v>87</v>
      </c>
      <c r="M3259" s="155" t="s">
        <v>106</v>
      </c>
      <c r="N3259" s="155" t="s">
        <v>106</v>
      </c>
      <c r="O3259" s="155" t="s">
        <v>106</v>
      </c>
      <c r="P3259" s="123" t="s">
        <v>106</v>
      </c>
      <c r="Q3259" s="123" t="s">
        <v>106</v>
      </c>
      <c r="R3259" s="123"/>
      <c r="S3259" s="123"/>
      <c r="T3259" s="123"/>
      <c r="U3259" s="123"/>
      <c r="V3259" s="123"/>
      <c r="W3259" s="123"/>
      <c r="X3259" s="123"/>
      <c r="Y3259" s="123"/>
      <c r="Z3259" s="123"/>
      <c r="AA3259" s="123"/>
      <c r="AB3259" s="123"/>
      <c r="AC3259" s="123"/>
    </row>
    <row r="3260" spans="1:29">
      <c r="A3260" s="414" t="s">
        <v>5985</v>
      </c>
      <c r="B3260" s="656" t="s">
        <v>17098</v>
      </c>
      <c r="C3260" s="415"/>
      <c r="D3260" s="49"/>
      <c r="E3260"/>
      <c r="F3260" s="104" t="s">
        <v>4858</v>
      </c>
      <c r="G3260" s="416" t="s">
        <v>4319</v>
      </c>
      <c r="H3260" s="305" t="s">
        <v>4326</v>
      </c>
      <c r="I3260" s="416" t="s">
        <v>4636</v>
      </c>
      <c r="J3260" s="416" t="s">
        <v>5969</v>
      </c>
      <c r="K3260" s="416" t="s">
        <v>5970</v>
      </c>
      <c r="L3260" s="416" t="s">
        <v>5971</v>
      </c>
      <c r="M3260" s="416" t="s">
        <v>5972</v>
      </c>
      <c r="N3260" s="123"/>
      <c r="O3260" s="123"/>
      <c r="P3260" s="123"/>
      <c r="Q3260" s="123"/>
      <c r="R3260" s="123"/>
      <c r="S3260" s="123"/>
      <c r="T3260" s="123"/>
      <c r="U3260" s="123"/>
      <c r="V3260" s="123"/>
      <c r="W3260" s="123"/>
      <c r="X3260" s="123"/>
      <c r="Y3260" s="123"/>
      <c r="Z3260" s="123"/>
      <c r="AA3260" s="123"/>
      <c r="AB3260" s="123"/>
      <c r="AC3260" s="123"/>
    </row>
    <row r="3261" spans="1:29" ht="24">
      <c r="A3261" s="134" t="s">
        <v>5986</v>
      </c>
      <c r="B3261" s="656">
        <v>119</v>
      </c>
      <c r="C3261" s="119"/>
      <c r="D3261" s="374" t="s">
        <v>5987</v>
      </c>
      <c r="E3261" s="643" t="s">
        <v>15252</v>
      </c>
      <c r="F3261" s="104" t="s">
        <v>4858</v>
      </c>
      <c r="G3261" s="155" t="s">
        <v>5988</v>
      </c>
      <c r="H3261" s="123" t="s">
        <v>4370</v>
      </c>
      <c r="I3261" s="155">
        <v>4</v>
      </c>
      <c r="J3261" s="201" t="s">
        <v>87</v>
      </c>
      <c r="K3261" s="155" t="s">
        <v>106</v>
      </c>
      <c r="L3261" s="155" t="s">
        <v>106</v>
      </c>
      <c r="M3261" s="155" t="s">
        <v>106</v>
      </c>
      <c r="N3261" s="155" t="s">
        <v>106</v>
      </c>
      <c r="O3261" s="155" t="s">
        <v>87</v>
      </c>
      <c r="P3261" s="155" t="s">
        <v>106</v>
      </c>
      <c r="Q3261" s="155" t="s">
        <v>106</v>
      </c>
      <c r="R3261" s="155" t="s">
        <v>87</v>
      </c>
      <c r="S3261" s="119" t="s">
        <v>5989</v>
      </c>
      <c r="T3261" s="123"/>
      <c r="U3261" s="123"/>
      <c r="V3261" s="123"/>
      <c r="W3261" s="123"/>
      <c r="X3261" s="123"/>
      <c r="Y3261" s="123"/>
      <c r="Z3261" s="123"/>
      <c r="AA3261" s="123"/>
      <c r="AB3261" s="123"/>
      <c r="AC3261" s="123"/>
    </row>
    <row r="3262" spans="1:29" ht="24">
      <c r="A3262" s="134" t="s">
        <v>5990</v>
      </c>
      <c r="B3262" s="656">
        <v>89</v>
      </c>
      <c r="C3262" s="119"/>
      <c r="D3262" s="127" t="s">
        <v>5991</v>
      </c>
      <c r="E3262" s="643" t="s">
        <v>15252</v>
      </c>
      <c r="F3262" s="104" t="s">
        <v>4858</v>
      </c>
      <c r="G3262" s="155" t="s">
        <v>5988</v>
      </c>
      <c r="H3262" s="123" t="s">
        <v>4370</v>
      </c>
      <c r="I3262" s="155">
        <v>1</v>
      </c>
      <c r="J3262" s="201" t="s">
        <v>87</v>
      </c>
      <c r="K3262" s="155">
        <v>2</v>
      </c>
      <c r="L3262" s="155">
        <v>1</v>
      </c>
      <c r="M3262" s="155" t="s">
        <v>106</v>
      </c>
      <c r="N3262" s="155" t="s">
        <v>106</v>
      </c>
      <c r="O3262" s="155" t="s">
        <v>87</v>
      </c>
      <c r="P3262" s="155" t="s">
        <v>106</v>
      </c>
      <c r="Q3262" s="155" t="s">
        <v>106</v>
      </c>
      <c r="R3262" s="155" t="s">
        <v>87</v>
      </c>
      <c r="S3262" s="119" t="s">
        <v>5989</v>
      </c>
      <c r="T3262" s="123"/>
      <c r="U3262" s="123"/>
      <c r="V3262" s="123"/>
      <c r="W3262" s="123"/>
      <c r="X3262" s="123"/>
      <c r="Y3262" s="123"/>
      <c r="Z3262" s="123"/>
      <c r="AA3262" s="123"/>
      <c r="AB3262" s="123"/>
      <c r="AC3262" s="123"/>
    </row>
    <row r="3263" spans="1:29" ht="24">
      <c r="A3263" s="163" t="s">
        <v>5992</v>
      </c>
      <c r="B3263" s="656" t="s">
        <v>17098</v>
      </c>
      <c r="C3263" s="289"/>
      <c r="D3263" s="50"/>
      <c r="E3263"/>
      <c r="F3263" s="104" t="s">
        <v>802</v>
      </c>
      <c r="G3263" s="282" t="s">
        <v>5993</v>
      </c>
      <c r="H3263" s="282" t="s">
        <v>5994</v>
      </c>
      <c r="I3263" s="282" t="s">
        <v>759</v>
      </c>
      <c r="J3263" s="282" t="s">
        <v>5995</v>
      </c>
      <c r="K3263" s="282" t="s">
        <v>5996</v>
      </c>
      <c r="L3263" s="282" t="s">
        <v>5997</v>
      </c>
      <c r="M3263" s="282" t="s">
        <v>5998</v>
      </c>
      <c r="N3263" s="282" t="s">
        <v>5999</v>
      </c>
      <c r="O3263" s="282" t="s">
        <v>6000</v>
      </c>
      <c r="P3263" s="282" t="s">
        <v>6001</v>
      </c>
      <c r="Q3263" s="282" t="s">
        <v>6002</v>
      </c>
      <c r="R3263" s="282" t="s">
        <v>6003</v>
      </c>
      <c r="S3263" s="282" t="s">
        <v>6004</v>
      </c>
      <c r="T3263" s="282" t="s">
        <v>6005</v>
      </c>
      <c r="U3263" s="282" t="s">
        <v>6006</v>
      </c>
      <c r="V3263" s="282" t="s">
        <v>6007</v>
      </c>
      <c r="W3263" s="132"/>
      <c r="X3263" s="132"/>
      <c r="Y3263" s="132"/>
      <c r="Z3263" s="132"/>
      <c r="AA3263" s="123"/>
      <c r="AB3263" s="130"/>
      <c r="AC3263" s="130"/>
    </row>
    <row r="3264" spans="1:29" ht="48">
      <c r="A3264" s="134" t="s">
        <v>6008</v>
      </c>
      <c r="B3264" s="656">
        <v>1559</v>
      </c>
      <c r="C3264" s="161"/>
      <c r="D3264" s="120" t="s">
        <v>6009</v>
      </c>
      <c r="E3264" s="643" t="s">
        <v>15252</v>
      </c>
      <c r="F3264" s="104" t="s">
        <v>802</v>
      </c>
      <c r="G3264" s="155" t="s">
        <v>2306</v>
      </c>
      <c r="H3264" s="155" t="s">
        <v>6010</v>
      </c>
      <c r="I3264" s="155" t="s">
        <v>6011</v>
      </c>
      <c r="J3264" s="155" t="s">
        <v>6012</v>
      </c>
      <c r="K3264" s="155" t="s">
        <v>6013</v>
      </c>
      <c r="L3264" s="155" t="s">
        <v>6014</v>
      </c>
      <c r="M3264" s="123"/>
      <c r="N3264" s="157"/>
      <c r="O3264" s="157"/>
      <c r="P3264" s="123"/>
      <c r="Q3264" s="155" t="s">
        <v>123</v>
      </c>
      <c r="R3264" s="197" t="s">
        <v>6015</v>
      </c>
      <c r="S3264" s="155" t="s">
        <v>87</v>
      </c>
      <c r="T3264" s="155"/>
      <c r="U3264" s="382" t="s">
        <v>6016</v>
      </c>
      <c r="V3264" s="123" t="s">
        <v>6017</v>
      </c>
      <c r="W3264" s="123"/>
      <c r="X3264" s="123"/>
      <c r="Y3264" s="130"/>
      <c r="Z3264" s="130"/>
      <c r="AA3264" s="130"/>
      <c r="AB3264" s="130"/>
      <c r="AC3264" s="130"/>
    </row>
    <row r="3265" spans="1:29" ht="48">
      <c r="A3265" s="134" t="s">
        <v>6018</v>
      </c>
      <c r="B3265" s="656">
        <v>1699</v>
      </c>
      <c r="C3265" s="161"/>
      <c r="D3265" s="120" t="s">
        <v>6019</v>
      </c>
      <c r="E3265" s="643" t="s">
        <v>15252</v>
      </c>
      <c r="F3265" s="104" t="s">
        <v>802</v>
      </c>
      <c r="G3265" s="155" t="s">
        <v>2306</v>
      </c>
      <c r="H3265" s="155" t="s">
        <v>6010</v>
      </c>
      <c r="I3265" s="155" t="s">
        <v>6011</v>
      </c>
      <c r="J3265" s="155" t="s">
        <v>6020</v>
      </c>
      <c r="K3265" s="155" t="s">
        <v>6013</v>
      </c>
      <c r="L3265" s="155" t="s">
        <v>6014</v>
      </c>
      <c r="M3265" s="123"/>
      <c r="N3265" s="157"/>
      <c r="O3265" s="157"/>
      <c r="P3265" s="123"/>
      <c r="Q3265" s="155" t="s">
        <v>123</v>
      </c>
      <c r="R3265" s="197" t="s">
        <v>6015</v>
      </c>
      <c r="S3265" s="155" t="s">
        <v>87</v>
      </c>
      <c r="T3265" s="155"/>
      <c r="U3265" s="382" t="s">
        <v>6016</v>
      </c>
      <c r="V3265" s="123" t="s">
        <v>6017</v>
      </c>
      <c r="W3265" s="123"/>
      <c r="X3265" s="123"/>
      <c r="Y3265" s="130"/>
      <c r="Z3265" s="130"/>
      <c r="AA3265" s="130"/>
      <c r="AB3265" s="130"/>
      <c r="AC3265" s="130"/>
    </row>
    <row r="3266" spans="1:29" ht="36">
      <c r="A3266" s="134" t="s">
        <v>6021</v>
      </c>
      <c r="B3266" s="656">
        <v>1699</v>
      </c>
      <c r="C3266" s="161"/>
      <c r="D3266" s="120" t="s">
        <v>6022</v>
      </c>
      <c r="E3266" s="643" t="s">
        <v>15252</v>
      </c>
      <c r="F3266" s="104" t="s">
        <v>802</v>
      </c>
      <c r="G3266" s="155" t="s">
        <v>2306</v>
      </c>
      <c r="H3266" s="155" t="s">
        <v>6010</v>
      </c>
      <c r="I3266" s="155" t="s">
        <v>6011</v>
      </c>
      <c r="J3266" s="155" t="s">
        <v>6012</v>
      </c>
      <c r="K3266" s="155" t="s">
        <v>6023</v>
      </c>
      <c r="L3266" s="155" t="s">
        <v>6024</v>
      </c>
      <c r="M3266" s="123" t="s">
        <v>6025</v>
      </c>
      <c r="N3266" s="157" t="s">
        <v>6026</v>
      </c>
      <c r="O3266" s="157" t="s">
        <v>2420</v>
      </c>
      <c r="P3266" s="123"/>
      <c r="Q3266" s="155" t="s">
        <v>123</v>
      </c>
      <c r="R3266" s="197" t="s">
        <v>6015</v>
      </c>
      <c r="S3266" s="155" t="s">
        <v>87</v>
      </c>
      <c r="T3266" s="155"/>
      <c r="U3266" s="382" t="s">
        <v>6016</v>
      </c>
      <c r="V3266" s="123" t="s">
        <v>6027</v>
      </c>
      <c r="W3266" s="123"/>
      <c r="X3266" s="123"/>
      <c r="Y3266" s="130"/>
      <c r="Z3266" s="130"/>
      <c r="AA3266" s="130"/>
      <c r="AB3266" s="130"/>
      <c r="AC3266" s="130"/>
    </row>
    <row r="3267" spans="1:29" ht="36">
      <c r="A3267" s="134" t="s">
        <v>6028</v>
      </c>
      <c r="B3267" s="656">
        <v>1699</v>
      </c>
      <c r="C3267" s="161"/>
      <c r="D3267" s="120" t="s">
        <v>6029</v>
      </c>
      <c r="E3267" s="643" t="s">
        <v>15252</v>
      </c>
      <c r="F3267" s="104" t="s">
        <v>802</v>
      </c>
      <c r="G3267" s="155" t="s">
        <v>2306</v>
      </c>
      <c r="H3267" s="155" t="s">
        <v>6010</v>
      </c>
      <c r="I3267" s="155" t="s">
        <v>6011</v>
      </c>
      <c r="J3267" s="155" t="s">
        <v>6020</v>
      </c>
      <c r="K3267" s="155" t="s">
        <v>6023</v>
      </c>
      <c r="L3267" s="155" t="s">
        <v>6024</v>
      </c>
      <c r="M3267" s="123" t="s">
        <v>6025</v>
      </c>
      <c r="N3267" s="157" t="s">
        <v>6026</v>
      </c>
      <c r="O3267" s="157" t="s">
        <v>2420</v>
      </c>
      <c r="P3267" s="123"/>
      <c r="Q3267" s="155" t="s">
        <v>123</v>
      </c>
      <c r="R3267" s="197" t="s">
        <v>6015</v>
      </c>
      <c r="S3267" s="155" t="s">
        <v>87</v>
      </c>
      <c r="T3267" s="155"/>
      <c r="U3267" s="382" t="s">
        <v>6016</v>
      </c>
      <c r="V3267" s="123" t="s">
        <v>6027</v>
      </c>
      <c r="W3267" s="123"/>
      <c r="X3267" s="123"/>
      <c r="Y3267" s="130"/>
      <c r="Z3267" s="130"/>
      <c r="AA3267" s="130"/>
      <c r="AB3267" s="130"/>
      <c r="AC3267" s="130"/>
    </row>
    <row r="3268" spans="1:29" ht="36">
      <c r="A3268" s="134" t="s">
        <v>6030</v>
      </c>
      <c r="B3268" s="656">
        <v>1709</v>
      </c>
      <c r="C3268" s="161"/>
      <c r="D3268" s="120" t="s">
        <v>6031</v>
      </c>
      <c r="E3268" s="643" t="s">
        <v>15252</v>
      </c>
      <c r="F3268" s="104" t="s">
        <v>802</v>
      </c>
      <c r="G3268" s="155" t="s">
        <v>6032</v>
      </c>
      <c r="H3268" s="155" t="s">
        <v>6010</v>
      </c>
      <c r="I3268" s="155" t="s">
        <v>6033</v>
      </c>
      <c r="J3268" s="155" t="s">
        <v>6012</v>
      </c>
      <c r="K3268" s="155" t="s">
        <v>6034</v>
      </c>
      <c r="L3268" s="155" t="s">
        <v>6035</v>
      </c>
      <c r="M3268" s="123" t="s">
        <v>6036</v>
      </c>
      <c r="N3268" s="157" t="s">
        <v>3342</v>
      </c>
      <c r="O3268" s="157" t="s">
        <v>84</v>
      </c>
      <c r="P3268" s="123"/>
      <c r="Q3268" s="155" t="s">
        <v>123</v>
      </c>
      <c r="R3268" s="197" t="s">
        <v>6015</v>
      </c>
      <c r="S3268" s="155" t="s">
        <v>87</v>
      </c>
      <c r="T3268" s="155"/>
      <c r="U3268" s="382" t="s">
        <v>6016</v>
      </c>
      <c r="V3268" s="123" t="s">
        <v>6027</v>
      </c>
      <c r="W3268" s="123"/>
      <c r="X3268" s="123"/>
      <c r="Y3268" s="130"/>
      <c r="Z3268" s="130"/>
      <c r="AA3268" s="130"/>
      <c r="AB3268" s="130"/>
      <c r="AC3268" s="130"/>
    </row>
    <row r="3269" spans="1:29" ht="36">
      <c r="A3269" s="134" t="s">
        <v>6037</v>
      </c>
      <c r="B3269" s="656">
        <v>1709</v>
      </c>
      <c r="C3269" s="161"/>
      <c r="D3269" s="120" t="s">
        <v>6038</v>
      </c>
      <c r="E3269" s="643" t="s">
        <v>15252</v>
      </c>
      <c r="F3269" s="104" t="s">
        <v>802</v>
      </c>
      <c r="G3269" s="155" t="s">
        <v>6032</v>
      </c>
      <c r="H3269" s="155" t="s">
        <v>6010</v>
      </c>
      <c r="I3269" s="155" t="s">
        <v>6033</v>
      </c>
      <c r="J3269" s="155" t="s">
        <v>6020</v>
      </c>
      <c r="K3269" s="155" t="s">
        <v>6034</v>
      </c>
      <c r="L3269" s="155" t="s">
        <v>6035</v>
      </c>
      <c r="M3269" s="123" t="s">
        <v>6036</v>
      </c>
      <c r="N3269" s="157" t="s">
        <v>3342</v>
      </c>
      <c r="O3269" s="157" t="s">
        <v>84</v>
      </c>
      <c r="P3269" s="123"/>
      <c r="Q3269" s="155" t="s">
        <v>123</v>
      </c>
      <c r="R3269" s="197" t="s">
        <v>6015</v>
      </c>
      <c r="S3269" s="155" t="s">
        <v>87</v>
      </c>
      <c r="T3269" s="155"/>
      <c r="U3269" s="382" t="s">
        <v>6016</v>
      </c>
      <c r="V3269" s="123" t="s">
        <v>6027</v>
      </c>
      <c r="W3269" s="123"/>
      <c r="X3269" s="123"/>
      <c r="Y3269" s="130"/>
      <c r="Z3269" s="130"/>
      <c r="AA3269" s="130"/>
      <c r="AB3269" s="130"/>
      <c r="AC3269" s="130"/>
    </row>
    <row r="3270" spans="1:29" ht="24">
      <c r="A3270" s="134" t="s">
        <v>6039</v>
      </c>
      <c r="B3270" s="656">
        <v>2129</v>
      </c>
      <c r="C3270" s="161"/>
      <c r="D3270" s="120" t="s">
        <v>6040</v>
      </c>
      <c r="E3270" s="643" t="s">
        <v>15252</v>
      </c>
      <c r="F3270" s="104" t="s">
        <v>802</v>
      </c>
      <c r="G3270" s="155" t="s">
        <v>6032</v>
      </c>
      <c r="H3270" s="155" t="s">
        <v>6010</v>
      </c>
      <c r="I3270" s="155" t="s">
        <v>6033</v>
      </c>
      <c r="J3270" s="155" t="s">
        <v>6012</v>
      </c>
      <c r="K3270" s="208" t="s">
        <v>6041</v>
      </c>
      <c r="L3270" s="155" t="s">
        <v>6035</v>
      </c>
      <c r="M3270" s="123" t="s">
        <v>6036</v>
      </c>
      <c r="N3270" s="157"/>
      <c r="O3270" s="157"/>
      <c r="P3270" s="123"/>
      <c r="Q3270" s="155"/>
      <c r="R3270" s="197"/>
      <c r="S3270" s="155"/>
      <c r="T3270" s="155"/>
      <c r="U3270" s="382" t="s">
        <v>6016</v>
      </c>
      <c r="V3270" s="123"/>
      <c r="W3270" s="123"/>
      <c r="X3270" s="123"/>
      <c r="Y3270" s="130"/>
      <c r="Z3270" s="130"/>
      <c r="AA3270" s="130"/>
      <c r="AB3270" s="130"/>
      <c r="AC3270" s="130"/>
    </row>
    <row r="3271" spans="1:29" ht="24">
      <c r="A3271" s="134" t="s">
        <v>6042</v>
      </c>
      <c r="B3271" s="656">
        <v>2339</v>
      </c>
      <c r="C3271" s="161"/>
      <c r="D3271" s="120" t="s">
        <v>6043</v>
      </c>
      <c r="E3271" s="643" t="s">
        <v>15252</v>
      </c>
      <c r="F3271" s="104" t="s">
        <v>802</v>
      </c>
      <c r="G3271" s="155" t="s">
        <v>6032</v>
      </c>
      <c r="H3271" s="155" t="s">
        <v>6010</v>
      </c>
      <c r="I3271" s="155" t="s">
        <v>6033</v>
      </c>
      <c r="J3271" s="155" t="s">
        <v>6020</v>
      </c>
      <c r="K3271" s="208" t="s">
        <v>6041</v>
      </c>
      <c r="L3271" s="155" t="s">
        <v>6035</v>
      </c>
      <c r="M3271" s="123" t="s">
        <v>6036</v>
      </c>
      <c r="N3271" s="157"/>
      <c r="O3271" s="157"/>
      <c r="P3271" s="123"/>
      <c r="Q3271" s="155"/>
      <c r="R3271" s="197"/>
      <c r="S3271" s="155"/>
      <c r="T3271" s="155"/>
      <c r="U3271" s="382" t="s">
        <v>6016</v>
      </c>
      <c r="V3271" s="123"/>
      <c r="W3271" s="123"/>
      <c r="X3271" s="123"/>
      <c r="Y3271" s="130"/>
      <c r="Z3271" s="130"/>
      <c r="AA3271" s="130"/>
      <c r="AB3271" s="130"/>
      <c r="AC3271" s="130"/>
    </row>
    <row r="3272" spans="1:29" ht="36">
      <c r="A3272" s="134" t="s">
        <v>6044</v>
      </c>
      <c r="B3272" s="656">
        <v>3099</v>
      </c>
      <c r="C3272" s="106"/>
      <c r="D3272" s="120" t="s">
        <v>6045</v>
      </c>
      <c r="E3272" s="643" t="s">
        <v>15252</v>
      </c>
      <c r="F3272" s="104" t="s">
        <v>802</v>
      </c>
      <c r="G3272" s="155" t="s">
        <v>6032</v>
      </c>
      <c r="H3272" s="155" t="s">
        <v>6010</v>
      </c>
      <c r="I3272" s="155" t="s">
        <v>6046</v>
      </c>
      <c r="J3272" s="155" t="s">
        <v>6012</v>
      </c>
      <c r="K3272" s="208" t="s">
        <v>6047</v>
      </c>
      <c r="L3272" s="155" t="s">
        <v>6048</v>
      </c>
      <c r="M3272" s="123" t="s">
        <v>6049</v>
      </c>
      <c r="N3272" s="157" t="s">
        <v>6026</v>
      </c>
      <c r="O3272" s="157" t="s">
        <v>6050</v>
      </c>
      <c r="P3272" s="123"/>
      <c r="Q3272" s="210" t="s">
        <v>87</v>
      </c>
      <c r="R3272" s="197" t="s">
        <v>6015</v>
      </c>
      <c r="S3272" s="155" t="s">
        <v>87</v>
      </c>
      <c r="T3272" s="155" t="s">
        <v>106</v>
      </c>
      <c r="U3272" s="382" t="s">
        <v>6016</v>
      </c>
      <c r="V3272" s="123" t="s">
        <v>6051</v>
      </c>
      <c r="W3272" s="123"/>
      <c r="X3272" s="123"/>
      <c r="Y3272" s="130"/>
      <c r="Z3272" s="130"/>
      <c r="AA3272" s="130"/>
      <c r="AB3272" s="130"/>
      <c r="AC3272" s="130"/>
    </row>
    <row r="3273" spans="1:29" ht="36">
      <c r="A3273" s="134" t="s">
        <v>6052</v>
      </c>
      <c r="B3273" s="656">
        <v>3099</v>
      </c>
      <c r="C3273" s="161"/>
      <c r="D3273" s="120" t="s">
        <v>6053</v>
      </c>
      <c r="E3273" s="643" t="s">
        <v>15252</v>
      </c>
      <c r="F3273" s="104" t="s">
        <v>802</v>
      </c>
      <c r="G3273" s="155" t="s">
        <v>6032</v>
      </c>
      <c r="H3273" s="155" t="s">
        <v>6010</v>
      </c>
      <c r="I3273" s="155" t="s">
        <v>6046</v>
      </c>
      <c r="J3273" s="155" t="s">
        <v>6020</v>
      </c>
      <c r="K3273" s="208" t="s">
        <v>6047</v>
      </c>
      <c r="L3273" s="155" t="s">
        <v>6048</v>
      </c>
      <c r="M3273" s="123" t="s">
        <v>6049</v>
      </c>
      <c r="N3273" s="157" t="s">
        <v>6026</v>
      </c>
      <c r="O3273" s="157" t="s">
        <v>6050</v>
      </c>
      <c r="P3273" s="123"/>
      <c r="Q3273" s="210" t="s">
        <v>87</v>
      </c>
      <c r="R3273" s="197" t="s">
        <v>6015</v>
      </c>
      <c r="S3273" s="155" t="s">
        <v>87</v>
      </c>
      <c r="T3273" s="155" t="s">
        <v>106</v>
      </c>
      <c r="U3273" s="382" t="s">
        <v>6016</v>
      </c>
      <c r="V3273" s="123" t="s">
        <v>6051</v>
      </c>
      <c r="W3273" s="123"/>
      <c r="X3273" s="123"/>
      <c r="Y3273" s="130"/>
      <c r="Z3273" s="130"/>
      <c r="AA3273" s="130"/>
      <c r="AB3273" s="130"/>
      <c r="AC3273" s="130"/>
    </row>
    <row r="3274" spans="1:29">
      <c r="A3274" s="163" t="s">
        <v>6054</v>
      </c>
      <c r="B3274" s="656" t="s">
        <v>17098</v>
      </c>
      <c r="C3274" s="289"/>
      <c r="D3274" s="50"/>
      <c r="E3274" s="643" t="s">
        <v>15252</v>
      </c>
      <c r="F3274" s="104" t="s">
        <v>6055</v>
      </c>
      <c r="G3274" s="132"/>
      <c r="H3274" s="132"/>
      <c r="I3274" s="132"/>
      <c r="J3274" s="132"/>
      <c r="K3274" s="132"/>
      <c r="L3274" s="132"/>
      <c r="M3274" s="132"/>
      <c r="N3274" s="201"/>
      <c r="O3274" s="132"/>
      <c r="P3274" s="132"/>
      <c r="Q3274" s="132"/>
      <c r="R3274" s="132"/>
      <c r="S3274" s="132"/>
      <c r="T3274" s="132"/>
      <c r="U3274" s="132"/>
      <c r="V3274" s="132"/>
      <c r="W3274" s="132"/>
      <c r="X3274" s="132"/>
      <c r="Y3274" s="132"/>
      <c r="Z3274" s="132"/>
      <c r="AA3274" s="123"/>
      <c r="AB3274" s="130"/>
      <c r="AC3274" s="130"/>
    </row>
    <row r="3275" spans="1:29">
      <c r="A3275" s="417" t="s">
        <v>1746</v>
      </c>
      <c r="B3275" s="656" t="s">
        <v>17098</v>
      </c>
      <c r="C3275" s="291"/>
      <c r="D3275" s="44"/>
      <c r="E3275"/>
      <c r="F3275" s="104" t="s">
        <v>6055</v>
      </c>
      <c r="G3275" s="132"/>
      <c r="H3275" s="132"/>
      <c r="I3275" s="132"/>
      <c r="J3275" s="132"/>
      <c r="K3275" s="132"/>
      <c r="L3275" s="132"/>
      <c r="M3275" s="132"/>
      <c r="N3275" s="201"/>
      <c r="O3275" s="132"/>
      <c r="P3275" s="132"/>
      <c r="Q3275" s="132"/>
      <c r="R3275" s="132"/>
      <c r="S3275" s="132"/>
      <c r="T3275" s="132"/>
      <c r="U3275" s="132"/>
      <c r="V3275" s="132"/>
      <c r="W3275" s="132"/>
      <c r="X3275" s="132"/>
      <c r="Y3275" s="132"/>
      <c r="Z3275" s="132"/>
      <c r="AA3275" s="123"/>
      <c r="AB3275" s="130"/>
      <c r="AC3275" s="130"/>
    </row>
    <row r="3276" spans="1:29">
      <c r="A3276" s="118" t="s">
        <v>6056</v>
      </c>
      <c r="B3276" s="656">
        <v>159</v>
      </c>
      <c r="C3276" s="124"/>
      <c r="D3276" s="120" t="s">
        <v>6057</v>
      </c>
      <c r="E3276" s="643" t="s">
        <v>15252</v>
      </c>
      <c r="F3276" s="104" t="s">
        <v>6058</v>
      </c>
      <c r="G3276" s="132"/>
      <c r="H3276" s="132"/>
      <c r="I3276" s="132"/>
      <c r="J3276" s="132"/>
      <c r="K3276" s="132"/>
      <c r="L3276" s="132"/>
      <c r="M3276" s="132"/>
      <c r="N3276" s="201"/>
      <c r="O3276" s="132"/>
      <c r="P3276" s="132"/>
      <c r="Q3276" s="132"/>
      <c r="R3276" s="132"/>
      <c r="S3276" s="132"/>
      <c r="T3276" s="132"/>
      <c r="U3276" s="132"/>
      <c r="V3276" s="132"/>
      <c r="W3276" s="132"/>
      <c r="X3276" s="132"/>
      <c r="Y3276" s="132"/>
      <c r="Z3276" s="132"/>
      <c r="AA3276" s="123"/>
      <c r="AB3276" s="130"/>
      <c r="AC3276" s="130"/>
    </row>
    <row r="3277" spans="1:29">
      <c r="A3277" s="118" t="s">
        <v>6059</v>
      </c>
      <c r="B3277" s="656">
        <v>189</v>
      </c>
      <c r="C3277" s="124"/>
      <c r="D3277" s="120" t="s">
        <v>6060</v>
      </c>
      <c r="E3277" s="643" t="s">
        <v>15252</v>
      </c>
      <c r="F3277" s="104" t="s">
        <v>6058</v>
      </c>
      <c r="G3277" s="132"/>
      <c r="H3277" s="132"/>
      <c r="I3277" s="132"/>
      <c r="J3277" s="132"/>
      <c r="K3277" s="132"/>
      <c r="L3277" s="132"/>
      <c r="M3277" s="132"/>
      <c r="N3277" s="201"/>
      <c r="O3277" s="132"/>
      <c r="P3277" s="132"/>
      <c r="Q3277" s="132"/>
      <c r="R3277" s="132"/>
      <c r="S3277" s="132"/>
      <c r="T3277" s="132"/>
      <c r="U3277" s="132"/>
      <c r="V3277" s="132"/>
      <c r="W3277" s="132"/>
      <c r="X3277" s="132"/>
      <c r="Y3277" s="132"/>
      <c r="Z3277" s="132"/>
      <c r="AA3277" s="123"/>
      <c r="AB3277" s="130"/>
      <c r="AC3277" s="130"/>
    </row>
    <row r="3278" spans="1:29">
      <c r="A3278" s="118" t="s">
        <v>6061</v>
      </c>
      <c r="B3278" s="656">
        <v>189</v>
      </c>
      <c r="C3278" s="124"/>
      <c r="D3278" s="120" t="s">
        <v>6062</v>
      </c>
      <c r="E3278" s="643" t="s">
        <v>15252</v>
      </c>
      <c r="F3278" s="104" t="s">
        <v>6058</v>
      </c>
      <c r="G3278" s="132"/>
      <c r="H3278" s="132"/>
      <c r="I3278" s="132"/>
      <c r="J3278" s="132"/>
      <c r="K3278" s="132"/>
      <c r="L3278" s="132"/>
      <c r="M3278" s="132"/>
      <c r="N3278" s="201"/>
      <c r="O3278" s="132"/>
      <c r="P3278" s="132"/>
      <c r="Q3278" s="132"/>
      <c r="R3278" s="132"/>
      <c r="S3278" s="132"/>
      <c r="T3278" s="132"/>
      <c r="U3278" s="132"/>
      <c r="V3278" s="132"/>
      <c r="W3278" s="132"/>
      <c r="X3278" s="132"/>
      <c r="Y3278" s="132"/>
      <c r="Z3278" s="132"/>
      <c r="AA3278" s="123"/>
      <c r="AB3278" s="130"/>
      <c r="AC3278" s="130"/>
    </row>
    <row r="3279" spans="1:29">
      <c r="A3279" s="118" t="s">
        <v>6063</v>
      </c>
      <c r="B3279" s="656">
        <v>239</v>
      </c>
      <c r="C3279" s="161"/>
      <c r="D3279" s="120" t="s">
        <v>6064</v>
      </c>
      <c r="E3279" s="643" t="s">
        <v>15252</v>
      </c>
      <c r="F3279" s="104" t="s">
        <v>6058</v>
      </c>
      <c r="G3279" s="132"/>
      <c r="H3279" s="132"/>
      <c r="I3279" s="132"/>
      <c r="J3279" s="132"/>
      <c r="K3279" s="132"/>
      <c r="L3279" s="132"/>
      <c r="M3279" s="132"/>
      <c r="N3279" s="201"/>
      <c r="O3279" s="132"/>
      <c r="P3279" s="132"/>
      <c r="Q3279" s="132"/>
      <c r="R3279" s="132"/>
      <c r="S3279" s="132"/>
      <c r="T3279" s="132"/>
      <c r="U3279" s="132"/>
      <c r="V3279" s="132"/>
      <c r="W3279" s="132"/>
      <c r="X3279" s="132"/>
      <c r="Y3279" s="132"/>
      <c r="Z3279" s="132"/>
      <c r="AA3279" s="123"/>
      <c r="AB3279" s="130"/>
      <c r="AC3279" s="130"/>
    </row>
    <row r="3280" spans="1:29">
      <c r="A3280" s="118" t="s">
        <v>6065</v>
      </c>
      <c r="B3280" s="656">
        <v>789</v>
      </c>
      <c r="C3280" s="161"/>
      <c r="D3280" s="120" t="s">
        <v>6066</v>
      </c>
      <c r="E3280" s="643" t="s">
        <v>15252</v>
      </c>
      <c r="F3280" s="104" t="s">
        <v>6058</v>
      </c>
      <c r="G3280" s="132"/>
      <c r="H3280" s="132"/>
      <c r="I3280" s="132"/>
      <c r="J3280" s="132"/>
      <c r="K3280" s="132"/>
      <c r="L3280" s="132"/>
      <c r="M3280" s="132"/>
      <c r="N3280" s="201"/>
      <c r="O3280" s="132"/>
      <c r="P3280" s="132"/>
      <c r="Q3280" s="132"/>
      <c r="R3280" s="132"/>
      <c r="S3280" s="132"/>
      <c r="T3280" s="132"/>
      <c r="U3280" s="132"/>
      <c r="V3280" s="132"/>
      <c r="W3280" s="132"/>
      <c r="X3280" s="132"/>
      <c r="Y3280" s="132"/>
      <c r="Z3280" s="132"/>
      <c r="AA3280" s="123"/>
      <c r="AB3280" s="130"/>
      <c r="AC3280" s="130"/>
    </row>
    <row r="3281" spans="1:29">
      <c r="A3281" s="118" t="s">
        <v>6067</v>
      </c>
      <c r="B3281" s="656">
        <v>1399</v>
      </c>
      <c r="C3281" s="106"/>
      <c r="D3281" s="120" t="s">
        <v>6068</v>
      </c>
      <c r="E3281" s="643" t="s">
        <v>15252</v>
      </c>
      <c r="F3281" s="104" t="s">
        <v>6058</v>
      </c>
      <c r="G3281" s="132"/>
      <c r="H3281" s="132"/>
      <c r="I3281" s="132"/>
      <c r="J3281" s="132"/>
      <c r="K3281" s="132"/>
      <c r="L3281" s="132"/>
      <c r="M3281" s="132"/>
      <c r="N3281" s="201"/>
      <c r="O3281" s="132"/>
      <c r="P3281" s="132"/>
      <c r="Q3281" s="132"/>
      <c r="R3281" s="132"/>
      <c r="S3281" s="132"/>
      <c r="T3281" s="132"/>
      <c r="U3281" s="132"/>
      <c r="V3281" s="132"/>
      <c r="W3281" s="132"/>
      <c r="X3281" s="132"/>
      <c r="Y3281" s="132"/>
      <c r="Z3281" s="132"/>
      <c r="AA3281" s="123"/>
      <c r="AB3281" s="130"/>
      <c r="AC3281" s="130"/>
    </row>
    <row r="3282" spans="1:29" ht="36">
      <c r="A3282" s="417" t="s">
        <v>6069</v>
      </c>
      <c r="B3282" s="656" t="s">
        <v>17098</v>
      </c>
      <c r="C3282" s="291"/>
      <c r="D3282" s="44"/>
      <c r="E3282"/>
      <c r="F3282" s="418" t="s">
        <v>6055</v>
      </c>
      <c r="G3282" s="267" t="s">
        <v>6070</v>
      </c>
      <c r="H3282" s="267" t="s">
        <v>5994</v>
      </c>
      <c r="I3282" s="267" t="s">
        <v>759</v>
      </c>
      <c r="J3282" s="267" t="s">
        <v>5995</v>
      </c>
      <c r="K3282" s="267" t="s">
        <v>5996</v>
      </c>
      <c r="L3282" s="267" t="s">
        <v>5997</v>
      </c>
      <c r="M3282" s="267" t="s">
        <v>5998</v>
      </c>
      <c r="N3282" s="267" t="s">
        <v>6071</v>
      </c>
      <c r="O3282" s="267" t="s">
        <v>5988</v>
      </c>
      <c r="P3282" s="267" t="s">
        <v>5770</v>
      </c>
      <c r="Q3282" s="267" t="s">
        <v>6072</v>
      </c>
      <c r="R3282" s="267" t="s">
        <v>6000</v>
      </c>
      <c r="S3282" s="267" t="s">
        <v>6073</v>
      </c>
      <c r="T3282" s="267" t="s">
        <v>6074</v>
      </c>
      <c r="U3282" s="267" t="s">
        <v>6075</v>
      </c>
      <c r="V3282" s="267" t="s">
        <v>6076</v>
      </c>
      <c r="W3282" s="267" t="s">
        <v>6004</v>
      </c>
      <c r="X3282" s="267" t="s">
        <v>6005</v>
      </c>
      <c r="Y3282" s="267" t="s">
        <v>6006</v>
      </c>
      <c r="Z3282" s="267" t="s">
        <v>6007</v>
      </c>
      <c r="AA3282" s="267" t="s">
        <v>6077</v>
      </c>
      <c r="AB3282" s="267" t="s">
        <v>6078</v>
      </c>
      <c r="AC3282" s="130"/>
    </row>
    <row r="3283" spans="1:29" ht="48">
      <c r="A3283" s="118" t="s">
        <v>6079</v>
      </c>
      <c r="B3283" s="656">
        <v>16579</v>
      </c>
      <c r="C3283" s="124"/>
      <c r="D3283" s="120" t="s">
        <v>6080</v>
      </c>
      <c r="E3283" s="643" t="s">
        <v>15252</v>
      </c>
      <c r="F3283" s="104" t="s">
        <v>6058</v>
      </c>
      <c r="G3283" s="155" t="s">
        <v>6032</v>
      </c>
      <c r="H3283" s="419" t="s">
        <v>6081</v>
      </c>
      <c r="I3283" s="201" t="s">
        <v>6082</v>
      </c>
      <c r="J3283" s="201" t="s">
        <v>6083</v>
      </c>
      <c r="K3283" s="201" t="s">
        <v>123</v>
      </c>
      <c r="L3283" s="201" t="s">
        <v>6084</v>
      </c>
      <c r="M3283" s="201" t="s">
        <v>6085</v>
      </c>
      <c r="N3283" s="201">
        <v>22.5</v>
      </c>
      <c r="O3283" s="155" t="s">
        <v>123</v>
      </c>
      <c r="P3283" s="123" t="s">
        <v>123</v>
      </c>
      <c r="Q3283" s="157" t="s">
        <v>6086</v>
      </c>
      <c r="R3283" s="157" t="s">
        <v>6087</v>
      </c>
      <c r="S3283" s="201" t="s">
        <v>106</v>
      </c>
      <c r="T3283" s="119">
        <v>8</v>
      </c>
      <c r="U3283" s="210" t="s">
        <v>87</v>
      </c>
      <c r="V3283" s="197" t="s">
        <v>6088</v>
      </c>
      <c r="W3283" s="201" t="s">
        <v>87</v>
      </c>
      <c r="X3283" s="155" t="s">
        <v>106</v>
      </c>
      <c r="Y3283" s="210" t="s">
        <v>6089</v>
      </c>
      <c r="Z3283" s="155" t="s">
        <v>6090</v>
      </c>
      <c r="AA3283" s="155">
        <v>415</v>
      </c>
      <c r="AB3283" s="201">
        <v>165</v>
      </c>
      <c r="AC3283" s="139"/>
    </row>
    <row r="3284" spans="1:29" ht="48">
      <c r="A3284" s="118" t="s">
        <v>6091</v>
      </c>
      <c r="B3284" s="656">
        <v>16579</v>
      </c>
      <c r="C3284" s="124"/>
      <c r="D3284" s="120" t="s">
        <v>6092</v>
      </c>
      <c r="E3284" s="643" t="s">
        <v>15252</v>
      </c>
      <c r="F3284" s="104" t="s">
        <v>6058</v>
      </c>
      <c r="G3284" s="155" t="s">
        <v>6032</v>
      </c>
      <c r="H3284" s="419" t="s">
        <v>6081</v>
      </c>
      <c r="I3284" s="201" t="s">
        <v>6082</v>
      </c>
      <c r="J3284" s="201" t="s">
        <v>6083</v>
      </c>
      <c r="K3284" s="201" t="s">
        <v>123</v>
      </c>
      <c r="L3284" s="201" t="s">
        <v>6084</v>
      </c>
      <c r="M3284" s="201" t="s">
        <v>6085</v>
      </c>
      <c r="N3284" s="201">
        <v>22.5</v>
      </c>
      <c r="O3284" s="155" t="s">
        <v>123</v>
      </c>
      <c r="P3284" s="123" t="s">
        <v>123</v>
      </c>
      <c r="Q3284" s="157" t="s">
        <v>6086</v>
      </c>
      <c r="R3284" s="157" t="s">
        <v>6087</v>
      </c>
      <c r="S3284" s="201" t="s">
        <v>106</v>
      </c>
      <c r="T3284" s="119">
        <v>8</v>
      </c>
      <c r="U3284" s="210" t="s">
        <v>87</v>
      </c>
      <c r="V3284" s="197" t="s">
        <v>6088</v>
      </c>
      <c r="W3284" s="201" t="s">
        <v>87</v>
      </c>
      <c r="X3284" s="155" t="s">
        <v>106</v>
      </c>
      <c r="Y3284" s="210" t="s">
        <v>6089</v>
      </c>
      <c r="Z3284" s="155" t="s">
        <v>6090</v>
      </c>
      <c r="AA3284" s="155">
        <v>415</v>
      </c>
      <c r="AB3284" s="201">
        <v>165</v>
      </c>
      <c r="AC3284" s="139"/>
    </row>
    <row r="3285" spans="1:29" ht="48">
      <c r="A3285" s="118" t="s">
        <v>6093</v>
      </c>
      <c r="B3285" s="656">
        <v>16579</v>
      </c>
      <c r="C3285" s="124"/>
      <c r="D3285" s="120" t="s">
        <v>6094</v>
      </c>
      <c r="E3285" s="643" t="s">
        <v>15252</v>
      </c>
      <c r="F3285" s="104" t="s">
        <v>6058</v>
      </c>
      <c r="G3285" s="155" t="s">
        <v>6032</v>
      </c>
      <c r="H3285" s="419" t="s">
        <v>6081</v>
      </c>
      <c r="I3285" s="201" t="s">
        <v>6082</v>
      </c>
      <c r="J3285" s="201" t="s">
        <v>6083</v>
      </c>
      <c r="K3285" s="201" t="s">
        <v>123</v>
      </c>
      <c r="L3285" s="201" t="s">
        <v>6084</v>
      </c>
      <c r="M3285" s="201" t="s">
        <v>6085</v>
      </c>
      <c r="N3285" s="201">
        <v>22.5</v>
      </c>
      <c r="O3285" s="155" t="s">
        <v>123</v>
      </c>
      <c r="P3285" s="123" t="s">
        <v>123</v>
      </c>
      <c r="Q3285" s="157" t="s">
        <v>6086</v>
      </c>
      <c r="R3285" s="157" t="s">
        <v>6087</v>
      </c>
      <c r="S3285" s="201" t="s">
        <v>106</v>
      </c>
      <c r="T3285" s="119">
        <v>8</v>
      </c>
      <c r="U3285" s="210" t="s">
        <v>87</v>
      </c>
      <c r="V3285" s="197" t="s">
        <v>6088</v>
      </c>
      <c r="W3285" s="201" t="s">
        <v>87</v>
      </c>
      <c r="X3285" s="155" t="s">
        <v>106</v>
      </c>
      <c r="Y3285" s="210" t="s">
        <v>6089</v>
      </c>
      <c r="Z3285" s="155" t="s">
        <v>6090</v>
      </c>
      <c r="AA3285" s="155">
        <v>415</v>
      </c>
      <c r="AB3285" s="201">
        <v>165</v>
      </c>
      <c r="AC3285" s="139"/>
    </row>
    <row r="3286" spans="1:29" ht="48">
      <c r="A3286" s="118" t="s">
        <v>6095</v>
      </c>
      <c r="B3286" s="656">
        <v>17709</v>
      </c>
      <c r="C3286" s="124"/>
      <c r="D3286" s="120" t="s">
        <v>6096</v>
      </c>
      <c r="E3286" s="643" t="s">
        <v>15252</v>
      </c>
      <c r="F3286" s="104" t="s">
        <v>6058</v>
      </c>
      <c r="G3286" s="155" t="s">
        <v>6032</v>
      </c>
      <c r="H3286" s="419" t="s">
        <v>6097</v>
      </c>
      <c r="I3286" s="201" t="s">
        <v>6098</v>
      </c>
      <c r="J3286" s="201" t="s">
        <v>6099</v>
      </c>
      <c r="K3286" s="201" t="s">
        <v>123</v>
      </c>
      <c r="L3286" s="201" t="s">
        <v>6100</v>
      </c>
      <c r="M3286" s="201" t="s">
        <v>6101</v>
      </c>
      <c r="N3286" s="201">
        <v>19.12</v>
      </c>
      <c r="O3286" s="155" t="s">
        <v>123</v>
      </c>
      <c r="P3286" s="123" t="s">
        <v>123</v>
      </c>
      <c r="Q3286" s="157" t="s">
        <v>6102</v>
      </c>
      <c r="R3286" s="157" t="s">
        <v>6103</v>
      </c>
      <c r="S3286" s="201" t="s">
        <v>6104</v>
      </c>
      <c r="T3286" s="119">
        <v>8</v>
      </c>
      <c r="U3286" s="210" t="s">
        <v>87</v>
      </c>
      <c r="V3286" s="197" t="s">
        <v>6088</v>
      </c>
      <c r="W3286" s="201" t="s">
        <v>87</v>
      </c>
      <c r="X3286" s="155" t="s">
        <v>106</v>
      </c>
      <c r="Y3286" s="210" t="s">
        <v>6089</v>
      </c>
      <c r="Z3286" s="155" t="s">
        <v>6105</v>
      </c>
      <c r="AA3286" s="155">
        <v>440</v>
      </c>
      <c r="AB3286" s="201">
        <v>185</v>
      </c>
      <c r="AC3286" s="139"/>
    </row>
    <row r="3287" spans="1:29" ht="48">
      <c r="A3287" s="118" t="s">
        <v>6106</v>
      </c>
      <c r="B3287" s="656">
        <v>17709</v>
      </c>
      <c r="C3287" s="124"/>
      <c r="D3287" s="120" t="s">
        <v>6107</v>
      </c>
      <c r="E3287" s="643" t="s">
        <v>15252</v>
      </c>
      <c r="F3287" s="104" t="s">
        <v>6058</v>
      </c>
      <c r="G3287" s="155" t="s">
        <v>6032</v>
      </c>
      <c r="H3287" s="419" t="s">
        <v>6097</v>
      </c>
      <c r="I3287" s="201" t="s">
        <v>6098</v>
      </c>
      <c r="J3287" s="201" t="s">
        <v>6099</v>
      </c>
      <c r="K3287" s="201" t="s">
        <v>123</v>
      </c>
      <c r="L3287" s="201" t="s">
        <v>6100</v>
      </c>
      <c r="M3287" s="201" t="s">
        <v>6101</v>
      </c>
      <c r="N3287" s="201">
        <v>19.12</v>
      </c>
      <c r="O3287" s="155" t="s">
        <v>123</v>
      </c>
      <c r="P3287" s="123" t="s">
        <v>123</v>
      </c>
      <c r="Q3287" s="157" t="s">
        <v>6102</v>
      </c>
      <c r="R3287" s="157" t="s">
        <v>6103</v>
      </c>
      <c r="S3287" s="201" t="s">
        <v>6104</v>
      </c>
      <c r="T3287" s="119">
        <v>8</v>
      </c>
      <c r="U3287" s="210" t="s">
        <v>87</v>
      </c>
      <c r="V3287" s="197" t="s">
        <v>6088</v>
      </c>
      <c r="W3287" s="201" t="s">
        <v>87</v>
      </c>
      <c r="X3287" s="155" t="s">
        <v>106</v>
      </c>
      <c r="Y3287" s="210" t="s">
        <v>6089</v>
      </c>
      <c r="Z3287" s="155" t="s">
        <v>6105</v>
      </c>
      <c r="AA3287" s="155">
        <v>440</v>
      </c>
      <c r="AB3287" s="201">
        <v>185</v>
      </c>
      <c r="AC3287" s="139"/>
    </row>
    <row r="3288" spans="1:29" ht="48">
      <c r="A3288" s="298" t="s">
        <v>6108</v>
      </c>
      <c r="B3288" s="656">
        <v>17709</v>
      </c>
      <c r="C3288" s="124"/>
      <c r="D3288" s="120" t="s">
        <v>6109</v>
      </c>
      <c r="E3288" s="643" t="s">
        <v>15252</v>
      </c>
      <c r="F3288" s="104" t="s">
        <v>6058</v>
      </c>
      <c r="G3288" s="155" t="s">
        <v>6032</v>
      </c>
      <c r="H3288" s="419" t="s">
        <v>6110</v>
      </c>
      <c r="I3288" s="201" t="s">
        <v>6098</v>
      </c>
      <c r="J3288" s="201" t="s">
        <v>6111</v>
      </c>
      <c r="K3288" s="201" t="s">
        <v>123</v>
      </c>
      <c r="L3288" s="155" t="s">
        <v>6112</v>
      </c>
      <c r="M3288" s="155" t="s">
        <v>6113</v>
      </c>
      <c r="N3288" s="155">
        <v>15.5</v>
      </c>
      <c r="O3288" s="155">
        <v>1</v>
      </c>
      <c r="P3288" s="123" t="s">
        <v>123</v>
      </c>
      <c r="Q3288" s="307" t="s">
        <v>6088</v>
      </c>
      <c r="R3288" s="157" t="s">
        <v>6114</v>
      </c>
      <c r="S3288" s="155" t="s">
        <v>106</v>
      </c>
      <c r="T3288" s="119">
        <v>8</v>
      </c>
      <c r="U3288" s="210" t="s">
        <v>87</v>
      </c>
      <c r="V3288" s="197" t="s">
        <v>6088</v>
      </c>
      <c r="W3288" s="201" t="s">
        <v>87</v>
      </c>
      <c r="X3288" s="155" t="s">
        <v>106</v>
      </c>
      <c r="Y3288" s="123" t="s">
        <v>123</v>
      </c>
      <c r="Z3288" s="155" t="s">
        <v>6105</v>
      </c>
      <c r="AA3288" s="155">
        <v>385</v>
      </c>
      <c r="AB3288" s="155" t="s">
        <v>6115</v>
      </c>
      <c r="AC3288" s="139"/>
    </row>
    <row r="3289" spans="1:29" ht="48">
      <c r="A3289" s="298" t="s">
        <v>6116</v>
      </c>
      <c r="B3289" s="656">
        <v>17709</v>
      </c>
      <c r="C3289" s="124"/>
      <c r="D3289" s="120" t="s">
        <v>6117</v>
      </c>
      <c r="E3289" s="643" t="s">
        <v>15252</v>
      </c>
      <c r="F3289" s="104" t="s">
        <v>6058</v>
      </c>
      <c r="G3289" s="155" t="s">
        <v>6032</v>
      </c>
      <c r="H3289" s="419" t="s">
        <v>6110</v>
      </c>
      <c r="I3289" s="201" t="s">
        <v>6098</v>
      </c>
      <c r="J3289" s="201" t="s">
        <v>6118</v>
      </c>
      <c r="K3289" s="201" t="s">
        <v>123</v>
      </c>
      <c r="L3289" s="155" t="s">
        <v>6112</v>
      </c>
      <c r="M3289" s="155" t="s">
        <v>6113</v>
      </c>
      <c r="N3289" s="155">
        <v>15.5</v>
      </c>
      <c r="O3289" s="155">
        <v>1</v>
      </c>
      <c r="P3289" s="123" t="s">
        <v>123</v>
      </c>
      <c r="Q3289" s="307" t="s">
        <v>6088</v>
      </c>
      <c r="R3289" s="157" t="s">
        <v>6114</v>
      </c>
      <c r="S3289" s="155" t="s">
        <v>106</v>
      </c>
      <c r="T3289" s="119">
        <v>8</v>
      </c>
      <c r="U3289" s="210" t="s">
        <v>87</v>
      </c>
      <c r="V3289" s="197" t="s">
        <v>6088</v>
      </c>
      <c r="W3289" s="201" t="s">
        <v>87</v>
      </c>
      <c r="X3289" s="155" t="s">
        <v>106</v>
      </c>
      <c r="Y3289" s="123" t="s">
        <v>123</v>
      </c>
      <c r="Z3289" s="155" t="s">
        <v>6105</v>
      </c>
      <c r="AA3289" s="155">
        <v>385</v>
      </c>
      <c r="AB3289" s="155" t="s">
        <v>6115</v>
      </c>
      <c r="AC3289" s="139"/>
    </row>
    <row r="3290" spans="1:29" ht="48">
      <c r="A3290" s="298" t="s">
        <v>6119</v>
      </c>
      <c r="B3290" s="656">
        <v>17709</v>
      </c>
      <c r="D3290" s="120" t="s">
        <v>6120</v>
      </c>
      <c r="E3290" s="643" t="s">
        <v>15252</v>
      </c>
      <c r="F3290" s="104" t="s">
        <v>6058</v>
      </c>
      <c r="G3290" s="155" t="s">
        <v>6032</v>
      </c>
      <c r="H3290" s="419" t="s">
        <v>6110</v>
      </c>
      <c r="I3290" s="201" t="s">
        <v>6098</v>
      </c>
      <c r="J3290" s="201" t="s">
        <v>6121</v>
      </c>
      <c r="K3290" s="201" t="s">
        <v>123</v>
      </c>
      <c r="L3290" s="155" t="s">
        <v>6112</v>
      </c>
      <c r="M3290" s="155" t="s">
        <v>6113</v>
      </c>
      <c r="N3290" s="155">
        <v>15.5</v>
      </c>
      <c r="O3290" s="155">
        <v>1</v>
      </c>
      <c r="P3290" s="123" t="s">
        <v>123</v>
      </c>
      <c r="Q3290" s="307" t="s">
        <v>6088</v>
      </c>
      <c r="R3290" s="157" t="s">
        <v>6114</v>
      </c>
      <c r="S3290" s="155" t="s">
        <v>106</v>
      </c>
      <c r="T3290" s="119">
        <v>8</v>
      </c>
      <c r="U3290" s="210" t="s">
        <v>87</v>
      </c>
      <c r="V3290" s="197" t="s">
        <v>6088</v>
      </c>
      <c r="W3290" s="201" t="s">
        <v>87</v>
      </c>
      <c r="X3290" s="155" t="s">
        <v>106</v>
      </c>
      <c r="Y3290" s="123" t="s">
        <v>123</v>
      </c>
      <c r="Z3290" s="155" t="s">
        <v>6105</v>
      </c>
      <c r="AA3290" s="155">
        <v>385</v>
      </c>
      <c r="AB3290" s="155" t="s">
        <v>6115</v>
      </c>
      <c r="AC3290" s="139"/>
    </row>
    <row r="3291" spans="1:29" ht="24">
      <c r="A3291" s="118" t="s">
        <v>6122</v>
      </c>
      <c r="B3291" s="656">
        <v>47049</v>
      </c>
      <c r="C3291" s="124"/>
      <c r="D3291" s="120" t="s">
        <v>6123</v>
      </c>
      <c r="E3291" s="643" t="s">
        <v>15252</v>
      </c>
      <c r="F3291" s="104" t="s">
        <v>6058</v>
      </c>
      <c r="G3291" s="155" t="s">
        <v>6032</v>
      </c>
      <c r="H3291" s="155" t="s">
        <v>374</v>
      </c>
      <c r="I3291" s="201" t="s">
        <v>6124</v>
      </c>
      <c r="J3291" s="201" t="s">
        <v>6118</v>
      </c>
      <c r="K3291" s="201" t="s">
        <v>123</v>
      </c>
      <c r="L3291" s="155" t="s">
        <v>6125</v>
      </c>
      <c r="M3291" s="155" t="s">
        <v>6126</v>
      </c>
      <c r="N3291" s="155">
        <v>22.46</v>
      </c>
      <c r="O3291" s="155" t="s">
        <v>123</v>
      </c>
      <c r="P3291" s="123" t="s">
        <v>123</v>
      </c>
      <c r="Q3291" s="307" t="s">
        <v>6127</v>
      </c>
      <c r="R3291" s="157" t="s">
        <v>6128</v>
      </c>
      <c r="S3291" s="155" t="s">
        <v>106</v>
      </c>
      <c r="T3291" s="119">
        <v>8</v>
      </c>
      <c r="U3291" s="210" t="s">
        <v>87</v>
      </c>
      <c r="V3291" s="245" t="s">
        <v>6015</v>
      </c>
      <c r="W3291" s="201" t="s">
        <v>87</v>
      </c>
      <c r="X3291" s="155" t="s">
        <v>106</v>
      </c>
      <c r="Y3291" s="210" t="s">
        <v>6129</v>
      </c>
      <c r="Z3291" s="155" t="s">
        <v>6105</v>
      </c>
      <c r="AA3291" s="155">
        <v>340</v>
      </c>
      <c r="AB3291" s="155">
        <v>170</v>
      </c>
      <c r="AC3291" s="139"/>
    </row>
    <row r="3292" spans="1:29" ht="36">
      <c r="A3292" s="417" t="s">
        <v>6130</v>
      </c>
      <c r="B3292" s="656" t="s">
        <v>17098</v>
      </c>
      <c r="C3292" s="291"/>
      <c r="D3292" s="44"/>
      <c r="E3292"/>
      <c r="F3292" s="418" t="s">
        <v>6055</v>
      </c>
      <c r="G3292" s="267" t="s">
        <v>6070</v>
      </c>
      <c r="H3292" s="267" t="s">
        <v>5994</v>
      </c>
      <c r="I3292" s="267" t="s">
        <v>759</v>
      </c>
      <c r="J3292" s="267" t="s">
        <v>5995</v>
      </c>
      <c r="K3292" s="267" t="s">
        <v>5996</v>
      </c>
      <c r="L3292" s="267" t="s">
        <v>5997</v>
      </c>
      <c r="M3292" s="267" t="s">
        <v>5998</v>
      </c>
      <c r="N3292" s="267" t="s">
        <v>6071</v>
      </c>
      <c r="O3292" s="267" t="s">
        <v>5988</v>
      </c>
      <c r="P3292" s="267" t="s">
        <v>5770</v>
      </c>
      <c r="Q3292" s="267" t="s">
        <v>6072</v>
      </c>
      <c r="R3292" s="267" t="s">
        <v>6000</v>
      </c>
      <c r="S3292" s="267" t="s">
        <v>6073</v>
      </c>
      <c r="T3292" s="267" t="s">
        <v>6074</v>
      </c>
      <c r="U3292" s="267" t="s">
        <v>6075</v>
      </c>
      <c r="V3292" s="267" t="s">
        <v>6076</v>
      </c>
      <c r="W3292" s="267" t="s">
        <v>6004</v>
      </c>
      <c r="X3292" s="267" t="s">
        <v>6005</v>
      </c>
      <c r="Y3292" s="267" t="s">
        <v>6006</v>
      </c>
      <c r="Z3292" s="267" t="s">
        <v>6007</v>
      </c>
      <c r="AA3292" s="267" t="s">
        <v>6131</v>
      </c>
      <c r="AB3292" s="267" t="s">
        <v>6078</v>
      </c>
      <c r="AC3292" s="130"/>
    </row>
    <row r="3293" spans="1:29" ht="24">
      <c r="A3293" s="118" t="s">
        <v>6132</v>
      </c>
      <c r="B3293" s="656">
        <v>2529</v>
      </c>
      <c r="C3293" s="124"/>
      <c r="D3293" s="120" t="s">
        <v>6133</v>
      </c>
      <c r="E3293" s="643" t="s">
        <v>15252</v>
      </c>
      <c r="F3293" s="104" t="s">
        <v>6058</v>
      </c>
      <c r="G3293" s="155" t="s">
        <v>6134</v>
      </c>
      <c r="H3293" s="201" t="s">
        <v>6135</v>
      </c>
      <c r="I3293" s="201" t="s">
        <v>6136</v>
      </c>
      <c r="J3293" s="201" t="s">
        <v>6137</v>
      </c>
      <c r="K3293" s="201" t="s">
        <v>123</v>
      </c>
      <c r="L3293" s="155" t="s">
        <v>123</v>
      </c>
      <c r="M3293" s="201" t="s">
        <v>6138</v>
      </c>
      <c r="N3293" s="201">
        <v>2.2000000000000002</v>
      </c>
      <c r="O3293" s="155" t="s">
        <v>123</v>
      </c>
      <c r="P3293" s="123" t="s">
        <v>123</v>
      </c>
      <c r="Q3293" s="123" t="s">
        <v>123</v>
      </c>
      <c r="R3293" s="157">
        <v>2</v>
      </c>
      <c r="S3293" s="155" t="s">
        <v>106</v>
      </c>
      <c r="T3293" s="119" t="s">
        <v>123</v>
      </c>
      <c r="U3293" s="119" t="s">
        <v>123</v>
      </c>
      <c r="V3293" s="245" t="s">
        <v>6015</v>
      </c>
      <c r="W3293" s="201" t="s">
        <v>87</v>
      </c>
      <c r="X3293" s="155" t="s">
        <v>106</v>
      </c>
      <c r="Y3293" s="213" t="s">
        <v>106</v>
      </c>
      <c r="Z3293" s="155" t="s">
        <v>123</v>
      </c>
      <c r="AA3293" s="155" t="s">
        <v>123</v>
      </c>
      <c r="AB3293" s="201">
        <v>43</v>
      </c>
      <c r="AC3293" s="139"/>
    </row>
    <row r="3294" spans="1:29" ht="24">
      <c r="A3294" s="118" t="s">
        <v>6139</v>
      </c>
      <c r="B3294" s="656">
        <v>2529</v>
      </c>
      <c r="C3294" s="124"/>
      <c r="D3294" s="120" t="s">
        <v>6140</v>
      </c>
      <c r="E3294" s="643" t="s">
        <v>15252</v>
      </c>
      <c r="F3294" s="104" t="s">
        <v>6058</v>
      </c>
      <c r="G3294" s="155" t="s">
        <v>6134</v>
      </c>
      <c r="H3294" s="201" t="s">
        <v>6135</v>
      </c>
      <c r="I3294" s="201" t="s">
        <v>6136</v>
      </c>
      <c r="J3294" s="201" t="s">
        <v>5617</v>
      </c>
      <c r="K3294" s="201" t="s">
        <v>123</v>
      </c>
      <c r="L3294" s="155" t="s">
        <v>123</v>
      </c>
      <c r="M3294" s="201" t="s">
        <v>6138</v>
      </c>
      <c r="N3294" s="201">
        <v>2.2000000000000002</v>
      </c>
      <c r="O3294" s="155" t="s">
        <v>123</v>
      </c>
      <c r="P3294" s="123" t="s">
        <v>123</v>
      </c>
      <c r="Q3294" s="123" t="s">
        <v>123</v>
      </c>
      <c r="R3294" s="157">
        <v>2</v>
      </c>
      <c r="S3294" s="155" t="s">
        <v>106</v>
      </c>
      <c r="T3294" s="119" t="s">
        <v>123</v>
      </c>
      <c r="U3294" s="119" t="s">
        <v>123</v>
      </c>
      <c r="V3294" s="245" t="s">
        <v>6015</v>
      </c>
      <c r="W3294" s="201" t="s">
        <v>87</v>
      </c>
      <c r="X3294" s="155" t="s">
        <v>106</v>
      </c>
      <c r="Y3294" s="213" t="s">
        <v>106</v>
      </c>
      <c r="Z3294" s="155" t="s">
        <v>123</v>
      </c>
      <c r="AA3294" s="155" t="s">
        <v>123</v>
      </c>
      <c r="AB3294" s="201">
        <v>43</v>
      </c>
      <c r="AC3294" s="139"/>
    </row>
    <row r="3295" spans="1:29" ht="24">
      <c r="A3295" s="118" t="s">
        <v>6141</v>
      </c>
      <c r="B3295" s="656">
        <v>2719</v>
      </c>
      <c r="C3295" s="161"/>
      <c r="D3295" s="120" t="s">
        <v>6142</v>
      </c>
      <c r="E3295" s="643" t="s">
        <v>15252</v>
      </c>
      <c r="F3295" s="104" t="s">
        <v>6058</v>
      </c>
      <c r="G3295" s="155" t="s">
        <v>6134</v>
      </c>
      <c r="H3295" s="201" t="s">
        <v>6143</v>
      </c>
      <c r="I3295" s="201" t="s">
        <v>6136</v>
      </c>
      <c r="J3295" s="201" t="s">
        <v>5617</v>
      </c>
      <c r="K3295" s="201" t="s">
        <v>123</v>
      </c>
      <c r="L3295" s="155" t="s">
        <v>123</v>
      </c>
      <c r="M3295" s="201" t="s">
        <v>6138</v>
      </c>
      <c r="N3295" s="201">
        <v>2.2000000000000002</v>
      </c>
      <c r="O3295" s="155" t="s">
        <v>123</v>
      </c>
      <c r="P3295" s="123" t="s">
        <v>123</v>
      </c>
      <c r="Q3295" s="123" t="s">
        <v>123</v>
      </c>
      <c r="R3295" s="157">
        <v>2</v>
      </c>
      <c r="S3295" s="155" t="s">
        <v>106</v>
      </c>
      <c r="T3295" s="119" t="s">
        <v>123</v>
      </c>
      <c r="U3295" s="119" t="s">
        <v>123</v>
      </c>
      <c r="V3295" s="245" t="s">
        <v>6015</v>
      </c>
      <c r="W3295" s="201" t="s">
        <v>87</v>
      </c>
      <c r="X3295" s="155" t="s">
        <v>106</v>
      </c>
      <c r="Y3295" s="213" t="s">
        <v>106</v>
      </c>
      <c r="Z3295" s="155" t="s">
        <v>123</v>
      </c>
      <c r="AA3295" s="155" t="s">
        <v>123</v>
      </c>
      <c r="AB3295" s="201">
        <v>43</v>
      </c>
      <c r="AC3295" s="139"/>
    </row>
    <row r="3296" spans="1:29" ht="24">
      <c r="A3296" s="118" t="s">
        <v>6144</v>
      </c>
      <c r="B3296" s="656">
        <v>2849</v>
      </c>
      <c r="C3296" s="161"/>
      <c r="D3296" s="120" t="s">
        <v>6145</v>
      </c>
      <c r="E3296" s="643" t="s">
        <v>15252</v>
      </c>
      <c r="F3296" s="104" t="s">
        <v>6058</v>
      </c>
      <c r="G3296" s="155" t="s">
        <v>6134</v>
      </c>
      <c r="H3296" s="201" t="s">
        <v>6143</v>
      </c>
      <c r="I3296" s="201" t="s">
        <v>6136</v>
      </c>
      <c r="J3296" s="201" t="s">
        <v>5617</v>
      </c>
      <c r="K3296" s="201" t="s">
        <v>123</v>
      </c>
      <c r="L3296" s="155" t="s">
        <v>123</v>
      </c>
      <c r="M3296" s="201" t="s">
        <v>6138</v>
      </c>
      <c r="N3296" s="201">
        <v>2.2000000000000002</v>
      </c>
      <c r="O3296" s="155" t="s">
        <v>123</v>
      </c>
      <c r="P3296" s="123" t="s">
        <v>123</v>
      </c>
      <c r="Q3296" s="123" t="s">
        <v>123</v>
      </c>
      <c r="R3296" s="157">
        <v>2</v>
      </c>
      <c r="S3296" s="155" t="s">
        <v>106</v>
      </c>
      <c r="T3296" s="119" t="s">
        <v>123</v>
      </c>
      <c r="U3296" s="210" t="s">
        <v>6146</v>
      </c>
      <c r="V3296" s="245" t="s">
        <v>6015</v>
      </c>
      <c r="W3296" s="201" t="s">
        <v>87</v>
      </c>
      <c r="X3296" s="155" t="s">
        <v>106</v>
      </c>
      <c r="Y3296" s="213" t="s">
        <v>106</v>
      </c>
      <c r="Z3296" s="155" t="s">
        <v>123</v>
      </c>
      <c r="AA3296" s="155" t="s">
        <v>123</v>
      </c>
      <c r="AB3296" s="382">
        <v>54</v>
      </c>
      <c r="AC3296" s="139"/>
    </row>
    <row r="3297" spans="1:29">
      <c r="A3297" s="118" t="s">
        <v>6147</v>
      </c>
      <c r="B3297" s="656">
        <v>2219</v>
      </c>
      <c r="C3297" s="161"/>
      <c r="D3297" s="120" t="s">
        <v>6148</v>
      </c>
      <c r="E3297" s="643" t="s">
        <v>15252</v>
      </c>
      <c r="F3297" s="104" t="s">
        <v>6058</v>
      </c>
      <c r="G3297" s="155" t="s">
        <v>6134</v>
      </c>
      <c r="H3297" s="201" t="s">
        <v>6149</v>
      </c>
      <c r="I3297" s="201" t="s">
        <v>6136</v>
      </c>
      <c r="J3297" s="201" t="s">
        <v>4860</v>
      </c>
      <c r="K3297" s="155" t="s">
        <v>3458</v>
      </c>
      <c r="L3297" s="155" t="s">
        <v>123</v>
      </c>
      <c r="M3297" s="201" t="s">
        <v>6150</v>
      </c>
      <c r="N3297" s="201"/>
      <c r="O3297" s="155" t="s">
        <v>123</v>
      </c>
      <c r="P3297" s="123" t="s">
        <v>123</v>
      </c>
      <c r="Q3297" s="123" t="s">
        <v>123</v>
      </c>
      <c r="R3297" s="157">
        <v>2</v>
      </c>
      <c r="S3297" s="155" t="s">
        <v>106</v>
      </c>
      <c r="T3297" s="119" t="s">
        <v>123</v>
      </c>
      <c r="U3297" s="119" t="s">
        <v>123</v>
      </c>
      <c r="V3297" s="245" t="s">
        <v>6151</v>
      </c>
      <c r="W3297" s="201" t="s">
        <v>87</v>
      </c>
      <c r="X3297" s="155" t="s">
        <v>106</v>
      </c>
      <c r="Y3297" s="197" t="s">
        <v>87</v>
      </c>
      <c r="Z3297" s="155" t="s">
        <v>123</v>
      </c>
      <c r="AA3297" s="155" t="s">
        <v>123</v>
      </c>
      <c r="AB3297" s="201">
        <v>60</v>
      </c>
      <c r="AC3297" s="139"/>
    </row>
    <row r="3298" spans="1:29">
      <c r="A3298" s="118" t="s">
        <v>6152</v>
      </c>
      <c r="B3298" s="656">
        <v>2599</v>
      </c>
      <c r="C3298" s="161"/>
      <c r="D3298" s="120" t="s">
        <v>6153</v>
      </c>
      <c r="E3298" s="643" t="s">
        <v>15252</v>
      </c>
      <c r="F3298" s="104" t="s">
        <v>6058</v>
      </c>
      <c r="G3298" s="155" t="s">
        <v>6134</v>
      </c>
      <c r="H3298" s="201" t="s">
        <v>6149</v>
      </c>
      <c r="I3298" s="201" t="s">
        <v>6136</v>
      </c>
      <c r="J3298" s="201" t="s">
        <v>5633</v>
      </c>
      <c r="K3298" s="155" t="s">
        <v>3458</v>
      </c>
      <c r="L3298" s="155" t="s">
        <v>123</v>
      </c>
      <c r="M3298" s="201" t="s">
        <v>6150</v>
      </c>
      <c r="N3298" s="201"/>
      <c r="O3298" s="155" t="s">
        <v>123</v>
      </c>
      <c r="P3298" s="123" t="s">
        <v>123</v>
      </c>
      <c r="Q3298" s="123" t="s">
        <v>123</v>
      </c>
      <c r="R3298" s="157">
        <v>2</v>
      </c>
      <c r="S3298" s="155" t="s">
        <v>106</v>
      </c>
      <c r="T3298" s="119" t="s">
        <v>123</v>
      </c>
      <c r="U3298" s="119" t="s">
        <v>123</v>
      </c>
      <c r="V3298" s="245" t="s">
        <v>6151</v>
      </c>
      <c r="W3298" s="201" t="s">
        <v>87</v>
      </c>
      <c r="X3298" s="155" t="s">
        <v>106</v>
      </c>
      <c r="Y3298" s="197" t="s">
        <v>87</v>
      </c>
      <c r="Z3298" s="155" t="s">
        <v>123</v>
      </c>
      <c r="AA3298" s="155" t="s">
        <v>123</v>
      </c>
      <c r="AB3298" s="201">
        <v>60</v>
      </c>
      <c r="AC3298" s="139"/>
    </row>
    <row r="3299" spans="1:29" ht="24">
      <c r="A3299" s="118" t="s">
        <v>6154</v>
      </c>
      <c r="B3299" s="656">
        <v>1769</v>
      </c>
      <c r="C3299" s="161" t="s">
        <v>106</v>
      </c>
      <c r="D3299" s="120" t="s">
        <v>6155</v>
      </c>
      <c r="E3299" s="643" t="s">
        <v>15252</v>
      </c>
      <c r="F3299" s="104" t="s">
        <v>6058</v>
      </c>
      <c r="G3299" s="155" t="s">
        <v>6134</v>
      </c>
      <c r="H3299" s="382" t="s">
        <v>6156</v>
      </c>
      <c r="I3299" s="201" t="s">
        <v>6157</v>
      </c>
      <c r="J3299" s="201" t="s">
        <v>6158</v>
      </c>
      <c r="K3299" s="155" t="s">
        <v>6159</v>
      </c>
      <c r="L3299" s="155" t="s">
        <v>123</v>
      </c>
      <c r="M3299" s="201" t="s">
        <v>6160</v>
      </c>
      <c r="N3299" s="201">
        <v>3.75</v>
      </c>
      <c r="O3299" s="155" t="s">
        <v>123</v>
      </c>
      <c r="P3299" s="123" t="s">
        <v>123</v>
      </c>
      <c r="Q3299" s="307" t="s">
        <v>6151</v>
      </c>
      <c r="R3299" s="157" t="s">
        <v>6161</v>
      </c>
      <c r="S3299" s="155" t="s">
        <v>106</v>
      </c>
      <c r="T3299" s="119">
        <v>3</v>
      </c>
      <c r="U3299" s="210" t="s">
        <v>87</v>
      </c>
      <c r="V3299" s="197" t="s">
        <v>6015</v>
      </c>
      <c r="W3299" s="201" t="s">
        <v>87</v>
      </c>
      <c r="X3299" s="155" t="s">
        <v>106</v>
      </c>
      <c r="Y3299" s="210" t="s">
        <v>6162</v>
      </c>
      <c r="Z3299" s="123" t="s">
        <v>6163</v>
      </c>
      <c r="AA3299" s="155">
        <v>330</v>
      </c>
      <c r="AB3299" s="201">
        <v>160</v>
      </c>
      <c r="AC3299" s="139"/>
    </row>
    <row r="3300" spans="1:29" ht="24">
      <c r="A3300" s="118" t="s">
        <v>6164</v>
      </c>
      <c r="B3300" s="656">
        <v>1769</v>
      </c>
      <c r="C3300" s="161" t="s">
        <v>106</v>
      </c>
      <c r="D3300" s="120" t="s">
        <v>6165</v>
      </c>
      <c r="E3300" s="643" t="s">
        <v>15252</v>
      </c>
      <c r="F3300" s="104" t="s">
        <v>6058</v>
      </c>
      <c r="G3300" s="155" t="s">
        <v>6134</v>
      </c>
      <c r="H3300" s="382" t="s">
        <v>6156</v>
      </c>
      <c r="I3300" s="201" t="s">
        <v>6157</v>
      </c>
      <c r="J3300" s="201" t="s">
        <v>6166</v>
      </c>
      <c r="K3300" s="155" t="s">
        <v>6159</v>
      </c>
      <c r="L3300" s="155" t="s">
        <v>123</v>
      </c>
      <c r="M3300" s="201" t="s">
        <v>6160</v>
      </c>
      <c r="N3300" s="201">
        <v>3.75</v>
      </c>
      <c r="O3300" s="155" t="s">
        <v>123</v>
      </c>
      <c r="P3300" s="123" t="s">
        <v>123</v>
      </c>
      <c r="Q3300" s="307" t="s">
        <v>6151</v>
      </c>
      <c r="R3300" s="157" t="s">
        <v>6161</v>
      </c>
      <c r="S3300" s="155" t="s">
        <v>106</v>
      </c>
      <c r="T3300" s="119">
        <v>3</v>
      </c>
      <c r="U3300" s="210" t="s">
        <v>87</v>
      </c>
      <c r="V3300" s="197" t="s">
        <v>6015</v>
      </c>
      <c r="W3300" s="201" t="s">
        <v>87</v>
      </c>
      <c r="X3300" s="155" t="s">
        <v>106</v>
      </c>
      <c r="Y3300" s="210" t="s">
        <v>6162</v>
      </c>
      <c r="Z3300" s="123" t="s">
        <v>6163</v>
      </c>
      <c r="AA3300" s="155">
        <v>330</v>
      </c>
      <c r="AB3300" s="201">
        <v>160</v>
      </c>
      <c r="AC3300" s="139"/>
    </row>
    <row r="3301" spans="1:29" ht="24">
      <c r="A3301" s="118" t="s">
        <v>6167</v>
      </c>
      <c r="B3301" s="656">
        <v>4189</v>
      </c>
      <c r="C3301" s="161"/>
      <c r="D3301" s="120" t="s">
        <v>6168</v>
      </c>
      <c r="E3301" s="643" t="s">
        <v>15252</v>
      </c>
      <c r="F3301" s="104" t="s">
        <v>6058</v>
      </c>
      <c r="G3301" s="155" t="s">
        <v>6134</v>
      </c>
      <c r="H3301" s="201" t="s">
        <v>6169</v>
      </c>
      <c r="I3301" s="201" t="s">
        <v>6136</v>
      </c>
      <c r="J3301" s="201" t="s">
        <v>4860</v>
      </c>
      <c r="K3301" s="155" t="s">
        <v>6170</v>
      </c>
      <c r="L3301" s="155" t="s">
        <v>6171</v>
      </c>
      <c r="M3301" s="201" t="s">
        <v>6172</v>
      </c>
      <c r="N3301" s="201">
        <v>7.1</v>
      </c>
      <c r="O3301" s="155" t="s">
        <v>123</v>
      </c>
      <c r="P3301" s="123" t="s">
        <v>123</v>
      </c>
      <c r="Q3301" s="123" t="s">
        <v>123</v>
      </c>
      <c r="R3301" s="157">
        <v>2</v>
      </c>
      <c r="S3301" s="155" t="s">
        <v>106</v>
      </c>
      <c r="T3301" s="119">
        <v>2</v>
      </c>
      <c r="U3301" s="119" t="s">
        <v>123</v>
      </c>
      <c r="V3301" s="245" t="s">
        <v>6015</v>
      </c>
      <c r="W3301" s="201" t="s">
        <v>87</v>
      </c>
      <c r="X3301" s="155" t="s">
        <v>106</v>
      </c>
      <c r="Y3301" s="197" t="s">
        <v>87</v>
      </c>
      <c r="Z3301" s="155">
        <v>120</v>
      </c>
      <c r="AA3301" s="155">
        <v>320</v>
      </c>
      <c r="AB3301" s="201">
        <v>160</v>
      </c>
      <c r="AC3301" s="139"/>
    </row>
    <row r="3302" spans="1:29" ht="24">
      <c r="A3302" s="118" t="s">
        <v>6173</v>
      </c>
      <c r="B3302" s="656">
        <v>4489</v>
      </c>
      <c r="C3302" s="161"/>
      <c r="D3302" s="120" t="s">
        <v>6174</v>
      </c>
      <c r="E3302" s="643" t="s">
        <v>15252</v>
      </c>
      <c r="F3302" s="104" t="s">
        <v>6058</v>
      </c>
      <c r="G3302" s="155" t="s">
        <v>6134</v>
      </c>
      <c r="H3302" s="201" t="s">
        <v>6169</v>
      </c>
      <c r="I3302" s="201" t="s">
        <v>6136</v>
      </c>
      <c r="J3302" s="201" t="s">
        <v>5633</v>
      </c>
      <c r="K3302" s="155" t="s">
        <v>6170</v>
      </c>
      <c r="L3302" s="155" t="s">
        <v>6171</v>
      </c>
      <c r="M3302" s="201" t="s">
        <v>6172</v>
      </c>
      <c r="N3302" s="201">
        <v>7.1</v>
      </c>
      <c r="O3302" s="155" t="s">
        <v>123</v>
      </c>
      <c r="P3302" s="123" t="s">
        <v>123</v>
      </c>
      <c r="Q3302" s="123" t="s">
        <v>123</v>
      </c>
      <c r="R3302" s="157">
        <v>2</v>
      </c>
      <c r="S3302" s="155" t="s">
        <v>106</v>
      </c>
      <c r="T3302" s="119">
        <v>2</v>
      </c>
      <c r="U3302" s="119" t="s">
        <v>123</v>
      </c>
      <c r="V3302" s="245" t="s">
        <v>6015</v>
      </c>
      <c r="W3302" s="201" t="s">
        <v>87</v>
      </c>
      <c r="X3302" s="155" t="s">
        <v>106</v>
      </c>
      <c r="Y3302" s="197" t="s">
        <v>87</v>
      </c>
      <c r="Z3302" s="155">
        <v>120</v>
      </c>
      <c r="AA3302" s="155">
        <v>320</v>
      </c>
      <c r="AB3302" s="201">
        <v>160</v>
      </c>
      <c r="AC3302" s="139"/>
    </row>
    <row r="3303" spans="1:29" ht="24">
      <c r="A3303" s="118" t="s">
        <v>6175</v>
      </c>
      <c r="B3303" s="656">
        <v>4489</v>
      </c>
      <c r="C3303" s="161"/>
      <c r="D3303" s="120" t="s">
        <v>6176</v>
      </c>
      <c r="E3303" s="643" t="s">
        <v>15252</v>
      </c>
      <c r="F3303" s="104" t="s">
        <v>6058</v>
      </c>
      <c r="G3303" s="155" t="s">
        <v>6134</v>
      </c>
      <c r="H3303" s="201" t="s">
        <v>6169</v>
      </c>
      <c r="I3303" s="201" t="s">
        <v>6136</v>
      </c>
      <c r="J3303" s="201" t="s">
        <v>6177</v>
      </c>
      <c r="K3303" s="155" t="s">
        <v>6170</v>
      </c>
      <c r="L3303" s="155" t="s">
        <v>6171</v>
      </c>
      <c r="M3303" s="201" t="s">
        <v>6172</v>
      </c>
      <c r="N3303" s="201">
        <v>7.1</v>
      </c>
      <c r="O3303" s="155" t="s">
        <v>123</v>
      </c>
      <c r="P3303" s="123" t="s">
        <v>123</v>
      </c>
      <c r="Q3303" s="123" t="s">
        <v>123</v>
      </c>
      <c r="R3303" s="157">
        <v>2</v>
      </c>
      <c r="S3303" s="155" t="s">
        <v>106</v>
      </c>
      <c r="T3303" s="119">
        <v>2</v>
      </c>
      <c r="U3303" s="119" t="s">
        <v>123</v>
      </c>
      <c r="V3303" s="245" t="s">
        <v>6015</v>
      </c>
      <c r="W3303" s="201" t="s">
        <v>87</v>
      </c>
      <c r="X3303" s="155" t="s">
        <v>106</v>
      </c>
      <c r="Y3303" s="197" t="s">
        <v>87</v>
      </c>
      <c r="Z3303" s="155">
        <v>120</v>
      </c>
      <c r="AA3303" s="155">
        <v>320</v>
      </c>
      <c r="AB3303" s="201">
        <v>160</v>
      </c>
      <c r="AC3303" s="139"/>
    </row>
    <row r="3304" spans="1:29" ht="24">
      <c r="A3304" s="118" t="s">
        <v>6178</v>
      </c>
      <c r="B3304" s="656">
        <v>4869</v>
      </c>
      <c r="C3304" s="161"/>
      <c r="D3304" s="120" t="s">
        <v>6179</v>
      </c>
      <c r="E3304" s="643" t="s">
        <v>15252</v>
      </c>
      <c r="F3304" s="104" t="s">
        <v>6058</v>
      </c>
      <c r="G3304" s="155" t="s">
        <v>6134</v>
      </c>
      <c r="H3304" s="201" t="s">
        <v>6169</v>
      </c>
      <c r="I3304" s="201" t="s">
        <v>6136</v>
      </c>
      <c r="J3304" s="201" t="s">
        <v>4860</v>
      </c>
      <c r="K3304" s="155" t="s">
        <v>6170</v>
      </c>
      <c r="L3304" s="155" t="s">
        <v>6171</v>
      </c>
      <c r="M3304" s="201" t="s">
        <v>6172</v>
      </c>
      <c r="N3304" s="201">
        <v>7.1</v>
      </c>
      <c r="O3304" s="155" t="s">
        <v>123</v>
      </c>
      <c r="P3304" s="123" t="s">
        <v>123</v>
      </c>
      <c r="Q3304" s="123" t="s">
        <v>123</v>
      </c>
      <c r="R3304" s="157">
        <v>2</v>
      </c>
      <c r="S3304" s="155" t="s">
        <v>106</v>
      </c>
      <c r="T3304" s="119">
        <v>2</v>
      </c>
      <c r="U3304" s="119" t="s">
        <v>123</v>
      </c>
      <c r="V3304" s="245" t="s">
        <v>6015</v>
      </c>
      <c r="W3304" s="201" t="s">
        <v>87</v>
      </c>
      <c r="X3304" s="155" t="s">
        <v>106</v>
      </c>
      <c r="Y3304" s="197" t="s">
        <v>87</v>
      </c>
      <c r="Z3304" s="155">
        <v>120</v>
      </c>
      <c r="AA3304" s="155">
        <v>320</v>
      </c>
      <c r="AB3304" s="201">
        <v>160</v>
      </c>
      <c r="AC3304" s="139"/>
    </row>
    <row r="3305" spans="1:29" ht="24">
      <c r="A3305" s="118" t="s">
        <v>6180</v>
      </c>
      <c r="B3305" s="656">
        <v>4869</v>
      </c>
      <c r="C3305" s="161" t="s">
        <v>106</v>
      </c>
      <c r="D3305" s="120" t="s">
        <v>6181</v>
      </c>
      <c r="E3305" s="643" t="s">
        <v>15252</v>
      </c>
      <c r="F3305" s="104" t="s">
        <v>6058</v>
      </c>
      <c r="G3305" s="155" t="s">
        <v>6134</v>
      </c>
      <c r="H3305" s="201" t="s">
        <v>6169</v>
      </c>
      <c r="I3305" s="201" t="s">
        <v>6136</v>
      </c>
      <c r="J3305" s="201" t="s">
        <v>4860</v>
      </c>
      <c r="K3305" s="155" t="s">
        <v>6170</v>
      </c>
      <c r="L3305" s="155" t="s">
        <v>6171</v>
      </c>
      <c r="M3305" s="201" t="s">
        <v>6172</v>
      </c>
      <c r="N3305" s="201">
        <v>7.1</v>
      </c>
      <c r="O3305" s="155" t="s">
        <v>123</v>
      </c>
      <c r="P3305" s="123" t="s">
        <v>123</v>
      </c>
      <c r="Q3305" s="123" t="s">
        <v>123</v>
      </c>
      <c r="R3305" s="157">
        <v>2</v>
      </c>
      <c r="S3305" s="155" t="s">
        <v>106</v>
      </c>
      <c r="T3305" s="119">
        <v>2</v>
      </c>
      <c r="U3305" s="119" t="s">
        <v>123</v>
      </c>
      <c r="V3305" s="245" t="s">
        <v>6015</v>
      </c>
      <c r="W3305" s="201" t="s">
        <v>87</v>
      </c>
      <c r="X3305" s="155" t="s">
        <v>106</v>
      </c>
      <c r="Y3305" s="197" t="s">
        <v>87</v>
      </c>
      <c r="Z3305" s="155">
        <v>120</v>
      </c>
      <c r="AA3305" s="155">
        <v>320</v>
      </c>
      <c r="AB3305" s="201">
        <v>160</v>
      </c>
      <c r="AC3305" s="139"/>
    </row>
    <row r="3306" spans="1:29" ht="36">
      <c r="A3306" s="417" t="s">
        <v>6182</v>
      </c>
      <c r="B3306" s="656" t="s">
        <v>17098</v>
      </c>
      <c r="C3306" s="291"/>
      <c r="D3306" s="44"/>
      <c r="E3306"/>
      <c r="F3306" s="418" t="s">
        <v>6055</v>
      </c>
      <c r="G3306" s="267" t="s">
        <v>6070</v>
      </c>
      <c r="H3306" s="267" t="s">
        <v>5994</v>
      </c>
      <c r="I3306" s="267" t="s">
        <v>759</v>
      </c>
      <c r="J3306" s="267" t="s">
        <v>5995</v>
      </c>
      <c r="K3306" s="267" t="s">
        <v>5996</v>
      </c>
      <c r="L3306" s="267" t="s">
        <v>5997</v>
      </c>
      <c r="M3306" s="267" t="s">
        <v>5998</v>
      </c>
      <c r="N3306" s="267" t="s">
        <v>6071</v>
      </c>
      <c r="O3306" s="267" t="s">
        <v>5988</v>
      </c>
      <c r="P3306" s="267" t="s">
        <v>5770</v>
      </c>
      <c r="Q3306" s="267" t="s">
        <v>6072</v>
      </c>
      <c r="R3306" s="267" t="s">
        <v>6000</v>
      </c>
      <c r="S3306" s="267" t="s">
        <v>6073</v>
      </c>
      <c r="T3306" s="267" t="s">
        <v>6074</v>
      </c>
      <c r="U3306" s="267" t="s">
        <v>6075</v>
      </c>
      <c r="V3306" s="267" t="s">
        <v>6076</v>
      </c>
      <c r="W3306" s="267" t="s">
        <v>6004</v>
      </c>
      <c r="X3306" s="267" t="s">
        <v>6005</v>
      </c>
      <c r="Y3306" s="267" t="s">
        <v>6006</v>
      </c>
      <c r="Z3306" s="267" t="s">
        <v>6007</v>
      </c>
      <c r="AA3306" s="267" t="s">
        <v>6131</v>
      </c>
      <c r="AB3306" s="267" t="s">
        <v>6078</v>
      </c>
      <c r="AC3306" s="130"/>
    </row>
    <row r="3307" spans="1:29">
      <c r="A3307" s="118" t="s">
        <v>6183</v>
      </c>
      <c r="B3307" s="656">
        <v>879</v>
      </c>
      <c r="C3307" s="161"/>
      <c r="D3307" s="120" t="s">
        <v>6184</v>
      </c>
      <c r="E3307" s="643" t="s">
        <v>15252</v>
      </c>
      <c r="F3307" s="104" t="s">
        <v>6058</v>
      </c>
      <c r="G3307" s="155" t="s">
        <v>6185</v>
      </c>
      <c r="H3307" s="155" t="s">
        <v>6186</v>
      </c>
      <c r="I3307" s="201" t="s">
        <v>6187</v>
      </c>
      <c r="J3307" s="201" t="s">
        <v>4860</v>
      </c>
      <c r="K3307" s="155" t="s">
        <v>6188</v>
      </c>
      <c r="L3307" s="155" t="s">
        <v>6189</v>
      </c>
      <c r="M3307" s="201" t="s">
        <v>6190</v>
      </c>
      <c r="N3307" s="201"/>
      <c r="O3307" s="155">
        <v>2</v>
      </c>
      <c r="P3307" s="420" t="s">
        <v>6151</v>
      </c>
      <c r="Q3307" s="307" t="s">
        <v>6161</v>
      </c>
      <c r="R3307" s="307" t="s">
        <v>6191</v>
      </c>
      <c r="S3307" s="155" t="s">
        <v>106</v>
      </c>
      <c r="T3307" s="119">
        <v>4</v>
      </c>
      <c r="U3307" s="119" t="s">
        <v>123</v>
      </c>
      <c r="V3307" s="197" t="s">
        <v>6015</v>
      </c>
      <c r="W3307" s="201" t="s">
        <v>87</v>
      </c>
      <c r="X3307" s="155" t="s">
        <v>106</v>
      </c>
      <c r="Y3307" s="155" t="s">
        <v>106</v>
      </c>
      <c r="Z3307" s="155"/>
      <c r="AA3307" s="155"/>
      <c r="AB3307" s="201"/>
      <c r="AC3307" s="139"/>
    </row>
    <row r="3308" spans="1:29">
      <c r="A3308" s="118" t="s">
        <v>6192</v>
      </c>
      <c r="B3308" s="656">
        <v>969</v>
      </c>
      <c r="C3308" s="161"/>
      <c r="D3308" s="120" t="s">
        <v>6193</v>
      </c>
      <c r="E3308" s="643" t="s">
        <v>15252</v>
      </c>
      <c r="F3308" s="104" t="s">
        <v>6058</v>
      </c>
      <c r="G3308" s="155" t="s">
        <v>6185</v>
      </c>
      <c r="H3308" s="155" t="s">
        <v>6186</v>
      </c>
      <c r="I3308" s="201" t="s">
        <v>6187</v>
      </c>
      <c r="J3308" s="201" t="s">
        <v>4860</v>
      </c>
      <c r="K3308" s="155" t="s">
        <v>6188</v>
      </c>
      <c r="L3308" s="155" t="s">
        <v>6189</v>
      </c>
      <c r="M3308" s="201" t="s">
        <v>6190</v>
      </c>
      <c r="N3308" s="201"/>
      <c r="O3308" s="155">
        <v>1</v>
      </c>
      <c r="P3308" s="123" t="s">
        <v>123</v>
      </c>
      <c r="Q3308" s="307" t="s">
        <v>6194</v>
      </c>
      <c r="R3308" s="307" t="s">
        <v>6191</v>
      </c>
      <c r="S3308" s="155" t="s">
        <v>106</v>
      </c>
      <c r="T3308" s="119">
        <v>4</v>
      </c>
      <c r="U3308" s="119" t="s">
        <v>123</v>
      </c>
      <c r="V3308" s="197" t="s">
        <v>6015</v>
      </c>
      <c r="W3308" s="201" t="s">
        <v>87</v>
      </c>
      <c r="X3308" s="155" t="s">
        <v>106</v>
      </c>
      <c r="Y3308" s="155" t="s">
        <v>106</v>
      </c>
      <c r="Z3308" s="155"/>
      <c r="AA3308" s="155"/>
      <c r="AB3308" s="201"/>
      <c r="AC3308" s="139"/>
    </row>
    <row r="3309" spans="1:29">
      <c r="A3309" s="118" t="s">
        <v>6195</v>
      </c>
      <c r="B3309" s="656">
        <v>1019</v>
      </c>
      <c r="C3309" s="161"/>
      <c r="D3309" s="120" t="s">
        <v>6196</v>
      </c>
      <c r="E3309" s="643" t="s">
        <v>15252</v>
      </c>
      <c r="F3309" s="104" t="s">
        <v>6058</v>
      </c>
      <c r="G3309" s="155" t="s">
        <v>6185</v>
      </c>
      <c r="H3309" s="155" t="s">
        <v>6186</v>
      </c>
      <c r="I3309" s="201" t="s">
        <v>6187</v>
      </c>
      <c r="J3309" s="201" t="s">
        <v>4860</v>
      </c>
      <c r="K3309" s="155" t="s">
        <v>6188</v>
      </c>
      <c r="L3309" s="155" t="s">
        <v>6189</v>
      </c>
      <c r="M3309" s="201" t="s">
        <v>6197</v>
      </c>
      <c r="N3309" s="201"/>
      <c r="O3309" s="155">
        <v>2</v>
      </c>
      <c r="P3309" s="123" t="s">
        <v>123</v>
      </c>
      <c r="Q3309" s="307" t="s">
        <v>6198</v>
      </c>
      <c r="R3309" s="307" t="s">
        <v>6199</v>
      </c>
      <c r="S3309" s="155" t="s">
        <v>106</v>
      </c>
      <c r="T3309" s="119">
        <v>4</v>
      </c>
      <c r="U3309" s="119" t="s">
        <v>123</v>
      </c>
      <c r="V3309" s="197" t="s">
        <v>6015</v>
      </c>
      <c r="W3309" s="201" t="s">
        <v>87</v>
      </c>
      <c r="X3309" s="155" t="s">
        <v>106</v>
      </c>
      <c r="Y3309" s="155" t="s">
        <v>106</v>
      </c>
      <c r="Z3309" s="155"/>
      <c r="AA3309" s="155">
        <v>305</v>
      </c>
      <c r="AB3309" s="201"/>
      <c r="AC3309" s="139"/>
    </row>
    <row r="3310" spans="1:29" ht="24">
      <c r="A3310" s="118" t="s">
        <v>6200</v>
      </c>
      <c r="B3310" s="656">
        <v>1959</v>
      </c>
      <c r="C3310" s="161"/>
      <c r="D3310" s="120" t="s">
        <v>6201</v>
      </c>
      <c r="E3310" s="643" t="s">
        <v>15252</v>
      </c>
      <c r="F3310" s="104" t="s">
        <v>6058</v>
      </c>
      <c r="G3310" s="155" t="s">
        <v>6185</v>
      </c>
      <c r="H3310" s="155" t="s">
        <v>6202</v>
      </c>
      <c r="I3310" s="201" t="s">
        <v>6203</v>
      </c>
      <c r="J3310" s="201" t="s">
        <v>4860</v>
      </c>
      <c r="K3310" s="155" t="s">
        <v>6204</v>
      </c>
      <c r="L3310" s="155" t="s">
        <v>6205</v>
      </c>
      <c r="M3310" s="201" t="s">
        <v>6206</v>
      </c>
      <c r="N3310" s="201">
        <v>5.24</v>
      </c>
      <c r="O3310" s="155" t="s">
        <v>123</v>
      </c>
      <c r="P3310" s="123" t="s">
        <v>123</v>
      </c>
      <c r="Q3310" s="307" t="s">
        <v>6151</v>
      </c>
      <c r="R3310" s="307" t="s">
        <v>6161</v>
      </c>
      <c r="S3310" s="155" t="s">
        <v>106</v>
      </c>
      <c r="T3310" s="119">
        <v>4</v>
      </c>
      <c r="U3310" s="316" t="s">
        <v>6146</v>
      </c>
      <c r="V3310" s="197" t="s">
        <v>6015</v>
      </c>
      <c r="W3310" s="201" t="s">
        <v>87</v>
      </c>
      <c r="X3310" s="155"/>
      <c r="Y3310" s="155"/>
      <c r="Z3310" s="155" t="s">
        <v>6207</v>
      </c>
      <c r="AA3310" s="155">
        <v>340</v>
      </c>
      <c r="AB3310" s="201">
        <v>162</v>
      </c>
      <c r="AC3310" s="139"/>
    </row>
    <row r="3311" spans="1:29" ht="24">
      <c r="A3311" s="118" t="s">
        <v>6208</v>
      </c>
      <c r="B3311" s="656">
        <v>1959</v>
      </c>
      <c r="C3311" s="161"/>
      <c r="D3311" s="120" t="s">
        <v>6209</v>
      </c>
      <c r="E3311" s="643" t="s">
        <v>15252</v>
      </c>
      <c r="F3311" s="104" t="s">
        <v>6058</v>
      </c>
      <c r="G3311" s="155" t="s">
        <v>6185</v>
      </c>
      <c r="H3311" s="155" t="s">
        <v>6202</v>
      </c>
      <c r="I3311" s="201" t="s">
        <v>6203</v>
      </c>
      <c r="J3311" s="201" t="s">
        <v>5633</v>
      </c>
      <c r="K3311" s="155" t="s">
        <v>6204</v>
      </c>
      <c r="L3311" s="155" t="s">
        <v>6205</v>
      </c>
      <c r="M3311" s="201" t="s">
        <v>6206</v>
      </c>
      <c r="N3311" s="201">
        <v>5.24</v>
      </c>
      <c r="O3311" s="155" t="s">
        <v>123</v>
      </c>
      <c r="P3311" s="123" t="s">
        <v>123</v>
      </c>
      <c r="Q3311" s="307" t="s">
        <v>6151</v>
      </c>
      <c r="R3311" s="307" t="s">
        <v>6161</v>
      </c>
      <c r="S3311" s="155" t="s">
        <v>106</v>
      </c>
      <c r="T3311" s="119">
        <v>4</v>
      </c>
      <c r="U3311" s="316" t="s">
        <v>6146</v>
      </c>
      <c r="V3311" s="197" t="s">
        <v>6015</v>
      </c>
      <c r="W3311" s="201" t="s">
        <v>87</v>
      </c>
      <c r="X3311" s="155"/>
      <c r="Y3311" s="155"/>
      <c r="Z3311" s="155" t="s">
        <v>6207</v>
      </c>
      <c r="AA3311" s="155">
        <v>340</v>
      </c>
      <c r="AB3311" s="201">
        <v>162</v>
      </c>
      <c r="AC3311" s="139"/>
    </row>
    <row r="3312" spans="1:29" ht="36">
      <c r="A3312" s="118" t="s">
        <v>6210</v>
      </c>
      <c r="B3312" s="656">
        <v>1599</v>
      </c>
      <c r="C3312" s="124"/>
      <c r="D3312" s="120" t="s">
        <v>6211</v>
      </c>
      <c r="E3312" s="643" t="s">
        <v>15252</v>
      </c>
      <c r="F3312" s="104" t="s">
        <v>6058</v>
      </c>
      <c r="G3312" s="155" t="s">
        <v>6185</v>
      </c>
      <c r="H3312" s="155" t="s">
        <v>6202</v>
      </c>
      <c r="I3312" s="201" t="s">
        <v>6203</v>
      </c>
      <c r="J3312" s="201" t="s">
        <v>4860</v>
      </c>
      <c r="K3312" s="201" t="s">
        <v>123</v>
      </c>
      <c r="L3312" s="155" t="s">
        <v>6212</v>
      </c>
      <c r="M3312" s="201" t="s">
        <v>6213</v>
      </c>
      <c r="N3312" s="201">
        <v>6.57</v>
      </c>
      <c r="O3312" s="155" t="s">
        <v>123</v>
      </c>
      <c r="P3312" s="123" t="s">
        <v>123</v>
      </c>
      <c r="Q3312" s="307" t="s">
        <v>6151</v>
      </c>
      <c r="R3312" s="307" t="s">
        <v>6161</v>
      </c>
      <c r="S3312" s="155" t="s">
        <v>106</v>
      </c>
      <c r="T3312" s="119">
        <v>4</v>
      </c>
      <c r="U3312" s="119" t="s">
        <v>123</v>
      </c>
      <c r="V3312" s="197" t="s">
        <v>6015</v>
      </c>
      <c r="W3312" s="201" t="s">
        <v>87</v>
      </c>
      <c r="X3312" s="155" t="s">
        <v>106</v>
      </c>
      <c r="Y3312" s="210" t="s">
        <v>6162</v>
      </c>
      <c r="Z3312" s="155" t="s">
        <v>6214</v>
      </c>
      <c r="AA3312" s="155"/>
      <c r="AB3312" s="201"/>
      <c r="AC3312" s="139"/>
    </row>
    <row r="3313" spans="1:29" ht="36">
      <c r="A3313" s="118" t="s">
        <v>6215</v>
      </c>
      <c r="B3313" s="656">
        <v>2149</v>
      </c>
      <c r="C3313" s="124"/>
      <c r="D3313" s="120" t="s">
        <v>6216</v>
      </c>
      <c r="E3313" s="643" t="s">
        <v>15252</v>
      </c>
      <c r="F3313" s="104" t="s">
        <v>6058</v>
      </c>
      <c r="G3313" s="155" t="s">
        <v>6185</v>
      </c>
      <c r="H3313" s="155" t="s">
        <v>6202</v>
      </c>
      <c r="I3313" s="201" t="s">
        <v>6203</v>
      </c>
      <c r="J3313" s="201" t="s">
        <v>5633</v>
      </c>
      <c r="K3313" s="201" t="s">
        <v>123</v>
      </c>
      <c r="L3313" s="155" t="s">
        <v>6212</v>
      </c>
      <c r="M3313" s="201" t="s">
        <v>6213</v>
      </c>
      <c r="N3313" s="201">
        <v>6.57</v>
      </c>
      <c r="O3313" s="155" t="s">
        <v>123</v>
      </c>
      <c r="P3313" s="123" t="s">
        <v>123</v>
      </c>
      <c r="Q3313" s="307" t="s">
        <v>6151</v>
      </c>
      <c r="R3313" s="307" t="s">
        <v>6161</v>
      </c>
      <c r="S3313" s="155" t="s">
        <v>106</v>
      </c>
      <c r="T3313" s="119">
        <v>4</v>
      </c>
      <c r="U3313" s="119" t="s">
        <v>123</v>
      </c>
      <c r="V3313" s="197" t="s">
        <v>6015</v>
      </c>
      <c r="W3313" s="201" t="s">
        <v>87</v>
      </c>
      <c r="X3313" s="155" t="s">
        <v>106</v>
      </c>
      <c r="Y3313" s="210" t="s">
        <v>6162</v>
      </c>
      <c r="Z3313" s="155" t="s">
        <v>6214</v>
      </c>
      <c r="AA3313" s="155"/>
      <c r="AB3313" s="201"/>
      <c r="AC3313" s="139"/>
    </row>
    <row r="3314" spans="1:29" ht="36">
      <c r="A3314" s="118" t="s">
        <v>6217</v>
      </c>
      <c r="B3314" s="656">
        <v>1959</v>
      </c>
      <c r="C3314" s="124"/>
      <c r="D3314" s="120" t="s">
        <v>6218</v>
      </c>
      <c r="E3314" s="643" t="s">
        <v>15252</v>
      </c>
      <c r="F3314" s="104" t="s">
        <v>6058</v>
      </c>
      <c r="G3314" s="155" t="s">
        <v>6185</v>
      </c>
      <c r="H3314" s="155" t="s">
        <v>6186</v>
      </c>
      <c r="I3314" s="201" t="s">
        <v>6203</v>
      </c>
      <c r="J3314" s="201" t="s">
        <v>6219</v>
      </c>
      <c r="K3314" s="201" t="s">
        <v>123</v>
      </c>
      <c r="L3314" s="155" t="s">
        <v>6212</v>
      </c>
      <c r="M3314" s="201" t="s">
        <v>6213</v>
      </c>
      <c r="N3314" s="201">
        <v>6.5</v>
      </c>
      <c r="O3314" s="155" t="s">
        <v>123</v>
      </c>
      <c r="P3314" s="123" t="s">
        <v>123</v>
      </c>
      <c r="Q3314" s="307" t="s">
        <v>6151</v>
      </c>
      <c r="R3314" s="307" t="s">
        <v>6161</v>
      </c>
      <c r="S3314" s="155" t="s">
        <v>106</v>
      </c>
      <c r="T3314" s="119">
        <v>4</v>
      </c>
      <c r="U3314" s="210" t="s">
        <v>87</v>
      </c>
      <c r="V3314" s="197" t="s">
        <v>6220</v>
      </c>
      <c r="W3314" s="201" t="s">
        <v>87</v>
      </c>
      <c r="X3314" s="155" t="s">
        <v>106</v>
      </c>
      <c r="Y3314" s="210" t="s">
        <v>6162</v>
      </c>
      <c r="Z3314" s="155" t="s">
        <v>6214</v>
      </c>
      <c r="AA3314" s="155" t="s">
        <v>6221</v>
      </c>
      <c r="AB3314" s="201">
        <v>158</v>
      </c>
      <c r="AC3314" s="139"/>
    </row>
    <row r="3315" spans="1:29" ht="36">
      <c r="A3315" s="118" t="s">
        <v>6222</v>
      </c>
      <c r="B3315" s="656">
        <v>2469</v>
      </c>
      <c r="C3315" s="124"/>
      <c r="D3315" s="120" t="s">
        <v>6223</v>
      </c>
      <c r="E3315" s="643" t="s">
        <v>15252</v>
      </c>
      <c r="F3315" s="104" t="s">
        <v>6058</v>
      </c>
      <c r="G3315" s="155" t="s">
        <v>6185</v>
      </c>
      <c r="H3315" s="155" t="s">
        <v>6186</v>
      </c>
      <c r="I3315" s="201" t="s">
        <v>6203</v>
      </c>
      <c r="J3315" s="201" t="s">
        <v>6224</v>
      </c>
      <c r="K3315" s="201" t="s">
        <v>123</v>
      </c>
      <c r="L3315" s="155" t="s">
        <v>6212</v>
      </c>
      <c r="M3315" s="201" t="s">
        <v>6213</v>
      </c>
      <c r="N3315" s="201">
        <v>6.5</v>
      </c>
      <c r="O3315" s="155" t="s">
        <v>123</v>
      </c>
      <c r="P3315" s="123" t="s">
        <v>123</v>
      </c>
      <c r="Q3315" s="307" t="s">
        <v>6151</v>
      </c>
      <c r="R3315" s="307" t="s">
        <v>6161</v>
      </c>
      <c r="S3315" s="155" t="s">
        <v>106</v>
      </c>
      <c r="T3315" s="119">
        <v>4</v>
      </c>
      <c r="U3315" s="210" t="s">
        <v>87</v>
      </c>
      <c r="V3315" s="197" t="s">
        <v>6220</v>
      </c>
      <c r="W3315" s="201" t="s">
        <v>87</v>
      </c>
      <c r="X3315" s="155" t="s">
        <v>106</v>
      </c>
      <c r="Y3315" s="210" t="s">
        <v>6162</v>
      </c>
      <c r="Z3315" s="155" t="s">
        <v>6214</v>
      </c>
      <c r="AA3315" s="155" t="s">
        <v>6221</v>
      </c>
      <c r="AB3315" s="201">
        <v>158</v>
      </c>
      <c r="AC3315" s="139"/>
    </row>
    <row r="3316" spans="1:29" ht="36">
      <c r="A3316" s="118" t="s">
        <v>6225</v>
      </c>
      <c r="B3316" s="656">
        <v>2469</v>
      </c>
      <c r="C3316" s="161" t="s">
        <v>106</v>
      </c>
      <c r="D3316" s="120" t="s">
        <v>6226</v>
      </c>
      <c r="E3316" s="643" t="s">
        <v>15252</v>
      </c>
      <c r="F3316" s="104" t="s">
        <v>6058</v>
      </c>
      <c r="G3316" s="155" t="s">
        <v>6185</v>
      </c>
      <c r="H3316" s="155" t="s">
        <v>6186</v>
      </c>
      <c r="I3316" s="201" t="s">
        <v>6203</v>
      </c>
      <c r="J3316" s="201" t="s">
        <v>6227</v>
      </c>
      <c r="K3316" s="155" t="s">
        <v>6228</v>
      </c>
      <c r="L3316" s="155" t="s">
        <v>6171</v>
      </c>
      <c r="M3316" s="201" t="s">
        <v>6229</v>
      </c>
      <c r="N3316" s="201">
        <v>7</v>
      </c>
      <c r="O3316" s="155" t="s">
        <v>123</v>
      </c>
      <c r="P3316" s="123" t="s">
        <v>123</v>
      </c>
      <c r="Q3316" s="157" t="s">
        <v>6151</v>
      </c>
      <c r="R3316" s="307" t="s">
        <v>6161</v>
      </c>
      <c r="S3316" s="155" t="s">
        <v>106</v>
      </c>
      <c r="T3316" s="119">
        <v>4</v>
      </c>
      <c r="U3316" s="210" t="s">
        <v>6146</v>
      </c>
      <c r="V3316" s="197" t="s">
        <v>6015</v>
      </c>
      <c r="W3316" s="201" t="s">
        <v>87</v>
      </c>
      <c r="X3316" s="155" t="s">
        <v>106</v>
      </c>
      <c r="Y3316" s="210" t="s">
        <v>6162</v>
      </c>
      <c r="Z3316" s="123" t="s">
        <v>6230</v>
      </c>
      <c r="AA3316" s="155" t="s">
        <v>6231</v>
      </c>
      <c r="AB3316" s="201">
        <v>160</v>
      </c>
      <c r="AC3316" s="139"/>
    </row>
    <row r="3317" spans="1:29" ht="36">
      <c r="A3317" s="417" t="s">
        <v>6232</v>
      </c>
      <c r="B3317" s="656" t="s">
        <v>17098</v>
      </c>
      <c r="C3317" s="291"/>
      <c r="D3317" s="44"/>
      <c r="E3317"/>
      <c r="F3317" s="418" t="s">
        <v>6055</v>
      </c>
      <c r="G3317" s="267" t="s">
        <v>6070</v>
      </c>
      <c r="H3317" s="267" t="s">
        <v>5994</v>
      </c>
      <c r="I3317" s="267" t="s">
        <v>759</v>
      </c>
      <c r="J3317" s="267" t="s">
        <v>5995</v>
      </c>
      <c r="K3317" s="267" t="s">
        <v>5996</v>
      </c>
      <c r="L3317" s="267" t="s">
        <v>5997</v>
      </c>
      <c r="M3317" s="267" t="s">
        <v>5998</v>
      </c>
      <c r="N3317" s="267" t="s">
        <v>6071</v>
      </c>
      <c r="O3317" s="267" t="s">
        <v>6233</v>
      </c>
      <c r="P3317" s="267" t="s">
        <v>5770</v>
      </c>
      <c r="Q3317" s="267" t="s">
        <v>6072</v>
      </c>
      <c r="R3317" s="267" t="s">
        <v>6000</v>
      </c>
      <c r="S3317" s="267" t="s">
        <v>6073</v>
      </c>
      <c r="T3317" s="267" t="s">
        <v>6074</v>
      </c>
      <c r="U3317" s="267" t="s">
        <v>6075</v>
      </c>
      <c r="V3317" s="267" t="s">
        <v>6076</v>
      </c>
      <c r="W3317" s="267" t="s">
        <v>6004</v>
      </c>
      <c r="X3317" s="267" t="s">
        <v>6005</v>
      </c>
      <c r="Y3317" s="267" t="s">
        <v>6006</v>
      </c>
      <c r="Z3317" s="267" t="s">
        <v>6007</v>
      </c>
      <c r="AA3317" s="267" t="s">
        <v>6131</v>
      </c>
      <c r="AB3317" s="267" t="s">
        <v>6078</v>
      </c>
      <c r="AC3317" s="130"/>
    </row>
    <row r="3318" spans="1:29" ht="24">
      <c r="A3318" s="118" t="s">
        <v>6234</v>
      </c>
      <c r="B3318" s="656">
        <v>1119</v>
      </c>
      <c r="C3318" s="161"/>
      <c r="D3318" s="120" t="s">
        <v>6235</v>
      </c>
      <c r="E3318" s="643" t="s">
        <v>15252</v>
      </c>
      <c r="F3318" s="104" t="s">
        <v>6058</v>
      </c>
      <c r="G3318" s="155" t="s">
        <v>6236</v>
      </c>
      <c r="H3318" s="155" t="s">
        <v>6010</v>
      </c>
      <c r="I3318" s="201" t="s">
        <v>6237</v>
      </c>
      <c r="J3318" s="201" t="s">
        <v>6238</v>
      </c>
      <c r="K3318" s="201" t="s">
        <v>123</v>
      </c>
      <c r="L3318" s="155" t="s">
        <v>6239</v>
      </c>
      <c r="M3318" s="201" t="s">
        <v>6240</v>
      </c>
      <c r="N3318" s="201">
        <v>3.7</v>
      </c>
      <c r="O3318" s="155" t="s">
        <v>123</v>
      </c>
      <c r="P3318" s="123" t="s">
        <v>123</v>
      </c>
      <c r="Q3318" s="123">
        <v>1</v>
      </c>
      <c r="R3318" s="157">
        <v>3</v>
      </c>
      <c r="S3318" s="155" t="s">
        <v>106</v>
      </c>
      <c r="T3318" s="119">
        <v>8</v>
      </c>
      <c r="U3318" s="155" t="s">
        <v>6241</v>
      </c>
      <c r="V3318" s="155" t="s">
        <v>6241</v>
      </c>
      <c r="W3318" s="155" t="s">
        <v>6241</v>
      </c>
      <c r="X3318" s="155" t="s">
        <v>106</v>
      </c>
      <c r="Y3318" s="155" t="s">
        <v>106</v>
      </c>
      <c r="Z3318" s="155" t="s">
        <v>6105</v>
      </c>
      <c r="AA3318" s="155" t="s">
        <v>6242</v>
      </c>
      <c r="AB3318" s="201">
        <v>195</v>
      </c>
      <c r="AC3318" s="130"/>
    </row>
    <row r="3319" spans="1:29" ht="24">
      <c r="A3319" s="118" t="s">
        <v>6243</v>
      </c>
      <c r="B3319" s="656">
        <v>1119</v>
      </c>
      <c r="C3319" s="161"/>
      <c r="D3319" s="120" t="s">
        <v>6244</v>
      </c>
      <c r="E3319" s="643" t="s">
        <v>15252</v>
      </c>
      <c r="F3319" s="104" t="s">
        <v>6058</v>
      </c>
      <c r="G3319" s="155" t="s">
        <v>6236</v>
      </c>
      <c r="H3319" s="155" t="s">
        <v>6010</v>
      </c>
      <c r="I3319" s="201" t="s">
        <v>6237</v>
      </c>
      <c r="J3319" s="201" t="s">
        <v>6238</v>
      </c>
      <c r="K3319" s="201" t="s">
        <v>123</v>
      </c>
      <c r="L3319" s="155" t="s">
        <v>6239</v>
      </c>
      <c r="M3319" s="201" t="s">
        <v>6240</v>
      </c>
      <c r="N3319" s="201">
        <v>3.7</v>
      </c>
      <c r="O3319" s="155" t="s">
        <v>123</v>
      </c>
      <c r="P3319" s="123" t="s">
        <v>123</v>
      </c>
      <c r="Q3319" s="123">
        <v>1</v>
      </c>
      <c r="R3319" s="157">
        <v>3</v>
      </c>
      <c r="S3319" s="155" t="s">
        <v>106</v>
      </c>
      <c r="T3319" s="119">
        <v>8</v>
      </c>
      <c r="U3319" s="155" t="s">
        <v>6241</v>
      </c>
      <c r="V3319" s="155" t="s">
        <v>6241</v>
      </c>
      <c r="W3319" s="155" t="s">
        <v>6241</v>
      </c>
      <c r="X3319" s="155" t="s">
        <v>106</v>
      </c>
      <c r="Y3319" s="155" t="s">
        <v>106</v>
      </c>
      <c r="Z3319" s="155" t="s">
        <v>6105</v>
      </c>
      <c r="AA3319" s="155" t="s">
        <v>6242</v>
      </c>
      <c r="AB3319" s="201">
        <v>195</v>
      </c>
      <c r="AC3319" s="130"/>
    </row>
    <row r="3320" spans="1:29" ht="36">
      <c r="A3320" s="118" t="s">
        <v>6245</v>
      </c>
      <c r="B3320" s="656">
        <v>1719</v>
      </c>
      <c r="C3320" s="124"/>
      <c r="D3320" s="120" t="s">
        <v>6246</v>
      </c>
      <c r="E3320" s="643" t="s">
        <v>15252</v>
      </c>
      <c r="F3320" s="104" t="s">
        <v>6058</v>
      </c>
      <c r="G3320" s="155" t="s">
        <v>6236</v>
      </c>
      <c r="H3320" s="155" t="s">
        <v>6186</v>
      </c>
      <c r="I3320" s="201" t="s">
        <v>6157</v>
      </c>
      <c r="J3320" s="201" t="s">
        <v>6247</v>
      </c>
      <c r="K3320" s="201" t="s">
        <v>123</v>
      </c>
      <c r="L3320" s="155" t="s">
        <v>6248</v>
      </c>
      <c r="M3320" s="201" t="s">
        <v>6249</v>
      </c>
      <c r="N3320" s="201">
        <v>7.45</v>
      </c>
      <c r="O3320" s="155" t="s">
        <v>123</v>
      </c>
      <c r="P3320" s="123" t="s">
        <v>123</v>
      </c>
      <c r="Q3320" s="157" t="s">
        <v>6015</v>
      </c>
      <c r="R3320" s="307" t="s">
        <v>6250</v>
      </c>
      <c r="S3320" s="155" t="s">
        <v>106</v>
      </c>
      <c r="T3320" s="119">
        <v>7</v>
      </c>
      <c r="U3320" s="119" t="s">
        <v>123</v>
      </c>
      <c r="V3320" s="197" t="s">
        <v>6015</v>
      </c>
      <c r="W3320" s="201" t="s">
        <v>87</v>
      </c>
      <c r="X3320" s="155" t="s">
        <v>106</v>
      </c>
      <c r="Y3320" s="210" t="s">
        <v>6162</v>
      </c>
      <c r="Z3320" s="155" t="s">
        <v>6105</v>
      </c>
      <c r="AA3320" s="155" t="s">
        <v>6251</v>
      </c>
      <c r="AB3320" s="201">
        <v>160</v>
      </c>
      <c r="AC3320" s="139"/>
    </row>
    <row r="3321" spans="1:29" ht="36">
      <c r="A3321" s="118" t="s">
        <v>6252</v>
      </c>
      <c r="B3321" s="656">
        <v>1719</v>
      </c>
      <c r="C3321" s="124"/>
      <c r="D3321" s="120" t="s">
        <v>6253</v>
      </c>
      <c r="E3321" s="643" t="s">
        <v>15252</v>
      </c>
      <c r="F3321" s="104" t="s">
        <v>6058</v>
      </c>
      <c r="G3321" s="155" t="s">
        <v>6236</v>
      </c>
      <c r="H3321" s="155" t="s">
        <v>6186</v>
      </c>
      <c r="I3321" s="201" t="s">
        <v>6157</v>
      </c>
      <c r="J3321" s="201" t="s">
        <v>6254</v>
      </c>
      <c r="K3321" s="201" t="s">
        <v>123</v>
      </c>
      <c r="L3321" s="155" t="s">
        <v>6248</v>
      </c>
      <c r="M3321" s="201" t="s">
        <v>6249</v>
      </c>
      <c r="N3321" s="201">
        <v>7.45</v>
      </c>
      <c r="O3321" s="155" t="s">
        <v>123</v>
      </c>
      <c r="P3321" s="123" t="s">
        <v>123</v>
      </c>
      <c r="Q3321" s="157" t="s">
        <v>6015</v>
      </c>
      <c r="R3321" s="307" t="s">
        <v>6250</v>
      </c>
      <c r="S3321" s="155" t="s">
        <v>106</v>
      </c>
      <c r="T3321" s="119">
        <v>7</v>
      </c>
      <c r="U3321" s="119" t="s">
        <v>123</v>
      </c>
      <c r="V3321" s="197" t="s">
        <v>6015</v>
      </c>
      <c r="W3321" s="201" t="s">
        <v>87</v>
      </c>
      <c r="X3321" s="155" t="s">
        <v>106</v>
      </c>
      <c r="Y3321" s="210" t="s">
        <v>6162</v>
      </c>
      <c r="Z3321" s="155" t="s">
        <v>6105</v>
      </c>
      <c r="AA3321" s="155" t="s">
        <v>6251</v>
      </c>
      <c r="AB3321" s="201">
        <v>160</v>
      </c>
      <c r="AC3321" s="139"/>
    </row>
    <row r="3322" spans="1:29" ht="36">
      <c r="A3322" s="118" t="s">
        <v>6255</v>
      </c>
      <c r="B3322" s="656">
        <v>2089</v>
      </c>
      <c r="C3322" s="124"/>
      <c r="D3322" s="120" t="s">
        <v>6256</v>
      </c>
      <c r="E3322" s="643" t="s">
        <v>15252</v>
      </c>
      <c r="F3322" s="104" t="s">
        <v>6058</v>
      </c>
      <c r="G3322" s="155" t="s">
        <v>6236</v>
      </c>
      <c r="H3322" s="155" t="s">
        <v>6186</v>
      </c>
      <c r="I3322" s="201" t="s">
        <v>6157</v>
      </c>
      <c r="J3322" s="201" t="s">
        <v>6247</v>
      </c>
      <c r="K3322" s="201" t="s">
        <v>123</v>
      </c>
      <c r="L3322" s="155" t="s">
        <v>6248</v>
      </c>
      <c r="M3322" s="201" t="s">
        <v>6249</v>
      </c>
      <c r="N3322" s="201">
        <v>7.45</v>
      </c>
      <c r="O3322" s="155" t="s">
        <v>123</v>
      </c>
      <c r="P3322" s="123" t="s">
        <v>123</v>
      </c>
      <c r="Q3322" s="157" t="s">
        <v>6015</v>
      </c>
      <c r="R3322" s="307" t="s">
        <v>6250</v>
      </c>
      <c r="S3322" s="155" t="s">
        <v>106</v>
      </c>
      <c r="T3322" s="119">
        <v>7</v>
      </c>
      <c r="U3322" s="210" t="s">
        <v>87</v>
      </c>
      <c r="V3322" s="197" t="s">
        <v>6015</v>
      </c>
      <c r="W3322" s="201" t="s">
        <v>87</v>
      </c>
      <c r="X3322" s="155" t="s">
        <v>106</v>
      </c>
      <c r="Y3322" s="210" t="s">
        <v>6162</v>
      </c>
      <c r="Z3322" s="155" t="s">
        <v>6105</v>
      </c>
      <c r="AA3322" s="155" t="s">
        <v>6251</v>
      </c>
      <c r="AB3322" s="201">
        <v>160</v>
      </c>
      <c r="AC3322" s="139"/>
    </row>
    <row r="3323" spans="1:29" ht="36">
      <c r="A3323" s="118" t="s">
        <v>6257</v>
      </c>
      <c r="B3323" s="656">
        <v>2029</v>
      </c>
      <c r="C3323" s="124"/>
      <c r="D3323" s="120" t="s">
        <v>6258</v>
      </c>
      <c r="E3323" s="643" t="s">
        <v>15252</v>
      </c>
      <c r="F3323" s="104" t="s">
        <v>6058</v>
      </c>
      <c r="G3323" s="155" t="s">
        <v>6236</v>
      </c>
      <c r="H3323" s="155" t="s">
        <v>6186</v>
      </c>
      <c r="I3323" s="201" t="s">
        <v>6157</v>
      </c>
      <c r="J3323" s="201" t="s">
        <v>6219</v>
      </c>
      <c r="K3323" s="201" t="s">
        <v>123</v>
      </c>
      <c r="L3323" s="155" t="s">
        <v>6248</v>
      </c>
      <c r="M3323" s="201" t="s">
        <v>6249</v>
      </c>
      <c r="N3323" s="201">
        <v>7.45</v>
      </c>
      <c r="O3323" s="155" t="s">
        <v>123</v>
      </c>
      <c r="P3323" s="123" t="s">
        <v>123</v>
      </c>
      <c r="Q3323" s="157" t="s">
        <v>6015</v>
      </c>
      <c r="R3323" s="307" t="s">
        <v>6250</v>
      </c>
      <c r="S3323" s="155" t="s">
        <v>106</v>
      </c>
      <c r="T3323" s="119">
        <v>7</v>
      </c>
      <c r="U3323" s="119" t="s">
        <v>123</v>
      </c>
      <c r="V3323" s="197" t="s">
        <v>6015</v>
      </c>
      <c r="W3323" s="201" t="s">
        <v>87</v>
      </c>
      <c r="X3323" s="155" t="s">
        <v>106</v>
      </c>
      <c r="Y3323" s="210" t="s">
        <v>6162</v>
      </c>
      <c r="Z3323" s="155" t="s">
        <v>6105</v>
      </c>
      <c r="AA3323" s="155" t="s">
        <v>6251</v>
      </c>
      <c r="AB3323" s="201">
        <v>160</v>
      </c>
      <c r="AC3323" s="139"/>
    </row>
    <row r="3324" spans="1:29" ht="36">
      <c r="A3324" s="118" t="s">
        <v>6255</v>
      </c>
      <c r="B3324" s="656">
        <v>2089</v>
      </c>
      <c r="C3324" s="124"/>
      <c r="D3324" s="120" t="s">
        <v>6256</v>
      </c>
      <c r="E3324" s="643" t="s">
        <v>15252</v>
      </c>
      <c r="F3324" s="104" t="s">
        <v>6058</v>
      </c>
      <c r="G3324" s="155" t="s">
        <v>6236</v>
      </c>
      <c r="H3324" s="155" t="s">
        <v>6186</v>
      </c>
      <c r="I3324" s="201" t="s">
        <v>6157</v>
      </c>
      <c r="J3324" s="201" t="s">
        <v>6247</v>
      </c>
      <c r="K3324" s="201" t="s">
        <v>123</v>
      </c>
      <c r="L3324" s="155" t="s">
        <v>6248</v>
      </c>
      <c r="M3324" s="201" t="s">
        <v>6249</v>
      </c>
      <c r="N3324" s="201">
        <v>7.45</v>
      </c>
      <c r="O3324" s="155" t="s">
        <v>123</v>
      </c>
      <c r="P3324" s="123" t="s">
        <v>123</v>
      </c>
      <c r="Q3324" s="157" t="s">
        <v>6015</v>
      </c>
      <c r="R3324" s="307" t="s">
        <v>6250</v>
      </c>
      <c r="S3324" s="155" t="s">
        <v>106</v>
      </c>
      <c r="T3324" s="119">
        <v>7</v>
      </c>
      <c r="U3324" s="210" t="s">
        <v>87</v>
      </c>
      <c r="V3324" s="197" t="s">
        <v>6015</v>
      </c>
      <c r="W3324" s="201" t="s">
        <v>87</v>
      </c>
      <c r="X3324" s="155" t="s">
        <v>106</v>
      </c>
      <c r="Y3324" s="210" t="s">
        <v>6162</v>
      </c>
      <c r="Z3324" s="155" t="s">
        <v>6105</v>
      </c>
      <c r="AA3324" s="155" t="s">
        <v>6251</v>
      </c>
      <c r="AB3324" s="201">
        <v>160</v>
      </c>
      <c r="AC3324" s="139"/>
    </row>
    <row r="3325" spans="1:29" ht="36">
      <c r="A3325" s="118" t="s">
        <v>6259</v>
      </c>
      <c r="B3325" s="656">
        <v>2089</v>
      </c>
      <c r="C3325" s="124"/>
      <c r="D3325" s="120" t="s">
        <v>6260</v>
      </c>
      <c r="E3325" s="643" t="s">
        <v>15252</v>
      </c>
      <c r="F3325" s="104" t="s">
        <v>6058</v>
      </c>
      <c r="G3325" s="155" t="s">
        <v>6236</v>
      </c>
      <c r="H3325" s="155" t="s">
        <v>6186</v>
      </c>
      <c r="I3325" s="201" t="s">
        <v>6157</v>
      </c>
      <c r="J3325" s="201" t="s">
        <v>6254</v>
      </c>
      <c r="K3325" s="201" t="s">
        <v>123</v>
      </c>
      <c r="L3325" s="155" t="s">
        <v>6248</v>
      </c>
      <c r="M3325" s="201" t="s">
        <v>6249</v>
      </c>
      <c r="N3325" s="201">
        <v>7.45</v>
      </c>
      <c r="O3325" s="155" t="s">
        <v>123</v>
      </c>
      <c r="P3325" s="123" t="s">
        <v>123</v>
      </c>
      <c r="Q3325" s="157" t="s">
        <v>6015</v>
      </c>
      <c r="R3325" s="307" t="s">
        <v>6250</v>
      </c>
      <c r="S3325" s="155" t="s">
        <v>106</v>
      </c>
      <c r="T3325" s="119">
        <v>7</v>
      </c>
      <c r="U3325" s="210" t="s">
        <v>87</v>
      </c>
      <c r="V3325" s="197" t="s">
        <v>6015</v>
      </c>
      <c r="W3325" s="201" t="s">
        <v>87</v>
      </c>
      <c r="X3325" s="155" t="s">
        <v>106</v>
      </c>
      <c r="Y3325" s="210" t="s">
        <v>6162</v>
      </c>
      <c r="Z3325" s="155" t="s">
        <v>6105</v>
      </c>
      <c r="AA3325" s="155" t="s">
        <v>6251</v>
      </c>
      <c r="AB3325" s="201">
        <v>160</v>
      </c>
      <c r="AC3325" s="139"/>
    </row>
    <row r="3326" spans="1:29" ht="36">
      <c r="A3326" s="118" t="s">
        <v>6261</v>
      </c>
      <c r="B3326" s="656">
        <v>1759</v>
      </c>
      <c r="C3326" s="124"/>
      <c r="D3326" s="120" t="s">
        <v>6262</v>
      </c>
      <c r="E3326" s="643" t="s">
        <v>15252</v>
      </c>
      <c r="F3326" s="104" t="s">
        <v>6058</v>
      </c>
      <c r="G3326" s="155" t="s">
        <v>6236</v>
      </c>
      <c r="H3326" s="155" t="s">
        <v>6186</v>
      </c>
      <c r="I3326" s="201" t="s">
        <v>6157</v>
      </c>
      <c r="J3326" s="201" t="s">
        <v>6263</v>
      </c>
      <c r="K3326" s="201" t="s">
        <v>123</v>
      </c>
      <c r="L3326" s="155" t="s">
        <v>6248</v>
      </c>
      <c r="M3326" s="201" t="s">
        <v>6249</v>
      </c>
      <c r="N3326" s="201">
        <v>7.35</v>
      </c>
      <c r="O3326" s="155" t="s">
        <v>123</v>
      </c>
      <c r="P3326" s="155" t="s">
        <v>123</v>
      </c>
      <c r="Q3326" s="157">
        <v>2</v>
      </c>
      <c r="R3326" s="157">
        <v>2</v>
      </c>
      <c r="S3326" s="155" t="s">
        <v>106</v>
      </c>
      <c r="T3326" s="119">
        <v>7</v>
      </c>
      <c r="U3326" s="119" t="s">
        <v>123</v>
      </c>
      <c r="V3326" s="197" t="s">
        <v>6015</v>
      </c>
      <c r="W3326" s="201" t="s">
        <v>87</v>
      </c>
      <c r="X3326" s="155" t="s">
        <v>106</v>
      </c>
      <c r="Y3326" s="210" t="s">
        <v>6162</v>
      </c>
      <c r="Z3326" s="155" t="s">
        <v>6105</v>
      </c>
      <c r="AA3326" s="155" t="s">
        <v>6251</v>
      </c>
      <c r="AB3326" s="201">
        <v>160</v>
      </c>
      <c r="AC3326" s="139"/>
    </row>
    <row r="3327" spans="1:29" ht="36">
      <c r="A3327" s="118" t="s">
        <v>6264</v>
      </c>
      <c r="B3327" s="656">
        <v>1759</v>
      </c>
      <c r="C3327" s="124"/>
      <c r="D3327" s="120" t="s">
        <v>6265</v>
      </c>
      <c r="E3327" s="643" t="s">
        <v>15252</v>
      </c>
      <c r="F3327" s="104" t="s">
        <v>6058</v>
      </c>
      <c r="G3327" s="155" t="s">
        <v>6236</v>
      </c>
      <c r="H3327" s="155" t="s">
        <v>6186</v>
      </c>
      <c r="I3327" s="201" t="s">
        <v>6157</v>
      </c>
      <c r="J3327" s="201" t="s">
        <v>5633</v>
      </c>
      <c r="K3327" s="201" t="s">
        <v>123</v>
      </c>
      <c r="L3327" s="155" t="s">
        <v>6248</v>
      </c>
      <c r="M3327" s="201" t="s">
        <v>6249</v>
      </c>
      <c r="N3327" s="201">
        <v>7.35</v>
      </c>
      <c r="O3327" s="155" t="s">
        <v>123</v>
      </c>
      <c r="P3327" s="155" t="s">
        <v>123</v>
      </c>
      <c r="Q3327" s="157">
        <v>2</v>
      </c>
      <c r="R3327" s="157">
        <v>2</v>
      </c>
      <c r="S3327" s="155" t="s">
        <v>106</v>
      </c>
      <c r="T3327" s="119">
        <v>7</v>
      </c>
      <c r="U3327" s="119" t="s">
        <v>123</v>
      </c>
      <c r="V3327" s="197" t="s">
        <v>6015</v>
      </c>
      <c r="W3327" s="201" t="s">
        <v>87</v>
      </c>
      <c r="X3327" s="155" t="s">
        <v>106</v>
      </c>
      <c r="Y3327" s="210" t="s">
        <v>6162</v>
      </c>
      <c r="Z3327" s="155" t="s">
        <v>6105</v>
      </c>
      <c r="AA3327" s="155" t="s">
        <v>6251</v>
      </c>
      <c r="AB3327" s="201">
        <v>160</v>
      </c>
      <c r="AC3327" s="139"/>
    </row>
    <row r="3328" spans="1:29" ht="36">
      <c r="A3328" s="118" t="s">
        <v>6266</v>
      </c>
      <c r="B3328" s="656">
        <v>1959</v>
      </c>
      <c r="C3328" s="124"/>
      <c r="D3328" s="120" t="s">
        <v>6267</v>
      </c>
      <c r="E3328" s="643" t="s">
        <v>15252</v>
      </c>
      <c r="F3328" s="104" t="s">
        <v>6058</v>
      </c>
      <c r="G3328" s="155" t="s">
        <v>6236</v>
      </c>
      <c r="H3328" s="155" t="s">
        <v>6186</v>
      </c>
      <c r="I3328" s="201" t="s">
        <v>6157</v>
      </c>
      <c r="J3328" s="201" t="s">
        <v>6263</v>
      </c>
      <c r="K3328" s="201" t="s">
        <v>123</v>
      </c>
      <c r="L3328" s="155" t="s">
        <v>6248</v>
      </c>
      <c r="M3328" s="201" t="s">
        <v>6268</v>
      </c>
      <c r="N3328" s="201">
        <v>7.31</v>
      </c>
      <c r="O3328" s="155" t="s">
        <v>123</v>
      </c>
      <c r="P3328" s="155" t="s">
        <v>123</v>
      </c>
      <c r="Q3328" s="157">
        <v>2</v>
      </c>
      <c r="R3328" s="157">
        <v>4</v>
      </c>
      <c r="S3328" s="155" t="s">
        <v>106</v>
      </c>
      <c r="T3328" s="119">
        <v>7</v>
      </c>
      <c r="U3328" s="119" t="s">
        <v>123</v>
      </c>
      <c r="V3328" s="197" t="s">
        <v>6015</v>
      </c>
      <c r="W3328" s="201" t="s">
        <v>87</v>
      </c>
      <c r="X3328" s="155" t="s">
        <v>106</v>
      </c>
      <c r="Y3328" s="210" t="s">
        <v>6162</v>
      </c>
      <c r="Z3328" s="155" t="s">
        <v>6105</v>
      </c>
      <c r="AA3328" s="155" t="s">
        <v>6251</v>
      </c>
      <c r="AB3328" s="201">
        <v>160</v>
      </c>
      <c r="AC3328" s="139"/>
    </row>
    <row r="3329" spans="1:29" ht="36">
      <c r="A3329" s="118" t="s">
        <v>6269</v>
      </c>
      <c r="B3329" s="656">
        <v>1959</v>
      </c>
      <c r="C3329" s="161"/>
      <c r="D3329" s="120" t="s">
        <v>6270</v>
      </c>
      <c r="E3329" s="643" t="s">
        <v>15252</v>
      </c>
      <c r="F3329" s="104" t="s">
        <v>6058</v>
      </c>
      <c r="G3329" s="155" t="s">
        <v>6236</v>
      </c>
      <c r="H3329" s="155" t="s">
        <v>6186</v>
      </c>
      <c r="I3329" s="201" t="s">
        <v>6157</v>
      </c>
      <c r="J3329" s="201" t="s">
        <v>5633</v>
      </c>
      <c r="K3329" s="201" t="s">
        <v>123</v>
      </c>
      <c r="L3329" s="155" t="s">
        <v>6248</v>
      </c>
      <c r="M3329" s="201" t="s">
        <v>6268</v>
      </c>
      <c r="N3329" s="201">
        <v>7.31</v>
      </c>
      <c r="O3329" s="155" t="s">
        <v>123</v>
      </c>
      <c r="P3329" s="155" t="s">
        <v>123</v>
      </c>
      <c r="Q3329" s="157">
        <v>2</v>
      </c>
      <c r="R3329" s="157">
        <v>4</v>
      </c>
      <c r="S3329" s="155" t="s">
        <v>106</v>
      </c>
      <c r="T3329" s="119">
        <v>7</v>
      </c>
      <c r="U3329" s="119" t="s">
        <v>123</v>
      </c>
      <c r="V3329" s="197" t="s">
        <v>6015</v>
      </c>
      <c r="W3329" s="201" t="s">
        <v>87</v>
      </c>
      <c r="X3329" s="155" t="s">
        <v>106</v>
      </c>
      <c r="Y3329" s="210" t="s">
        <v>6162</v>
      </c>
      <c r="Z3329" s="155" t="s">
        <v>6105</v>
      </c>
      <c r="AA3329" s="155" t="s">
        <v>6251</v>
      </c>
      <c r="AB3329" s="201">
        <v>160</v>
      </c>
      <c r="AC3329" s="139"/>
    </row>
    <row r="3330" spans="1:29" ht="36">
      <c r="A3330" s="118" t="s">
        <v>6271</v>
      </c>
      <c r="B3330" s="656">
        <v>1769</v>
      </c>
      <c r="C3330" s="161"/>
      <c r="D3330" s="120" t="s">
        <v>6272</v>
      </c>
      <c r="E3330" s="643" t="s">
        <v>15252</v>
      </c>
      <c r="F3330" s="104" t="s">
        <v>6058</v>
      </c>
      <c r="G3330" s="155" t="s">
        <v>6236</v>
      </c>
      <c r="H3330" s="155" t="s">
        <v>6186</v>
      </c>
      <c r="I3330" s="201" t="s">
        <v>6136</v>
      </c>
      <c r="J3330" s="201" t="s">
        <v>6227</v>
      </c>
      <c r="K3330" s="201" t="s">
        <v>123</v>
      </c>
      <c r="L3330" s="155" t="s">
        <v>6273</v>
      </c>
      <c r="M3330" s="201" t="s">
        <v>6274</v>
      </c>
      <c r="N3330" s="201"/>
      <c r="O3330" s="155" t="s">
        <v>123</v>
      </c>
      <c r="P3330" s="123" t="s">
        <v>123</v>
      </c>
      <c r="Q3330" s="157" t="s">
        <v>6015</v>
      </c>
      <c r="R3330" s="307" t="s">
        <v>6250</v>
      </c>
      <c r="S3330" s="155" t="s">
        <v>106</v>
      </c>
      <c r="T3330" s="119">
        <v>7</v>
      </c>
      <c r="U3330" s="210" t="s">
        <v>6146</v>
      </c>
      <c r="V3330" s="197" t="s">
        <v>6015</v>
      </c>
      <c r="W3330" s="201" t="s">
        <v>87</v>
      </c>
      <c r="X3330" s="155" t="s">
        <v>106</v>
      </c>
      <c r="Y3330" s="210" t="s">
        <v>6162</v>
      </c>
      <c r="Z3330" s="123" t="s">
        <v>6275</v>
      </c>
      <c r="AA3330" s="155" t="s">
        <v>6276</v>
      </c>
      <c r="AB3330" s="201">
        <v>160</v>
      </c>
      <c r="AC3330" s="139"/>
    </row>
    <row r="3331" spans="1:29" ht="36">
      <c r="A3331" s="118" t="s">
        <v>6277</v>
      </c>
      <c r="B3331" s="656">
        <v>2149</v>
      </c>
      <c r="C3331" s="124"/>
      <c r="D3331" s="120" t="s">
        <v>6278</v>
      </c>
      <c r="E3331" s="643" t="s">
        <v>15252</v>
      </c>
      <c r="F3331" s="104" t="s">
        <v>6058</v>
      </c>
      <c r="G3331" s="155" t="s">
        <v>6236</v>
      </c>
      <c r="H3331" s="155" t="s">
        <v>6186</v>
      </c>
      <c r="I3331" s="201" t="s">
        <v>6136</v>
      </c>
      <c r="J3331" s="201" t="s">
        <v>6279</v>
      </c>
      <c r="K3331" s="201" t="s">
        <v>123</v>
      </c>
      <c r="L3331" s="155" t="s">
        <v>6273</v>
      </c>
      <c r="M3331" s="201" t="s">
        <v>6274</v>
      </c>
      <c r="N3331" s="201"/>
      <c r="O3331" s="155" t="s">
        <v>123</v>
      </c>
      <c r="P3331" s="123" t="s">
        <v>123</v>
      </c>
      <c r="Q3331" s="157" t="s">
        <v>6015</v>
      </c>
      <c r="R3331" s="307" t="s">
        <v>6250</v>
      </c>
      <c r="S3331" s="155" t="s">
        <v>106</v>
      </c>
      <c r="T3331" s="119">
        <v>7</v>
      </c>
      <c r="U3331" s="210" t="s">
        <v>6146</v>
      </c>
      <c r="V3331" s="197" t="s">
        <v>6015</v>
      </c>
      <c r="W3331" s="201" t="s">
        <v>87</v>
      </c>
      <c r="X3331" s="155" t="s">
        <v>106</v>
      </c>
      <c r="Y3331" s="210" t="s">
        <v>6162</v>
      </c>
      <c r="Z3331" s="123" t="s">
        <v>6275</v>
      </c>
      <c r="AA3331" s="155" t="s">
        <v>6276</v>
      </c>
      <c r="AB3331" s="201">
        <v>160</v>
      </c>
      <c r="AC3331" s="139"/>
    </row>
    <row r="3332" spans="1:29" ht="36">
      <c r="A3332" s="118" t="s">
        <v>6280</v>
      </c>
      <c r="B3332" s="656">
        <v>2529</v>
      </c>
      <c r="C3332" s="124"/>
      <c r="D3332" s="120" t="s">
        <v>6281</v>
      </c>
      <c r="E3332" s="643" t="s">
        <v>15252</v>
      </c>
      <c r="F3332" s="104" t="s">
        <v>6058</v>
      </c>
      <c r="G3332" s="155" t="s">
        <v>6236</v>
      </c>
      <c r="H3332" s="155" t="s">
        <v>6186</v>
      </c>
      <c r="I3332" s="201" t="s">
        <v>6203</v>
      </c>
      <c r="J3332" s="201" t="s">
        <v>6263</v>
      </c>
      <c r="K3332" s="201" t="s">
        <v>123</v>
      </c>
      <c r="L3332" s="155" t="s">
        <v>6282</v>
      </c>
      <c r="M3332" s="201" t="s">
        <v>6283</v>
      </c>
      <c r="N3332" s="201">
        <v>10.88</v>
      </c>
      <c r="O3332" s="155" t="s">
        <v>123</v>
      </c>
      <c r="P3332" s="123" t="s">
        <v>123</v>
      </c>
      <c r="Q3332" s="307" t="s">
        <v>6284</v>
      </c>
      <c r="R3332" s="307" t="s">
        <v>6285</v>
      </c>
      <c r="S3332" s="155" t="s">
        <v>106</v>
      </c>
      <c r="T3332" s="119">
        <v>7</v>
      </c>
      <c r="U3332" s="119" t="s">
        <v>123</v>
      </c>
      <c r="V3332" s="197" t="s">
        <v>6220</v>
      </c>
      <c r="W3332" s="201" t="s">
        <v>87</v>
      </c>
      <c r="X3332" s="155" t="s">
        <v>106</v>
      </c>
      <c r="Y3332" s="210" t="s">
        <v>6162</v>
      </c>
      <c r="Z3332" s="155" t="s">
        <v>6090</v>
      </c>
      <c r="AA3332" s="155" t="s">
        <v>6286</v>
      </c>
      <c r="AB3332" s="201">
        <v>160</v>
      </c>
      <c r="AC3332" s="139"/>
    </row>
    <row r="3333" spans="1:29" ht="36">
      <c r="A3333" s="118" t="s">
        <v>6287</v>
      </c>
      <c r="B3333" s="656">
        <v>2529</v>
      </c>
      <c r="C3333" s="124"/>
      <c r="D3333" s="120" t="s">
        <v>6288</v>
      </c>
      <c r="E3333" s="643" t="s">
        <v>15252</v>
      </c>
      <c r="F3333" s="104" t="s">
        <v>6058</v>
      </c>
      <c r="G3333" s="155" t="s">
        <v>6236</v>
      </c>
      <c r="H3333" s="155" t="s">
        <v>6186</v>
      </c>
      <c r="I3333" s="201" t="s">
        <v>6203</v>
      </c>
      <c r="J3333" s="201" t="s">
        <v>5633</v>
      </c>
      <c r="K3333" s="201" t="s">
        <v>123</v>
      </c>
      <c r="L3333" s="155" t="s">
        <v>6282</v>
      </c>
      <c r="M3333" s="201" t="s">
        <v>6283</v>
      </c>
      <c r="N3333" s="201">
        <v>10.88</v>
      </c>
      <c r="O3333" s="155" t="s">
        <v>123</v>
      </c>
      <c r="P3333" s="123" t="s">
        <v>123</v>
      </c>
      <c r="Q3333" s="307" t="s">
        <v>6284</v>
      </c>
      <c r="R3333" s="307" t="s">
        <v>6285</v>
      </c>
      <c r="S3333" s="155" t="s">
        <v>106</v>
      </c>
      <c r="T3333" s="119">
        <v>7</v>
      </c>
      <c r="U3333" s="119" t="s">
        <v>123</v>
      </c>
      <c r="V3333" s="197" t="s">
        <v>6220</v>
      </c>
      <c r="W3333" s="201" t="s">
        <v>87</v>
      </c>
      <c r="X3333" s="155" t="s">
        <v>106</v>
      </c>
      <c r="Y3333" s="210" t="s">
        <v>6162</v>
      </c>
      <c r="Z3333" s="155" t="s">
        <v>6090</v>
      </c>
      <c r="AA3333" s="155" t="s">
        <v>6286</v>
      </c>
      <c r="AB3333" s="201">
        <v>160</v>
      </c>
      <c r="AC3333" s="139"/>
    </row>
    <row r="3334" spans="1:29" ht="36">
      <c r="A3334" s="118" t="s">
        <v>6289</v>
      </c>
      <c r="B3334" s="656">
        <v>3289</v>
      </c>
      <c r="C3334" s="124"/>
      <c r="D3334" s="120" t="s">
        <v>6290</v>
      </c>
      <c r="E3334" s="643" t="s">
        <v>15252</v>
      </c>
      <c r="F3334" s="104" t="s">
        <v>6058</v>
      </c>
      <c r="G3334" s="155" t="s">
        <v>6236</v>
      </c>
      <c r="H3334" s="155" t="s">
        <v>6186</v>
      </c>
      <c r="I3334" s="201" t="s">
        <v>6203</v>
      </c>
      <c r="J3334" s="201" t="s">
        <v>6219</v>
      </c>
      <c r="K3334" s="201" t="s">
        <v>123</v>
      </c>
      <c r="L3334" s="155" t="s">
        <v>6282</v>
      </c>
      <c r="M3334" s="201" t="s">
        <v>6283</v>
      </c>
      <c r="N3334" s="201">
        <v>10.88</v>
      </c>
      <c r="O3334" s="155" t="s">
        <v>123</v>
      </c>
      <c r="P3334" s="123" t="s">
        <v>123</v>
      </c>
      <c r="Q3334" s="307" t="s">
        <v>6284</v>
      </c>
      <c r="R3334" s="307" t="s">
        <v>6285</v>
      </c>
      <c r="S3334" s="155" t="s">
        <v>106</v>
      </c>
      <c r="T3334" s="119">
        <v>7</v>
      </c>
      <c r="U3334" s="119" t="s">
        <v>123</v>
      </c>
      <c r="V3334" s="197" t="s">
        <v>6220</v>
      </c>
      <c r="W3334" s="201" t="s">
        <v>87</v>
      </c>
      <c r="X3334" s="155" t="s">
        <v>106</v>
      </c>
      <c r="Y3334" s="210" t="s">
        <v>6162</v>
      </c>
      <c r="Z3334" s="155" t="s">
        <v>6090</v>
      </c>
      <c r="AA3334" s="155" t="s">
        <v>6286</v>
      </c>
      <c r="AB3334" s="201">
        <v>160</v>
      </c>
      <c r="AC3334" s="139"/>
    </row>
    <row r="3335" spans="1:29" ht="36">
      <c r="A3335" s="118" t="s">
        <v>6291</v>
      </c>
      <c r="B3335" s="656">
        <v>3609</v>
      </c>
      <c r="C3335" s="124"/>
      <c r="D3335" s="120" t="s">
        <v>6292</v>
      </c>
      <c r="E3335" s="643" t="s">
        <v>15252</v>
      </c>
      <c r="F3335" s="104" t="s">
        <v>6058</v>
      </c>
      <c r="G3335" s="155" t="s">
        <v>6236</v>
      </c>
      <c r="H3335" s="155" t="s">
        <v>6186</v>
      </c>
      <c r="I3335" s="201" t="s">
        <v>6203</v>
      </c>
      <c r="J3335" s="201" t="s">
        <v>6224</v>
      </c>
      <c r="K3335" s="201" t="s">
        <v>123</v>
      </c>
      <c r="L3335" s="155" t="s">
        <v>6282</v>
      </c>
      <c r="M3335" s="201" t="s">
        <v>6283</v>
      </c>
      <c r="N3335" s="201">
        <v>10.88</v>
      </c>
      <c r="O3335" s="155" t="s">
        <v>123</v>
      </c>
      <c r="P3335" s="123" t="s">
        <v>123</v>
      </c>
      <c r="Q3335" s="307" t="s">
        <v>6284</v>
      </c>
      <c r="R3335" s="307" t="s">
        <v>6285</v>
      </c>
      <c r="S3335" s="155" t="s">
        <v>106</v>
      </c>
      <c r="T3335" s="119">
        <v>7</v>
      </c>
      <c r="U3335" s="119" t="s">
        <v>123</v>
      </c>
      <c r="V3335" s="197" t="s">
        <v>6220</v>
      </c>
      <c r="W3335" s="201" t="s">
        <v>87</v>
      </c>
      <c r="X3335" s="155" t="s">
        <v>106</v>
      </c>
      <c r="Y3335" s="210" t="s">
        <v>6162</v>
      </c>
      <c r="Z3335" s="155" t="s">
        <v>6090</v>
      </c>
      <c r="AA3335" s="155" t="s">
        <v>6286</v>
      </c>
      <c r="AB3335" s="201">
        <v>160</v>
      </c>
      <c r="AC3335" s="139"/>
    </row>
    <row r="3336" spans="1:29" ht="36">
      <c r="A3336" s="118" t="s">
        <v>6293</v>
      </c>
      <c r="B3336" s="656">
        <v>2909</v>
      </c>
      <c r="C3336" s="124"/>
      <c r="D3336" s="120" t="s">
        <v>6294</v>
      </c>
      <c r="E3336" s="643" t="s">
        <v>15252</v>
      </c>
      <c r="F3336" s="104" t="s">
        <v>6058</v>
      </c>
      <c r="G3336" s="155" t="s">
        <v>6236</v>
      </c>
      <c r="H3336" s="155" t="s">
        <v>6186</v>
      </c>
      <c r="I3336" s="201" t="s">
        <v>6203</v>
      </c>
      <c r="J3336" s="201" t="s">
        <v>6224</v>
      </c>
      <c r="K3336" s="201" t="s">
        <v>123</v>
      </c>
      <c r="L3336" s="155" t="s">
        <v>6282</v>
      </c>
      <c r="M3336" s="201" t="s">
        <v>6283</v>
      </c>
      <c r="N3336" s="201">
        <v>10.88</v>
      </c>
      <c r="O3336" s="155" t="s">
        <v>123</v>
      </c>
      <c r="P3336" s="123" t="s">
        <v>123</v>
      </c>
      <c r="Q3336" s="307" t="s">
        <v>6284</v>
      </c>
      <c r="R3336" s="307" t="s">
        <v>6285</v>
      </c>
      <c r="S3336" s="155" t="s">
        <v>106</v>
      </c>
      <c r="T3336" s="119">
        <v>7</v>
      </c>
      <c r="U3336" s="210" t="s">
        <v>87</v>
      </c>
      <c r="V3336" s="197" t="s">
        <v>6220</v>
      </c>
      <c r="W3336" s="201" t="s">
        <v>87</v>
      </c>
      <c r="X3336" s="155" t="s">
        <v>106</v>
      </c>
      <c r="Y3336" s="210" t="s">
        <v>6162</v>
      </c>
      <c r="Z3336" s="155" t="s">
        <v>6090</v>
      </c>
      <c r="AA3336" s="155" t="s">
        <v>6286</v>
      </c>
      <c r="AB3336" s="201">
        <v>160</v>
      </c>
      <c r="AC3336" s="139"/>
    </row>
    <row r="3337" spans="1:29" ht="36">
      <c r="A3337" s="118" t="s">
        <v>6295</v>
      </c>
      <c r="B3337" s="656">
        <v>2909</v>
      </c>
      <c r="C3337" s="124"/>
      <c r="D3337" s="120" t="s">
        <v>6296</v>
      </c>
      <c r="E3337" s="643" t="s">
        <v>15252</v>
      </c>
      <c r="F3337" s="104" t="s">
        <v>6058</v>
      </c>
      <c r="G3337" s="155" t="s">
        <v>6236</v>
      </c>
      <c r="H3337" s="155" t="s">
        <v>6186</v>
      </c>
      <c r="I3337" s="201" t="s">
        <v>6203</v>
      </c>
      <c r="J3337" s="201" t="s">
        <v>6219</v>
      </c>
      <c r="K3337" s="201" t="s">
        <v>123</v>
      </c>
      <c r="L3337" s="155" t="s">
        <v>6282</v>
      </c>
      <c r="M3337" s="201" t="s">
        <v>6283</v>
      </c>
      <c r="N3337" s="201">
        <v>10.88</v>
      </c>
      <c r="O3337" s="155" t="s">
        <v>123</v>
      </c>
      <c r="P3337" s="123" t="s">
        <v>123</v>
      </c>
      <c r="Q3337" s="307" t="s">
        <v>6284</v>
      </c>
      <c r="R3337" s="307" t="s">
        <v>6285</v>
      </c>
      <c r="S3337" s="155" t="s">
        <v>106</v>
      </c>
      <c r="T3337" s="119">
        <v>7</v>
      </c>
      <c r="U3337" s="210" t="s">
        <v>87</v>
      </c>
      <c r="V3337" s="197" t="s">
        <v>6220</v>
      </c>
      <c r="W3337" s="201" t="s">
        <v>87</v>
      </c>
      <c r="X3337" s="155" t="s">
        <v>106</v>
      </c>
      <c r="Y3337" s="210" t="s">
        <v>6162</v>
      </c>
      <c r="Z3337" s="155" t="s">
        <v>6090</v>
      </c>
      <c r="AA3337" s="155" t="s">
        <v>6286</v>
      </c>
      <c r="AB3337" s="201">
        <v>160</v>
      </c>
      <c r="AC3337" s="139"/>
    </row>
    <row r="3338" spans="1:29" ht="24">
      <c r="A3338" s="118" t="s">
        <v>6297</v>
      </c>
      <c r="B3338" s="656">
        <v>2149</v>
      </c>
      <c r="C3338" s="124"/>
      <c r="D3338" s="120" t="s">
        <v>6298</v>
      </c>
      <c r="E3338" s="643" t="s">
        <v>15252</v>
      </c>
      <c r="F3338" s="104" t="s">
        <v>6058</v>
      </c>
      <c r="G3338" s="155" t="s">
        <v>6236</v>
      </c>
      <c r="H3338" s="155" t="s">
        <v>6010</v>
      </c>
      <c r="I3338" s="201" t="s">
        <v>6136</v>
      </c>
      <c r="J3338" s="201" t="s">
        <v>6299</v>
      </c>
      <c r="K3338" s="201" t="s">
        <v>6300</v>
      </c>
      <c r="L3338" s="155" t="s">
        <v>6301</v>
      </c>
      <c r="M3338" s="201" t="s">
        <v>6302</v>
      </c>
      <c r="N3338" s="201">
        <v>6.85</v>
      </c>
      <c r="O3338" s="155" t="s">
        <v>123</v>
      </c>
      <c r="P3338" s="123" t="s">
        <v>123</v>
      </c>
      <c r="Q3338" s="157" t="s">
        <v>6015</v>
      </c>
      <c r="R3338" s="307" t="s">
        <v>6250</v>
      </c>
      <c r="S3338" s="155" t="s">
        <v>106</v>
      </c>
      <c r="T3338" s="119">
        <v>8</v>
      </c>
      <c r="U3338" s="210" t="s">
        <v>87</v>
      </c>
      <c r="V3338" s="197" t="s">
        <v>6303</v>
      </c>
      <c r="W3338" s="201" t="s">
        <v>87</v>
      </c>
      <c r="X3338" s="155" t="s">
        <v>106</v>
      </c>
      <c r="Y3338" s="210" t="s">
        <v>6089</v>
      </c>
      <c r="Z3338" s="155" t="s">
        <v>6304</v>
      </c>
      <c r="AA3338" s="155" t="s">
        <v>6305</v>
      </c>
      <c r="AB3338" s="201">
        <v>156</v>
      </c>
      <c r="AC3338" s="139"/>
    </row>
    <row r="3339" spans="1:29" ht="24">
      <c r="A3339" s="118" t="s">
        <v>6306</v>
      </c>
      <c r="B3339" s="656">
        <v>5569</v>
      </c>
      <c r="C3339" s="124"/>
      <c r="D3339" s="120" t="s">
        <v>6307</v>
      </c>
      <c r="E3339" s="643" t="s">
        <v>15252</v>
      </c>
      <c r="F3339" s="104" t="s">
        <v>6058</v>
      </c>
      <c r="G3339" s="155" t="s">
        <v>6236</v>
      </c>
      <c r="H3339" s="155" t="s">
        <v>6010</v>
      </c>
      <c r="I3339" s="201" t="s">
        <v>6136</v>
      </c>
      <c r="J3339" s="201" t="s">
        <v>6299</v>
      </c>
      <c r="K3339" s="201" t="s">
        <v>6300</v>
      </c>
      <c r="L3339" s="155" t="s">
        <v>6301</v>
      </c>
      <c r="M3339" s="201" t="s">
        <v>6308</v>
      </c>
      <c r="N3339" s="201">
        <v>6.85</v>
      </c>
      <c r="O3339" s="155" t="s">
        <v>123</v>
      </c>
      <c r="P3339" s="123" t="s">
        <v>123</v>
      </c>
      <c r="Q3339" s="157" t="s">
        <v>6015</v>
      </c>
      <c r="R3339" s="307" t="s">
        <v>6250</v>
      </c>
      <c r="S3339" s="155" t="s">
        <v>106</v>
      </c>
      <c r="T3339" s="119">
        <v>8</v>
      </c>
      <c r="U3339" s="210" t="s">
        <v>87</v>
      </c>
      <c r="V3339" s="197" t="s">
        <v>6303</v>
      </c>
      <c r="W3339" s="201" t="s">
        <v>87</v>
      </c>
      <c r="X3339" s="155" t="s">
        <v>106</v>
      </c>
      <c r="Y3339" s="210" t="s">
        <v>6089</v>
      </c>
      <c r="Z3339" s="155" t="s">
        <v>6304</v>
      </c>
      <c r="AA3339" s="155" t="s">
        <v>6305</v>
      </c>
      <c r="AB3339" s="201">
        <v>156</v>
      </c>
      <c r="AC3339" s="139"/>
    </row>
    <row r="3340" spans="1:29" ht="36">
      <c r="A3340" s="118" t="s">
        <v>6309</v>
      </c>
      <c r="B3340" s="656">
        <v>2149</v>
      </c>
      <c r="C3340" s="124"/>
      <c r="D3340" s="120" t="s">
        <v>6310</v>
      </c>
      <c r="E3340" s="643" t="s">
        <v>15252</v>
      </c>
      <c r="F3340" s="104" t="s">
        <v>6058</v>
      </c>
      <c r="G3340" s="155" t="s">
        <v>6236</v>
      </c>
      <c r="H3340" s="155" t="s">
        <v>6186</v>
      </c>
      <c r="I3340" s="201" t="s">
        <v>6203</v>
      </c>
      <c r="J3340" s="201" t="s">
        <v>6263</v>
      </c>
      <c r="K3340" s="201" t="s">
        <v>123</v>
      </c>
      <c r="L3340" s="155" t="s">
        <v>6282</v>
      </c>
      <c r="M3340" s="201" t="s">
        <v>6311</v>
      </c>
      <c r="N3340" s="201">
        <v>11.53</v>
      </c>
      <c r="O3340" s="155" t="s">
        <v>123</v>
      </c>
      <c r="P3340" s="123" t="s">
        <v>123</v>
      </c>
      <c r="Q3340" s="307" t="s">
        <v>6284</v>
      </c>
      <c r="R3340" s="307" t="s">
        <v>6285</v>
      </c>
      <c r="S3340" s="155" t="s">
        <v>106</v>
      </c>
      <c r="T3340" s="119">
        <v>7</v>
      </c>
      <c r="U3340" s="119" t="s">
        <v>123</v>
      </c>
      <c r="V3340" s="197" t="s">
        <v>6220</v>
      </c>
      <c r="W3340" s="201" t="s">
        <v>87</v>
      </c>
      <c r="X3340" s="155" t="s">
        <v>106</v>
      </c>
      <c r="Y3340" s="210" t="s">
        <v>6162</v>
      </c>
      <c r="Z3340" s="155" t="s">
        <v>6090</v>
      </c>
      <c r="AA3340" s="155" t="s">
        <v>6286</v>
      </c>
      <c r="AB3340" s="201">
        <v>160</v>
      </c>
      <c r="AC3340" s="139"/>
    </row>
    <row r="3341" spans="1:29" ht="36">
      <c r="A3341" s="118" t="s">
        <v>6312</v>
      </c>
      <c r="B3341" s="656">
        <v>4679</v>
      </c>
      <c r="C3341" s="161"/>
      <c r="D3341" s="120" t="s">
        <v>6313</v>
      </c>
      <c r="E3341" s="643" t="s">
        <v>15252</v>
      </c>
      <c r="F3341" s="104" t="s">
        <v>6058</v>
      </c>
      <c r="G3341" s="155" t="s">
        <v>6236</v>
      </c>
      <c r="H3341" s="155" t="s">
        <v>6186</v>
      </c>
      <c r="I3341" s="201" t="s">
        <v>6203</v>
      </c>
      <c r="J3341" s="201" t="s">
        <v>6314</v>
      </c>
      <c r="K3341" s="201" t="s">
        <v>123</v>
      </c>
      <c r="L3341" s="155" t="s">
        <v>6282</v>
      </c>
      <c r="M3341" s="201" t="s">
        <v>6315</v>
      </c>
      <c r="N3341" s="201">
        <v>11.61</v>
      </c>
      <c r="O3341" s="155" t="s">
        <v>123</v>
      </c>
      <c r="P3341" s="123" t="s">
        <v>123</v>
      </c>
      <c r="Q3341" s="307" t="s">
        <v>6199</v>
      </c>
      <c r="R3341" s="307" t="s">
        <v>6199</v>
      </c>
      <c r="S3341" s="155" t="s">
        <v>106</v>
      </c>
      <c r="T3341" s="119">
        <v>7</v>
      </c>
      <c r="U3341" s="210" t="s">
        <v>87</v>
      </c>
      <c r="V3341" s="197" t="s">
        <v>6220</v>
      </c>
      <c r="W3341" s="201" t="s">
        <v>87</v>
      </c>
      <c r="X3341" s="155" t="s">
        <v>106</v>
      </c>
      <c r="Y3341" s="210" t="s">
        <v>6162</v>
      </c>
      <c r="Z3341" s="155" t="s">
        <v>6090</v>
      </c>
      <c r="AA3341" s="155" t="s">
        <v>6286</v>
      </c>
      <c r="AB3341" s="201">
        <v>160</v>
      </c>
      <c r="AC3341" s="139"/>
    </row>
    <row r="3342" spans="1:29" ht="36">
      <c r="A3342" s="118" t="s">
        <v>6321</v>
      </c>
      <c r="B3342" s="656">
        <v>6079</v>
      </c>
      <c r="C3342" s="161"/>
      <c r="D3342" s="120" t="s">
        <v>6322</v>
      </c>
      <c r="E3342" s="643" t="s">
        <v>15252</v>
      </c>
      <c r="F3342" s="104" t="s">
        <v>6058</v>
      </c>
      <c r="G3342" s="155" t="s">
        <v>6236</v>
      </c>
      <c r="H3342" s="155" t="s">
        <v>6186</v>
      </c>
      <c r="I3342" s="201" t="s">
        <v>6203</v>
      </c>
      <c r="J3342" s="201" t="s">
        <v>6316</v>
      </c>
      <c r="K3342" s="155" t="s">
        <v>6317</v>
      </c>
      <c r="L3342" s="155" t="s">
        <v>6318</v>
      </c>
      <c r="M3342" s="201" t="s">
        <v>6319</v>
      </c>
      <c r="N3342" s="201">
        <v>13.65</v>
      </c>
      <c r="O3342" s="155" t="s">
        <v>123</v>
      </c>
      <c r="P3342" s="123" t="s">
        <v>123</v>
      </c>
      <c r="Q3342" s="307" t="s">
        <v>6199</v>
      </c>
      <c r="R3342" s="307" t="s">
        <v>6199</v>
      </c>
      <c r="S3342" s="155" t="s">
        <v>106</v>
      </c>
      <c r="T3342" s="119">
        <v>7</v>
      </c>
      <c r="U3342" s="210" t="s">
        <v>87</v>
      </c>
      <c r="V3342" s="197" t="s">
        <v>6220</v>
      </c>
      <c r="W3342" s="201" t="s">
        <v>87</v>
      </c>
      <c r="X3342" s="155" t="s">
        <v>106</v>
      </c>
      <c r="Y3342" s="210" t="s">
        <v>6162</v>
      </c>
      <c r="Z3342" s="155" t="s">
        <v>6320</v>
      </c>
      <c r="AA3342" s="155" t="s">
        <v>6286</v>
      </c>
      <c r="AB3342" s="201">
        <v>160</v>
      </c>
      <c r="AC3342" s="139"/>
    </row>
    <row r="3343" spans="1:29" ht="24">
      <c r="A3343" s="417" t="s">
        <v>6323</v>
      </c>
      <c r="B3343" s="656" t="s">
        <v>17098</v>
      </c>
      <c r="C3343" s="291"/>
      <c r="D3343" s="44"/>
      <c r="E3343"/>
      <c r="F3343" s="421" t="s">
        <v>6058</v>
      </c>
      <c r="G3343" s="267" t="s">
        <v>6070</v>
      </c>
      <c r="H3343" s="267" t="s">
        <v>5994</v>
      </c>
      <c r="I3343" s="267" t="s">
        <v>759</v>
      </c>
      <c r="J3343" s="267" t="s">
        <v>5995</v>
      </c>
      <c r="K3343" s="267" t="s">
        <v>5996</v>
      </c>
      <c r="L3343" s="267" t="s">
        <v>5997</v>
      </c>
      <c r="M3343" s="267" t="s">
        <v>5998</v>
      </c>
      <c r="N3343" s="267" t="s">
        <v>6071</v>
      </c>
      <c r="O3343" s="267" t="s">
        <v>5988</v>
      </c>
      <c r="P3343" s="267" t="s">
        <v>5770</v>
      </c>
      <c r="Q3343" s="267" t="s">
        <v>6072</v>
      </c>
      <c r="R3343" s="267" t="s">
        <v>6000</v>
      </c>
      <c r="S3343" s="267" t="s">
        <v>6073</v>
      </c>
      <c r="T3343" s="267" t="s">
        <v>6074</v>
      </c>
      <c r="U3343" s="267" t="s">
        <v>6075</v>
      </c>
      <c r="V3343" s="267" t="s">
        <v>6076</v>
      </c>
      <c r="W3343" s="267" t="s">
        <v>6004</v>
      </c>
      <c r="X3343" s="267" t="s">
        <v>6005</v>
      </c>
      <c r="Y3343" s="267" t="s">
        <v>6006</v>
      </c>
      <c r="Z3343" s="267" t="s">
        <v>6007</v>
      </c>
      <c r="AA3343" s="267" t="s">
        <v>6131</v>
      </c>
      <c r="AB3343" s="267" t="s">
        <v>6078</v>
      </c>
      <c r="AC3343" s="130"/>
    </row>
    <row r="3344" spans="1:29" ht="24">
      <c r="A3344" s="118" t="s">
        <v>6324</v>
      </c>
      <c r="B3344" s="656">
        <v>1839</v>
      </c>
      <c r="C3344" s="161"/>
      <c r="D3344" s="120" t="s">
        <v>6325</v>
      </c>
      <c r="E3344" s="643" t="s">
        <v>15252</v>
      </c>
      <c r="F3344" s="104" t="s">
        <v>6058</v>
      </c>
      <c r="G3344" s="155" t="s">
        <v>6032</v>
      </c>
      <c r="H3344" s="155" t="s">
        <v>6202</v>
      </c>
      <c r="I3344" s="201" t="s">
        <v>6203</v>
      </c>
      <c r="J3344" s="201" t="s">
        <v>4860</v>
      </c>
      <c r="K3344" s="155" t="s">
        <v>6204</v>
      </c>
      <c r="L3344" s="155" t="s">
        <v>6205</v>
      </c>
      <c r="M3344" s="201" t="s">
        <v>6326</v>
      </c>
      <c r="N3344" s="201">
        <v>5.86</v>
      </c>
      <c r="O3344" s="155" t="s">
        <v>123</v>
      </c>
      <c r="P3344" s="123" t="s">
        <v>123</v>
      </c>
      <c r="Q3344" s="307" t="s">
        <v>6015</v>
      </c>
      <c r="R3344" s="307" t="s">
        <v>6327</v>
      </c>
      <c r="S3344" s="155" t="s">
        <v>106</v>
      </c>
      <c r="T3344" s="119">
        <v>7</v>
      </c>
      <c r="U3344" s="316" t="s">
        <v>6146</v>
      </c>
      <c r="V3344" s="197" t="s">
        <v>6015</v>
      </c>
      <c r="W3344" s="201" t="s">
        <v>87</v>
      </c>
      <c r="X3344" s="155"/>
      <c r="Y3344" s="155"/>
      <c r="Z3344" s="155" t="s">
        <v>6207</v>
      </c>
      <c r="AA3344" s="155">
        <v>340</v>
      </c>
      <c r="AB3344" s="201">
        <v>162</v>
      </c>
      <c r="AC3344" s="139"/>
    </row>
    <row r="3345" spans="1:29" ht="24">
      <c r="A3345" s="118" t="s">
        <v>6328</v>
      </c>
      <c r="B3345" s="656">
        <v>2079</v>
      </c>
      <c r="C3345" s="161" t="s">
        <v>106</v>
      </c>
      <c r="D3345" s="120" t="s">
        <v>6329</v>
      </c>
      <c r="E3345" s="643" t="s">
        <v>15252</v>
      </c>
      <c r="F3345" s="104" t="s">
        <v>6058</v>
      </c>
      <c r="G3345" s="155" t="s">
        <v>6032</v>
      </c>
      <c r="H3345" s="155" t="s">
        <v>6202</v>
      </c>
      <c r="I3345" s="201" t="s">
        <v>6203</v>
      </c>
      <c r="J3345" s="201" t="s">
        <v>5633</v>
      </c>
      <c r="K3345" s="155" t="s">
        <v>6204</v>
      </c>
      <c r="L3345" s="155" t="s">
        <v>6205</v>
      </c>
      <c r="M3345" s="201" t="s">
        <v>6326</v>
      </c>
      <c r="N3345" s="201">
        <v>5.86</v>
      </c>
      <c r="O3345" s="155" t="s">
        <v>123</v>
      </c>
      <c r="P3345" s="123" t="s">
        <v>123</v>
      </c>
      <c r="Q3345" s="307" t="s">
        <v>6015</v>
      </c>
      <c r="R3345" s="307" t="s">
        <v>6327</v>
      </c>
      <c r="S3345" s="155" t="s">
        <v>106</v>
      </c>
      <c r="T3345" s="119">
        <v>7</v>
      </c>
      <c r="U3345" s="316" t="s">
        <v>6146</v>
      </c>
      <c r="V3345" s="197" t="s">
        <v>6015</v>
      </c>
      <c r="W3345" s="201" t="s">
        <v>87</v>
      </c>
      <c r="X3345" s="155"/>
      <c r="Y3345" s="155"/>
      <c r="Z3345" s="155" t="s">
        <v>6207</v>
      </c>
      <c r="AA3345" s="155">
        <v>340</v>
      </c>
      <c r="AB3345" s="201">
        <v>162</v>
      </c>
      <c r="AC3345" s="139"/>
    </row>
    <row r="3346" spans="1:29" ht="24">
      <c r="A3346" s="118" t="s">
        <v>6330</v>
      </c>
      <c r="B3346" s="656">
        <v>2339</v>
      </c>
      <c r="C3346" s="161"/>
      <c r="D3346" s="120" t="s">
        <v>6331</v>
      </c>
      <c r="E3346" s="643" t="s">
        <v>15252</v>
      </c>
      <c r="F3346" s="104" t="s">
        <v>6058</v>
      </c>
      <c r="G3346" s="155" t="s">
        <v>6032</v>
      </c>
      <c r="H3346" s="155" t="s">
        <v>6010</v>
      </c>
      <c r="I3346" s="201"/>
      <c r="J3346" s="201" t="s">
        <v>6263</v>
      </c>
      <c r="K3346" s="155" t="s">
        <v>6159</v>
      </c>
      <c r="L3346" s="155" t="s">
        <v>6332</v>
      </c>
      <c r="M3346" s="201" t="s">
        <v>6333</v>
      </c>
      <c r="N3346" s="201">
        <v>7.3</v>
      </c>
      <c r="O3346" s="155"/>
      <c r="P3346" s="123"/>
      <c r="Q3346" s="157">
        <v>2</v>
      </c>
      <c r="R3346" s="157">
        <v>3</v>
      </c>
      <c r="S3346" s="155" t="s">
        <v>106</v>
      </c>
      <c r="T3346" s="119" t="s">
        <v>6334</v>
      </c>
      <c r="U3346" s="119"/>
      <c r="V3346" s="197"/>
      <c r="W3346" s="201"/>
      <c r="X3346" s="155"/>
      <c r="Y3346" s="210"/>
      <c r="Z3346" s="155"/>
      <c r="AA3346" s="155" t="s">
        <v>6335</v>
      </c>
      <c r="AB3346" s="201">
        <v>166</v>
      </c>
      <c r="AC3346" s="139"/>
    </row>
    <row r="3347" spans="1:29" ht="24">
      <c r="A3347" s="118" t="s">
        <v>6336</v>
      </c>
      <c r="B3347" s="656">
        <v>2409</v>
      </c>
      <c r="C3347" s="124"/>
      <c r="D3347" s="120" t="s">
        <v>6337</v>
      </c>
      <c r="E3347" s="643" t="s">
        <v>15252</v>
      </c>
      <c r="F3347" s="104" t="s">
        <v>6058</v>
      </c>
      <c r="G3347" s="155" t="s">
        <v>6032</v>
      </c>
      <c r="H3347" s="155" t="s">
        <v>6010</v>
      </c>
      <c r="I3347" s="201"/>
      <c r="J3347" s="201" t="s">
        <v>5633</v>
      </c>
      <c r="K3347" s="155" t="s">
        <v>6159</v>
      </c>
      <c r="L3347" s="155" t="s">
        <v>6332</v>
      </c>
      <c r="M3347" s="201" t="s">
        <v>6333</v>
      </c>
      <c r="N3347" s="201">
        <v>7.3</v>
      </c>
      <c r="O3347" s="155"/>
      <c r="P3347" s="123"/>
      <c r="Q3347" s="157">
        <v>2</v>
      </c>
      <c r="R3347" s="157">
        <v>3</v>
      </c>
      <c r="S3347" s="155" t="s">
        <v>106</v>
      </c>
      <c r="T3347" s="119" t="s">
        <v>6334</v>
      </c>
      <c r="U3347" s="119"/>
      <c r="V3347" s="197"/>
      <c r="W3347" s="201"/>
      <c r="X3347" s="155"/>
      <c r="Y3347" s="210"/>
      <c r="Z3347" s="155"/>
      <c r="AA3347" s="155" t="s">
        <v>6335</v>
      </c>
      <c r="AB3347" s="201">
        <v>166</v>
      </c>
      <c r="AC3347" s="139"/>
    </row>
    <row r="3348" spans="1:29" ht="48">
      <c r="A3348" s="118" t="s">
        <v>6338</v>
      </c>
      <c r="B3348" s="656">
        <v>2409</v>
      </c>
      <c r="C3348" s="161"/>
      <c r="D3348" s="120" t="s">
        <v>6339</v>
      </c>
      <c r="E3348" s="643" t="s">
        <v>15252</v>
      </c>
      <c r="F3348" s="104" t="s">
        <v>6058</v>
      </c>
      <c r="G3348" s="155" t="s">
        <v>6032</v>
      </c>
      <c r="H3348" s="155" t="s">
        <v>6186</v>
      </c>
      <c r="I3348" s="201" t="s">
        <v>6136</v>
      </c>
      <c r="J3348" s="201" t="s">
        <v>6227</v>
      </c>
      <c r="K3348" s="155" t="s">
        <v>6340</v>
      </c>
      <c r="L3348" s="155" t="s">
        <v>6341</v>
      </c>
      <c r="M3348" s="201" t="s">
        <v>6342</v>
      </c>
      <c r="N3348" s="201">
        <v>11.65</v>
      </c>
      <c r="O3348" s="155" t="s">
        <v>123</v>
      </c>
      <c r="P3348" s="123" t="s">
        <v>123</v>
      </c>
      <c r="Q3348" s="157" t="s">
        <v>6015</v>
      </c>
      <c r="R3348" s="307" t="s">
        <v>6250</v>
      </c>
      <c r="S3348" s="155" t="s">
        <v>106</v>
      </c>
      <c r="T3348" s="119">
        <v>7</v>
      </c>
      <c r="U3348" s="210" t="s">
        <v>6146</v>
      </c>
      <c r="V3348" s="197" t="s">
        <v>6015</v>
      </c>
      <c r="W3348" s="201" t="s">
        <v>87</v>
      </c>
      <c r="X3348" s="155" t="s">
        <v>106</v>
      </c>
      <c r="Y3348" s="210" t="s">
        <v>6162</v>
      </c>
      <c r="Z3348" s="123" t="s">
        <v>6343</v>
      </c>
      <c r="AA3348" s="155" t="s">
        <v>6344</v>
      </c>
      <c r="AB3348" s="201">
        <v>160</v>
      </c>
      <c r="AC3348" s="139"/>
    </row>
    <row r="3349" spans="1:29" ht="48">
      <c r="A3349" s="118" t="s">
        <v>6345</v>
      </c>
      <c r="B3349" s="656">
        <v>2659</v>
      </c>
      <c r="C3349" s="161"/>
      <c r="D3349" s="120" t="s">
        <v>6346</v>
      </c>
      <c r="E3349" s="643" t="s">
        <v>15252</v>
      </c>
      <c r="F3349" s="104" t="s">
        <v>6058</v>
      </c>
      <c r="G3349" s="155" t="s">
        <v>6032</v>
      </c>
      <c r="H3349" s="155" t="s">
        <v>6186</v>
      </c>
      <c r="I3349" s="201" t="s">
        <v>6136</v>
      </c>
      <c r="J3349" s="201" t="s">
        <v>6279</v>
      </c>
      <c r="K3349" s="155" t="s">
        <v>6340</v>
      </c>
      <c r="L3349" s="155" t="s">
        <v>6341</v>
      </c>
      <c r="M3349" s="201" t="s">
        <v>6342</v>
      </c>
      <c r="N3349" s="201">
        <v>11.65</v>
      </c>
      <c r="O3349" s="155" t="s">
        <v>123</v>
      </c>
      <c r="P3349" s="123" t="s">
        <v>123</v>
      </c>
      <c r="Q3349" s="157" t="s">
        <v>6015</v>
      </c>
      <c r="R3349" s="307" t="s">
        <v>6250</v>
      </c>
      <c r="S3349" s="155" t="s">
        <v>106</v>
      </c>
      <c r="T3349" s="119">
        <v>7</v>
      </c>
      <c r="U3349" s="210" t="s">
        <v>6146</v>
      </c>
      <c r="V3349" s="197" t="s">
        <v>6015</v>
      </c>
      <c r="W3349" s="201" t="s">
        <v>87</v>
      </c>
      <c r="X3349" s="155" t="s">
        <v>106</v>
      </c>
      <c r="Y3349" s="210" t="s">
        <v>6162</v>
      </c>
      <c r="Z3349" s="123" t="s">
        <v>6343</v>
      </c>
      <c r="AA3349" s="155" t="s">
        <v>6344</v>
      </c>
      <c r="AB3349" s="201">
        <v>160</v>
      </c>
      <c r="AC3349" s="139"/>
    </row>
    <row r="3350" spans="1:29" ht="36">
      <c r="A3350" s="118" t="s">
        <v>6347</v>
      </c>
      <c r="B3350" s="656">
        <v>2659</v>
      </c>
      <c r="C3350" s="161"/>
      <c r="D3350" s="120" t="s">
        <v>6348</v>
      </c>
      <c r="E3350" s="643" t="s">
        <v>15252</v>
      </c>
      <c r="F3350" s="104" t="s">
        <v>6058</v>
      </c>
      <c r="G3350" s="155" t="s">
        <v>6032</v>
      </c>
      <c r="H3350" s="155" t="s">
        <v>6010</v>
      </c>
      <c r="I3350" s="201" t="s">
        <v>6157</v>
      </c>
      <c r="J3350" s="201" t="s">
        <v>5633</v>
      </c>
      <c r="K3350" s="155" t="s">
        <v>6349</v>
      </c>
      <c r="L3350" s="155" t="s">
        <v>6350</v>
      </c>
      <c r="M3350" s="201" t="s">
        <v>6351</v>
      </c>
      <c r="N3350" s="201">
        <v>6.9</v>
      </c>
      <c r="O3350" s="123" t="s">
        <v>123</v>
      </c>
      <c r="P3350" s="123" t="s">
        <v>123</v>
      </c>
      <c r="Q3350" s="307" t="s">
        <v>6015</v>
      </c>
      <c r="R3350" s="157" t="s">
        <v>6352</v>
      </c>
      <c r="S3350" s="155" t="s">
        <v>106</v>
      </c>
      <c r="T3350" s="119">
        <v>8</v>
      </c>
      <c r="U3350" s="210" t="s">
        <v>87</v>
      </c>
      <c r="V3350" s="197" t="s">
        <v>6015</v>
      </c>
      <c r="W3350" s="201" t="s">
        <v>87</v>
      </c>
      <c r="X3350" s="155" t="s">
        <v>106</v>
      </c>
      <c r="Y3350" s="210" t="s">
        <v>6162</v>
      </c>
      <c r="Z3350" s="123" t="s">
        <v>6353</v>
      </c>
      <c r="AA3350" s="155">
        <v>390</v>
      </c>
      <c r="AB3350" s="201">
        <v>170</v>
      </c>
      <c r="AC3350" s="130"/>
    </row>
    <row r="3351" spans="1:29" ht="36">
      <c r="A3351" s="118" t="s">
        <v>6354</v>
      </c>
      <c r="B3351" s="656">
        <v>2659</v>
      </c>
      <c r="C3351" s="161"/>
      <c r="D3351" s="120" t="s">
        <v>6355</v>
      </c>
      <c r="E3351" s="643" t="s">
        <v>15252</v>
      </c>
      <c r="F3351" s="104" t="s">
        <v>6058</v>
      </c>
      <c r="G3351" s="155" t="s">
        <v>6032</v>
      </c>
      <c r="H3351" s="155" t="s">
        <v>6010</v>
      </c>
      <c r="I3351" s="201" t="s">
        <v>6157</v>
      </c>
      <c r="J3351" s="201" t="s">
        <v>4860</v>
      </c>
      <c r="K3351" s="155" t="s">
        <v>6349</v>
      </c>
      <c r="L3351" s="155" t="s">
        <v>6350</v>
      </c>
      <c r="M3351" s="201" t="s">
        <v>6351</v>
      </c>
      <c r="N3351" s="201">
        <v>6.9</v>
      </c>
      <c r="O3351" s="123" t="s">
        <v>123</v>
      </c>
      <c r="P3351" s="123" t="s">
        <v>123</v>
      </c>
      <c r="Q3351" s="307" t="s">
        <v>6015</v>
      </c>
      <c r="R3351" s="157" t="s">
        <v>6352</v>
      </c>
      <c r="S3351" s="155" t="s">
        <v>106</v>
      </c>
      <c r="T3351" s="119">
        <v>8</v>
      </c>
      <c r="U3351" s="210" t="s">
        <v>87</v>
      </c>
      <c r="V3351" s="197" t="s">
        <v>6015</v>
      </c>
      <c r="W3351" s="201" t="s">
        <v>87</v>
      </c>
      <c r="X3351" s="155" t="s">
        <v>106</v>
      </c>
      <c r="Y3351" s="210" t="s">
        <v>6162</v>
      </c>
      <c r="Z3351" s="123" t="s">
        <v>6353</v>
      </c>
      <c r="AA3351" s="155">
        <v>390</v>
      </c>
      <c r="AB3351" s="201">
        <v>170</v>
      </c>
      <c r="AC3351" s="130"/>
    </row>
    <row r="3352" spans="1:29" ht="36">
      <c r="A3352" s="118" t="s">
        <v>6356</v>
      </c>
      <c r="B3352" s="656">
        <v>4809</v>
      </c>
      <c r="C3352" s="161"/>
      <c r="D3352" s="120" t="s">
        <v>6357</v>
      </c>
      <c r="E3352" s="643" t="s">
        <v>15252</v>
      </c>
      <c r="F3352" s="104" t="s">
        <v>6058</v>
      </c>
      <c r="G3352" s="155" t="s">
        <v>6032</v>
      </c>
      <c r="H3352" s="155" t="s">
        <v>6010</v>
      </c>
      <c r="I3352" s="201" t="s">
        <v>6358</v>
      </c>
      <c r="J3352" s="201" t="s">
        <v>4860</v>
      </c>
      <c r="K3352" s="155" t="s">
        <v>6359</v>
      </c>
      <c r="L3352" s="155" t="s">
        <v>6360</v>
      </c>
      <c r="M3352" s="201" t="s">
        <v>6361</v>
      </c>
      <c r="N3352" s="201">
        <v>12.3</v>
      </c>
      <c r="O3352" s="123" t="s">
        <v>123</v>
      </c>
      <c r="P3352" s="123" t="s">
        <v>123</v>
      </c>
      <c r="Q3352" s="307" t="s">
        <v>6015</v>
      </c>
      <c r="R3352" s="157" t="s">
        <v>6250</v>
      </c>
      <c r="S3352" s="155" t="s">
        <v>106</v>
      </c>
      <c r="T3352" s="119">
        <v>7</v>
      </c>
      <c r="U3352" s="210" t="s">
        <v>87</v>
      </c>
      <c r="V3352" s="197" t="s">
        <v>6015</v>
      </c>
      <c r="W3352" s="201" t="s">
        <v>87</v>
      </c>
      <c r="X3352" s="155" t="s">
        <v>106</v>
      </c>
      <c r="Y3352" s="210" t="s">
        <v>6362</v>
      </c>
      <c r="Z3352" s="123" t="s">
        <v>6363</v>
      </c>
      <c r="AA3352" s="155">
        <v>350</v>
      </c>
      <c r="AB3352" s="201">
        <v>160</v>
      </c>
      <c r="AC3352" s="139"/>
    </row>
    <row r="3353" spans="1:29" ht="36">
      <c r="A3353" s="118" t="s">
        <v>6364</v>
      </c>
      <c r="B3353" s="656">
        <v>4429</v>
      </c>
      <c r="C3353" s="124"/>
      <c r="D3353" s="120" t="s">
        <v>6365</v>
      </c>
      <c r="E3353" s="643" t="s">
        <v>15252</v>
      </c>
      <c r="F3353" s="104" t="s">
        <v>6058</v>
      </c>
      <c r="G3353" s="155" t="s">
        <v>6032</v>
      </c>
      <c r="H3353" s="155" t="s">
        <v>6010</v>
      </c>
      <c r="I3353" s="201" t="s">
        <v>6358</v>
      </c>
      <c r="J3353" s="201" t="s">
        <v>6366</v>
      </c>
      <c r="K3353" s="201" t="s">
        <v>123</v>
      </c>
      <c r="L3353" s="155" t="s">
        <v>6367</v>
      </c>
      <c r="M3353" s="201" t="s">
        <v>6368</v>
      </c>
      <c r="N3353" s="201">
        <v>11.98</v>
      </c>
      <c r="O3353" s="123" t="s">
        <v>123</v>
      </c>
      <c r="P3353" s="123" t="s">
        <v>123</v>
      </c>
      <c r="Q3353" s="157" t="s">
        <v>6191</v>
      </c>
      <c r="R3353" s="157" t="s">
        <v>6198</v>
      </c>
      <c r="S3353" s="155" t="s">
        <v>106</v>
      </c>
      <c r="T3353" s="119">
        <v>7</v>
      </c>
      <c r="U3353" s="210" t="s">
        <v>87</v>
      </c>
      <c r="V3353" s="197" t="s">
        <v>6015</v>
      </c>
      <c r="W3353" s="201" t="s">
        <v>87</v>
      </c>
      <c r="X3353" s="201" t="s">
        <v>87</v>
      </c>
      <c r="Y3353" s="210" t="s">
        <v>6369</v>
      </c>
      <c r="Z3353" s="155" t="s">
        <v>6370</v>
      </c>
      <c r="AA3353" s="155" t="s">
        <v>6371</v>
      </c>
      <c r="AB3353" s="201">
        <v>160</v>
      </c>
      <c r="AC3353" s="139"/>
    </row>
    <row r="3354" spans="1:29" ht="48">
      <c r="A3354" s="118" t="s">
        <v>6372</v>
      </c>
      <c r="B3354" s="656">
        <v>9619</v>
      </c>
      <c r="C3354" s="124"/>
      <c r="D3354" s="120" t="s">
        <v>6373</v>
      </c>
      <c r="E3354" s="643" t="s">
        <v>15252</v>
      </c>
      <c r="F3354" s="104" t="s">
        <v>6058</v>
      </c>
      <c r="G3354" s="155" t="s">
        <v>6032</v>
      </c>
      <c r="H3354" s="155" t="s">
        <v>6010</v>
      </c>
      <c r="I3354" s="201" t="s">
        <v>6358</v>
      </c>
      <c r="J3354" s="201" t="s">
        <v>6374</v>
      </c>
      <c r="K3354" s="201" t="s">
        <v>123</v>
      </c>
      <c r="L3354" s="155" t="s">
        <v>6375</v>
      </c>
      <c r="M3354" s="201" t="s">
        <v>6376</v>
      </c>
      <c r="N3354" s="201">
        <v>17</v>
      </c>
      <c r="O3354" s="123" t="s">
        <v>123</v>
      </c>
      <c r="P3354" s="123" t="s">
        <v>123</v>
      </c>
      <c r="Q3354" s="307" t="s">
        <v>6127</v>
      </c>
      <c r="R3354" s="157" t="s">
        <v>6377</v>
      </c>
      <c r="S3354" s="201" t="s">
        <v>6378</v>
      </c>
      <c r="T3354" s="119">
        <v>8</v>
      </c>
      <c r="U3354" s="210" t="s">
        <v>87</v>
      </c>
      <c r="V3354" s="197" t="s">
        <v>6088</v>
      </c>
      <c r="W3354" s="201" t="s">
        <v>87</v>
      </c>
      <c r="X3354" s="155" t="s">
        <v>106</v>
      </c>
      <c r="Y3354" s="210" t="s">
        <v>6369</v>
      </c>
      <c r="Z3354" s="155" t="s">
        <v>6105</v>
      </c>
      <c r="AA3354" s="155" t="s">
        <v>6379</v>
      </c>
      <c r="AB3354" s="201">
        <v>175</v>
      </c>
      <c r="AC3354" s="139"/>
    </row>
    <row r="3355" spans="1:29" ht="48">
      <c r="A3355" s="118" t="s">
        <v>6380</v>
      </c>
      <c r="B3355" s="656">
        <v>9619</v>
      </c>
      <c r="C3355" s="124"/>
      <c r="D3355" s="120" t="s">
        <v>6381</v>
      </c>
      <c r="E3355" s="643" t="s">
        <v>15252</v>
      </c>
      <c r="F3355" s="104" t="s">
        <v>6058</v>
      </c>
      <c r="G3355" s="155" t="s">
        <v>6032</v>
      </c>
      <c r="H3355" s="155" t="s">
        <v>6010</v>
      </c>
      <c r="I3355" s="201" t="s">
        <v>6358</v>
      </c>
      <c r="J3355" s="201" t="s">
        <v>6366</v>
      </c>
      <c r="K3355" s="201" t="s">
        <v>123</v>
      </c>
      <c r="L3355" s="155" t="s">
        <v>6375</v>
      </c>
      <c r="M3355" s="201" t="s">
        <v>6376</v>
      </c>
      <c r="N3355" s="201">
        <v>17</v>
      </c>
      <c r="O3355" s="123" t="s">
        <v>123</v>
      </c>
      <c r="P3355" s="123" t="s">
        <v>123</v>
      </c>
      <c r="Q3355" s="307" t="s">
        <v>6127</v>
      </c>
      <c r="R3355" s="157" t="s">
        <v>6377</v>
      </c>
      <c r="S3355" s="201" t="s">
        <v>6378</v>
      </c>
      <c r="T3355" s="119">
        <v>8</v>
      </c>
      <c r="U3355" s="210" t="s">
        <v>87</v>
      </c>
      <c r="V3355" s="197" t="s">
        <v>6088</v>
      </c>
      <c r="W3355" s="201" t="s">
        <v>87</v>
      </c>
      <c r="X3355" s="155" t="s">
        <v>106</v>
      </c>
      <c r="Y3355" s="210" t="s">
        <v>6369</v>
      </c>
      <c r="Z3355" s="155" t="s">
        <v>6105</v>
      </c>
      <c r="AA3355" s="155" t="s">
        <v>6379</v>
      </c>
      <c r="AB3355" s="201">
        <v>175</v>
      </c>
      <c r="AC3355" s="139"/>
    </row>
    <row r="3356" spans="1:29" ht="48">
      <c r="A3356" s="118" t="s">
        <v>6382</v>
      </c>
      <c r="B3356" s="656">
        <v>7209</v>
      </c>
      <c r="C3356" s="124"/>
      <c r="D3356" s="120" t="s">
        <v>6383</v>
      </c>
      <c r="E3356" s="643" t="s">
        <v>15252</v>
      </c>
      <c r="F3356" s="104" t="s">
        <v>6058</v>
      </c>
      <c r="G3356" s="155" t="s">
        <v>6032</v>
      </c>
      <c r="H3356" s="155" t="s">
        <v>6010</v>
      </c>
      <c r="I3356" s="201" t="s">
        <v>6358</v>
      </c>
      <c r="J3356" s="201" t="s">
        <v>6374</v>
      </c>
      <c r="K3356" s="201" t="s">
        <v>123</v>
      </c>
      <c r="L3356" s="155" t="s">
        <v>6384</v>
      </c>
      <c r="M3356" s="201" t="s">
        <v>6385</v>
      </c>
      <c r="N3356" s="201">
        <v>16.399999999999999</v>
      </c>
      <c r="O3356" s="123" t="s">
        <v>123</v>
      </c>
      <c r="P3356" s="123" t="s">
        <v>123</v>
      </c>
      <c r="Q3356" s="307" t="s">
        <v>6127</v>
      </c>
      <c r="R3356" s="157" t="s">
        <v>6386</v>
      </c>
      <c r="S3356" s="155" t="s">
        <v>106</v>
      </c>
      <c r="T3356" s="119">
        <v>8</v>
      </c>
      <c r="U3356" s="210" t="s">
        <v>87</v>
      </c>
      <c r="V3356" s="197" t="s">
        <v>6015</v>
      </c>
      <c r="W3356" s="201" t="s">
        <v>87</v>
      </c>
      <c r="X3356" s="155" t="s">
        <v>106</v>
      </c>
      <c r="Y3356" s="210" t="s">
        <v>6369</v>
      </c>
      <c r="Z3356" s="155" t="s">
        <v>6105</v>
      </c>
      <c r="AA3356" s="155" t="s">
        <v>6387</v>
      </c>
      <c r="AB3356" s="201">
        <v>164</v>
      </c>
      <c r="AC3356" s="139"/>
    </row>
    <row r="3357" spans="1:29" ht="48">
      <c r="A3357" s="118" t="s">
        <v>6388</v>
      </c>
      <c r="B3357" s="656">
        <v>10479</v>
      </c>
      <c r="C3357" s="106"/>
      <c r="D3357" s="120" t="s">
        <v>6389</v>
      </c>
      <c r="E3357" s="643" t="s">
        <v>15252</v>
      </c>
      <c r="F3357" s="104" t="s">
        <v>6058</v>
      </c>
      <c r="G3357" s="155" t="s">
        <v>6032</v>
      </c>
      <c r="H3357" s="155" t="s">
        <v>6010</v>
      </c>
      <c r="I3357" s="201" t="s">
        <v>6358</v>
      </c>
      <c r="J3357" s="201" t="s">
        <v>6366</v>
      </c>
      <c r="K3357" s="201" t="s">
        <v>123</v>
      </c>
      <c r="L3357" s="155" t="s">
        <v>6384</v>
      </c>
      <c r="M3357" s="201" t="s">
        <v>6385</v>
      </c>
      <c r="N3357" s="201">
        <v>16.399999999999999</v>
      </c>
      <c r="O3357" s="123" t="s">
        <v>123</v>
      </c>
      <c r="P3357" s="123" t="s">
        <v>123</v>
      </c>
      <c r="Q3357" s="307" t="s">
        <v>6127</v>
      </c>
      <c r="R3357" s="157" t="s">
        <v>6386</v>
      </c>
      <c r="S3357" s="155" t="s">
        <v>106</v>
      </c>
      <c r="T3357" s="119">
        <v>8</v>
      </c>
      <c r="U3357" s="210" t="s">
        <v>87</v>
      </c>
      <c r="V3357" s="197" t="s">
        <v>6015</v>
      </c>
      <c r="W3357" s="201" t="s">
        <v>87</v>
      </c>
      <c r="X3357" s="155" t="s">
        <v>106</v>
      </c>
      <c r="Y3357" s="210" t="s">
        <v>6369</v>
      </c>
      <c r="Z3357" s="155" t="s">
        <v>6105</v>
      </c>
      <c r="AA3357" s="155" t="s">
        <v>6387</v>
      </c>
      <c r="AB3357" s="201">
        <v>164</v>
      </c>
      <c r="AC3357" s="139"/>
    </row>
    <row r="3358" spans="1:29" s="230" customFormat="1">
      <c r="A3358" s="480" t="s">
        <v>14312</v>
      </c>
      <c r="B3358" s="656">
        <v>4679</v>
      </c>
      <c r="C3358" s="112" t="s">
        <v>106</v>
      </c>
      <c r="D3358" s="112" t="s">
        <v>14794</v>
      </c>
      <c r="E3358" s="643" t="s">
        <v>15252</v>
      </c>
      <c r="F3358" s="112"/>
      <c r="G3358" s="112"/>
      <c r="H3358" s="112"/>
      <c r="I3358" s="112"/>
      <c r="J3358" s="112"/>
      <c r="K3358" s="112"/>
    </row>
    <row r="3359" spans="1:29" s="230" customFormat="1">
      <c r="A3359" s="480" t="s">
        <v>14313</v>
      </c>
      <c r="B3359" s="656">
        <v>3479</v>
      </c>
      <c r="C3359" s="112" t="s">
        <v>106</v>
      </c>
      <c r="D3359" s="112" t="s">
        <v>14795</v>
      </c>
      <c r="E3359" s="643" t="s">
        <v>15252</v>
      </c>
      <c r="F3359" s="112"/>
      <c r="G3359" s="112"/>
      <c r="H3359" s="112"/>
      <c r="I3359" s="112"/>
      <c r="J3359" s="112"/>
      <c r="K3359" s="112"/>
    </row>
    <row r="3360" spans="1:29" ht="24">
      <c r="A3360" s="163" t="s">
        <v>2229</v>
      </c>
      <c r="B3360" s="656" t="s">
        <v>17098</v>
      </c>
      <c r="C3360" s="289"/>
      <c r="D3360" s="50"/>
      <c r="E3360"/>
      <c r="F3360" s="422" t="s">
        <v>2213</v>
      </c>
      <c r="G3360" s="152" t="s">
        <v>5993</v>
      </c>
      <c r="H3360" s="152" t="s">
        <v>5994</v>
      </c>
      <c r="I3360" s="152" t="s">
        <v>759</v>
      </c>
      <c r="J3360" s="152" t="s">
        <v>5995</v>
      </c>
      <c r="K3360" s="152" t="s">
        <v>5996</v>
      </c>
      <c r="L3360" s="152" t="s">
        <v>5997</v>
      </c>
      <c r="M3360" s="152" t="s">
        <v>5998</v>
      </c>
      <c r="N3360" s="152" t="s">
        <v>6071</v>
      </c>
      <c r="O3360" s="152" t="s">
        <v>5988</v>
      </c>
      <c r="P3360" s="152" t="s">
        <v>5770</v>
      </c>
      <c r="Q3360" s="152" t="s">
        <v>5999</v>
      </c>
      <c r="R3360" s="152" t="s">
        <v>6000</v>
      </c>
      <c r="S3360" s="152" t="s">
        <v>6002</v>
      </c>
      <c r="T3360" s="152" t="s">
        <v>6003</v>
      </c>
      <c r="U3360" s="152" t="s">
        <v>6004</v>
      </c>
      <c r="V3360" s="152" t="s">
        <v>6005</v>
      </c>
      <c r="W3360" s="152" t="s">
        <v>6006</v>
      </c>
      <c r="X3360" s="152" t="s">
        <v>6007</v>
      </c>
      <c r="Y3360" s="152" t="s">
        <v>6077</v>
      </c>
      <c r="Z3360" s="152" t="s">
        <v>6078</v>
      </c>
      <c r="AA3360" s="130"/>
      <c r="AB3360" s="130"/>
      <c r="AC3360" s="130"/>
    </row>
    <row r="3361" spans="1:29" s="112" customFormat="1" ht="24">
      <c r="A3361" s="631" t="s">
        <v>14976</v>
      </c>
      <c r="B3361" s="656">
        <v>759</v>
      </c>
      <c r="C3361" s="112" t="s">
        <v>106</v>
      </c>
      <c r="D3361" s="630" t="s">
        <v>14980</v>
      </c>
      <c r="E3361" s="643" t="s">
        <v>15252</v>
      </c>
      <c r="F3361" s="631"/>
    </row>
    <row r="3362" spans="1:29" s="112" customFormat="1" ht="24">
      <c r="A3362" s="631" t="s">
        <v>14977</v>
      </c>
      <c r="B3362" s="656">
        <v>889</v>
      </c>
      <c r="C3362" s="112" t="s">
        <v>106</v>
      </c>
      <c r="D3362" s="630" t="s">
        <v>14981</v>
      </c>
      <c r="E3362" s="643" t="s">
        <v>15252</v>
      </c>
      <c r="F3362" s="631"/>
    </row>
    <row r="3363" spans="1:29" ht="36">
      <c r="A3363" s="134" t="s">
        <v>6393</v>
      </c>
      <c r="B3363" s="656">
        <v>1329</v>
      </c>
      <c r="C3363" s="161"/>
      <c r="D3363" s="130" t="s">
        <v>6394</v>
      </c>
      <c r="E3363" s="643" t="s">
        <v>15252</v>
      </c>
      <c r="F3363" s="104" t="s">
        <v>2213</v>
      </c>
      <c r="G3363" s="155" t="s">
        <v>6032</v>
      </c>
      <c r="H3363" s="155" t="s">
        <v>6010</v>
      </c>
      <c r="I3363" s="155" t="s">
        <v>6390</v>
      </c>
      <c r="J3363" s="155" t="s">
        <v>4337</v>
      </c>
      <c r="K3363" s="155" t="s">
        <v>6395</v>
      </c>
      <c r="L3363" s="155" t="s">
        <v>6396</v>
      </c>
      <c r="M3363" s="155" t="s">
        <v>6397</v>
      </c>
      <c r="N3363" s="123">
        <v>7.8</v>
      </c>
      <c r="O3363" s="123" t="s">
        <v>123</v>
      </c>
      <c r="P3363" s="155" t="s">
        <v>123</v>
      </c>
      <c r="Q3363" s="420" t="s">
        <v>6015</v>
      </c>
      <c r="R3363" s="157" t="s">
        <v>6250</v>
      </c>
      <c r="S3363" s="210" t="s">
        <v>6398</v>
      </c>
      <c r="T3363" s="210" t="s">
        <v>3342</v>
      </c>
      <c r="U3363" s="155" t="s">
        <v>87</v>
      </c>
      <c r="V3363" s="155" t="s">
        <v>106</v>
      </c>
      <c r="W3363" s="210"/>
      <c r="X3363" s="123" t="s">
        <v>6399</v>
      </c>
      <c r="Y3363" s="123"/>
      <c r="Z3363" s="123"/>
      <c r="AA3363" s="130"/>
      <c r="AB3363" s="130"/>
      <c r="AC3363" s="130"/>
    </row>
    <row r="3364" spans="1:29" ht="36">
      <c r="A3364" s="134" t="s">
        <v>6400</v>
      </c>
      <c r="B3364" s="656">
        <v>1459</v>
      </c>
      <c r="C3364" s="161"/>
      <c r="D3364" s="130" t="s">
        <v>6401</v>
      </c>
      <c r="E3364" s="643" t="s">
        <v>15252</v>
      </c>
      <c r="F3364" s="104" t="s">
        <v>2213</v>
      </c>
      <c r="G3364" s="155" t="s">
        <v>6032</v>
      </c>
      <c r="H3364" s="155" t="s">
        <v>6010</v>
      </c>
      <c r="I3364" s="155" t="s">
        <v>6390</v>
      </c>
      <c r="J3364" s="155" t="s">
        <v>5587</v>
      </c>
      <c r="K3364" s="155" t="s">
        <v>6395</v>
      </c>
      <c r="L3364" s="155" t="s">
        <v>6396</v>
      </c>
      <c r="M3364" s="155" t="s">
        <v>6397</v>
      </c>
      <c r="N3364" s="123">
        <v>7.8</v>
      </c>
      <c r="O3364" s="123" t="s">
        <v>123</v>
      </c>
      <c r="P3364" s="155" t="s">
        <v>123</v>
      </c>
      <c r="Q3364" s="420" t="s">
        <v>6015</v>
      </c>
      <c r="R3364" s="157" t="s">
        <v>6250</v>
      </c>
      <c r="S3364" s="210" t="s">
        <v>6398</v>
      </c>
      <c r="T3364" s="210" t="s">
        <v>3342</v>
      </c>
      <c r="U3364" s="155" t="s">
        <v>87</v>
      </c>
      <c r="V3364" s="155" t="s">
        <v>106</v>
      </c>
      <c r="W3364" s="210"/>
      <c r="X3364" s="123" t="s">
        <v>6399</v>
      </c>
      <c r="Y3364" s="123"/>
      <c r="Z3364" s="123"/>
      <c r="AA3364" s="130"/>
      <c r="AB3364" s="130"/>
      <c r="AC3364" s="130"/>
    </row>
    <row r="3365" spans="1:29" ht="36">
      <c r="A3365" s="134" t="s">
        <v>6402</v>
      </c>
      <c r="B3365" s="656">
        <v>3669</v>
      </c>
      <c r="C3365" s="161"/>
      <c r="D3365" s="130" t="s">
        <v>6403</v>
      </c>
      <c r="E3365" s="643" t="s">
        <v>15252</v>
      </c>
      <c r="F3365" s="104" t="s">
        <v>2213</v>
      </c>
      <c r="G3365" s="155" t="s">
        <v>2306</v>
      </c>
      <c r="H3365" s="155" t="s">
        <v>6010</v>
      </c>
      <c r="I3365" s="155" t="s">
        <v>6390</v>
      </c>
      <c r="J3365" s="155" t="s">
        <v>4337</v>
      </c>
      <c r="K3365" s="155" t="s">
        <v>6404</v>
      </c>
      <c r="L3365" s="155" t="s">
        <v>6392</v>
      </c>
      <c r="M3365" s="155" t="s">
        <v>6405</v>
      </c>
      <c r="N3365" s="123"/>
      <c r="O3365" s="123" t="s">
        <v>123</v>
      </c>
      <c r="P3365" s="155" t="s">
        <v>123</v>
      </c>
      <c r="Q3365" s="420" t="s">
        <v>6015</v>
      </c>
      <c r="R3365" s="157" t="s">
        <v>6406</v>
      </c>
      <c r="S3365" s="210" t="s">
        <v>6407</v>
      </c>
      <c r="T3365" s="210" t="s">
        <v>3342</v>
      </c>
      <c r="U3365" s="155" t="s">
        <v>87</v>
      </c>
      <c r="V3365" s="155" t="s">
        <v>106</v>
      </c>
      <c r="W3365" s="210" t="s">
        <v>6162</v>
      </c>
      <c r="X3365" s="123" t="s">
        <v>6399</v>
      </c>
      <c r="Y3365" s="123">
        <v>400</v>
      </c>
      <c r="Z3365" s="123">
        <v>170</v>
      </c>
      <c r="AA3365" s="130"/>
      <c r="AB3365" s="130"/>
      <c r="AC3365" s="130"/>
    </row>
    <row r="3366" spans="1:29" s="112" customFormat="1" ht="24">
      <c r="A3366" s="631" t="s">
        <v>15005</v>
      </c>
      <c r="B3366" s="656">
        <v>2659</v>
      </c>
      <c r="C3366" s="112" t="s">
        <v>106</v>
      </c>
      <c r="D3366" s="630" t="s">
        <v>14989</v>
      </c>
      <c r="E3366" s="643" t="s">
        <v>15252</v>
      </c>
    </row>
    <row r="3367" spans="1:29" ht="36">
      <c r="A3367" s="134" t="s">
        <v>6408</v>
      </c>
      <c r="B3367" s="656">
        <v>5889</v>
      </c>
      <c r="C3367" s="161"/>
      <c r="D3367" s="130" t="s">
        <v>6409</v>
      </c>
      <c r="E3367" s="643" t="s">
        <v>15252</v>
      </c>
      <c r="F3367" s="104" t="s">
        <v>2213</v>
      </c>
      <c r="G3367" s="155" t="s">
        <v>6032</v>
      </c>
      <c r="H3367" s="155" t="s">
        <v>6010</v>
      </c>
      <c r="I3367" s="155"/>
      <c r="J3367" s="155"/>
      <c r="K3367" s="155" t="s">
        <v>6395</v>
      </c>
      <c r="L3367" s="155" t="s">
        <v>6396</v>
      </c>
      <c r="M3367" s="155" t="s">
        <v>6410</v>
      </c>
      <c r="N3367" s="123">
        <v>13.4</v>
      </c>
      <c r="O3367" s="123"/>
      <c r="P3367" s="155"/>
      <c r="Q3367" s="420"/>
      <c r="R3367" s="157"/>
      <c r="S3367" s="210" t="s">
        <v>6398</v>
      </c>
      <c r="T3367" s="210" t="s">
        <v>3342</v>
      </c>
      <c r="U3367" s="155" t="s">
        <v>87</v>
      </c>
      <c r="V3367" s="155"/>
      <c r="W3367" s="210"/>
      <c r="X3367" s="123" t="s">
        <v>6411</v>
      </c>
      <c r="Y3367" s="123">
        <v>420</v>
      </c>
      <c r="Z3367" s="123">
        <v>190</v>
      </c>
      <c r="AA3367" s="130"/>
      <c r="AB3367" s="130"/>
      <c r="AC3367" s="130"/>
    </row>
    <row r="3368" spans="1:29" s="112" customFormat="1" ht="24">
      <c r="A3368" s="631" t="s">
        <v>14978</v>
      </c>
      <c r="B3368" s="656">
        <v>1649</v>
      </c>
      <c r="C3368" s="112" t="s">
        <v>106</v>
      </c>
      <c r="D3368" s="630" t="s">
        <v>14982</v>
      </c>
      <c r="E3368" s="643" t="s">
        <v>15252</v>
      </c>
      <c r="F3368" s="631"/>
    </row>
    <row r="3369" spans="1:29" s="112" customFormat="1" ht="24">
      <c r="A3369" s="631" t="s">
        <v>14979</v>
      </c>
      <c r="B3369" s="656">
        <v>1769</v>
      </c>
      <c r="C3369" s="112" t="s">
        <v>106</v>
      </c>
      <c r="D3369" s="630" t="s">
        <v>14983</v>
      </c>
      <c r="E3369" s="643" t="s">
        <v>15252</v>
      </c>
      <c r="F3369" s="631"/>
    </row>
    <row r="3370" spans="1:29" ht="36">
      <c r="A3370" s="134" t="s">
        <v>6412</v>
      </c>
      <c r="B3370" s="656">
        <v>11959</v>
      </c>
      <c r="C3370" s="161"/>
      <c r="D3370" s="130" t="s">
        <v>6413</v>
      </c>
      <c r="E3370" s="643" t="s">
        <v>15252</v>
      </c>
      <c r="F3370" s="104" t="s">
        <v>2213</v>
      </c>
      <c r="G3370" s="155" t="s">
        <v>6032</v>
      </c>
      <c r="H3370" s="155" t="s">
        <v>6010</v>
      </c>
      <c r="I3370" s="155" t="s">
        <v>6414</v>
      </c>
      <c r="J3370" s="155" t="s">
        <v>4337</v>
      </c>
      <c r="K3370" s="155" t="s">
        <v>6415</v>
      </c>
      <c r="L3370" s="155" t="s">
        <v>6416</v>
      </c>
      <c r="M3370" s="155" t="s">
        <v>6417</v>
      </c>
      <c r="N3370" s="123"/>
      <c r="O3370" s="123"/>
      <c r="P3370" s="155"/>
      <c r="Q3370" s="420" t="s">
        <v>6127</v>
      </c>
      <c r="R3370" s="157" t="s">
        <v>6377</v>
      </c>
      <c r="S3370" s="210" t="s">
        <v>6407</v>
      </c>
      <c r="T3370" s="210" t="s">
        <v>127</v>
      </c>
      <c r="U3370" s="155" t="s">
        <v>87</v>
      </c>
      <c r="V3370" s="155" t="s">
        <v>106</v>
      </c>
      <c r="W3370" s="210"/>
      <c r="X3370" s="123" t="s">
        <v>6418</v>
      </c>
      <c r="Y3370" s="123">
        <v>490</v>
      </c>
      <c r="Z3370" s="123">
        <v>198</v>
      </c>
      <c r="AA3370" s="130"/>
      <c r="AB3370" s="130"/>
      <c r="AC3370" s="130"/>
    </row>
    <row r="3371" spans="1:29">
      <c r="A3371" s="163" t="s">
        <v>1782</v>
      </c>
      <c r="B3371" s="656" t="s">
        <v>17098</v>
      </c>
      <c r="C3371" s="289"/>
      <c r="D3371" s="50"/>
      <c r="E3371"/>
      <c r="F3371" s="104" t="s">
        <v>773</v>
      </c>
      <c r="G3371" s="132"/>
      <c r="H3371" s="132"/>
      <c r="I3371" s="132"/>
      <c r="J3371" s="132"/>
      <c r="K3371" s="132"/>
      <c r="L3371" s="132"/>
      <c r="M3371" s="132"/>
      <c r="N3371" s="201"/>
      <c r="O3371" s="132"/>
      <c r="P3371" s="132"/>
      <c r="Q3371" s="132"/>
      <c r="R3371" s="132"/>
      <c r="S3371" s="132"/>
      <c r="T3371" s="132"/>
      <c r="U3371" s="132"/>
      <c r="V3371" s="132"/>
      <c r="W3371" s="132"/>
      <c r="X3371" s="132"/>
      <c r="Y3371" s="132"/>
      <c r="Z3371" s="132"/>
      <c r="AA3371" s="123"/>
      <c r="AB3371" s="130"/>
      <c r="AC3371" s="130"/>
    </row>
    <row r="3372" spans="1:29">
      <c r="A3372" s="118" t="s">
        <v>6419</v>
      </c>
      <c r="B3372" s="656">
        <v>829</v>
      </c>
      <c r="C3372" s="258" t="s">
        <v>673</v>
      </c>
      <c r="D3372" s="120" t="s">
        <v>6420</v>
      </c>
      <c r="E3372" s="643" t="s">
        <v>15252</v>
      </c>
      <c r="F3372" s="104" t="s">
        <v>773</v>
      </c>
      <c r="G3372" s="132"/>
      <c r="H3372" s="132"/>
      <c r="I3372" s="132"/>
      <c r="J3372" s="132"/>
      <c r="K3372" s="132"/>
      <c r="L3372" s="132"/>
      <c r="M3372" s="132"/>
      <c r="N3372" s="201"/>
      <c r="O3372" s="132"/>
      <c r="P3372" s="132"/>
      <c r="Q3372" s="132"/>
      <c r="R3372" s="132"/>
      <c r="S3372" s="132"/>
      <c r="T3372" s="132"/>
      <c r="U3372" s="132"/>
      <c r="V3372" s="132"/>
      <c r="W3372" s="132"/>
      <c r="X3372" s="132"/>
      <c r="Y3372" s="132"/>
      <c r="Z3372" s="132"/>
      <c r="AA3372" s="123"/>
      <c r="AB3372" s="130"/>
      <c r="AC3372" s="130"/>
    </row>
    <row r="3373" spans="1:29">
      <c r="A3373" s="118" t="s">
        <v>6421</v>
      </c>
      <c r="B3373" s="656">
        <v>429</v>
      </c>
      <c r="C3373" s="161"/>
      <c r="D3373" s="120" t="s">
        <v>6422</v>
      </c>
      <c r="E3373" s="643" t="s">
        <v>15252</v>
      </c>
      <c r="F3373" s="104" t="s">
        <v>773</v>
      </c>
      <c r="G3373" s="132"/>
      <c r="H3373" s="132"/>
      <c r="I3373" s="132"/>
      <c r="J3373" s="132"/>
      <c r="K3373" s="132"/>
      <c r="L3373" s="132"/>
      <c r="M3373" s="132"/>
      <c r="N3373" s="201"/>
      <c r="O3373" s="132"/>
      <c r="P3373" s="132"/>
      <c r="Q3373" s="132"/>
      <c r="R3373" s="132"/>
      <c r="S3373" s="132"/>
      <c r="T3373" s="132"/>
      <c r="U3373" s="132"/>
      <c r="V3373" s="132"/>
      <c r="W3373" s="132"/>
      <c r="X3373" s="132"/>
      <c r="Y3373" s="132"/>
      <c r="Z3373" s="132"/>
      <c r="AA3373" s="123"/>
      <c r="AB3373" s="130"/>
      <c r="AC3373" s="130"/>
    </row>
    <row r="3374" spans="1:29">
      <c r="A3374" s="118" t="s">
        <v>6423</v>
      </c>
      <c r="B3374" s="656">
        <v>449</v>
      </c>
      <c r="C3374" s="161"/>
      <c r="D3374" s="120" t="s">
        <v>6424</v>
      </c>
      <c r="E3374" s="643" t="s">
        <v>15252</v>
      </c>
      <c r="F3374" s="104" t="s">
        <v>773</v>
      </c>
      <c r="G3374" s="132"/>
      <c r="H3374" s="132"/>
      <c r="I3374" s="132"/>
      <c r="J3374" s="132"/>
      <c r="K3374" s="132"/>
      <c r="L3374" s="132"/>
      <c r="M3374" s="132"/>
      <c r="N3374" s="201"/>
      <c r="O3374" s="132"/>
      <c r="P3374" s="132"/>
      <c r="Q3374" s="132"/>
      <c r="R3374" s="132"/>
      <c r="S3374" s="132"/>
      <c r="T3374" s="132"/>
      <c r="U3374" s="132"/>
      <c r="V3374" s="132"/>
      <c r="W3374" s="132"/>
      <c r="X3374" s="132"/>
      <c r="Y3374" s="132"/>
      <c r="Z3374" s="132"/>
      <c r="AA3374" s="123"/>
      <c r="AB3374" s="130"/>
      <c r="AC3374" s="130"/>
    </row>
    <row r="3375" spans="1:29">
      <c r="A3375" s="118" t="s">
        <v>6425</v>
      </c>
      <c r="B3375" s="656">
        <v>1099</v>
      </c>
      <c r="C3375" s="161"/>
      <c r="D3375" s="120" t="s">
        <v>6426</v>
      </c>
      <c r="E3375" s="643" t="s">
        <v>15252</v>
      </c>
      <c r="F3375" s="104" t="s">
        <v>773</v>
      </c>
      <c r="G3375" s="132"/>
      <c r="H3375" s="132"/>
      <c r="I3375" s="132"/>
      <c r="J3375" s="132"/>
      <c r="K3375" s="132"/>
      <c r="L3375" s="132"/>
      <c r="M3375" s="132"/>
      <c r="N3375" s="201"/>
      <c r="O3375" s="132"/>
      <c r="P3375" s="132"/>
      <c r="Q3375" s="132"/>
      <c r="R3375" s="132"/>
      <c r="S3375" s="132"/>
      <c r="T3375" s="132"/>
      <c r="U3375" s="132"/>
      <c r="V3375" s="132"/>
      <c r="W3375" s="132"/>
      <c r="X3375" s="132"/>
      <c r="Y3375" s="132"/>
      <c r="Z3375" s="132"/>
      <c r="AA3375" s="123"/>
      <c r="AB3375" s="130"/>
      <c r="AC3375" s="130"/>
    </row>
    <row r="3376" spans="1:29">
      <c r="A3376" s="118" t="s">
        <v>6427</v>
      </c>
      <c r="B3376" s="656">
        <v>979</v>
      </c>
      <c r="C3376" s="161"/>
      <c r="D3376" s="120" t="s">
        <v>6428</v>
      </c>
      <c r="E3376" s="643" t="s">
        <v>15252</v>
      </c>
      <c r="F3376" s="104" t="s">
        <v>773</v>
      </c>
      <c r="G3376" s="132"/>
      <c r="H3376" s="132"/>
      <c r="I3376" s="132"/>
      <c r="J3376" s="132"/>
      <c r="K3376" s="132"/>
      <c r="L3376" s="132"/>
      <c r="M3376" s="132"/>
      <c r="N3376" s="201"/>
      <c r="O3376" s="132"/>
      <c r="P3376" s="132"/>
      <c r="Q3376" s="132"/>
      <c r="R3376" s="132"/>
      <c r="S3376" s="132"/>
      <c r="T3376" s="132"/>
      <c r="U3376" s="132"/>
      <c r="V3376" s="132"/>
      <c r="W3376" s="132"/>
      <c r="X3376" s="132"/>
      <c r="Y3376" s="132"/>
      <c r="Z3376" s="132"/>
      <c r="AA3376" s="123"/>
      <c r="AB3376" s="130"/>
      <c r="AC3376" s="130"/>
    </row>
    <row r="3377" spans="1:29">
      <c r="A3377" s="118" t="s">
        <v>6429</v>
      </c>
      <c r="B3377" s="656">
        <v>1149</v>
      </c>
      <c r="C3377" s="161" t="s">
        <v>106</v>
      </c>
      <c r="D3377" s="120" t="s">
        <v>6430</v>
      </c>
      <c r="E3377" s="643" t="s">
        <v>15252</v>
      </c>
      <c r="F3377" s="104" t="s">
        <v>773</v>
      </c>
      <c r="G3377" s="132"/>
      <c r="H3377" s="132"/>
      <c r="I3377" s="132"/>
      <c r="J3377" s="132"/>
      <c r="K3377" s="132"/>
      <c r="L3377" s="132"/>
      <c r="M3377" s="132"/>
      <c r="N3377" s="201"/>
      <c r="O3377" s="132"/>
      <c r="P3377" s="132"/>
      <c r="Q3377" s="132"/>
      <c r="R3377" s="132"/>
      <c r="S3377" s="132"/>
      <c r="T3377" s="132"/>
      <c r="U3377" s="132"/>
      <c r="V3377" s="132"/>
      <c r="W3377" s="132"/>
      <c r="X3377" s="132"/>
      <c r="Y3377" s="132"/>
      <c r="Z3377" s="132"/>
      <c r="AA3377" s="123"/>
      <c r="AB3377" s="130"/>
      <c r="AC3377" s="130"/>
    </row>
    <row r="3378" spans="1:29">
      <c r="A3378" s="118" t="s">
        <v>6431</v>
      </c>
      <c r="B3378" s="656">
        <v>289</v>
      </c>
      <c r="C3378" s="161"/>
      <c r="D3378" s="120" t="s">
        <v>6432</v>
      </c>
      <c r="E3378" s="643" t="s">
        <v>15252</v>
      </c>
      <c r="F3378" s="104" t="s">
        <v>773</v>
      </c>
      <c r="G3378" s="132"/>
      <c r="H3378" s="132"/>
      <c r="I3378" s="132"/>
      <c r="J3378" s="132"/>
      <c r="K3378" s="132"/>
      <c r="L3378" s="132"/>
      <c r="M3378" s="132"/>
      <c r="N3378" s="201"/>
      <c r="O3378" s="132"/>
      <c r="P3378" s="132"/>
      <c r="Q3378" s="132"/>
      <c r="R3378" s="132"/>
      <c r="S3378" s="132"/>
      <c r="T3378" s="132"/>
      <c r="U3378" s="132"/>
      <c r="V3378" s="132"/>
      <c r="W3378" s="132"/>
      <c r="X3378" s="132"/>
      <c r="Y3378" s="132"/>
      <c r="Z3378" s="132"/>
      <c r="AA3378" s="123"/>
      <c r="AB3378" s="130"/>
      <c r="AC3378" s="130"/>
    </row>
    <row r="3379" spans="1:29">
      <c r="A3379" s="118" t="s">
        <v>6433</v>
      </c>
      <c r="B3379" s="656">
        <v>419</v>
      </c>
      <c r="C3379" s="161"/>
      <c r="D3379" s="120" t="s">
        <v>6434</v>
      </c>
      <c r="E3379" s="643" t="s">
        <v>15252</v>
      </c>
      <c r="F3379" s="104" t="s">
        <v>773</v>
      </c>
      <c r="G3379" s="132"/>
      <c r="H3379" s="132"/>
      <c r="I3379" s="132"/>
      <c r="J3379" s="132"/>
      <c r="K3379" s="132"/>
      <c r="L3379" s="132"/>
      <c r="M3379" s="132"/>
      <c r="N3379" s="201"/>
      <c r="O3379" s="132"/>
      <c r="P3379" s="132"/>
      <c r="Q3379" s="132"/>
      <c r="R3379" s="132"/>
      <c r="S3379" s="132"/>
      <c r="T3379" s="132"/>
      <c r="U3379" s="132"/>
      <c r="V3379" s="132"/>
      <c r="W3379" s="132"/>
      <c r="X3379" s="132"/>
      <c r="Y3379" s="132"/>
      <c r="Z3379" s="132"/>
      <c r="AA3379" s="123"/>
      <c r="AB3379" s="130"/>
      <c r="AC3379" s="130"/>
    </row>
    <row r="3380" spans="1:29">
      <c r="A3380" s="118" t="s">
        <v>6435</v>
      </c>
      <c r="B3380" s="656">
        <v>429</v>
      </c>
      <c r="C3380" s="258" t="s">
        <v>673</v>
      </c>
      <c r="D3380" s="120" t="s">
        <v>6436</v>
      </c>
      <c r="E3380" s="643" t="s">
        <v>15252</v>
      </c>
      <c r="F3380" s="104" t="s">
        <v>773</v>
      </c>
      <c r="G3380" s="132"/>
      <c r="H3380" s="132"/>
      <c r="I3380" s="132"/>
      <c r="J3380" s="132"/>
      <c r="K3380" s="132"/>
      <c r="L3380" s="132"/>
      <c r="M3380" s="132"/>
      <c r="N3380" s="201"/>
      <c r="O3380" s="132"/>
      <c r="P3380" s="132"/>
      <c r="Q3380" s="132"/>
      <c r="R3380" s="132"/>
      <c r="S3380" s="132"/>
      <c r="T3380" s="132"/>
      <c r="U3380" s="132"/>
      <c r="V3380" s="132"/>
      <c r="W3380" s="132"/>
      <c r="X3380" s="132"/>
      <c r="Y3380" s="132"/>
      <c r="Z3380" s="132"/>
      <c r="AA3380" s="123"/>
      <c r="AB3380" s="130"/>
      <c r="AC3380" s="130"/>
    </row>
    <row r="3381" spans="1:29">
      <c r="A3381" s="118" t="s">
        <v>6437</v>
      </c>
      <c r="B3381" s="656">
        <v>309</v>
      </c>
      <c r="C3381" s="161" t="s">
        <v>106</v>
      </c>
      <c r="D3381" s="120" t="s">
        <v>6438</v>
      </c>
      <c r="E3381" s="643" t="s">
        <v>15252</v>
      </c>
      <c r="F3381" s="104" t="s">
        <v>773</v>
      </c>
      <c r="G3381" s="132"/>
      <c r="H3381" s="132"/>
      <c r="I3381" s="132"/>
      <c r="J3381" s="132"/>
      <c r="K3381" s="132"/>
      <c r="L3381" s="132"/>
      <c r="M3381" s="132"/>
      <c r="N3381" s="201"/>
      <c r="O3381" s="132"/>
      <c r="P3381" s="132"/>
      <c r="Q3381" s="132"/>
      <c r="R3381" s="132"/>
      <c r="S3381" s="132"/>
      <c r="T3381" s="132"/>
      <c r="U3381" s="132"/>
      <c r="V3381" s="132"/>
      <c r="W3381" s="132"/>
      <c r="X3381" s="132"/>
      <c r="Y3381" s="132"/>
      <c r="Z3381" s="132"/>
      <c r="AA3381" s="123"/>
      <c r="AB3381" s="130"/>
      <c r="AC3381" s="130"/>
    </row>
    <row r="3382" spans="1:29">
      <c r="A3382" s="118" t="s">
        <v>6439</v>
      </c>
      <c r="B3382" s="656">
        <v>329</v>
      </c>
      <c r="C3382" s="258" t="s">
        <v>673</v>
      </c>
      <c r="D3382" s="120" t="s">
        <v>6440</v>
      </c>
      <c r="E3382" s="643" t="s">
        <v>15252</v>
      </c>
      <c r="F3382" s="104" t="s">
        <v>773</v>
      </c>
      <c r="G3382" s="132"/>
      <c r="H3382" s="132"/>
      <c r="I3382" s="132"/>
      <c r="J3382" s="132"/>
      <c r="K3382" s="132"/>
      <c r="L3382" s="132"/>
      <c r="M3382" s="132"/>
      <c r="N3382" s="201"/>
      <c r="O3382" s="132"/>
      <c r="P3382" s="132"/>
      <c r="Q3382" s="132"/>
      <c r="R3382" s="132"/>
      <c r="S3382" s="132"/>
      <c r="T3382" s="132"/>
      <c r="U3382" s="132"/>
      <c r="V3382" s="132"/>
      <c r="W3382" s="132"/>
      <c r="X3382" s="132"/>
      <c r="Y3382" s="132"/>
      <c r="Z3382" s="132"/>
      <c r="AA3382" s="123"/>
      <c r="AB3382" s="130"/>
      <c r="AC3382" s="130"/>
    </row>
    <row r="3383" spans="1:29">
      <c r="A3383" s="118" t="s">
        <v>6441</v>
      </c>
      <c r="B3383" s="656">
        <v>419</v>
      </c>
      <c r="C3383" s="161"/>
      <c r="D3383" s="120" t="s">
        <v>6442</v>
      </c>
      <c r="E3383" s="643" t="s">
        <v>15252</v>
      </c>
      <c r="F3383" s="104" t="s">
        <v>773</v>
      </c>
      <c r="G3383" s="132"/>
      <c r="H3383" s="132"/>
      <c r="I3383" s="132"/>
      <c r="J3383" s="132"/>
      <c r="K3383" s="132"/>
      <c r="L3383" s="132"/>
      <c r="M3383" s="132"/>
      <c r="N3383" s="201"/>
      <c r="O3383" s="132"/>
      <c r="P3383" s="132"/>
      <c r="Q3383" s="132"/>
      <c r="R3383" s="132"/>
      <c r="S3383" s="132"/>
      <c r="T3383" s="132"/>
      <c r="U3383" s="132"/>
      <c r="V3383" s="132"/>
      <c r="W3383" s="132"/>
      <c r="X3383" s="132"/>
      <c r="Y3383" s="132"/>
      <c r="Z3383" s="132"/>
      <c r="AA3383" s="123"/>
      <c r="AB3383" s="130"/>
      <c r="AC3383" s="130"/>
    </row>
    <row r="3384" spans="1:29">
      <c r="A3384" s="118" t="s">
        <v>6443</v>
      </c>
      <c r="B3384" s="656">
        <v>309</v>
      </c>
      <c r="C3384" s="258" t="s">
        <v>673</v>
      </c>
      <c r="D3384" s="120" t="s">
        <v>6444</v>
      </c>
      <c r="E3384" s="643" t="s">
        <v>15252</v>
      </c>
      <c r="F3384" s="104" t="s">
        <v>773</v>
      </c>
      <c r="G3384" s="132"/>
      <c r="H3384" s="132"/>
      <c r="I3384" s="132"/>
      <c r="J3384" s="132"/>
      <c r="K3384" s="132"/>
      <c r="L3384" s="132"/>
      <c r="M3384" s="132"/>
      <c r="N3384" s="201"/>
      <c r="O3384" s="132"/>
      <c r="P3384" s="132"/>
      <c r="Q3384" s="132"/>
      <c r="R3384" s="132"/>
      <c r="S3384" s="132"/>
      <c r="T3384" s="132"/>
      <c r="U3384" s="132"/>
      <c r="V3384" s="132"/>
      <c r="W3384" s="132"/>
      <c r="X3384" s="132"/>
      <c r="Y3384" s="132"/>
      <c r="Z3384" s="132"/>
      <c r="AA3384" s="123"/>
      <c r="AB3384" s="130"/>
      <c r="AC3384" s="130"/>
    </row>
    <row r="3385" spans="1:29">
      <c r="A3385" s="118" t="s">
        <v>6445</v>
      </c>
      <c r="B3385" s="656">
        <v>419</v>
      </c>
      <c r="C3385" s="161"/>
      <c r="D3385" s="120" t="s">
        <v>6446</v>
      </c>
      <c r="E3385" s="643" t="s">
        <v>15252</v>
      </c>
      <c r="F3385" s="104" t="s">
        <v>773</v>
      </c>
      <c r="G3385" s="132"/>
      <c r="H3385" s="132"/>
      <c r="I3385" s="132"/>
      <c r="J3385" s="132"/>
      <c r="K3385" s="132"/>
      <c r="L3385" s="132"/>
      <c r="M3385" s="132"/>
      <c r="N3385" s="201"/>
      <c r="O3385" s="132"/>
      <c r="P3385" s="132"/>
      <c r="Q3385" s="132"/>
      <c r="R3385" s="132"/>
      <c r="S3385" s="132"/>
      <c r="T3385" s="132"/>
      <c r="U3385" s="132"/>
      <c r="V3385" s="132"/>
      <c r="W3385" s="132"/>
      <c r="X3385" s="132"/>
      <c r="Y3385" s="132"/>
      <c r="Z3385" s="132"/>
      <c r="AA3385" s="123"/>
      <c r="AB3385" s="130"/>
      <c r="AC3385" s="130"/>
    </row>
    <row r="3386" spans="1:29">
      <c r="A3386" s="118" t="s">
        <v>6447</v>
      </c>
      <c r="B3386" s="656">
        <v>309</v>
      </c>
      <c r="C3386" s="161" t="s">
        <v>106</v>
      </c>
      <c r="D3386" s="120" t="s">
        <v>6448</v>
      </c>
      <c r="E3386" s="643" t="s">
        <v>15252</v>
      </c>
      <c r="F3386" s="104" t="s">
        <v>773</v>
      </c>
      <c r="G3386" s="132"/>
      <c r="H3386" s="132"/>
      <c r="I3386" s="132"/>
      <c r="J3386" s="132"/>
      <c r="K3386" s="132"/>
      <c r="L3386" s="132"/>
      <c r="M3386" s="132"/>
      <c r="N3386" s="201"/>
      <c r="O3386" s="132"/>
      <c r="P3386" s="132"/>
      <c r="Q3386" s="132"/>
      <c r="R3386" s="132"/>
      <c r="S3386" s="132"/>
      <c r="T3386" s="132"/>
      <c r="U3386" s="132"/>
      <c r="V3386" s="132"/>
      <c r="W3386" s="132"/>
      <c r="X3386" s="132"/>
      <c r="Y3386" s="132"/>
      <c r="Z3386" s="132"/>
      <c r="AA3386" s="123"/>
      <c r="AB3386" s="130"/>
      <c r="AC3386" s="130"/>
    </row>
    <row r="3387" spans="1:29">
      <c r="A3387" s="118" t="s">
        <v>6449</v>
      </c>
      <c r="B3387" s="656">
        <v>429</v>
      </c>
      <c r="C3387" s="161"/>
      <c r="D3387" s="120" t="s">
        <v>6450</v>
      </c>
      <c r="E3387" s="643" t="s">
        <v>15252</v>
      </c>
      <c r="F3387" s="104" t="s">
        <v>773</v>
      </c>
      <c r="G3387" s="132"/>
      <c r="H3387" s="132"/>
      <c r="I3387" s="132"/>
      <c r="J3387" s="132"/>
      <c r="K3387" s="132"/>
      <c r="L3387" s="132"/>
      <c r="M3387" s="132"/>
      <c r="N3387" s="201"/>
      <c r="O3387" s="132"/>
      <c r="P3387" s="132"/>
      <c r="Q3387" s="132"/>
      <c r="R3387" s="132"/>
      <c r="S3387" s="132"/>
      <c r="T3387" s="132"/>
      <c r="U3387" s="132"/>
      <c r="V3387" s="132"/>
      <c r="W3387" s="132"/>
      <c r="X3387" s="132"/>
      <c r="Y3387" s="132"/>
      <c r="Z3387" s="132"/>
      <c r="AA3387" s="123"/>
      <c r="AB3387" s="130"/>
      <c r="AC3387" s="130"/>
    </row>
    <row r="3388" spans="1:29">
      <c r="A3388" s="118" t="s">
        <v>6451</v>
      </c>
      <c r="B3388" s="656">
        <v>309</v>
      </c>
      <c r="C3388" s="161" t="s">
        <v>106</v>
      </c>
      <c r="D3388" s="120" t="s">
        <v>6452</v>
      </c>
      <c r="E3388" s="643" t="s">
        <v>15252</v>
      </c>
      <c r="F3388" s="104" t="s">
        <v>773</v>
      </c>
      <c r="G3388" s="132"/>
      <c r="H3388" s="132"/>
      <c r="I3388" s="132"/>
      <c r="J3388" s="132"/>
      <c r="K3388" s="132"/>
      <c r="L3388" s="132"/>
      <c r="M3388" s="132"/>
      <c r="N3388" s="201"/>
      <c r="O3388" s="132"/>
      <c r="P3388" s="132"/>
      <c r="Q3388" s="132"/>
      <c r="R3388" s="132"/>
      <c r="S3388" s="132"/>
      <c r="T3388" s="132"/>
      <c r="U3388" s="132"/>
      <c r="V3388" s="132"/>
      <c r="W3388" s="132"/>
      <c r="X3388" s="132"/>
      <c r="Y3388" s="132"/>
      <c r="Z3388" s="132"/>
      <c r="AA3388" s="123"/>
      <c r="AB3388" s="130"/>
      <c r="AC3388" s="130"/>
    </row>
    <row r="3389" spans="1:29">
      <c r="A3389" s="118" t="s">
        <v>6453</v>
      </c>
      <c r="B3389" s="656">
        <v>419</v>
      </c>
      <c r="C3389" s="161"/>
      <c r="D3389" s="120" t="s">
        <v>6454</v>
      </c>
      <c r="E3389" s="643" t="s">
        <v>15252</v>
      </c>
      <c r="F3389" s="104" t="s">
        <v>773</v>
      </c>
      <c r="G3389" s="132"/>
      <c r="H3389" s="132"/>
      <c r="I3389" s="132"/>
      <c r="J3389" s="132"/>
      <c r="K3389" s="132"/>
      <c r="L3389" s="132"/>
      <c r="M3389" s="132"/>
      <c r="N3389" s="201"/>
      <c r="O3389" s="132"/>
      <c r="P3389" s="132"/>
      <c r="Q3389" s="132"/>
      <c r="R3389" s="132"/>
      <c r="S3389" s="132"/>
      <c r="T3389" s="132"/>
      <c r="U3389" s="132"/>
      <c r="V3389" s="132"/>
      <c r="W3389" s="132"/>
      <c r="X3389" s="132"/>
      <c r="Y3389" s="132"/>
      <c r="Z3389" s="132"/>
      <c r="AA3389" s="123"/>
      <c r="AB3389" s="130"/>
      <c r="AC3389" s="130"/>
    </row>
    <row r="3390" spans="1:29">
      <c r="A3390" s="118" t="s">
        <v>6455</v>
      </c>
      <c r="B3390" s="656">
        <v>429</v>
      </c>
      <c r="C3390" s="258" t="s">
        <v>673</v>
      </c>
      <c r="D3390" s="120" t="s">
        <v>6456</v>
      </c>
      <c r="E3390" s="643" t="s">
        <v>15252</v>
      </c>
      <c r="F3390" s="104" t="s">
        <v>773</v>
      </c>
      <c r="G3390" s="132"/>
      <c r="H3390" s="132"/>
      <c r="I3390" s="132"/>
      <c r="J3390" s="132"/>
      <c r="K3390" s="132"/>
      <c r="L3390" s="132"/>
      <c r="M3390" s="132"/>
      <c r="N3390" s="201"/>
      <c r="O3390" s="132"/>
      <c r="P3390" s="132"/>
      <c r="Q3390" s="132"/>
      <c r="R3390" s="132"/>
      <c r="S3390" s="132"/>
      <c r="T3390" s="132"/>
      <c r="U3390" s="132"/>
      <c r="V3390" s="132"/>
      <c r="W3390" s="132"/>
      <c r="X3390" s="132"/>
      <c r="Y3390" s="132"/>
      <c r="Z3390" s="132"/>
      <c r="AA3390" s="123"/>
      <c r="AB3390" s="130"/>
      <c r="AC3390" s="130"/>
    </row>
    <row r="3391" spans="1:29">
      <c r="A3391" s="118" t="s">
        <v>6457</v>
      </c>
      <c r="B3391" s="656">
        <v>419</v>
      </c>
      <c r="C3391" s="161"/>
      <c r="D3391" s="120" t="s">
        <v>6458</v>
      </c>
      <c r="E3391" s="643" t="s">
        <v>15252</v>
      </c>
      <c r="F3391" s="104" t="s">
        <v>773</v>
      </c>
      <c r="G3391" s="132"/>
      <c r="H3391" s="132"/>
      <c r="I3391" s="132"/>
      <c r="J3391" s="132"/>
      <c r="K3391" s="132"/>
      <c r="L3391" s="132"/>
      <c r="M3391" s="132"/>
      <c r="N3391" s="201"/>
      <c r="O3391" s="132"/>
      <c r="P3391" s="132"/>
      <c r="Q3391" s="132"/>
      <c r="R3391" s="132"/>
      <c r="S3391" s="132"/>
      <c r="T3391" s="132"/>
      <c r="U3391" s="132"/>
      <c r="V3391" s="132"/>
      <c r="W3391" s="132"/>
      <c r="X3391" s="132"/>
      <c r="Y3391" s="132"/>
      <c r="Z3391" s="132"/>
      <c r="AA3391" s="123"/>
      <c r="AB3391" s="130"/>
      <c r="AC3391" s="130"/>
    </row>
    <row r="3392" spans="1:29">
      <c r="A3392" s="118" t="s">
        <v>6459</v>
      </c>
      <c r="B3392" s="656">
        <v>429</v>
      </c>
      <c r="C3392" s="161" t="s">
        <v>106</v>
      </c>
      <c r="D3392" s="120" t="s">
        <v>6460</v>
      </c>
      <c r="E3392" s="643" t="s">
        <v>15252</v>
      </c>
      <c r="F3392" s="104" t="s">
        <v>773</v>
      </c>
      <c r="G3392" s="132"/>
      <c r="H3392" s="132"/>
      <c r="I3392" s="132"/>
      <c r="J3392" s="132"/>
      <c r="K3392" s="132"/>
      <c r="L3392" s="132"/>
      <c r="M3392" s="132"/>
      <c r="N3392" s="201"/>
      <c r="O3392" s="132"/>
      <c r="P3392" s="132"/>
      <c r="Q3392" s="132"/>
      <c r="R3392" s="132"/>
      <c r="S3392" s="132"/>
      <c r="T3392" s="132"/>
      <c r="U3392" s="132"/>
      <c r="V3392" s="132"/>
      <c r="W3392" s="132"/>
      <c r="X3392" s="132"/>
      <c r="Y3392" s="132"/>
      <c r="Z3392" s="132"/>
      <c r="AA3392" s="123"/>
      <c r="AB3392" s="130"/>
      <c r="AC3392" s="130"/>
    </row>
    <row r="3393" spans="1:29">
      <c r="A3393" s="118" t="s">
        <v>6461</v>
      </c>
      <c r="B3393" s="656">
        <v>1169</v>
      </c>
      <c r="C3393" s="124"/>
      <c r="D3393" s="120" t="s">
        <v>6462</v>
      </c>
      <c r="E3393" s="643" t="s">
        <v>15252</v>
      </c>
      <c r="F3393" s="104" t="s">
        <v>773</v>
      </c>
      <c r="G3393" s="132"/>
      <c r="H3393" s="400"/>
      <c r="I3393" s="400"/>
      <c r="J3393" s="400"/>
      <c r="K3393" s="400"/>
      <c r="L3393" s="400"/>
      <c r="M3393" s="400"/>
      <c r="N3393" s="201"/>
      <c r="O3393" s="400"/>
      <c r="P3393" s="400"/>
      <c r="Q3393" s="400"/>
      <c r="R3393" s="400"/>
      <c r="S3393" s="400"/>
      <c r="T3393" s="400"/>
      <c r="U3393" s="105"/>
      <c r="V3393" s="400"/>
      <c r="W3393" s="400"/>
      <c r="X3393" s="423"/>
      <c r="Y3393" s="423"/>
      <c r="Z3393" s="123"/>
      <c r="AA3393" s="130"/>
      <c r="AB3393" s="130"/>
      <c r="AC3393" s="123"/>
    </row>
    <row r="3394" spans="1:29">
      <c r="A3394" s="118" t="s">
        <v>6463</v>
      </c>
      <c r="B3394" s="656">
        <v>1829</v>
      </c>
      <c r="C3394" s="161"/>
      <c r="D3394" s="120" t="s">
        <v>6464</v>
      </c>
      <c r="E3394" s="643" t="s">
        <v>15252</v>
      </c>
      <c r="F3394" s="104" t="s">
        <v>773</v>
      </c>
      <c r="G3394" s="400"/>
      <c r="H3394" s="400"/>
      <c r="I3394" s="400"/>
      <c r="J3394" s="400"/>
      <c r="K3394" s="400"/>
      <c r="L3394" s="400"/>
      <c r="M3394" s="400"/>
      <c r="N3394" s="201"/>
      <c r="O3394" s="400"/>
      <c r="P3394" s="400"/>
      <c r="Q3394" s="400"/>
      <c r="R3394" s="400"/>
      <c r="S3394" s="400"/>
      <c r="T3394" s="400"/>
      <c r="U3394" s="105"/>
      <c r="V3394" s="400"/>
      <c r="W3394" s="400"/>
      <c r="X3394" s="423"/>
      <c r="Y3394" s="423"/>
      <c r="Z3394" s="123"/>
      <c r="AA3394" s="130"/>
      <c r="AB3394" s="130"/>
      <c r="AC3394" s="123"/>
    </row>
    <row r="3395" spans="1:29">
      <c r="A3395" s="118" t="s">
        <v>6465</v>
      </c>
      <c r="B3395" s="656">
        <v>589</v>
      </c>
      <c r="C3395" s="124"/>
      <c r="D3395" s="120" t="s">
        <v>6466</v>
      </c>
      <c r="E3395" s="643" t="s">
        <v>15252</v>
      </c>
      <c r="F3395" s="104" t="s">
        <v>773</v>
      </c>
      <c r="G3395" s="400"/>
      <c r="H3395" s="400"/>
      <c r="I3395" s="400"/>
      <c r="J3395" s="400"/>
      <c r="K3395" s="400"/>
      <c r="L3395" s="400"/>
      <c r="M3395" s="400"/>
      <c r="N3395" s="201"/>
      <c r="O3395" s="400"/>
      <c r="P3395" s="400"/>
      <c r="Q3395" s="400"/>
      <c r="R3395" s="400"/>
      <c r="S3395" s="400"/>
      <c r="T3395" s="400"/>
      <c r="U3395" s="105"/>
      <c r="V3395" s="400"/>
      <c r="W3395" s="400"/>
      <c r="X3395" s="423"/>
      <c r="Y3395" s="423"/>
      <c r="Z3395" s="123"/>
      <c r="AA3395" s="130"/>
      <c r="AB3395" s="130"/>
      <c r="AC3395" s="123"/>
    </row>
    <row r="3396" spans="1:29">
      <c r="A3396" s="118" t="s">
        <v>6467</v>
      </c>
      <c r="B3396" s="656">
        <v>589</v>
      </c>
      <c r="C3396" s="124"/>
      <c r="D3396" s="120" t="s">
        <v>6468</v>
      </c>
      <c r="E3396" s="643" t="s">
        <v>15252</v>
      </c>
      <c r="F3396" s="104" t="s">
        <v>773</v>
      </c>
      <c r="G3396" s="400"/>
      <c r="H3396" s="400"/>
      <c r="I3396" s="400"/>
      <c r="J3396" s="400"/>
      <c r="K3396" s="400"/>
      <c r="L3396" s="400"/>
      <c r="M3396" s="400"/>
      <c r="N3396" s="201"/>
      <c r="O3396" s="400"/>
      <c r="P3396" s="400"/>
      <c r="Q3396" s="400"/>
      <c r="R3396" s="400"/>
      <c r="S3396" s="400"/>
      <c r="T3396" s="400"/>
      <c r="U3396" s="105"/>
      <c r="V3396" s="400"/>
      <c r="W3396" s="400"/>
      <c r="X3396" s="423"/>
      <c r="Y3396" s="423"/>
      <c r="Z3396" s="123"/>
      <c r="AA3396" s="130"/>
      <c r="AB3396" s="130"/>
      <c r="AC3396" s="123"/>
    </row>
    <row r="3397" spans="1:29">
      <c r="A3397" s="118" t="s">
        <v>6469</v>
      </c>
      <c r="B3397" s="656">
        <v>589</v>
      </c>
      <c r="C3397" s="124"/>
      <c r="D3397" s="120" t="s">
        <v>6470</v>
      </c>
      <c r="E3397" s="643" t="s">
        <v>15252</v>
      </c>
      <c r="F3397" s="104" t="s">
        <v>773</v>
      </c>
      <c r="G3397" s="400"/>
      <c r="H3397" s="400"/>
      <c r="I3397" s="400"/>
      <c r="J3397" s="400"/>
      <c r="K3397" s="400"/>
      <c r="L3397" s="400"/>
      <c r="M3397" s="400"/>
      <c r="N3397" s="201"/>
      <c r="O3397" s="400"/>
      <c r="P3397" s="400"/>
      <c r="Q3397" s="400"/>
      <c r="R3397" s="400"/>
      <c r="S3397" s="400"/>
      <c r="T3397" s="400"/>
      <c r="U3397" s="105"/>
      <c r="V3397" s="400"/>
      <c r="W3397" s="400"/>
      <c r="X3397" s="423"/>
      <c r="Y3397" s="423"/>
      <c r="Z3397" s="123"/>
      <c r="AA3397" s="130"/>
      <c r="AB3397" s="130"/>
      <c r="AC3397" s="123"/>
    </row>
    <row r="3398" spans="1:29">
      <c r="A3398" s="118" t="s">
        <v>6471</v>
      </c>
      <c r="B3398" s="656">
        <v>589</v>
      </c>
      <c r="C3398" s="124"/>
      <c r="D3398" s="120" t="s">
        <v>6472</v>
      </c>
      <c r="E3398" s="643" t="s">
        <v>15252</v>
      </c>
      <c r="F3398" s="104" t="s">
        <v>773</v>
      </c>
      <c r="G3398" s="400"/>
      <c r="H3398" s="400"/>
      <c r="I3398" s="400"/>
      <c r="J3398" s="400"/>
      <c r="K3398" s="400"/>
      <c r="L3398" s="400"/>
      <c r="M3398" s="400"/>
      <c r="N3398" s="201"/>
      <c r="O3398" s="400"/>
      <c r="P3398" s="400"/>
      <c r="Q3398" s="400"/>
      <c r="R3398" s="400"/>
      <c r="S3398" s="400"/>
      <c r="T3398" s="400"/>
      <c r="U3398" s="105"/>
      <c r="V3398" s="400"/>
      <c r="W3398" s="400"/>
      <c r="X3398" s="423"/>
      <c r="Y3398" s="423"/>
      <c r="Z3398" s="123"/>
      <c r="AA3398" s="130"/>
      <c r="AB3398" s="130"/>
      <c r="AC3398" s="123"/>
    </row>
    <row r="3399" spans="1:29">
      <c r="A3399" s="118" t="s">
        <v>6473</v>
      </c>
      <c r="B3399" s="656">
        <v>429</v>
      </c>
      <c r="C3399" s="124"/>
      <c r="D3399" s="120" t="s">
        <v>6474</v>
      </c>
      <c r="E3399" s="643" t="s">
        <v>15252</v>
      </c>
      <c r="F3399" s="104" t="s">
        <v>773</v>
      </c>
      <c r="G3399" s="400"/>
      <c r="H3399" s="400"/>
      <c r="I3399" s="400"/>
      <c r="J3399" s="400"/>
      <c r="K3399" s="400"/>
      <c r="L3399" s="400"/>
      <c r="M3399" s="400"/>
      <c r="N3399" s="201"/>
      <c r="O3399" s="400"/>
      <c r="P3399" s="400"/>
      <c r="Q3399" s="400"/>
      <c r="R3399" s="400"/>
      <c r="S3399" s="400"/>
      <c r="T3399" s="400"/>
      <c r="U3399" s="105"/>
      <c r="V3399" s="400"/>
      <c r="W3399" s="400"/>
      <c r="X3399" s="423"/>
      <c r="Y3399" s="423"/>
      <c r="Z3399" s="123"/>
      <c r="AA3399" s="130"/>
      <c r="AB3399" s="130"/>
      <c r="AC3399" s="123"/>
    </row>
    <row r="3400" spans="1:29">
      <c r="A3400" s="118" t="s">
        <v>6475</v>
      </c>
      <c r="B3400" s="656">
        <v>319</v>
      </c>
      <c r="C3400" s="124"/>
      <c r="D3400" s="120" t="s">
        <v>6476</v>
      </c>
      <c r="E3400" s="643" t="s">
        <v>15252</v>
      </c>
      <c r="F3400" s="104" t="s">
        <v>773</v>
      </c>
      <c r="G3400" s="400"/>
      <c r="H3400" s="400"/>
      <c r="I3400" s="400"/>
      <c r="J3400" s="400"/>
      <c r="K3400" s="400"/>
      <c r="L3400" s="400"/>
      <c r="M3400" s="400"/>
      <c r="N3400" s="201"/>
      <c r="O3400" s="400"/>
      <c r="P3400" s="400"/>
      <c r="Q3400" s="400"/>
      <c r="R3400" s="400"/>
      <c r="S3400" s="400"/>
      <c r="T3400" s="400"/>
      <c r="U3400" s="105"/>
      <c r="V3400" s="400"/>
      <c r="W3400" s="400"/>
      <c r="X3400" s="423"/>
      <c r="Y3400" s="423"/>
      <c r="Z3400" s="123"/>
      <c r="AA3400" s="130"/>
      <c r="AB3400" s="130"/>
      <c r="AC3400" s="123"/>
    </row>
    <row r="3401" spans="1:29">
      <c r="A3401" s="118" t="s">
        <v>6477</v>
      </c>
      <c r="B3401" s="656">
        <v>369</v>
      </c>
      <c r="C3401" s="161"/>
      <c r="D3401" s="120" t="s">
        <v>6478</v>
      </c>
      <c r="E3401" s="643" t="s">
        <v>15252</v>
      </c>
      <c r="F3401" s="104" t="s">
        <v>773</v>
      </c>
      <c r="G3401" s="400"/>
      <c r="H3401" s="400"/>
      <c r="I3401" s="400"/>
      <c r="J3401" s="400"/>
      <c r="K3401" s="400"/>
      <c r="L3401" s="400"/>
      <c r="M3401" s="400"/>
      <c r="N3401" s="201"/>
      <c r="O3401" s="400"/>
      <c r="P3401" s="400"/>
      <c r="Q3401" s="400"/>
      <c r="R3401" s="400"/>
      <c r="S3401" s="400"/>
      <c r="T3401" s="400"/>
      <c r="U3401" s="105"/>
      <c r="V3401" s="400"/>
      <c r="W3401" s="400"/>
      <c r="X3401" s="423"/>
      <c r="Y3401" s="423"/>
      <c r="Z3401" s="123"/>
      <c r="AA3401" s="130"/>
      <c r="AB3401" s="130"/>
      <c r="AC3401" s="123"/>
    </row>
    <row r="3402" spans="1:29">
      <c r="A3402" s="118" t="s">
        <v>6479</v>
      </c>
      <c r="B3402" s="656">
        <v>839</v>
      </c>
      <c r="C3402" s="161" t="s">
        <v>106</v>
      </c>
      <c r="D3402" s="120" t="s">
        <v>6480</v>
      </c>
      <c r="E3402" s="643" t="s">
        <v>15252</v>
      </c>
      <c r="F3402" s="104" t="s">
        <v>773</v>
      </c>
      <c r="G3402" s="400"/>
      <c r="H3402" s="400"/>
      <c r="I3402" s="400"/>
      <c r="J3402" s="400"/>
      <c r="K3402" s="400"/>
      <c r="L3402" s="400"/>
      <c r="M3402" s="400"/>
      <c r="N3402" s="201"/>
      <c r="O3402" s="400"/>
      <c r="P3402" s="400"/>
      <c r="Q3402" s="400"/>
      <c r="R3402" s="400"/>
      <c r="S3402" s="400"/>
      <c r="T3402" s="400"/>
      <c r="U3402" s="105"/>
      <c r="V3402" s="400"/>
      <c r="W3402" s="400"/>
      <c r="X3402" s="423"/>
      <c r="Y3402" s="423"/>
      <c r="Z3402" s="123"/>
      <c r="AA3402" s="130"/>
      <c r="AB3402" s="130"/>
      <c r="AC3402" s="123"/>
    </row>
    <row r="3403" spans="1:29">
      <c r="A3403" s="118" t="s">
        <v>6481</v>
      </c>
      <c r="B3403" s="656">
        <v>749</v>
      </c>
      <c r="C3403" s="161"/>
      <c r="D3403" s="120" t="s">
        <v>6482</v>
      </c>
      <c r="E3403" s="643" t="s">
        <v>15252</v>
      </c>
      <c r="F3403" s="104" t="s">
        <v>773</v>
      </c>
      <c r="G3403" s="400"/>
      <c r="H3403" s="400"/>
      <c r="I3403" s="400"/>
      <c r="J3403" s="400"/>
      <c r="K3403" s="400"/>
      <c r="L3403" s="400"/>
      <c r="M3403" s="400"/>
      <c r="N3403" s="201"/>
      <c r="O3403" s="400"/>
      <c r="P3403" s="400"/>
      <c r="Q3403" s="400"/>
      <c r="R3403" s="400"/>
      <c r="S3403" s="400"/>
      <c r="T3403" s="400"/>
      <c r="U3403" s="105"/>
      <c r="V3403" s="400"/>
      <c r="W3403" s="400"/>
      <c r="X3403" s="423"/>
      <c r="Y3403" s="423"/>
      <c r="Z3403" s="123"/>
      <c r="AA3403" s="130"/>
      <c r="AB3403" s="130"/>
      <c r="AC3403" s="123"/>
    </row>
    <row r="3404" spans="1:29">
      <c r="A3404" s="118" t="s">
        <v>6483</v>
      </c>
      <c r="B3404" s="656">
        <v>839</v>
      </c>
      <c r="C3404" s="102" t="s">
        <v>447</v>
      </c>
      <c r="D3404" s="120" t="s">
        <v>6484</v>
      </c>
      <c r="E3404" s="643" t="s">
        <v>15252</v>
      </c>
      <c r="F3404" s="104" t="s">
        <v>773</v>
      </c>
      <c r="G3404" s="400"/>
      <c r="H3404" s="400"/>
      <c r="I3404" s="400"/>
      <c r="J3404" s="400"/>
      <c r="K3404" s="400"/>
      <c r="L3404" s="400"/>
      <c r="M3404" s="400"/>
      <c r="N3404" s="201"/>
      <c r="O3404" s="400"/>
      <c r="P3404" s="400"/>
      <c r="Q3404" s="400"/>
      <c r="R3404" s="400"/>
      <c r="S3404" s="400"/>
      <c r="T3404" s="400"/>
      <c r="U3404" s="105"/>
      <c r="V3404" s="400"/>
      <c r="W3404" s="400"/>
      <c r="X3404" s="423"/>
      <c r="Y3404" s="423"/>
      <c r="Z3404" s="123"/>
      <c r="AA3404" s="130"/>
      <c r="AB3404" s="130"/>
      <c r="AC3404" s="123"/>
    </row>
    <row r="3405" spans="1:29">
      <c r="A3405" s="118" t="s">
        <v>6485</v>
      </c>
      <c r="B3405" s="656">
        <v>1839</v>
      </c>
      <c r="C3405" s="161"/>
      <c r="D3405" s="120" t="s">
        <v>6486</v>
      </c>
      <c r="E3405" s="643" t="s">
        <v>15252</v>
      </c>
      <c r="F3405" s="104" t="s">
        <v>773</v>
      </c>
      <c r="G3405" s="400"/>
      <c r="H3405" s="400"/>
      <c r="I3405" s="400"/>
      <c r="J3405" s="400"/>
      <c r="K3405" s="400"/>
      <c r="L3405" s="400"/>
      <c r="M3405" s="400"/>
      <c r="N3405" s="201"/>
      <c r="O3405" s="400"/>
      <c r="P3405" s="400"/>
      <c r="Q3405" s="400"/>
      <c r="R3405" s="400"/>
      <c r="S3405" s="400"/>
      <c r="T3405" s="400"/>
      <c r="U3405" s="105"/>
      <c r="V3405" s="400"/>
      <c r="W3405" s="400"/>
      <c r="X3405" s="423"/>
      <c r="Y3405" s="423"/>
      <c r="Z3405" s="123"/>
      <c r="AA3405" s="130"/>
      <c r="AB3405" s="130"/>
      <c r="AC3405" s="123"/>
    </row>
    <row r="3406" spans="1:29">
      <c r="A3406" s="118" t="s">
        <v>6487</v>
      </c>
      <c r="B3406" s="656">
        <v>1839</v>
      </c>
      <c r="C3406" s="161"/>
      <c r="D3406" s="120" t="s">
        <v>6488</v>
      </c>
      <c r="E3406" s="643" t="s">
        <v>15252</v>
      </c>
      <c r="F3406" s="104" t="s">
        <v>773</v>
      </c>
      <c r="G3406" s="400"/>
      <c r="H3406" s="400"/>
      <c r="I3406" s="400"/>
      <c r="J3406" s="400"/>
      <c r="K3406" s="400"/>
      <c r="L3406" s="400"/>
      <c r="M3406" s="400"/>
      <c r="N3406" s="201"/>
      <c r="O3406" s="400"/>
      <c r="P3406" s="400"/>
      <c r="Q3406" s="400"/>
      <c r="R3406" s="400"/>
      <c r="S3406" s="400"/>
      <c r="T3406" s="400"/>
      <c r="U3406" s="105"/>
      <c r="V3406" s="400"/>
      <c r="W3406" s="400"/>
      <c r="X3406" s="423"/>
      <c r="Y3406" s="423"/>
      <c r="Z3406" s="123"/>
      <c r="AA3406" s="130"/>
      <c r="AB3406" s="130"/>
      <c r="AC3406" s="123"/>
    </row>
    <row r="3407" spans="1:29">
      <c r="A3407" s="118" t="s">
        <v>6489</v>
      </c>
      <c r="B3407" s="656">
        <v>1839</v>
      </c>
      <c r="C3407" s="102" t="s">
        <v>447</v>
      </c>
      <c r="D3407" s="120" t="s">
        <v>6490</v>
      </c>
      <c r="E3407" s="643" t="s">
        <v>15252</v>
      </c>
      <c r="F3407" s="104" t="s">
        <v>773</v>
      </c>
      <c r="G3407" s="400"/>
      <c r="H3407" s="400"/>
      <c r="I3407" s="400"/>
      <c r="J3407" s="400"/>
      <c r="K3407" s="400"/>
      <c r="L3407" s="400"/>
      <c r="M3407" s="400"/>
      <c r="N3407" s="201"/>
      <c r="O3407" s="400"/>
      <c r="P3407" s="400"/>
      <c r="Q3407" s="400"/>
      <c r="R3407" s="400"/>
      <c r="S3407" s="400"/>
      <c r="T3407" s="400"/>
      <c r="U3407" s="105"/>
      <c r="V3407" s="400"/>
      <c r="W3407" s="400"/>
      <c r="X3407" s="423"/>
      <c r="Y3407" s="423"/>
      <c r="Z3407" s="123"/>
      <c r="AA3407" s="130"/>
      <c r="AB3407" s="130"/>
      <c r="AC3407" s="123"/>
    </row>
    <row r="3408" spans="1:29" s="230" customFormat="1">
      <c r="A3408" s="480" t="s">
        <v>14574</v>
      </c>
      <c r="B3408" s="656">
        <v>1499</v>
      </c>
      <c r="C3408" s="112" t="s">
        <v>106</v>
      </c>
      <c r="D3408" s="112" t="s">
        <v>14783</v>
      </c>
      <c r="E3408" s="643" t="s">
        <v>15252</v>
      </c>
      <c r="F3408" s="112"/>
      <c r="G3408" s="112"/>
      <c r="H3408" s="112"/>
      <c r="I3408" s="112"/>
      <c r="J3408" s="112"/>
      <c r="K3408" s="112"/>
    </row>
    <row r="3409" spans="1:29" s="230" customFormat="1">
      <c r="A3409" s="480" t="s">
        <v>14575</v>
      </c>
      <c r="B3409" s="656">
        <v>1499</v>
      </c>
      <c r="C3409" s="112" t="s">
        <v>106</v>
      </c>
      <c r="D3409" s="112" t="s">
        <v>14784</v>
      </c>
      <c r="E3409" s="643" t="s">
        <v>15252</v>
      </c>
      <c r="F3409" s="112"/>
      <c r="G3409" s="112"/>
      <c r="H3409" s="112"/>
      <c r="I3409" s="112"/>
      <c r="J3409" s="112"/>
      <c r="K3409" s="112"/>
    </row>
    <row r="3410" spans="1:29" s="230" customFormat="1">
      <c r="A3410" s="480" t="s">
        <v>14576</v>
      </c>
      <c r="B3410" s="656">
        <v>1709</v>
      </c>
      <c r="C3410" s="112" t="s">
        <v>106</v>
      </c>
      <c r="D3410" s="112" t="s">
        <v>14785</v>
      </c>
      <c r="E3410" s="643" t="s">
        <v>15252</v>
      </c>
      <c r="F3410" s="112"/>
      <c r="G3410" s="112"/>
      <c r="H3410" s="112"/>
      <c r="I3410" s="112"/>
      <c r="J3410" s="112"/>
      <c r="K3410" s="112"/>
    </row>
    <row r="3411" spans="1:29" s="230" customFormat="1">
      <c r="A3411" s="480" t="s">
        <v>14577</v>
      </c>
      <c r="B3411" s="656">
        <v>329</v>
      </c>
      <c r="C3411" s="112" t="s">
        <v>106</v>
      </c>
      <c r="D3411" s="112" t="s">
        <v>14786</v>
      </c>
      <c r="E3411" s="643" t="s">
        <v>15252</v>
      </c>
      <c r="F3411" s="112"/>
      <c r="G3411" s="112"/>
      <c r="H3411" s="112"/>
      <c r="I3411" s="112"/>
      <c r="J3411" s="112"/>
      <c r="K3411" s="112"/>
    </row>
    <row r="3412" spans="1:29" s="230" customFormat="1">
      <c r="A3412" s="480" t="s">
        <v>14578</v>
      </c>
      <c r="B3412" s="656">
        <v>419</v>
      </c>
      <c r="C3412" s="112" t="s">
        <v>106</v>
      </c>
      <c r="D3412" s="112" t="s">
        <v>14787</v>
      </c>
      <c r="E3412" s="643" t="s">
        <v>15252</v>
      </c>
      <c r="F3412" s="112"/>
      <c r="G3412" s="112"/>
      <c r="H3412" s="112"/>
      <c r="I3412" s="112"/>
      <c r="J3412" s="112"/>
      <c r="K3412" s="112"/>
    </row>
    <row r="3413" spans="1:29" s="230" customFormat="1">
      <c r="A3413" s="480" t="s">
        <v>14579</v>
      </c>
      <c r="B3413" s="656">
        <v>1499</v>
      </c>
      <c r="C3413" s="112" t="s">
        <v>106</v>
      </c>
      <c r="D3413" s="112" t="s">
        <v>14788</v>
      </c>
      <c r="E3413" s="643" t="s">
        <v>15252</v>
      </c>
      <c r="F3413" s="112"/>
      <c r="G3413" s="112"/>
      <c r="H3413" s="112"/>
      <c r="I3413" s="112"/>
      <c r="J3413" s="112"/>
      <c r="K3413" s="112"/>
    </row>
    <row r="3414" spans="1:29" s="230" customFormat="1">
      <c r="A3414" s="480" t="s">
        <v>14580</v>
      </c>
      <c r="B3414" s="656">
        <v>1499</v>
      </c>
      <c r="C3414" s="112" t="s">
        <v>106</v>
      </c>
      <c r="D3414" s="112" t="s">
        <v>14789</v>
      </c>
      <c r="E3414" s="643" t="s">
        <v>15252</v>
      </c>
      <c r="F3414" s="112"/>
      <c r="G3414" s="112"/>
      <c r="H3414" s="112"/>
      <c r="I3414" s="112"/>
      <c r="J3414" s="112"/>
      <c r="K3414" s="112"/>
    </row>
    <row r="3415" spans="1:29" s="230" customFormat="1">
      <c r="A3415" s="480" t="s">
        <v>14581</v>
      </c>
      <c r="B3415" s="656">
        <v>1609</v>
      </c>
      <c r="C3415" s="112" t="s">
        <v>106</v>
      </c>
      <c r="D3415" s="112" t="s">
        <v>14790</v>
      </c>
      <c r="E3415" s="643" t="s">
        <v>15252</v>
      </c>
      <c r="F3415" s="112"/>
      <c r="G3415" s="112"/>
      <c r="H3415" s="112"/>
      <c r="I3415" s="112"/>
      <c r="J3415" s="112"/>
      <c r="K3415" s="112"/>
    </row>
    <row r="3416" spans="1:29" s="230" customFormat="1">
      <c r="A3416" s="480" t="s">
        <v>14582</v>
      </c>
      <c r="B3416" s="656">
        <v>1609</v>
      </c>
      <c r="C3416" s="112" t="s">
        <v>106</v>
      </c>
      <c r="D3416" s="112" t="s">
        <v>14791</v>
      </c>
      <c r="E3416" s="643" t="s">
        <v>15252</v>
      </c>
      <c r="F3416" s="112"/>
      <c r="G3416" s="112"/>
      <c r="H3416" s="112"/>
      <c r="I3416" s="112"/>
      <c r="J3416" s="112"/>
      <c r="K3416" s="112"/>
    </row>
    <row r="3417" spans="1:29" s="230" customFormat="1">
      <c r="A3417" s="480" t="s">
        <v>14583</v>
      </c>
      <c r="B3417" s="656">
        <v>2139</v>
      </c>
      <c r="C3417" s="112" t="s">
        <v>106</v>
      </c>
      <c r="D3417" s="112" t="s">
        <v>14792</v>
      </c>
      <c r="E3417" s="643" t="s">
        <v>15252</v>
      </c>
      <c r="F3417" s="112"/>
      <c r="G3417" s="112"/>
      <c r="H3417" s="112"/>
      <c r="I3417" s="112"/>
      <c r="J3417" s="112"/>
      <c r="K3417" s="112"/>
    </row>
    <row r="3418" spans="1:29" s="230" customFormat="1">
      <c r="A3418" s="480" t="s">
        <v>14584</v>
      </c>
      <c r="B3418" s="656">
        <v>1609</v>
      </c>
      <c r="C3418" s="112" t="s">
        <v>106</v>
      </c>
      <c r="D3418" s="112" t="s">
        <v>14793</v>
      </c>
      <c r="E3418" s="643" t="s">
        <v>15252</v>
      </c>
      <c r="F3418" s="112"/>
      <c r="G3418" s="112"/>
      <c r="H3418" s="112"/>
      <c r="I3418" s="112"/>
      <c r="J3418" s="112"/>
      <c r="K3418" s="112"/>
    </row>
    <row r="3419" spans="1:29" ht="24">
      <c r="A3419" s="417" t="s">
        <v>6491</v>
      </c>
      <c r="B3419" s="656" t="s">
        <v>17098</v>
      </c>
      <c r="C3419" s="291"/>
      <c r="D3419" s="44"/>
      <c r="E3419"/>
      <c r="F3419" s="424" t="s">
        <v>773</v>
      </c>
      <c r="G3419" s="267" t="s">
        <v>5993</v>
      </c>
      <c r="H3419" s="267" t="s">
        <v>5994</v>
      </c>
      <c r="I3419" s="267" t="s">
        <v>759</v>
      </c>
      <c r="J3419" s="267" t="s">
        <v>5995</v>
      </c>
      <c r="K3419" s="267" t="s">
        <v>5996</v>
      </c>
      <c r="L3419" s="267" t="s">
        <v>5997</v>
      </c>
      <c r="M3419" s="267" t="s">
        <v>5998</v>
      </c>
      <c r="N3419" s="267" t="s">
        <v>6071</v>
      </c>
      <c r="O3419" s="267" t="s">
        <v>5988</v>
      </c>
      <c r="P3419" s="267" t="s">
        <v>5770</v>
      </c>
      <c r="Q3419" s="267" t="s">
        <v>5999</v>
      </c>
      <c r="R3419" s="267" t="s">
        <v>6000</v>
      </c>
      <c r="S3419" s="267" t="s">
        <v>6001</v>
      </c>
      <c r="T3419" s="267" t="s">
        <v>6002</v>
      </c>
      <c r="U3419" s="267" t="s">
        <v>6003</v>
      </c>
      <c r="V3419" s="267" t="s">
        <v>6004</v>
      </c>
      <c r="W3419" s="267" t="s">
        <v>6005</v>
      </c>
      <c r="X3419" s="267" t="s">
        <v>6006</v>
      </c>
      <c r="Y3419" s="267" t="s">
        <v>6007</v>
      </c>
      <c r="Z3419" s="130"/>
      <c r="AA3419" s="130"/>
      <c r="AB3419" s="130"/>
      <c r="AC3419" s="130"/>
    </row>
    <row r="3420" spans="1:29" ht="36">
      <c r="A3420" s="118" t="s">
        <v>6492</v>
      </c>
      <c r="B3420" s="656">
        <v>2519</v>
      </c>
      <c r="C3420" s="161" t="s">
        <v>106</v>
      </c>
      <c r="D3420" s="120" t="s">
        <v>6493</v>
      </c>
      <c r="E3420" s="643" t="s">
        <v>15252</v>
      </c>
      <c r="F3420" s="104" t="s">
        <v>773</v>
      </c>
      <c r="G3420" s="155" t="s">
        <v>6134</v>
      </c>
      <c r="H3420" s="382" t="s">
        <v>6494</v>
      </c>
      <c r="I3420" s="155" t="s">
        <v>6390</v>
      </c>
      <c r="J3420" s="155" t="s">
        <v>6020</v>
      </c>
      <c r="K3420" s="382"/>
      <c r="L3420" s="155" t="s">
        <v>6495</v>
      </c>
      <c r="M3420" s="123" t="s">
        <v>6496</v>
      </c>
      <c r="N3420" s="201"/>
      <c r="O3420" s="123" t="s">
        <v>123</v>
      </c>
      <c r="P3420" s="123" t="s">
        <v>123</v>
      </c>
      <c r="Q3420" s="123" t="s">
        <v>123</v>
      </c>
      <c r="R3420" s="400">
        <v>3</v>
      </c>
      <c r="S3420" s="155" t="s">
        <v>106</v>
      </c>
      <c r="T3420" s="210" t="s">
        <v>6497</v>
      </c>
      <c r="U3420" s="210" t="s">
        <v>3342</v>
      </c>
      <c r="V3420" s="155" t="s">
        <v>87</v>
      </c>
      <c r="W3420" s="155" t="s">
        <v>106</v>
      </c>
      <c r="X3420" s="155" t="s">
        <v>106</v>
      </c>
      <c r="Y3420" s="123" t="s">
        <v>6498</v>
      </c>
      <c r="Z3420" s="123"/>
      <c r="AA3420" s="130"/>
      <c r="AB3420" s="130"/>
      <c r="AC3420" s="123"/>
    </row>
    <row r="3421" spans="1:29" ht="36">
      <c r="A3421" s="118" t="s">
        <v>6499</v>
      </c>
      <c r="B3421" s="656">
        <v>2519</v>
      </c>
      <c r="C3421" s="161"/>
      <c r="D3421" s="120" t="s">
        <v>6500</v>
      </c>
      <c r="E3421" s="643" t="s">
        <v>15252</v>
      </c>
      <c r="F3421" s="104" t="s">
        <v>773</v>
      </c>
      <c r="G3421" s="155" t="s">
        <v>6134</v>
      </c>
      <c r="H3421" s="382" t="s">
        <v>6494</v>
      </c>
      <c r="I3421" s="155" t="s">
        <v>6390</v>
      </c>
      <c r="J3421" s="155" t="s">
        <v>6020</v>
      </c>
      <c r="K3421" s="382"/>
      <c r="L3421" s="155" t="s">
        <v>6495</v>
      </c>
      <c r="M3421" s="123" t="s">
        <v>6496</v>
      </c>
      <c r="N3421" s="201"/>
      <c r="O3421" s="123" t="s">
        <v>123</v>
      </c>
      <c r="P3421" s="123" t="s">
        <v>123</v>
      </c>
      <c r="Q3421" s="123" t="s">
        <v>123</v>
      </c>
      <c r="R3421" s="400">
        <v>3</v>
      </c>
      <c r="S3421" s="155" t="s">
        <v>106</v>
      </c>
      <c r="T3421" s="210" t="s">
        <v>6497</v>
      </c>
      <c r="U3421" s="210" t="s">
        <v>3342</v>
      </c>
      <c r="V3421" s="155" t="s">
        <v>87</v>
      </c>
      <c r="W3421" s="155" t="s">
        <v>106</v>
      </c>
      <c r="X3421" s="155" t="s">
        <v>106</v>
      </c>
      <c r="Y3421" s="123" t="s">
        <v>6498</v>
      </c>
      <c r="Z3421" s="123"/>
      <c r="AA3421" s="130"/>
      <c r="AB3421" s="130"/>
      <c r="AC3421" s="123"/>
    </row>
    <row r="3422" spans="1:29" ht="24">
      <c r="A3422" s="118" t="s">
        <v>6501</v>
      </c>
      <c r="B3422" s="656">
        <v>3479</v>
      </c>
      <c r="C3422" s="161" t="s">
        <v>106</v>
      </c>
      <c r="D3422" s="120" t="s">
        <v>6502</v>
      </c>
      <c r="E3422" s="643" t="s">
        <v>15252</v>
      </c>
      <c r="F3422" s="104" t="s">
        <v>773</v>
      </c>
      <c r="G3422" s="155" t="s">
        <v>6134</v>
      </c>
      <c r="H3422" s="382" t="s">
        <v>6494</v>
      </c>
      <c r="I3422" s="155" t="s">
        <v>6390</v>
      </c>
      <c r="J3422" s="155" t="s">
        <v>4337</v>
      </c>
      <c r="K3422" s="382" t="s">
        <v>6503</v>
      </c>
      <c r="L3422" s="155" t="s">
        <v>6504</v>
      </c>
      <c r="M3422" s="123" t="s">
        <v>6496</v>
      </c>
      <c r="N3422" s="201"/>
      <c r="O3422" s="123" t="s">
        <v>123</v>
      </c>
      <c r="P3422" s="123" t="s">
        <v>123</v>
      </c>
      <c r="Q3422" s="123" t="s">
        <v>123</v>
      </c>
      <c r="R3422" s="400">
        <v>3</v>
      </c>
      <c r="S3422" s="155" t="s">
        <v>106</v>
      </c>
      <c r="T3422" s="210" t="s">
        <v>6497</v>
      </c>
      <c r="U3422" s="210" t="s">
        <v>3342</v>
      </c>
      <c r="V3422" s="155" t="s">
        <v>87</v>
      </c>
      <c r="W3422" s="155" t="s">
        <v>106</v>
      </c>
      <c r="X3422" s="155" t="s">
        <v>106</v>
      </c>
      <c r="Y3422" s="123" t="s">
        <v>6498</v>
      </c>
      <c r="Z3422" s="123"/>
      <c r="AA3422" s="130"/>
      <c r="AB3422" s="130"/>
      <c r="AC3422" s="123"/>
    </row>
    <row r="3423" spans="1:29" ht="24">
      <c r="A3423" s="118" t="s">
        <v>6505</v>
      </c>
      <c r="B3423" s="656">
        <v>3609</v>
      </c>
      <c r="C3423" s="161" t="s">
        <v>106</v>
      </c>
      <c r="D3423" s="120" t="s">
        <v>6506</v>
      </c>
      <c r="E3423" s="643" t="s">
        <v>15252</v>
      </c>
      <c r="F3423" s="104" t="s">
        <v>773</v>
      </c>
      <c r="G3423" s="155" t="s">
        <v>6134</v>
      </c>
      <c r="H3423" s="382" t="s">
        <v>6494</v>
      </c>
      <c r="I3423" s="155" t="s">
        <v>6390</v>
      </c>
      <c r="J3423" s="155" t="s">
        <v>6020</v>
      </c>
      <c r="K3423" s="382" t="s">
        <v>6503</v>
      </c>
      <c r="L3423" s="155" t="s">
        <v>6504</v>
      </c>
      <c r="M3423" s="123" t="s">
        <v>6496</v>
      </c>
      <c r="N3423" s="201"/>
      <c r="O3423" s="123" t="s">
        <v>123</v>
      </c>
      <c r="P3423" s="123" t="s">
        <v>123</v>
      </c>
      <c r="Q3423" s="123" t="s">
        <v>123</v>
      </c>
      <c r="R3423" s="400">
        <v>3</v>
      </c>
      <c r="S3423" s="155" t="s">
        <v>106</v>
      </c>
      <c r="T3423" s="210" t="s">
        <v>6497</v>
      </c>
      <c r="U3423" s="210" t="s">
        <v>3342</v>
      </c>
      <c r="V3423" s="155" t="s">
        <v>87</v>
      </c>
      <c r="W3423" s="155" t="s">
        <v>106</v>
      </c>
      <c r="X3423" s="155" t="s">
        <v>106</v>
      </c>
      <c r="Y3423" s="123" t="s">
        <v>6498</v>
      </c>
      <c r="Z3423" s="123"/>
      <c r="AA3423" s="130"/>
      <c r="AB3423" s="130"/>
      <c r="AC3423" s="123"/>
    </row>
    <row r="3424" spans="1:29" ht="24">
      <c r="A3424" s="417" t="s">
        <v>6507</v>
      </c>
      <c r="B3424" s="656" t="s">
        <v>17098</v>
      </c>
      <c r="C3424" s="291"/>
      <c r="D3424" s="44"/>
      <c r="E3424"/>
      <c r="F3424" s="424" t="s">
        <v>773</v>
      </c>
      <c r="G3424" s="267" t="s">
        <v>5993</v>
      </c>
      <c r="H3424" s="267" t="s">
        <v>5994</v>
      </c>
      <c r="I3424" s="267" t="s">
        <v>759</v>
      </c>
      <c r="J3424" s="267" t="s">
        <v>5995</v>
      </c>
      <c r="K3424" s="267" t="s">
        <v>5996</v>
      </c>
      <c r="L3424" s="267" t="s">
        <v>5997</v>
      </c>
      <c r="M3424" s="267" t="s">
        <v>5998</v>
      </c>
      <c r="N3424" s="267" t="s">
        <v>6071</v>
      </c>
      <c r="O3424" s="267" t="s">
        <v>5988</v>
      </c>
      <c r="P3424" s="267" t="s">
        <v>5770</v>
      </c>
      <c r="Q3424" s="267" t="s">
        <v>5999</v>
      </c>
      <c r="R3424" s="267" t="s">
        <v>6000</v>
      </c>
      <c r="S3424" s="267" t="s">
        <v>6001</v>
      </c>
      <c r="T3424" s="267" t="s">
        <v>6002</v>
      </c>
      <c r="U3424" s="267" t="s">
        <v>6003</v>
      </c>
      <c r="V3424" s="267" t="s">
        <v>6004</v>
      </c>
      <c r="W3424" s="267" t="s">
        <v>6005</v>
      </c>
      <c r="X3424" s="267" t="s">
        <v>6006</v>
      </c>
      <c r="Y3424" s="267" t="s">
        <v>6007</v>
      </c>
      <c r="Z3424" s="130"/>
      <c r="AA3424" s="130"/>
      <c r="AB3424" s="130"/>
      <c r="AC3424" s="130"/>
    </row>
    <row r="3425" spans="1:29" ht="36">
      <c r="A3425" s="134" t="s">
        <v>6510</v>
      </c>
      <c r="B3425" s="656">
        <v>1259</v>
      </c>
      <c r="C3425" s="161"/>
      <c r="D3425" s="130" t="s">
        <v>6511</v>
      </c>
      <c r="E3425" s="643" t="s">
        <v>15252</v>
      </c>
      <c r="F3425" s="104" t="s">
        <v>773</v>
      </c>
      <c r="G3425" s="155" t="s">
        <v>2306</v>
      </c>
      <c r="H3425" s="155" t="s">
        <v>6010</v>
      </c>
      <c r="I3425" s="155" t="s">
        <v>6390</v>
      </c>
      <c r="J3425" s="155" t="s">
        <v>4337</v>
      </c>
      <c r="K3425" s="155" t="s">
        <v>6391</v>
      </c>
      <c r="L3425" s="155" t="s">
        <v>6512</v>
      </c>
      <c r="M3425" s="155" t="s">
        <v>6513</v>
      </c>
      <c r="N3425" s="123"/>
      <c r="O3425" s="123" t="s">
        <v>123</v>
      </c>
      <c r="P3425" s="155" t="s">
        <v>123</v>
      </c>
      <c r="Q3425" s="123">
        <v>2</v>
      </c>
      <c r="R3425" s="123">
        <v>5</v>
      </c>
      <c r="S3425" s="155"/>
      <c r="T3425" s="155"/>
      <c r="U3425" s="210" t="s">
        <v>3342</v>
      </c>
      <c r="V3425" s="155" t="s">
        <v>87</v>
      </c>
      <c r="W3425" s="155" t="s">
        <v>106</v>
      </c>
      <c r="X3425" s="201" t="s">
        <v>87</v>
      </c>
      <c r="Y3425" s="123" t="s">
        <v>6514</v>
      </c>
      <c r="Z3425" s="130"/>
      <c r="AA3425" s="130"/>
      <c r="AB3425" s="130"/>
      <c r="AC3425" s="130"/>
    </row>
    <row r="3426" spans="1:29" s="230" customFormat="1">
      <c r="A3426" s="480" t="s">
        <v>14293</v>
      </c>
      <c r="B3426" s="656">
        <v>1259</v>
      </c>
      <c r="C3426" s="112" t="s">
        <v>106</v>
      </c>
      <c r="D3426" s="112" t="s">
        <v>14781</v>
      </c>
      <c r="E3426" s="643" t="s">
        <v>15252</v>
      </c>
      <c r="F3426" s="112"/>
      <c r="G3426" s="112"/>
      <c r="H3426" s="112"/>
      <c r="I3426" s="112"/>
      <c r="J3426" s="112"/>
      <c r="K3426" s="112"/>
    </row>
    <row r="3427" spans="1:29" s="230" customFormat="1">
      <c r="A3427" s="480" t="s">
        <v>14545</v>
      </c>
      <c r="B3427" s="656">
        <v>1329</v>
      </c>
      <c r="C3427" s="112" t="s">
        <v>106</v>
      </c>
      <c r="D3427" s="112" t="s">
        <v>14782</v>
      </c>
      <c r="E3427" s="643" t="s">
        <v>15252</v>
      </c>
      <c r="F3427" s="112"/>
      <c r="G3427" s="112"/>
      <c r="H3427" s="112"/>
      <c r="I3427" s="112"/>
      <c r="J3427" s="112"/>
      <c r="K3427" s="112"/>
    </row>
    <row r="3428" spans="1:29" ht="36">
      <c r="A3428" s="134" t="s">
        <v>6519</v>
      </c>
      <c r="B3428" s="656">
        <v>1259</v>
      </c>
      <c r="C3428" s="124"/>
      <c r="D3428" s="120" t="s">
        <v>6520</v>
      </c>
      <c r="E3428" s="643" t="s">
        <v>15252</v>
      </c>
      <c r="F3428" s="104" t="s">
        <v>773</v>
      </c>
      <c r="G3428" s="155" t="s">
        <v>2306</v>
      </c>
      <c r="H3428" s="155" t="s">
        <v>6010</v>
      </c>
      <c r="I3428" s="155" t="s">
        <v>6046</v>
      </c>
      <c r="J3428" s="155" t="s">
        <v>6020</v>
      </c>
      <c r="K3428" s="155" t="s">
        <v>6515</v>
      </c>
      <c r="L3428" s="155" t="s">
        <v>6516</v>
      </c>
      <c r="M3428" s="155" t="s">
        <v>6517</v>
      </c>
      <c r="N3428" s="123"/>
      <c r="O3428" s="123" t="s">
        <v>123</v>
      </c>
      <c r="P3428" s="155" t="s">
        <v>123</v>
      </c>
      <c r="Q3428" s="123">
        <v>2</v>
      </c>
      <c r="R3428" s="123">
        <v>2</v>
      </c>
      <c r="S3428" s="155" t="s">
        <v>106</v>
      </c>
      <c r="T3428" s="155"/>
      <c r="U3428" s="210" t="s">
        <v>3342</v>
      </c>
      <c r="V3428" s="155" t="s">
        <v>87</v>
      </c>
      <c r="W3428" s="155" t="s">
        <v>106</v>
      </c>
      <c r="X3428" s="201" t="s">
        <v>87</v>
      </c>
      <c r="Y3428" s="123" t="s">
        <v>6518</v>
      </c>
      <c r="Z3428" s="130"/>
      <c r="AA3428" s="130"/>
      <c r="AB3428" s="130"/>
      <c r="AC3428" s="130"/>
    </row>
    <row r="3429" spans="1:29" ht="36">
      <c r="A3429" s="134" t="s">
        <v>6521</v>
      </c>
      <c r="B3429" s="656">
        <v>1259</v>
      </c>
      <c r="C3429" s="124"/>
      <c r="D3429" s="120" t="s">
        <v>6522</v>
      </c>
      <c r="E3429" s="643" t="s">
        <v>15252</v>
      </c>
      <c r="F3429" s="104" t="s">
        <v>773</v>
      </c>
      <c r="G3429" s="155" t="s">
        <v>2306</v>
      </c>
      <c r="H3429" s="155" t="s">
        <v>6010</v>
      </c>
      <c r="I3429" s="155" t="s">
        <v>6046</v>
      </c>
      <c r="J3429" s="155" t="s">
        <v>6020</v>
      </c>
      <c r="K3429" s="155" t="s">
        <v>6515</v>
      </c>
      <c r="L3429" s="155" t="s">
        <v>6516</v>
      </c>
      <c r="M3429" s="155" t="s">
        <v>6517</v>
      </c>
      <c r="N3429" s="123"/>
      <c r="O3429" s="123" t="s">
        <v>123</v>
      </c>
      <c r="P3429" s="155" t="s">
        <v>123</v>
      </c>
      <c r="Q3429" s="123">
        <v>2</v>
      </c>
      <c r="R3429" s="123">
        <v>2</v>
      </c>
      <c r="S3429" s="155" t="s">
        <v>106</v>
      </c>
      <c r="T3429" s="155"/>
      <c r="U3429" s="210" t="s">
        <v>3342</v>
      </c>
      <c r="V3429" s="155" t="s">
        <v>87</v>
      </c>
      <c r="W3429" s="155" t="s">
        <v>106</v>
      </c>
      <c r="X3429" s="201" t="s">
        <v>87</v>
      </c>
      <c r="Y3429" s="123" t="s">
        <v>6518</v>
      </c>
      <c r="Z3429" s="130"/>
      <c r="AA3429" s="130"/>
      <c r="AB3429" s="130"/>
      <c r="AC3429" s="130"/>
    </row>
    <row r="3430" spans="1:29" ht="36">
      <c r="A3430" s="134" t="s">
        <v>6523</v>
      </c>
      <c r="B3430" s="656">
        <v>1699</v>
      </c>
      <c r="C3430" s="161"/>
      <c r="D3430" s="120" t="s">
        <v>6524</v>
      </c>
      <c r="E3430" s="643" t="s">
        <v>15252</v>
      </c>
      <c r="F3430" s="104" t="s">
        <v>773</v>
      </c>
      <c r="G3430" s="155" t="s">
        <v>2306</v>
      </c>
      <c r="H3430" s="155" t="s">
        <v>6010</v>
      </c>
      <c r="I3430" s="155" t="s">
        <v>6390</v>
      </c>
      <c r="J3430" s="155" t="s">
        <v>6012</v>
      </c>
      <c r="K3430" s="155" t="s">
        <v>6515</v>
      </c>
      <c r="L3430" s="155" t="s">
        <v>6525</v>
      </c>
      <c r="M3430" s="123" t="s">
        <v>6526</v>
      </c>
      <c r="N3430" s="123">
        <v>8.6</v>
      </c>
      <c r="O3430" s="155" t="s">
        <v>123</v>
      </c>
      <c r="P3430" s="155" t="s">
        <v>123</v>
      </c>
      <c r="Q3430" s="425" t="s">
        <v>3342</v>
      </c>
      <c r="R3430" s="119" t="s">
        <v>6527</v>
      </c>
      <c r="S3430" s="155" t="s">
        <v>106</v>
      </c>
      <c r="T3430" s="155" t="s">
        <v>106</v>
      </c>
      <c r="U3430" s="210" t="s">
        <v>3342</v>
      </c>
      <c r="V3430" s="155" t="s">
        <v>87</v>
      </c>
      <c r="W3430" s="155" t="s">
        <v>106</v>
      </c>
      <c r="X3430" s="201" t="s">
        <v>87</v>
      </c>
      <c r="Y3430" s="123" t="s">
        <v>6528</v>
      </c>
      <c r="Z3430" s="130"/>
      <c r="AA3430" s="130"/>
      <c r="AB3430" s="130"/>
      <c r="AC3430" s="130"/>
    </row>
    <row r="3431" spans="1:29" ht="36">
      <c r="A3431" s="134" t="s">
        <v>6529</v>
      </c>
      <c r="B3431" s="656">
        <v>1419</v>
      </c>
      <c r="C3431" s="161"/>
      <c r="D3431" s="120" t="s">
        <v>6530</v>
      </c>
      <c r="E3431" s="643" t="s">
        <v>15252</v>
      </c>
      <c r="F3431" s="104" t="s">
        <v>773</v>
      </c>
      <c r="G3431" s="155" t="s">
        <v>2306</v>
      </c>
      <c r="H3431" s="155" t="s">
        <v>6010</v>
      </c>
      <c r="I3431" s="155" t="s">
        <v>6390</v>
      </c>
      <c r="J3431" s="155" t="s">
        <v>6020</v>
      </c>
      <c r="K3431" s="155" t="s">
        <v>6515</v>
      </c>
      <c r="L3431" s="155" t="s">
        <v>6525</v>
      </c>
      <c r="M3431" s="123" t="s">
        <v>6526</v>
      </c>
      <c r="N3431" s="123">
        <v>8.6</v>
      </c>
      <c r="O3431" s="155" t="s">
        <v>123</v>
      </c>
      <c r="P3431" s="155" t="s">
        <v>123</v>
      </c>
      <c r="Q3431" s="425" t="s">
        <v>3342</v>
      </c>
      <c r="R3431" s="119" t="s">
        <v>6527</v>
      </c>
      <c r="S3431" s="155" t="s">
        <v>106</v>
      </c>
      <c r="T3431" s="155" t="s">
        <v>106</v>
      </c>
      <c r="U3431" s="210" t="s">
        <v>3342</v>
      </c>
      <c r="V3431" s="155" t="s">
        <v>87</v>
      </c>
      <c r="W3431" s="155" t="s">
        <v>106</v>
      </c>
      <c r="X3431" s="201" t="s">
        <v>87</v>
      </c>
      <c r="Y3431" s="123" t="s">
        <v>6528</v>
      </c>
      <c r="Z3431" s="130"/>
      <c r="AA3431" s="130"/>
      <c r="AB3431" s="130"/>
      <c r="AC3431" s="130"/>
    </row>
    <row r="3432" spans="1:29" ht="36">
      <c r="A3432" s="134" t="s">
        <v>6531</v>
      </c>
      <c r="B3432" s="656">
        <v>1959</v>
      </c>
      <c r="C3432" s="161"/>
      <c r="D3432" s="120" t="s">
        <v>6532</v>
      </c>
      <c r="E3432" s="643" t="s">
        <v>15252</v>
      </c>
      <c r="F3432" s="104" t="s">
        <v>773</v>
      </c>
      <c r="G3432" s="155" t="s">
        <v>2306</v>
      </c>
      <c r="H3432" s="155" t="s">
        <v>6010</v>
      </c>
      <c r="I3432" s="155" t="s">
        <v>6390</v>
      </c>
      <c r="J3432" s="155" t="s">
        <v>6012</v>
      </c>
      <c r="K3432" s="208" t="s">
        <v>6533</v>
      </c>
      <c r="L3432" s="155" t="s">
        <v>6534</v>
      </c>
      <c r="M3432" s="123" t="s">
        <v>6526</v>
      </c>
      <c r="N3432" s="123">
        <v>8.6</v>
      </c>
      <c r="O3432" s="155" t="s">
        <v>123</v>
      </c>
      <c r="P3432" s="155" t="s">
        <v>123</v>
      </c>
      <c r="Q3432" s="425" t="s">
        <v>3342</v>
      </c>
      <c r="R3432" s="119" t="s">
        <v>6527</v>
      </c>
      <c r="S3432" s="155" t="s">
        <v>106</v>
      </c>
      <c r="T3432" s="155" t="s">
        <v>106</v>
      </c>
      <c r="U3432" s="210" t="s">
        <v>3342</v>
      </c>
      <c r="V3432" s="155" t="s">
        <v>87</v>
      </c>
      <c r="W3432" s="155" t="s">
        <v>106</v>
      </c>
      <c r="X3432" s="201" t="s">
        <v>87</v>
      </c>
      <c r="Y3432" s="123" t="s">
        <v>6528</v>
      </c>
      <c r="Z3432" s="130"/>
      <c r="AA3432" s="130"/>
      <c r="AB3432" s="130"/>
      <c r="AC3432" s="130"/>
    </row>
    <row r="3433" spans="1:29" ht="36">
      <c r="A3433" s="134" t="s">
        <v>6535</v>
      </c>
      <c r="B3433" s="656">
        <v>1999</v>
      </c>
      <c r="C3433" s="161"/>
      <c r="D3433" s="120" t="s">
        <v>6536</v>
      </c>
      <c r="E3433" s="643" t="s">
        <v>15252</v>
      </c>
      <c r="F3433" s="104" t="s">
        <v>773</v>
      </c>
      <c r="G3433" s="155" t="s">
        <v>2306</v>
      </c>
      <c r="H3433" s="155" t="s">
        <v>6010</v>
      </c>
      <c r="I3433" s="155" t="s">
        <v>6390</v>
      </c>
      <c r="J3433" s="155" t="s">
        <v>6012</v>
      </c>
      <c r="K3433" s="208" t="s">
        <v>6533</v>
      </c>
      <c r="L3433" s="155" t="s">
        <v>6534</v>
      </c>
      <c r="M3433" s="123" t="s">
        <v>6526</v>
      </c>
      <c r="N3433" s="123">
        <v>8.6</v>
      </c>
      <c r="O3433" s="155" t="s">
        <v>123</v>
      </c>
      <c r="P3433" s="155" t="s">
        <v>123</v>
      </c>
      <c r="Q3433" s="425" t="s">
        <v>3342</v>
      </c>
      <c r="R3433" s="119" t="s">
        <v>6527</v>
      </c>
      <c r="S3433" s="155" t="s">
        <v>106</v>
      </c>
      <c r="T3433" s="155" t="s">
        <v>106</v>
      </c>
      <c r="U3433" s="210" t="s">
        <v>3342</v>
      </c>
      <c r="V3433" s="155" t="s">
        <v>87</v>
      </c>
      <c r="W3433" s="155" t="s">
        <v>106</v>
      </c>
      <c r="X3433" s="201" t="s">
        <v>87</v>
      </c>
      <c r="Y3433" s="123" t="s">
        <v>6528</v>
      </c>
      <c r="Z3433" s="130"/>
      <c r="AA3433" s="130"/>
      <c r="AB3433" s="130"/>
      <c r="AC3433" s="130"/>
    </row>
    <row r="3434" spans="1:29" ht="36">
      <c r="A3434" s="134" t="s">
        <v>6537</v>
      </c>
      <c r="B3434" s="656">
        <v>2329</v>
      </c>
      <c r="C3434" s="161"/>
      <c r="D3434" s="120" t="s">
        <v>6538</v>
      </c>
      <c r="E3434" s="643" t="s">
        <v>15252</v>
      </c>
      <c r="F3434" s="104" t="s">
        <v>773</v>
      </c>
      <c r="G3434" s="155" t="s">
        <v>2306</v>
      </c>
      <c r="H3434" s="155" t="s">
        <v>6010</v>
      </c>
      <c r="I3434" s="155" t="s">
        <v>6046</v>
      </c>
      <c r="J3434" s="155" t="s">
        <v>6012</v>
      </c>
      <c r="K3434" s="155" t="s">
        <v>6515</v>
      </c>
      <c r="L3434" s="155" t="s">
        <v>6516</v>
      </c>
      <c r="M3434" s="155" t="s">
        <v>6539</v>
      </c>
      <c r="N3434" s="123"/>
      <c r="O3434" s="123" t="s">
        <v>123</v>
      </c>
      <c r="P3434" s="155" t="s">
        <v>123</v>
      </c>
      <c r="Q3434" s="123">
        <v>2</v>
      </c>
      <c r="R3434" s="123">
        <v>2</v>
      </c>
      <c r="S3434" s="155" t="s">
        <v>106</v>
      </c>
      <c r="T3434" s="201">
        <v>1</v>
      </c>
      <c r="U3434" s="210" t="s">
        <v>2560</v>
      </c>
      <c r="V3434" s="155" t="s">
        <v>87</v>
      </c>
      <c r="W3434" s="155" t="s">
        <v>106</v>
      </c>
      <c r="X3434" s="201" t="s">
        <v>87</v>
      </c>
      <c r="Y3434" s="123" t="s">
        <v>6528</v>
      </c>
      <c r="Z3434" s="130"/>
      <c r="AA3434" s="130"/>
      <c r="AB3434" s="130"/>
      <c r="AC3434" s="130"/>
    </row>
    <row r="3435" spans="1:29" ht="36">
      <c r="A3435" s="134" t="s">
        <v>6540</v>
      </c>
      <c r="B3435" s="656">
        <v>2089</v>
      </c>
      <c r="C3435" s="161"/>
      <c r="D3435" s="120" t="s">
        <v>6541</v>
      </c>
      <c r="E3435" s="643" t="s">
        <v>15252</v>
      </c>
      <c r="F3435" s="104" t="s">
        <v>773</v>
      </c>
      <c r="G3435" s="155" t="s">
        <v>2306</v>
      </c>
      <c r="H3435" s="155" t="s">
        <v>6010</v>
      </c>
      <c r="I3435" s="155" t="s">
        <v>6046</v>
      </c>
      <c r="J3435" s="155" t="s">
        <v>6542</v>
      </c>
      <c r="K3435" s="155" t="s">
        <v>6515</v>
      </c>
      <c r="L3435" s="155" t="s">
        <v>6516</v>
      </c>
      <c r="M3435" s="155" t="s">
        <v>6539</v>
      </c>
      <c r="N3435" s="123"/>
      <c r="O3435" s="123" t="s">
        <v>123</v>
      </c>
      <c r="P3435" s="155" t="s">
        <v>123</v>
      </c>
      <c r="Q3435" s="123">
        <v>2</v>
      </c>
      <c r="R3435" s="123">
        <v>2</v>
      </c>
      <c r="S3435" s="155" t="s">
        <v>106</v>
      </c>
      <c r="T3435" s="201">
        <v>1</v>
      </c>
      <c r="U3435" s="210" t="s">
        <v>2560</v>
      </c>
      <c r="V3435" s="155" t="s">
        <v>87</v>
      </c>
      <c r="W3435" s="155" t="s">
        <v>106</v>
      </c>
      <c r="X3435" s="201" t="s">
        <v>87</v>
      </c>
      <c r="Y3435" s="123" t="s">
        <v>6528</v>
      </c>
      <c r="Z3435" s="130"/>
      <c r="AA3435" s="130"/>
      <c r="AB3435" s="130"/>
      <c r="AC3435" s="130"/>
    </row>
    <row r="3436" spans="1:29" ht="36">
      <c r="A3436" s="134" t="s">
        <v>6543</v>
      </c>
      <c r="B3436" s="656">
        <v>1709</v>
      </c>
      <c r="C3436" s="161"/>
      <c r="D3436" s="120" t="s">
        <v>6544</v>
      </c>
      <c r="E3436" s="643" t="s">
        <v>15252</v>
      </c>
      <c r="F3436" s="104" t="s">
        <v>773</v>
      </c>
      <c r="G3436" s="155" t="s">
        <v>2306</v>
      </c>
      <c r="H3436" s="155" t="s">
        <v>6010</v>
      </c>
      <c r="I3436" s="155" t="s">
        <v>6046</v>
      </c>
      <c r="J3436" s="155" t="s">
        <v>6012</v>
      </c>
      <c r="K3436" s="155" t="s">
        <v>6515</v>
      </c>
      <c r="L3436" s="155" t="s">
        <v>6516</v>
      </c>
      <c r="M3436" s="155" t="s">
        <v>6539</v>
      </c>
      <c r="N3436" s="123"/>
      <c r="O3436" s="123" t="s">
        <v>123</v>
      </c>
      <c r="P3436" s="155" t="s">
        <v>123</v>
      </c>
      <c r="Q3436" s="123">
        <v>2</v>
      </c>
      <c r="R3436" s="123">
        <v>2</v>
      </c>
      <c r="S3436" s="155" t="s">
        <v>106</v>
      </c>
      <c r="T3436" s="201">
        <v>1</v>
      </c>
      <c r="U3436" s="210" t="s">
        <v>2560</v>
      </c>
      <c r="V3436" s="155" t="s">
        <v>87</v>
      </c>
      <c r="W3436" s="155" t="s">
        <v>106</v>
      </c>
      <c r="X3436" s="201" t="s">
        <v>87</v>
      </c>
      <c r="Y3436" s="123" t="s">
        <v>6528</v>
      </c>
      <c r="Z3436" s="130"/>
      <c r="AA3436" s="130"/>
      <c r="AB3436" s="130"/>
      <c r="AC3436" s="130"/>
    </row>
    <row r="3437" spans="1:29" ht="36">
      <c r="A3437" s="134" t="s">
        <v>6545</v>
      </c>
      <c r="B3437" s="656">
        <v>1619</v>
      </c>
      <c r="C3437" s="161"/>
      <c r="D3437" s="120" t="s">
        <v>6546</v>
      </c>
      <c r="E3437" s="643" t="s">
        <v>15252</v>
      </c>
      <c r="F3437" s="104" t="s">
        <v>773</v>
      </c>
      <c r="G3437" s="155" t="s">
        <v>2306</v>
      </c>
      <c r="H3437" s="155" t="s">
        <v>6010</v>
      </c>
      <c r="I3437" s="155" t="s">
        <v>6046</v>
      </c>
      <c r="J3437" s="155" t="s">
        <v>6542</v>
      </c>
      <c r="K3437" s="155" t="s">
        <v>6515</v>
      </c>
      <c r="L3437" s="155" t="s">
        <v>6516</v>
      </c>
      <c r="M3437" s="155" t="s">
        <v>6539</v>
      </c>
      <c r="N3437" s="123"/>
      <c r="O3437" s="123" t="s">
        <v>123</v>
      </c>
      <c r="P3437" s="155" t="s">
        <v>123</v>
      </c>
      <c r="Q3437" s="123">
        <v>2</v>
      </c>
      <c r="R3437" s="123">
        <v>2</v>
      </c>
      <c r="S3437" s="155" t="s">
        <v>106</v>
      </c>
      <c r="T3437" s="201">
        <v>1</v>
      </c>
      <c r="U3437" s="210" t="s">
        <v>2560</v>
      </c>
      <c r="V3437" s="155" t="s">
        <v>87</v>
      </c>
      <c r="W3437" s="155" t="s">
        <v>106</v>
      </c>
      <c r="X3437" s="201" t="s">
        <v>87</v>
      </c>
      <c r="Y3437" s="123" t="s">
        <v>6528</v>
      </c>
      <c r="Z3437" s="130"/>
      <c r="AA3437" s="130"/>
      <c r="AB3437" s="130"/>
      <c r="AC3437" s="130"/>
    </row>
    <row r="3438" spans="1:29" ht="36">
      <c r="A3438" s="134" t="s">
        <v>6547</v>
      </c>
      <c r="B3438" s="656">
        <v>2459</v>
      </c>
      <c r="C3438" s="161"/>
      <c r="D3438" s="120" t="s">
        <v>6548</v>
      </c>
      <c r="E3438" s="643" t="s">
        <v>15252</v>
      </c>
      <c r="F3438" s="104" t="s">
        <v>773</v>
      </c>
      <c r="G3438" s="155" t="s">
        <v>2306</v>
      </c>
      <c r="H3438" s="155" t="s">
        <v>6010</v>
      </c>
      <c r="I3438" s="155" t="s">
        <v>6046</v>
      </c>
      <c r="J3438" s="155" t="s">
        <v>6012</v>
      </c>
      <c r="K3438" s="208" t="s">
        <v>6549</v>
      </c>
      <c r="L3438" s="155" t="s">
        <v>6550</v>
      </c>
      <c r="M3438" s="155" t="s">
        <v>6539</v>
      </c>
      <c r="N3438" s="123"/>
      <c r="O3438" s="123" t="s">
        <v>123</v>
      </c>
      <c r="P3438" s="155" t="s">
        <v>123</v>
      </c>
      <c r="Q3438" s="123">
        <v>2</v>
      </c>
      <c r="R3438" s="123">
        <v>2</v>
      </c>
      <c r="S3438" s="155" t="s">
        <v>106</v>
      </c>
      <c r="T3438" s="201">
        <v>1</v>
      </c>
      <c r="U3438" s="210" t="s">
        <v>2560</v>
      </c>
      <c r="V3438" s="155" t="s">
        <v>87</v>
      </c>
      <c r="W3438" s="155" t="s">
        <v>106</v>
      </c>
      <c r="X3438" s="201" t="s">
        <v>87</v>
      </c>
      <c r="Y3438" s="123" t="s">
        <v>6528</v>
      </c>
      <c r="Z3438" s="130"/>
      <c r="AA3438" s="130"/>
      <c r="AB3438" s="130"/>
      <c r="AC3438" s="130"/>
    </row>
    <row r="3439" spans="1:29" ht="36">
      <c r="A3439" s="134" t="s">
        <v>6551</v>
      </c>
      <c r="B3439" s="656">
        <v>2469</v>
      </c>
      <c r="C3439" s="124"/>
      <c r="D3439" s="120" t="s">
        <v>6552</v>
      </c>
      <c r="E3439" s="643" t="s">
        <v>15252</v>
      </c>
      <c r="F3439" s="104" t="s">
        <v>773</v>
      </c>
      <c r="G3439" s="155" t="s">
        <v>2306</v>
      </c>
      <c r="H3439" s="155" t="s">
        <v>6010</v>
      </c>
      <c r="I3439" s="155" t="s">
        <v>6046</v>
      </c>
      <c r="J3439" s="155" t="s">
        <v>6542</v>
      </c>
      <c r="K3439" s="208" t="s">
        <v>6549</v>
      </c>
      <c r="L3439" s="155" t="s">
        <v>6550</v>
      </c>
      <c r="M3439" s="155" t="s">
        <v>6539</v>
      </c>
      <c r="N3439" s="123"/>
      <c r="O3439" s="123" t="s">
        <v>123</v>
      </c>
      <c r="P3439" s="155" t="s">
        <v>123</v>
      </c>
      <c r="Q3439" s="123">
        <v>2</v>
      </c>
      <c r="R3439" s="123">
        <v>2</v>
      </c>
      <c r="S3439" s="155" t="s">
        <v>106</v>
      </c>
      <c r="T3439" s="201">
        <v>1</v>
      </c>
      <c r="U3439" s="210" t="s">
        <v>2560</v>
      </c>
      <c r="V3439" s="155" t="s">
        <v>87</v>
      </c>
      <c r="W3439" s="155" t="s">
        <v>106</v>
      </c>
      <c r="X3439" s="201" t="s">
        <v>87</v>
      </c>
      <c r="Y3439" s="123" t="s">
        <v>6528</v>
      </c>
      <c r="Z3439" s="130"/>
      <c r="AA3439" s="130"/>
      <c r="AB3439" s="130"/>
      <c r="AC3439" s="130"/>
    </row>
    <row r="3440" spans="1:29" ht="36">
      <c r="A3440" s="134" t="s">
        <v>6553</v>
      </c>
      <c r="B3440" s="656">
        <v>2469</v>
      </c>
      <c r="C3440" s="161"/>
      <c r="D3440" s="120" t="s">
        <v>6554</v>
      </c>
      <c r="E3440" s="643" t="s">
        <v>15252</v>
      </c>
      <c r="F3440" s="104" t="s">
        <v>773</v>
      </c>
      <c r="G3440" s="155" t="s">
        <v>2306</v>
      </c>
      <c r="H3440" s="155" t="s">
        <v>6010</v>
      </c>
      <c r="I3440" s="155" t="s">
        <v>6046</v>
      </c>
      <c r="J3440" s="155" t="s">
        <v>6012</v>
      </c>
      <c r="K3440" s="208" t="s">
        <v>6555</v>
      </c>
      <c r="L3440" s="155" t="s">
        <v>6534</v>
      </c>
      <c r="M3440" s="155" t="s">
        <v>6539</v>
      </c>
      <c r="N3440" s="123"/>
      <c r="O3440" s="123" t="s">
        <v>123</v>
      </c>
      <c r="P3440" s="155" t="s">
        <v>123</v>
      </c>
      <c r="Q3440" s="123">
        <v>2</v>
      </c>
      <c r="R3440" s="123">
        <v>2</v>
      </c>
      <c r="S3440" s="155" t="s">
        <v>106</v>
      </c>
      <c r="T3440" s="201">
        <v>1</v>
      </c>
      <c r="U3440" s="210" t="s">
        <v>2560</v>
      </c>
      <c r="V3440" s="155" t="s">
        <v>87</v>
      </c>
      <c r="W3440" s="155" t="s">
        <v>106</v>
      </c>
      <c r="X3440" s="201" t="s">
        <v>87</v>
      </c>
      <c r="Y3440" s="123" t="s">
        <v>6528</v>
      </c>
      <c r="Z3440" s="130"/>
      <c r="AA3440" s="130"/>
      <c r="AB3440" s="130"/>
      <c r="AC3440" s="130"/>
    </row>
    <row r="3441" spans="1:29" ht="36">
      <c r="A3441" s="134" t="s">
        <v>6556</v>
      </c>
      <c r="B3441" s="656">
        <v>2479</v>
      </c>
      <c r="C3441" s="161"/>
      <c r="D3441" s="120" t="s">
        <v>6557</v>
      </c>
      <c r="E3441" s="643" t="s">
        <v>15252</v>
      </c>
      <c r="F3441" s="104" t="s">
        <v>773</v>
      </c>
      <c r="G3441" s="155" t="s">
        <v>2306</v>
      </c>
      <c r="H3441" s="155" t="s">
        <v>6010</v>
      </c>
      <c r="I3441" s="155" t="s">
        <v>6046</v>
      </c>
      <c r="J3441" s="382" t="s">
        <v>6558</v>
      </c>
      <c r="K3441" s="208" t="s">
        <v>6555</v>
      </c>
      <c r="L3441" s="155" t="s">
        <v>6534</v>
      </c>
      <c r="M3441" s="155" t="s">
        <v>6539</v>
      </c>
      <c r="N3441" s="123"/>
      <c r="O3441" s="123" t="s">
        <v>123</v>
      </c>
      <c r="P3441" s="155" t="s">
        <v>123</v>
      </c>
      <c r="Q3441" s="123">
        <v>2</v>
      </c>
      <c r="R3441" s="123">
        <v>2</v>
      </c>
      <c r="S3441" s="155" t="s">
        <v>106</v>
      </c>
      <c r="T3441" s="201">
        <v>1</v>
      </c>
      <c r="U3441" s="210" t="s">
        <v>2560</v>
      </c>
      <c r="V3441" s="155" t="s">
        <v>87</v>
      </c>
      <c r="W3441" s="155" t="s">
        <v>106</v>
      </c>
      <c r="X3441" s="201" t="s">
        <v>87</v>
      </c>
      <c r="Y3441" s="123" t="s">
        <v>6528</v>
      </c>
      <c r="Z3441" s="130"/>
      <c r="AA3441" s="130"/>
      <c r="AB3441" s="130"/>
      <c r="AC3441" s="130"/>
    </row>
    <row r="3442" spans="1:29" ht="36">
      <c r="A3442" s="134" t="s">
        <v>6559</v>
      </c>
      <c r="B3442" s="656">
        <v>4559</v>
      </c>
      <c r="C3442" s="161"/>
      <c r="D3442" s="120" t="s">
        <v>6560</v>
      </c>
      <c r="E3442" s="643" t="s">
        <v>15252</v>
      </c>
      <c r="F3442" s="104" t="s">
        <v>773</v>
      </c>
      <c r="G3442" s="155" t="s">
        <v>2306</v>
      </c>
      <c r="H3442" s="155" t="s">
        <v>6010</v>
      </c>
      <c r="I3442" s="155" t="s">
        <v>6046</v>
      </c>
      <c r="J3442" s="382" t="s">
        <v>6558</v>
      </c>
      <c r="K3442" s="208" t="s">
        <v>6561</v>
      </c>
      <c r="L3442" s="155" t="s">
        <v>6562</v>
      </c>
      <c r="M3442" s="155" t="s">
        <v>6539</v>
      </c>
      <c r="N3442" s="123"/>
      <c r="O3442" s="123" t="s">
        <v>123</v>
      </c>
      <c r="P3442" s="155" t="s">
        <v>123</v>
      </c>
      <c r="Q3442" s="123">
        <v>2</v>
      </c>
      <c r="R3442" s="123">
        <v>2</v>
      </c>
      <c r="S3442" s="155" t="s">
        <v>106</v>
      </c>
      <c r="T3442" s="201">
        <v>1</v>
      </c>
      <c r="U3442" s="210" t="s">
        <v>2560</v>
      </c>
      <c r="V3442" s="155" t="s">
        <v>87</v>
      </c>
      <c r="W3442" s="155" t="s">
        <v>106</v>
      </c>
      <c r="X3442" s="201" t="s">
        <v>87</v>
      </c>
      <c r="Y3442" s="123" t="s">
        <v>6528</v>
      </c>
      <c r="Z3442" s="130"/>
      <c r="AA3442" s="130"/>
      <c r="AB3442" s="130"/>
      <c r="AC3442" s="130"/>
    </row>
    <row r="3443" spans="1:29" ht="36">
      <c r="A3443" s="134" t="s">
        <v>6563</v>
      </c>
      <c r="B3443" s="656">
        <v>2259</v>
      </c>
      <c r="C3443" s="124"/>
      <c r="D3443" s="120" t="s">
        <v>6564</v>
      </c>
      <c r="E3443" s="643" t="s">
        <v>15252</v>
      </c>
      <c r="F3443" s="104" t="s">
        <v>773</v>
      </c>
      <c r="G3443" s="155" t="s">
        <v>2306</v>
      </c>
      <c r="H3443" s="155" t="s">
        <v>6010</v>
      </c>
      <c r="I3443" s="155" t="s">
        <v>6046</v>
      </c>
      <c r="J3443" s="155" t="s">
        <v>6565</v>
      </c>
      <c r="K3443" s="155" t="s">
        <v>6566</v>
      </c>
      <c r="L3443" s="155" t="s">
        <v>6567</v>
      </c>
      <c r="M3443" s="155" t="s">
        <v>6568</v>
      </c>
      <c r="N3443" s="123">
        <v>8.1999999999999993</v>
      </c>
      <c r="O3443" s="123" t="s">
        <v>123</v>
      </c>
      <c r="P3443" s="155" t="s">
        <v>123</v>
      </c>
      <c r="Q3443" s="123">
        <v>2</v>
      </c>
      <c r="R3443" s="123">
        <v>3</v>
      </c>
      <c r="S3443" s="155" t="s">
        <v>106</v>
      </c>
      <c r="T3443" s="155"/>
      <c r="U3443" s="210" t="s">
        <v>3342</v>
      </c>
      <c r="V3443" s="155" t="s">
        <v>87</v>
      </c>
      <c r="W3443" s="155" t="s">
        <v>106</v>
      </c>
      <c r="X3443" s="201" t="s">
        <v>87</v>
      </c>
      <c r="Y3443" s="123" t="s">
        <v>6569</v>
      </c>
      <c r="Z3443" s="130"/>
      <c r="AA3443" s="130"/>
      <c r="AB3443" s="130"/>
      <c r="AC3443" s="130"/>
    </row>
    <row r="3444" spans="1:29" ht="24">
      <c r="A3444" s="134" t="s">
        <v>6570</v>
      </c>
      <c r="B3444" s="656">
        <v>2259</v>
      </c>
      <c r="C3444" s="124"/>
      <c r="D3444" s="120" t="s">
        <v>6571</v>
      </c>
      <c r="E3444" s="643" t="s">
        <v>15252</v>
      </c>
      <c r="F3444" s="104" t="s">
        <v>773</v>
      </c>
      <c r="G3444" s="155" t="s">
        <v>2306</v>
      </c>
      <c r="H3444" s="155" t="s">
        <v>6010</v>
      </c>
      <c r="I3444" s="155" t="s">
        <v>6390</v>
      </c>
      <c r="J3444" s="155" t="s">
        <v>6572</v>
      </c>
      <c r="K3444" s="155" t="s">
        <v>6573</v>
      </c>
      <c r="L3444" s="155" t="s">
        <v>6574</v>
      </c>
      <c r="M3444" s="123" t="s">
        <v>6575</v>
      </c>
      <c r="N3444" s="123">
        <v>7.75</v>
      </c>
      <c r="O3444" s="155" t="s">
        <v>123</v>
      </c>
      <c r="P3444" s="155" t="s">
        <v>123</v>
      </c>
      <c r="Q3444" s="285">
        <v>2</v>
      </c>
      <c r="R3444" s="285">
        <v>3</v>
      </c>
      <c r="S3444" s="155" t="s">
        <v>106</v>
      </c>
      <c r="T3444" s="155"/>
      <c r="U3444" s="210" t="s">
        <v>3342</v>
      </c>
      <c r="V3444" s="155" t="s">
        <v>87</v>
      </c>
      <c r="W3444" s="155" t="s">
        <v>106</v>
      </c>
      <c r="X3444" s="201" t="s">
        <v>87</v>
      </c>
      <c r="Y3444" s="123" t="s">
        <v>6576</v>
      </c>
      <c r="Z3444" s="130"/>
      <c r="AA3444" s="130"/>
      <c r="AB3444" s="130"/>
      <c r="AC3444" s="130"/>
    </row>
    <row r="3445" spans="1:29" ht="24">
      <c r="A3445" s="134" t="s">
        <v>6577</v>
      </c>
      <c r="B3445" s="656">
        <v>2259</v>
      </c>
      <c r="C3445" s="124"/>
      <c r="D3445" s="120" t="s">
        <v>6578</v>
      </c>
      <c r="E3445" s="643" t="s">
        <v>15252</v>
      </c>
      <c r="F3445" s="104" t="s">
        <v>773</v>
      </c>
      <c r="G3445" s="155" t="s">
        <v>2306</v>
      </c>
      <c r="H3445" s="155" t="s">
        <v>6010</v>
      </c>
      <c r="I3445" s="155" t="s">
        <v>6390</v>
      </c>
      <c r="J3445" s="155" t="s">
        <v>6579</v>
      </c>
      <c r="K3445" s="155" t="s">
        <v>6580</v>
      </c>
      <c r="L3445" s="155" t="s">
        <v>6574</v>
      </c>
      <c r="M3445" s="123" t="s">
        <v>6575</v>
      </c>
      <c r="N3445" s="123">
        <v>7.75</v>
      </c>
      <c r="O3445" s="155" t="s">
        <v>123</v>
      </c>
      <c r="P3445" s="155" t="s">
        <v>123</v>
      </c>
      <c r="Q3445" s="285">
        <v>2</v>
      </c>
      <c r="R3445" s="285">
        <v>3</v>
      </c>
      <c r="S3445" s="155" t="s">
        <v>106</v>
      </c>
      <c r="T3445" s="155"/>
      <c r="U3445" s="210" t="s">
        <v>3342</v>
      </c>
      <c r="V3445" s="155" t="s">
        <v>87</v>
      </c>
      <c r="W3445" s="155" t="s">
        <v>106</v>
      </c>
      <c r="X3445" s="201" t="s">
        <v>87</v>
      </c>
      <c r="Y3445" s="123" t="s">
        <v>6576</v>
      </c>
      <c r="Z3445" s="130"/>
      <c r="AA3445" s="130"/>
      <c r="AB3445" s="130"/>
      <c r="AC3445" s="130"/>
    </row>
    <row r="3446" spans="1:29" ht="24">
      <c r="A3446" s="134" t="s">
        <v>6581</v>
      </c>
      <c r="B3446" s="656">
        <v>2259</v>
      </c>
      <c r="C3446" s="124"/>
      <c r="D3446" s="120" t="s">
        <v>6582</v>
      </c>
      <c r="E3446" s="643" t="s">
        <v>15252</v>
      </c>
      <c r="F3446" s="104" t="s">
        <v>773</v>
      </c>
      <c r="G3446" s="155" t="s">
        <v>2306</v>
      </c>
      <c r="H3446" s="155" t="s">
        <v>6010</v>
      </c>
      <c r="I3446" s="155" t="s">
        <v>6390</v>
      </c>
      <c r="J3446" s="155" t="s">
        <v>6583</v>
      </c>
      <c r="K3446" s="155" t="s">
        <v>6580</v>
      </c>
      <c r="L3446" s="155" t="s">
        <v>6574</v>
      </c>
      <c r="M3446" s="123" t="s">
        <v>6575</v>
      </c>
      <c r="N3446" s="123">
        <v>7.75</v>
      </c>
      <c r="O3446" s="155" t="s">
        <v>123</v>
      </c>
      <c r="P3446" s="155" t="s">
        <v>123</v>
      </c>
      <c r="Q3446" s="285">
        <v>2</v>
      </c>
      <c r="R3446" s="285">
        <v>3</v>
      </c>
      <c r="S3446" s="155" t="s">
        <v>106</v>
      </c>
      <c r="T3446" s="155"/>
      <c r="U3446" s="210" t="s">
        <v>3342</v>
      </c>
      <c r="V3446" s="155" t="s">
        <v>87</v>
      </c>
      <c r="W3446" s="155" t="s">
        <v>106</v>
      </c>
      <c r="X3446" s="201" t="s">
        <v>87</v>
      </c>
      <c r="Y3446" s="123" t="s">
        <v>6576</v>
      </c>
      <c r="Z3446" s="130"/>
      <c r="AA3446" s="130"/>
      <c r="AB3446" s="130"/>
      <c r="AC3446" s="130"/>
    </row>
    <row r="3447" spans="1:29" ht="36">
      <c r="A3447" s="134" t="s">
        <v>6584</v>
      </c>
      <c r="B3447" s="656">
        <v>2259</v>
      </c>
      <c r="C3447" s="124"/>
      <c r="D3447" s="120" t="s">
        <v>6585</v>
      </c>
      <c r="E3447" s="643" t="s">
        <v>15252</v>
      </c>
      <c r="F3447" s="104" t="s">
        <v>773</v>
      </c>
      <c r="G3447" s="155" t="s">
        <v>2306</v>
      </c>
      <c r="H3447" s="155" t="s">
        <v>6010</v>
      </c>
      <c r="I3447" s="155" t="s">
        <v>6390</v>
      </c>
      <c r="J3447" s="155" t="s">
        <v>6572</v>
      </c>
      <c r="K3447" s="155" t="s">
        <v>6586</v>
      </c>
      <c r="L3447" s="155" t="s">
        <v>6587</v>
      </c>
      <c r="M3447" s="123" t="s">
        <v>6575</v>
      </c>
      <c r="N3447" s="123">
        <v>7.75</v>
      </c>
      <c r="O3447" s="155" t="s">
        <v>123</v>
      </c>
      <c r="P3447" s="155" t="s">
        <v>123</v>
      </c>
      <c r="Q3447" s="285">
        <v>2</v>
      </c>
      <c r="R3447" s="285">
        <v>2</v>
      </c>
      <c r="S3447" s="155" t="s">
        <v>106</v>
      </c>
      <c r="T3447" s="155"/>
      <c r="U3447" s="210" t="s">
        <v>3342</v>
      </c>
      <c r="V3447" s="155" t="s">
        <v>87</v>
      </c>
      <c r="W3447" s="155" t="s">
        <v>106</v>
      </c>
      <c r="X3447" s="201" t="s">
        <v>87</v>
      </c>
      <c r="Y3447" s="123" t="s">
        <v>6576</v>
      </c>
      <c r="Z3447" s="130"/>
      <c r="AA3447" s="130"/>
      <c r="AB3447" s="130"/>
      <c r="AC3447" s="130"/>
    </row>
    <row r="3448" spans="1:29" ht="36">
      <c r="A3448" s="134" t="s">
        <v>6588</v>
      </c>
      <c r="B3448" s="656">
        <v>8479</v>
      </c>
      <c r="C3448" s="124"/>
      <c r="D3448" s="120" t="s">
        <v>6589</v>
      </c>
      <c r="E3448" s="643" t="s">
        <v>15252</v>
      </c>
      <c r="F3448" s="104" t="s">
        <v>773</v>
      </c>
      <c r="G3448" s="155" t="s">
        <v>6590</v>
      </c>
      <c r="H3448" s="155" t="s">
        <v>6591</v>
      </c>
      <c r="I3448" s="155" t="s">
        <v>6390</v>
      </c>
      <c r="J3448" s="155" t="s">
        <v>4337</v>
      </c>
      <c r="K3448" s="155" t="s">
        <v>6592</v>
      </c>
      <c r="L3448" s="155" t="s">
        <v>6593</v>
      </c>
      <c r="M3448" s="123" t="s">
        <v>6594</v>
      </c>
      <c r="N3448" s="119"/>
      <c r="O3448" s="155" t="s">
        <v>123</v>
      </c>
      <c r="P3448" s="155" t="s">
        <v>123</v>
      </c>
      <c r="Q3448" s="157">
        <v>6</v>
      </c>
      <c r="R3448" s="157">
        <v>3</v>
      </c>
      <c r="S3448" s="155" t="s">
        <v>106</v>
      </c>
      <c r="T3448" s="201">
        <v>1</v>
      </c>
      <c r="U3448" s="210" t="s">
        <v>3342</v>
      </c>
      <c r="V3448" s="201" t="s">
        <v>87</v>
      </c>
      <c r="W3448" s="201" t="s">
        <v>106</v>
      </c>
      <c r="X3448" s="201" t="s">
        <v>87</v>
      </c>
      <c r="Y3448" s="123" t="s">
        <v>6595</v>
      </c>
      <c r="Z3448" s="130"/>
      <c r="AA3448" s="130"/>
      <c r="AB3448" s="130"/>
      <c r="AC3448" s="130"/>
    </row>
    <row r="3449" spans="1:29" ht="36">
      <c r="A3449" s="134" t="s">
        <v>6596</v>
      </c>
      <c r="B3449" s="656">
        <v>8479</v>
      </c>
      <c r="D3449" s="120" t="s">
        <v>6597</v>
      </c>
      <c r="E3449" s="643" t="s">
        <v>15252</v>
      </c>
      <c r="F3449" s="104" t="s">
        <v>773</v>
      </c>
      <c r="G3449" s="155" t="s">
        <v>6590</v>
      </c>
      <c r="H3449" s="155" t="s">
        <v>6591</v>
      </c>
      <c r="I3449" s="155" t="s">
        <v>6390</v>
      </c>
      <c r="J3449" s="155" t="s">
        <v>5587</v>
      </c>
      <c r="K3449" s="155" t="s">
        <v>6592</v>
      </c>
      <c r="L3449" s="155" t="s">
        <v>6593</v>
      </c>
      <c r="M3449" s="123" t="s">
        <v>6594</v>
      </c>
      <c r="N3449" s="119"/>
      <c r="O3449" s="155" t="s">
        <v>123</v>
      </c>
      <c r="P3449" s="155" t="s">
        <v>123</v>
      </c>
      <c r="Q3449" s="157">
        <v>6</v>
      </c>
      <c r="R3449" s="157">
        <v>3</v>
      </c>
      <c r="S3449" s="155" t="s">
        <v>106</v>
      </c>
      <c r="T3449" s="201">
        <v>1</v>
      </c>
      <c r="U3449" s="210" t="s">
        <v>3342</v>
      </c>
      <c r="V3449" s="201" t="s">
        <v>87</v>
      </c>
      <c r="W3449" s="201" t="s">
        <v>106</v>
      </c>
      <c r="X3449" s="201" t="s">
        <v>87</v>
      </c>
      <c r="Y3449" s="123" t="s">
        <v>6595</v>
      </c>
      <c r="Z3449" s="130"/>
      <c r="AA3449" s="130"/>
      <c r="AB3449" s="130"/>
      <c r="AC3449" s="130"/>
    </row>
    <row r="3450" spans="1:29" ht="24">
      <c r="A3450" s="417" t="s">
        <v>6598</v>
      </c>
      <c r="B3450" s="656" t="s">
        <v>17098</v>
      </c>
      <c r="C3450" s="291"/>
      <c r="D3450" s="44"/>
      <c r="E3450"/>
      <c r="F3450" s="104" t="s">
        <v>773</v>
      </c>
      <c r="G3450" s="267" t="s">
        <v>5993</v>
      </c>
      <c r="H3450" s="267" t="s">
        <v>5994</v>
      </c>
      <c r="I3450" s="267" t="s">
        <v>759</v>
      </c>
      <c r="J3450" s="267" t="s">
        <v>5995</v>
      </c>
      <c r="K3450" s="267" t="s">
        <v>5996</v>
      </c>
      <c r="L3450" s="267" t="s">
        <v>5997</v>
      </c>
      <c r="M3450" s="267" t="s">
        <v>5998</v>
      </c>
      <c r="N3450" s="267" t="s">
        <v>6071</v>
      </c>
      <c r="O3450" s="267" t="s">
        <v>5988</v>
      </c>
      <c r="P3450" s="267" t="s">
        <v>5770</v>
      </c>
      <c r="Q3450" s="267" t="s">
        <v>5999</v>
      </c>
      <c r="R3450" s="267" t="s">
        <v>6000</v>
      </c>
      <c r="S3450" s="267" t="s">
        <v>6001</v>
      </c>
      <c r="T3450" s="267" t="s">
        <v>6002</v>
      </c>
      <c r="U3450" s="267" t="s">
        <v>6003</v>
      </c>
      <c r="V3450" s="267" t="s">
        <v>6004</v>
      </c>
      <c r="W3450" s="267" t="s">
        <v>6005</v>
      </c>
      <c r="X3450" s="267" t="s">
        <v>6006</v>
      </c>
      <c r="Y3450" s="267" t="s">
        <v>6007</v>
      </c>
      <c r="Z3450" s="130"/>
      <c r="AA3450" s="130"/>
      <c r="AB3450" s="130"/>
      <c r="AC3450" s="130"/>
    </row>
    <row r="3451" spans="1:29" ht="24">
      <c r="A3451" s="134" t="s">
        <v>6599</v>
      </c>
      <c r="B3451" s="656">
        <v>2089</v>
      </c>
      <c r="C3451" s="124"/>
      <c r="D3451" s="120" t="s">
        <v>6600</v>
      </c>
      <c r="E3451" s="643" t="s">
        <v>15252</v>
      </c>
      <c r="F3451" s="104" t="s">
        <v>773</v>
      </c>
      <c r="G3451" s="155" t="s">
        <v>2306</v>
      </c>
      <c r="H3451" s="155" t="s">
        <v>6010</v>
      </c>
      <c r="I3451" s="155" t="s">
        <v>6390</v>
      </c>
      <c r="J3451" s="155" t="s">
        <v>6012</v>
      </c>
      <c r="K3451" s="208" t="s">
        <v>6549</v>
      </c>
      <c r="L3451" s="155" t="s">
        <v>6550</v>
      </c>
      <c r="M3451" s="123" t="s">
        <v>6601</v>
      </c>
      <c r="N3451" s="123"/>
      <c r="O3451" s="155" t="s">
        <v>123</v>
      </c>
      <c r="P3451" s="155" t="s">
        <v>123</v>
      </c>
      <c r="Q3451" s="285">
        <v>2</v>
      </c>
      <c r="R3451" s="285">
        <v>2</v>
      </c>
      <c r="S3451" s="155" t="s">
        <v>106</v>
      </c>
      <c r="T3451" s="155"/>
      <c r="U3451" s="210" t="s">
        <v>3342</v>
      </c>
      <c r="V3451" s="155" t="s">
        <v>87</v>
      </c>
      <c r="W3451" s="155" t="s">
        <v>106</v>
      </c>
      <c r="X3451" s="155" t="s">
        <v>106</v>
      </c>
      <c r="Y3451" s="123" t="s">
        <v>6602</v>
      </c>
      <c r="Z3451" s="130"/>
      <c r="AA3451" s="130"/>
      <c r="AB3451" s="130"/>
      <c r="AC3451" s="130"/>
    </row>
    <row r="3452" spans="1:29" ht="24">
      <c r="A3452" s="134" t="s">
        <v>6603</v>
      </c>
      <c r="B3452" s="656">
        <v>1899</v>
      </c>
      <c r="C3452" s="119"/>
      <c r="D3452" s="120" t="s">
        <v>6604</v>
      </c>
      <c r="E3452" s="643" t="s">
        <v>15252</v>
      </c>
      <c r="F3452" s="104" t="s">
        <v>773</v>
      </c>
      <c r="G3452" s="155" t="s">
        <v>2306</v>
      </c>
      <c r="H3452" s="155" t="s">
        <v>6010</v>
      </c>
      <c r="I3452" s="155" t="s">
        <v>6390</v>
      </c>
      <c r="J3452" s="155" t="s">
        <v>6020</v>
      </c>
      <c r="K3452" s="208" t="s">
        <v>6549</v>
      </c>
      <c r="L3452" s="155" t="s">
        <v>6550</v>
      </c>
      <c r="M3452" s="123" t="s">
        <v>6601</v>
      </c>
      <c r="N3452" s="123"/>
      <c r="O3452" s="155" t="s">
        <v>123</v>
      </c>
      <c r="P3452" s="155" t="s">
        <v>123</v>
      </c>
      <c r="Q3452" s="285">
        <v>2</v>
      </c>
      <c r="R3452" s="285">
        <v>2</v>
      </c>
      <c r="S3452" s="155" t="s">
        <v>106</v>
      </c>
      <c r="T3452" s="155"/>
      <c r="U3452" s="210" t="s">
        <v>3342</v>
      </c>
      <c r="V3452" s="155" t="s">
        <v>87</v>
      </c>
      <c r="W3452" s="155" t="s">
        <v>106</v>
      </c>
      <c r="X3452" s="155" t="s">
        <v>106</v>
      </c>
      <c r="Y3452" s="123" t="s">
        <v>6602</v>
      </c>
      <c r="Z3452" s="130"/>
      <c r="AA3452" s="130"/>
      <c r="AB3452" s="130"/>
      <c r="AC3452" s="130"/>
    </row>
    <row r="3453" spans="1:29" ht="24">
      <c r="A3453" s="118" t="s">
        <v>6605</v>
      </c>
      <c r="B3453" s="656">
        <v>4049</v>
      </c>
      <c r="C3453" s="124"/>
      <c r="D3453" s="120" t="s">
        <v>6606</v>
      </c>
      <c r="E3453" s="643" t="s">
        <v>15252</v>
      </c>
      <c r="F3453" s="104" t="s">
        <v>773</v>
      </c>
      <c r="G3453" s="155" t="s">
        <v>2306</v>
      </c>
      <c r="H3453" s="155" t="s">
        <v>6010</v>
      </c>
      <c r="I3453" s="155"/>
      <c r="J3453" s="155" t="s">
        <v>6607</v>
      </c>
      <c r="K3453" s="155" t="s">
        <v>6608</v>
      </c>
      <c r="L3453" s="155" t="s">
        <v>6609</v>
      </c>
      <c r="M3453" s="155" t="s">
        <v>6610</v>
      </c>
      <c r="N3453" s="123"/>
      <c r="O3453" s="123">
        <v>4</v>
      </c>
      <c r="P3453" s="155" t="s">
        <v>123</v>
      </c>
      <c r="Q3453" s="285" t="s">
        <v>135</v>
      </c>
      <c r="R3453" s="119" t="s">
        <v>6611</v>
      </c>
      <c r="S3453" s="155" t="s">
        <v>87</v>
      </c>
      <c r="T3453" s="155"/>
      <c r="U3453" s="210" t="s">
        <v>2830</v>
      </c>
      <c r="V3453" s="155" t="s">
        <v>87</v>
      </c>
      <c r="W3453" s="155" t="s">
        <v>106</v>
      </c>
      <c r="X3453" s="119" t="s">
        <v>87</v>
      </c>
      <c r="Y3453" s="123"/>
      <c r="Z3453" s="130"/>
      <c r="AA3453" s="130"/>
      <c r="AB3453" s="130"/>
      <c r="AC3453" s="130"/>
    </row>
    <row r="3454" spans="1:29" ht="36">
      <c r="A3454" s="134" t="s">
        <v>6612</v>
      </c>
      <c r="B3454" s="656">
        <v>4049</v>
      </c>
      <c r="D3454" s="120" t="s">
        <v>6613</v>
      </c>
      <c r="E3454" s="643" t="s">
        <v>15252</v>
      </c>
      <c r="F3454" s="104" t="s">
        <v>773</v>
      </c>
      <c r="G3454" s="155" t="s">
        <v>6614</v>
      </c>
      <c r="H3454" s="155" t="s">
        <v>6010</v>
      </c>
      <c r="I3454" s="155" t="s">
        <v>6615</v>
      </c>
      <c r="J3454" s="155" t="s">
        <v>6616</v>
      </c>
      <c r="K3454" s="155" t="s">
        <v>6617</v>
      </c>
      <c r="L3454" s="155" t="s">
        <v>6618</v>
      </c>
      <c r="M3454" s="155" t="s">
        <v>6619</v>
      </c>
      <c r="N3454" s="123">
        <v>11.3</v>
      </c>
      <c r="O3454" s="123">
        <v>2</v>
      </c>
      <c r="P3454" s="155" t="s">
        <v>123</v>
      </c>
      <c r="Q3454" s="285" t="s">
        <v>135</v>
      </c>
      <c r="R3454" s="308" t="s">
        <v>6620</v>
      </c>
      <c r="S3454" s="155"/>
      <c r="T3454" s="155"/>
      <c r="U3454" s="210" t="s">
        <v>246</v>
      </c>
      <c r="V3454" s="155" t="s">
        <v>87</v>
      </c>
      <c r="W3454" s="155" t="s">
        <v>106</v>
      </c>
      <c r="X3454" s="155" t="s">
        <v>87</v>
      </c>
      <c r="Y3454" s="123" t="s">
        <v>6621</v>
      </c>
      <c r="Z3454" s="130"/>
      <c r="AA3454" s="130"/>
      <c r="AB3454" s="130"/>
      <c r="AC3454" s="130"/>
    </row>
    <row r="3455" spans="1:29" ht="24">
      <c r="A3455" s="417" t="s">
        <v>6622</v>
      </c>
      <c r="B3455" s="656" t="s">
        <v>17098</v>
      </c>
      <c r="C3455" s="291"/>
      <c r="D3455" s="44"/>
      <c r="E3455"/>
      <c r="F3455" s="104" t="s">
        <v>773</v>
      </c>
      <c r="G3455" s="267" t="s">
        <v>5993</v>
      </c>
      <c r="H3455" s="267" t="s">
        <v>5994</v>
      </c>
      <c r="I3455" s="267" t="s">
        <v>759</v>
      </c>
      <c r="J3455" s="267" t="s">
        <v>5995</v>
      </c>
      <c r="K3455" s="267" t="s">
        <v>5996</v>
      </c>
      <c r="L3455" s="267" t="s">
        <v>5997</v>
      </c>
      <c r="M3455" s="267" t="s">
        <v>5998</v>
      </c>
      <c r="N3455" s="267" t="s">
        <v>6071</v>
      </c>
      <c r="O3455" s="267" t="s">
        <v>5988</v>
      </c>
      <c r="P3455" s="267" t="s">
        <v>5770</v>
      </c>
      <c r="Q3455" s="267" t="s">
        <v>5999</v>
      </c>
      <c r="R3455" s="267" t="s">
        <v>6000</v>
      </c>
      <c r="S3455" s="267" t="s">
        <v>6001</v>
      </c>
      <c r="T3455" s="267" t="s">
        <v>6002</v>
      </c>
      <c r="U3455" s="267" t="s">
        <v>6003</v>
      </c>
      <c r="V3455" s="267" t="s">
        <v>6004</v>
      </c>
      <c r="W3455" s="267" t="s">
        <v>6005</v>
      </c>
      <c r="X3455" s="267" t="s">
        <v>6006</v>
      </c>
      <c r="Y3455" s="267" t="s">
        <v>6007</v>
      </c>
      <c r="Z3455" s="130"/>
      <c r="AA3455" s="130"/>
      <c r="AB3455" s="130"/>
      <c r="AC3455" s="130"/>
    </row>
    <row r="3456" spans="1:29" ht="36">
      <c r="A3456" s="134" t="s">
        <v>6623</v>
      </c>
      <c r="B3456" s="656">
        <v>3549</v>
      </c>
      <c r="C3456" s="124"/>
      <c r="D3456" s="120" t="s">
        <v>6624</v>
      </c>
      <c r="E3456" s="643" t="s">
        <v>15252</v>
      </c>
      <c r="F3456" s="104" t="s">
        <v>773</v>
      </c>
      <c r="G3456" s="155" t="s">
        <v>2306</v>
      </c>
      <c r="H3456" s="155" t="s">
        <v>6010</v>
      </c>
      <c r="I3456" s="155" t="s">
        <v>6046</v>
      </c>
      <c r="J3456" s="155" t="s">
        <v>6020</v>
      </c>
      <c r="K3456" s="208" t="s">
        <v>6625</v>
      </c>
      <c r="L3456" s="155" t="s">
        <v>6626</v>
      </c>
      <c r="M3456" s="155" t="s">
        <v>6627</v>
      </c>
      <c r="N3456" s="123">
        <v>7.97</v>
      </c>
      <c r="O3456" s="123" t="s">
        <v>123</v>
      </c>
      <c r="P3456" s="155" t="s">
        <v>123</v>
      </c>
      <c r="Q3456" s="123">
        <v>2</v>
      </c>
      <c r="R3456" s="123">
        <v>3</v>
      </c>
      <c r="S3456" s="155" t="s">
        <v>106</v>
      </c>
      <c r="T3456" s="155"/>
      <c r="U3456" s="210" t="s">
        <v>3342</v>
      </c>
      <c r="V3456" s="155" t="s">
        <v>87</v>
      </c>
      <c r="W3456" s="155" t="s">
        <v>106</v>
      </c>
      <c r="X3456" s="201" t="s">
        <v>6628</v>
      </c>
      <c r="Y3456" s="123" t="s">
        <v>6569</v>
      </c>
      <c r="Z3456" s="130"/>
      <c r="AA3456" s="130"/>
      <c r="AB3456" s="130"/>
      <c r="AC3456" s="130"/>
    </row>
    <row r="3457" spans="1:29" ht="36">
      <c r="A3457" s="134" t="s">
        <v>6629</v>
      </c>
      <c r="B3457" s="656">
        <v>3549</v>
      </c>
      <c r="C3457" s="124"/>
      <c r="D3457" s="120" t="s">
        <v>6630</v>
      </c>
      <c r="E3457" s="643" t="s">
        <v>15252</v>
      </c>
      <c r="F3457" s="104" t="s">
        <v>773</v>
      </c>
      <c r="G3457" s="155" t="s">
        <v>2306</v>
      </c>
      <c r="H3457" s="155" t="s">
        <v>6010</v>
      </c>
      <c r="I3457" s="155" t="s">
        <v>6046</v>
      </c>
      <c r="J3457" s="155" t="s">
        <v>6012</v>
      </c>
      <c r="K3457" s="208" t="s">
        <v>6631</v>
      </c>
      <c r="L3457" s="155" t="s">
        <v>6632</v>
      </c>
      <c r="M3457" s="155" t="s">
        <v>6633</v>
      </c>
      <c r="N3457" s="123"/>
      <c r="O3457" s="123" t="s">
        <v>123</v>
      </c>
      <c r="P3457" s="155" t="s">
        <v>123</v>
      </c>
      <c r="Q3457" s="123">
        <v>2</v>
      </c>
      <c r="R3457" s="123">
        <v>4</v>
      </c>
      <c r="S3457" s="155" t="s">
        <v>106</v>
      </c>
      <c r="T3457" s="155"/>
      <c r="U3457" s="210" t="s">
        <v>3342</v>
      </c>
      <c r="V3457" s="155" t="s">
        <v>87</v>
      </c>
      <c r="W3457" s="155" t="s">
        <v>106</v>
      </c>
      <c r="X3457" s="201" t="s">
        <v>6628</v>
      </c>
      <c r="Y3457" s="123" t="s">
        <v>6634</v>
      </c>
      <c r="Z3457" s="130"/>
      <c r="AA3457" s="130"/>
      <c r="AB3457" s="130"/>
      <c r="AC3457" s="130"/>
    </row>
    <row r="3458" spans="1:29" ht="36">
      <c r="A3458" s="134" t="s">
        <v>6635</v>
      </c>
      <c r="B3458" s="656">
        <v>3229</v>
      </c>
      <c r="C3458" s="124"/>
      <c r="D3458" s="120" t="s">
        <v>6636</v>
      </c>
      <c r="E3458" s="643" t="s">
        <v>15252</v>
      </c>
      <c r="F3458" s="104" t="s">
        <v>773</v>
      </c>
      <c r="G3458" s="155" t="s">
        <v>2306</v>
      </c>
      <c r="H3458" s="155" t="s">
        <v>6010</v>
      </c>
      <c r="I3458" s="155" t="s">
        <v>6046</v>
      </c>
      <c r="J3458" s="155" t="s">
        <v>6020</v>
      </c>
      <c r="K3458" s="208" t="s">
        <v>6631</v>
      </c>
      <c r="L3458" s="155" t="s">
        <v>6632</v>
      </c>
      <c r="M3458" s="155" t="s">
        <v>6633</v>
      </c>
      <c r="N3458" s="123"/>
      <c r="O3458" s="123" t="s">
        <v>123</v>
      </c>
      <c r="P3458" s="155" t="s">
        <v>123</v>
      </c>
      <c r="Q3458" s="123">
        <v>2</v>
      </c>
      <c r="R3458" s="123">
        <v>4</v>
      </c>
      <c r="S3458" s="155" t="s">
        <v>106</v>
      </c>
      <c r="T3458" s="155"/>
      <c r="U3458" s="210" t="s">
        <v>3342</v>
      </c>
      <c r="V3458" s="155" t="s">
        <v>87</v>
      </c>
      <c r="W3458" s="155" t="s">
        <v>106</v>
      </c>
      <c r="X3458" s="201" t="s">
        <v>6628</v>
      </c>
      <c r="Y3458" s="123" t="s">
        <v>6634</v>
      </c>
      <c r="Z3458" s="130"/>
      <c r="AA3458" s="130"/>
      <c r="AB3458" s="130"/>
      <c r="AC3458" s="130"/>
    </row>
    <row r="3459" spans="1:29" ht="36">
      <c r="A3459" s="134" t="s">
        <v>6637</v>
      </c>
      <c r="B3459" s="656">
        <v>3359</v>
      </c>
      <c r="C3459" s="124"/>
      <c r="D3459" s="120" t="s">
        <v>6638</v>
      </c>
      <c r="E3459" s="643" t="s">
        <v>15252</v>
      </c>
      <c r="F3459" s="104" t="s">
        <v>773</v>
      </c>
      <c r="G3459" s="155" t="s">
        <v>2306</v>
      </c>
      <c r="H3459" s="155" t="s">
        <v>6010</v>
      </c>
      <c r="I3459" s="155" t="s">
        <v>6046</v>
      </c>
      <c r="J3459" s="155" t="s">
        <v>6012</v>
      </c>
      <c r="K3459" s="208" t="s">
        <v>6639</v>
      </c>
      <c r="L3459" s="155" t="s">
        <v>6640</v>
      </c>
      <c r="M3459" s="155" t="s">
        <v>6641</v>
      </c>
      <c r="N3459" s="123">
        <v>10.9</v>
      </c>
      <c r="O3459" s="123" t="s">
        <v>123</v>
      </c>
      <c r="P3459" s="155" t="s">
        <v>123</v>
      </c>
      <c r="Q3459" s="123">
        <v>2</v>
      </c>
      <c r="R3459" s="123">
        <v>2</v>
      </c>
      <c r="S3459" s="155" t="s">
        <v>106</v>
      </c>
      <c r="T3459" s="155"/>
      <c r="U3459" s="210" t="s">
        <v>3342</v>
      </c>
      <c r="V3459" s="155" t="s">
        <v>87</v>
      </c>
      <c r="W3459" s="155" t="s">
        <v>106</v>
      </c>
      <c r="X3459" s="201" t="s">
        <v>6642</v>
      </c>
      <c r="Y3459" s="123" t="s">
        <v>6569</v>
      </c>
      <c r="Z3459" s="130"/>
      <c r="AA3459" s="130"/>
      <c r="AB3459" s="130"/>
      <c r="AC3459" s="130"/>
    </row>
    <row r="3460" spans="1:29" ht="36">
      <c r="A3460" s="134" t="s">
        <v>6643</v>
      </c>
      <c r="B3460" s="656">
        <v>3359</v>
      </c>
      <c r="C3460" s="124"/>
      <c r="D3460" s="120" t="s">
        <v>6644</v>
      </c>
      <c r="E3460" s="643" t="s">
        <v>15252</v>
      </c>
      <c r="F3460" s="104" t="s">
        <v>773</v>
      </c>
      <c r="G3460" s="155" t="s">
        <v>2306</v>
      </c>
      <c r="H3460" s="155" t="s">
        <v>6010</v>
      </c>
      <c r="I3460" s="155" t="s">
        <v>6046</v>
      </c>
      <c r="J3460" s="155" t="s">
        <v>6012</v>
      </c>
      <c r="K3460" s="208" t="s">
        <v>6639</v>
      </c>
      <c r="L3460" s="155" t="s">
        <v>6640</v>
      </c>
      <c r="M3460" s="155" t="s">
        <v>6641</v>
      </c>
      <c r="N3460" s="123">
        <v>10.9</v>
      </c>
      <c r="O3460" s="123" t="s">
        <v>123</v>
      </c>
      <c r="P3460" s="155" t="s">
        <v>123</v>
      </c>
      <c r="Q3460" s="123">
        <v>2</v>
      </c>
      <c r="R3460" s="123">
        <v>2</v>
      </c>
      <c r="S3460" s="155" t="s">
        <v>106</v>
      </c>
      <c r="T3460" s="155"/>
      <c r="U3460" s="210" t="s">
        <v>3342</v>
      </c>
      <c r="V3460" s="155" t="s">
        <v>87</v>
      </c>
      <c r="W3460" s="155" t="s">
        <v>106</v>
      </c>
      <c r="X3460" s="201" t="s">
        <v>6642</v>
      </c>
      <c r="Y3460" s="123" t="s">
        <v>6569</v>
      </c>
      <c r="Z3460" s="130"/>
      <c r="AA3460" s="130"/>
      <c r="AB3460" s="130"/>
      <c r="AC3460" s="130"/>
    </row>
    <row r="3461" spans="1:29" ht="36">
      <c r="A3461" s="134" t="s">
        <v>6645</v>
      </c>
      <c r="B3461" s="656">
        <v>3229</v>
      </c>
      <c r="C3461" s="124"/>
      <c r="D3461" s="120" t="s">
        <v>6646</v>
      </c>
      <c r="E3461" s="643" t="s">
        <v>15252</v>
      </c>
      <c r="F3461" s="104" t="s">
        <v>773</v>
      </c>
      <c r="G3461" s="155" t="s">
        <v>2306</v>
      </c>
      <c r="H3461" s="155" t="s">
        <v>6010</v>
      </c>
      <c r="I3461" s="155" t="s">
        <v>6046</v>
      </c>
      <c r="J3461" s="155" t="s">
        <v>6012</v>
      </c>
      <c r="K3461" s="208" t="s">
        <v>6639</v>
      </c>
      <c r="L3461" s="155" t="s">
        <v>6640</v>
      </c>
      <c r="M3461" s="155" t="s">
        <v>6641</v>
      </c>
      <c r="N3461" s="123">
        <v>10.9</v>
      </c>
      <c r="O3461" s="123" t="s">
        <v>123</v>
      </c>
      <c r="P3461" s="155" t="s">
        <v>123</v>
      </c>
      <c r="Q3461" s="123">
        <v>2</v>
      </c>
      <c r="R3461" s="123">
        <v>2</v>
      </c>
      <c r="S3461" s="155" t="s">
        <v>106</v>
      </c>
      <c r="T3461" s="155"/>
      <c r="U3461" s="210" t="s">
        <v>3342</v>
      </c>
      <c r="V3461" s="155" t="s">
        <v>87</v>
      </c>
      <c r="W3461" s="155" t="s">
        <v>106</v>
      </c>
      <c r="X3461" s="201" t="s">
        <v>6642</v>
      </c>
      <c r="Y3461" s="123" t="s">
        <v>6569</v>
      </c>
      <c r="Z3461" s="130"/>
      <c r="AA3461" s="130"/>
      <c r="AB3461" s="130"/>
      <c r="AC3461" s="130"/>
    </row>
    <row r="3462" spans="1:29" ht="36">
      <c r="A3462" s="134" t="s">
        <v>6647</v>
      </c>
      <c r="B3462" s="656">
        <v>3359</v>
      </c>
      <c r="C3462" s="124"/>
      <c r="D3462" s="120" t="s">
        <v>6648</v>
      </c>
      <c r="E3462" s="643" t="s">
        <v>15252</v>
      </c>
      <c r="F3462" s="104" t="s">
        <v>773</v>
      </c>
      <c r="G3462" s="155" t="s">
        <v>2306</v>
      </c>
      <c r="H3462" s="155" t="s">
        <v>6010</v>
      </c>
      <c r="I3462" s="155" t="s">
        <v>6046</v>
      </c>
      <c r="J3462" s="155" t="s">
        <v>6012</v>
      </c>
      <c r="K3462" s="208" t="s">
        <v>6639</v>
      </c>
      <c r="L3462" s="155" t="s">
        <v>6640</v>
      </c>
      <c r="M3462" s="155" t="s">
        <v>6641</v>
      </c>
      <c r="N3462" s="123">
        <v>10.9</v>
      </c>
      <c r="O3462" s="123" t="s">
        <v>123</v>
      </c>
      <c r="P3462" s="155" t="s">
        <v>123</v>
      </c>
      <c r="Q3462" s="123">
        <v>2</v>
      </c>
      <c r="R3462" s="123">
        <v>2</v>
      </c>
      <c r="S3462" s="155" t="s">
        <v>106</v>
      </c>
      <c r="T3462" s="155">
        <v>1</v>
      </c>
      <c r="U3462" s="210" t="s">
        <v>3342</v>
      </c>
      <c r="V3462" s="155" t="s">
        <v>87</v>
      </c>
      <c r="W3462" s="155" t="s">
        <v>106</v>
      </c>
      <c r="X3462" s="201" t="s">
        <v>6642</v>
      </c>
      <c r="Y3462" s="123" t="s">
        <v>6569</v>
      </c>
      <c r="Z3462" s="130"/>
      <c r="AA3462" s="130"/>
      <c r="AB3462" s="130"/>
      <c r="AC3462" s="130"/>
    </row>
    <row r="3463" spans="1:29">
      <c r="A3463" s="134" t="s">
        <v>6649</v>
      </c>
      <c r="B3463" s="656">
        <v>339</v>
      </c>
      <c r="C3463" s="124"/>
      <c r="D3463" s="120" t="s">
        <v>6650</v>
      </c>
      <c r="E3463" s="643" t="s">
        <v>15252</v>
      </c>
      <c r="F3463" s="104" t="s">
        <v>773</v>
      </c>
      <c r="G3463" s="155"/>
      <c r="H3463" s="155"/>
      <c r="I3463" s="155"/>
      <c r="J3463" s="155"/>
      <c r="K3463" s="208"/>
      <c r="L3463" s="155"/>
      <c r="M3463" s="155"/>
      <c r="N3463" s="123"/>
      <c r="O3463" s="123"/>
      <c r="P3463" s="155"/>
      <c r="Q3463" s="123"/>
      <c r="R3463" s="123"/>
      <c r="S3463" s="155"/>
      <c r="T3463" s="155"/>
      <c r="U3463" s="210"/>
      <c r="V3463" s="155"/>
      <c r="W3463" s="155"/>
      <c r="X3463" s="201"/>
      <c r="Y3463" s="105"/>
      <c r="Z3463" s="130"/>
      <c r="AA3463" s="130"/>
      <c r="AB3463" s="130"/>
      <c r="AC3463" s="130"/>
    </row>
    <row r="3464" spans="1:29">
      <c r="A3464" s="134" t="s">
        <v>6651</v>
      </c>
      <c r="B3464" s="656">
        <v>339</v>
      </c>
      <c r="C3464" s="124"/>
      <c r="D3464" s="120" t="s">
        <v>6652</v>
      </c>
      <c r="E3464" s="643" t="s">
        <v>15252</v>
      </c>
      <c r="F3464" s="104" t="s">
        <v>773</v>
      </c>
      <c r="G3464" s="155"/>
      <c r="H3464" s="155"/>
      <c r="I3464" s="155"/>
      <c r="J3464" s="155"/>
      <c r="K3464" s="208"/>
      <c r="L3464" s="155"/>
      <c r="M3464" s="155"/>
      <c r="N3464" s="123"/>
      <c r="O3464" s="123"/>
      <c r="P3464" s="155"/>
      <c r="Q3464" s="123"/>
      <c r="R3464" s="123"/>
      <c r="S3464" s="155"/>
      <c r="T3464" s="155"/>
      <c r="U3464" s="210"/>
      <c r="V3464" s="155"/>
      <c r="W3464" s="155"/>
      <c r="X3464" s="201"/>
      <c r="Y3464" s="105"/>
      <c r="Z3464" s="130"/>
      <c r="AA3464" s="130"/>
      <c r="AB3464" s="130"/>
      <c r="AC3464" s="130"/>
    </row>
    <row r="3465" spans="1:29">
      <c r="A3465" s="134" t="s">
        <v>6653</v>
      </c>
      <c r="B3465" s="656">
        <v>339</v>
      </c>
      <c r="C3465" s="124"/>
      <c r="D3465" s="120" t="s">
        <v>6654</v>
      </c>
      <c r="E3465" s="643" t="s">
        <v>15252</v>
      </c>
      <c r="F3465" s="104" t="s">
        <v>773</v>
      </c>
      <c r="G3465" s="155"/>
      <c r="H3465" s="155"/>
      <c r="I3465" s="155"/>
      <c r="J3465" s="155"/>
      <c r="K3465" s="208"/>
      <c r="L3465" s="155"/>
      <c r="M3465" s="155"/>
      <c r="N3465" s="123"/>
      <c r="O3465" s="123"/>
      <c r="P3465" s="155"/>
      <c r="Q3465" s="123"/>
      <c r="R3465" s="123"/>
      <c r="S3465" s="155"/>
      <c r="T3465" s="155"/>
      <c r="U3465" s="210"/>
      <c r="V3465" s="155"/>
      <c r="W3465" s="155"/>
      <c r="X3465" s="201"/>
      <c r="Y3465" s="105"/>
      <c r="Z3465" s="130"/>
      <c r="AA3465" s="130"/>
      <c r="AB3465" s="130"/>
      <c r="AC3465" s="130"/>
    </row>
    <row r="3466" spans="1:29">
      <c r="A3466" s="134" t="s">
        <v>6655</v>
      </c>
      <c r="B3466" s="656">
        <v>339</v>
      </c>
      <c r="C3466" s="124"/>
      <c r="D3466" s="120" t="s">
        <v>6656</v>
      </c>
      <c r="E3466" s="643" t="s">
        <v>15252</v>
      </c>
      <c r="F3466" s="104" t="s">
        <v>773</v>
      </c>
      <c r="G3466" s="155"/>
      <c r="H3466" s="155"/>
      <c r="I3466" s="155"/>
      <c r="J3466" s="155"/>
      <c r="K3466" s="208"/>
      <c r="L3466" s="155"/>
      <c r="M3466" s="155"/>
      <c r="N3466" s="123"/>
      <c r="O3466" s="123"/>
      <c r="P3466" s="155"/>
      <c r="Q3466" s="123"/>
      <c r="R3466" s="123"/>
      <c r="S3466" s="155"/>
      <c r="T3466" s="155"/>
      <c r="U3466" s="210"/>
      <c r="V3466" s="155"/>
      <c r="W3466" s="155"/>
      <c r="X3466" s="201"/>
      <c r="Y3466" s="105"/>
      <c r="Z3466" s="130"/>
      <c r="AA3466" s="130"/>
      <c r="AB3466" s="130"/>
      <c r="AC3466" s="130"/>
    </row>
    <row r="3467" spans="1:29" ht="48">
      <c r="A3467" s="134" t="s">
        <v>6657</v>
      </c>
      <c r="B3467" s="656">
        <v>4679</v>
      </c>
      <c r="C3467" s="124"/>
      <c r="D3467" s="120" t="s">
        <v>6658</v>
      </c>
      <c r="E3467" s="643" t="s">
        <v>15252</v>
      </c>
      <c r="F3467" s="104" t="s">
        <v>773</v>
      </c>
      <c r="G3467" s="155" t="s">
        <v>6590</v>
      </c>
      <c r="H3467" s="155" t="s">
        <v>6659</v>
      </c>
      <c r="I3467" s="155" t="s">
        <v>6046</v>
      </c>
      <c r="J3467" s="155" t="s">
        <v>4337</v>
      </c>
      <c r="K3467" s="208" t="s">
        <v>6631</v>
      </c>
      <c r="L3467" s="155" t="s">
        <v>6660</v>
      </c>
      <c r="M3467" s="155" t="s">
        <v>6661</v>
      </c>
      <c r="N3467" s="123"/>
      <c r="O3467" s="123" t="s">
        <v>123</v>
      </c>
      <c r="P3467" s="155" t="s">
        <v>123</v>
      </c>
      <c r="Q3467" s="123">
        <v>3</v>
      </c>
      <c r="R3467" s="123">
        <v>4</v>
      </c>
      <c r="S3467" s="155"/>
      <c r="T3467" s="155"/>
      <c r="U3467" s="210" t="s">
        <v>3342</v>
      </c>
      <c r="V3467" s="155" t="s">
        <v>87</v>
      </c>
      <c r="W3467" s="155" t="s">
        <v>106</v>
      </c>
      <c r="X3467" s="208" t="s">
        <v>6662</v>
      </c>
      <c r="Y3467" s="123" t="s">
        <v>6663</v>
      </c>
      <c r="Z3467" s="130"/>
      <c r="AA3467" s="130"/>
      <c r="AB3467" s="130"/>
      <c r="AC3467" s="130"/>
    </row>
    <row r="3468" spans="1:29" ht="48">
      <c r="A3468" s="134" t="s">
        <v>6664</v>
      </c>
      <c r="B3468" s="656">
        <v>5059</v>
      </c>
      <c r="D3468" s="120" t="s">
        <v>6665</v>
      </c>
      <c r="E3468" s="643" t="s">
        <v>15252</v>
      </c>
      <c r="F3468" s="104" t="s">
        <v>773</v>
      </c>
      <c r="G3468" s="155" t="s">
        <v>6590</v>
      </c>
      <c r="H3468" s="155" t="s">
        <v>6659</v>
      </c>
      <c r="I3468" s="155" t="s">
        <v>6046</v>
      </c>
      <c r="J3468" s="155" t="s">
        <v>5587</v>
      </c>
      <c r="K3468" s="208" t="s">
        <v>6631</v>
      </c>
      <c r="L3468" s="155" t="s">
        <v>6660</v>
      </c>
      <c r="M3468" s="155" t="s">
        <v>6661</v>
      </c>
      <c r="N3468" s="123"/>
      <c r="O3468" s="123" t="s">
        <v>123</v>
      </c>
      <c r="P3468" s="155" t="s">
        <v>123</v>
      </c>
      <c r="Q3468" s="123">
        <v>3</v>
      </c>
      <c r="R3468" s="123">
        <v>4</v>
      </c>
      <c r="S3468" s="155"/>
      <c r="T3468" s="155"/>
      <c r="U3468" s="210" t="s">
        <v>3342</v>
      </c>
      <c r="V3468" s="155" t="s">
        <v>87</v>
      </c>
      <c r="W3468" s="155" t="s">
        <v>106</v>
      </c>
      <c r="X3468" s="208" t="s">
        <v>6662</v>
      </c>
      <c r="Y3468" s="123" t="s">
        <v>6663</v>
      </c>
      <c r="Z3468" s="130"/>
      <c r="AA3468" s="130"/>
      <c r="AB3468" s="130"/>
      <c r="AC3468" s="130"/>
    </row>
    <row r="3469" spans="1:29" ht="24">
      <c r="A3469" s="417" t="s">
        <v>6666</v>
      </c>
      <c r="B3469" s="656" t="s">
        <v>17098</v>
      </c>
      <c r="C3469" s="291"/>
      <c r="D3469" s="44"/>
      <c r="E3469"/>
      <c r="F3469" s="104" t="s">
        <v>773</v>
      </c>
      <c r="G3469" s="267" t="s">
        <v>5993</v>
      </c>
      <c r="H3469" s="267" t="s">
        <v>5994</v>
      </c>
      <c r="I3469" s="267" t="s">
        <v>759</v>
      </c>
      <c r="J3469" s="267" t="s">
        <v>5995</v>
      </c>
      <c r="K3469" s="267" t="s">
        <v>5996</v>
      </c>
      <c r="L3469" s="267" t="s">
        <v>5997</v>
      </c>
      <c r="M3469" s="267" t="s">
        <v>5998</v>
      </c>
      <c r="N3469" s="267" t="s">
        <v>6071</v>
      </c>
      <c r="O3469" s="267" t="s">
        <v>5988</v>
      </c>
      <c r="P3469" s="267" t="s">
        <v>5770</v>
      </c>
      <c r="Q3469" s="267" t="s">
        <v>5999</v>
      </c>
      <c r="R3469" s="267" t="s">
        <v>6000</v>
      </c>
      <c r="S3469" s="267" t="s">
        <v>6001</v>
      </c>
      <c r="T3469" s="267" t="s">
        <v>6002</v>
      </c>
      <c r="U3469" s="267" t="s">
        <v>6003</v>
      </c>
      <c r="V3469" s="267" t="s">
        <v>6004</v>
      </c>
      <c r="W3469" s="267" t="s">
        <v>6005</v>
      </c>
      <c r="X3469" s="267" t="s">
        <v>6006</v>
      </c>
      <c r="Y3469" s="267" t="s">
        <v>6007</v>
      </c>
      <c r="Z3469" s="130"/>
      <c r="AA3469" s="130"/>
      <c r="AB3469" s="130"/>
      <c r="AC3469" s="130"/>
    </row>
    <row r="3470" spans="1:29" ht="36">
      <c r="A3470" s="134" t="s">
        <v>6667</v>
      </c>
      <c r="B3470" s="656">
        <v>3329</v>
      </c>
      <c r="C3470" s="258" t="s">
        <v>673</v>
      </c>
      <c r="D3470" s="120" t="s">
        <v>6668</v>
      </c>
      <c r="E3470" s="643" t="s">
        <v>15252</v>
      </c>
      <c r="F3470" s="104" t="s">
        <v>773</v>
      </c>
      <c r="G3470" s="155" t="s">
        <v>6669</v>
      </c>
      <c r="H3470" s="155" t="s">
        <v>6010</v>
      </c>
      <c r="I3470" s="155" t="s">
        <v>6670</v>
      </c>
      <c r="J3470" s="155" t="s">
        <v>4337</v>
      </c>
      <c r="K3470" s="155" t="s">
        <v>6515</v>
      </c>
      <c r="L3470" s="155" t="s">
        <v>6671</v>
      </c>
      <c r="M3470" s="155" t="s">
        <v>6672</v>
      </c>
      <c r="N3470" s="123">
        <v>13.84</v>
      </c>
      <c r="O3470" s="155" t="s">
        <v>123</v>
      </c>
      <c r="P3470" s="155" t="s">
        <v>123</v>
      </c>
      <c r="Q3470" s="285">
        <v>2</v>
      </c>
      <c r="R3470" s="426" t="s">
        <v>6194</v>
      </c>
      <c r="S3470" s="240" t="s">
        <v>106</v>
      </c>
      <c r="T3470" s="155">
        <v>1</v>
      </c>
      <c r="U3470" s="210" t="s">
        <v>3342</v>
      </c>
      <c r="V3470" s="155" t="s">
        <v>87</v>
      </c>
      <c r="W3470" s="155" t="s">
        <v>106</v>
      </c>
      <c r="X3470" s="208" t="s">
        <v>6673</v>
      </c>
      <c r="Y3470" s="123" t="s">
        <v>6674</v>
      </c>
      <c r="Z3470" s="130"/>
      <c r="AA3470" s="130"/>
      <c r="AB3470" s="130"/>
      <c r="AC3470" s="130"/>
    </row>
    <row r="3471" spans="1:29" ht="36">
      <c r="A3471" s="134" t="s">
        <v>6675</v>
      </c>
      <c r="B3471" s="656">
        <v>2899</v>
      </c>
      <c r="C3471" s="258" t="s">
        <v>673</v>
      </c>
      <c r="D3471" s="120" t="s">
        <v>6676</v>
      </c>
      <c r="E3471" s="643" t="s">
        <v>15252</v>
      </c>
      <c r="F3471" s="104" t="s">
        <v>773</v>
      </c>
      <c r="G3471" s="155" t="s">
        <v>6669</v>
      </c>
      <c r="H3471" s="155" t="s">
        <v>6010</v>
      </c>
      <c r="I3471" s="155" t="s">
        <v>6670</v>
      </c>
      <c r="J3471" s="155" t="s">
        <v>4337</v>
      </c>
      <c r="K3471" s="155" t="s">
        <v>6515</v>
      </c>
      <c r="L3471" s="155" t="s">
        <v>6671</v>
      </c>
      <c r="M3471" s="155" t="s">
        <v>6672</v>
      </c>
      <c r="N3471" s="123">
        <v>13.84</v>
      </c>
      <c r="O3471" s="155" t="s">
        <v>123</v>
      </c>
      <c r="P3471" s="155" t="s">
        <v>123</v>
      </c>
      <c r="Q3471" s="285">
        <v>2</v>
      </c>
      <c r="R3471" s="426" t="s">
        <v>6194</v>
      </c>
      <c r="S3471" s="240" t="s">
        <v>106</v>
      </c>
      <c r="T3471" s="155">
        <v>1</v>
      </c>
      <c r="U3471" s="210" t="s">
        <v>3342</v>
      </c>
      <c r="V3471" s="155" t="s">
        <v>87</v>
      </c>
      <c r="W3471" s="155" t="s">
        <v>106</v>
      </c>
      <c r="X3471" s="208" t="s">
        <v>6673</v>
      </c>
      <c r="Y3471" s="123" t="s">
        <v>6674</v>
      </c>
      <c r="Z3471" s="130"/>
      <c r="AA3471" s="130"/>
      <c r="AB3471" s="130"/>
      <c r="AC3471" s="130"/>
    </row>
    <row r="3472" spans="1:29" ht="36">
      <c r="A3472" s="134" t="s">
        <v>6677</v>
      </c>
      <c r="B3472" s="656">
        <v>3409</v>
      </c>
      <c r="C3472" s="124"/>
      <c r="D3472" s="120" t="s">
        <v>6678</v>
      </c>
      <c r="E3472" s="643" t="s">
        <v>15252</v>
      </c>
      <c r="F3472" s="104" t="s">
        <v>773</v>
      </c>
      <c r="G3472" s="155" t="s">
        <v>6669</v>
      </c>
      <c r="H3472" s="155" t="s">
        <v>6010</v>
      </c>
      <c r="I3472" s="155" t="s">
        <v>6670</v>
      </c>
      <c r="J3472" s="155" t="s">
        <v>4337</v>
      </c>
      <c r="K3472" s="155" t="s">
        <v>6515</v>
      </c>
      <c r="L3472" s="155" t="s">
        <v>6671</v>
      </c>
      <c r="M3472" s="155" t="s">
        <v>6672</v>
      </c>
      <c r="N3472" s="123">
        <v>13.84</v>
      </c>
      <c r="O3472" s="155" t="s">
        <v>123</v>
      </c>
      <c r="P3472" s="155" t="s">
        <v>123</v>
      </c>
      <c r="Q3472" s="285">
        <v>2</v>
      </c>
      <c r="R3472" s="426">
        <v>4</v>
      </c>
      <c r="S3472" s="382" t="s">
        <v>87</v>
      </c>
      <c r="T3472" s="155">
        <v>1</v>
      </c>
      <c r="U3472" s="210" t="s">
        <v>3342</v>
      </c>
      <c r="V3472" s="155" t="s">
        <v>87</v>
      </c>
      <c r="W3472" s="155" t="s">
        <v>106</v>
      </c>
      <c r="X3472" s="208" t="s">
        <v>6673</v>
      </c>
      <c r="Y3472" s="123" t="s">
        <v>6674</v>
      </c>
      <c r="Z3472" s="130"/>
      <c r="AA3472" s="130"/>
      <c r="AB3472" s="130"/>
      <c r="AC3472" s="130"/>
    </row>
    <row r="3473" spans="1:29" ht="36">
      <c r="A3473" s="134" t="s">
        <v>6679</v>
      </c>
      <c r="B3473" s="656">
        <v>2979</v>
      </c>
      <c r="C3473" s="124"/>
      <c r="D3473" s="120" t="s">
        <v>6680</v>
      </c>
      <c r="E3473" s="643" t="s">
        <v>15252</v>
      </c>
      <c r="F3473" s="104" t="s">
        <v>773</v>
      </c>
      <c r="G3473" s="155" t="s">
        <v>6669</v>
      </c>
      <c r="H3473" s="155" t="s">
        <v>6010</v>
      </c>
      <c r="I3473" s="155" t="s">
        <v>6670</v>
      </c>
      <c r="J3473" s="155" t="s">
        <v>6542</v>
      </c>
      <c r="K3473" s="155" t="s">
        <v>6681</v>
      </c>
      <c r="L3473" s="155" t="s">
        <v>6671</v>
      </c>
      <c r="M3473" s="155" t="s">
        <v>6672</v>
      </c>
      <c r="N3473" s="123">
        <v>13.84</v>
      </c>
      <c r="O3473" s="155" t="s">
        <v>123</v>
      </c>
      <c r="P3473" s="155" t="s">
        <v>123</v>
      </c>
      <c r="Q3473" s="285">
        <v>2</v>
      </c>
      <c r="R3473" s="426">
        <v>4</v>
      </c>
      <c r="S3473" s="382" t="s">
        <v>87</v>
      </c>
      <c r="T3473" s="155">
        <v>1</v>
      </c>
      <c r="U3473" s="210" t="s">
        <v>3342</v>
      </c>
      <c r="V3473" s="155" t="s">
        <v>87</v>
      </c>
      <c r="W3473" s="155" t="s">
        <v>106</v>
      </c>
      <c r="X3473" s="208" t="s">
        <v>6673</v>
      </c>
      <c r="Y3473" s="123" t="s">
        <v>6674</v>
      </c>
      <c r="Z3473" s="130"/>
      <c r="AA3473" s="130"/>
      <c r="AB3473" s="130"/>
      <c r="AC3473" s="130"/>
    </row>
    <row r="3474" spans="1:29" ht="36">
      <c r="A3474" s="134" t="s">
        <v>6682</v>
      </c>
      <c r="B3474" s="656">
        <v>3939</v>
      </c>
      <c r="C3474" s="124"/>
      <c r="D3474" s="120" t="s">
        <v>6683</v>
      </c>
      <c r="E3474" s="643" t="s">
        <v>15252</v>
      </c>
      <c r="F3474" s="104" t="s">
        <v>773</v>
      </c>
      <c r="G3474" s="155" t="s">
        <v>6669</v>
      </c>
      <c r="H3474" s="155" t="s">
        <v>6010</v>
      </c>
      <c r="I3474" s="155" t="s">
        <v>6670</v>
      </c>
      <c r="J3474" s="155" t="s">
        <v>4337</v>
      </c>
      <c r="K3474" s="155" t="s">
        <v>6515</v>
      </c>
      <c r="L3474" s="155" t="s">
        <v>6671</v>
      </c>
      <c r="M3474" s="155" t="s">
        <v>6672</v>
      </c>
      <c r="N3474" s="123">
        <v>13.84</v>
      </c>
      <c r="O3474" s="155" t="s">
        <v>123</v>
      </c>
      <c r="P3474" s="155" t="s">
        <v>123</v>
      </c>
      <c r="Q3474" s="285">
        <v>2</v>
      </c>
      <c r="R3474" s="426">
        <v>4</v>
      </c>
      <c r="S3474" s="155"/>
      <c r="T3474" s="155">
        <v>1</v>
      </c>
      <c r="U3474" s="210" t="s">
        <v>3342</v>
      </c>
      <c r="V3474" s="155" t="s">
        <v>87</v>
      </c>
      <c r="W3474" s="155" t="s">
        <v>106</v>
      </c>
      <c r="X3474" s="208" t="s">
        <v>6673</v>
      </c>
      <c r="Y3474" s="123" t="s">
        <v>6674</v>
      </c>
      <c r="Z3474" s="130"/>
      <c r="AA3474" s="130"/>
      <c r="AB3474" s="130"/>
      <c r="AC3474" s="130"/>
    </row>
    <row r="3475" spans="1:29" ht="36">
      <c r="A3475" s="134" t="s">
        <v>6684</v>
      </c>
      <c r="B3475" s="656">
        <v>3709</v>
      </c>
      <c r="C3475" s="124"/>
      <c r="D3475" s="120" t="s">
        <v>6685</v>
      </c>
      <c r="E3475" s="643" t="s">
        <v>15252</v>
      </c>
      <c r="F3475" s="104" t="s">
        <v>773</v>
      </c>
      <c r="G3475" s="155" t="s">
        <v>6669</v>
      </c>
      <c r="H3475" s="155" t="s">
        <v>6010</v>
      </c>
      <c r="I3475" s="155" t="s">
        <v>6670</v>
      </c>
      <c r="J3475" s="155" t="s">
        <v>6542</v>
      </c>
      <c r="K3475" s="155" t="s">
        <v>6515</v>
      </c>
      <c r="L3475" s="155" t="s">
        <v>6671</v>
      </c>
      <c r="M3475" s="155" t="s">
        <v>6672</v>
      </c>
      <c r="N3475" s="123">
        <v>13.84</v>
      </c>
      <c r="O3475" s="155" t="s">
        <v>123</v>
      </c>
      <c r="P3475" s="155" t="s">
        <v>123</v>
      </c>
      <c r="Q3475" s="285">
        <v>2</v>
      </c>
      <c r="R3475" s="426">
        <v>4</v>
      </c>
      <c r="S3475" s="155"/>
      <c r="T3475" s="155">
        <v>1</v>
      </c>
      <c r="U3475" s="210" t="s">
        <v>3342</v>
      </c>
      <c r="V3475" s="155" t="s">
        <v>87</v>
      </c>
      <c r="W3475" s="155" t="s">
        <v>106</v>
      </c>
      <c r="X3475" s="208" t="s">
        <v>6673</v>
      </c>
      <c r="Y3475" s="123" t="s">
        <v>6674</v>
      </c>
      <c r="Z3475" s="130"/>
      <c r="AA3475" s="130"/>
      <c r="AB3475" s="130"/>
      <c r="AC3475" s="130"/>
    </row>
    <row r="3476" spans="1:29" ht="36">
      <c r="A3476" s="134" t="s">
        <v>6686</v>
      </c>
      <c r="B3476" s="656">
        <v>3989</v>
      </c>
      <c r="C3476" s="124"/>
      <c r="D3476" s="120" t="s">
        <v>6687</v>
      </c>
      <c r="E3476" s="643" t="s">
        <v>15252</v>
      </c>
      <c r="F3476" s="104" t="s">
        <v>773</v>
      </c>
      <c r="G3476" s="155" t="s">
        <v>6669</v>
      </c>
      <c r="H3476" s="155" t="s">
        <v>6010</v>
      </c>
      <c r="I3476" s="155" t="s">
        <v>6670</v>
      </c>
      <c r="J3476" s="155" t="s">
        <v>4337</v>
      </c>
      <c r="K3476" s="155" t="s">
        <v>6688</v>
      </c>
      <c r="L3476" s="155" t="s">
        <v>6689</v>
      </c>
      <c r="M3476" s="155" t="s">
        <v>6672</v>
      </c>
      <c r="N3476" s="123">
        <v>13.84</v>
      </c>
      <c r="O3476" s="155" t="s">
        <v>123</v>
      </c>
      <c r="P3476" s="155" t="s">
        <v>123</v>
      </c>
      <c r="Q3476" s="285">
        <v>2</v>
      </c>
      <c r="R3476" s="426">
        <v>4</v>
      </c>
      <c r="S3476" s="155"/>
      <c r="T3476" s="155">
        <v>1</v>
      </c>
      <c r="U3476" s="210" t="s">
        <v>3342</v>
      </c>
      <c r="V3476" s="155" t="s">
        <v>87</v>
      </c>
      <c r="W3476" s="155" t="s">
        <v>106</v>
      </c>
      <c r="X3476" s="208" t="s">
        <v>6690</v>
      </c>
      <c r="Y3476" s="123" t="s">
        <v>6674</v>
      </c>
      <c r="Z3476" s="130"/>
      <c r="AA3476" s="130"/>
      <c r="AB3476" s="130"/>
      <c r="AC3476" s="130"/>
    </row>
    <row r="3477" spans="1:29" ht="36">
      <c r="A3477" s="134" t="s">
        <v>6691</v>
      </c>
      <c r="B3477" s="656">
        <v>3719</v>
      </c>
      <c r="C3477" s="106"/>
      <c r="D3477" s="120" t="s">
        <v>6692</v>
      </c>
      <c r="E3477" s="643" t="s">
        <v>15252</v>
      </c>
      <c r="F3477" s="104" t="s">
        <v>773</v>
      </c>
      <c r="G3477" s="155" t="s">
        <v>6669</v>
      </c>
      <c r="H3477" s="155" t="s">
        <v>6010</v>
      </c>
      <c r="I3477" s="155" t="s">
        <v>6670</v>
      </c>
      <c r="J3477" s="155" t="s">
        <v>6542</v>
      </c>
      <c r="K3477" s="155" t="s">
        <v>6688</v>
      </c>
      <c r="L3477" s="155" t="s">
        <v>6689</v>
      </c>
      <c r="M3477" s="155" t="s">
        <v>6672</v>
      </c>
      <c r="N3477" s="123">
        <v>13.84</v>
      </c>
      <c r="O3477" s="155" t="s">
        <v>123</v>
      </c>
      <c r="P3477" s="155" t="s">
        <v>123</v>
      </c>
      <c r="Q3477" s="285">
        <v>2</v>
      </c>
      <c r="R3477" s="426">
        <v>4</v>
      </c>
      <c r="S3477" s="155"/>
      <c r="T3477" s="155">
        <v>1</v>
      </c>
      <c r="U3477" s="210" t="s">
        <v>3342</v>
      </c>
      <c r="V3477" s="155" t="s">
        <v>87</v>
      </c>
      <c r="W3477" s="155" t="s">
        <v>106</v>
      </c>
      <c r="X3477" s="208" t="s">
        <v>6690</v>
      </c>
      <c r="Y3477" s="123" t="s">
        <v>6674</v>
      </c>
      <c r="Z3477" s="130"/>
      <c r="AA3477" s="130"/>
      <c r="AB3477" s="130"/>
      <c r="AC3477" s="130"/>
    </row>
    <row r="3478" spans="1:29" ht="24">
      <c r="A3478" s="134" t="s">
        <v>6693</v>
      </c>
      <c r="B3478" s="656">
        <v>5889</v>
      </c>
      <c r="C3478" s="161"/>
      <c r="D3478" s="120" t="s">
        <v>6694</v>
      </c>
      <c r="E3478" s="643" t="s">
        <v>15252</v>
      </c>
      <c r="F3478" s="104" t="s">
        <v>773</v>
      </c>
      <c r="G3478" s="155" t="s">
        <v>6669</v>
      </c>
      <c r="H3478" s="155" t="s">
        <v>6010</v>
      </c>
      <c r="I3478" s="155" t="s">
        <v>6670</v>
      </c>
      <c r="J3478" s="382" t="s">
        <v>6558</v>
      </c>
      <c r="K3478" s="208" t="s">
        <v>6561</v>
      </c>
      <c r="L3478" s="155" t="s">
        <v>6695</v>
      </c>
      <c r="M3478" s="155" t="s">
        <v>6672</v>
      </c>
      <c r="N3478" s="123">
        <v>13.84</v>
      </c>
      <c r="O3478" s="155" t="s">
        <v>123</v>
      </c>
      <c r="P3478" s="155" t="s">
        <v>123</v>
      </c>
      <c r="Q3478" s="285">
        <v>2</v>
      </c>
      <c r="R3478" s="426">
        <v>4</v>
      </c>
      <c r="S3478" s="155"/>
      <c r="T3478" s="155">
        <v>1</v>
      </c>
      <c r="U3478" s="210" t="s">
        <v>3342</v>
      </c>
      <c r="V3478" s="155" t="s">
        <v>87</v>
      </c>
      <c r="W3478" s="155" t="s">
        <v>106</v>
      </c>
      <c r="X3478" s="208" t="s">
        <v>6690</v>
      </c>
      <c r="Y3478" s="123" t="s">
        <v>6674</v>
      </c>
      <c r="Z3478" s="130"/>
      <c r="AA3478" s="130"/>
      <c r="AB3478" s="130"/>
      <c r="AC3478" s="130"/>
    </row>
    <row r="3479" spans="1:29" ht="48">
      <c r="A3479" s="134" t="s">
        <v>6696</v>
      </c>
      <c r="B3479" s="656">
        <v>4839</v>
      </c>
      <c r="C3479" s="161"/>
      <c r="D3479" s="120" t="s">
        <v>6697</v>
      </c>
      <c r="E3479" s="643" t="s">
        <v>15252</v>
      </c>
      <c r="F3479" s="104" t="s">
        <v>773</v>
      </c>
      <c r="G3479" s="155" t="s">
        <v>6669</v>
      </c>
      <c r="H3479" s="155" t="s">
        <v>6010</v>
      </c>
      <c r="I3479" s="155" t="s">
        <v>6670</v>
      </c>
      <c r="J3479" s="155" t="s">
        <v>4337</v>
      </c>
      <c r="K3479" s="208" t="s">
        <v>6555</v>
      </c>
      <c r="L3479" s="155" t="s">
        <v>6698</v>
      </c>
      <c r="M3479" s="155" t="s">
        <v>6672</v>
      </c>
      <c r="N3479" s="123">
        <v>13.84</v>
      </c>
      <c r="O3479" s="155" t="s">
        <v>123</v>
      </c>
      <c r="P3479" s="155" t="s">
        <v>123</v>
      </c>
      <c r="Q3479" s="285">
        <v>2</v>
      </c>
      <c r="R3479" s="426">
        <v>4</v>
      </c>
      <c r="S3479" s="155"/>
      <c r="T3479" s="155">
        <v>1</v>
      </c>
      <c r="U3479" s="210" t="s">
        <v>3342</v>
      </c>
      <c r="V3479" s="155" t="s">
        <v>87</v>
      </c>
      <c r="W3479" s="155" t="s">
        <v>106</v>
      </c>
      <c r="X3479" s="208" t="s">
        <v>6673</v>
      </c>
      <c r="Y3479" s="123" t="s">
        <v>6674</v>
      </c>
      <c r="Z3479" s="130"/>
      <c r="AA3479" s="130"/>
      <c r="AB3479" s="130"/>
      <c r="AC3479" s="130"/>
    </row>
    <row r="3480" spans="1:29" ht="48">
      <c r="A3480" s="134" t="s">
        <v>6699</v>
      </c>
      <c r="B3480" s="656">
        <v>3739</v>
      </c>
      <c r="C3480" s="161"/>
      <c r="D3480" s="120" t="s">
        <v>6700</v>
      </c>
      <c r="E3480" s="643" t="s">
        <v>15252</v>
      </c>
      <c r="F3480" s="104" t="s">
        <v>773</v>
      </c>
      <c r="G3480" s="155" t="s">
        <v>6669</v>
      </c>
      <c r="H3480" s="155" t="s">
        <v>6010</v>
      </c>
      <c r="I3480" s="155" t="s">
        <v>6670</v>
      </c>
      <c r="J3480" s="382" t="s">
        <v>6558</v>
      </c>
      <c r="K3480" s="208" t="s">
        <v>6555</v>
      </c>
      <c r="L3480" s="155" t="s">
        <v>6698</v>
      </c>
      <c r="M3480" s="155" t="s">
        <v>6672</v>
      </c>
      <c r="N3480" s="123">
        <v>13.84</v>
      </c>
      <c r="O3480" s="155" t="s">
        <v>123</v>
      </c>
      <c r="P3480" s="155" t="s">
        <v>123</v>
      </c>
      <c r="Q3480" s="285">
        <v>2</v>
      </c>
      <c r="R3480" s="426">
        <v>4</v>
      </c>
      <c r="S3480" s="155"/>
      <c r="T3480" s="155">
        <v>1</v>
      </c>
      <c r="U3480" s="210" t="s">
        <v>3342</v>
      </c>
      <c r="V3480" s="155" t="s">
        <v>87</v>
      </c>
      <c r="W3480" s="155" t="s">
        <v>106</v>
      </c>
      <c r="X3480" s="208" t="s">
        <v>6673</v>
      </c>
      <c r="Y3480" s="123" t="s">
        <v>6674</v>
      </c>
      <c r="Z3480" s="130"/>
      <c r="AA3480" s="130"/>
      <c r="AB3480" s="130"/>
      <c r="AC3480" s="130"/>
    </row>
    <row r="3481" spans="1:29" ht="36">
      <c r="A3481" s="134" t="s">
        <v>6701</v>
      </c>
      <c r="B3481" s="656">
        <v>8039</v>
      </c>
      <c r="C3481" s="161"/>
      <c r="D3481" s="120" t="s">
        <v>6702</v>
      </c>
      <c r="E3481" s="643" t="s">
        <v>15252</v>
      </c>
      <c r="F3481" s="104" t="s">
        <v>773</v>
      </c>
      <c r="G3481" s="155" t="s">
        <v>6669</v>
      </c>
      <c r="H3481" s="155" t="s">
        <v>6010</v>
      </c>
      <c r="I3481" s="155" t="s">
        <v>6670</v>
      </c>
      <c r="J3481" s="155" t="s">
        <v>4337</v>
      </c>
      <c r="K3481" s="208" t="s">
        <v>6631</v>
      </c>
      <c r="L3481" s="155" t="s">
        <v>6689</v>
      </c>
      <c r="M3481" s="155" t="s">
        <v>6703</v>
      </c>
      <c r="N3481" s="123"/>
      <c r="O3481" s="155" t="s">
        <v>123</v>
      </c>
      <c r="P3481" s="155" t="s">
        <v>123</v>
      </c>
      <c r="Q3481" s="285">
        <v>2</v>
      </c>
      <c r="R3481" s="426" t="s">
        <v>6198</v>
      </c>
      <c r="S3481" s="155"/>
      <c r="T3481" s="155">
        <v>1</v>
      </c>
      <c r="U3481" s="210" t="s">
        <v>127</v>
      </c>
      <c r="V3481" s="155" t="s">
        <v>87</v>
      </c>
      <c r="W3481" s="155" t="s">
        <v>106</v>
      </c>
      <c r="X3481" s="208" t="s">
        <v>6704</v>
      </c>
      <c r="Y3481" s="123" t="s">
        <v>6674</v>
      </c>
      <c r="Z3481" s="130"/>
      <c r="AA3481" s="130"/>
      <c r="AB3481" s="130"/>
      <c r="AC3481" s="130"/>
    </row>
    <row r="3482" spans="1:29" ht="36">
      <c r="A3482" s="134" t="s">
        <v>6705</v>
      </c>
      <c r="B3482" s="656">
        <v>8039</v>
      </c>
      <c r="C3482" s="161"/>
      <c r="D3482" s="120" t="s">
        <v>6706</v>
      </c>
      <c r="E3482" s="643" t="s">
        <v>15252</v>
      </c>
      <c r="F3482" s="104" t="s">
        <v>773</v>
      </c>
      <c r="G3482" s="155" t="s">
        <v>6669</v>
      </c>
      <c r="H3482" s="155" t="s">
        <v>6010</v>
      </c>
      <c r="I3482" s="155" t="s">
        <v>6670</v>
      </c>
      <c r="J3482" s="155" t="s">
        <v>6542</v>
      </c>
      <c r="K3482" s="208" t="s">
        <v>6631</v>
      </c>
      <c r="L3482" s="155" t="s">
        <v>6689</v>
      </c>
      <c r="M3482" s="155" t="s">
        <v>6703</v>
      </c>
      <c r="N3482" s="123"/>
      <c r="O3482" s="155" t="s">
        <v>123</v>
      </c>
      <c r="P3482" s="155" t="s">
        <v>123</v>
      </c>
      <c r="Q3482" s="285">
        <v>2</v>
      </c>
      <c r="R3482" s="426" t="s">
        <v>6198</v>
      </c>
      <c r="S3482" s="155"/>
      <c r="T3482" s="155">
        <v>1</v>
      </c>
      <c r="U3482" s="210" t="s">
        <v>127</v>
      </c>
      <c r="V3482" s="155" t="s">
        <v>87</v>
      </c>
      <c r="W3482" s="155" t="s">
        <v>106</v>
      </c>
      <c r="X3482" s="208" t="s">
        <v>6704</v>
      </c>
      <c r="Y3482" s="123" t="s">
        <v>6674</v>
      </c>
      <c r="Z3482" s="130"/>
      <c r="AA3482" s="130"/>
      <c r="AB3482" s="130"/>
      <c r="AC3482" s="130"/>
    </row>
    <row r="3483" spans="1:29" ht="36">
      <c r="A3483" s="134" t="s">
        <v>6707</v>
      </c>
      <c r="B3483" s="656">
        <v>5249</v>
      </c>
      <c r="C3483" s="124"/>
      <c r="D3483" s="120" t="s">
        <v>6708</v>
      </c>
      <c r="E3483" s="643" t="s">
        <v>15252</v>
      </c>
      <c r="F3483" s="104" t="s">
        <v>773</v>
      </c>
      <c r="G3483" s="155" t="s">
        <v>6669</v>
      </c>
      <c r="H3483" s="155" t="s">
        <v>6010</v>
      </c>
      <c r="I3483" s="155" t="s">
        <v>6670</v>
      </c>
      <c r="J3483" s="155" t="s">
        <v>4337</v>
      </c>
      <c r="K3483" s="155" t="s">
        <v>6709</v>
      </c>
      <c r="L3483" s="155" t="s">
        <v>6710</v>
      </c>
      <c r="M3483" s="155" t="s">
        <v>6711</v>
      </c>
      <c r="N3483" s="123">
        <v>18.7</v>
      </c>
      <c r="O3483" s="155" t="s">
        <v>123</v>
      </c>
      <c r="P3483" s="155" t="s">
        <v>123</v>
      </c>
      <c r="Q3483" s="285">
        <v>6</v>
      </c>
      <c r="R3483" s="426" t="s">
        <v>6198</v>
      </c>
      <c r="S3483" s="155"/>
      <c r="T3483" s="155">
        <v>1</v>
      </c>
      <c r="U3483" s="210" t="s">
        <v>127</v>
      </c>
      <c r="V3483" s="155" t="s">
        <v>87</v>
      </c>
      <c r="W3483" s="155" t="s">
        <v>106</v>
      </c>
      <c r="X3483" s="208" t="s">
        <v>6673</v>
      </c>
      <c r="Y3483" s="123" t="s">
        <v>6712</v>
      </c>
      <c r="Z3483" s="130"/>
      <c r="AA3483" s="130"/>
      <c r="AB3483" s="130"/>
      <c r="AC3483" s="130"/>
    </row>
    <row r="3484" spans="1:29" ht="36">
      <c r="A3484" s="134" t="s">
        <v>6713</v>
      </c>
      <c r="B3484" s="656">
        <v>4809</v>
      </c>
      <c r="C3484" s="124"/>
      <c r="D3484" s="120" t="s">
        <v>6714</v>
      </c>
      <c r="E3484" s="643" t="s">
        <v>15252</v>
      </c>
      <c r="F3484" s="104" t="s">
        <v>773</v>
      </c>
      <c r="G3484" s="155" t="s">
        <v>6669</v>
      </c>
      <c r="H3484" s="155" t="s">
        <v>6010</v>
      </c>
      <c r="I3484" s="155" t="s">
        <v>6670</v>
      </c>
      <c r="J3484" s="155" t="s">
        <v>6542</v>
      </c>
      <c r="K3484" s="155" t="s">
        <v>6709</v>
      </c>
      <c r="L3484" s="155" t="s">
        <v>6710</v>
      </c>
      <c r="M3484" s="155" t="s">
        <v>6711</v>
      </c>
      <c r="N3484" s="123">
        <v>18.7</v>
      </c>
      <c r="O3484" s="155" t="s">
        <v>123</v>
      </c>
      <c r="P3484" s="155" t="s">
        <v>123</v>
      </c>
      <c r="Q3484" s="285">
        <v>6</v>
      </c>
      <c r="R3484" s="426" t="s">
        <v>6198</v>
      </c>
      <c r="S3484" s="155"/>
      <c r="T3484" s="155">
        <v>1</v>
      </c>
      <c r="U3484" s="210" t="s">
        <v>127</v>
      </c>
      <c r="V3484" s="155" t="s">
        <v>87</v>
      </c>
      <c r="W3484" s="155" t="s">
        <v>106</v>
      </c>
      <c r="X3484" s="208" t="s">
        <v>6673</v>
      </c>
      <c r="Y3484" s="123" t="s">
        <v>6712</v>
      </c>
      <c r="Z3484" s="130"/>
      <c r="AA3484" s="130"/>
      <c r="AB3484" s="130"/>
      <c r="AC3484" s="130"/>
    </row>
    <row r="3485" spans="1:29" ht="36">
      <c r="A3485" s="134" t="s">
        <v>6715</v>
      </c>
      <c r="B3485" s="656">
        <v>6579</v>
      </c>
      <c r="C3485" s="124"/>
      <c r="D3485" s="120" t="s">
        <v>6716</v>
      </c>
      <c r="E3485" s="643" t="s">
        <v>15252</v>
      </c>
      <c r="F3485" s="104" t="s">
        <v>773</v>
      </c>
      <c r="G3485" s="155" t="s">
        <v>6669</v>
      </c>
      <c r="H3485" s="155" t="s">
        <v>6010</v>
      </c>
      <c r="I3485" s="155" t="s">
        <v>6670</v>
      </c>
      <c r="J3485" s="155" t="s">
        <v>4337</v>
      </c>
      <c r="K3485" s="155" t="s">
        <v>6717</v>
      </c>
      <c r="L3485" s="155" t="s">
        <v>6710</v>
      </c>
      <c r="M3485" s="155" t="s">
        <v>6711</v>
      </c>
      <c r="N3485" s="123">
        <v>18.7</v>
      </c>
      <c r="O3485" s="155" t="s">
        <v>123</v>
      </c>
      <c r="P3485" s="155" t="s">
        <v>123</v>
      </c>
      <c r="Q3485" s="285">
        <v>6</v>
      </c>
      <c r="R3485" s="426" t="s">
        <v>6198</v>
      </c>
      <c r="S3485" s="155"/>
      <c r="T3485" s="155">
        <v>1</v>
      </c>
      <c r="U3485" s="210" t="s">
        <v>127</v>
      </c>
      <c r="V3485" s="155" t="s">
        <v>87</v>
      </c>
      <c r="W3485" s="155" t="s">
        <v>106</v>
      </c>
      <c r="X3485" s="208" t="s">
        <v>6718</v>
      </c>
      <c r="Y3485" s="123" t="s">
        <v>6712</v>
      </c>
      <c r="Z3485" s="130"/>
      <c r="AA3485" s="130"/>
      <c r="AB3485" s="130"/>
      <c r="AC3485" s="130"/>
    </row>
    <row r="3486" spans="1:29" ht="36">
      <c r="A3486" s="134" t="s">
        <v>6719</v>
      </c>
      <c r="B3486" s="656">
        <v>6329</v>
      </c>
      <c r="C3486" s="161"/>
      <c r="D3486" s="120" t="s">
        <v>6720</v>
      </c>
      <c r="E3486" s="643" t="s">
        <v>15252</v>
      </c>
      <c r="F3486" s="104" t="s">
        <v>773</v>
      </c>
      <c r="G3486" s="155" t="s">
        <v>6669</v>
      </c>
      <c r="H3486" s="155" t="s">
        <v>6010</v>
      </c>
      <c r="I3486" s="155" t="s">
        <v>6670</v>
      </c>
      <c r="J3486" s="155" t="s">
        <v>6542</v>
      </c>
      <c r="K3486" s="155" t="s">
        <v>6717</v>
      </c>
      <c r="L3486" s="155" t="s">
        <v>6710</v>
      </c>
      <c r="M3486" s="155" t="s">
        <v>6711</v>
      </c>
      <c r="N3486" s="123">
        <v>18.7</v>
      </c>
      <c r="O3486" s="155" t="s">
        <v>123</v>
      </c>
      <c r="P3486" s="155" t="s">
        <v>123</v>
      </c>
      <c r="Q3486" s="285">
        <v>6</v>
      </c>
      <c r="R3486" s="426" t="s">
        <v>6198</v>
      </c>
      <c r="S3486" s="155"/>
      <c r="T3486" s="155">
        <v>1</v>
      </c>
      <c r="U3486" s="210" t="s">
        <v>127</v>
      </c>
      <c r="V3486" s="155" t="s">
        <v>87</v>
      </c>
      <c r="W3486" s="155" t="s">
        <v>106</v>
      </c>
      <c r="X3486" s="208" t="s">
        <v>6718</v>
      </c>
      <c r="Y3486" s="123" t="s">
        <v>6712</v>
      </c>
      <c r="Z3486" s="130"/>
      <c r="AA3486" s="130"/>
      <c r="AB3486" s="130"/>
      <c r="AC3486" s="130"/>
    </row>
    <row r="3487" spans="1:29" ht="36">
      <c r="A3487" s="134" t="s">
        <v>6721</v>
      </c>
      <c r="B3487" s="656">
        <v>9679</v>
      </c>
      <c r="C3487" s="124"/>
      <c r="D3487" s="120" t="s">
        <v>6722</v>
      </c>
      <c r="E3487" s="643" t="s">
        <v>15252</v>
      </c>
      <c r="F3487" s="104" t="s">
        <v>773</v>
      </c>
      <c r="G3487" s="155" t="s">
        <v>6723</v>
      </c>
      <c r="H3487" s="208" t="s">
        <v>6724</v>
      </c>
      <c r="I3487" s="155" t="s">
        <v>6725</v>
      </c>
      <c r="J3487" s="155" t="s">
        <v>4337</v>
      </c>
      <c r="K3487" s="155" t="s">
        <v>123</v>
      </c>
      <c r="L3487" s="155" t="s">
        <v>6726</v>
      </c>
      <c r="M3487" s="123" t="s">
        <v>6727</v>
      </c>
      <c r="N3487" s="123"/>
      <c r="O3487" s="155" t="s">
        <v>123</v>
      </c>
      <c r="P3487" s="155" t="s">
        <v>123</v>
      </c>
      <c r="Q3487" s="285">
        <v>5</v>
      </c>
      <c r="R3487" s="426">
        <v>8</v>
      </c>
      <c r="S3487" s="123"/>
      <c r="T3487" s="155">
        <v>2</v>
      </c>
      <c r="U3487" s="210" t="s">
        <v>127</v>
      </c>
      <c r="V3487" s="155" t="s">
        <v>87</v>
      </c>
      <c r="W3487" s="155" t="s">
        <v>106</v>
      </c>
      <c r="X3487" s="201" t="s">
        <v>6728</v>
      </c>
      <c r="Y3487" s="123" t="s">
        <v>6729</v>
      </c>
      <c r="Z3487" s="123"/>
      <c r="AA3487" s="123"/>
      <c r="AB3487" s="123"/>
      <c r="AC3487" s="123"/>
    </row>
    <row r="3488" spans="1:29" ht="24">
      <c r="A3488" s="417" t="s">
        <v>14571</v>
      </c>
      <c r="B3488" s="656" t="s">
        <v>17098</v>
      </c>
      <c r="C3488" s="291"/>
      <c r="D3488" s="44"/>
      <c r="E3488"/>
      <c r="F3488" s="104" t="s">
        <v>773</v>
      </c>
      <c r="G3488" s="267" t="s">
        <v>5993</v>
      </c>
      <c r="H3488" s="267" t="s">
        <v>5994</v>
      </c>
      <c r="I3488" s="267" t="s">
        <v>759</v>
      </c>
      <c r="J3488" s="267" t="s">
        <v>5995</v>
      </c>
      <c r="K3488" s="267" t="s">
        <v>5996</v>
      </c>
      <c r="L3488" s="267" t="s">
        <v>5997</v>
      </c>
      <c r="M3488" s="267" t="s">
        <v>5998</v>
      </c>
      <c r="N3488" s="267" t="s">
        <v>6071</v>
      </c>
      <c r="O3488" s="267" t="s">
        <v>5988</v>
      </c>
      <c r="P3488" s="267" t="s">
        <v>5770</v>
      </c>
      <c r="Q3488" s="267" t="s">
        <v>5999</v>
      </c>
      <c r="R3488" s="267" t="s">
        <v>6000</v>
      </c>
      <c r="S3488" s="267" t="s">
        <v>6001</v>
      </c>
      <c r="T3488" s="267" t="s">
        <v>6002</v>
      </c>
      <c r="U3488" s="267" t="s">
        <v>6003</v>
      </c>
      <c r="V3488" s="267" t="s">
        <v>6004</v>
      </c>
      <c r="W3488" s="267" t="s">
        <v>6005</v>
      </c>
      <c r="X3488" s="267" t="s">
        <v>6006</v>
      </c>
      <c r="Y3488" s="267" t="s">
        <v>6007</v>
      </c>
      <c r="Z3488" s="130"/>
      <c r="AA3488" s="130"/>
      <c r="AB3488" s="130"/>
      <c r="AC3488" s="130"/>
    </row>
    <row r="3489" spans="1:29" s="178" customFormat="1" ht="36">
      <c r="A3489" s="427" t="s">
        <v>14275</v>
      </c>
      <c r="B3489" s="656">
        <v>3229</v>
      </c>
      <c r="C3489" s="428"/>
      <c r="D3489" s="336" t="s">
        <v>14276</v>
      </c>
      <c r="E3489" s="643" t="s">
        <v>15252</v>
      </c>
      <c r="F3489" s="429"/>
      <c r="G3489" s="430" t="s">
        <v>6185</v>
      </c>
      <c r="H3489" s="430" t="s">
        <v>6591</v>
      </c>
      <c r="I3489" s="430" t="s">
        <v>6046</v>
      </c>
      <c r="J3489" s="430" t="s">
        <v>6263</v>
      </c>
      <c r="K3489" s="430" t="s">
        <v>123</v>
      </c>
      <c r="L3489" s="430" t="s">
        <v>14277</v>
      </c>
      <c r="M3489" s="430" t="s">
        <v>14278</v>
      </c>
      <c r="N3489" s="431">
        <v>11.84</v>
      </c>
      <c r="O3489" s="431" t="s">
        <v>123</v>
      </c>
      <c r="P3489" s="430" t="s">
        <v>123</v>
      </c>
      <c r="Q3489" s="431">
        <v>2</v>
      </c>
      <c r="R3489" s="431">
        <v>2</v>
      </c>
      <c r="S3489" s="430" t="s">
        <v>106</v>
      </c>
      <c r="T3489" s="432">
        <v>1</v>
      </c>
      <c r="U3489" s="433" t="s">
        <v>3342</v>
      </c>
      <c r="V3489" s="430" t="s">
        <v>87</v>
      </c>
      <c r="W3489" s="430" t="s">
        <v>106</v>
      </c>
      <c r="X3489" s="432" t="s">
        <v>87</v>
      </c>
      <c r="Y3489" s="431" t="s">
        <v>14279</v>
      </c>
      <c r="Z3489" s="434"/>
      <c r="AA3489" s="434"/>
      <c r="AB3489" s="434"/>
      <c r="AC3489" s="434"/>
    </row>
    <row r="3490" spans="1:29" s="178" customFormat="1" ht="36">
      <c r="A3490" s="427" t="s">
        <v>14280</v>
      </c>
      <c r="B3490" s="656">
        <v>3229</v>
      </c>
      <c r="C3490" s="428"/>
      <c r="D3490" s="336" t="s">
        <v>14281</v>
      </c>
      <c r="E3490" s="643" t="s">
        <v>15252</v>
      </c>
      <c r="F3490" s="429"/>
      <c r="G3490" s="430" t="s">
        <v>6185</v>
      </c>
      <c r="H3490" s="430" t="s">
        <v>6591</v>
      </c>
      <c r="I3490" s="430" t="s">
        <v>6046</v>
      </c>
      <c r="J3490" s="430" t="s">
        <v>5633</v>
      </c>
      <c r="K3490" s="430" t="s">
        <v>123</v>
      </c>
      <c r="L3490" s="430" t="s">
        <v>14277</v>
      </c>
      <c r="M3490" s="430" t="s">
        <v>14278</v>
      </c>
      <c r="N3490" s="431">
        <v>11.84</v>
      </c>
      <c r="O3490" s="431" t="s">
        <v>123</v>
      </c>
      <c r="P3490" s="430" t="s">
        <v>123</v>
      </c>
      <c r="Q3490" s="431">
        <v>2</v>
      </c>
      <c r="R3490" s="431">
        <v>2</v>
      </c>
      <c r="S3490" s="430" t="s">
        <v>106</v>
      </c>
      <c r="T3490" s="432">
        <v>1</v>
      </c>
      <c r="U3490" s="433" t="s">
        <v>3342</v>
      </c>
      <c r="V3490" s="430" t="s">
        <v>87</v>
      </c>
      <c r="W3490" s="430" t="s">
        <v>106</v>
      </c>
      <c r="X3490" s="432" t="s">
        <v>87</v>
      </c>
      <c r="Y3490" s="431" t="s">
        <v>14279</v>
      </c>
      <c r="Z3490" s="434"/>
      <c r="AA3490" s="434"/>
      <c r="AB3490" s="434"/>
      <c r="AC3490" s="434"/>
    </row>
    <row r="3491" spans="1:29" s="178" customFormat="1" ht="24">
      <c r="A3491" s="427" t="s">
        <v>14282</v>
      </c>
      <c r="B3491" s="656">
        <v>3229</v>
      </c>
      <c r="C3491" s="428"/>
      <c r="D3491" s="336" t="s">
        <v>14283</v>
      </c>
      <c r="E3491" s="643" t="s">
        <v>15252</v>
      </c>
      <c r="F3491" s="429"/>
      <c r="G3491" s="430" t="s">
        <v>6185</v>
      </c>
      <c r="H3491" s="430" t="s">
        <v>6591</v>
      </c>
      <c r="I3491" s="430" t="s">
        <v>6046</v>
      </c>
      <c r="J3491" s="430" t="s">
        <v>6263</v>
      </c>
      <c r="K3491" s="430" t="s">
        <v>123</v>
      </c>
      <c r="L3491" s="430" t="s">
        <v>14284</v>
      </c>
      <c r="M3491" s="430" t="s">
        <v>14278</v>
      </c>
      <c r="N3491" s="431">
        <v>11.84</v>
      </c>
      <c r="O3491" s="431" t="s">
        <v>123</v>
      </c>
      <c r="P3491" s="430" t="s">
        <v>123</v>
      </c>
      <c r="Q3491" s="431">
        <v>2</v>
      </c>
      <c r="R3491" s="431">
        <v>2</v>
      </c>
      <c r="S3491" s="430" t="s">
        <v>106</v>
      </c>
      <c r="T3491" s="432">
        <v>1</v>
      </c>
      <c r="U3491" s="433" t="s">
        <v>3342</v>
      </c>
      <c r="V3491" s="430" t="s">
        <v>87</v>
      </c>
      <c r="W3491" s="430" t="s">
        <v>106</v>
      </c>
      <c r="X3491" s="432" t="s">
        <v>87</v>
      </c>
      <c r="Y3491" s="431" t="s">
        <v>14285</v>
      </c>
      <c r="Z3491" s="434"/>
      <c r="AA3491" s="434"/>
      <c r="AB3491" s="434"/>
      <c r="AC3491" s="434"/>
    </row>
    <row r="3492" spans="1:29" s="178" customFormat="1" ht="24">
      <c r="A3492" s="427" t="s">
        <v>14286</v>
      </c>
      <c r="B3492" s="656">
        <v>5189</v>
      </c>
      <c r="C3492" s="428"/>
      <c r="D3492" s="336" t="s">
        <v>14287</v>
      </c>
      <c r="E3492" s="643" t="s">
        <v>15252</v>
      </c>
      <c r="F3492" s="429"/>
      <c r="G3492" s="430" t="s">
        <v>6185</v>
      </c>
      <c r="H3492" s="430" t="s">
        <v>6591</v>
      </c>
      <c r="I3492" s="430" t="s">
        <v>6046</v>
      </c>
      <c r="J3492" s="430" t="s">
        <v>6263</v>
      </c>
      <c r="K3492" s="435" t="s">
        <v>14288</v>
      </c>
      <c r="L3492" s="430" t="s">
        <v>14284</v>
      </c>
      <c r="M3492" s="430" t="s">
        <v>14278</v>
      </c>
      <c r="N3492" s="431">
        <v>11.84</v>
      </c>
      <c r="O3492" s="431" t="s">
        <v>123</v>
      </c>
      <c r="P3492" s="430" t="s">
        <v>123</v>
      </c>
      <c r="Q3492" s="431">
        <v>2</v>
      </c>
      <c r="R3492" s="431">
        <v>2</v>
      </c>
      <c r="S3492" s="430" t="s">
        <v>106</v>
      </c>
      <c r="T3492" s="432">
        <v>1</v>
      </c>
      <c r="U3492" s="433" t="s">
        <v>3342</v>
      </c>
      <c r="V3492" s="430" t="s">
        <v>87</v>
      </c>
      <c r="W3492" s="430" t="s">
        <v>106</v>
      </c>
      <c r="X3492" s="432" t="s">
        <v>87</v>
      </c>
      <c r="Y3492" s="431" t="s">
        <v>14285</v>
      </c>
      <c r="Z3492" s="434"/>
      <c r="AA3492" s="434"/>
      <c r="AB3492" s="434"/>
      <c r="AC3492" s="434"/>
    </row>
    <row r="3493" spans="1:29" s="178" customFormat="1" ht="24">
      <c r="A3493" s="427" t="s">
        <v>14289</v>
      </c>
      <c r="B3493" s="656">
        <v>5189</v>
      </c>
      <c r="C3493" s="436"/>
      <c r="D3493" s="336" t="s">
        <v>14290</v>
      </c>
      <c r="E3493" s="643" t="s">
        <v>15252</v>
      </c>
      <c r="F3493" s="429"/>
      <c r="G3493" s="430" t="s">
        <v>6185</v>
      </c>
      <c r="H3493" s="430" t="s">
        <v>6591</v>
      </c>
      <c r="I3493" s="430" t="s">
        <v>6046</v>
      </c>
      <c r="J3493" s="430" t="s">
        <v>5633</v>
      </c>
      <c r="K3493" s="435" t="s">
        <v>14288</v>
      </c>
      <c r="L3493" s="430" t="s">
        <v>14284</v>
      </c>
      <c r="M3493" s="430" t="s">
        <v>14278</v>
      </c>
      <c r="N3493" s="431">
        <v>11.84</v>
      </c>
      <c r="O3493" s="431" t="s">
        <v>123</v>
      </c>
      <c r="P3493" s="430" t="s">
        <v>123</v>
      </c>
      <c r="Q3493" s="431">
        <v>2</v>
      </c>
      <c r="R3493" s="431">
        <v>2</v>
      </c>
      <c r="S3493" s="430" t="s">
        <v>106</v>
      </c>
      <c r="T3493" s="432">
        <v>1</v>
      </c>
      <c r="U3493" s="433" t="s">
        <v>3342</v>
      </c>
      <c r="V3493" s="430" t="s">
        <v>87</v>
      </c>
      <c r="W3493" s="430" t="s">
        <v>106</v>
      </c>
      <c r="X3493" s="432" t="s">
        <v>87</v>
      </c>
      <c r="Y3493" s="431" t="s">
        <v>14285</v>
      </c>
      <c r="Z3493" s="434"/>
      <c r="AA3493" s="434"/>
      <c r="AB3493" s="434"/>
      <c r="AC3493" s="434"/>
    </row>
    <row r="3494" spans="1:29" s="178" customFormat="1" ht="24">
      <c r="A3494" s="427" t="s">
        <v>14291</v>
      </c>
      <c r="B3494" s="656">
        <v>3359</v>
      </c>
      <c r="C3494" s="436"/>
      <c r="D3494" s="336" t="s">
        <v>14292</v>
      </c>
      <c r="E3494" s="643" t="s">
        <v>15252</v>
      </c>
      <c r="F3494" s="429"/>
      <c r="G3494" s="430" t="s">
        <v>6185</v>
      </c>
      <c r="H3494" s="430" t="s">
        <v>6591</v>
      </c>
      <c r="I3494" s="430" t="s">
        <v>6046</v>
      </c>
      <c r="J3494" s="430" t="s">
        <v>5633</v>
      </c>
      <c r="K3494" s="430" t="s">
        <v>123</v>
      </c>
      <c r="L3494" s="430" t="s">
        <v>14284</v>
      </c>
      <c r="M3494" s="430" t="s">
        <v>14278</v>
      </c>
      <c r="N3494" s="431">
        <v>11.84</v>
      </c>
      <c r="O3494" s="431" t="s">
        <v>123</v>
      </c>
      <c r="P3494" s="430" t="s">
        <v>123</v>
      </c>
      <c r="Q3494" s="431">
        <v>2</v>
      </c>
      <c r="R3494" s="431">
        <v>2</v>
      </c>
      <c r="S3494" s="430" t="s">
        <v>106</v>
      </c>
      <c r="T3494" s="432">
        <v>1</v>
      </c>
      <c r="U3494" s="433" t="s">
        <v>3342</v>
      </c>
      <c r="V3494" s="430" t="s">
        <v>87</v>
      </c>
      <c r="W3494" s="430" t="s">
        <v>106</v>
      </c>
      <c r="X3494" s="432" t="s">
        <v>87</v>
      </c>
      <c r="Y3494" s="431" t="s">
        <v>14285</v>
      </c>
      <c r="Z3494" s="434"/>
      <c r="AA3494" s="434"/>
      <c r="AB3494" s="434"/>
      <c r="AC3494" s="434"/>
    </row>
    <row r="3495" spans="1:29" s="113" customFormat="1" ht="36">
      <c r="A3495" s="427" t="s">
        <v>14294</v>
      </c>
      <c r="B3495" s="656">
        <v>4799</v>
      </c>
      <c r="C3495" s="428"/>
      <c r="D3495" s="336" t="s">
        <v>14295</v>
      </c>
      <c r="E3495" s="643" t="s">
        <v>15252</v>
      </c>
      <c r="F3495" s="429"/>
      <c r="G3495" s="430" t="s">
        <v>6236</v>
      </c>
      <c r="H3495" s="430" t="s">
        <v>6591</v>
      </c>
      <c r="I3495" s="430" t="s">
        <v>6046</v>
      </c>
      <c r="J3495" s="430" t="s">
        <v>6263</v>
      </c>
      <c r="K3495" s="430" t="s">
        <v>123</v>
      </c>
      <c r="L3495" s="430" t="s">
        <v>14296</v>
      </c>
      <c r="M3495" s="430" t="s">
        <v>14297</v>
      </c>
      <c r="N3495" s="431">
        <v>16.899999999999999</v>
      </c>
      <c r="O3495" s="431" t="s">
        <v>123</v>
      </c>
      <c r="P3495" s="430" t="s">
        <v>123</v>
      </c>
      <c r="Q3495" s="431">
        <v>2</v>
      </c>
      <c r="R3495" s="431">
        <v>2</v>
      </c>
      <c r="S3495" s="430" t="s">
        <v>106</v>
      </c>
      <c r="T3495" s="432">
        <v>1</v>
      </c>
      <c r="U3495" s="433" t="s">
        <v>127</v>
      </c>
      <c r="V3495" s="430" t="s">
        <v>87</v>
      </c>
      <c r="W3495" s="430" t="s">
        <v>106</v>
      </c>
      <c r="X3495" s="432" t="s">
        <v>87</v>
      </c>
      <c r="Y3495" s="431" t="s">
        <v>14298</v>
      </c>
      <c r="Z3495" s="434"/>
      <c r="AA3495" s="434"/>
      <c r="AB3495" s="434"/>
      <c r="AC3495" s="434"/>
    </row>
    <row r="3496" spans="1:29" s="113" customFormat="1" ht="36">
      <c r="A3496" s="427" t="s">
        <v>14299</v>
      </c>
      <c r="B3496" s="656">
        <v>4169</v>
      </c>
      <c r="C3496" s="428"/>
      <c r="D3496" s="336" t="s">
        <v>14300</v>
      </c>
      <c r="E3496" s="643" t="s">
        <v>15252</v>
      </c>
      <c r="F3496" s="429"/>
      <c r="G3496" s="430" t="s">
        <v>6236</v>
      </c>
      <c r="H3496" s="430" t="s">
        <v>6591</v>
      </c>
      <c r="I3496" s="430" t="s">
        <v>6046</v>
      </c>
      <c r="J3496" s="430" t="s">
        <v>5633</v>
      </c>
      <c r="K3496" s="430" t="s">
        <v>123</v>
      </c>
      <c r="L3496" s="430" t="s">
        <v>14296</v>
      </c>
      <c r="M3496" s="430" t="s">
        <v>14297</v>
      </c>
      <c r="N3496" s="431">
        <v>16.899999999999999</v>
      </c>
      <c r="O3496" s="431" t="s">
        <v>123</v>
      </c>
      <c r="P3496" s="430" t="s">
        <v>123</v>
      </c>
      <c r="Q3496" s="431">
        <v>2</v>
      </c>
      <c r="R3496" s="431">
        <v>2</v>
      </c>
      <c r="S3496" s="430" t="s">
        <v>106</v>
      </c>
      <c r="T3496" s="432">
        <v>1</v>
      </c>
      <c r="U3496" s="433" t="s">
        <v>127</v>
      </c>
      <c r="V3496" s="430" t="s">
        <v>87</v>
      </c>
      <c r="W3496" s="430" t="s">
        <v>106</v>
      </c>
      <c r="X3496" s="432" t="s">
        <v>87</v>
      </c>
      <c r="Y3496" s="431" t="s">
        <v>14298</v>
      </c>
      <c r="Z3496" s="434"/>
      <c r="AA3496" s="434"/>
      <c r="AB3496" s="434"/>
      <c r="AC3496" s="434"/>
    </row>
    <row r="3497" spans="1:29" s="113" customFormat="1" ht="24">
      <c r="A3497" s="427" t="s">
        <v>14301</v>
      </c>
      <c r="B3497" s="656">
        <v>4809</v>
      </c>
      <c r="C3497" s="428"/>
      <c r="D3497" s="336" t="s">
        <v>14302</v>
      </c>
      <c r="E3497" s="643" t="s">
        <v>15252</v>
      </c>
      <c r="F3497" s="429"/>
      <c r="G3497" s="430" t="s">
        <v>6236</v>
      </c>
      <c r="H3497" s="430" t="s">
        <v>6591</v>
      </c>
      <c r="I3497" s="430" t="s">
        <v>6046</v>
      </c>
      <c r="J3497" s="430" t="s">
        <v>6263</v>
      </c>
      <c r="K3497" s="430" t="s">
        <v>123</v>
      </c>
      <c r="L3497" s="430" t="s">
        <v>14303</v>
      </c>
      <c r="M3497" s="430" t="s">
        <v>14297</v>
      </c>
      <c r="N3497" s="431">
        <v>16.399999999999999</v>
      </c>
      <c r="O3497" s="431" t="s">
        <v>123</v>
      </c>
      <c r="P3497" s="430" t="s">
        <v>123</v>
      </c>
      <c r="Q3497" s="431">
        <v>2</v>
      </c>
      <c r="R3497" s="431">
        <v>2</v>
      </c>
      <c r="S3497" s="430" t="s">
        <v>106</v>
      </c>
      <c r="T3497" s="432">
        <v>1</v>
      </c>
      <c r="U3497" s="433" t="s">
        <v>127</v>
      </c>
      <c r="V3497" s="430" t="s">
        <v>87</v>
      </c>
      <c r="W3497" s="430" t="s">
        <v>106</v>
      </c>
      <c r="X3497" s="432" t="s">
        <v>87</v>
      </c>
      <c r="Y3497" s="431" t="s">
        <v>14304</v>
      </c>
      <c r="Z3497" s="434"/>
      <c r="AA3497" s="434"/>
      <c r="AB3497" s="434"/>
      <c r="AC3497" s="434"/>
    </row>
    <row r="3498" spans="1:29" s="113" customFormat="1" ht="24">
      <c r="A3498" s="427" t="s">
        <v>14305</v>
      </c>
      <c r="B3498" s="656">
        <v>6639</v>
      </c>
      <c r="C3498" s="428"/>
      <c r="D3498" s="336" t="s">
        <v>14306</v>
      </c>
      <c r="E3498" s="643" t="s">
        <v>15252</v>
      </c>
      <c r="F3498" s="429"/>
      <c r="G3498" s="430" t="s">
        <v>6236</v>
      </c>
      <c r="H3498" s="430" t="s">
        <v>6591</v>
      </c>
      <c r="I3498" s="430" t="s">
        <v>6046</v>
      </c>
      <c r="J3498" s="430" t="s">
        <v>6263</v>
      </c>
      <c r="K3498" s="435" t="s">
        <v>14307</v>
      </c>
      <c r="L3498" s="430" t="s">
        <v>14303</v>
      </c>
      <c r="M3498" s="430" t="s">
        <v>14297</v>
      </c>
      <c r="N3498" s="431">
        <v>16.399999999999999</v>
      </c>
      <c r="O3498" s="431" t="s">
        <v>123</v>
      </c>
      <c r="P3498" s="430" t="s">
        <v>123</v>
      </c>
      <c r="Q3498" s="431">
        <v>2</v>
      </c>
      <c r="R3498" s="431">
        <v>2</v>
      </c>
      <c r="S3498" s="430" t="s">
        <v>106</v>
      </c>
      <c r="T3498" s="432">
        <v>1</v>
      </c>
      <c r="U3498" s="433" t="s">
        <v>127</v>
      </c>
      <c r="V3498" s="430" t="s">
        <v>87</v>
      </c>
      <c r="W3498" s="430" t="s">
        <v>106</v>
      </c>
      <c r="X3498" s="432" t="s">
        <v>87</v>
      </c>
      <c r="Y3498" s="431" t="s">
        <v>14304</v>
      </c>
      <c r="Z3498" s="434"/>
      <c r="AA3498" s="434"/>
      <c r="AB3498" s="434"/>
      <c r="AC3498" s="434"/>
    </row>
    <row r="3499" spans="1:29" s="113" customFormat="1" ht="24">
      <c r="A3499" s="427" t="s">
        <v>14308</v>
      </c>
      <c r="B3499" s="656">
        <v>6639</v>
      </c>
      <c r="C3499" s="436"/>
      <c r="D3499" s="336" t="s">
        <v>14309</v>
      </c>
      <c r="E3499" s="643" t="s">
        <v>15252</v>
      </c>
      <c r="F3499" s="429"/>
      <c r="G3499" s="430" t="s">
        <v>6236</v>
      </c>
      <c r="H3499" s="430" t="s">
        <v>6591</v>
      </c>
      <c r="I3499" s="430" t="s">
        <v>6046</v>
      </c>
      <c r="J3499" s="430" t="s">
        <v>5633</v>
      </c>
      <c r="K3499" s="435" t="s">
        <v>14307</v>
      </c>
      <c r="L3499" s="430" t="s">
        <v>14303</v>
      </c>
      <c r="M3499" s="430" t="s">
        <v>14297</v>
      </c>
      <c r="N3499" s="431">
        <v>16.399999999999999</v>
      </c>
      <c r="O3499" s="431" t="s">
        <v>123</v>
      </c>
      <c r="P3499" s="430" t="s">
        <v>123</v>
      </c>
      <c r="Q3499" s="431">
        <v>2</v>
      </c>
      <c r="R3499" s="431">
        <v>2</v>
      </c>
      <c r="S3499" s="430" t="s">
        <v>106</v>
      </c>
      <c r="T3499" s="432">
        <v>1</v>
      </c>
      <c r="U3499" s="433" t="s">
        <v>127</v>
      </c>
      <c r="V3499" s="430" t="s">
        <v>87</v>
      </c>
      <c r="W3499" s="430" t="s">
        <v>106</v>
      </c>
      <c r="X3499" s="432" t="s">
        <v>87</v>
      </c>
      <c r="Y3499" s="431" t="s">
        <v>14304</v>
      </c>
      <c r="Z3499" s="434"/>
      <c r="AA3499" s="434"/>
      <c r="AB3499" s="434"/>
      <c r="AC3499" s="434"/>
    </row>
    <row r="3500" spans="1:29" s="113" customFormat="1" ht="24">
      <c r="A3500" s="427" t="s">
        <v>14310</v>
      </c>
      <c r="B3500" s="656">
        <v>4179</v>
      </c>
      <c r="C3500" s="436"/>
      <c r="D3500" s="336" t="s">
        <v>14311</v>
      </c>
      <c r="E3500" s="643" t="s">
        <v>15252</v>
      </c>
      <c r="F3500" s="429"/>
      <c r="G3500" s="430" t="s">
        <v>6236</v>
      </c>
      <c r="H3500" s="430" t="s">
        <v>6591</v>
      </c>
      <c r="I3500" s="430" t="s">
        <v>6046</v>
      </c>
      <c r="J3500" s="430" t="s">
        <v>5633</v>
      </c>
      <c r="K3500" s="430" t="s">
        <v>123</v>
      </c>
      <c r="L3500" s="430" t="s">
        <v>14303</v>
      </c>
      <c r="M3500" s="430" t="s">
        <v>14297</v>
      </c>
      <c r="N3500" s="431">
        <v>16.399999999999999</v>
      </c>
      <c r="O3500" s="431" t="s">
        <v>123</v>
      </c>
      <c r="P3500" s="430" t="s">
        <v>123</v>
      </c>
      <c r="Q3500" s="431">
        <v>2</v>
      </c>
      <c r="R3500" s="431">
        <v>2</v>
      </c>
      <c r="S3500" s="430" t="s">
        <v>106</v>
      </c>
      <c r="T3500" s="432">
        <v>1</v>
      </c>
      <c r="U3500" s="433" t="s">
        <v>127</v>
      </c>
      <c r="V3500" s="430" t="s">
        <v>87</v>
      </c>
      <c r="W3500" s="430" t="s">
        <v>106</v>
      </c>
      <c r="X3500" s="432" t="s">
        <v>87</v>
      </c>
      <c r="Y3500" s="431" t="s">
        <v>14304</v>
      </c>
      <c r="Z3500" s="434"/>
      <c r="AA3500" s="434"/>
      <c r="AB3500" s="434"/>
      <c r="AC3500" s="434"/>
    </row>
    <row r="3501" spans="1:29">
      <c r="A3501" s="163" t="s">
        <v>6730</v>
      </c>
      <c r="B3501" s="656" t="s">
        <v>17098</v>
      </c>
      <c r="C3501" s="289"/>
      <c r="D3501" s="51"/>
      <c r="E3501"/>
      <c r="F3501" s="104" t="s">
        <v>6731</v>
      </c>
      <c r="G3501" s="152" t="s">
        <v>5993</v>
      </c>
      <c r="H3501" s="152" t="s">
        <v>5994</v>
      </c>
      <c r="I3501" s="152" t="s">
        <v>759</v>
      </c>
      <c r="J3501" s="152" t="s">
        <v>5995</v>
      </c>
      <c r="K3501" s="152" t="s">
        <v>5996</v>
      </c>
      <c r="L3501" s="152" t="s">
        <v>5997</v>
      </c>
      <c r="M3501" s="152" t="s">
        <v>5998</v>
      </c>
      <c r="N3501" s="152" t="s">
        <v>6071</v>
      </c>
      <c r="O3501" s="152" t="s">
        <v>5988</v>
      </c>
      <c r="P3501" s="152" t="s">
        <v>5770</v>
      </c>
      <c r="Q3501" s="152" t="s">
        <v>6072</v>
      </c>
      <c r="R3501" s="152" t="s">
        <v>6000</v>
      </c>
      <c r="S3501" s="152" t="s">
        <v>6001</v>
      </c>
      <c r="T3501" s="152" t="s">
        <v>6732</v>
      </c>
      <c r="U3501" s="152" t="s">
        <v>6004</v>
      </c>
      <c r="V3501" s="152" t="s">
        <v>6005</v>
      </c>
      <c r="W3501" s="130"/>
      <c r="X3501" s="130"/>
      <c r="Y3501" s="130"/>
      <c r="Z3501" s="130"/>
      <c r="AA3501" s="130"/>
      <c r="AB3501" s="130"/>
      <c r="AC3501" s="130"/>
    </row>
    <row r="3502" spans="1:29">
      <c r="A3502" s="134" t="s">
        <v>6733</v>
      </c>
      <c r="B3502" s="656">
        <v>179</v>
      </c>
      <c r="C3502" s="124"/>
      <c r="D3502" s="120" t="s">
        <v>6734</v>
      </c>
      <c r="E3502" s="643" t="s">
        <v>15252</v>
      </c>
      <c r="F3502" s="104" t="s">
        <v>6731</v>
      </c>
      <c r="G3502" s="155"/>
      <c r="H3502" s="201"/>
      <c r="I3502" s="155"/>
      <c r="J3502" s="155"/>
      <c r="K3502" s="123"/>
      <c r="L3502" s="155"/>
      <c r="M3502" s="155"/>
      <c r="N3502" s="201"/>
      <c r="O3502" s="155"/>
      <c r="P3502" s="123"/>
      <c r="Q3502" s="201"/>
      <c r="R3502" s="201"/>
      <c r="S3502" s="155"/>
      <c r="T3502" s="123"/>
      <c r="U3502" s="155"/>
      <c r="V3502" s="201"/>
      <c r="W3502" s="123"/>
      <c r="X3502" s="123"/>
      <c r="Y3502" s="123"/>
      <c r="Z3502" s="123"/>
      <c r="AA3502" s="123"/>
      <c r="AB3502" s="123"/>
      <c r="AC3502" s="123"/>
    </row>
    <row r="3503" spans="1:29" ht="24">
      <c r="A3503" s="118" t="s">
        <v>6735</v>
      </c>
      <c r="B3503" s="656">
        <v>1899</v>
      </c>
      <c r="C3503" s="119"/>
      <c r="D3503" s="120" t="s">
        <v>6736</v>
      </c>
      <c r="E3503" s="643" t="s">
        <v>15252</v>
      </c>
      <c r="F3503" s="104" t="s">
        <v>6731</v>
      </c>
      <c r="G3503" s="155" t="s">
        <v>6737</v>
      </c>
      <c r="H3503" s="201" t="s">
        <v>6738</v>
      </c>
      <c r="I3503" s="155" t="s">
        <v>6739</v>
      </c>
      <c r="J3503" s="155" t="s">
        <v>4337</v>
      </c>
      <c r="K3503" s="123" t="s">
        <v>6740</v>
      </c>
      <c r="L3503" s="155" t="s">
        <v>123</v>
      </c>
      <c r="M3503" s="155" t="s">
        <v>6741</v>
      </c>
      <c r="N3503" s="201"/>
      <c r="O3503" s="155">
        <v>1</v>
      </c>
      <c r="P3503" s="123" t="s">
        <v>123</v>
      </c>
      <c r="Q3503" s="201" t="s">
        <v>6742</v>
      </c>
      <c r="R3503" s="201"/>
      <c r="S3503" s="155" t="s">
        <v>123</v>
      </c>
      <c r="T3503" s="210" t="s">
        <v>3342</v>
      </c>
      <c r="U3503" s="155" t="s">
        <v>87</v>
      </c>
      <c r="V3503" s="201" t="s">
        <v>87</v>
      </c>
      <c r="W3503" s="123"/>
      <c r="X3503" s="123"/>
      <c r="Y3503" s="123"/>
      <c r="Z3503" s="123"/>
      <c r="AA3503" s="123"/>
      <c r="AB3503" s="123"/>
      <c r="AC3503" s="123"/>
    </row>
    <row r="3504" spans="1:29" ht="24">
      <c r="A3504" s="163" t="s">
        <v>6743</v>
      </c>
      <c r="B3504" s="656" t="s">
        <v>17098</v>
      </c>
      <c r="C3504" s="289"/>
      <c r="D3504" s="51"/>
      <c r="E3504"/>
      <c r="F3504" s="104" t="s">
        <v>2204</v>
      </c>
      <c r="G3504" s="152" t="s">
        <v>5993</v>
      </c>
      <c r="H3504" s="152" t="s">
        <v>5994</v>
      </c>
      <c r="I3504" s="152" t="s">
        <v>759</v>
      </c>
      <c r="J3504" s="152" t="s">
        <v>5995</v>
      </c>
      <c r="K3504" s="152" t="s">
        <v>5996</v>
      </c>
      <c r="L3504" s="152" t="s">
        <v>5997</v>
      </c>
      <c r="M3504" s="152" t="s">
        <v>5998</v>
      </c>
      <c r="N3504" s="152" t="s">
        <v>6071</v>
      </c>
      <c r="O3504" s="152" t="s">
        <v>5988</v>
      </c>
      <c r="P3504" s="152" t="s">
        <v>5770</v>
      </c>
      <c r="Q3504" s="152" t="s">
        <v>5999</v>
      </c>
      <c r="R3504" s="152" t="s">
        <v>6001</v>
      </c>
      <c r="S3504" s="152" t="s">
        <v>6744</v>
      </c>
      <c r="T3504" s="152" t="s">
        <v>6745</v>
      </c>
      <c r="U3504" s="152" t="s">
        <v>6746</v>
      </c>
      <c r="V3504" s="152" t="s">
        <v>6004</v>
      </c>
      <c r="W3504" s="152" t="s">
        <v>6005</v>
      </c>
      <c r="X3504" s="152" t="s">
        <v>6006</v>
      </c>
      <c r="Y3504" s="130"/>
      <c r="Z3504" s="130"/>
      <c r="AA3504" s="130"/>
      <c r="AB3504" s="130"/>
      <c r="AC3504" s="130"/>
    </row>
    <row r="3505" spans="1:29" ht="24">
      <c r="A3505" s="118" t="s">
        <v>6747</v>
      </c>
      <c r="B3505" s="656">
        <v>759</v>
      </c>
      <c r="C3505" s="119"/>
      <c r="D3505" s="120" t="s">
        <v>6748</v>
      </c>
      <c r="E3505" s="643" t="s">
        <v>15252</v>
      </c>
      <c r="F3505" s="104" t="s">
        <v>2204</v>
      </c>
      <c r="G3505" s="155" t="s">
        <v>2306</v>
      </c>
      <c r="H3505" s="155" t="s">
        <v>6591</v>
      </c>
      <c r="I3505" s="155" t="s">
        <v>6749</v>
      </c>
      <c r="J3505" s="155" t="s">
        <v>4337</v>
      </c>
      <c r="K3505" s="155" t="s">
        <v>6404</v>
      </c>
      <c r="L3505" s="155" t="s">
        <v>123</v>
      </c>
      <c r="M3505" s="155" t="s">
        <v>6750</v>
      </c>
      <c r="N3505" s="155">
        <v>8.1999999999999993</v>
      </c>
      <c r="O3505" s="155">
        <v>4</v>
      </c>
      <c r="P3505" s="155">
        <v>1</v>
      </c>
      <c r="Q3505" s="155">
        <v>4</v>
      </c>
      <c r="R3505" s="155" t="s">
        <v>106</v>
      </c>
      <c r="S3505" s="201" t="s">
        <v>87</v>
      </c>
      <c r="T3505" s="155">
        <v>2</v>
      </c>
      <c r="U3505" s="155" t="s">
        <v>87</v>
      </c>
      <c r="V3505" s="155" t="s">
        <v>87</v>
      </c>
      <c r="W3505" s="155" t="s">
        <v>106</v>
      </c>
      <c r="X3505" s="155" t="s">
        <v>106</v>
      </c>
      <c r="Y3505" s="423"/>
      <c r="Z3505" s="423"/>
      <c r="AA3505" s="423"/>
      <c r="AB3505" s="123"/>
      <c r="AC3505" s="130"/>
    </row>
    <row r="3506" spans="1:29" ht="24">
      <c r="A3506" s="118" t="s">
        <v>6751</v>
      </c>
      <c r="B3506" s="656">
        <v>809</v>
      </c>
      <c r="C3506" s="119"/>
      <c r="D3506" s="120" t="s">
        <v>6752</v>
      </c>
      <c r="E3506" s="643" t="s">
        <v>15252</v>
      </c>
      <c r="F3506" s="104" t="s">
        <v>2204</v>
      </c>
      <c r="G3506" s="155" t="s">
        <v>2306</v>
      </c>
      <c r="H3506" s="155" t="s">
        <v>6591</v>
      </c>
      <c r="I3506" s="201" t="s">
        <v>4047</v>
      </c>
      <c r="J3506" s="155" t="s">
        <v>4337</v>
      </c>
      <c r="K3506" s="155" t="s">
        <v>6404</v>
      </c>
      <c r="L3506" s="155" t="s">
        <v>123</v>
      </c>
      <c r="M3506" s="155" t="s">
        <v>6753</v>
      </c>
      <c r="N3506" s="155">
        <v>4.5999999999999996</v>
      </c>
      <c r="O3506" s="155">
        <v>4</v>
      </c>
      <c r="P3506" s="155">
        <v>1</v>
      </c>
      <c r="Q3506" s="155">
        <v>4</v>
      </c>
      <c r="R3506" s="155" t="s">
        <v>106</v>
      </c>
      <c r="S3506" s="201" t="s">
        <v>87</v>
      </c>
      <c r="T3506" s="155">
        <v>2</v>
      </c>
      <c r="U3506" s="155" t="s">
        <v>87</v>
      </c>
      <c r="V3506" s="155" t="s">
        <v>87</v>
      </c>
      <c r="W3506" s="155" t="s">
        <v>106</v>
      </c>
      <c r="X3506" s="155" t="s">
        <v>106</v>
      </c>
      <c r="Y3506" s="423"/>
      <c r="Z3506" s="423"/>
      <c r="AA3506" s="423"/>
      <c r="AB3506" s="123"/>
      <c r="AC3506" s="130"/>
    </row>
    <row r="3507" spans="1:29">
      <c r="A3507" s="163" t="s">
        <v>6754</v>
      </c>
      <c r="B3507" s="656" t="s">
        <v>17098</v>
      </c>
      <c r="C3507" s="289"/>
      <c r="D3507" s="42"/>
      <c r="E3507"/>
      <c r="F3507" s="104" t="s">
        <v>6755</v>
      </c>
      <c r="G3507" s="132"/>
      <c r="H3507" s="132"/>
      <c r="I3507" s="132"/>
      <c r="J3507" s="132"/>
      <c r="K3507" s="132"/>
      <c r="L3507" s="132"/>
      <c r="M3507" s="132"/>
      <c r="N3507" s="201"/>
      <c r="O3507" s="132"/>
      <c r="P3507" s="132"/>
      <c r="Q3507" s="132"/>
      <c r="R3507" s="132"/>
      <c r="S3507" s="132"/>
      <c r="T3507" s="132"/>
      <c r="U3507" s="132"/>
      <c r="V3507" s="132"/>
      <c r="W3507" s="132"/>
      <c r="X3507" s="132"/>
      <c r="Y3507" s="132"/>
      <c r="Z3507" s="132"/>
      <c r="AA3507" s="132"/>
      <c r="AB3507" s="132"/>
      <c r="AC3507" s="130"/>
    </row>
    <row r="3508" spans="1:29">
      <c r="A3508" s="417" t="s">
        <v>6756</v>
      </c>
      <c r="B3508" s="656" t="s">
        <v>17098</v>
      </c>
      <c r="C3508" s="291"/>
      <c r="D3508" s="43"/>
      <c r="E3508"/>
      <c r="F3508" s="104" t="s">
        <v>6755</v>
      </c>
      <c r="G3508" s="132"/>
      <c r="H3508" s="132"/>
      <c r="I3508" s="132"/>
      <c r="J3508" s="132"/>
      <c r="K3508" s="132"/>
      <c r="L3508" s="132"/>
      <c r="M3508" s="132"/>
      <c r="N3508" s="201"/>
      <c r="O3508" s="132"/>
      <c r="P3508" s="132"/>
      <c r="Q3508" s="132"/>
      <c r="R3508" s="132"/>
      <c r="S3508" s="132"/>
      <c r="T3508" s="132"/>
      <c r="U3508" s="132"/>
      <c r="V3508" s="132"/>
      <c r="W3508" s="132"/>
      <c r="X3508" s="132"/>
      <c r="Y3508" s="132"/>
      <c r="Z3508" s="132"/>
      <c r="AA3508" s="132"/>
      <c r="AB3508" s="132"/>
      <c r="AC3508" s="130"/>
    </row>
    <row r="3509" spans="1:29">
      <c r="A3509" s="118" t="s">
        <v>6757</v>
      </c>
      <c r="B3509" s="656">
        <v>39</v>
      </c>
      <c r="C3509" s="124"/>
      <c r="D3509" s="120" t="s">
        <v>6758</v>
      </c>
      <c r="E3509" s="643" t="s">
        <v>15252</v>
      </c>
      <c r="F3509" s="104" t="s">
        <v>6755</v>
      </c>
      <c r="G3509" s="132"/>
      <c r="H3509" s="132"/>
      <c r="I3509" s="132"/>
      <c r="J3509" s="132"/>
      <c r="K3509" s="132"/>
      <c r="L3509" s="132"/>
      <c r="M3509" s="132"/>
      <c r="N3509" s="201"/>
      <c r="O3509" s="132"/>
      <c r="P3509" s="132"/>
      <c r="Q3509" s="132"/>
      <c r="R3509" s="132"/>
      <c r="S3509" s="132"/>
      <c r="T3509" s="132"/>
      <c r="U3509" s="132"/>
      <c r="V3509" s="132"/>
      <c r="W3509" s="132"/>
      <c r="X3509" s="132"/>
      <c r="Y3509" s="132"/>
      <c r="Z3509" s="132"/>
      <c r="AA3509" s="132"/>
      <c r="AB3509" s="132"/>
      <c r="AC3509" s="130"/>
    </row>
    <row r="3510" spans="1:29">
      <c r="A3510" s="118" t="s">
        <v>6759</v>
      </c>
      <c r="B3510" s="656">
        <v>39</v>
      </c>
      <c r="C3510" s="119"/>
      <c r="D3510" s="120" t="s">
        <v>6760</v>
      </c>
      <c r="E3510" s="643" t="s">
        <v>15252</v>
      </c>
      <c r="F3510" s="104" t="s">
        <v>6755</v>
      </c>
      <c r="G3510" s="132"/>
      <c r="H3510" s="132"/>
      <c r="I3510" s="132"/>
      <c r="J3510" s="132"/>
      <c r="K3510" s="132"/>
      <c r="L3510" s="132"/>
      <c r="M3510" s="132"/>
      <c r="N3510" s="201"/>
      <c r="O3510" s="132"/>
      <c r="P3510" s="132"/>
      <c r="Q3510" s="132"/>
      <c r="R3510" s="132"/>
      <c r="S3510" s="132"/>
      <c r="T3510" s="132"/>
      <c r="U3510" s="132"/>
      <c r="V3510" s="132"/>
      <c r="W3510" s="132"/>
      <c r="X3510" s="132"/>
      <c r="Y3510" s="132"/>
      <c r="Z3510" s="132"/>
      <c r="AA3510" s="132"/>
      <c r="AB3510" s="132"/>
      <c r="AC3510" s="130"/>
    </row>
    <row r="3511" spans="1:29">
      <c r="A3511" s="417" t="s">
        <v>6761</v>
      </c>
      <c r="B3511" s="656" t="s">
        <v>17098</v>
      </c>
      <c r="C3511" s="291"/>
      <c r="D3511" s="43"/>
      <c r="E3511"/>
      <c r="F3511" s="104" t="s">
        <v>6755</v>
      </c>
      <c r="G3511" s="132"/>
      <c r="H3511" s="132"/>
      <c r="I3511" s="132"/>
      <c r="J3511" s="132"/>
      <c r="K3511" s="132"/>
      <c r="L3511" s="132"/>
      <c r="M3511" s="132"/>
      <c r="N3511" s="201"/>
      <c r="O3511" s="132"/>
      <c r="P3511" s="132"/>
      <c r="Q3511" s="132"/>
      <c r="R3511" s="132"/>
      <c r="S3511" s="132"/>
      <c r="T3511" s="132"/>
      <c r="U3511" s="132"/>
      <c r="V3511" s="132"/>
      <c r="W3511" s="132"/>
      <c r="X3511" s="132"/>
      <c r="Y3511" s="132"/>
      <c r="Z3511" s="132"/>
      <c r="AA3511" s="132"/>
      <c r="AB3511" s="132"/>
      <c r="AC3511" s="130"/>
    </row>
    <row r="3512" spans="1:29">
      <c r="A3512" s="134" t="s">
        <v>6762</v>
      </c>
      <c r="B3512" s="656">
        <v>129</v>
      </c>
      <c r="C3512" s="119"/>
      <c r="D3512" s="127" t="s">
        <v>6763</v>
      </c>
      <c r="E3512" s="643" t="s">
        <v>15252</v>
      </c>
      <c r="F3512" s="104" t="s">
        <v>6755</v>
      </c>
      <c r="G3512" s="123"/>
      <c r="H3512" s="123"/>
      <c r="I3512" s="123"/>
      <c r="J3512" s="123"/>
      <c r="K3512" s="123"/>
      <c r="L3512" s="123"/>
      <c r="M3512" s="123"/>
      <c r="N3512" s="123"/>
      <c r="O3512" s="123"/>
      <c r="P3512" s="123"/>
      <c r="Q3512" s="123"/>
      <c r="R3512" s="123"/>
      <c r="S3512" s="123"/>
      <c r="T3512" s="123"/>
      <c r="U3512" s="123"/>
      <c r="V3512" s="123"/>
      <c r="W3512" s="123"/>
      <c r="X3512" s="123"/>
      <c r="Y3512" s="123"/>
      <c r="Z3512" s="123"/>
      <c r="AA3512" s="123"/>
      <c r="AB3512" s="123"/>
      <c r="AC3512" s="123"/>
    </row>
    <row r="3513" spans="1:29">
      <c r="A3513" s="134" t="s">
        <v>6764</v>
      </c>
      <c r="B3513" s="656">
        <v>129</v>
      </c>
      <c r="C3513" s="119"/>
      <c r="D3513" s="127" t="s">
        <v>6765</v>
      </c>
      <c r="E3513" s="643" t="s">
        <v>15252</v>
      </c>
      <c r="F3513" s="104" t="s">
        <v>6755</v>
      </c>
      <c r="G3513" s="123"/>
      <c r="H3513" s="123"/>
      <c r="I3513" s="123"/>
      <c r="J3513" s="123"/>
      <c r="K3513" s="123"/>
      <c r="L3513" s="123"/>
      <c r="M3513" s="123"/>
      <c r="N3513" s="123"/>
      <c r="O3513" s="123"/>
      <c r="P3513" s="123"/>
      <c r="Q3513" s="123"/>
      <c r="R3513" s="123"/>
      <c r="S3513" s="123"/>
      <c r="T3513" s="123"/>
      <c r="U3513" s="123"/>
      <c r="V3513" s="123"/>
      <c r="W3513" s="123"/>
      <c r="X3513" s="123"/>
      <c r="Y3513" s="123"/>
      <c r="Z3513" s="123"/>
      <c r="AA3513" s="123"/>
      <c r="AB3513" s="123"/>
      <c r="AC3513" s="123"/>
    </row>
    <row r="3514" spans="1:29">
      <c r="A3514" s="134" t="s">
        <v>6766</v>
      </c>
      <c r="B3514" s="656">
        <v>129</v>
      </c>
      <c r="C3514" s="119"/>
      <c r="D3514" s="127" t="s">
        <v>6767</v>
      </c>
      <c r="E3514" s="643" t="s">
        <v>15252</v>
      </c>
      <c r="F3514" s="104" t="s">
        <v>6755</v>
      </c>
      <c r="G3514" s="123"/>
      <c r="H3514" s="123"/>
      <c r="I3514" s="123"/>
      <c r="J3514" s="123"/>
      <c r="K3514" s="123"/>
      <c r="L3514" s="123"/>
      <c r="M3514" s="123"/>
      <c r="N3514" s="123"/>
      <c r="O3514" s="123"/>
      <c r="P3514" s="123"/>
      <c r="Q3514" s="123"/>
      <c r="R3514" s="123"/>
      <c r="S3514" s="123"/>
      <c r="T3514" s="123"/>
      <c r="U3514" s="123"/>
      <c r="V3514" s="123"/>
      <c r="W3514" s="123"/>
      <c r="X3514" s="123"/>
      <c r="Y3514" s="123"/>
      <c r="Z3514" s="123"/>
      <c r="AA3514" s="123"/>
      <c r="AB3514" s="123"/>
      <c r="AC3514" s="123"/>
    </row>
    <row r="3515" spans="1:29">
      <c r="A3515" s="134" t="s">
        <v>6768</v>
      </c>
      <c r="B3515" s="656">
        <v>129</v>
      </c>
      <c r="C3515" s="124"/>
      <c r="D3515" s="127" t="s">
        <v>6769</v>
      </c>
      <c r="E3515" s="643" t="s">
        <v>15252</v>
      </c>
      <c r="F3515" s="104" t="s">
        <v>6755</v>
      </c>
      <c r="G3515" s="123"/>
      <c r="H3515" s="123"/>
      <c r="I3515" s="123"/>
      <c r="J3515" s="123"/>
      <c r="K3515" s="123"/>
      <c r="L3515" s="123"/>
      <c r="M3515" s="123"/>
      <c r="N3515" s="123"/>
      <c r="O3515" s="123"/>
      <c r="P3515" s="123"/>
      <c r="Q3515" s="123"/>
      <c r="R3515" s="123"/>
      <c r="S3515" s="123"/>
      <c r="T3515" s="123"/>
      <c r="U3515" s="123"/>
      <c r="V3515" s="123"/>
      <c r="W3515" s="123"/>
      <c r="X3515" s="123"/>
      <c r="Y3515" s="123"/>
      <c r="Z3515" s="123"/>
      <c r="AA3515" s="123"/>
      <c r="AB3515" s="123"/>
      <c r="AC3515" s="123"/>
    </row>
    <row r="3516" spans="1:29">
      <c r="A3516" s="134" t="s">
        <v>6770</v>
      </c>
      <c r="B3516" s="656">
        <v>129</v>
      </c>
      <c r="C3516" s="119"/>
      <c r="D3516" s="127" t="s">
        <v>6771</v>
      </c>
      <c r="E3516" s="643" t="s">
        <v>15252</v>
      </c>
      <c r="F3516" s="104" t="s">
        <v>6755</v>
      </c>
      <c r="G3516" s="123"/>
      <c r="H3516" s="123"/>
      <c r="I3516" s="123"/>
      <c r="J3516" s="123"/>
      <c r="K3516" s="123"/>
      <c r="L3516" s="123"/>
      <c r="M3516" s="123"/>
      <c r="N3516" s="123"/>
      <c r="O3516" s="123"/>
      <c r="P3516" s="123"/>
      <c r="Q3516" s="123"/>
      <c r="R3516" s="123"/>
      <c r="S3516" s="123"/>
      <c r="T3516" s="123"/>
      <c r="U3516" s="123"/>
      <c r="V3516" s="123"/>
      <c r="W3516" s="123"/>
      <c r="X3516" s="123"/>
      <c r="Y3516" s="123"/>
      <c r="Z3516" s="123"/>
      <c r="AA3516" s="123"/>
      <c r="AB3516" s="123"/>
      <c r="AC3516" s="123"/>
    </row>
    <row r="3517" spans="1:29">
      <c r="A3517" s="134" t="s">
        <v>6772</v>
      </c>
      <c r="B3517" s="656">
        <v>129</v>
      </c>
      <c r="C3517" s="119"/>
      <c r="D3517" s="127" t="s">
        <v>6773</v>
      </c>
      <c r="E3517" s="643" t="s">
        <v>15252</v>
      </c>
      <c r="F3517" s="104" t="s">
        <v>6755</v>
      </c>
      <c r="G3517" s="123"/>
      <c r="H3517" s="123"/>
      <c r="I3517" s="123"/>
      <c r="J3517" s="123"/>
      <c r="K3517" s="123"/>
      <c r="L3517" s="123"/>
      <c r="M3517" s="123"/>
      <c r="N3517" s="123"/>
      <c r="O3517" s="123"/>
      <c r="P3517" s="123"/>
      <c r="Q3517" s="123"/>
      <c r="R3517" s="123"/>
      <c r="S3517" s="123"/>
      <c r="T3517" s="123"/>
      <c r="U3517" s="123"/>
      <c r="V3517" s="123"/>
      <c r="W3517" s="123"/>
      <c r="X3517" s="123"/>
      <c r="Y3517" s="123"/>
      <c r="Z3517" s="123"/>
      <c r="AA3517" s="123"/>
      <c r="AB3517" s="123"/>
      <c r="AC3517" s="123"/>
    </row>
    <row r="3518" spans="1:29">
      <c r="A3518" s="134" t="s">
        <v>6774</v>
      </c>
      <c r="B3518" s="656">
        <v>129</v>
      </c>
      <c r="C3518" s="119"/>
      <c r="D3518" s="127" t="s">
        <v>6775</v>
      </c>
      <c r="E3518" s="643" t="s">
        <v>15252</v>
      </c>
      <c r="F3518" s="104" t="s">
        <v>6755</v>
      </c>
      <c r="G3518" s="123"/>
      <c r="H3518" s="123"/>
      <c r="I3518" s="123"/>
      <c r="J3518" s="123"/>
      <c r="K3518" s="123"/>
      <c r="L3518" s="123"/>
      <c r="M3518" s="123"/>
      <c r="N3518" s="123"/>
      <c r="O3518" s="123"/>
      <c r="P3518" s="123"/>
      <c r="Q3518" s="123"/>
      <c r="R3518" s="123"/>
      <c r="S3518" s="123"/>
      <c r="T3518" s="123"/>
      <c r="U3518" s="123"/>
      <c r="V3518" s="123"/>
      <c r="W3518" s="123"/>
      <c r="X3518" s="123"/>
      <c r="Y3518" s="123"/>
      <c r="Z3518" s="123"/>
      <c r="AA3518" s="123"/>
      <c r="AB3518" s="123"/>
      <c r="AC3518" s="123"/>
    </row>
    <row r="3519" spans="1:29">
      <c r="A3519" s="417" t="s">
        <v>6776</v>
      </c>
      <c r="B3519" s="656" t="s">
        <v>17098</v>
      </c>
      <c r="C3519" s="291"/>
      <c r="D3519" s="43"/>
      <c r="E3519"/>
      <c r="F3519" s="104" t="s">
        <v>6755</v>
      </c>
      <c r="G3519" s="132"/>
      <c r="H3519" s="132"/>
      <c r="I3519" s="132"/>
      <c r="J3519" s="132"/>
      <c r="K3519" s="132"/>
      <c r="L3519" s="132"/>
      <c r="M3519" s="132"/>
      <c r="N3519" s="201"/>
      <c r="O3519" s="132"/>
      <c r="P3519" s="132"/>
      <c r="Q3519" s="132"/>
      <c r="R3519" s="132"/>
      <c r="S3519" s="132"/>
      <c r="T3519" s="132"/>
      <c r="U3519" s="132"/>
      <c r="V3519" s="132"/>
      <c r="W3519" s="132"/>
      <c r="X3519" s="132"/>
      <c r="Y3519" s="132"/>
      <c r="Z3519" s="132"/>
      <c r="AA3519" s="132"/>
      <c r="AB3519" s="132"/>
      <c r="AC3519" s="130"/>
    </row>
    <row r="3520" spans="1:29">
      <c r="A3520" s="134" t="s">
        <v>6777</v>
      </c>
      <c r="B3520" s="656">
        <v>129</v>
      </c>
      <c r="C3520" s="119"/>
      <c r="D3520" s="127" t="s">
        <v>6778</v>
      </c>
      <c r="E3520" s="643" t="s">
        <v>15252</v>
      </c>
      <c r="F3520" s="104" t="s">
        <v>6755</v>
      </c>
      <c r="G3520" s="123"/>
      <c r="H3520" s="123"/>
      <c r="I3520" s="123"/>
      <c r="J3520" s="123"/>
      <c r="K3520" s="123"/>
      <c r="L3520" s="123"/>
      <c r="M3520" s="123"/>
      <c r="N3520" s="123"/>
      <c r="O3520" s="123"/>
      <c r="P3520" s="123"/>
      <c r="Q3520" s="123"/>
      <c r="R3520" s="123"/>
      <c r="S3520" s="123"/>
      <c r="T3520" s="123"/>
      <c r="U3520" s="123"/>
      <c r="V3520" s="123"/>
      <c r="W3520" s="123"/>
      <c r="X3520" s="123"/>
      <c r="Y3520" s="123"/>
      <c r="Z3520" s="123"/>
      <c r="AA3520" s="123"/>
      <c r="AB3520" s="123"/>
      <c r="AC3520" s="123"/>
    </row>
    <row r="3521" spans="1:29">
      <c r="A3521" s="134" t="s">
        <v>6779</v>
      </c>
      <c r="B3521" s="656">
        <v>129</v>
      </c>
      <c r="C3521" s="119"/>
      <c r="D3521" s="127" t="s">
        <v>6780</v>
      </c>
      <c r="E3521" s="643" t="s">
        <v>15252</v>
      </c>
      <c r="F3521" s="104" t="s">
        <v>6755</v>
      </c>
      <c r="G3521" s="123"/>
      <c r="H3521" s="123"/>
      <c r="I3521" s="123"/>
      <c r="J3521" s="123"/>
      <c r="K3521" s="123"/>
      <c r="L3521" s="123"/>
      <c r="M3521" s="123"/>
      <c r="N3521" s="123"/>
      <c r="O3521" s="123"/>
      <c r="P3521" s="123"/>
      <c r="Q3521" s="123"/>
      <c r="R3521" s="123"/>
      <c r="S3521" s="123"/>
      <c r="T3521" s="123"/>
      <c r="U3521" s="123"/>
      <c r="V3521" s="123"/>
      <c r="W3521" s="123"/>
      <c r="X3521" s="123"/>
      <c r="Y3521" s="123"/>
      <c r="Z3521" s="123"/>
      <c r="AA3521" s="123"/>
      <c r="AB3521" s="123"/>
      <c r="AC3521" s="123"/>
    </row>
    <row r="3522" spans="1:29">
      <c r="A3522" s="134" t="s">
        <v>6781</v>
      </c>
      <c r="B3522" s="656">
        <v>129</v>
      </c>
      <c r="C3522" s="119"/>
      <c r="D3522" s="127" t="s">
        <v>6782</v>
      </c>
      <c r="E3522" s="643" t="s">
        <v>15252</v>
      </c>
      <c r="F3522" s="104" t="s">
        <v>6755</v>
      </c>
      <c r="G3522" s="123"/>
      <c r="H3522" s="123"/>
      <c r="I3522" s="123"/>
      <c r="J3522" s="123"/>
      <c r="K3522" s="123"/>
      <c r="L3522" s="123"/>
      <c r="M3522" s="123"/>
      <c r="N3522" s="123"/>
      <c r="O3522" s="123"/>
      <c r="P3522" s="123"/>
      <c r="Q3522" s="123"/>
      <c r="R3522" s="123"/>
      <c r="S3522" s="123"/>
      <c r="T3522" s="123"/>
      <c r="U3522" s="123"/>
      <c r="V3522" s="123"/>
      <c r="W3522" s="123"/>
      <c r="X3522" s="123"/>
      <c r="Y3522" s="123"/>
      <c r="Z3522" s="123"/>
      <c r="AA3522" s="123"/>
      <c r="AB3522" s="123"/>
      <c r="AC3522" s="123"/>
    </row>
    <row r="3523" spans="1:29">
      <c r="A3523" s="134" t="s">
        <v>6783</v>
      </c>
      <c r="B3523" s="656">
        <v>129</v>
      </c>
      <c r="C3523" s="124"/>
      <c r="D3523" s="127" t="s">
        <v>6784</v>
      </c>
      <c r="E3523" s="643" t="s">
        <v>15252</v>
      </c>
      <c r="F3523" s="104" t="s">
        <v>6755</v>
      </c>
      <c r="G3523" s="123"/>
      <c r="H3523" s="123"/>
      <c r="I3523" s="123"/>
      <c r="J3523" s="123"/>
      <c r="K3523" s="123"/>
      <c r="L3523" s="123"/>
      <c r="M3523" s="123"/>
      <c r="N3523" s="123"/>
      <c r="O3523" s="123"/>
      <c r="P3523" s="123"/>
      <c r="Q3523" s="123"/>
      <c r="R3523" s="123"/>
      <c r="S3523" s="123"/>
      <c r="T3523" s="123"/>
      <c r="U3523" s="123"/>
      <c r="V3523" s="123"/>
      <c r="W3523" s="123"/>
      <c r="X3523" s="123"/>
      <c r="Y3523" s="123"/>
      <c r="Z3523" s="123"/>
      <c r="AA3523" s="123"/>
      <c r="AB3523" s="123"/>
      <c r="AC3523" s="123"/>
    </row>
    <row r="3524" spans="1:29">
      <c r="A3524" s="134" t="s">
        <v>6785</v>
      </c>
      <c r="B3524" s="656">
        <v>129</v>
      </c>
      <c r="C3524" s="119"/>
      <c r="D3524" s="127" t="s">
        <v>6786</v>
      </c>
      <c r="E3524" s="643" t="s">
        <v>15252</v>
      </c>
      <c r="F3524" s="104" t="s">
        <v>6755</v>
      </c>
      <c r="G3524" s="123"/>
      <c r="H3524" s="123"/>
      <c r="I3524" s="123"/>
      <c r="J3524" s="123"/>
      <c r="K3524" s="123"/>
      <c r="L3524" s="123"/>
      <c r="M3524" s="123"/>
      <c r="N3524" s="123"/>
      <c r="O3524" s="123"/>
      <c r="P3524" s="123"/>
      <c r="Q3524" s="123"/>
      <c r="R3524" s="123"/>
      <c r="S3524" s="123"/>
      <c r="T3524" s="123"/>
      <c r="U3524" s="123"/>
      <c r="V3524" s="123"/>
      <c r="W3524" s="123"/>
      <c r="X3524" s="123"/>
      <c r="Y3524" s="123"/>
      <c r="Z3524" s="123"/>
      <c r="AA3524" s="123"/>
      <c r="AB3524" s="123"/>
      <c r="AC3524" s="123"/>
    </row>
    <row r="3525" spans="1:29">
      <c r="A3525" s="134" t="s">
        <v>6787</v>
      </c>
      <c r="B3525" s="656">
        <v>129</v>
      </c>
      <c r="C3525" s="119"/>
      <c r="D3525" s="127" t="s">
        <v>6788</v>
      </c>
      <c r="E3525" s="643" t="s">
        <v>15252</v>
      </c>
      <c r="F3525" s="104" t="s">
        <v>6755</v>
      </c>
      <c r="G3525" s="123"/>
      <c r="H3525" s="123"/>
      <c r="I3525" s="123"/>
      <c r="J3525" s="123"/>
      <c r="K3525" s="123"/>
      <c r="L3525" s="123"/>
      <c r="M3525" s="123"/>
      <c r="N3525" s="123"/>
      <c r="O3525" s="123"/>
      <c r="P3525" s="123"/>
      <c r="Q3525" s="123"/>
      <c r="R3525" s="123"/>
      <c r="S3525" s="123"/>
      <c r="T3525" s="123"/>
      <c r="U3525" s="123"/>
      <c r="V3525" s="123"/>
      <c r="W3525" s="123"/>
      <c r="X3525" s="123"/>
      <c r="Y3525" s="123"/>
      <c r="Z3525" s="123"/>
      <c r="AA3525" s="123"/>
      <c r="AB3525" s="123"/>
      <c r="AC3525" s="123"/>
    </row>
    <row r="3526" spans="1:29">
      <c r="A3526" s="134" t="s">
        <v>6789</v>
      </c>
      <c r="B3526" s="656">
        <v>129</v>
      </c>
      <c r="C3526" s="119"/>
      <c r="D3526" s="127" t="s">
        <v>6790</v>
      </c>
      <c r="E3526" s="643" t="s">
        <v>15252</v>
      </c>
      <c r="F3526" s="104" t="s">
        <v>6755</v>
      </c>
      <c r="G3526" s="123"/>
      <c r="H3526" s="123"/>
      <c r="I3526" s="123"/>
      <c r="J3526" s="123"/>
      <c r="K3526" s="123"/>
      <c r="L3526" s="123"/>
      <c r="M3526" s="123"/>
      <c r="N3526" s="123"/>
      <c r="O3526" s="123"/>
      <c r="P3526" s="123"/>
      <c r="Q3526" s="123"/>
      <c r="R3526" s="123"/>
      <c r="S3526" s="123"/>
      <c r="T3526" s="123"/>
      <c r="U3526" s="123"/>
      <c r="V3526" s="123"/>
      <c r="W3526" s="123"/>
      <c r="X3526" s="123"/>
      <c r="Y3526" s="123"/>
      <c r="Z3526" s="123"/>
      <c r="AA3526" s="123"/>
      <c r="AB3526" s="123"/>
      <c r="AC3526" s="123"/>
    </row>
    <row r="3527" spans="1:29">
      <c r="A3527" s="417" t="s">
        <v>6791</v>
      </c>
      <c r="B3527" s="656" t="s">
        <v>17098</v>
      </c>
      <c r="C3527" s="291"/>
      <c r="D3527" s="43"/>
      <c r="E3527"/>
      <c r="F3527" s="104" t="s">
        <v>6755</v>
      </c>
      <c r="G3527" s="132"/>
      <c r="H3527" s="132"/>
      <c r="I3527" s="132"/>
      <c r="J3527" s="132"/>
      <c r="K3527" s="132"/>
      <c r="L3527" s="132"/>
      <c r="M3527" s="132"/>
      <c r="N3527" s="201"/>
      <c r="O3527" s="132"/>
      <c r="P3527" s="132"/>
      <c r="Q3527" s="132"/>
      <c r="R3527" s="132"/>
      <c r="S3527" s="132"/>
      <c r="T3527" s="132"/>
      <c r="U3527" s="132"/>
      <c r="V3527" s="132"/>
      <c r="W3527" s="132"/>
      <c r="X3527" s="132"/>
      <c r="Y3527" s="132"/>
      <c r="Z3527" s="132"/>
      <c r="AA3527" s="132"/>
      <c r="AB3527" s="132"/>
      <c r="AC3527" s="130"/>
    </row>
    <row r="3528" spans="1:29">
      <c r="A3528" s="134" t="s">
        <v>6792</v>
      </c>
      <c r="B3528" s="656">
        <v>129</v>
      </c>
      <c r="C3528" s="119"/>
      <c r="D3528" s="120" t="s">
        <v>6793</v>
      </c>
      <c r="E3528" s="643" t="s">
        <v>15252</v>
      </c>
      <c r="F3528" s="104" t="s">
        <v>6755</v>
      </c>
      <c r="G3528" s="123"/>
      <c r="H3528" s="123"/>
      <c r="I3528" s="123"/>
      <c r="J3528" s="123"/>
      <c r="K3528" s="123"/>
      <c r="L3528" s="123"/>
      <c r="M3528" s="123"/>
      <c r="N3528" s="123"/>
      <c r="O3528" s="123"/>
      <c r="P3528" s="123"/>
      <c r="Q3528" s="123"/>
      <c r="R3528" s="123"/>
      <c r="S3528" s="123"/>
      <c r="T3528" s="123"/>
      <c r="U3528" s="123"/>
      <c r="V3528" s="123"/>
      <c r="W3528" s="123"/>
      <c r="X3528" s="123"/>
      <c r="Y3528" s="123"/>
      <c r="Z3528" s="123"/>
      <c r="AA3528" s="123"/>
      <c r="AB3528" s="123"/>
      <c r="AC3528" s="123"/>
    </row>
    <row r="3529" spans="1:29">
      <c r="A3529" s="134" t="s">
        <v>6794</v>
      </c>
      <c r="B3529" s="656">
        <v>129</v>
      </c>
      <c r="C3529" s="119"/>
      <c r="D3529" s="120" t="s">
        <v>6795</v>
      </c>
      <c r="E3529" s="643" t="s">
        <v>15252</v>
      </c>
      <c r="F3529" s="104" t="s">
        <v>6755</v>
      </c>
      <c r="G3529" s="123"/>
      <c r="H3529" s="123"/>
      <c r="I3529" s="123"/>
      <c r="J3529" s="123"/>
      <c r="K3529" s="123"/>
      <c r="L3529" s="123"/>
      <c r="M3529" s="123"/>
      <c r="N3529" s="123"/>
      <c r="O3529" s="123"/>
      <c r="P3529" s="123"/>
      <c r="Q3529" s="123"/>
      <c r="R3529" s="123"/>
      <c r="S3529" s="123"/>
      <c r="T3529" s="123"/>
      <c r="U3529" s="123"/>
      <c r="V3529" s="123"/>
      <c r="W3529" s="123"/>
      <c r="X3529" s="123"/>
      <c r="Y3529" s="123"/>
      <c r="Z3529" s="123"/>
      <c r="AA3529" s="123"/>
      <c r="AB3529" s="123"/>
      <c r="AC3529" s="123"/>
    </row>
    <row r="3530" spans="1:29">
      <c r="A3530" s="134" t="s">
        <v>6796</v>
      </c>
      <c r="B3530" s="656">
        <v>129</v>
      </c>
      <c r="C3530" s="124"/>
      <c r="D3530" s="120" t="s">
        <v>6797</v>
      </c>
      <c r="E3530" s="643" t="s">
        <v>15252</v>
      </c>
      <c r="F3530" s="104" t="s">
        <v>6755</v>
      </c>
      <c r="G3530" s="123"/>
      <c r="H3530" s="123"/>
      <c r="I3530" s="123"/>
      <c r="J3530" s="123"/>
      <c r="K3530" s="123"/>
      <c r="L3530" s="123"/>
      <c r="M3530" s="123"/>
      <c r="N3530" s="123"/>
      <c r="O3530" s="123"/>
      <c r="P3530" s="123"/>
      <c r="Q3530" s="123"/>
      <c r="R3530" s="123"/>
      <c r="S3530" s="123"/>
      <c r="T3530" s="123"/>
      <c r="U3530" s="123"/>
      <c r="V3530" s="123"/>
      <c r="W3530" s="123"/>
      <c r="X3530" s="123"/>
      <c r="Y3530" s="123"/>
      <c r="Z3530" s="123"/>
      <c r="AA3530" s="123"/>
      <c r="AB3530" s="123"/>
      <c r="AC3530" s="123"/>
    </row>
    <row r="3531" spans="1:29">
      <c r="A3531" s="134" t="s">
        <v>6798</v>
      </c>
      <c r="B3531" s="656">
        <v>129</v>
      </c>
      <c r="C3531" s="119"/>
      <c r="D3531" s="120" t="s">
        <v>6799</v>
      </c>
      <c r="E3531" s="643" t="s">
        <v>15252</v>
      </c>
      <c r="F3531" s="104" t="s">
        <v>6755</v>
      </c>
      <c r="G3531" s="123"/>
      <c r="H3531" s="123"/>
      <c r="I3531" s="123"/>
      <c r="J3531" s="123"/>
      <c r="K3531" s="123"/>
      <c r="L3531" s="123"/>
      <c r="M3531" s="123"/>
      <c r="N3531" s="123"/>
      <c r="O3531" s="123"/>
      <c r="P3531" s="123"/>
      <c r="Q3531" s="123"/>
      <c r="R3531" s="123"/>
      <c r="S3531" s="123"/>
      <c r="T3531" s="123"/>
      <c r="U3531" s="123"/>
      <c r="V3531" s="123"/>
      <c r="W3531" s="123"/>
      <c r="X3531" s="123"/>
      <c r="Y3531" s="123"/>
      <c r="Z3531" s="123"/>
      <c r="AA3531" s="123"/>
      <c r="AB3531" s="123"/>
      <c r="AC3531" s="123"/>
    </row>
    <row r="3532" spans="1:29" ht="24">
      <c r="A3532" s="417" t="s">
        <v>6800</v>
      </c>
      <c r="B3532" s="656" t="s">
        <v>17098</v>
      </c>
      <c r="C3532" s="291"/>
      <c r="D3532" s="43"/>
      <c r="E3532"/>
      <c r="F3532" s="104" t="s">
        <v>6755</v>
      </c>
      <c r="G3532" s="267" t="s">
        <v>5993</v>
      </c>
      <c r="H3532" s="267" t="s">
        <v>5994</v>
      </c>
      <c r="I3532" s="267" t="s">
        <v>759</v>
      </c>
      <c r="J3532" s="267" t="s">
        <v>5995</v>
      </c>
      <c r="K3532" s="267" t="s">
        <v>5996</v>
      </c>
      <c r="L3532" s="645" t="s">
        <v>5997</v>
      </c>
      <c r="M3532" s="645"/>
      <c r="N3532" s="267" t="s">
        <v>6801</v>
      </c>
      <c r="O3532" s="267" t="s">
        <v>6802</v>
      </c>
      <c r="P3532" s="267" t="s">
        <v>5998</v>
      </c>
      <c r="Q3532" s="267" t="s">
        <v>5988</v>
      </c>
      <c r="R3532" s="267" t="s">
        <v>5770</v>
      </c>
      <c r="S3532" s="267" t="s">
        <v>6072</v>
      </c>
      <c r="T3532" s="267" t="s">
        <v>6000</v>
      </c>
      <c r="U3532" s="267" t="s">
        <v>6803</v>
      </c>
      <c r="V3532" s="267" t="s">
        <v>6804</v>
      </c>
      <c r="W3532" s="267" t="s">
        <v>6732</v>
      </c>
      <c r="X3532" s="267" t="s">
        <v>6746</v>
      </c>
      <c r="Y3532" s="267" t="s">
        <v>6004</v>
      </c>
      <c r="Z3532" s="267" t="s">
        <v>6005</v>
      </c>
      <c r="AA3532" s="267" t="s">
        <v>6006</v>
      </c>
      <c r="AB3532" s="267" t="s">
        <v>6805</v>
      </c>
      <c r="AC3532" s="130"/>
    </row>
    <row r="3533" spans="1:29" ht="24">
      <c r="A3533" s="118" t="s">
        <v>6806</v>
      </c>
      <c r="B3533" s="656">
        <v>1899</v>
      </c>
      <c r="C3533" s="124"/>
      <c r="D3533" s="120" t="s">
        <v>6807</v>
      </c>
      <c r="E3533" s="643" t="s">
        <v>15252</v>
      </c>
      <c r="F3533" s="104" t="s">
        <v>6755</v>
      </c>
      <c r="G3533" s="155" t="s">
        <v>2866</v>
      </c>
      <c r="H3533" s="155" t="s">
        <v>6808</v>
      </c>
      <c r="I3533" s="155" t="s">
        <v>6749</v>
      </c>
      <c r="J3533" s="155" t="s">
        <v>6809</v>
      </c>
      <c r="K3533" s="155" t="s">
        <v>6404</v>
      </c>
      <c r="L3533" s="645" t="s">
        <v>6810</v>
      </c>
      <c r="M3533" s="645"/>
      <c r="N3533" s="155" t="s">
        <v>106</v>
      </c>
      <c r="O3533" s="155" t="s">
        <v>6811</v>
      </c>
      <c r="P3533" s="155" t="s">
        <v>6812</v>
      </c>
      <c r="Q3533" s="155">
        <v>1</v>
      </c>
      <c r="R3533" s="155" t="s">
        <v>123</v>
      </c>
      <c r="S3533" s="155" t="s">
        <v>6813</v>
      </c>
      <c r="T3533" s="155" t="s">
        <v>6814</v>
      </c>
      <c r="U3533" s="155"/>
      <c r="V3533" s="201" t="s">
        <v>87</v>
      </c>
      <c r="W3533" s="210" t="s">
        <v>3342</v>
      </c>
      <c r="X3533" s="155" t="s">
        <v>106</v>
      </c>
      <c r="Y3533" s="155" t="s">
        <v>87</v>
      </c>
      <c r="Z3533" s="119" t="s">
        <v>87</v>
      </c>
      <c r="AA3533" s="155" t="s">
        <v>106</v>
      </c>
      <c r="AB3533" s="155">
        <v>240</v>
      </c>
      <c r="AC3533" s="130"/>
    </row>
    <row r="3534" spans="1:29">
      <c r="A3534" s="118" t="s">
        <v>6815</v>
      </c>
      <c r="B3534" s="656">
        <v>229</v>
      </c>
      <c r="C3534" s="124"/>
      <c r="D3534" s="120" t="s">
        <v>6816</v>
      </c>
      <c r="E3534" s="643" t="s">
        <v>15252</v>
      </c>
      <c r="F3534" s="104" t="s">
        <v>6755</v>
      </c>
      <c r="G3534" s="155"/>
      <c r="H3534" s="155"/>
      <c r="I3534" s="155"/>
      <c r="J3534" s="155"/>
      <c r="K3534" s="155"/>
      <c r="L3534" s="155"/>
      <c r="M3534" s="155"/>
      <c r="N3534" s="155"/>
      <c r="O3534" s="155"/>
      <c r="P3534" s="155"/>
      <c r="Q3534" s="308"/>
      <c r="R3534" s="307"/>
      <c r="S3534" s="307"/>
      <c r="T3534" s="123"/>
      <c r="U3534" s="155"/>
      <c r="V3534" s="201"/>
      <c r="W3534" s="210"/>
      <c r="X3534" s="155"/>
      <c r="Y3534" s="155"/>
      <c r="Z3534" s="155"/>
      <c r="AA3534" s="155"/>
      <c r="AB3534" s="130"/>
      <c r="AC3534" s="130"/>
    </row>
    <row r="3535" spans="1:29">
      <c r="A3535" s="118" t="s">
        <v>6817</v>
      </c>
      <c r="B3535" s="656">
        <v>229</v>
      </c>
      <c r="C3535" s="124"/>
      <c r="D3535" s="120" t="s">
        <v>6818</v>
      </c>
      <c r="E3535" s="643" t="s">
        <v>15252</v>
      </c>
      <c r="F3535" s="104" t="s">
        <v>6755</v>
      </c>
      <c r="G3535" s="155"/>
      <c r="H3535" s="155"/>
      <c r="I3535" s="155"/>
      <c r="J3535" s="155"/>
      <c r="K3535" s="155"/>
      <c r="L3535" s="155"/>
      <c r="M3535" s="155"/>
      <c r="N3535" s="155"/>
      <c r="O3535" s="155"/>
      <c r="P3535" s="155"/>
      <c r="Q3535" s="308"/>
      <c r="R3535" s="307"/>
      <c r="S3535" s="307"/>
      <c r="T3535" s="123"/>
      <c r="U3535" s="155"/>
      <c r="V3535" s="201"/>
      <c r="W3535" s="210"/>
      <c r="X3535" s="155"/>
      <c r="Y3535" s="155"/>
      <c r="Z3535" s="155"/>
      <c r="AA3535" s="155"/>
      <c r="AB3535" s="130"/>
      <c r="AC3535" s="130"/>
    </row>
    <row r="3536" spans="1:29">
      <c r="A3536" s="118" t="s">
        <v>6819</v>
      </c>
      <c r="B3536" s="656">
        <v>229</v>
      </c>
      <c r="C3536" s="124"/>
      <c r="D3536" s="120" t="s">
        <v>6820</v>
      </c>
      <c r="E3536" s="643" t="s">
        <v>15252</v>
      </c>
      <c r="F3536" s="104" t="s">
        <v>6755</v>
      </c>
      <c r="G3536" s="155"/>
      <c r="H3536" s="155"/>
      <c r="I3536" s="155"/>
      <c r="J3536" s="155"/>
      <c r="K3536" s="155"/>
      <c r="L3536" s="155"/>
      <c r="M3536" s="155"/>
      <c r="N3536" s="155"/>
      <c r="O3536" s="155"/>
      <c r="P3536" s="155"/>
      <c r="Q3536" s="308"/>
      <c r="R3536" s="307"/>
      <c r="S3536" s="307"/>
      <c r="T3536" s="123"/>
      <c r="U3536" s="155"/>
      <c r="V3536" s="201"/>
      <c r="W3536" s="210"/>
      <c r="X3536" s="155"/>
      <c r="Y3536" s="155"/>
      <c r="Z3536" s="155"/>
      <c r="AA3536" s="155"/>
      <c r="AB3536" s="130"/>
      <c r="AC3536" s="130"/>
    </row>
    <row r="3537" spans="1:29">
      <c r="A3537" s="118" t="s">
        <v>6821</v>
      </c>
      <c r="B3537" s="656">
        <v>229</v>
      </c>
      <c r="C3537" s="124"/>
      <c r="D3537" s="120" t="s">
        <v>6822</v>
      </c>
      <c r="E3537" s="643" t="s">
        <v>15252</v>
      </c>
      <c r="F3537" s="104" t="s">
        <v>6755</v>
      </c>
      <c r="G3537" s="155"/>
      <c r="H3537" s="155"/>
      <c r="I3537" s="155"/>
      <c r="J3537" s="155"/>
      <c r="K3537" s="155"/>
      <c r="L3537" s="155"/>
      <c r="M3537" s="155"/>
      <c r="N3537" s="155"/>
      <c r="O3537" s="155"/>
      <c r="P3537" s="155"/>
      <c r="Q3537" s="308"/>
      <c r="R3537" s="307"/>
      <c r="S3537" s="307"/>
      <c r="T3537" s="123"/>
      <c r="U3537" s="155"/>
      <c r="V3537" s="201"/>
      <c r="W3537" s="210"/>
      <c r="X3537" s="155"/>
      <c r="Y3537" s="155"/>
      <c r="Z3537" s="155"/>
      <c r="AA3537" s="155"/>
      <c r="AB3537" s="130"/>
      <c r="AC3537" s="130"/>
    </row>
    <row r="3538" spans="1:29">
      <c r="A3538" s="118" t="s">
        <v>6823</v>
      </c>
      <c r="B3538" s="656">
        <v>349</v>
      </c>
      <c r="C3538" s="124"/>
      <c r="D3538" s="120" t="s">
        <v>6824</v>
      </c>
      <c r="E3538" s="643" t="s">
        <v>15252</v>
      </c>
      <c r="F3538" s="104" t="s">
        <v>6755</v>
      </c>
      <c r="G3538" s="155"/>
      <c r="H3538" s="155"/>
      <c r="I3538" s="155"/>
      <c r="J3538" s="155"/>
      <c r="K3538" s="155"/>
      <c r="L3538" s="155"/>
      <c r="M3538" s="155"/>
      <c r="N3538" s="155"/>
      <c r="O3538" s="155"/>
      <c r="P3538" s="155"/>
      <c r="Q3538" s="308"/>
      <c r="R3538" s="307"/>
      <c r="S3538" s="307"/>
      <c r="T3538" s="123"/>
      <c r="U3538" s="155"/>
      <c r="V3538" s="201"/>
      <c r="W3538" s="210"/>
      <c r="X3538" s="155"/>
      <c r="Y3538" s="155"/>
      <c r="Z3538" s="155"/>
      <c r="AA3538" s="155"/>
      <c r="AB3538" s="130"/>
      <c r="AC3538" s="130"/>
    </row>
    <row r="3539" spans="1:29">
      <c r="A3539" s="118" t="s">
        <v>6825</v>
      </c>
      <c r="B3539" s="656">
        <v>349</v>
      </c>
      <c r="C3539" s="124"/>
      <c r="D3539" s="120" t="s">
        <v>6826</v>
      </c>
      <c r="E3539" s="643" t="s">
        <v>15252</v>
      </c>
      <c r="F3539" s="104" t="s">
        <v>6755</v>
      </c>
      <c r="G3539" s="155"/>
      <c r="H3539" s="155"/>
      <c r="I3539" s="155"/>
      <c r="J3539" s="155"/>
      <c r="K3539" s="155"/>
      <c r="L3539" s="155"/>
      <c r="M3539" s="155"/>
      <c r="N3539" s="155"/>
      <c r="O3539" s="155"/>
      <c r="P3539" s="155"/>
      <c r="Q3539" s="308"/>
      <c r="R3539" s="307"/>
      <c r="S3539" s="307"/>
      <c r="T3539" s="123"/>
      <c r="U3539" s="155"/>
      <c r="V3539" s="201"/>
      <c r="W3539" s="210"/>
      <c r="X3539" s="155"/>
      <c r="Y3539" s="155"/>
      <c r="Z3539" s="155"/>
      <c r="AA3539" s="155"/>
      <c r="AB3539" s="130"/>
      <c r="AC3539" s="130"/>
    </row>
    <row r="3540" spans="1:29">
      <c r="A3540" s="118" t="s">
        <v>6827</v>
      </c>
      <c r="B3540" s="656">
        <v>349</v>
      </c>
      <c r="C3540" s="124"/>
      <c r="D3540" s="120" t="s">
        <v>6828</v>
      </c>
      <c r="E3540" s="643" t="s">
        <v>15252</v>
      </c>
      <c r="F3540" s="104" t="s">
        <v>6755</v>
      </c>
      <c r="G3540" s="155"/>
      <c r="H3540" s="155"/>
      <c r="I3540" s="155"/>
      <c r="J3540" s="155"/>
      <c r="K3540" s="155"/>
      <c r="L3540" s="155"/>
      <c r="M3540" s="155"/>
      <c r="N3540" s="155"/>
      <c r="O3540" s="155"/>
      <c r="P3540" s="155"/>
      <c r="Q3540" s="308"/>
      <c r="R3540" s="307"/>
      <c r="S3540" s="307"/>
      <c r="T3540" s="123"/>
      <c r="U3540" s="155"/>
      <c r="V3540" s="201"/>
      <c r="W3540" s="210"/>
      <c r="X3540" s="155"/>
      <c r="Y3540" s="155"/>
      <c r="Z3540" s="155"/>
      <c r="AA3540" s="155"/>
      <c r="AB3540" s="130"/>
      <c r="AC3540" s="130"/>
    </row>
    <row r="3541" spans="1:29">
      <c r="A3541" s="118" t="s">
        <v>6829</v>
      </c>
      <c r="B3541" s="656">
        <v>349</v>
      </c>
      <c r="C3541" s="124"/>
      <c r="D3541" s="120" t="s">
        <v>6830</v>
      </c>
      <c r="E3541" s="643" t="s">
        <v>15252</v>
      </c>
      <c r="F3541" s="104" t="s">
        <v>6755</v>
      </c>
      <c r="G3541" s="155"/>
      <c r="H3541" s="155"/>
      <c r="I3541" s="155"/>
      <c r="J3541" s="155"/>
      <c r="K3541" s="155"/>
      <c r="L3541" s="155"/>
      <c r="M3541" s="155"/>
      <c r="N3541" s="155"/>
      <c r="O3541" s="155"/>
      <c r="P3541" s="155"/>
      <c r="Q3541" s="308"/>
      <c r="R3541" s="307"/>
      <c r="S3541" s="307"/>
      <c r="T3541" s="123"/>
      <c r="U3541" s="155"/>
      <c r="V3541" s="201"/>
      <c r="W3541" s="210"/>
      <c r="X3541" s="155"/>
      <c r="Y3541" s="155"/>
      <c r="Z3541" s="155"/>
      <c r="AA3541" s="155"/>
      <c r="AB3541" s="130"/>
      <c r="AC3541" s="130"/>
    </row>
    <row r="3542" spans="1:29">
      <c r="A3542" s="118" t="s">
        <v>6831</v>
      </c>
      <c r="B3542" s="656">
        <v>369</v>
      </c>
      <c r="C3542" s="124"/>
      <c r="D3542" s="120" t="s">
        <v>6832</v>
      </c>
      <c r="E3542" s="643" t="s">
        <v>15252</v>
      </c>
      <c r="F3542" s="104" t="s">
        <v>6755</v>
      </c>
      <c r="G3542" s="155"/>
      <c r="H3542" s="155"/>
      <c r="I3542" s="155"/>
      <c r="J3542" s="155"/>
      <c r="K3542" s="155"/>
      <c r="L3542" s="155"/>
      <c r="M3542" s="155"/>
      <c r="N3542" s="155"/>
      <c r="O3542" s="155"/>
      <c r="P3542" s="155"/>
      <c r="Q3542" s="308"/>
      <c r="R3542" s="307"/>
      <c r="S3542" s="307"/>
      <c r="T3542" s="123"/>
      <c r="U3542" s="155"/>
      <c r="V3542" s="201"/>
      <c r="W3542" s="210"/>
      <c r="X3542" s="155"/>
      <c r="Y3542" s="155"/>
      <c r="Z3542" s="155"/>
      <c r="AA3542" s="155"/>
      <c r="AB3542" s="130"/>
      <c r="AC3542" s="130"/>
    </row>
    <row r="3543" spans="1:29">
      <c r="A3543" s="118" t="s">
        <v>6833</v>
      </c>
      <c r="B3543" s="656">
        <v>369</v>
      </c>
      <c r="C3543" s="124"/>
      <c r="D3543" s="120" t="s">
        <v>6834</v>
      </c>
      <c r="E3543" s="643" t="s">
        <v>15252</v>
      </c>
      <c r="F3543" s="104" t="s">
        <v>6755</v>
      </c>
      <c r="G3543" s="155"/>
      <c r="H3543" s="155"/>
      <c r="I3543" s="155"/>
      <c r="J3543" s="155"/>
      <c r="K3543" s="155"/>
      <c r="L3543" s="155"/>
      <c r="M3543" s="155"/>
      <c r="N3543" s="155"/>
      <c r="O3543" s="155"/>
      <c r="P3543" s="155"/>
      <c r="Q3543" s="308"/>
      <c r="R3543" s="307"/>
      <c r="S3543" s="307"/>
      <c r="T3543" s="123"/>
      <c r="U3543" s="155"/>
      <c r="V3543" s="201"/>
      <c r="W3543" s="210"/>
      <c r="X3543" s="155"/>
      <c r="Y3543" s="155"/>
      <c r="Z3543" s="155"/>
      <c r="AA3543" s="155"/>
      <c r="AB3543" s="130"/>
      <c r="AC3543" s="130"/>
    </row>
    <row r="3544" spans="1:29">
      <c r="A3544" s="118" t="s">
        <v>6835</v>
      </c>
      <c r="B3544" s="656">
        <v>349</v>
      </c>
      <c r="C3544" s="124"/>
      <c r="D3544" s="120" t="s">
        <v>6836</v>
      </c>
      <c r="E3544" s="643" t="s">
        <v>15252</v>
      </c>
      <c r="F3544" s="104" t="s">
        <v>6755</v>
      </c>
      <c r="G3544" s="155"/>
      <c r="H3544" s="155"/>
      <c r="I3544" s="155"/>
      <c r="J3544" s="155"/>
      <c r="K3544" s="155"/>
      <c r="L3544" s="155"/>
      <c r="M3544" s="155"/>
      <c r="N3544" s="155"/>
      <c r="O3544" s="155"/>
      <c r="P3544" s="155"/>
      <c r="Q3544" s="308"/>
      <c r="R3544" s="307"/>
      <c r="S3544" s="307"/>
      <c r="T3544" s="123"/>
      <c r="U3544" s="155"/>
      <c r="V3544" s="201"/>
      <c r="W3544" s="210"/>
      <c r="X3544" s="155"/>
      <c r="Y3544" s="155"/>
      <c r="Z3544" s="155"/>
      <c r="AA3544" s="155"/>
      <c r="AB3544" s="130"/>
      <c r="AC3544" s="130"/>
    </row>
    <row r="3545" spans="1:29">
      <c r="A3545" s="118" t="s">
        <v>6837</v>
      </c>
      <c r="B3545" s="656">
        <v>349</v>
      </c>
      <c r="C3545" s="124"/>
      <c r="D3545" s="120" t="s">
        <v>6838</v>
      </c>
      <c r="E3545" s="643" t="s">
        <v>15252</v>
      </c>
      <c r="F3545" s="104" t="s">
        <v>6755</v>
      </c>
      <c r="G3545" s="155"/>
      <c r="H3545" s="155"/>
      <c r="I3545" s="155"/>
      <c r="J3545" s="155"/>
      <c r="K3545" s="155"/>
      <c r="L3545" s="155"/>
      <c r="M3545" s="155"/>
      <c r="N3545" s="155"/>
      <c r="O3545" s="155"/>
      <c r="P3545" s="155"/>
      <c r="Q3545" s="308"/>
      <c r="R3545" s="307"/>
      <c r="S3545" s="307"/>
      <c r="T3545" s="123"/>
      <c r="U3545" s="155"/>
      <c r="V3545" s="201"/>
      <c r="W3545" s="210"/>
      <c r="X3545" s="155"/>
      <c r="Y3545" s="155"/>
      <c r="Z3545" s="155"/>
      <c r="AA3545" s="155"/>
      <c r="AB3545" s="130"/>
      <c r="AC3545" s="130"/>
    </row>
    <row r="3546" spans="1:29">
      <c r="A3546" s="118" t="s">
        <v>6839</v>
      </c>
      <c r="B3546" s="656">
        <v>349</v>
      </c>
      <c r="D3546" s="120" t="s">
        <v>6840</v>
      </c>
      <c r="E3546" s="643" t="s">
        <v>15252</v>
      </c>
      <c r="F3546" s="104" t="s">
        <v>6755</v>
      </c>
      <c r="G3546" s="155"/>
      <c r="H3546" s="155"/>
      <c r="I3546" s="155"/>
      <c r="J3546" s="155"/>
      <c r="K3546" s="155"/>
      <c r="L3546" s="155"/>
      <c r="M3546" s="155"/>
      <c r="N3546" s="155"/>
      <c r="O3546" s="155"/>
      <c r="P3546" s="155"/>
      <c r="Q3546" s="308"/>
      <c r="R3546" s="307"/>
      <c r="S3546" s="307"/>
      <c r="T3546" s="123"/>
      <c r="U3546" s="155"/>
      <c r="V3546" s="201"/>
      <c r="W3546" s="210"/>
      <c r="X3546" s="155"/>
      <c r="Y3546" s="155"/>
      <c r="Z3546" s="155"/>
      <c r="AA3546" s="155"/>
      <c r="AB3546" s="130"/>
      <c r="AC3546" s="130"/>
    </row>
    <row r="3547" spans="1:29">
      <c r="A3547" s="118" t="s">
        <v>6841</v>
      </c>
      <c r="B3547" s="656">
        <v>369</v>
      </c>
      <c r="C3547" s="124"/>
      <c r="D3547" s="120" t="s">
        <v>6842</v>
      </c>
      <c r="E3547" s="643" t="s">
        <v>15252</v>
      </c>
      <c r="F3547" s="104" t="s">
        <v>6755</v>
      </c>
      <c r="G3547" s="155"/>
      <c r="H3547" s="155"/>
      <c r="I3547" s="155"/>
      <c r="J3547" s="155"/>
      <c r="K3547" s="155"/>
      <c r="L3547" s="155"/>
      <c r="M3547" s="155"/>
      <c r="N3547" s="155"/>
      <c r="O3547" s="155"/>
      <c r="P3547" s="155"/>
      <c r="Q3547" s="308"/>
      <c r="R3547" s="307"/>
      <c r="S3547" s="307"/>
      <c r="T3547" s="123"/>
      <c r="U3547" s="155"/>
      <c r="V3547" s="201"/>
      <c r="W3547" s="210"/>
      <c r="X3547" s="155"/>
      <c r="Y3547" s="155"/>
      <c r="Z3547" s="155"/>
      <c r="AA3547" s="155"/>
      <c r="AB3547" s="130"/>
      <c r="AC3547" s="130"/>
    </row>
    <row r="3548" spans="1:29">
      <c r="A3548" s="118" t="s">
        <v>6843</v>
      </c>
      <c r="B3548" s="656">
        <v>349</v>
      </c>
      <c r="C3548" s="124"/>
      <c r="D3548" s="120" t="s">
        <v>6844</v>
      </c>
      <c r="E3548" s="643" t="s">
        <v>15252</v>
      </c>
      <c r="F3548" s="104" t="s">
        <v>6755</v>
      </c>
      <c r="G3548" s="155"/>
      <c r="H3548" s="155"/>
      <c r="I3548" s="155"/>
      <c r="J3548" s="155"/>
      <c r="K3548" s="155"/>
      <c r="L3548" s="155"/>
      <c r="M3548" s="155"/>
      <c r="N3548" s="155"/>
      <c r="O3548" s="155"/>
      <c r="P3548" s="155"/>
      <c r="Q3548" s="308"/>
      <c r="R3548" s="307"/>
      <c r="S3548" s="307"/>
      <c r="T3548" s="123"/>
      <c r="U3548" s="155"/>
      <c r="V3548" s="201"/>
      <c r="W3548" s="210"/>
      <c r="X3548" s="155"/>
      <c r="Y3548" s="155"/>
      <c r="Z3548" s="155"/>
      <c r="AA3548" s="155"/>
      <c r="AB3548" s="130"/>
      <c r="AC3548" s="130"/>
    </row>
    <row r="3549" spans="1:29">
      <c r="A3549" s="118" t="s">
        <v>6845</v>
      </c>
      <c r="B3549" s="656">
        <v>369</v>
      </c>
      <c r="C3549" s="124"/>
      <c r="D3549" s="120" t="s">
        <v>6846</v>
      </c>
      <c r="E3549" s="643" t="s">
        <v>15252</v>
      </c>
      <c r="F3549" s="104" t="s">
        <v>6755</v>
      </c>
      <c r="G3549" s="155"/>
      <c r="H3549" s="155"/>
      <c r="I3549" s="155"/>
      <c r="J3549" s="155"/>
      <c r="K3549" s="155"/>
      <c r="L3549" s="155"/>
      <c r="M3549" s="155"/>
      <c r="N3549" s="155"/>
      <c r="O3549" s="155"/>
      <c r="P3549" s="155"/>
      <c r="Q3549" s="308"/>
      <c r="R3549" s="307"/>
      <c r="S3549" s="307"/>
      <c r="T3549" s="123"/>
      <c r="U3549" s="155"/>
      <c r="V3549" s="201"/>
      <c r="W3549" s="210"/>
      <c r="X3549" s="155"/>
      <c r="Y3549" s="155"/>
      <c r="Z3549" s="155"/>
      <c r="AA3549" s="155"/>
      <c r="AB3549" s="130"/>
      <c r="AC3549" s="130"/>
    </row>
    <row r="3550" spans="1:29">
      <c r="A3550" s="118" t="s">
        <v>6847</v>
      </c>
      <c r="B3550" s="656">
        <v>369</v>
      </c>
      <c r="C3550" s="124"/>
      <c r="D3550" s="120" t="s">
        <v>6848</v>
      </c>
      <c r="E3550" s="643" t="s">
        <v>15252</v>
      </c>
      <c r="F3550" s="104" t="s">
        <v>6755</v>
      </c>
      <c r="G3550" s="155"/>
      <c r="H3550" s="155"/>
      <c r="I3550" s="155"/>
      <c r="J3550" s="155"/>
      <c r="K3550" s="155"/>
      <c r="L3550" s="155"/>
      <c r="M3550" s="155"/>
      <c r="N3550" s="155"/>
      <c r="O3550" s="155"/>
      <c r="P3550" s="155"/>
      <c r="Q3550" s="308"/>
      <c r="R3550" s="307"/>
      <c r="S3550" s="307"/>
      <c r="T3550" s="123"/>
      <c r="U3550" s="155"/>
      <c r="V3550" s="201"/>
      <c r="W3550" s="210"/>
      <c r="X3550" s="155"/>
      <c r="Y3550" s="155"/>
      <c r="Z3550" s="155"/>
      <c r="AA3550" s="155"/>
      <c r="AB3550" s="130"/>
      <c r="AC3550" s="130"/>
    </row>
    <row r="3551" spans="1:29" ht="24">
      <c r="A3551" s="417" t="s">
        <v>6849</v>
      </c>
      <c r="B3551" s="656" t="s">
        <v>17098</v>
      </c>
      <c r="C3551" s="291"/>
      <c r="D3551" s="43"/>
      <c r="E3551"/>
      <c r="F3551" s="104" t="s">
        <v>6755</v>
      </c>
      <c r="G3551" s="267" t="s">
        <v>5993</v>
      </c>
      <c r="H3551" s="267" t="s">
        <v>6850</v>
      </c>
      <c r="I3551" s="267" t="s">
        <v>759</v>
      </c>
      <c r="J3551" s="267" t="s">
        <v>5995</v>
      </c>
      <c r="K3551" s="267" t="s">
        <v>5996</v>
      </c>
      <c r="L3551" s="645" t="s">
        <v>5997</v>
      </c>
      <c r="M3551" s="645"/>
      <c r="N3551" s="267" t="s">
        <v>6801</v>
      </c>
      <c r="O3551" s="267" t="s">
        <v>6802</v>
      </c>
      <c r="P3551" s="267" t="s">
        <v>5998</v>
      </c>
      <c r="Q3551" s="267" t="s">
        <v>5988</v>
      </c>
      <c r="R3551" s="267" t="s">
        <v>5770</v>
      </c>
      <c r="S3551" s="267" t="s">
        <v>6072</v>
      </c>
      <c r="T3551" s="267" t="s">
        <v>6000</v>
      </c>
      <c r="U3551" s="267" t="s">
        <v>6803</v>
      </c>
      <c r="V3551" s="267" t="s">
        <v>6804</v>
      </c>
      <c r="W3551" s="267" t="s">
        <v>6732</v>
      </c>
      <c r="X3551" s="267" t="s">
        <v>6746</v>
      </c>
      <c r="Y3551" s="267" t="s">
        <v>6004</v>
      </c>
      <c r="Z3551" s="267" t="s">
        <v>6005</v>
      </c>
      <c r="AA3551" s="267" t="s">
        <v>6006</v>
      </c>
      <c r="AB3551" s="267" t="s">
        <v>6805</v>
      </c>
      <c r="AC3551" s="130"/>
    </row>
    <row r="3552" spans="1:29">
      <c r="A3552" s="118" t="s">
        <v>6757</v>
      </c>
      <c r="B3552" s="656">
        <v>39</v>
      </c>
      <c r="C3552" s="124"/>
      <c r="D3552" s="120" t="s">
        <v>6758</v>
      </c>
      <c r="E3552" s="643" t="s">
        <v>15252</v>
      </c>
      <c r="F3552" s="104" t="s">
        <v>6755</v>
      </c>
      <c r="G3552" s="132"/>
      <c r="H3552" s="132"/>
      <c r="I3552" s="132"/>
      <c r="J3552" s="132"/>
      <c r="K3552" s="132"/>
      <c r="L3552" s="132"/>
      <c r="M3552" s="132"/>
      <c r="N3552" s="201"/>
      <c r="O3552" s="132"/>
      <c r="P3552" s="132"/>
      <c r="Q3552" s="132"/>
      <c r="R3552" s="132"/>
      <c r="S3552" s="132"/>
      <c r="T3552" s="132"/>
      <c r="U3552" s="132"/>
      <c r="V3552" s="132"/>
      <c r="W3552" s="132"/>
      <c r="X3552" s="132"/>
      <c r="Y3552" s="132"/>
      <c r="Z3552" s="132"/>
      <c r="AA3552" s="132"/>
      <c r="AB3552" s="130"/>
      <c r="AC3552" s="130"/>
    </row>
    <row r="3553" spans="1:29">
      <c r="A3553" s="118" t="s">
        <v>6759</v>
      </c>
      <c r="B3553" s="656">
        <v>39</v>
      </c>
      <c r="C3553" s="119"/>
      <c r="D3553" s="120" t="s">
        <v>6760</v>
      </c>
      <c r="E3553" s="643" t="s">
        <v>15252</v>
      </c>
      <c r="F3553" s="104" t="s">
        <v>6755</v>
      </c>
      <c r="G3553" s="132"/>
      <c r="H3553" s="132"/>
      <c r="I3553" s="132"/>
      <c r="J3553" s="132"/>
      <c r="K3553" s="132"/>
      <c r="L3553" s="132"/>
      <c r="M3553" s="132"/>
      <c r="N3553" s="201"/>
      <c r="O3553" s="132"/>
      <c r="P3553" s="132"/>
      <c r="Q3553" s="132"/>
      <c r="R3553" s="132"/>
      <c r="S3553" s="132"/>
      <c r="T3553" s="132"/>
      <c r="U3553" s="132"/>
      <c r="V3553" s="132"/>
      <c r="W3553" s="132"/>
      <c r="X3553" s="132"/>
      <c r="Y3553" s="132"/>
      <c r="Z3553" s="132"/>
      <c r="AA3553" s="132"/>
      <c r="AB3553" s="130"/>
      <c r="AC3553" s="130"/>
    </row>
    <row r="3554" spans="1:29">
      <c r="A3554" s="118" t="s">
        <v>6851</v>
      </c>
      <c r="B3554" s="656">
        <v>299</v>
      </c>
      <c r="C3554" s="119"/>
      <c r="D3554" s="120" t="s">
        <v>6852</v>
      </c>
      <c r="E3554" s="643" t="s">
        <v>15252</v>
      </c>
      <c r="F3554" s="104" t="s">
        <v>6755</v>
      </c>
      <c r="G3554" s="132"/>
      <c r="H3554" s="132"/>
      <c r="I3554" s="132"/>
      <c r="J3554" s="132"/>
      <c r="K3554" s="132"/>
      <c r="L3554" s="132"/>
      <c r="M3554" s="132"/>
      <c r="N3554" s="201"/>
      <c r="O3554" s="132"/>
      <c r="P3554" s="132"/>
      <c r="Q3554" s="132"/>
      <c r="R3554" s="132"/>
      <c r="S3554" s="132"/>
      <c r="T3554" s="132"/>
      <c r="U3554" s="132"/>
      <c r="V3554" s="132"/>
      <c r="W3554" s="132"/>
      <c r="X3554" s="132"/>
      <c r="Y3554" s="132"/>
      <c r="Z3554" s="132"/>
      <c r="AA3554" s="132"/>
      <c r="AB3554" s="423"/>
      <c r="AC3554" s="423"/>
    </row>
    <row r="3555" spans="1:29">
      <c r="A3555" s="118" t="s">
        <v>6853</v>
      </c>
      <c r="B3555" s="656">
        <v>299</v>
      </c>
      <c r="C3555" s="119"/>
      <c r="D3555" s="120" t="s">
        <v>6854</v>
      </c>
      <c r="E3555" s="643" t="s">
        <v>15252</v>
      </c>
      <c r="F3555" s="104" t="s">
        <v>6755</v>
      </c>
      <c r="G3555" s="132"/>
      <c r="H3555" s="132"/>
      <c r="I3555" s="132"/>
      <c r="J3555" s="132"/>
      <c r="K3555" s="132"/>
      <c r="L3555" s="132"/>
      <c r="M3555" s="132"/>
      <c r="N3555" s="201"/>
      <c r="O3555" s="132"/>
      <c r="P3555" s="132"/>
      <c r="Q3555" s="132"/>
      <c r="R3555" s="132"/>
      <c r="S3555" s="132"/>
      <c r="T3555" s="132"/>
      <c r="U3555" s="132"/>
      <c r="V3555" s="132"/>
      <c r="W3555" s="132"/>
      <c r="X3555" s="132"/>
      <c r="Y3555" s="132"/>
      <c r="Z3555" s="132"/>
      <c r="AA3555" s="132"/>
      <c r="AB3555" s="423"/>
      <c r="AC3555" s="423"/>
    </row>
    <row r="3556" spans="1:29">
      <c r="A3556" s="118" t="s">
        <v>6855</v>
      </c>
      <c r="B3556" s="656">
        <v>259</v>
      </c>
      <c r="C3556" s="119"/>
      <c r="D3556" s="120" t="s">
        <v>6856</v>
      </c>
      <c r="E3556" s="643" t="s">
        <v>15252</v>
      </c>
      <c r="F3556" s="104" t="s">
        <v>6755</v>
      </c>
      <c r="G3556" s="132"/>
      <c r="H3556" s="132"/>
      <c r="I3556" s="132"/>
      <c r="J3556" s="132"/>
      <c r="K3556" s="132"/>
      <c r="L3556" s="132"/>
      <c r="M3556" s="132"/>
      <c r="N3556" s="201"/>
      <c r="O3556" s="132"/>
      <c r="P3556" s="132"/>
      <c r="Q3556" s="132"/>
      <c r="R3556" s="132"/>
      <c r="S3556" s="132"/>
      <c r="T3556" s="132"/>
      <c r="U3556" s="132"/>
      <c r="V3556" s="132"/>
      <c r="W3556" s="132"/>
      <c r="X3556" s="132"/>
      <c r="Y3556" s="132"/>
      <c r="Z3556" s="132"/>
      <c r="AA3556" s="132"/>
      <c r="AB3556" s="130"/>
      <c r="AC3556" s="130"/>
    </row>
    <row r="3557" spans="1:29">
      <c r="A3557" s="118" t="s">
        <v>6857</v>
      </c>
      <c r="B3557" s="656">
        <v>119</v>
      </c>
      <c r="C3557" s="119"/>
      <c r="D3557" s="120" t="s">
        <v>6858</v>
      </c>
      <c r="E3557" s="643" t="s">
        <v>15252</v>
      </c>
      <c r="F3557" s="104" t="s">
        <v>6755</v>
      </c>
      <c r="G3557" s="132"/>
      <c r="H3557" s="132"/>
      <c r="I3557" s="132"/>
      <c r="J3557" s="132"/>
      <c r="K3557" s="132"/>
      <c r="L3557" s="132"/>
      <c r="M3557" s="132"/>
      <c r="N3557" s="201"/>
      <c r="O3557" s="132"/>
      <c r="P3557" s="132"/>
      <c r="Q3557" s="132"/>
      <c r="R3557" s="132"/>
      <c r="S3557" s="132"/>
      <c r="T3557" s="132"/>
      <c r="U3557" s="132"/>
      <c r="V3557" s="132"/>
      <c r="W3557" s="132"/>
      <c r="X3557" s="132"/>
      <c r="Y3557" s="132"/>
      <c r="Z3557" s="132"/>
      <c r="AA3557" s="132"/>
      <c r="AB3557" s="130"/>
      <c r="AC3557" s="130"/>
    </row>
    <row r="3558" spans="1:29">
      <c r="A3558" s="118" t="s">
        <v>6859</v>
      </c>
      <c r="B3558" s="656">
        <v>119</v>
      </c>
      <c r="C3558" s="119"/>
      <c r="D3558" s="120" t="s">
        <v>6860</v>
      </c>
      <c r="E3558" s="643" t="s">
        <v>15252</v>
      </c>
      <c r="F3558" s="104" t="s">
        <v>6755</v>
      </c>
      <c r="G3558" s="132"/>
      <c r="H3558" s="132"/>
      <c r="I3558" s="132"/>
      <c r="J3558" s="132"/>
      <c r="K3558" s="132"/>
      <c r="L3558" s="132"/>
      <c r="M3558" s="132"/>
      <c r="N3558" s="201"/>
      <c r="O3558" s="132"/>
      <c r="P3558" s="132"/>
      <c r="Q3558" s="132"/>
      <c r="R3558" s="132"/>
      <c r="S3558" s="132"/>
      <c r="T3558" s="132"/>
      <c r="U3558" s="132"/>
      <c r="V3558" s="132"/>
      <c r="W3558" s="132"/>
      <c r="X3558" s="132"/>
      <c r="Y3558" s="132"/>
      <c r="Z3558" s="132"/>
      <c r="AA3558" s="132"/>
      <c r="AB3558" s="130"/>
      <c r="AC3558" s="130"/>
    </row>
    <row r="3559" spans="1:29">
      <c r="A3559" s="118" t="s">
        <v>6861</v>
      </c>
      <c r="B3559" s="656">
        <v>119</v>
      </c>
      <c r="C3559" s="119"/>
      <c r="D3559" s="120" t="s">
        <v>6862</v>
      </c>
      <c r="E3559" s="643" t="s">
        <v>15252</v>
      </c>
      <c r="F3559" s="104" t="s">
        <v>6755</v>
      </c>
      <c r="G3559" s="132"/>
      <c r="H3559" s="132"/>
      <c r="I3559" s="132"/>
      <c r="J3559" s="132"/>
      <c r="K3559" s="132"/>
      <c r="L3559" s="132"/>
      <c r="M3559" s="132"/>
      <c r="N3559" s="201"/>
      <c r="O3559" s="132"/>
      <c r="P3559" s="132"/>
      <c r="Q3559" s="132"/>
      <c r="R3559" s="132"/>
      <c r="S3559" s="132"/>
      <c r="T3559" s="132"/>
      <c r="U3559" s="132"/>
      <c r="V3559" s="132"/>
      <c r="W3559" s="132"/>
      <c r="X3559" s="132"/>
      <c r="Y3559" s="132"/>
      <c r="Z3559" s="132"/>
      <c r="AA3559" s="132"/>
      <c r="AB3559" s="130"/>
      <c r="AC3559" s="130"/>
    </row>
    <row r="3560" spans="1:29">
      <c r="A3560" s="118" t="s">
        <v>6863</v>
      </c>
      <c r="B3560" s="656">
        <v>119</v>
      </c>
      <c r="C3560" s="119"/>
      <c r="D3560" s="120" t="s">
        <v>6864</v>
      </c>
      <c r="E3560" s="643" t="s">
        <v>15252</v>
      </c>
      <c r="F3560" s="104" t="s">
        <v>6755</v>
      </c>
      <c r="G3560" s="132"/>
      <c r="H3560" s="132"/>
      <c r="I3560" s="132"/>
      <c r="J3560" s="132"/>
      <c r="K3560" s="132"/>
      <c r="L3560" s="132"/>
      <c r="M3560" s="132"/>
      <c r="N3560" s="201"/>
      <c r="O3560" s="132"/>
      <c r="P3560" s="132"/>
      <c r="Q3560" s="132"/>
      <c r="R3560" s="132"/>
      <c r="S3560" s="132"/>
      <c r="T3560" s="132"/>
      <c r="U3560" s="132"/>
      <c r="V3560" s="132"/>
      <c r="W3560" s="132"/>
      <c r="X3560" s="132"/>
      <c r="Y3560" s="132"/>
      <c r="Z3560" s="132"/>
      <c r="AA3560" s="132"/>
      <c r="AB3560" s="130"/>
      <c r="AC3560" s="130"/>
    </row>
    <row r="3561" spans="1:29" ht="24">
      <c r="A3561" s="118" t="s">
        <v>6865</v>
      </c>
      <c r="B3561" s="656">
        <v>1399</v>
      </c>
      <c r="C3561" s="124"/>
      <c r="D3561" s="120" t="s">
        <v>6866</v>
      </c>
      <c r="E3561" s="643" t="s">
        <v>15252</v>
      </c>
      <c r="F3561" s="104" t="s">
        <v>6755</v>
      </c>
      <c r="G3561" s="155" t="s">
        <v>6182</v>
      </c>
      <c r="H3561" s="155" t="s">
        <v>6808</v>
      </c>
      <c r="I3561" s="155" t="s">
        <v>6867</v>
      </c>
      <c r="J3561" s="155" t="s">
        <v>6012</v>
      </c>
      <c r="K3561" s="155" t="s">
        <v>6391</v>
      </c>
      <c r="L3561" s="645" t="s">
        <v>6868</v>
      </c>
      <c r="M3561" s="645"/>
      <c r="N3561" s="155" t="s">
        <v>6869</v>
      </c>
      <c r="O3561" s="155" t="s">
        <v>106</v>
      </c>
      <c r="P3561" s="155" t="s">
        <v>6870</v>
      </c>
      <c r="Q3561" s="307" t="s">
        <v>123</v>
      </c>
      <c r="R3561" s="307" t="s">
        <v>123</v>
      </c>
      <c r="S3561" s="119" t="s">
        <v>6871</v>
      </c>
      <c r="T3561" s="119" t="s">
        <v>6872</v>
      </c>
      <c r="U3561" s="155" t="s">
        <v>106</v>
      </c>
      <c r="V3561" s="155" t="s">
        <v>3323</v>
      </c>
      <c r="W3561" s="210" t="s">
        <v>3342</v>
      </c>
      <c r="X3561" s="155" t="s">
        <v>106</v>
      </c>
      <c r="Y3561" s="155" t="s">
        <v>87</v>
      </c>
      <c r="Z3561" s="155" t="s">
        <v>106</v>
      </c>
      <c r="AA3561" s="155" t="s">
        <v>87</v>
      </c>
      <c r="AB3561" s="155" t="s">
        <v>6873</v>
      </c>
      <c r="AC3561" s="130"/>
    </row>
    <row r="3562" spans="1:29" ht="24">
      <c r="A3562" s="118" t="s">
        <v>6874</v>
      </c>
      <c r="B3562" s="656">
        <v>1969</v>
      </c>
      <c r="C3562" s="124"/>
      <c r="D3562" s="120" t="s">
        <v>6875</v>
      </c>
      <c r="E3562" s="643" t="s">
        <v>15252</v>
      </c>
      <c r="F3562" s="104" t="s">
        <v>6755</v>
      </c>
      <c r="G3562" s="155" t="s">
        <v>6182</v>
      </c>
      <c r="H3562" s="155" t="s">
        <v>6808</v>
      </c>
      <c r="I3562" s="155" t="s">
        <v>6867</v>
      </c>
      <c r="J3562" s="155" t="s">
        <v>6012</v>
      </c>
      <c r="K3562" s="155" t="s">
        <v>6391</v>
      </c>
      <c r="L3562" s="645" t="s">
        <v>6868</v>
      </c>
      <c r="M3562" s="645"/>
      <c r="N3562" s="155" t="s">
        <v>6869</v>
      </c>
      <c r="O3562" s="155" t="s">
        <v>106</v>
      </c>
      <c r="P3562" s="155" t="s">
        <v>6870</v>
      </c>
      <c r="Q3562" s="307" t="s">
        <v>123</v>
      </c>
      <c r="R3562" s="307" t="s">
        <v>123</v>
      </c>
      <c r="S3562" s="119" t="s">
        <v>6871</v>
      </c>
      <c r="T3562" s="119" t="s">
        <v>6872</v>
      </c>
      <c r="U3562" s="155" t="s">
        <v>106</v>
      </c>
      <c r="V3562" s="155" t="s">
        <v>3323</v>
      </c>
      <c r="W3562" s="210" t="s">
        <v>3342</v>
      </c>
      <c r="X3562" s="155" t="s">
        <v>106</v>
      </c>
      <c r="Y3562" s="155" t="s">
        <v>87</v>
      </c>
      <c r="Z3562" s="155" t="s">
        <v>106</v>
      </c>
      <c r="AA3562" s="155" t="s">
        <v>87</v>
      </c>
      <c r="AB3562" s="155" t="s">
        <v>6873</v>
      </c>
      <c r="AC3562" s="130"/>
    </row>
    <row r="3563" spans="1:29" ht="24">
      <c r="A3563" s="118" t="s">
        <v>6876</v>
      </c>
      <c r="B3563" s="656">
        <v>1899</v>
      </c>
      <c r="C3563" s="124"/>
      <c r="D3563" s="120" t="s">
        <v>6877</v>
      </c>
      <c r="E3563" s="643" t="s">
        <v>15252</v>
      </c>
      <c r="F3563" s="104" t="s">
        <v>6755</v>
      </c>
      <c r="G3563" s="155" t="s">
        <v>6182</v>
      </c>
      <c r="H3563" s="155" t="s">
        <v>6808</v>
      </c>
      <c r="I3563" s="155" t="s">
        <v>6867</v>
      </c>
      <c r="J3563" s="155" t="s">
        <v>6012</v>
      </c>
      <c r="K3563" s="155" t="s">
        <v>6391</v>
      </c>
      <c r="L3563" s="645" t="s">
        <v>6868</v>
      </c>
      <c r="M3563" s="645"/>
      <c r="N3563" s="155" t="s">
        <v>6869</v>
      </c>
      <c r="O3563" s="155" t="s">
        <v>106</v>
      </c>
      <c r="P3563" s="155" t="s">
        <v>6870</v>
      </c>
      <c r="Q3563" s="307" t="s">
        <v>123</v>
      </c>
      <c r="R3563" s="307" t="s">
        <v>123</v>
      </c>
      <c r="S3563" s="119" t="s">
        <v>6871</v>
      </c>
      <c r="T3563" s="119" t="s">
        <v>6872</v>
      </c>
      <c r="U3563" s="155" t="s">
        <v>106</v>
      </c>
      <c r="V3563" s="155" t="s">
        <v>3323</v>
      </c>
      <c r="W3563" s="210" t="s">
        <v>3342</v>
      </c>
      <c r="X3563" s="155" t="s">
        <v>106</v>
      </c>
      <c r="Y3563" s="155" t="s">
        <v>87</v>
      </c>
      <c r="Z3563" s="155" t="s">
        <v>106</v>
      </c>
      <c r="AA3563" s="155" t="s">
        <v>87</v>
      </c>
      <c r="AB3563" s="155" t="s">
        <v>6873</v>
      </c>
      <c r="AC3563" s="130"/>
    </row>
    <row r="3564" spans="1:29" ht="24">
      <c r="A3564" s="118" t="s">
        <v>6878</v>
      </c>
      <c r="B3564" s="656">
        <v>1169</v>
      </c>
      <c r="C3564" s="124"/>
      <c r="D3564" s="120" t="s">
        <v>6879</v>
      </c>
      <c r="E3564" s="643" t="s">
        <v>15252</v>
      </c>
      <c r="F3564" s="104" t="s">
        <v>6755</v>
      </c>
      <c r="G3564" s="155" t="s">
        <v>6182</v>
      </c>
      <c r="H3564" s="155" t="s">
        <v>6808</v>
      </c>
      <c r="I3564" s="155" t="s">
        <v>6867</v>
      </c>
      <c r="J3564" s="155" t="s">
        <v>6012</v>
      </c>
      <c r="K3564" s="155" t="s">
        <v>6391</v>
      </c>
      <c r="L3564" s="645" t="s">
        <v>6868</v>
      </c>
      <c r="M3564" s="645"/>
      <c r="N3564" s="155" t="s">
        <v>6869</v>
      </c>
      <c r="O3564" s="155" t="s">
        <v>106</v>
      </c>
      <c r="P3564" s="155" t="s">
        <v>6870</v>
      </c>
      <c r="Q3564" s="307" t="s">
        <v>123</v>
      </c>
      <c r="R3564" s="307" t="s">
        <v>123</v>
      </c>
      <c r="S3564" s="119" t="s">
        <v>6871</v>
      </c>
      <c r="T3564" s="119" t="s">
        <v>6872</v>
      </c>
      <c r="U3564" s="155" t="s">
        <v>106</v>
      </c>
      <c r="V3564" s="155" t="s">
        <v>3323</v>
      </c>
      <c r="W3564" s="210" t="s">
        <v>3342</v>
      </c>
      <c r="X3564" s="155" t="s">
        <v>106</v>
      </c>
      <c r="Y3564" s="155" t="s">
        <v>87</v>
      </c>
      <c r="Z3564" s="155" t="s">
        <v>106</v>
      </c>
      <c r="AA3564" s="155" t="s">
        <v>87</v>
      </c>
      <c r="AB3564" s="155" t="s">
        <v>6873</v>
      </c>
      <c r="AC3564" s="130"/>
    </row>
    <row r="3565" spans="1:29" ht="24">
      <c r="A3565" s="118" t="s">
        <v>6880</v>
      </c>
      <c r="B3565" s="656">
        <v>1429</v>
      </c>
      <c r="C3565" s="124"/>
      <c r="D3565" s="120" t="s">
        <v>6881</v>
      </c>
      <c r="E3565" s="643" t="s">
        <v>15252</v>
      </c>
      <c r="F3565" s="104" t="s">
        <v>6755</v>
      </c>
      <c r="G3565" s="155" t="s">
        <v>6182</v>
      </c>
      <c r="H3565" s="155" t="s">
        <v>6808</v>
      </c>
      <c r="I3565" s="155" t="s">
        <v>6867</v>
      </c>
      <c r="J3565" s="155" t="s">
        <v>6012</v>
      </c>
      <c r="K3565" s="155" t="s">
        <v>6391</v>
      </c>
      <c r="L3565" s="645" t="s">
        <v>6868</v>
      </c>
      <c r="M3565" s="645"/>
      <c r="N3565" s="155" t="s">
        <v>6869</v>
      </c>
      <c r="O3565" s="155" t="s">
        <v>106</v>
      </c>
      <c r="P3565" s="155" t="s">
        <v>6870</v>
      </c>
      <c r="Q3565" s="307" t="s">
        <v>123</v>
      </c>
      <c r="R3565" s="307" t="s">
        <v>123</v>
      </c>
      <c r="S3565" s="119" t="s">
        <v>6871</v>
      </c>
      <c r="T3565" s="119" t="s">
        <v>6872</v>
      </c>
      <c r="U3565" s="155" t="s">
        <v>106</v>
      </c>
      <c r="V3565" s="155" t="s">
        <v>3323</v>
      </c>
      <c r="W3565" s="210" t="s">
        <v>3342</v>
      </c>
      <c r="X3565" s="155" t="s">
        <v>106</v>
      </c>
      <c r="Y3565" s="155" t="s">
        <v>87</v>
      </c>
      <c r="Z3565" s="155" t="s">
        <v>106</v>
      </c>
      <c r="AA3565" s="155" t="s">
        <v>87</v>
      </c>
      <c r="AB3565" s="155" t="s">
        <v>6873</v>
      </c>
      <c r="AC3565" s="130"/>
    </row>
    <row r="3566" spans="1:29" ht="24">
      <c r="A3566" s="118" t="s">
        <v>6882</v>
      </c>
      <c r="B3566" s="656">
        <v>1469</v>
      </c>
      <c r="C3566" s="124"/>
      <c r="D3566" s="120" t="s">
        <v>6883</v>
      </c>
      <c r="E3566" s="643" t="s">
        <v>15252</v>
      </c>
      <c r="F3566" s="104" t="s">
        <v>6755</v>
      </c>
      <c r="G3566" s="155" t="s">
        <v>6182</v>
      </c>
      <c r="H3566" s="155" t="s">
        <v>6808</v>
      </c>
      <c r="I3566" s="155" t="s">
        <v>6867</v>
      </c>
      <c r="J3566" s="155" t="s">
        <v>6616</v>
      </c>
      <c r="K3566" s="155" t="s">
        <v>6391</v>
      </c>
      <c r="L3566" s="645" t="s">
        <v>6868</v>
      </c>
      <c r="M3566" s="645"/>
      <c r="N3566" s="155" t="s">
        <v>6869</v>
      </c>
      <c r="O3566" s="155" t="s">
        <v>106</v>
      </c>
      <c r="P3566" s="155" t="s">
        <v>6870</v>
      </c>
      <c r="Q3566" s="307" t="s">
        <v>123</v>
      </c>
      <c r="R3566" s="307" t="s">
        <v>123</v>
      </c>
      <c r="S3566" s="119" t="s">
        <v>6871</v>
      </c>
      <c r="T3566" s="119" t="s">
        <v>6872</v>
      </c>
      <c r="U3566" s="155" t="s">
        <v>106</v>
      </c>
      <c r="V3566" s="155" t="s">
        <v>3323</v>
      </c>
      <c r="W3566" s="210" t="s">
        <v>3342</v>
      </c>
      <c r="X3566" s="155" t="s">
        <v>106</v>
      </c>
      <c r="Y3566" s="155" t="s">
        <v>87</v>
      </c>
      <c r="Z3566" s="155" t="s">
        <v>106</v>
      </c>
      <c r="AA3566" s="155" t="s">
        <v>87</v>
      </c>
      <c r="AB3566" s="155" t="s">
        <v>6873</v>
      </c>
      <c r="AC3566" s="130"/>
    </row>
    <row r="3567" spans="1:29" ht="24">
      <c r="A3567" s="118" t="s">
        <v>6884</v>
      </c>
      <c r="B3567" s="656">
        <v>1399</v>
      </c>
      <c r="C3567" s="124"/>
      <c r="D3567" s="120" t="s">
        <v>6885</v>
      </c>
      <c r="E3567" s="643" t="s">
        <v>15252</v>
      </c>
      <c r="F3567" s="104" t="s">
        <v>6755</v>
      </c>
      <c r="G3567" s="155" t="s">
        <v>6182</v>
      </c>
      <c r="H3567" s="155" t="s">
        <v>6808</v>
      </c>
      <c r="I3567" s="155" t="s">
        <v>6867</v>
      </c>
      <c r="J3567" s="155" t="s">
        <v>6886</v>
      </c>
      <c r="K3567" s="155" t="s">
        <v>6391</v>
      </c>
      <c r="L3567" s="645" t="s">
        <v>6868</v>
      </c>
      <c r="M3567" s="645"/>
      <c r="N3567" s="155" t="s">
        <v>6869</v>
      </c>
      <c r="O3567" s="155" t="s">
        <v>106</v>
      </c>
      <c r="P3567" s="155" t="s">
        <v>6870</v>
      </c>
      <c r="Q3567" s="307" t="s">
        <v>123</v>
      </c>
      <c r="R3567" s="307" t="s">
        <v>123</v>
      </c>
      <c r="S3567" s="119" t="s">
        <v>6871</v>
      </c>
      <c r="T3567" s="119" t="s">
        <v>6872</v>
      </c>
      <c r="U3567" s="155" t="s">
        <v>106</v>
      </c>
      <c r="V3567" s="155" t="s">
        <v>3323</v>
      </c>
      <c r="W3567" s="210" t="s">
        <v>3342</v>
      </c>
      <c r="X3567" s="155" t="s">
        <v>106</v>
      </c>
      <c r="Y3567" s="155" t="s">
        <v>87</v>
      </c>
      <c r="Z3567" s="155" t="s">
        <v>106</v>
      </c>
      <c r="AA3567" s="155" t="s">
        <v>87</v>
      </c>
      <c r="AB3567" s="155" t="s">
        <v>6873</v>
      </c>
      <c r="AC3567" s="130"/>
    </row>
    <row r="3568" spans="1:29" ht="24">
      <c r="A3568" s="118" t="s">
        <v>6887</v>
      </c>
      <c r="B3568" s="656">
        <v>1399</v>
      </c>
      <c r="C3568" s="124"/>
      <c r="D3568" s="120" t="s">
        <v>6888</v>
      </c>
      <c r="E3568" s="643" t="s">
        <v>15252</v>
      </c>
      <c r="F3568" s="104" t="s">
        <v>6755</v>
      </c>
      <c r="G3568" s="155" t="s">
        <v>6182</v>
      </c>
      <c r="H3568" s="155" t="s">
        <v>6808</v>
      </c>
      <c r="I3568" s="155" t="s">
        <v>6867</v>
      </c>
      <c r="J3568" s="155" t="s">
        <v>6889</v>
      </c>
      <c r="K3568" s="155" t="s">
        <v>6391</v>
      </c>
      <c r="L3568" s="645" t="s">
        <v>6868</v>
      </c>
      <c r="M3568" s="645"/>
      <c r="N3568" s="155" t="s">
        <v>6869</v>
      </c>
      <c r="O3568" s="155" t="s">
        <v>106</v>
      </c>
      <c r="P3568" s="155" t="s">
        <v>6870</v>
      </c>
      <c r="Q3568" s="307" t="s">
        <v>123</v>
      </c>
      <c r="R3568" s="307" t="s">
        <v>123</v>
      </c>
      <c r="S3568" s="119" t="s">
        <v>6871</v>
      </c>
      <c r="T3568" s="119" t="s">
        <v>6872</v>
      </c>
      <c r="U3568" s="155" t="s">
        <v>106</v>
      </c>
      <c r="V3568" s="155" t="s">
        <v>3323</v>
      </c>
      <c r="W3568" s="210" t="s">
        <v>3342</v>
      </c>
      <c r="X3568" s="155" t="s">
        <v>106</v>
      </c>
      <c r="Y3568" s="155" t="s">
        <v>87</v>
      </c>
      <c r="Z3568" s="155" t="s">
        <v>106</v>
      </c>
      <c r="AA3568" s="155" t="s">
        <v>87</v>
      </c>
      <c r="AB3568" s="155" t="s">
        <v>6873</v>
      </c>
      <c r="AC3568" s="130"/>
    </row>
    <row r="3569" spans="1:29" ht="24">
      <c r="A3569" s="118" t="s">
        <v>6890</v>
      </c>
      <c r="B3569" s="656">
        <v>1399</v>
      </c>
      <c r="C3569" s="124"/>
      <c r="D3569" s="120" t="s">
        <v>6891</v>
      </c>
      <c r="E3569" s="643" t="s">
        <v>15252</v>
      </c>
      <c r="F3569" s="104" t="s">
        <v>6755</v>
      </c>
      <c r="G3569" s="155" t="s">
        <v>6182</v>
      </c>
      <c r="H3569" s="155" t="s">
        <v>6808</v>
      </c>
      <c r="I3569" s="155" t="s">
        <v>6867</v>
      </c>
      <c r="J3569" s="155" t="s">
        <v>6892</v>
      </c>
      <c r="K3569" s="155" t="s">
        <v>6391</v>
      </c>
      <c r="L3569" s="645" t="s">
        <v>6868</v>
      </c>
      <c r="M3569" s="645"/>
      <c r="N3569" s="155" t="s">
        <v>6869</v>
      </c>
      <c r="O3569" s="155" t="s">
        <v>106</v>
      </c>
      <c r="P3569" s="155" t="s">
        <v>6870</v>
      </c>
      <c r="Q3569" s="307" t="s">
        <v>123</v>
      </c>
      <c r="R3569" s="307" t="s">
        <v>123</v>
      </c>
      <c r="S3569" s="119" t="s">
        <v>6871</v>
      </c>
      <c r="T3569" s="119" t="s">
        <v>6872</v>
      </c>
      <c r="U3569" s="155" t="s">
        <v>106</v>
      </c>
      <c r="V3569" s="155" t="s">
        <v>3323</v>
      </c>
      <c r="W3569" s="210" t="s">
        <v>3342</v>
      </c>
      <c r="X3569" s="155" t="s">
        <v>106</v>
      </c>
      <c r="Y3569" s="155" t="s">
        <v>87</v>
      </c>
      <c r="Z3569" s="155" t="s">
        <v>106</v>
      </c>
      <c r="AA3569" s="155" t="s">
        <v>87</v>
      </c>
      <c r="AB3569" s="155" t="s">
        <v>6873</v>
      </c>
      <c r="AC3569" s="130"/>
    </row>
    <row r="3570" spans="1:29" ht="24">
      <c r="A3570" s="118" t="s">
        <v>6893</v>
      </c>
      <c r="B3570" s="656">
        <v>1599</v>
      </c>
      <c r="C3570" s="124"/>
      <c r="D3570" s="120" t="s">
        <v>6894</v>
      </c>
      <c r="E3570" s="643" t="s">
        <v>15252</v>
      </c>
      <c r="F3570" s="104" t="s">
        <v>6755</v>
      </c>
      <c r="G3570" s="155" t="s">
        <v>6182</v>
      </c>
      <c r="H3570" s="155" t="s">
        <v>6808</v>
      </c>
      <c r="I3570" s="155" t="s">
        <v>6895</v>
      </c>
      <c r="J3570" s="155" t="s">
        <v>6012</v>
      </c>
      <c r="K3570" s="155" t="s">
        <v>6896</v>
      </c>
      <c r="L3570" s="155"/>
      <c r="M3570" s="155"/>
      <c r="N3570" s="155" t="s">
        <v>106</v>
      </c>
      <c r="O3570" s="155" t="s">
        <v>106</v>
      </c>
      <c r="P3570" s="155" t="s">
        <v>6897</v>
      </c>
      <c r="Q3570" s="307" t="s">
        <v>123</v>
      </c>
      <c r="R3570" s="307" t="s">
        <v>123</v>
      </c>
      <c r="S3570" s="119">
        <v>2</v>
      </c>
      <c r="T3570" s="119">
        <v>3</v>
      </c>
      <c r="U3570" s="155" t="s">
        <v>106</v>
      </c>
      <c r="V3570" s="155" t="s">
        <v>106</v>
      </c>
      <c r="W3570" s="210" t="s">
        <v>3342</v>
      </c>
      <c r="X3570" s="155" t="s">
        <v>106</v>
      </c>
      <c r="Y3570" s="155" t="s">
        <v>87</v>
      </c>
      <c r="Z3570" s="155" t="s">
        <v>106</v>
      </c>
      <c r="AA3570" s="201" t="s">
        <v>87</v>
      </c>
      <c r="AB3570" s="155">
        <v>240</v>
      </c>
      <c r="AC3570" s="130"/>
    </row>
    <row r="3571" spans="1:29" ht="36">
      <c r="A3571" s="118" t="s">
        <v>6898</v>
      </c>
      <c r="B3571" s="656">
        <v>2409</v>
      </c>
      <c r="C3571" s="119"/>
      <c r="D3571" s="120" t="s">
        <v>6899</v>
      </c>
      <c r="E3571" s="643" t="s">
        <v>15252</v>
      </c>
      <c r="F3571" s="104" t="s">
        <v>6755</v>
      </c>
      <c r="G3571" s="155" t="s">
        <v>6900</v>
      </c>
      <c r="H3571" s="155" t="s">
        <v>6808</v>
      </c>
      <c r="I3571" s="155" t="s">
        <v>6867</v>
      </c>
      <c r="J3571" s="155" t="s">
        <v>6020</v>
      </c>
      <c r="K3571" s="155" t="s">
        <v>6901</v>
      </c>
      <c r="L3571" s="645" t="s">
        <v>6902</v>
      </c>
      <c r="M3571" s="645"/>
      <c r="N3571" s="155" t="s">
        <v>106</v>
      </c>
      <c r="O3571" s="155" t="s">
        <v>106</v>
      </c>
      <c r="P3571" s="155" t="s">
        <v>6903</v>
      </c>
      <c r="Q3571" s="307" t="s">
        <v>6904</v>
      </c>
      <c r="R3571" s="307"/>
      <c r="S3571" s="119" t="s">
        <v>6905</v>
      </c>
      <c r="T3571" s="307" t="s">
        <v>6151</v>
      </c>
      <c r="U3571" s="201" t="s">
        <v>6906</v>
      </c>
      <c r="V3571" s="201" t="s">
        <v>6907</v>
      </c>
      <c r="W3571" s="210" t="s">
        <v>6908</v>
      </c>
      <c r="X3571" s="155" t="s">
        <v>106</v>
      </c>
      <c r="Y3571" s="155" t="s">
        <v>87</v>
      </c>
      <c r="Z3571" s="155" t="s">
        <v>106</v>
      </c>
      <c r="AA3571" s="119" t="s">
        <v>87</v>
      </c>
      <c r="AB3571" s="130"/>
      <c r="AC3571" s="130"/>
    </row>
    <row r="3572" spans="1:29" ht="24">
      <c r="A3572" s="118" t="s">
        <v>6909</v>
      </c>
      <c r="B3572" s="656">
        <v>2199</v>
      </c>
      <c r="C3572" s="119"/>
      <c r="D3572" s="120" t="s">
        <v>6910</v>
      </c>
      <c r="E3572" s="643" t="s">
        <v>15252</v>
      </c>
      <c r="F3572" s="104" t="s">
        <v>6755</v>
      </c>
      <c r="G3572" s="155" t="s">
        <v>6590</v>
      </c>
      <c r="H3572" s="155" t="s">
        <v>6808</v>
      </c>
      <c r="I3572" s="155" t="s">
        <v>6749</v>
      </c>
      <c r="J3572" s="155" t="s">
        <v>6911</v>
      </c>
      <c r="K3572" s="155" t="s">
        <v>6912</v>
      </c>
      <c r="L3572" s="645" t="s">
        <v>6913</v>
      </c>
      <c r="M3572" s="645"/>
      <c r="N3572" s="155" t="s">
        <v>106</v>
      </c>
      <c r="O3572" s="201" t="s">
        <v>6914</v>
      </c>
      <c r="P3572" s="155" t="s">
        <v>6915</v>
      </c>
      <c r="Q3572" s="307" t="s">
        <v>6904</v>
      </c>
      <c r="R3572" s="155" t="s">
        <v>6151</v>
      </c>
      <c r="S3572" s="119" t="s">
        <v>6916</v>
      </c>
      <c r="T3572" s="119"/>
      <c r="U3572" s="201" t="s">
        <v>6917</v>
      </c>
      <c r="V3572" s="155" t="s">
        <v>106</v>
      </c>
      <c r="W3572" s="210" t="s">
        <v>246</v>
      </c>
      <c r="X3572" s="155" t="s">
        <v>106</v>
      </c>
      <c r="Y3572" s="155" t="s">
        <v>87</v>
      </c>
      <c r="Z3572" s="119" t="s">
        <v>87</v>
      </c>
      <c r="AA3572" s="119" t="s">
        <v>87</v>
      </c>
      <c r="AB3572" s="423"/>
      <c r="AC3572" s="423"/>
    </row>
    <row r="3573" spans="1:29">
      <c r="A3573" s="163" t="s">
        <v>5968</v>
      </c>
      <c r="B3573" s="656" t="s">
        <v>17098</v>
      </c>
      <c r="C3573" s="289"/>
      <c r="D3573" s="52"/>
      <c r="E3573"/>
      <c r="F3573" s="104" t="s">
        <v>5189</v>
      </c>
      <c r="G3573" s="132"/>
      <c r="H3573" s="132"/>
      <c r="I3573" s="132"/>
      <c r="J3573" s="132"/>
      <c r="K3573" s="132"/>
      <c r="L3573" s="645"/>
      <c r="M3573" s="645"/>
      <c r="N3573" s="201"/>
      <c r="O3573" s="132"/>
      <c r="P3573" s="132"/>
      <c r="Q3573" s="132"/>
      <c r="R3573" s="132"/>
      <c r="S3573" s="132"/>
      <c r="T3573" s="132"/>
      <c r="U3573" s="132"/>
      <c r="V3573" s="132"/>
      <c r="W3573" s="132"/>
      <c r="X3573" s="132"/>
      <c r="Y3573" s="132"/>
      <c r="Z3573" s="132"/>
      <c r="AA3573" s="132"/>
      <c r="AB3573" s="423"/>
      <c r="AC3573" s="423"/>
    </row>
    <row r="3574" spans="1:29" ht="24">
      <c r="A3574" s="182" t="s">
        <v>6918</v>
      </c>
      <c r="B3574" s="656" t="s">
        <v>17098</v>
      </c>
      <c r="C3574" s="322"/>
      <c r="D3574" s="53"/>
      <c r="E3574"/>
      <c r="F3574" s="104" t="s">
        <v>5189</v>
      </c>
      <c r="G3574" s="397" t="s">
        <v>6919</v>
      </c>
      <c r="H3574" s="397" t="s">
        <v>6920</v>
      </c>
      <c r="I3574" s="397" t="s">
        <v>6921</v>
      </c>
      <c r="J3574" s="397" t="s">
        <v>5993</v>
      </c>
      <c r="K3574" s="397" t="s">
        <v>5994</v>
      </c>
      <c r="L3574" s="397" t="s">
        <v>5995</v>
      </c>
      <c r="M3574" s="397" t="s">
        <v>5996</v>
      </c>
      <c r="N3574" s="195" t="s">
        <v>5997</v>
      </c>
      <c r="O3574" s="397" t="s">
        <v>6922</v>
      </c>
      <c r="P3574" s="397" t="s">
        <v>6071</v>
      </c>
      <c r="Q3574" s="397" t="s">
        <v>5988</v>
      </c>
      <c r="R3574" s="397" t="s">
        <v>5999</v>
      </c>
      <c r="S3574" s="397" t="s">
        <v>6923</v>
      </c>
      <c r="T3574" s="397" t="s">
        <v>6001</v>
      </c>
      <c r="U3574" s="397" t="s">
        <v>6075</v>
      </c>
      <c r="V3574" s="397" t="s">
        <v>6732</v>
      </c>
      <c r="W3574" s="397" t="s">
        <v>6006</v>
      </c>
      <c r="X3574" s="423"/>
      <c r="Y3574" s="423"/>
      <c r="Z3574" s="123"/>
      <c r="AA3574" s="130"/>
      <c r="AB3574" s="130"/>
      <c r="AC3574" s="123"/>
    </row>
    <row r="3575" spans="1:29" ht="24">
      <c r="A3575" s="118" t="s">
        <v>6924</v>
      </c>
      <c r="B3575" s="656">
        <v>8429</v>
      </c>
      <c r="C3575" s="124"/>
      <c r="D3575" s="120" t="s">
        <v>6925</v>
      </c>
      <c r="E3575" s="643" t="s">
        <v>15252</v>
      </c>
      <c r="F3575" s="104" t="s">
        <v>5189</v>
      </c>
      <c r="G3575" s="201" t="s">
        <v>6926</v>
      </c>
      <c r="H3575" s="155" t="s">
        <v>87</v>
      </c>
      <c r="I3575" s="132"/>
      <c r="J3575" s="155" t="s">
        <v>2306</v>
      </c>
      <c r="K3575" s="155" t="s">
        <v>123</v>
      </c>
      <c r="L3575" s="155" t="s">
        <v>4337</v>
      </c>
      <c r="M3575" s="155" t="s">
        <v>6927</v>
      </c>
      <c r="N3575" s="201"/>
      <c r="O3575" s="437" t="s">
        <v>6928</v>
      </c>
      <c r="P3575" s="437">
        <v>26</v>
      </c>
      <c r="Q3575" s="252" t="s">
        <v>6929</v>
      </c>
      <c r="R3575" s="438" t="s">
        <v>6127</v>
      </c>
      <c r="S3575" s="438" t="s">
        <v>6930</v>
      </c>
      <c r="T3575" s="132"/>
      <c r="U3575" s="132"/>
      <c r="V3575" s="210" t="s">
        <v>127</v>
      </c>
      <c r="W3575" s="155" t="s">
        <v>6931</v>
      </c>
      <c r="X3575" s="423"/>
      <c r="Y3575" s="123"/>
      <c r="Z3575" s="130"/>
      <c r="AA3575" s="130"/>
      <c r="AB3575" s="123"/>
      <c r="AC3575" s="130"/>
    </row>
    <row r="3576" spans="1:29" ht="24">
      <c r="A3576" s="118" t="s">
        <v>6932</v>
      </c>
      <c r="B3576" s="656">
        <v>12919</v>
      </c>
      <c r="C3576" s="124"/>
      <c r="D3576" s="120" t="s">
        <v>6933</v>
      </c>
      <c r="E3576" s="643" t="s">
        <v>15252</v>
      </c>
      <c r="F3576" s="104" t="s">
        <v>5189</v>
      </c>
      <c r="G3576" s="201" t="s">
        <v>6926</v>
      </c>
      <c r="H3576" s="155" t="s">
        <v>87</v>
      </c>
      <c r="I3576" s="132"/>
      <c r="J3576" s="155" t="s">
        <v>2306</v>
      </c>
      <c r="K3576" s="155" t="s">
        <v>123</v>
      </c>
      <c r="L3576" s="155" t="s">
        <v>4337</v>
      </c>
      <c r="M3576" s="155" t="s">
        <v>6934</v>
      </c>
      <c r="N3576" s="155" t="s">
        <v>6935</v>
      </c>
      <c r="O3576" s="437" t="s">
        <v>6936</v>
      </c>
      <c r="P3576" s="437"/>
      <c r="Q3576" s="252" t="s">
        <v>6929</v>
      </c>
      <c r="R3576" s="438" t="s">
        <v>6937</v>
      </c>
      <c r="S3576" s="260" t="s">
        <v>6938</v>
      </c>
      <c r="T3576" s="132"/>
      <c r="U3576" s="132"/>
      <c r="V3576" s="210" t="s">
        <v>127</v>
      </c>
      <c r="W3576" s="155" t="s">
        <v>6931</v>
      </c>
      <c r="X3576" s="423"/>
      <c r="Y3576" s="123"/>
      <c r="Z3576" s="130"/>
      <c r="AA3576" s="130"/>
      <c r="AB3576" s="123"/>
      <c r="AC3576" s="130"/>
    </row>
    <row r="3577" spans="1:29" ht="24">
      <c r="A3577" s="118" t="s">
        <v>6939</v>
      </c>
      <c r="B3577" s="656">
        <v>9829</v>
      </c>
      <c r="C3577" s="124"/>
      <c r="D3577" s="120" t="s">
        <v>6940</v>
      </c>
      <c r="E3577" s="643" t="s">
        <v>15252</v>
      </c>
      <c r="F3577" s="104" t="s">
        <v>5189</v>
      </c>
      <c r="G3577" s="201" t="s">
        <v>6926</v>
      </c>
      <c r="H3577" s="155" t="s">
        <v>87</v>
      </c>
      <c r="I3577" s="132"/>
      <c r="J3577" s="201" t="s">
        <v>6590</v>
      </c>
      <c r="K3577" s="155" t="s">
        <v>123</v>
      </c>
      <c r="L3577" s="155" t="s">
        <v>4337</v>
      </c>
      <c r="M3577" s="155" t="s">
        <v>6941</v>
      </c>
      <c r="N3577" s="201"/>
      <c r="O3577" s="437" t="s">
        <v>6942</v>
      </c>
      <c r="P3577" s="437">
        <v>37</v>
      </c>
      <c r="Q3577" s="252" t="s">
        <v>6929</v>
      </c>
      <c r="R3577" s="260">
        <v>10</v>
      </c>
      <c r="S3577" s="132"/>
      <c r="T3577" s="132"/>
      <c r="U3577" s="132"/>
      <c r="V3577" s="210" t="s">
        <v>127</v>
      </c>
      <c r="W3577" s="155" t="s">
        <v>6931</v>
      </c>
      <c r="X3577" s="423"/>
      <c r="Y3577" s="123"/>
      <c r="Z3577" s="130"/>
      <c r="AA3577" s="130"/>
      <c r="AB3577" s="123"/>
      <c r="AC3577" s="130"/>
    </row>
    <row r="3578" spans="1:29" ht="24">
      <c r="A3578" s="118" t="s">
        <v>6943</v>
      </c>
      <c r="B3578" s="656">
        <v>15799</v>
      </c>
      <c r="C3578" s="124"/>
      <c r="D3578" s="120" t="s">
        <v>6944</v>
      </c>
      <c r="E3578" s="643" t="s">
        <v>15252</v>
      </c>
      <c r="F3578" s="104" t="s">
        <v>5189</v>
      </c>
      <c r="G3578" s="201" t="s">
        <v>6926</v>
      </c>
      <c r="H3578" s="155" t="s">
        <v>87</v>
      </c>
      <c r="I3578" s="132"/>
      <c r="J3578" s="208" t="s">
        <v>6945</v>
      </c>
      <c r="K3578" s="155" t="s">
        <v>123</v>
      </c>
      <c r="L3578" s="155" t="s">
        <v>4337</v>
      </c>
      <c r="M3578" s="155" t="s">
        <v>6934</v>
      </c>
      <c r="N3578" s="201"/>
      <c r="O3578" s="437" t="s">
        <v>6946</v>
      </c>
      <c r="P3578" s="437">
        <v>45</v>
      </c>
      <c r="Q3578" s="252" t="s">
        <v>6929</v>
      </c>
      <c r="R3578" s="260" t="s">
        <v>6947</v>
      </c>
      <c r="S3578" s="260" t="s">
        <v>6948</v>
      </c>
      <c r="T3578" s="132"/>
      <c r="U3578" s="132"/>
      <c r="V3578" s="210" t="s">
        <v>6949</v>
      </c>
      <c r="W3578" s="155" t="s">
        <v>6931</v>
      </c>
      <c r="X3578" s="423"/>
      <c r="Y3578" s="123"/>
      <c r="Z3578" s="130"/>
      <c r="AA3578" s="130"/>
      <c r="AB3578" s="123"/>
      <c r="AC3578" s="130"/>
    </row>
    <row r="3579" spans="1:29" ht="24">
      <c r="A3579" s="118" t="s">
        <v>6950</v>
      </c>
      <c r="B3579" s="656">
        <v>21309</v>
      </c>
      <c r="C3579" s="124"/>
      <c r="D3579" s="120" t="s">
        <v>6951</v>
      </c>
      <c r="E3579" s="643" t="s">
        <v>15252</v>
      </c>
      <c r="F3579" s="104" t="s">
        <v>5189</v>
      </c>
      <c r="G3579" s="201" t="s">
        <v>6926</v>
      </c>
      <c r="H3579" s="155" t="s">
        <v>87</v>
      </c>
      <c r="I3579" s="132"/>
      <c r="J3579" s="155" t="s">
        <v>2306</v>
      </c>
      <c r="K3579" s="155" t="s">
        <v>123</v>
      </c>
      <c r="L3579" s="155" t="s">
        <v>4337</v>
      </c>
      <c r="M3579" s="155" t="s">
        <v>6934</v>
      </c>
      <c r="N3579" s="155"/>
      <c r="O3579" s="437" t="s">
        <v>6952</v>
      </c>
      <c r="P3579" s="437">
        <v>100</v>
      </c>
      <c r="Q3579" s="437">
        <v>1</v>
      </c>
      <c r="R3579" s="438" t="s">
        <v>6953</v>
      </c>
      <c r="S3579" s="438" t="s">
        <v>6954</v>
      </c>
      <c r="T3579" s="132"/>
      <c r="U3579" s="132"/>
      <c r="V3579" s="210" t="s">
        <v>127</v>
      </c>
      <c r="W3579" s="155" t="s">
        <v>6931</v>
      </c>
      <c r="X3579" s="423"/>
      <c r="Y3579" s="123"/>
      <c r="Z3579" s="130"/>
      <c r="AA3579" s="130"/>
      <c r="AB3579" s="123"/>
      <c r="AC3579" s="130"/>
    </row>
    <row r="3580" spans="1:29" ht="24">
      <c r="A3580" s="118" t="s">
        <v>6955</v>
      </c>
      <c r="B3580" s="656">
        <v>27619</v>
      </c>
      <c r="C3580" s="124"/>
      <c r="D3580" s="120" t="s">
        <v>6956</v>
      </c>
      <c r="E3580" s="643" t="s">
        <v>15252</v>
      </c>
      <c r="F3580" s="104" t="s">
        <v>5189</v>
      </c>
      <c r="G3580" s="201" t="s">
        <v>6926</v>
      </c>
      <c r="H3580" s="155" t="s">
        <v>87</v>
      </c>
      <c r="I3580" s="132"/>
      <c r="J3580" s="208" t="s">
        <v>6945</v>
      </c>
      <c r="K3580" s="155" t="s">
        <v>123</v>
      </c>
      <c r="L3580" s="155" t="s">
        <v>4337</v>
      </c>
      <c r="M3580" s="155" t="s">
        <v>6957</v>
      </c>
      <c r="N3580" s="155"/>
      <c r="O3580" s="437" t="s">
        <v>6958</v>
      </c>
      <c r="P3580" s="437" t="s">
        <v>126</v>
      </c>
      <c r="Q3580" s="437" t="s">
        <v>123</v>
      </c>
      <c r="R3580" s="438" t="s">
        <v>6953</v>
      </c>
      <c r="S3580" s="438" t="s">
        <v>6959</v>
      </c>
      <c r="T3580" s="132"/>
      <c r="U3580" s="438"/>
      <c r="V3580" s="210" t="s">
        <v>6960</v>
      </c>
      <c r="W3580" s="155" t="s">
        <v>6931</v>
      </c>
      <c r="X3580" s="123"/>
      <c r="Y3580" s="130"/>
      <c r="Z3580" s="130"/>
      <c r="AA3580" s="123"/>
      <c r="AB3580" s="130"/>
      <c r="AC3580" s="130"/>
    </row>
    <row r="3581" spans="1:29" ht="24">
      <c r="A3581" s="182" t="s">
        <v>6961</v>
      </c>
      <c r="B3581" s="656" t="s">
        <v>17098</v>
      </c>
      <c r="C3581" s="322"/>
      <c r="D3581" s="53"/>
      <c r="E3581"/>
      <c r="F3581" s="104" t="s">
        <v>5189</v>
      </c>
      <c r="G3581" s="397" t="s">
        <v>6919</v>
      </c>
      <c r="H3581" s="397" t="s">
        <v>6920</v>
      </c>
      <c r="I3581" s="397" t="s">
        <v>6921</v>
      </c>
      <c r="J3581" s="397" t="s">
        <v>5993</v>
      </c>
      <c r="K3581" s="397" t="s">
        <v>5994</v>
      </c>
      <c r="L3581" s="397" t="s">
        <v>5995</v>
      </c>
      <c r="M3581" s="397" t="s">
        <v>5996</v>
      </c>
      <c r="N3581" s="195" t="s">
        <v>5997</v>
      </c>
      <c r="O3581" s="397" t="s">
        <v>6922</v>
      </c>
      <c r="P3581" s="397" t="s">
        <v>6071</v>
      </c>
      <c r="Q3581" s="397" t="s">
        <v>5988</v>
      </c>
      <c r="R3581" s="397" t="s">
        <v>5999</v>
      </c>
      <c r="S3581" s="397" t="s">
        <v>6923</v>
      </c>
      <c r="T3581" s="397" t="s">
        <v>6001</v>
      </c>
      <c r="U3581" s="397" t="s">
        <v>6075</v>
      </c>
      <c r="V3581" s="397" t="s">
        <v>6732</v>
      </c>
      <c r="W3581" s="397" t="s">
        <v>6006</v>
      </c>
      <c r="X3581" s="423"/>
      <c r="Y3581" s="123"/>
      <c r="Z3581" s="130"/>
      <c r="AA3581" s="130"/>
      <c r="AB3581" s="123"/>
      <c r="AC3581" s="130"/>
    </row>
    <row r="3582" spans="1:29" ht="24">
      <c r="A3582" s="118" t="s">
        <v>6962</v>
      </c>
      <c r="B3582" s="656">
        <v>3479</v>
      </c>
      <c r="C3582" s="124"/>
      <c r="D3582" s="120" t="s">
        <v>6963</v>
      </c>
      <c r="E3582" s="643" t="s">
        <v>15252</v>
      </c>
      <c r="F3582" s="104" t="s">
        <v>5189</v>
      </c>
      <c r="G3582" s="201"/>
      <c r="H3582" s="132"/>
      <c r="I3582" s="132"/>
      <c r="J3582" s="252" t="s">
        <v>2866</v>
      </c>
      <c r="K3582" s="254" t="s">
        <v>6964</v>
      </c>
      <c r="L3582" s="155" t="s">
        <v>4337</v>
      </c>
      <c r="M3582" s="155" t="s">
        <v>6965</v>
      </c>
      <c r="N3582" s="201"/>
      <c r="O3582" s="437" t="s">
        <v>6966</v>
      </c>
      <c r="P3582" s="437">
        <v>5.4</v>
      </c>
      <c r="Q3582" s="439" t="s">
        <v>6967</v>
      </c>
      <c r="R3582" s="440" t="s">
        <v>6968</v>
      </c>
      <c r="S3582" s="440" t="s">
        <v>6969</v>
      </c>
      <c r="T3582" s="132"/>
      <c r="U3582" s="132"/>
      <c r="V3582" s="441" t="s">
        <v>3342</v>
      </c>
      <c r="W3582" s="155" t="s">
        <v>87</v>
      </c>
      <c r="X3582" s="123"/>
      <c r="Y3582" s="130"/>
      <c r="Z3582" s="130"/>
      <c r="AA3582" s="123"/>
      <c r="AB3582" s="130"/>
      <c r="AC3582" s="130"/>
    </row>
    <row r="3583" spans="1:29" ht="24">
      <c r="A3583" s="118" t="s">
        <v>6970</v>
      </c>
      <c r="B3583" s="656">
        <v>3919</v>
      </c>
      <c r="C3583" s="124"/>
      <c r="D3583" s="120" t="s">
        <v>6971</v>
      </c>
      <c r="E3583" s="643" t="s">
        <v>15252</v>
      </c>
      <c r="F3583" s="104" t="s">
        <v>5189</v>
      </c>
      <c r="G3583" s="201"/>
      <c r="H3583" s="132"/>
      <c r="I3583" s="132"/>
      <c r="J3583" s="252" t="s">
        <v>2866</v>
      </c>
      <c r="K3583" s="254" t="s">
        <v>6964</v>
      </c>
      <c r="L3583" s="155" t="s">
        <v>4337</v>
      </c>
      <c r="M3583" s="155" t="s">
        <v>6972</v>
      </c>
      <c r="N3583" s="155" t="s">
        <v>6965</v>
      </c>
      <c r="O3583" s="437" t="s">
        <v>6973</v>
      </c>
      <c r="P3583" s="437">
        <v>6.4</v>
      </c>
      <c r="Q3583" s="439" t="s">
        <v>6967</v>
      </c>
      <c r="R3583" s="440" t="s">
        <v>6974</v>
      </c>
      <c r="S3583" s="440" t="s">
        <v>6969</v>
      </c>
      <c r="T3583" s="132"/>
      <c r="U3583" s="132"/>
      <c r="V3583" s="441" t="s">
        <v>3342</v>
      </c>
      <c r="W3583" s="155" t="s">
        <v>87</v>
      </c>
      <c r="X3583" s="123"/>
      <c r="Y3583" s="130"/>
      <c r="Z3583" s="130"/>
      <c r="AA3583" s="123"/>
      <c r="AB3583" s="130"/>
      <c r="AC3583" s="130"/>
    </row>
    <row r="3584" spans="1:29" ht="24">
      <c r="A3584" s="118" t="s">
        <v>6975</v>
      </c>
      <c r="B3584" s="656">
        <v>4389</v>
      </c>
      <c r="C3584" s="124"/>
      <c r="D3584" s="120" t="s">
        <v>6976</v>
      </c>
      <c r="E3584" s="643" t="s">
        <v>15252</v>
      </c>
      <c r="F3584" s="104" t="s">
        <v>5189</v>
      </c>
      <c r="G3584" s="201"/>
      <c r="H3584" s="132"/>
      <c r="I3584" s="155"/>
      <c r="J3584" s="155" t="s">
        <v>6182</v>
      </c>
      <c r="K3584" s="155" t="s">
        <v>123</v>
      </c>
      <c r="L3584" s="155" t="s">
        <v>4337</v>
      </c>
      <c r="M3584" s="155" t="s">
        <v>6977</v>
      </c>
      <c r="N3584" s="155" t="s">
        <v>6965</v>
      </c>
      <c r="O3584" s="437" t="s">
        <v>6978</v>
      </c>
      <c r="P3584" s="437">
        <v>8.6999999999999993</v>
      </c>
      <c r="Q3584" s="439" t="s">
        <v>6967</v>
      </c>
      <c r="R3584" s="440" t="s">
        <v>6979</v>
      </c>
      <c r="S3584" s="440" t="s">
        <v>6980</v>
      </c>
      <c r="T3584" s="155" t="s">
        <v>87</v>
      </c>
      <c r="U3584" s="155"/>
      <c r="V3584" s="441" t="s">
        <v>127</v>
      </c>
      <c r="W3584" s="155" t="s">
        <v>87</v>
      </c>
      <c r="X3584" s="123"/>
      <c r="Y3584" s="130"/>
      <c r="Z3584" s="130"/>
      <c r="AA3584" s="123"/>
      <c r="AB3584" s="130"/>
      <c r="AC3584" s="130"/>
    </row>
    <row r="3585" spans="1:29" ht="24">
      <c r="A3585" s="118" t="s">
        <v>6981</v>
      </c>
      <c r="B3585" s="656">
        <v>6969</v>
      </c>
      <c r="C3585" s="124"/>
      <c r="D3585" s="120" t="s">
        <v>6982</v>
      </c>
      <c r="E3585" s="643" t="s">
        <v>15252</v>
      </c>
      <c r="F3585" s="104" t="s">
        <v>5189</v>
      </c>
      <c r="G3585" s="201"/>
      <c r="H3585" s="132"/>
      <c r="I3585" s="155"/>
      <c r="J3585" s="201" t="s">
        <v>6236</v>
      </c>
      <c r="K3585" s="155" t="s">
        <v>123</v>
      </c>
      <c r="L3585" s="155" t="s">
        <v>4337</v>
      </c>
      <c r="M3585" s="155" t="s">
        <v>6977</v>
      </c>
      <c r="N3585" s="155" t="s">
        <v>6965</v>
      </c>
      <c r="O3585" s="437" t="s">
        <v>6983</v>
      </c>
      <c r="P3585" s="437">
        <v>9.9</v>
      </c>
      <c r="Q3585" s="439" t="s">
        <v>6967</v>
      </c>
      <c r="R3585" s="440" t="s">
        <v>6620</v>
      </c>
      <c r="S3585" s="440" t="s">
        <v>744</v>
      </c>
      <c r="T3585" s="155" t="s">
        <v>87</v>
      </c>
      <c r="U3585" s="155"/>
      <c r="V3585" s="441" t="s">
        <v>127</v>
      </c>
      <c r="W3585" s="155" t="s">
        <v>87</v>
      </c>
      <c r="X3585" s="123"/>
      <c r="Y3585" s="130"/>
      <c r="Z3585" s="130"/>
      <c r="AA3585" s="123"/>
      <c r="AB3585" s="130"/>
      <c r="AC3585" s="130"/>
    </row>
    <row r="3586" spans="1:29" ht="24">
      <c r="A3586" s="182" t="s">
        <v>6984</v>
      </c>
      <c r="B3586" s="656" t="s">
        <v>17098</v>
      </c>
      <c r="C3586" s="322"/>
      <c r="D3586" s="53"/>
      <c r="E3586"/>
      <c r="F3586" s="104" t="s">
        <v>5189</v>
      </c>
      <c r="G3586" s="397" t="s">
        <v>6919</v>
      </c>
      <c r="H3586" s="397" t="s">
        <v>6920</v>
      </c>
      <c r="I3586" s="397" t="s">
        <v>6921</v>
      </c>
      <c r="J3586" s="397" t="s">
        <v>5993</v>
      </c>
      <c r="K3586" s="397" t="s">
        <v>5994</v>
      </c>
      <c r="L3586" s="397" t="s">
        <v>5995</v>
      </c>
      <c r="M3586" s="397" t="s">
        <v>5996</v>
      </c>
      <c r="N3586" s="195" t="s">
        <v>5997</v>
      </c>
      <c r="O3586" s="397" t="s">
        <v>6922</v>
      </c>
      <c r="P3586" s="397" t="s">
        <v>6071</v>
      </c>
      <c r="Q3586" s="397" t="s">
        <v>5988</v>
      </c>
      <c r="R3586" s="397" t="s">
        <v>5999</v>
      </c>
      <c r="S3586" s="397" t="s">
        <v>6923</v>
      </c>
      <c r="T3586" s="397" t="s">
        <v>6001</v>
      </c>
      <c r="U3586" s="397" t="s">
        <v>6075</v>
      </c>
      <c r="V3586" s="397" t="s">
        <v>6732</v>
      </c>
      <c r="W3586" s="397" t="s">
        <v>6746</v>
      </c>
      <c r="X3586" s="397" t="s">
        <v>5976</v>
      </c>
      <c r="Y3586" s="397" t="s">
        <v>6005</v>
      </c>
      <c r="Z3586" s="397" t="s">
        <v>6006</v>
      </c>
      <c r="AA3586" s="423"/>
      <c r="AB3586" s="423"/>
      <c r="AC3586" s="123"/>
    </row>
    <row r="3587" spans="1:29">
      <c r="A3587" s="118" t="s">
        <v>6985</v>
      </c>
      <c r="B3587" s="656">
        <v>89</v>
      </c>
      <c r="C3587" s="119"/>
      <c r="D3587" s="120" t="s">
        <v>6986</v>
      </c>
      <c r="E3587" s="643" t="s">
        <v>15252</v>
      </c>
      <c r="F3587" s="104" t="s">
        <v>5189</v>
      </c>
      <c r="G3587" s="201"/>
      <c r="H3587" s="155"/>
      <c r="I3587" s="155"/>
      <c r="J3587" s="252"/>
      <c r="K3587" s="201"/>
      <c r="L3587" s="155"/>
      <c r="M3587" s="155"/>
      <c r="N3587" s="155"/>
      <c r="O3587" s="437"/>
      <c r="P3587" s="155"/>
      <c r="Q3587" s="439"/>
      <c r="R3587" s="260"/>
      <c r="S3587" s="260"/>
      <c r="T3587" s="155"/>
      <c r="U3587" s="155"/>
      <c r="V3587" s="155"/>
      <c r="W3587" s="155"/>
      <c r="X3587" s="155"/>
      <c r="Y3587" s="155"/>
      <c r="Z3587" s="155"/>
      <c r="AA3587" s="423"/>
      <c r="AB3587" s="423"/>
      <c r="AC3587" s="123"/>
    </row>
    <row r="3588" spans="1:29" ht="24">
      <c r="A3588" s="118" t="s">
        <v>6989</v>
      </c>
      <c r="B3588" s="656">
        <v>889</v>
      </c>
      <c r="C3588" s="119"/>
      <c r="D3588" s="120" t="s">
        <v>6990</v>
      </c>
      <c r="E3588" s="643" t="s">
        <v>15252</v>
      </c>
      <c r="F3588" s="104" t="s">
        <v>5189</v>
      </c>
      <c r="G3588" s="201"/>
      <c r="H3588" s="155" t="s">
        <v>106</v>
      </c>
      <c r="I3588" s="155" t="s">
        <v>106</v>
      </c>
      <c r="J3588" s="252" t="s">
        <v>2866</v>
      </c>
      <c r="K3588" s="201" t="s">
        <v>6987</v>
      </c>
      <c r="L3588" s="155" t="s">
        <v>5639</v>
      </c>
      <c r="M3588" s="155" t="s">
        <v>123</v>
      </c>
      <c r="N3588" s="155"/>
      <c r="O3588" s="437"/>
      <c r="P3588" s="155">
        <v>1</v>
      </c>
      <c r="Q3588" s="439" t="s">
        <v>6967</v>
      </c>
      <c r="R3588" s="260">
        <v>1</v>
      </c>
      <c r="S3588" s="260"/>
      <c r="T3588" s="155" t="s">
        <v>106</v>
      </c>
      <c r="U3588" s="155"/>
      <c r="V3588" s="155" t="s">
        <v>123</v>
      </c>
      <c r="W3588" s="155" t="s">
        <v>106</v>
      </c>
      <c r="X3588" s="155"/>
      <c r="Y3588" s="155" t="s">
        <v>106</v>
      </c>
      <c r="Z3588" s="155" t="s">
        <v>106</v>
      </c>
      <c r="AA3588" s="423"/>
      <c r="AB3588" s="423"/>
      <c r="AC3588" s="123"/>
    </row>
    <row r="3589" spans="1:29">
      <c r="A3589" s="118" t="s">
        <v>6991</v>
      </c>
      <c r="B3589" s="656">
        <v>119</v>
      </c>
      <c r="D3589" s="120" t="s">
        <v>6992</v>
      </c>
      <c r="E3589" s="643" t="s">
        <v>15252</v>
      </c>
      <c r="F3589" s="104" t="s">
        <v>5189</v>
      </c>
      <c r="G3589" s="201"/>
      <c r="H3589" s="155"/>
      <c r="I3589" s="155"/>
      <c r="J3589" s="252"/>
      <c r="K3589" s="201"/>
      <c r="L3589" s="155"/>
      <c r="M3589" s="155"/>
      <c r="N3589" s="155"/>
      <c r="O3589" s="437"/>
      <c r="P3589" s="155"/>
      <c r="Q3589" s="439"/>
      <c r="R3589" s="260"/>
      <c r="S3589" s="260"/>
      <c r="T3589" s="155"/>
      <c r="U3589" s="155"/>
      <c r="V3589" s="155"/>
      <c r="W3589" s="155"/>
      <c r="X3589" s="155"/>
      <c r="Y3589" s="155"/>
      <c r="Z3589" s="155"/>
      <c r="AA3589" s="423"/>
      <c r="AB3589" s="423"/>
      <c r="AC3589" s="123"/>
    </row>
    <row r="3590" spans="1:29">
      <c r="A3590" s="127" t="s">
        <v>6993</v>
      </c>
      <c r="B3590" s="656">
        <v>409</v>
      </c>
      <c r="C3590" s="251"/>
      <c r="D3590" s="120" t="s">
        <v>6994</v>
      </c>
      <c r="E3590" s="643" t="s">
        <v>15252</v>
      </c>
      <c r="F3590" s="104" t="s">
        <v>5189</v>
      </c>
      <c r="G3590" s="155"/>
      <c r="H3590" s="155"/>
      <c r="I3590" s="155"/>
      <c r="J3590" s="155"/>
      <c r="K3590" s="201"/>
      <c r="L3590" s="155"/>
      <c r="M3590" s="155"/>
      <c r="N3590" s="155"/>
      <c r="O3590" s="437"/>
      <c r="P3590" s="155"/>
      <c r="Q3590" s="260"/>
      <c r="R3590" s="260"/>
      <c r="S3590" s="260"/>
      <c r="T3590" s="260"/>
      <c r="U3590" s="260"/>
      <c r="V3590" s="441"/>
      <c r="W3590" s="201"/>
      <c r="X3590" s="155"/>
      <c r="Y3590" s="155"/>
      <c r="Z3590" s="155"/>
      <c r="AA3590" s="423"/>
      <c r="AB3590" s="423"/>
      <c r="AC3590" s="123"/>
    </row>
    <row r="3591" spans="1:29" ht="24">
      <c r="A3591" s="182" t="s">
        <v>6995</v>
      </c>
      <c r="B3591" s="656" t="s">
        <v>17098</v>
      </c>
      <c r="C3591" s="322"/>
      <c r="D3591" s="53"/>
      <c r="E3591"/>
      <c r="F3591" s="104" t="s">
        <v>5189</v>
      </c>
      <c r="G3591" s="397" t="s">
        <v>6919</v>
      </c>
      <c r="H3591" s="397" t="s">
        <v>6920</v>
      </c>
      <c r="I3591" s="397" t="s">
        <v>6921</v>
      </c>
      <c r="J3591" s="397" t="s">
        <v>5993</v>
      </c>
      <c r="K3591" s="397" t="s">
        <v>5994</v>
      </c>
      <c r="L3591" s="397" t="s">
        <v>5995</v>
      </c>
      <c r="M3591" s="397" t="s">
        <v>5996</v>
      </c>
      <c r="N3591" s="195" t="s">
        <v>5997</v>
      </c>
      <c r="O3591" s="397" t="s">
        <v>6922</v>
      </c>
      <c r="P3591" s="397" t="s">
        <v>6071</v>
      </c>
      <c r="Q3591" s="397" t="s">
        <v>5988</v>
      </c>
      <c r="R3591" s="397" t="s">
        <v>5770</v>
      </c>
      <c r="S3591" s="397" t="s">
        <v>5999</v>
      </c>
      <c r="T3591" s="397" t="s">
        <v>6923</v>
      </c>
      <c r="U3591" s="397" t="s">
        <v>6001</v>
      </c>
      <c r="V3591" s="397" t="s">
        <v>6996</v>
      </c>
      <c r="W3591" s="397" t="s">
        <v>6075</v>
      </c>
      <c r="X3591" s="397" t="s">
        <v>6732</v>
      </c>
      <c r="Y3591" s="397" t="s">
        <v>6746</v>
      </c>
      <c r="Z3591" s="397" t="s">
        <v>5976</v>
      </c>
      <c r="AA3591" s="397" t="s">
        <v>6005</v>
      </c>
      <c r="AB3591" s="397" t="s">
        <v>6006</v>
      </c>
      <c r="AC3591" s="423"/>
    </row>
    <row r="3592" spans="1:29" ht="24">
      <c r="A3592" s="118" t="s">
        <v>6997</v>
      </c>
      <c r="B3592" s="656">
        <v>1169</v>
      </c>
      <c r="C3592" s="119"/>
      <c r="D3592" s="120" t="s">
        <v>6998</v>
      </c>
      <c r="E3592" s="643" t="s">
        <v>15252</v>
      </c>
      <c r="F3592" s="104" t="s">
        <v>5189</v>
      </c>
      <c r="G3592" s="201" t="s">
        <v>6926</v>
      </c>
      <c r="H3592" s="155"/>
      <c r="I3592" s="155" t="s">
        <v>106</v>
      </c>
      <c r="J3592" s="155" t="s">
        <v>6182</v>
      </c>
      <c r="K3592" s="155" t="s">
        <v>123</v>
      </c>
      <c r="L3592" s="155" t="s">
        <v>6999</v>
      </c>
      <c r="M3592" s="155" t="s">
        <v>7000</v>
      </c>
      <c r="N3592" s="155" t="s">
        <v>123</v>
      </c>
      <c r="O3592" s="123" t="s">
        <v>7001</v>
      </c>
      <c r="P3592" s="123">
        <v>3.63</v>
      </c>
      <c r="Q3592" s="119" t="s">
        <v>7002</v>
      </c>
      <c r="R3592" s="123" t="s">
        <v>7003</v>
      </c>
      <c r="S3592" s="123">
        <v>2</v>
      </c>
      <c r="T3592" s="123"/>
      <c r="U3592" s="201" t="s">
        <v>87</v>
      </c>
      <c r="V3592" s="201"/>
      <c r="W3592" s="155"/>
      <c r="X3592" s="123" t="s">
        <v>6527</v>
      </c>
      <c r="Y3592" s="155">
        <v>1</v>
      </c>
      <c r="Z3592" s="155"/>
      <c r="AA3592" s="155" t="s">
        <v>106</v>
      </c>
      <c r="AB3592" s="155" t="s">
        <v>106</v>
      </c>
      <c r="AC3592" s="123"/>
    </row>
    <row r="3593" spans="1:29" ht="24">
      <c r="A3593" s="118" t="s">
        <v>7004</v>
      </c>
      <c r="B3593" s="656">
        <v>1219</v>
      </c>
      <c r="C3593" s="119"/>
      <c r="D3593" s="120" t="s">
        <v>7005</v>
      </c>
      <c r="E3593" s="643" t="s">
        <v>15252</v>
      </c>
      <c r="F3593" s="104" t="s">
        <v>5189</v>
      </c>
      <c r="G3593" s="201" t="s">
        <v>6926</v>
      </c>
      <c r="H3593" s="155"/>
      <c r="I3593" s="155" t="s">
        <v>106</v>
      </c>
      <c r="J3593" s="155" t="s">
        <v>6182</v>
      </c>
      <c r="K3593" s="155" t="s">
        <v>123</v>
      </c>
      <c r="L3593" s="155" t="s">
        <v>6988</v>
      </c>
      <c r="M3593" s="155" t="s">
        <v>7006</v>
      </c>
      <c r="N3593" s="155" t="s">
        <v>7007</v>
      </c>
      <c r="O3593" s="437" t="s">
        <v>7008</v>
      </c>
      <c r="P3593" s="155">
        <v>3.7</v>
      </c>
      <c r="Q3593" s="119" t="s">
        <v>7009</v>
      </c>
      <c r="R3593" s="260" t="s">
        <v>123</v>
      </c>
      <c r="S3593" s="123">
        <v>3</v>
      </c>
      <c r="T3593" s="260">
        <v>1</v>
      </c>
      <c r="U3593" s="201" t="s">
        <v>87</v>
      </c>
      <c r="V3593" s="201"/>
      <c r="W3593" s="155"/>
      <c r="X3593" s="123" t="s">
        <v>3342</v>
      </c>
      <c r="Y3593" s="155" t="s">
        <v>106</v>
      </c>
      <c r="Z3593" s="155"/>
      <c r="AA3593" s="155" t="s">
        <v>106</v>
      </c>
      <c r="AB3593" s="155" t="s">
        <v>106</v>
      </c>
      <c r="AC3593" s="423"/>
    </row>
    <row r="3594" spans="1:29" ht="24">
      <c r="A3594" s="118" t="s">
        <v>7010</v>
      </c>
      <c r="B3594" s="656">
        <v>1489</v>
      </c>
      <c r="C3594" s="119"/>
      <c r="D3594" s="120" t="s">
        <v>7011</v>
      </c>
      <c r="E3594" s="643" t="s">
        <v>15252</v>
      </c>
      <c r="F3594" s="104" t="s">
        <v>5189</v>
      </c>
      <c r="G3594" s="201" t="s">
        <v>6926</v>
      </c>
      <c r="H3594" s="155"/>
      <c r="I3594" s="155" t="s">
        <v>106</v>
      </c>
      <c r="J3594" s="155" t="s">
        <v>6182</v>
      </c>
      <c r="K3594" s="155" t="s">
        <v>123</v>
      </c>
      <c r="L3594" s="155" t="s">
        <v>6988</v>
      </c>
      <c r="M3594" s="155" t="s">
        <v>123</v>
      </c>
      <c r="N3594" s="155" t="s">
        <v>7012</v>
      </c>
      <c r="O3594" s="123" t="s">
        <v>7013</v>
      </c>
      <c r="P3594" s="123">
        <v>4.13</v>
      </c>
      <c r="Q3594" s="155" t="s">
        <v>7014</v>
      </c>
      <c r="R3594" s="123" t="s">
        <v>123</v>
      </c>
      <c r="S3594" s="119">
        <v>2</v>
      </c>
      <c r="T3594" s="119">
        <v>2</v>
      </c>
      <c r="U3594" s="201" t="s">
        <v>7015</v>
      </c>
      <c r="V3594" s="201"/>
      <c r="W3594" s="201"/>
      <c r="X3594" s="215" t="s">
        <v>7016</v>
      </c>
      <c r="Y3594" s="155" t="s">
        <v>106</v>
      </c>
      <c r="Z3594" s="155" t="s">
        <v>106</v>
      </c>
      <c r="AA3594" s="155" t="s">
        <v>106</v>
      </c>
      <c r="AB3594" s="155" t="s">
        <v>106</v>
      </c>
      <c r="AC3594" s="123"/>
    </row>
    <row r="3595" spans="1:29" ht="24">
      <c r="A3595" s="118" t="s">
        <v>7017</v>
      </c>
      <c r="B3595" s="656">
        <v>2299</v>
      </c>
      <c r="C3595" s="124"/>
      <c r="D3595" s="120" t="s">
        <v>7018</v>
      </c>
      <c r="E3595" s="643" t="s">
        <v>15252</v>
      </c>
      <c r="F3595" s="104" t="s">
        <v>5189</v>
      </c>
      <c r="G3595" s="155" t="s">
        <v>106</v>
      </c>
      <c r="H3595" s="155"/>
      <c r="I3595" s="155" t="s">
        <v>106</v>
      </c>
      <c r="J3595" s="155" t="s">
        <v>6182</v>
      </c>
      <c r="K3595" s="155" t="s">
        <v>123</v>
      </c>
      <c r="L3595" s="155" t="s">
        <v>6988</v>
      </c>
      <c r="M3595" s="155" t="s">
        <v>7019</v>
      </c>
      <c r="N3595" s="155" t="s">
        <v>7020</v>
      </c>
      <c r="O3595" s="155" t="s">
        <v>7021</v>
      </c>
      <c r="P3595" s="155">
        <v>4.2</v>
      </c>
      <c r="Q3595" s="260" t="s">
        <v>6967</v>
      </c>
      <c r="R3595" s="157"/>
      <c r="S3595" s="119">
        <v>6</v>
      </c>
      <c r="T3595" s="155">
        <v>2</v>
      </c>
      <c r="U3595" s="201" t="s">
        <v>7015</v>
      </c>
      <c r="V3595" s="201"/>
      <c r="W3595" s="155"/>
      <c r="X3595" s="441" t="s">
        <v>3342</v>
      </c>
      <c r="Y3595" s="155" t="s">
        <v>106</v>
      </c>
      <c r="Z3595" s="155" t="s">
        <v>106</v>
      </c>
      <c r="AA3595" s="155" t="s">
        <v>106</v>
      </c>
      <c r="AB3595" s="155" t="s">
        <v>106</v>
      </c>
      <c r="AC3595" s="139"/>
    </row>
    <row r="3596" spans="1:29" ht="24">
      <c r="A3596" s="134" t="s">
        <v>7026</v>
      </c>
      <c r="B3596" s="656">
        <v>2189</v>
      </c>
      <c r="C3596" s="106"/>
      <c r="D3596" s="120" t="s">
        <v>7027</v>
      </c>
      <c r="E3596" s="643" t="s">
        <v>15252</v>
      </c>
      <c r="F3596" s="104" t="s">
        <v>5189</v>
      </c>
      <c r="G3596" s="155" t="s">
        <v>106</v>
      </c>
      <c r="H3596" s="155"/>
      <c r="I3596" s="155" t="s">
        <v>106</v>
      </c>
      <c r="J3596" s="155" t="s">
        <v>6182</v>
      </c>
      <c r="K3596" s="155" t="s">
        <v>123</v>
      </c>
      <c r="L3596" s="155" t="s">
        <v>4337</v>
      </c>
      <c r="M3596" s="155" t="s">
        <v>7022</v>
      </c>
      <c r="N3596" s="155" t="s">
        <v>7023</v>
      </c>
      <c r="O3596" s="155" t="s">
        <v>7024</v>
      </c>
      <c r="P3596" s="155">
        <v>4.0999999999999996</v>
      </c>
      <c r="Q3596" s="260" t="s">
        <v>6967</v>
      </c>
      <c r="R3596" s="157"/>
      <c r="S3596" s="119">
        <v>3</v>
      </c>
      <c r="T3596" s="155">
        <v>1</v>
      </c>
      <c r="U3596" s="260">
        <v>1</v>
      </c>
      <c r="V3596" s="260"/>
      <c r="W3596" s="155"/>
      <c r="X3596" s="441" t="s">
        <v>3342</v>
      </c>
      <c r="Y3596" s="155" t="s">
        <v>106</v>
      </c>
      <c r="Z3596" s="155" t="s">
        <v>106</v>
      </c>
      <c r="AA3596" s="155" t="s">
        <v>106</v>
      </c>
      <c r="AB3596" s="208" t="s">
        <v>7025</v>
      </c>
      <c r="AC3596" s="139"/>
    </row>
    <row r="3597" spans="1:29" ht="24">
      <c r="A3597" s="182" t="s">
        <v>6800</v>
      </c>
      <c r="B3597" s="656" t="s">
        <v>17098</v>
      </c>
      <c r="C3597" s="322"/>
      <c r="D3597" s="53"/>
      <c r="E3597"/>
      <c r="F3597" s="104" t="s">
        <v>6755</v>
      </c>
      <c r="G3597" s="397" t="s">
        <v>6919</v>
      </c>
      <c r="H3597" s="397" t="s">
        <v>6920</v>
      </c>
      <c r="I3597" s="397" t="s">
        <v>6921</v>
      </c>
      <c r="J3597" s="397" t="s">
        <v>5993</v>
      </c>
      <c r="K3597" s="397" t="s">
        <v>5994</v>
      </c>
      <c r="L3597" s="397" t="s">
        <v>5995</v>
      </c>
      <c r="M3597" s="397" t="s">
        <v>5996</v>
      </c>
      <c r="N3597" s="195" t="s">
        <v>5997</v>
      </c>
      <c r="O3597" s="397" t="s">
        <v>7028</v>
      </c>
      <c r="P3597" s="397" t="s">
        <v>6922</v>
      </c>
      <c r="Q3597" s="397" t="s">
        <v>6071</v>
      </c>
      <c r="R3597" s="397" t="s">
        <v>5988</v>
      </c>
      <c r="S3597" s="397" t="s">
        <v>5770</v>
      </c>
      <c r="T3597" s="397" t="s">
        <v>5999</v>
      </c>
      <c r="U3597" s="397" t="s">
        <v>6923</v>
      </c>
      <c r="V3597" s="397" t="s">
        <v>6996</v>
      </c>
      <c r="W3597" s="397" t="s">
        <v>6075</v>
      </c>
      <c r="X3597" s="397" t="s">
        <v>6732</v>
      </c>
      <c r="Y3597" s="397" t="s">
        <v>6004</v>
      </c>
      <c r="Z3597" s="397" t="s">
        <v>5976</v>
      </c>
      <c r="AA3597" s="397" t="s">
        <v>6005</v>
      </c>
      <c r="AB3597" s="397" t="s">
        <v>7029</v>
      </c>
      <c r="AC3597" s="397" t="s">
        <v>6805</v>
      </c>
    </row>
    <row r="3598" spans="1:29" ht="24">
      <c r="A3598" s="118" t="s">
        <v>7030</v>
      </c>
      <c r="B3598" s="656">
        <v>829</v>
      </c>
      <c r="C3598" s="124"/>
      <c r="D3598" s="120" t="s">
        <v>7031</v>
      </c>
      <c r="E3598" s="643" t="s">
        <v>15252</v>
      </c>
      <c r="F3598" s="104" t="s">
        <v>5189</v>
      </c>
      <c r="G3598" s="201" t="s">
        <v>7032</v>
      </c>
      <c r="H3598" s="155" t="s">
        <v>106</v>
      </c>
      <c r="I3598" s="155" t="s">
        <v>106</v>
      </c>
      <c r="J3598" s="252" t="s">
        <v>2866</v>
      </c>
      <c r="K3598" s="201" t="s">
        <v>7033</v>
      </c>
      <c r="L3598" s="155" t="s">
        <v>4337</v>
      </c>
      <c r="M3598" s="155" t="s">
        <v>123</v>
      </c>
      <c r="N3598" s="155" t="s">
        <v>123</v>
      </c>
      <c r="O3598" s="155">
        <v>1</v>
      </c>
      <c r="P3598" s="437" t="s">
        <v>7034</v>
      </c>
      <c r="Q3598" s="155">
        <v>1.1000000000000001</v>
      </c>
      <c r="R3598" s="442">
        <v>1</v>
      </c>
      <c r="S3598" s="260" t="s">
        <v>123</v>
      </c>
      <c r="T3598" s="260">
        <v>1</v>
      </c>
      <c r="U3598" s="260"/>
      <c r="V3598" s="260">
        <v>1</v>
      </c>
      <c r="W3598" s="155"/>
      <c r="X3598" s="123"/>
      <c r="Y3598" s="155"/>
      <c r="Z3598" s="155"/>
      <c r="AA3598" s="155"/>
      <c r="AB3598" s="155"/>
      <c r="AC3598" s="423"/>
    </row>
    <row r="3599" spans="1:29" ht="24">
      <c r="A3599" s="118" t="s">
        <v>7035</v>
      </c>
      <c r="B3599" s="656">
        <v>949</v>
      </c>
      <c r="C3599" s="124"/>
      <c r="D3599" s="120" t="s">
        <v>7036</v>
      </c>
      <c r="E3599" s="643" t="s">
        <v>15252</v>
      </c>
      <c r="F3599" s="104" t="s">
        <v>5189</v>
      </c>
      <c r="G3599" s="155" t="s">
        <v>106</v>
      </c>
      <c r="H3599" s="155" t="s">
        <v>106</v>
      </c>
      <c r="I3599" s="155" t="s">
        <v>106</v>
      </c>
      <c r="J3599" s="252" t="s">
        <v>2866</v>
      </c>
      <c r="K3599" s="201" t="s">
        <v>7033</v>
      </c>
      <c r="L3599" s="155" t="s">
        <v>4337</v>
      </c>
      <c r="M3599" s="155" t="s">
        <v>123</v>
      </c>
      <c r="N3599" s="155" t="s">
        <v>123</v>
      </c>
      <c r="O3599" s="155">
        <v>1</v>
      </c>
      <c r="P3599" s="437" t="s">
        <v>7037</v>
      </c>
      <c r="Q3599" s="155">
        <v>2.1</v>
      </c>
      <c r="R3599" s="260" t="s">
        <v>2581</v>
      </c>
      <c r="S3599" s="260" t="s">
        <v>123</v>
      </c>
      <c r="T3599" s="440" t="s">
        <v>6026</v>
      </c>
      <c r="U3599" s="440" t="s">
        <v>2698</v>
      </c>
      <c r="V3599" s="155" t="s">
        <v>106</v>
      </c>
      <c r="W3599" s="155"/>
      <c r="X3599" s="441" t="s">
        <v>3342</v>
      </c>
      <c r="Y3599" s="155" t="s">
        <v>106</v>
      </c>
      <c r="Z3599" s="155" t="s">
        <v>106</v>
      </c>
      <c r="AA3599" s="155" t="s">
        <v>106</v>
      </c>
      <c r="AB3599" s="155" t="s">
        <v>106</v>
      </c>
      <c r="AC3599" s="423"/>
    </row>
    <row r="3600" spans="1:29" ht="24">
      <c r="A3600" s="118" t="s">
        <v>7038</v>
      </c>
      <c r="B3600" s="656">
        <v>689</v>
      </c>
      <c r="C3600" s="119"/>
      <c r="D3600" s="120" t="s">
        <v>7039</v>
      </c>
      <c r="E3600" s="643" t="s">
        <v>15252</v>
      </c>
      <c r="F3600" s="104" t="s">
        <v>5189</v>
      </c>
      <c r="G3600" s="155" t="s">
        <v>106</v>
      </c>
      <c r="H3600" s="155" t="s">
        <v>106</v>
      </c>
      <c r="I3600" s="155" t="s">
        <v>106</v>
      </c>
      <c r="J3600" s="252" t="s">
        <v>2866</v>
      </c>
      <c r="K3600" s="201" t="s">
        <v>7033</v>
      </c>
      <c r="L3600" s="155" t="s">
        <v>6988</v>
      </c>
      <c r="M3600" s="155" t="s">
        <v>123</v>
      </c>
      <c r="N3600" s="155" t="s">
        <v>123</v>
      </c>
      <c r="O3600" s="155">
        <v>1</v>
      </c>
      <c r="P3600" s="437" t="s">
        <v>7037</v>
      </c>
      <c r="Q3600" s="155">
        <v>2.1</v>
      </c>
      <c r="R3600" s="260" t="s">
        <v>2581</v>
      </c>
      <c r="S3600" s="260" t="s">
        <v>123</v>
      </c>
      <c r="T3600" s="440" t="s">
        <v>6026</v>
      </c>
      <c r="U3600" s="440" t="s">
        <v>2698</v>
      </c>
      <c r="V3600" s="155" t="s">
        <v>106</v>
      </c>
      <c r="W3600" s="155"/>
      <c r="X3600" s="441" t="s">
        <v>3342</v>
      </c>
      <c r="Y3600" s="155" t="s">
        <v>106</v>
      </c>
      <c r="Z3600" s="155" t="s">
        <v>106</v>
      </c>
      <c r="AA3600" s="155" t="s">
        <v>106</v>
      </c>
      <c r="AB3600" s="155" t="s">
        <v>106</v>
      </c>
      <c r="AC3600" s="423"/>
    </row>
    <row r="3601" spans="1:29" ht="24">
      <c r="A3601" s="118" t="s">
        <v>7040</v>
      </c>
      <c r="B3601" s="656">
        <v>659</v>
      </c>
      <c r="C3601" s="119"/>
      <c r="D3601" s="120" t="s">
        <v>7041</v>
      </c>
      <c r="E3601" s="643" t="s">
        <v>15252</v>
      </c>
      <c r="F3601" s="104" t="s">
        <v>5189</v>
      </c>
      <c r="G3601" s="155" t="s">
        <v>106</v>
      </c>
      <c r="H3601" s="155" t="s">
        <v>106</v>
      </c>
      <c r="I3601" s="155" t="s">
        <v>106</v>
      </c>
      <c r="J3601" s="252" t="s">
        <v>2866</v>
      </c>
      <c r="K3601" s="201" t="s">
        <v>7033</v>
      </c>
      <c r="L3601" s="155" t="s">
        <v>6988</v>
      </c>
      <c r="M3601" s="155" t="s">
        <v>123</v>
      </c>
      <c r="N3601" s="155" t="s">
        <v>123</v>
      </c>
      <c r="O3601" s="155">
        <v>1</v>
      </c>
      <c r="P3601" s="437" t="s">
        <v>7042</v>
      </c>
      <c r="Q3601" s="155">
        <v>1.57</v>
      </c>
      <c r="R3601" s="260" t="s">
        <v>6967</v>
      </c>
      <c r="S3601" s="260" t="s">
        <v>123</v>
      </c>
      <c r="T3601" s="260" t="s">
        <v>2560</v>
      </c>
      <c r="U3601" s="440" t="s">
        <v>7043</v>
      </c>
      <c r="V3601" s="260" t="s">
        <v>7044</v>
      </c>
      <c r="W3601" s="155"/>
      <c r="X3601" s="441" t="s">
        <v>3342</v>
      </c>
      <c r="Y3601" s="201" t="s">
        <v>87</v>
      </c>
      <c r="Z3601" s="155" t="s">
        <v>106</v>
      </c>
      <c r="AA3601" s="155" t="s">
        <v>106</v>
      </c>
      <c r="AB3601" s="155" t="s">
        <v>106</v>
      </c>
      <c r="AC3601" s="423"/>
    </row>
    <row r="3602" spans="1:29" ht="24">
      <c r="A3602" s="118" t="s">
        <v>7045</v>
      </c>
      <c r="B3602" s="656">
        <v>1219</v>
      </c>
      <c r="C3602" s="119"/>
      <c r="D3602" s="120" t="s">
        <v>7046</v>
      </c>
      <c r="E3602" s="643" t="s">
        <v>15252</v>
      </c>
      <c r="F3602" s="104" t="s">
        <v>5189</v>
      </c>
      <c r="G3602" s="155" t="s">
        <v>106</v>
      </c>
      <c r="H3602" s="155" t="s">
        <v>106</v>
      </c>
      <c r="I3602" s="155" t="s">
        <v>106</v>
      </c>
      <c r="J3602" s="252" t="s">
        <v>2866</v>
      </c>
      <c r="K3602" s="201" t="s">
        <v>7033</v>
      </c>
      <c r="L3602" s="155" t="s">
        <v>6988</v>
      </c>
      <c r="M3602" s="155" t="s">
        <v>7047</v>
      </c>
      <c r="N3602" s="155" t="s">
        <v>123</v>
      </c>
      <c r="O3602" s="155">
        <v>2</v>
      </c>
      <c r="P3602" s="437" t="s">
        <v>7048</v>
      </c>
      <c r="Q3602" s="155">
        <v>2.42</v>
      </c>
      <c r="R3602" s="155" t="s">
        <v>7049</v>
      </c>
      <c r="S3602" s="260" t="s">
        <v>123</v>
      </c>
      <c r="T3602" s="442">
        <v>2</v>
      </c>
      <c r="U3602" s="442">
        <v>2</v>
      </c>
      <c r="V3602" s="260">
        <v>1</v>
      </c>
      <c r="W3602" s="155"/>
      <c r="X3602" s="441" t="s">
        <v>3342</v>
      </c>
      <c r="Y3602" s="201" t="s">
        <v>87</v>
      </c>
      <c r="Z3602" s="155" t="s">
        <v>106</v>
      </c>
      <c r="AA3602" s="155" t="s">
        <v>106</v>
      </c>
      <c r="AB3602" s="155" t="s">
        <v>106</v>
      </c>
      <c r="AC3602" s="423"/>
    </row>
    <row r="3603" spans="1:29" ht="24">
      <c r="A3603" s="118" t="s">
        <v>7050</v>
      </c>
      <c r="B3603" s="656">
        <v>1379</v>
      </c>
      <c r="C3603" s="124"/>
      <c r="D3603" s="120" t="s">
        <v>7051</v>
      </c>
      <c r="E3603" s="643" t="s">
        <v>15252</v>
      </c>
      <c r="F3603" s="104" t="s">
        <v>5189</v>
      </c>
      <c r="G3603" s="155" t="s">
        <v>106</v>
      </c>
      <c r="H3603" s="155" t="s">
        <v>106</v>
      </c>
      <c r="I3603" s="155" t="s">
        <v>106</v>
      </c>
      <c r="J3603" s="252" t="s">
        <v>7052</v>
      </c>
      <c r="K3603" s="201" t="s">
        <v>7033</v>
      </c>
      <c r="L3603" s="155" t="s">
        <v>4337</v>
      </c>
      <c r="M3603" s="155" t="s">
        <v>7053</v>
      </c>
      <c r="N3603" s="155" t="s">
        <v>123</v>
      </c>
      <c r="O3603" s="155">
        <v>2</v>
      </c>
      <c r="P3603" s="437" t="s">
        <v>7054</v>
      </c>
      <c r="Q3603" s="155">
        <v>2.1800000000000002</v>
      </c>
      <c r="R3603" s="260" t="s">
        <v>123</v>
      </c>
      <c r="S3603" s="260" t="s">
        <v>123</v>
      </c>
      <c r="T3603" s="260" t="s">
        <v>7055</v>
      </c>
      <c r="U3603" s="260" t="s">
        <v>7056</v>
      </c>
      <c r="V3603" s="260" t="s">
        <v>87</v>
      </c>
      <c r="W3603" s="155"/>
      <c r="X3603" s="441" t="s">
        <v>3342</v>
      </c>
      <c r="Y3603" s="201" t="s">
        <v>87</v>
      </c>
      <c r="Z3603" s="155" t="s">
        <v>106</v>
      </c>
      <c r="AA3603" s="155" t="s">
        <v>106</v>
      </c>
      <c r="AB3603" s="201" t="s">
        <v>87</v>
      </c>
      <c r="AC3603" s="423"/>
    </row>
    <row r="3604" spans="1:29" ht="24">
      <c r="A3604" s="118" t="s">
        <v>7057</v>
      </c>
      <c r="B3604" s="656">
        <v>1399</v>
      </c>
      <c r="C3604" s="124"/>
      <c r="D3604" s="120" t="s">
        <v>7058</v>
      </c>
      <c r="E3604" s="643" t="s">
        <v>15252</v>
      </c>
      <c r="F3604" s="104" t="s">
        <v>5189</v>
      </c>
      <c r="G3604" s="155" t="s">
        <v>106</v>
      </c>
      <c r="H3604" s="155" t="s">
        <v>106</v>
      </c>
      <c r="I3604" s="155" t="s">
        <v>106</v>
      </c>
      <c r="J3604" s="252" t="s">
        <v>7052</v>
      </c>
      <c r="K3604" s="201" t="s">
        <v>7033</v>
      </c>
      <c r="L3604" s="155" t="s">
        <v>6988</v>
      </c>
      <c r="M3604" s="155" t="s">
        <v>7053</v>
      </c>
      <c r="N3604" s="155" t="s">
        <v>123</v>
      </c>
      <c r="O3604" s="155">
        <v>2</v>
      </c>
      <c r="P3604" s="437" t="s">
        <v>7054</v>
      </c>
      <c r="Q3604" s="155">
        <v>2.1800000000000002</v>
      </c>
      <c r="R3604" s="260" t="s">
        <v>123</v>
      </c>
      <c r="S3604" s="260" t="s">
        <v>123</v>
      </c>
      <c r="T3604" s="260" t="s">
        <v>7055</v>
      </c>
      <c r="U3604" s="260" t="s">
        <v>7056</v>
      </c>
      <c r="V3604" s="260" t="s">
        <v>87</v>
      </c>
      <c r="W3604" s="155"/>
      <c r="X3604" s="441" t="s">
        <v>3342</v>
      </c>
      <c r="Y3604" s="201" t="s">
        <v>87</v>
      </c>
      <c r="Z3604" s="155" t="s">
        <v>106</v>
      </c>
      <c r="AA3604" s="155" t="s">
        <v>106</v>
      </c>
      <c r="AB3604" s="201" t="s">
        <v>87</v>
      </c>
      <c r="AC3604" s="423"/>
    </row>
    <row r="3605" spans="1:29" ht="24">
      <c r="A3605" s="118" t="s">
        <v>7059</v>
      </c>
      <c r="B3605" s="656">
        <v>1209</v>
      </c>
      <c r="C3605" s="124"/>
      <c r="D3605" s="120" t="s">
        <v>7060</v>
      </c>
      <c r="E3605" s="643" t="s">
        <v>15252</v>
      </c>
      <c r="F3605" s="104" t="s">
        <v>5189</v>
      </c>
      <c r="G3605" s="155" t="s">
        <v>106</v>
      </c>
      <c r="H3605" s="155" t="s">
        <v>106</v>
      </c>
      <c r="I3605" s="155" t="s">
        <v>106</v>
      </c>
      <c r="J3605" s="252" t="s">
        <v>2866</v>
      </c>
      <c r="K3605" s="201" t="s">
        <v>7033</v>
      </c>
      <c r="L3605" s="155" t="s">
        <v>4337</v>
      </c>
      <c r="M3605" s="155" t="s">
        <v>7061</v>
      </c>
      <c r="N3605" s="155" t="s">
        <v>123</v>
      </c>
      <c r="O3605" s="155">
        <v>2</v>
      </c>
      <c r="P3605" s="437" t="s">
        <v>7062</v>
      </c>
      <c r="Q3605" s="155">
        <v>3.2</v>
      </c>
      <c r="R3605" s="155">
        <v>1</v>
      </c>
      <c r="S3605" s="260" t="s">
        <v>123</v>
      </c>
      <c r="T3605" s="440" t="s">
        <v>2765</v>
      </c>
      <c r="U3605" s="440" t="s">
        <v>2559</v>
      </c>
      <c r="V3605" s="260" t="s">
        <v>7063</v>
      </c>
      <c r="W3605" s="155"/>
      <c r="X3605" s="441" t="s">
        <v>3342</v>
      </c>
      <c r="Y3605" s="201" t="s">
        <v>87</v>
      </c>
      <c r="Z3605" s="155" t="s">
        <v>106</v>
      </c>
      <c r="AA3605" s="155" t="s">
        <v>106</v>
      </c>
      <c r="AB3605" s="155" t="s">
        <v>106</v>
      </c>
      <c r="AC3605" s="423"/>
    </row>
    <row r="3606" spans="1:29" ht="24">
      <c r="A3606" s="118" t="s">
        <v>7064</v>
      </c>
      <c r="B3606" s="656">
        <v>1339</v>
      </c>
      <c r="C3606" s="119"/>
      <c r="D3606" s="120" t="s">
        <v>7065</v>
      </c>
      <c r="E3606" s="643" t="s">
        <v>15252</v>
      </c>
      <c r="F3606" s="104" t="s">
        <v>5189</v>
      </c>
      <c r="G3606" s="155" t="s">
        <v>106</v>
      </c>
      <c r="H3606" s="155" t="s">
        <v>106</v>
      </c>
      <c r="I3606" s="155" t="s">
        <v>106</v>
      </c>
      <c r="J3606" s="252" t="s">
        <v>2866</v>
      </c>
      <c r="K3606" s="201" t="s">
        <v>7033</v>
      </c>
      <c r="L3606" s="155" t="s">
        <v>6988</v>
      </c>
      <c r="M3606" s="155" t="s">
        <v>7061</v>
      </c>
      <c r="N3606" s="155" t="s">
        <v>123</v>
      </c>
      <c r="O3606" s="155">
        <v>2</v>
      </c>
      <c r="P3606" s="437" t="s">
        <v>7062</v>
      </c>
      <c r="Q3606" s="155">
        <v>3.2</v>
      </c>
      <c r="R3606" s="155">
        <v>1</v>
      </c>
      <c r="S3606" s="260" t="s">
        <v>123</v>
      </c>
      <c r="T3606" s="440" t="s">
        <v>2765</v>
      </c>
      <c r="U3606" s="440" t="s">
        <v>2559</v>
      </c>
      <c r="V3606" s="260" t="s">
        <v>7063</v>
      </c>
      <c r="W3606" s="155"/>
      <c r="X3606" s="441" t="s">
        <v>3342</v>
      </c>
      <c r="Y3606" s="201" t="s">
        <v>87</v>
      </c>
      <c r="Z3606" s="155" t="s">
        <v>106</v>
      </c>
      <c r="AA3606" s="155" t="s">
        <v>106</v>
      </c>
      <c r="AB3606" s="155" t="s">
        <v>106</v>
      </c>
      <c r="AC3606" s="423"/>
    </row>
    <row r="3607" spans="1:29" ht="24">
      <c r="A3607" s="118" t="s">
        <v>7066</v>
      </c>
      <c r="B3607" s="656">
        <v>1789</v>
      </c>
      <c r="C3607" s="124"/>
      <c r="D3607" s="120" t="s">
        <v>7067</v>
      </c>
      <c r="E3607" s="643" t="s">
        <v>15252</v>
      </c>
      <c r="F3607" s="104" t="s">
        <v>5189</v>
      </c>
      <c r="G3607" s="155" t="s">
        <v>106</v>
      </c>
      <c r="H3607" s="155" t="s">
        <v>106</v>
      </c>
      <c r="I3607" s="155" t="s">
        <v>106</v>
      </c>
      <c r="J3607" s="252" t="s">
        <v>2866</v>
      </c>
      <c r="K3607" s="201" t="s">
        <v>7068</v>
      </c>
      <c r="L3607" s="155" t="s">
        <v>5587</v>
      </c>
      <c r="M3607" s="155" t="s">
        <v>7069</v>
      </c>
      <c r="N3607" s="155" t="s">
        <v>123</v>
      </c>
      <c r="O3607" s="155" t="s">
        <v>123</v>
      </c>
      <c r="P3607" s="437" t="s">
        <v>7070</v>
      </c>
      <c r="Q3607" s="155">
        <v>1.4</v>
      </c>
      <c r="R3607" s="260" t="s">
        <v>6967</v>
      </c>
      <c r="S3607" s="260" t="s">
        <v>123</v>
      </c>
      <c r="T3607" s="260" t="s">
        <v>123</v>
      </c>
      <c r="U3607" s="260">
        <v>1</v>
      </c>
      <c r="V3607" s="260">
        <v>1</v>
      </c>
      <c r="W3607" s="155"/>
      <c r="X3607" s="441" t="s">
        <v>3342</v>
      </c>
      <c r="Y3607" s="155" t="s">
        <v>106</v>
      </c>
      <c r="Z3607" s="155"/>
      <c r="AA3607" s="155" t="s">
        <v>106</v>
      </c>
      <c r="AB3607" s="155" t="s">
        <v>106</v>
      </c>
      <c r="AC3607" s="423"/>
    </row>
    <row r="3608" spans="1:29" ht="24">
      <c r="A3608" s="118" t="s">
        <v>7071</v>
      </c>
      <c r="B3608" s="656">
        <v>1269</v>
      </c>
      <c r="C3608" s="124"/>
      <c r="D3608" s="120" t="s">
        <v>7072</v>
      </c>
      <c r="E3608" s="643" t="s">
        <v>15252</v>
      </c>
      <c r="F3608" s="104" t="s">
        <v>5189</v>
      </c>
      <c r="G3608" s="155" t="s">
        <v>106</v>
      </c>
      <c r="H3608" s="155" t="s">
        <v>106</v>
      </c>
      <c r="I3608" s="155" t="s">
        <v>106</v>
      </c>
      <c r="J3608" s="252" t="s">
        <v>7052</v>
      </c>
      <c r="K3608" s="254" t="s">
        <v>6964</v>
      </c>
      <c r="L3608" s="155" t="s">
        <v>6012</v>
      </c>
      <c r="M3608" s="155" t="s">
        <v>7073</v>
      </c>
      <c r="N3608" s="155" t="s">
        <v>123</v>
      </c>
      <c r="O3608" s="155">
        <v>2</v>
      </c>
      <c r="P3608" s="437" t="s">
        <v>7074</v>
      </c>
      <c r="Q3608" s="155">
        <v>2.13</v>
      </c>
      <c r="R3608" s="260" t="s">
        <v>123</v>
      </c>
      <c r="S3608" s="260" t="s">
        <v>123</v>
      </c>
      <c r="T3608" s="260" t="s">
        <v>123</v>
      </c>
      <c r="U3608" s="260">
        <v>4</v>
      </c>
      <c r="V3608" s="260" t="s">
        <v>87</v>
      </c>
      <c r="W3608" s="155"/>
      <c r="X3608" s="441" t="s">
        <v>3342</v>
      </c>
      <c r="Y3608" s="201" t="s">
        <v>87</v>
      </c>
      <c r="Z3608" s="155" t="s">
        <v>106</v>
      </c>
      <c r="AA3608" s="155" t="s">
        <v>106</v>
      </c>
      <c r="AB3608" s="208" t="s">
        <v>7075</v>
      </c>
      <c r="AC3608" s="423"/>
    </row>
    <row r="3609" spans="1:29" ht="24">
      <c r="A3609" s="118" t="s">
        <v>7076</v>
      </c>
      <c r="B3609" s="656">
        <v>1269</v>
      </c>
      <c r="C3609" s="124"/>
      <c r="D3609" s="120" t="s">
        <v>7077</v>
      </c>
      <c r="E3609" s="643" t="s">
        <v>15252</v>
      </c>
      <c r="F3609" s="104" t="s">
        <v>5189</v>
      </c>
      <c r="G3609" s="155" t="s">
        <v>106</v>
      </c>
      <c r="H3609" s="155" t="s">
        <v>106</v>
      </c>
      <c r="I3609" s="155" t="s">
        <v>106</v>
      </c>
      <c r="J3609" s="252" t="s">
        <v>7052</v>
      </c>
      <c r="K3609" s="254" t="s">
        <v>6964</v>
      </c>
      <c r="L3609" s="155" t="s">
        <v>7078</v>
      </c>
      <c r="M3609" s="155" t="s">
        <v>7073</v>
      </c>
      <c r="N3609" s="155" t="s">
        <v>123</v>
      </c>
      <c r="O3609" s="155">
        <v>2</v>
      </c>
      <c r="P3609" s="437" t="s">
        <v>7074</v>
      </c>
      <c r="Q3609" s="155">
        <v>2.13</v>
      </c>
      <c r="R3609" s="260" t="s">
        <v>123</v>
      </c>
      <c r="S3609" s="260" t="s">
        <v>123</v>
      </c>
      <c r="T3609" s="260" t="s">
        <v>123</v>
      </c>
      <c r="U3609" s="260">
        <v>4</v>
      </c>
      <c r="V3609" s="260" t="s">
        <v>87</v>
      </c>
      <c r="W3609" s="155"/>
      <c r="X3609" s="441" t="s">
        <v>3342</v>
      </c>
      <c r="Y3609" s="201" t="s">
        <v>87</v>
      </c>
      <c r="Z3609" s="155" t="s">
        <v>106</v>
      </c>
      <c r="AA3609" s="155" t="s">
        <v>106</v>
      </c>
      <c r="AB3609" s="208" t="s">
        <v>7075</v>
      </c>
      <c r="AC3609" s="423"/>
    </row>
    <row r="3610" spans="1:29" ht="24">
      <c r="A3610" s="118" t="s">
        <v>7079</v>
      </c>
      <c r="B3610" s="656">
        <v>1519</v>
      </c>
      <c r="C3610" s="124"/>
      <c r="D3610" s="120" t="s">
        <v>7080</v>
      </c>
      <c r="E3610" s="643" t="s">
        <v>15252</v>
      </c>
      <c r="F3610" s="104" t="s">
        <v>5189</v>
      </c>
      <c r="G3610" s="155" t="s">
        <v>106</v>
      </c>
      <c r="H3610" s="155" t="s">
        <v>106</v>
      </c>
      <c r="I3610" s="155" t="s">
        <v>106</v>
      </c>
      <c r="J3610" s="252" t="s">
        <v>7052</v>
      </c>
      <c r="K3610" s="254" t="s">
        <v>7081</v>
      </c>
      <c r="L3610" s="155" t="s">
        <v>7078</v>
      </c>
      <c r="M3610" s="155" t="s">
        <v>123</v>
      </c>
      <c r="N3610" s="155" t="s">
        <v>7082</v>
      </c>
      <c r="O3610" s="155">
        <v>2</v>
      </c>
      <c r="P3610" s="437" t="s">
        <v>7083</v>
      </c>
      <c r="Q3610" s="155">
        <v>2.5</v>
      </c>
      <c r="R3610" s="260" t="s">
        <v>123</v>
      </c>
      <c r="S3610" s="260" t="s">
        <v>123</v>
      </c>
      <c r="T3610" s="443">
        <v>1</v>
      </c>
      <c r="U3610" s="443">
        <v>2</v>
      </c>
      <c r="V3610" s="260"/>
      <c r="W3610" s="155"/>
      <c r="X3610" s="441" t="s">
        <v>3342</v>
      </c>
      <c r="Y3610" s="201" t="s">
        <v>87</v>
      </c>
      <c r="Z3610" s="155" t="s">
        <v>106</v>
      </c>
      <c r="AA3610" s="155" t="s">
        <v>106</v>
      </c>
      <c r="AB3610" s="208" t="s">
        <v>7084</v>
      </c>
      <c r="AC3610" s="423"/>
    </row>
    <row r="3611" spans="1:29" ht="24">
      <c r="A3611" s="118" t="s">
        <v>7085</v>
      </c>
      <c r="B3611" s="656">
        <v>1859</v>
      </c>
      <c r="C3611" s="124"/>
      <c r="D3611" s="120" t="s">
        <v>7086</v>
      </c>
      <c r="E3611" s="643" t="s">
        <v>15252</v>
      </c>
      <c r="F3611" s="104" t="s">
        <v>5189</v>
      </c>
      <c r="G3611" s="155" t="s">
        <v>106</v>
      </c>
      <c r="H3611" s="155" t="s">
        <v>106</v>
      </c>
      <c r="I3611" s="155" t="s">
        <v>106</v>
      </c>
      <c r="J3611" s="252" t="s">
        <v>7052</v>
      </c>
      <c r="K3611" s="201" t="s">
        <v>7087</v>
      </c>
      <c r="L3611" s="155" t="s">
        <v>4337</v>
      </c>
      <c r="M3611" s="155" t="s">
        <v>123</v>
      </c>
      <c r="N3611" s="155" t="s">
        <v>7053</v>
      </c>
      <c r="O3611" s="155">
        <v>2</v>
      </c>
      <c r="P3611" s="437" t="s">
        <v>7088</v>
      </c>
      <c r="Q3611" s="155">
        <v>1.85</v>
      </c>
      <c r="R3611" s="260" t="s">
        <v>123</v>
      </c>
      <c r="S3611" s="260" t="s">
        <v>123</v>
      </c>
      <c r="T3611" s="443" t="s">
        <v>6026</v>
      </c>
      <c r="U3611" s="443" t="s">
        <v>2698</v>
      </c>
      <c r="V3611" s="260" t="s">
        <v>7063</v>
      </c>
      <c r="W3611" s="155"/>
      <c r="X3611" s="441" t="s">
        <v>3342</v>
      </c>
      <c r="Y3611" s="201" t="s">
        <v>87</v>
      </c>
      <c r="Z3611" s="155" t="s">
        <v>106</v>
      </c>
      <c r="AA3611" s="155" t="s">
        <v>106</v>
      </c>
      <c r="AB3611" s="155" t="s">
        <v>106</v>
      </c>
      <c r="AC3611" s="423"/>
    </row>
    <row r="3612" spans="1:29" ht="24">
      <c r="A3612" s="118" t="s">
        <v>7089</v>
      </c>
      <c r="B3612" s="656">
        <v>1859</v>
      </c>
      <c r="C3612" s="124"/>
      <c r="D3612" s="120" t="s">
        <v>7090</v>
      </c>
      <c r="E3612" s="643" t="s">
        <v>15252</v>
      </c>
      <c r="F3612" s="104" t="s">
        <v>5189</v>
      </c>
      <c r="G3612" s="155" t="s">
        <v>106</v>
      </c>
      <c r="H3612" s="155" t="s">
        <v>106</v>
      </c>
      <c r="I3612" s="155" t="s">
        <v>106</v>
      </c>
      <c r="J3612" s="252" t="s">
        <v>7052</v>
      </c>
      <c r="K3612" s="201" t="s">
        <v>7087</v>
      </c>
      <c r="L3612" s="155" t="s">
        <v>4337</v>
      </c>
      <c r="M3612" s="155" t="s">
        <v>123</v>
      </c>
      <c r="N3612" s="155" t="s">
        <v>7053</v>
      </c>
      <c r="O3612" s="155">
        <v>2</v>
      </c>
      <c r="P3612" s="437" t="s">
        <v>7088</v>
      </c>
      <c r="Q3612" s="155">
        <v>1.85</v>
      </c>
      <c r="R3612" s="260" t="s">
        <v>123</v>
      </c>
      <c r="S3612" s="260" t="s">
        <v>123</v>
      </c>
      <c r="T3612" s="443" t="s">
        <v>6026</v>
      </c>
      <c r="U3612" s="443" t="s">
        <v>2698</v>
      </c>
      <c r="V3612" s="260" t="s">
        <v>7063</v>
      </c>
      <c r="W3612" s="155"/>
      <c r="X3612" s="441" t="s">
        <v>3342</v>
      </c>
      <c r="Y3612" s="201" t="s">
        <v>87</v>
      </c>
      <c r="Z3612" s="155" t="s">
        <v>106</v>
      </c>
      <c r="AA3612" s="155" t="s">
        <v>106</v>
      </c>
      <c r="AB3612" s="155" t="s">
        <v>106</v>
      </c>
      <c r="AC3612" s="423"/>
    </row>
    <row r="3613" spans="1:29" ht="24">
      <c r="A3613" s="118" t="s">
        <v>7091</v>
      </c>
      <c r="B3613" s="656">
        <v>1649</v>
      </c>
      <c r="C3613" s="124"/>
      <c r="D3613" s="120" t="s">
        <v>7092</v>
      </c>
      <c r="E3613" s="643" t="s">
        <v>15252</v>
      </c>
      <c r="F3613" s="104" t="s">
        <v>5189</v>
      </c>
      <c r="G3613" s="155" t="s">
        <v>106</v>
      </c>
      <c r="H3613" s="155" t="s">
        <v>106</v>
      </c>
      <c r="I3613" s="155" t="s">
        <v>106</v>
      </c>
      <c r="J3613" s="252" t="s">
        <v>7052</v>
      </c>
      <c r="K3613" s="201" t="s">
        <v>7087</v>
      </c>
      <c r="L3613" s="155" t="s">
        <v>4337</v>
      </c>
      <c r="M3613" s="155" t="s">
        <v>123</v>
      </c>
      <c r="N3613" s="155" t="s">
        <v>7053</v>
      </c>
      <c r="O3613" s="155">
        <v>2</v>
      </c>
      <c r="P3613" s="437" t="s">
        <v>7088</v>
      </c>
      <c r="Q3613" s="155">
        <v>1.85</v>
      </c>
      <c r="R3613" s="260" t="s">
        <v>123</v>
      </c>
      <c r="S3613" s="260" t="s">
        <v>123</v>
      </c>
      <c r="T3613" s="443" t="s">
        <v>6026</v>
      </c>
      <c r="U3613" s="443" t="s">
        <v>2698</v>
      </c>
      <c r="V3613" s="260" t="s">
        <v>7063</v>
      </c>
      <c r="W3613" s="155"/>
      <c r="X3613" s="441" t="s">
        <v>3342</v>
      </c>
      <c r="Y3613" s="201" t="s">
        <v>87</v>
      </c>
      <c r="Z3613" s="155" t="s">
        <v>106</v>
      </c>
      <c r="AA3613" s="155" t="s">
        <v>106</v>
      </c>
      <c r="AB3613" s="155" t="s">
        <v>106</v>
      </c>
      <c r="AC3613" s="423"/>
    </row>
    <row r="3614" spans="1:29" ht="24">
      <c r="A3614" s="118" t="s">
        <v>7093</v>
      </c>
      <c r="B3614" s="656">
        <v>1649</v>
      </c>
      <c r="C3614" s="124"/>
      <c r="D3614" s="120" t="s">
        <v>7094</v>
      </c>
      <c r="E3614" s="643" t="s">
        <v>15252</v>
      </c>
      <c r="F3614" s="104" t="s">
        <v>5189</v>
      </c>
      <c r="G3614" s="155" t="s">
        <v>106</v>
      </c>
      <c r="H3614" s="155" t="s">
        <v>106</v>
      </c>
      <c r="I3614" s="155" t="s">
        <v>106</v>
      </c>
      <c r="J3614" s="252" t="s">
        <v>7052</v>
      </c>
      <c r="K3614" s="201" t="s">
        <v>7087</v>
      </c>
      <c r="L3614" s="155" t="s">
        <v>4337</v>
      </c>
      <c r="M3614" s="155" t="s">
        <v>123</v>
      </c>
      <c r="N3614" s="155" t="s">
        <v>7053</v>
      </c>
      <c r="O3614" s="155">
        <v>2</v>
      </c>
      <c r="P3614" s="437" t="s">
        <v>7088</v>
      </c>
      <c r="Q3614" s="155">
        <v>1.85</v>
      </c>
      <c r="R3614" s="260" t="s">
        <v>123</v>
      </c>
      <c r="S3614" s="260" t="s">
        <v>123</v>
      </c>
      <c r="T3614" s="443" t="s">
        <v>6026</v>
      </c>
      <c r="U3614" s="443" t="s">
        <v>2698</v>
      </c>
      <c r="V3614" s="260" t="s">
        <v>7063</v>
      </c>
      <c r="W3614" s="155"/>
      <c r="X3614" s="441" t="s">
        <v>3342</v>
      </c>
      <c r="Y3614" s="201" t="s">
        <v>87</v>
      </c>
      <c r="Z3614" s="155" t="s">
        <v>106</v>
      </c>
      <c r="AA3614" s="155" t="s">
        <v>106</v>
      </c>
      <c r="AB3614" s="155" t="s">
        <v>106</v>
      </c>
      <c r="AC3614" s="423"/>
    </row>
    <row r="3615" spans="1:29" ht="24">
      <c r="A3615" s="118" t="s">
        <v>7095</v>
      </c>
      <c r="B3615" s="656">
        <v>1809</v>
      </c>
      <c r="C3615" s="124"/>
      <c r="D3615" s="120" t="s">
        <v>7096</v>
      </c>
      <c r="E3615" s="643" t="s">
        <v>15252</v>
      </c>
      <c r="F3615" s="104" t="s">
        <v>5189</v>
      </c>
      <c r="G3615" s="155" t="s">
        <v>106</v>
      </c>
      <c r="H3615" s="155" t="s">
        <v>106</v>
      </c>
      <c r="I3615" s="155" t="s">
        <v>106</v>
      </c>
      <c r="J3615" s="252" t="s">
        <v>7052</v>
      </c>
      <c r="K3615" s="252" t="s">
        <v>6964</v>
      </c>
      <c r="L3615" s="155" t="s">
        <v>6988</v>
      </c>
      <c r="M3615" s="155" t="s">
        <v>7097</v>
      </c>
      <c r="N3615" s="155" t="s">
        <v>123</v>
      </c>
      <c r="O3615" s="155">
        <v>2</v>
      </c>
      <c r="P3615" s="437" t="s">
        <v>7098</v>
      </c>
      <c r="Q3615" s="155">
        <v>2.57</v>
      </c>
      <c r="R3615" s="260" t="s">
        <v>123</v>
      </c>
      <c r="S3615" s="260" t="s">
        <v>123</v>
      </c>
      <c r="T3615" s="438" t="s">
        <v>2560</v>
      </c>
      <c r="U3615" s="443" t="s">
        <v>2420</v>
      </c>
      <c r="V3615" s="260" t="s">
        <v>87</v>
      </c>
      <c r="W3615" s="155"/>
      <c r="X3615" s="441" t="s">
        <v>3342</v>
      </c>
      <c r="Y3615" s="155" t="s">
        <v>106</v>
      </c>
      <c r="Z3615" s="155" t="s">
        <v>106</v>
      </c>
      <c r="AA3615" s="155" t="s">
        <v>106</v>
      </c>
      <c r="AB3615" s="155" t="s">
        <v>106</v>
      </c>
      <c r="AC3615" s="423"/>
    </row>
    <row r="3616" spans="1:29" ht="24">
      <c r="A3616" s="134" t="s">
        <v>7099</v>
      </c>
      <c r="B3616" s="656">
        <v>1549</v>
      </c>
      <c r="C3616" s="124"/>
      <c r="D3616" s="120" t="s">
        <v>7100</v>
      </c>
      <c r="E3616" s="643" t="s">
        <v>15252</v>
      </c>
      <c r="F3616" s="104" t="s">
        <v>5189</v>
      </c>
      <c r="G3616" s="155" t="s">
        <v>106</v>
      </c>
      <c r="H3616" s="155" t="s">
        <v>106</v>
      </c>
      <c r="I3616" s="155" t="s">
        <v>87</v>
      </c>
      <c r="J3616" s="252" t="s">
        <v>7052</v>
      </c>
      <c r="K3616" s="155" t="s">
        <v>7101</v>
      </c>
      <c r="L3616" s="155" t="s">
        <v>4337</v>
      </c>
      <c r="M3616" s="155" t="s">
        <v>7102</v>
      </c>
      <c r="N3616" s="155" t="s">
        <v>7023</v>
      </c>
      <c r="O3616" s="155">
        <v>2</v>
      </c>
      <c r="P3616" s="437" t="s">
        <v>7103</v>
      </c>
      <c r="Q3616" s="155">
        <v>3</v>
      </c>
      <c r="R3616" s="444" t="s">
        <v>7104</v>
      </c>
      <c r="S3616" s="260" t="s">
        <v>123</v>
      </c>
      <c r="T3616" s="260">
        <v>2</v>
      </c>
      <c r="U3616" s="260">
        <v>1</v>
      </c>
      <c r="V3616" s="260" t="s">
        <v>87</v>
      </c>
      <c r="W3616" s="155"/>
      <c r="X3616" s="441" t="s">
        <v>3342</v>
      </c>
      <c r="Y3616" s="201" t="s">
        <v>87</v>
      </c>
      <c r="Z3616" s="155" t="s">
        <v>106</v>
      </c>
      <c r="AA3616" s="155" t="s">
        <v>106</v>
      </c>
      <c r="AB3616" s="208" t="s">
        <v>7025</v>
      </c>
      <c r="AC3616" s="423"/>
    </row>
    <row r="3617" spans="1:29" ht="24">
      <c r="A3617" s="134" t="s">
        <v>7105</v>
      </c>
      <c r="B3617" s="656">
        <v>1749</v>
      </c>
      <c r="C3617" s="124"/>
      <c r="D3617" s="120" t="s">
        <v>7106</v>
      </c>
      <c r="E3617" s="643" t="s">
        <v>15252</v>
      </c>
      <c r="F3617" s="104" t="s">
        <v>5189</v>
      </c>
      <c r="G3617" s="155" t="s">
        <v>106</v>
      </c>
      <c r="H3617" s="155" t="s">
        <v>106</v>
      </c>
      <c r="I3617" s="155" t="s">
        <v>87</v>
      </c>
      <c r="J3617" s="252" t="s">
        <v>7052</v>
      </c>
      <c r="K3617" s="155" t="s">
        <v>7101</v>
      </c>
      <c r="L3617" s="155" t="s">
        <v>6988</v>
      </c>
      <c r="M3617" s="155" t="s">
        <v>7102</v>
      </c>
      <c r="N3617" s="155" t="s">
        <v>7023</v>
      </c>
      <c r="O3617" s="155">
        <v>2</v>
      </c>
      <c r="P3617" s="437" t="s">
        <v>7103</v>
      </c>
      <c r="Q3617" s="155">
        <v>3</v>
      </c>
      <c r="R3617" s="444" t="s">
        <v>7104</v>
      </c>
      <c r="S3617" s="260" t="s">
        <v>123</v>
      </c>
      <c r="T3617" s="260">
        <v>2</v>
      </c>
      <c r="U3617" s="260">
        <v>1</v>
      </c>
      <c r="V3617" s="260" t="s">
        <v>87</v>
      </c>
      <c r="W3617" s="155"/>
      <c r="X3617" s="441" t="s">
        <v>3342</v>
      </c>
      <c r="Y3617" s="201" t="s">
        <v>87</v>
      </c>
      <c r="Z3617" s="155" t="s">
        <v>106</v>
      </c>
      <c r="AA3617" s="155" t="s">
        <v>106</v>
      </c>
      <c r="AB3617" s="208" t="s">
        <v>7025</v>
      </c>
      <c r="AC3617" s="423"/>
    </row>
    <row r="3618" spans="1:29" ht="24">
      <c r="A3618" s="154" t="s">
        <v>7107</v>
      </c>
      <c r="B3618" s="656">
        <v>2019</v>
      </c>
      <c r="C3618" s="106"/>
      <c r="D3618" s="120" t="s">
        <v>7108</v>
      </c>
      <c r="E3618" s="643" t="s">
        <v>15252</v>
      </c>
      <c r="F3618" s="104" t="s">
        <v>5189</v>
      </c>
      <c r="G3618" s="155" t="s">
        <v>106</v>
      </c>
      <c r="H3618" s="155" t="s">
        <v>106</v>
      </c>
      <c r="I3618" s="155" t="s">
        <v>106</v>
      </c>
      <c r="J3618" s="252" t="s">
        <v>7052</v>
      </c>
      <c r="K3618" s="254" t="s">
        <v>7109</v>
      </c>
      <c r="L3618" s="155" t="s">
        <v>6012</v>
      </c>
      <c r="M3618" s="155" t="s">
        <v>123</v>
      </c>
      <c r="N3618" s="155" t="s">
        <v>7110</v>
      </c>
      <c r="O3618" s="155">
        <v>2</v>
      </c>
      <c r="P3618" s="437" t="s">
        <v>7111</v>
      </c>
      <c r="Q3618" s="155" t="s">
        <v>126</v>
      </c>
      <c r="R3618" s="260" t="s">
        <v>123</v>
      </c>
      <c r="S3618" s="260" t="s">
        <v>123</v>
      </c>
      <c r="T3618" s="443">
        <v>2</v>
      </c>
      <c r="U3618" s="443">
        <v>2</v>
      </c>
      <c r="V3618" s="260"/>
      <c r="W3618" s="441" t="s">
        <v>87</v>
      </c>
      <c r="X3618" s="441" t="s">
        <v>3342</v>
      </c>
      <c r="Y3618" s="201" t="s">
        <v>87</v>
      </c>
      <c r="Z3618" s="155" t="s">
        <v>106</v>
      </c>
      <c r="AA3618" s="155" t="s">
        <v>106</v>
      </c>
      <c r="AB3618" s="155" t="s">
        <v>106</v>
      </c>
      <c r="AC3618" s="123" t="s">
        <v>7112</v>
      </c>
    </row>
    <row r="3619" spans="1:29" ht="36">
      <c r="A3619" s="118" t="s">
        <v>7113</v>
      </c>
      <c r="B3619" s="656">
        <v>3119</v>
      </c>
      <c r="C3619" s="124"/>
      <c r="D3619" s="120" t="s">
        <v>7114</v>
      </c>
      <c r="E3619" s="643" t="s">
        <v>15252</v>
      </c>
      <c r="F3619" s="104" t="s">
        <v>5189</v>
      </c>
      <c r="G3619" s="155" t="s">
        <v>106</v>
      </c>
      <c r="H3619" s="155" t="s">
        <v>106</v>
      </c>
      <c r="I3619" s="155" t="s">
        <v>106</v>
      </c>
      <c r="J3619" s="252" t="s">
        <v>7052</v>
      </c>
      <c r="K3619" s="252" t="s">
        <v>6964</v>
      </c>
      <c r="L3619" s="155" t="s">
        <v>4337</v>
      </c>
      <c r="M3619" s="155" t="s">
        <v>123</v>
      </c>
      <c r="N3619" s="155" t="s">
        <v>7115</v>
      </c>
      <c r="O3619" s="155">
        <v>2</v>
      </c>
      <c r="P3619" s="437" t="s">
        <v>7116</v>
      </c>
      <c r="Q3619" s="437">
        <v>5.25</v>
      </c>
      <c r="R3619" s="260" t="s">
        <v>123</v>
      </c>
      <c r="S3619" s="260" t="s">
        <v>123</v>
      </c>
      <c r="T3619" s="260">
        <v>2</v>
      </c>
      <c r="U3619" s="260">
        <v>2</v>
      </c>
      <c r="V3619" s="155" t="s">
        <v>106</v>
      </c>
      <c r="W3619" s="155"/>
      <c r="X3619" s="441" t="s">
        <v>3342</v>
      </c>
      <c r="Y3619" s="201" t="s">
        <v>87</v>
      </c>
      <c r="Z3619" s="155" t="s">
        <v>106</v>
      </c>
      <c r="AA3619" s="155" t="s">
        <v>106</v>
      </c>
      <c r="AB3619" s="208" t="s">
        <v>7117</v>
      </c>
      <c r="AC3619" s="130"/>
    </row>
    <row r="3620" spans="1:29" ht="36">
      <c r="A3620" s="118" t="s">
        <v>7118</v>
      </c>
      <c r="B3620" s="656">
        <v>3199</v>
      </c>
      <c r="C3620" s="124"/>
      <c r="D3620" s="120" t="s">
        <v>7119</v>
      </c>
      <c r="E3620" s="643" t="s">
        <v>15252</v>
      </c>
      <c r="F3620" s="104" t="s">
        <v>5189</v>
      </c>
      <c r="G3620" s="155" t="s">
        <v>106</v>
      </c>
      <c r="H3620" s="155" t="s">
        <v>106</v>
      </c>
      <c r="I3620" s="155" t="s">
        <v>106</v>
      </c>
      <c r="J3620" s="252" t="s">
        <v>7052</v>
      </c>
      <c r="K3620" s="252" t="s">
        <v>6964</v>
      </c>
      <c r="L3620" s="155" t="s">
        <v>4337</v>
      </c>
      <c r="M3620" s="155" t="s">
        <v>123</v>
      </c>
      <c r="N3620" s="155" t="s">
        <v>7120</v>
      </c>
      <c r="O3620" s="155">
        <v>3</v>
      </c>
      <c r="P3620" s="437" t="s">
        <v>7121</v>
      </c>
      <c r="Q3620" s="437">
        <v>5.3</v>
      </c>
      <c r="R3620" s="260" t="s">
        <v>123</v>
      </c>
      <c r="S3620" s="260" t="s">
        <v>123</v>
      </c>
      <c r="T3620" s="260">
        <v>2</v>
      </c>
      <c r="U3620" s="260">
        <v>3</v>
      </c>
      <c r="V3620" s="155" t="s">
        <v>106</v>
      </c>
      <c r="W3620" s="441" t="s">
        <v>87</v>
      </c>
      <c r="X3620" s="441" t="s">
        <v>3342</v>
      </c>
      <c r="Y3620" s="201" t="s">
        <v>87</v>
      </c>
      <c r="Z3620" s="155" t="s">
        <v>106</v>
      </c>
      <c r="AA3620" s="155" t="s">
        <v>106</v>
      </c>
      <c r="AB3620" s="208" t="s">
        <v>7084</v>
      </c>
      <c r="AC3620" s="130"/>
    </row>
    <row r="3621" spans="1:29" ht="24">
      <c r="A3621" s="182" t="s">
        <v>7122</v>
      </c>
      <c r="B3621" s="656" t="s">
        <v>17098</v>
      </c>
      <c r="C3621" s="322"/>
      <c r="D3621" s="53"/>
      <c r="E3621"/>
      <c r="F3621" s="445" t="s">
        <v>5189</v>
      </c>
      <c r="G3621" s="397" t="s">
        <v>6919</v>
      </c>
      <c r="H3621" s="397" t="s">
        <v>6920</v>
      </c>
      <c r="I3621" s="397" t="s">
        <v>6921</v>
      </c>
      <c r="J3621" s="397" t="s">
        <v>5993</v>
      </c>
      <c r="K3621" s="397" t="s">
        <v>5994</v>
      </c>
      <c r="L3621" s="397" t="s">
        <v>5995</v>
      </c>
      <c r="M3621" s="397" t="s">
        <v>5996</v>
      </c>
      <c r="N3621" s="195" t="s">
        <v>5997</v>
      </c>
      <c r="O3621" s="397" t="s">
        <v>7123</v>
      </c>
      <c r="P3621" s="397" t="s">
        <v>6922</v>
      </c>
      <c r="Q3621" s="397" t="s">
        <v>6071</v>
      </c>
      <c r="R3621" s="397" t="s">
        <v>5988</v>
      </c>
      <c r="S3621" s="397" t="s">
        <v>5770</v>
      </c>
      <c r="T3621" s="397" t="s">
        <v>5999</v>
      </c>
      <c r="U3621" s="397" t="s">
        <v>6923</v>
      </c>
      <c r="V3621" s="397" t="s">
        <v>6001</v>
      </c>
      <c r="W3621" s="397" t="s">
        <v>6075</v>
      </c>
      <c r="X3621" s="397" t="s">
        <v>6732</v>
      </c>
      <c r="Y3621" s="397" t="s">
        <v>5976</v>
      </c>
      <c r="Z3621" s="397" t="s">
        <v>6005</v>
      </c>
      <c r="AA3621" s="397" t="s">
        <v>6006</v>
      </c>
      <c r="AB3621" s="397" t="s">
        <v>6805</v>
      </c>
      <c r="AC3621" s="423"/>
    </row>
    <row r="3622" spans="1:29" ht="24">
      <c r="A3622" s="118" t="s">
        <v>7124</v>
      </c>
      <c r="B3622" s="656">
        <v>1189</v>
      </c>
      <c r="C3622" s="124"/>
      <c r="D3622" s="120" t="s">
        <v>7125</v>
      </c>
      <c r="E3622" s="643" t="s">
        <v>15252</v>
      </c>
      <c r="F3622" s="104" t="s">
        <v>5189</v>
      </c>
      <c r="G3622" s="155" t="s">
        <v>123</v>
      </c>
      <c r="H3622" s="155"/>
      <c r="I3622" s="155" t="s">
        <v>7126</v>
      </c>
      <c r="J3622" s="201" t="s">
        <v>6182</v>
      </c>
      <c r="K3622" s="208" t="s">
        <v>7127</v>
      </c>
      <c r="L3622" s="155" t="s">
        <v>4337</v>
      </c>
      <c r="M3622" s="155" t="s">
        <v>7128</v>
      </c>
      <c r="N3622" s="155" t="s">
        <v>7110</v>
      </c>
      <c r="O3622" s="155"/>
      <c r="P3622" s="155" t="s">
        <v>7129</v>
      </c>
      <c r="Q3622" s="155">
        <v>4.2</v>
      </c>
      <c r="R3622" s="260">
        <v>2</v>
      </c>
      <c r="S3622" s="260" t="s">
        <v>123</v>
      </c>
      <c r="T3622" s="442" t="s">
        <v>7130</v>
      </c>
      <c r="U3622" s="446" t="s">
        <v>7131</v>
      </c>
      <c r="V3622" s="155" t="s">
        <v>106</v>
      </c>
      <c r="W3622" s="155"/>
      <c r="X3622" s="441" t="s">
        <v>3342</v>
      </c>
      <c r="Y3622" s="155" t="s">
        <v>106</v>
      </c>
      <c r="Z3622" s="155" t="s">
        <v>106</v>
      </c>
      <c r="AA3622" s="155" t="s">
        <v>106</v>
      </c>
      <c r="AB3622" s="139"/>
      <c r="AC3622" s="139"/>
    </row>
    <row r="3623" spans="1:29" ht="24">
      <c r="A3623" s="118" t="s">
        <v>7139</v>
      </c>
      <c r="B3623" s="656">
        <v>2179</v>
      </c>
      <c r="C3623" s="119"/>
      <c r="D3623" s="120" t="s">
        <v>7140</v>
      </c>
      <c r="E3623" s="643" t="s">
        <v>15252</v>
      </c>
      <c r="F3623" s="104" t="s">
        <v>5189</v>
      </c>
      <c r="G3623" s="155" t="s">
        <v>123</v>
      </c>
      <c r="H3623" s="155"/>
      <c r="I3623" s="155"/>
      <c r="J3623" s="155" t="s">
        <v>6182</v>
      </c>
      <c r="K3623" s="201" t="s">
        <v>7135</v>
      </c>
      <c r="L3623" s="155" t="s">
        <v>6999</v>
      </c>
      <c r="M3623" s="155" t="s">
        <v>7141</v>
      </c>
      <c r="N3623" s="155" t="s">
        <v>123</v>
      </c>
      <c r="O3623" s="155"/>
      <c r="P3623" s="155" t="s">
        <v>7136</v>
      </c>
      <c r="Q3623" s="155">
        <v>5</v>
      </c>
      <c r="R3623" s="260" t="s">
        <v>7137</v>
      </c>
      <c r="S3623" s="260" t="s">
        <v>123</v>
      </c>
      <c r="T3623" s="201" t="s">
        <v>7133</v>
      </c>
      <c r="U3623" s="201" t="s">
        <v>7138</v>
      </c>
      <c r="V3623" s="201" t="s">
        <v>7134</v>
      </c>
      <c r="W3623" s="201"/>
      <c r="X3623" s="441" t="s">
        <v>3342</v>
      </c>
      <c r="Y3623" s="155" t="s">
        <v>106</v>
      </c>
      <c r="Z3623" s="155" t="s">
        <v>106</v>
      </c>
      <c r="AA3623" s="155" t="s">
        <v>106</v>
      </c>
      <c r="AB3623" s="139"/>
      <c r="AC3623" s="139"/>
    </row>
    <row r="3624" spans="1:29" ht="24">
      <c r="A3624" s="182" t="s">
        <v>7142</v>
      </c>
      <c r="B3624" s="656" t="s">
        <v>17098</v>
      </c>
      <c r="C3624" s="322"/>
      <c r="D3624" s="53"/>
      <c r="E3624"/>
      <c r="F3624" s="104" t="s">
        <v>5189</v>
      </c>
      <c r="G3624" s="397" t="s">
        <v>6919</v>
      </c>
      <c r="H3624" s="397" t="s">
        <v>6920</v>
      </c>
      <c r="I3624" s="397" t="s">
        <v>6921</v>
      </c>
      <c r="J3624" s="397" t="s">
        <v>5993</v>
      </c>
      <c r="K3624" s="397" t="s">
        <v>5994</v>
      </c>
      <c r="L3624" s="397" t="s">
        <v>5995</v>
      </c>
      <c r="M3624" s="397" t="s">
        <v>5996</v>
      </c>
      <c r="N3624" s="195" t="s">
        <v>5997</v>
      </c>
      <c r="O3624" s="397" t="s">
        <v>7123</v>
      </c>
      <c r="P3624" s="397" t="s">
        <v>6922</v>
      </c>
      <c r="Q3624" s="397" t="s">
        <v>6071</v>
      </c>
      <c r="R3624" s="397" t="s">
        <v>5988</v>
      </c>
      <c r="S3624" s="397" t="s">
        <v>5770</v>
      </c>
      <c r="T3624" s="397" t="s">
        <v>5999</v>
      </c>
      <c r="U3624" s="397" t="s">
        <v>6923</v>
      </c>
      <c r="V3624" s="397" t="s">
        <v>6996</v>
      </c>
      <c r="W3624" s="397" t="s">
        <v>6075</v>
      </c>
      <c r="X3624" s="397" t="s">
        <v>6732</v>
      </c>
      <c r="Y3624" s="397" t="s">
        <v>5976</v>
      </c>
      <c r="Z3624" s="397" t="s">
        <v>6005</v>
      </c>
      <c r="AA3624" s="397" t="s">
        <v>6006</v>
      </c>
      <c r="AB3624" s="397" t="s">
        <v>6805</v>
      </c>
      <c r="AC3624" s="423"/>
    </row>
    <row r="3625" spans="1:29" ht="24">
      <c r="A3625" s="118" t="s">
        <v>7146</v>
      </c>
      <c r="B3625" s="656">
        <v>1399</v>
      </c>
      <c r="C3625" s="119"/>
      <c r="D3625" s="120" t="s">
        <v>7147</v>
      </c>
      <c r="E3625" s="643" t="s">
        <v>15252</v>
      </c>
      <c r="F3625" s="104" t="s">
        <v>5189</v>
      </c>
      <c r="G3625" s="155" t="s">
        <v>123</v>
      </c>
      <c r="H3625" s="155"/>
      <c r="I3625" s="155"/>
      <c r="J3625" s="155" t="s">
        <v>2306</v>
      </c>
      <c r="K3625" s="201" t="s">
        <v>7143</v>
      </c>
      <c r="L3625" s="155" t="s">
        <v>4337</v>
      </c>
      <c r="M3625" s="155" t="s">
        <v>7148</v>
      </c>
      <c r="N3625" s="155" t="s">
        <v>123</v>
      </c>
      <c r="O3625" s="155"/>
      <c r="P3625" s="155" t="s">
        <v>7149</v>
      </c>
      <c r="Q3625" s="155">
        <v>3.87</v>
      </c>
      <c r="R3625" s="260" t="s">
        <v>7132</v>
      </c>
      <c r="S3625" s="260" t="s">
        <v>123</v>
      </c>
      <c r="T3625" s="260">
        <v>2</v>
      </c>
      <c r="U3625" s="260">
        <v>2</v>
      </c>
      <c r="V3625" s="201" t="s">
        <v>87</v>
      </c>
      <c r="W3625" s="155"/>
      <c r="X3625" s="441" t="s">
        <v>2282</v>
      </c>
      <c r="Y3625" s="155" t="s">
        <v>106</v>
      </c>
      <c r="Z3625" s="155" t="s">
        <v>106</v>
      </c>
      <c r="AA3625" s="155" t="s">
        <v>106</v>
      </c>
      <c r="AB3625" s="139"/>
      <c r="AC3625" s="139"/>
    </row>
    <row r="3626" spans="1:29" ht="24">
      <c r="A3626" s="118" t="s">
        <v>7150</v>
      </c>
      <c r="B3626" s="656">
        <v>1399</v>
      </c>
      <c r="C3626" s="119"/>
      <c r="D3626" s="120" t="s">
        <v>7151</v>
      </c>
      <c r="E3626" s="643" t="s">
        <v>15252</v>
      </c>
      <c r="F3626" s="104" t="s">
        <v>5189</v>
      </c>
      <c r="G3626" s="155" t="s">
        <v>123</v>
      </c>
      <c r="H3626" s="155"/>
      <c r="I3626" s="155"/>
      <c r="J3626" s="155" t="s">
        <v>2306</v>
      </c>
      <c r="K3626" s="201" t="s">
        <v>7143</v>
      </c>
      <c r="L3626" s="155" t="s">
        <v>4370</v>
      </c>
      <c r="M3626" s="155" t="s">
        <v>7148</v>
      </c>
      <c r="N3626" s="155" t="s">
        <v>123</v>
      </c>
      <c r="O3626" s="155"/>
      <c r="P3626" s="155" t="s">
        <v>7149</v>
      </c>
      <c r="Q3626" s="155">
        <v>3.87</v>
      </c>
      <c r="R3626" s="260" t="s">
        <v>7132</v>
      </c>
      <c r="S3626" s="260" t="s">
        <v>123</v>
      </c>
      <c r="T3626" s="260">
        <v>2</v>
      </c>
      <c r="U3626" s="260">
        <v>2</v>
      </c>
      <c r="V3626" s="201" t="s">
        <v>87</v>
      </c>
      <c r="W3626" s="155"/>
      <c r="X3626" s="441" t="s">
        <v>2282</v>
      </c>
      <c r="Y3626" s="155" t="s">
        <v>106</v>
      </c>
      <c r="Z3626" s="155" t="s">
        <v>106</v>
      </c>
      <c r="AA3626" s="155" t="s">
        <v>106</v>
      </c>
      <c r="AB3626" s="139"/>
      <c r="AC3626" s="139"/>
    </row>
    <row r="3627" spans="1:29" ht="24">
      <c r="A3627" s="118" t="s">
        <v>7152</v>
      </c>
      <c r="B3627" s="656">
        <v>1399</v>
      </c>
      <c r="C3627" s="119"/>
      <c r="D3627" s="120" t="s">
        <v>7153</v>
      </c>
      <c r="E3627" s="643" t="s">
        <v>15252</v>
      </c>
      <c r="F3627" s="104" t="s">
        <v>5189</v>
      </c>
      <c r="G3627" s="155" t="s">
        <v>123</v>
      </c>
      <c r="H3627" s="155"/>
      <c r="I3627" s="155" t="s">
        <v>7126</v>
      </c>
      <c r="J3627" s="155" t="s">
        <v>2306</v>
      </c>
      <c r="K3627" s="201" t="s">
        <v>7154</v>
      </c>
      <c r="L3627" s="155" t="s">
        <v>4337</v>
      </c>
      <c r="M3627" s="155" t="s">
        <v>7144</v>
      </c>
      <c r="N3627" s="155" t="s">
        <v>7145</v>
      </c>
      <c r="O3627" s="155" t="s">
        <v>7155</v>
      </c>
      <c r="P3627" s="155" t="s">
        <v>7156</v>
      </c>
      <c r="Q3627" s="155">
        <v>4.4000000000000004</v>
      </c>
      <c r="R3627" s="260" t="s">
        <v>7137</v>
      </c>
      <c r="S3627" s="260">
        <v>1</v>
      </c>
      <c r="T3627" s="260">
        <v>3</v>
      </c>
      <c r="U3627" s="260">
        <v>2</v>
      </c>
      <c r="V3627" s="201" t="s">
        <v>87</v>
      </c>
      <c r="W3627" s="155"/>
      <c r="X3627" s="441" t="s">
        <v>2698</v>
      </c>
      <c r="Y3627" s="155" t="s">
        <v>106</v>
      </c>
      <c r="Z3627" s="155" t="s">
        <v>106</v>
      </c>
      <c r="AA3627" s="155" t="s">
        <v>106</v>
      </c>
      <c r="AB3627" s="139"/>
      <c r="AC3627" s="139"/>
    </row>
    <row r="3628" spans="1:29" ht="24">
      <c r="A3628" s="118" t="s">
        <v>7163</v>
      </c>
      <c r="B3628" s="656">
        <v>1559</v>
      </c>
      <c r="C3628" s="124"/>
      <c r="D3628" s="120" t="s">
        <v>7164</v>
      </c>
      <c r="E3628" s="643" t="s">
        <v>15252</v>
      </c>
      <c r="F3628" s="104" t="s">
        <v>5189</v>
      </c>
      <c r="G3628" s="155" t="s">
        <v>126</v>
      </c>
      <c r="H3628" s="155" t="s">
        <v>7159</v>
      </c>
      <c r="I3628" s="155" t="s">
        <v>106</v>
      </c>
      <c r="J3628" s="155" t="s">
        <v>2306</v>
      </c>
      <c r="K3628" s="201" t="s">
        <v>7160</v>
      </c>
      <c r="L3628" s="201" t="s">
        <v>6012</v>
      </c>
      <c r="M3628" s="155" t="s">
        <v>7161</v>
      </c>
      <c r="N3628" s="155" t="s">
        <v>6972</v>
      </c>
      <c r="O3628" s="155"/>
      <c r="P3628" s="155" t="s">
        <v>7162</v>
      </c>
      <c r="Q3628" s="155">
        <v>5.8</v>
      </c>
      <c r="R3628" s="155">
        <v>3</v>
      </c>
      <c r="S3628" s="443" t="s">
        <v>123</v>
      </c>
      <c r="T3628" s="260">
        <v>4</v>
      </c>
      <c r="U3628" s="260">
        <v>1</v>
      </c>
      <c r="V3628" s="201" t="s">
        <v>7158</v>
      </c>
      <c r="W3628" s="155"/>
      <c r="X3628" s="441" t="s">
        <v>3342</v>
      </c>
      <c r="Y3628" s="155" t="s">
        <v>106</v>
      </c>
      <c r="Z3628" s="155" t="s">
        <v>106</v>
      </c>
      <c r="AA3628" s="201" t="s">
        <v>87</v>
      </c>
      <c r="AB3628" s="139"/>
      <c r="AC3628" s="139"/>
    </row>
    <row r="3629" spans="1:29" ht="24">
      <c r="A3629" s="118" t="s">
        <v>7170</v>
      </c>
      <c r="B3629" s="656">
        <v>1159</v>
      </c>
      <c r="C3629" s="119"/>
      <c r="D3629" s="120" t="s">
        <v>7171</v>
      </c>
      <c r="E3629" s="643" t="s">
        <v>15252</v>
      </c>
      <c r="F3629" s="104" t="s">
        <v>5189</v>
      </c>
      <c r="G3629" s="155" t="s">
        <v>106</v>
      </c>
      <c r="H3629" s="155" t="s">
        <v>106</v>
      </c>
      <c r="I3629" s="155" t="s">
        <v>7126</v>
      </c>
      <c r="J3629" s="155" t="s">
        <v>2306</v>
      </c>
      <c r="K3629" s="201" t="s">
        <v>7160</v>
      </c>
      <c r="L3629" s="155" t="s">
        <v>6988</v>
      </c>
      <c r="M3629" s="155" t="s">
        <v>7165</v>
      </c>
      <c r="N3629" s="155" t="s">
        <v>7166</v>
      </c>
      <c r="O3629" s="155" t="s">
        <v>123</v>
      </c>
      <c r="P3629" s="155" t="s">
        <v>7167</v>
      </c>
      <c r="Q3629" s="155">
        <v>5.9</v>
      </c>
      <c r="R3629" s="260">
        <v>3</v>
      </c>
      <c r="S3629" s="155" t="s">
        <v>123</v>
      </c>
      <c r="T3629" s="440" t="s">
        <v>7168</v>
      </c>
      <c r="U3629" s="443" t="s">
        <v>6303</v>
      </c>
      <c r="V3629" s="201" t="s">
        <v>7169</v>
      </c>
      <c r="W3629" s="155"/>
      <c r="X3629" s="441" t="s">
        <v>3342</v>
      </c>
      <c r="Y3629" s="155" t="s">
        <v>106</v>
      </c>
      <c r="Z3629" s="155" t="s">
        <v>106</v>
      </c>
      <c r="AA3629" s="155" t="s">
        <v>106</v>
      </c>
      <c r="AB3629" s="139"/>
      <c r="AC3629" s="139"/>
    </row>
    <row r="3630" spans="1:29" ht="24">
      <c r="A3630" s="118" t="s">
        <v>7172</v>
      </c>
      <c r="B3630" s="656">
        <v>1209</v>
      </c>
      <c r="C3630" s="119"/>
      <c r="D3630" s="120" t="s">
        <v>7173</v>
      </c>
      <c r="E3630" s="643" t="s">
        <v>15252</v>
      </c>
      <c r="F3630" s="104" t="s">
        <v>5189</v>
      </c>
      <c r="G3630" s="155" t="s">
        <v>106</v>
      </c>
      <c r="H3630" s="155" t="s">
        <v>106</v>
      </c>
      <c r="I3630" s="201" t="s">
        <v>87</v>
      </c>
      <c r="J3630" s="155" t="s">
        <v>2306</v>
      </c>
      <c r="K3630" s="208" t="s">
        <v>7127</v>
      </c>
      <c r="L3630" s="155" t="s">
        <v>6988</v>
      </c>
      <c r="M3630" s="155" t="s">
        <v>7165</v>
      </c>
      <c r="N3630" s="155" t="s">
        <v>6972</v>
      </c>
      <c r="O3630" s="155" t="s">
        <v>123</v>
      </c>
      <c r="P3630" s="155" t="s">
        <v>7174</v>
      </c>
      <c r="Q3630" s="155">
        <v>4.7</v>
      </c>
      <c r="R3630" s="260">
        <v>4</v>
      </c>
      <c r="S3630" s="443" t="s">
        <v>123</v>
      </c>
      <c r="T3630" s="443">
        <v>5</v>
      </c>
      <c r="U3630" s="260">
        <v>2</v>
      </c>
      <c r="V3630" s="201" t="s">
        <v>7175</v>
      </c>
      <c r="W3630" s="155"/>
      <c r="X3630" s="441" t="s">
        <v>3342</v>
      </c>
      <c r="Y3630" s="155" t="s">
        <v>106</v>
      </c>
      <c r="Z3630" s="155" t="s">
        <v>106</v>
      </c>
      <c r="AA3630" s="155" t="s">
        <v>106</v>
      </c>
      <c r="AB3630" s="105"/>
      <c r="AC3630" s="105"/>
    </row>
    <row r="3631" spans="1:29" ht="24">
      <c r="A3631" s="118" t="s">
        <v>7176</v>
      </c>
      <c r="B3631" s="656">
        <v>1509</v>
      </c>
      <c r="C3631" s="124"/>
      <c r="D3631" s="120" t="s">
        <v>7177</v>
      </c>
      <c r="E3631" s="643" t="s">
        <v>15252</v>
      </c>
      <c r="F3631" s="104" t="s">
        <v>5189</v>
      </c>
      <c r="G3631" s="155" t="s">
        <v>106</v>
      </c>
      <c r="H3631" s="155" t="s">
        <v>7159</v>
      </c>
      <c r="I3631" s="155" t="s">
        <v>126</v>
      </c>
      <c r="J3631" s="155" t="s">
        <v>2306</v>
      </c>
      <c r="K3631" s="201" t="s">
        <v>7135</v>
      </c>
      <c r="L3631" s="155" t="s">
        <v>6988</v>
      </c>
      <c r="M3631" s="155" t="s">
        <v>7157</v>
      </c>
      <c r="N3631" s="155" t="s">
        <v>7178</v>
      </c>
      <c r="O3631" s="155" t="s">
        <v>123</v>
      </c>
      <c r="P3631" s="155" t="s">
        <v>7179</v>
      </c>
      <c r="Q3631" s="155">
        <v>5.4</v>
      </c>
      <c r="R3631" s="155">
        <v>3</v>
      </c>
      <c r="S3631" s="157" t="s">
        <v>123</v>
      </c>
      <c r="T3631" s="119">
        <v>6</v>
      </c>
      <c r="U3631" s="155">
        <v>2</v>
      </c>
      <c r="V3631" s="201" t="s">
        <v>7158</v>
      </c>
      <c r="W3631" s="155"/>
      <c r="X3631" s="441" t="s">
        <v>3342</v>
      </c>
      <c r="Y3631" s="155" t="s">
        <v>106</v>
      </c>
      <c r="Z3631" s="155" t="s">
        <v>106</v>
      </c>
      <c r="AA3631" s="155" t="s">
        <v>106</v>
      </c>
      <c r="AB3631" s="139"/>
      <c r="AC3631" s="139"/>
    </row>
    <row r="3632" spans="1:29" ht="24">
      <c r="A3632" s="118" t="s">
        <v>7180</v>
      </c>
      <c r="B3632" s="656">
        <v>2209</v>
      </c>
      <c r="C3632" s="124"/>
      <c r="D3632" s="120" t="s">
        <v>7181</v>
      </c>
      <c r="E3632" s="643" t="s">
        <v>15252</v>
      </c>
      <c r="F3632" s="104" t="s">
        <v>5189</v>
      </c>
      <c r="G3632" s="155" t="s">
        <v>106</v>
      </c>
      <c r="H3632" s="155" t="s">
        <v>106</v>
      </c>
      <c r="I3632" s="155" t="s">
        <v>106</v>
      </c>
      <c r="J3632" s="155" t="s">
        <v>2306</v>
      </c>
      <c r="K3632" s="201" t="s">
        <v>7182</v>
      </c>
      <c r="L3632" s="155" t="s">
        <v>4337</v>
      </c>
      <c r="M3632" s="155" t="s">
        <v>7183</v>
      </c>
      <c r="N3632" s="155" t="s">
        <v>7184</v>
      </c>
      <c r="O3632" s="155" t="s">
        <v>123</v>
      </c>
      <c r="P3632" s="155" t="s">
        <v>7185</v>
      </c>
      <c r="Q3632" s="155">
        <v>5</v>
      </c>
      <c r="R3632" s="155">
        <v>2</v>
      </c>
      <c r="S3632" s="157" t="s">
        <v>123</v>
      </c>
      <c r="T3632" s="308" t="s">
        <v>7186</v>
      </c>
      <c r="U3632" s="238" t="s">
        <v>6303</v>
      </c>
      <c r="V3632" s="201" t="s">
        <v>7158</v>
      </c>
      <c r="W3632" s="155"/>
      <c r="X3632" s="441" t="s">
        <v>3342</v>
      </c>
      <c r="Y3632" s="155" t="s">
        <v>106</v>
      </c>
      <c r="Z3632" s="155" t="s">
        <v>106</v>
      </c>
      <c r="AA3632" s="155" t="s">
        <v>106</v>
      </c>
      <c r="AB3632" s="139"/>
      <c r="AC3632" s="139"/>
    </row>
    <row r="3633" spans="1:29" ht="24">
      <c r="A3633" s="118" t="s">
        <v>7187</v>
      </c>
      <c r="B3633" s="656">
        <v>2209</v>
      </c>
      <c r="C3633" s="119"/>
      <c r="D3633" s="120" t="s">
        <v>7188</v>
      </c>
      <c r="E3633" s="643" t="s">
        <v>15252</v>
      </c>
      <c r="F3633" s="104" t="s">
        <v>5189</v>
      </c>
      <c r="G3633" s="155" t="s">
        <v>106</v>
      </c>
      <c r="H3633" s="155" t="s">
        <v>106</v>
      </c>
      <c r="I3633" s="155" t="s">
        <v>106</v>
      </c>
      <c r="J3633" s="155" t="s">
        <v>2306</v>
      </c>
      <c r="K3633" s="201" t="s">
        <v>7182</v>
      </c>
      <c r="L3633" s="155" t="s">
        <v>6988</v>
      </c>
      <c r="M3633" s="155" t="s">
        <v>7183</v>
      </c>
      <c r="N3633" s="155" t="s">
        <v>7184</v>
      </c>
      <c r="O3633" s="155" t="s">
        <v>123</v>
      </c>
      <c r="P3633" s="155" t="s">
        <v>7185</v>
      </c>
      <c r="Q3633" s="155">
        <v>5</v>
      </c>
      <c r="R3633" s="155">
        <v>2</v>
      </c>
      <c r="S3633" s="157" t="s">
        <v>123</v>
      </c>
      <c r="T3633" s="308" t="s">
        <v>7186</v>
      </c>
      <c r="U3633" s="238" t="s">
        <v>6303</v>
      </c>
      <c r="V3633" s="201" t="s">
        <v>7158</v>
      </c>
      <c r="W3633" s="155"/>
      <c r="X3633" s="441" t="s">
        <v>3342</v>
      </c>
      <c r="Y3633" s="155" t="s">
        <v>106</v>
      </c>
      <c r="Z3633" s="155" t="s">
        <v>106</v>
      </c>
      <c r="AA3633" s="155" t="s">
        <v>106</v>
      </c>
      <c r="AB3633" s="139"/>
      <c r="AC3633" s="139"/>
    </row>
    <row r="3634" spans="1:29" ht="36">
      <c r="A3634" s="118" t="s">
        <v>7189</v>
      </c>
      <c r="B3634" s="656">
        <v>1379</v>
      </c>
      <c r="C3634" s="119"/>
      <c r="D3634" s="120" t="s">
        <v>7190</v>
      </c>
      <c r="E3634" s="643" t="s">
        <v>15252</v>
      </c>
      <c r="F3634" s="104" t="s">
        <v>5189</v>
      </c>
      <c r="G3634" s="201" t="s">
        <v>87</v>
      </c>
      <c r="H3634" s="155" t="s">
        <v>7159</v>
      </c>
      <c r="I3634" s="201" t="s">
        <v>87</v>
      </c>
      <c r="J3634" s="155" t="s">
        <v>2306</v>
      </c>
      <c r="K3634" s="201" t="s">
        <v>7135</v>
      </c>
      <c r="L3634" s="155" t="s">
        <v>4337</v>
      </c>
      <c r="M3634" s="155" t="s">
        <v>7191</v>
      </c>
      <c r="N3634" s="155" t="s">
        <v>123</v>
      </c>
      <c r="O3634" s="155" t="s">
        <v>123</v>
      </c>
      <c r="P3634" s="155" t="s">
        <v>7192</v>
      </c>
      <c r="Q3634" s="155"/>
      <c r="R3634" s="443" t="s">
        <v>7168</v>
      </c>
      <c r="S3634" s="157" t="s">
        <v>7003</v>
      </c>
      <c r="T3634" s="260">
        <v>6</v>
      </c>
      <c r="U3634" s="260"/>
      <c r="V3634" s="201" t="s">
        <v>7158</v>
      </c>
      <c r="W3634" s="442"/>
      <c r="X3634" s="123" t="s">
        <v>6527</v>
      </c>
      <c r="Y3634" s="155" t="s">
        <v>106</v>
      </c>
      <c r="Z3634" s="155" t="s">
        <v>106</v>
      </c>
      <c r="AA3634" s="155" t="s">
        <v>106</v>
      </c>
      <c r="AB3634" s="139"/>
      <c r="AC3634" s="139"/>
    </row>
    <row r="3635" spans="1:29" ht="36">
      <c r="A3635" s="118" t="s">
        <v>7193</v>
      </c>
      <c r="B3635" s="656">
        <v>1829</v>
      </c>
      <c r="C3635" s="119"/>
      <c r="D3635" s="120" t="s">
        <v>7194</v>
      </c>
      <c r="E3635" s="643" t="s">
        <v>15252</v>
      </c>
      <c r="F3635" s="104" t="s">
        <v>5189</v>
      </c>
      <c r="G3635" s="201" t="s">
        <v>87</v>
      </c>
      <c r="H3635" s="155" t="s">
        <v>7159</v>
      </c>
      <c r="I3635" s="201" t="s">
        <v>87</v>
      </c>
      <c r="J3635" s="155" t="s">
        <v>2306</v>
      </c>
      <c r="K3635" s="201" t="s">
        <v>7135</v>
      </c>
      <c r="L3635" s="155" t="s">
        <v>4337</v>
      </c>
      <c r="M3635" s="155" t="s">
        <v>7195</v>
      </c>
      <c r="N3635" s="155" t="s">
        <v>123</v>
      </c>
      <c r="O3635" s="155" t="s">
        <v>123</v>
      </c>
      <c r="P3635" s="155" t="s">
        <v>7196</v>
      </c>
      <c r="Q3635" s="155">
        <v>7.2</v>
      </c>
      <c r="R3635" s="443" t="s">
        <v>7168</v>
      </c>
      <c r="S3635" s="157" t="s">
        <v>7003</v>
      </c>
      <c r="T3635" s="260">
        <v>6</v>
      </c>
      <c r="U3635" s="260"/>
      <c r="V3635" s="201" t="s">
        <v>7158</v>
      </c>
      <c r="W3635" s="442"/>
      <c r="X3635" s="441" t="s">
        <v>3342</v>
      </c>
      <c r="Y3635" s="155" t="s">
        <v>106</v>
      </c>
      <c r="Z3635" s="155" t="s">
        <v>106</v>
      </c>
      <c r="AA3635" s="155" t="s">
        <v>106</v>
      </c>
      <c r="AB3635" s="139"/>
      <c r="AC3635" s="139"/>
    </row>
    <row r="3636" spans="1:29" ht="24">
      <c r="A3636" s="118" t="s">
        <v>7197</v>
      </c>
      <c r="B3636" s="656">
        <v>2049</v>
      </c>
      <c r="C3636" s="124"/>
      <c r="D3636" s="120" t="s">
        <v>7198</v>
      </c>
      <c r="E3636" s="643" t="s">
        <v>15252</v>
      </c>
      <c r="F3636" s="104" t="s">
        <v>5189</v>
      </c>
      <c r="G3636" s="201" t="s">
        <v>87</v>
      </c>
      <c r="H3636" s="201" t="s">
        <v>7199</v>
      </c>
      <c r="I3636" s="201" t="s">
        <v>7126</v>
      </c>
      <c r="J3636" s="155" t="s">
        <v>2306</v>
      </c>
      <c r="K3636" s="201" t="s">
        <v>7135</v>
      </c>
      <c r="L3636" s="155" t="s">
        <v>4337</v>
      </c>
      <c r="M3636" s="155" t="s">
        <v>7200</v>
      </c>
      <c r="N3636" s="155" t="s">
        <v>123</v>
      </c>
      <c r="O3636" s="155" t="s">
        <v>7155</v>
      </c>
      <c r="P3636" s="155" t="s">
        <v>7201</v>
      </c>
      <c r="Q3636" s="155"/>
      <c r="R3636" s="260">
        <v>5</v>
      </c>
      <c r="S3636" s="157" t="s">
        <v>7202</v>
      </c>
      <c r="T3636" s="260">
        <v>4</v>
      </c>
      <c r="U3636" s="260"/>
      <c r="V3636" s="201" t="s">
        <v>7158</v>
      </c>
      <c r="W3636" s="155"/>
      <c r="X3636" s="123" t="s">
        <v>6527</v>
      </c>
      <c r="Y3636" s="155" t="s">
        <v>106</v>
      </c>
      <c r="Z3636" s="201" t="s">
        <v>87</v>
      </c>
      <c r="AA3636" s="155" t="s">
        <v>106</v>
      </c>
      <c r="AB3636" s="139"/>
      <c r="AC3636" s="139"/>
    </row>
    <row r="3637" spans="1:29" ht="24">
      <c r="A3637" s="118" t="s">
        <v>7203</v>
      </c>
      <c r="B3637" s="656">
        <v>1699</v>
      </c>
      <c r="C3637" s="124"/>
      <c r="D3637" s="120" t="s">
        <v>7204</v>
      </c>
      <c r="E3637" s="643" t="s">
        <v>15252</v>
      </c>
      <c r="F3637" s="104" t="s">
        <v>5189</v>
      </c>
      <c r="G3637" s="155" t="s">
        <v>123</v>
      </c>
      <c r="H3637" s="155"/>
      <c r="I3637" s="155"/>
      <c r="J3637" s="155" t="s">
        <v>2306</v>
      </c>
      <c r="K3637" s="201" t="s">
        <v>7143</v>
      </c>
      <c r="L3637" s="155" t="s">
        <v>4370</v>
      </c>
      <c r="M3637" s="155" t="s">
        <v>7205</v>
      </c>
      <c r="N3637" s="155" t="s">
        <v>7206</v>
      </c>
      <c r="O3637" s="155"/>
      <c r="P3637" s="155" t="s">
        <v>7207</v>
      </c>
      <c r="Q3637" s="155">
        <v>4.9000000000000004</v>
      </c>
      <c r="R3637" s="260" t="s">
        <v>7132</v>
      </c>
      <c r="S3637" s="260" t="s">
        <v>123</v>
      </c>
      <c r="T3637" s="260" t="s">
        <v>6813</v>
      </c>
      <c r="U3637" s="442" t="s">
        <v>7208</v>
      </c>
      <c r="V3637" s="155" t="s">
        <v>106</v>
      </c>
      <c r="W3637" s="155"/>
      <c r="X3637" s="441" t="s">
        <v>127</v>
      </c>
      <c r="Y3637" s="155" t="s">
        <v>106</v>
      </c>
      <c r="Z3637" s="155" t="s">
        <v>106</v>
      </c>
      <c r="AA3637" s="155" t="s">
        <v>106</v>
      </c>
      <c r="AB3637" s="139"/>
      <c r="AC3637" s="139"/>
    </row>
    <row r="3638" spans="1:29" ht="24">
      <c r="A3638" s="118" t="s">
        <v>7209</v>
      </c>
      <c r="B3638" s="656">
        <v>1729</v>
      </c>
      <c r="C3638" s="124"/>
      <c r="D3638" s="120" t="s">
        <v>7210</v>
      </c>
      <c r="E3638" s="643" t="s">
        <v>15252</v>
      </c>
      <c r="F3638" s="104" t="s">
        <v>5189</v>
      </c>
      <c r="G3638" s="155" t="s">
        <v>123</v>
      </c>
      <c r="H3638" s="155"/>
      <c r="I3638" s="155"/>
      <c r="J3638" s="155" t="s">
        <v>2306</v>
      </c>
      <c r="K3638" s="201" t="s">
        <v>7143</v>
      </c>
      <c r="L3638" s="155" t="s">
        <v>4337</v>
      </c>
      <c r="M3638" s="155" t="s">
        <v>7205</v>
      </c>
      <c r="N3638" s="155" t="s">
        <v>7206</v>
      </c>
      <c r="O3638" s="155"/>
      <c r="P3638" s="155" t="s">
        <v>7207</v>
      </c>
      <c r="Q3638" s="155">
        <v>4.9000000000000004</v>
      </c>
      <c r="R3638" s="260" t="s">
        <v>7132</v>
      </c>
      <c r="S3638" s="260" t="s">
        <v>123</v>
      </c>
      <c r="T3638" s="260" t="s">
        <v>6813</v>
      </c>
      <c r="U3638" s="442" t="s">
        <v>7208</v>
      </c>
      <c r="V3638" s="155" t="s">
        <v>106</v>
      </c>
      <c r="W3638" s="155"/>
      <c r="X3638" s="441" t="s">
        <v>127</v>
      </c>
      <c r="Y3638" s="155" t="s">
        <v>106</v>
      </c>
      <c r="Z3638" s="155" t="s">
        <v>106</v>
      </c>
      <c r="AA3638" s="155" t="s">
        <v>106</v>
      </c>
      <c r="AB3638" s="139"/>
      <c r="AC3638" s="139"/>
    </row>
    <row r="3639" spans="1:29" ht="24">
      <c r="A3639" s="118" t="s">
        <v>7211</v>
      </c>
      <c r="B3639" s="656">
        <v>1949</v>
      </c>
      <c r="C3639" s="124"/>
      <c r="D3639" s="120" t="s">
        <v>7212</v>
      </c>
      <c r="E3639" s="643" t="s">
        <v>15252</v>
      </c>
      <c r="F3639" s="104" t="s">
        <v>5189</v>
      </c>
      <c r="G3639" s="155" t="s">
        <v>123</v>
      </c>
      <c r="H3639" s="155"/>
      <c r="I3639" s="155"/>
      <c r="J3639" s="155" t="s">
        <v>2306</v>
      </c>
      <c r="K3639" s="201" t="s">
        <v>7143</v>
      </c>
      <c r="L3639" s="155" t="s">
        <v>6012</v>
      </c>
      <c r="M3639" s="155" t="s">
        <v>7205</v>
      </c>
      <c r="N3639" s="155" t="s">
        <v>7206</v>
      </c>
      <c r="O3639" s="155"/>
      <c r="P3639" s="155" t="s">
        <v>7207</v>
      </c>
      <c r="Q3639" s="155">
        <v>4.9000000000000004</v>
      </c>
      <c r="R3639" s="260" t="s">
        <v>7132</v>
      </c>
      <c r="S3639" s="260" t="s">
        <v>123</v>
      </c>
      <c r="T3639" s="260" t="s">
        <v>6813</v>
      </c>
      <c r="U3639" s="442" t="s">
        <v>7208</v>
      </c>
      <c r="V3639" s="155" t="s">
        <v>106</v>
      </c>
      <c r="W3639" s="155"/>
      <c r="X3639" s="441" t="s">
        <v>127</v>
      </c>
      <c r="Y3639" s="155" t="s">
        <v>106</v>
      </c>
      <c r="Z3639" s="155" t="s">
        <v>106</v>
      </c>
      <c r="AA3639" s="201" t="s">
        <v>87</v>
      </c>
      <c r="AB3639" s="139"/>
      <c r="AC3639" s="139"/>
    </row>
    <row r="3640" spans="1:29" ht="24">
      <c r="A3640" s="118" t="s">
        <v>7213</v>
      </c>
      <c r="B3640" s="656">
        <v>2029</v>
      </c>
      <c r="C3640" s="124"/>
      <c r="D3640" s="120" t="s">
        <v>7214</v>
      </c>
      <c r="E3640" s="643" t="s">
        <v>15252</v>
      </c>
      <c r="F3640" s="104" t="s">
        <v>5189</v>
      </c>
      <c r="G3640" s="155" t="s">
        <v>123</v>
      </c>
      <c r="H3640" s="155"/>
      <c r="I3640" s="155"/>
      <c r="J3640" s="155" t="s">
        <v>2306</v>
      </c>
      <c r="K3640" s="201" t="s">
        <v>7143</v>
      </c>
      <c r="L3640" s="155" t="s">
        <v>6012</v>
      </c>
      <c r="M3640" s="155" t="s">
        <v>7205</v>
      </c>
      <c r="N3640" s="155" t="s">
        <v>7206</v>
      </c>
      <c r="O3640" s="155"/>
      <c r="P3640" s="155" t="s">
        <v>7207</v>
      </c>
      <c r="Q3640" s="155">
        <v>4.9000000000000004</v>
      </c>
      <c r="R3640" s="260" t="s">
        <v>7132</v>
      </c>
      <c r="S3640" s="260" t="s">
        <v>123</v>
      </c>
      <c r="T3640" s="260" t="s">
        <v>6813</v>
      </c>
      <c r="U3640" s="442" t="s">
        <v>7208</v>
      </c>
      <c r="V3640" s="155" t="s">
        <v>106</v>
      </c>
      <c r="W3640" s="155"/>
      <c r="X3640" s="441" t="s">
        <v>127</v>
      </c>
      <c r="Y3640" s="155" t="s">
        <v>106</v>
      </c>
      <c r="Z3640" s="155" t="s">
        <v>106</v>
      </c>
      <c r="AA3640" s="201" t="s">
        <v>87</v>
      </c>
      <c r="AB3640" s="139"/>
      <c r="AC3640" s="139"/>
    </row>
    <row r="3641" spans="1:29" ht="36">
      <c r="A3641" s="118" t="s">
        <v>7215</v>
      </c>
      <c r="B3641" s="656">
        <v>1979</v>
      </c>
      <c r="C3641" s="124"/>
      <c r="D3641" s="120" t="s">
        <v>7216</v>
      </c>
      <c r="E3641" s="643" t="s">
        <v>15252</v>
      </c>
      <c r="F3641" s="104" t="s">
        <v>5189</v>
      </c>
      <c r="G3641" s="155" t="s">
        <v>123</v>
      </c>
      <c r="H3641" s="155"/>
      <c r="I3641" s="155"/>
      <c r="J3641" s="155" t="s">
        <v>2306</v>
      </c>
      <c r="K3641" s="201" t="s">
        <v>7160</v>
      </c>
      <c r="L3641" s="155" t="s">
        <v>4370</v>
      </c>
      <c r="M3641" s="155" t="s">
        <v>7217</v>
      </c>
      <c r="N3641" s="155" t="s">
        <v>123</v>
      </c>
      <c r="O3641" s="155"/>
      <c r="P3641" s="155" t="s">
        <v>7218</v>
      </c>
      <c r="Q3641" s="155">
        <v>5</v>
      </c>
      <c r="R3641" s="155" t="s">
        <v>7049</v>
      </c>
      <c r="S3641" s="260" t="s">
        <v>123</v>
      </c>
      <c r="T3641" s="201" t="s">
        <v>7219</v>
      </c>
      <c r="U3641" s="201">
        <v>4</v>
      </c>
      <c r="V3641" s="201" t="s">
        <v>7134</v>
      </c>
      <c r="W3641" s="155"/>
      <c r="X3641" s="441" t="s">
        <v>2698</v>
      </c>
      <c r="Y3641" s="201" t="s">
        <v>7220</v>
      </c>
      <c r="Z3641" s="155" t="s">
        <v>106</v>
      </c>
      <c r="AA3641" s="155" t="s">
        <v>106</v>
      </c>
      <c r="AB3641" s="139"/>
      <c r="AC3641" s="139"/>
    </row>
    <row r="3642" spans="1:29" ht="24">
      <c r="A3642" s="118" t="s">
        <v>7221</v>
      </c>
      <c r="B3642" s="656">
        <v>2479</v>
      </c>
      <c r="C3642" s="124"/>
      <c r="D3642" s="120" t="s">
        <v>7222</v>
      </c>
      <c r="E3642" s="643" t="s">
        <v>15252</v>
      </c>
      <c r="F3642" s="104" t="s">
        <v>5189</v>
      </c>
      <c r="G3642" s="155" t="s">
        <v>123</v>
      </c>
      <c r="H3642" s="155" t="s">
        <v>123</v>
      </c>
      <c r="I3642" s="155" t="s">
        <v>7223</v>
      </c>
      <c r="J3642" s="155" t="s">
        <v>2306</v>
      </c>
      <c r="K3642" s="201" t="s">
        <v>7160</v>
      </c>
      <c r="L3642" s="155" t="s">
        <v>4337</v>
      </c>
      <c r="M3642" s="155" t="s">
        <v>7224</v>
      </c>
      <c r="N3642" s="155" t="s">
        <v>7225</v>
      </c>
      <c r="O3642" s="155" t="s">
        <v>123</v>
      </c>
      <c r="P3642" s="155" t="s">
        <v>7226</v>
      </c>
      <c r="Q3642" s="155">
        <v>6.48</v>
      </c>
      <c r="R3642" s="443" t="s">
        <v>123</v>
      </c>
      <c r="S3642" s="260" t="s">
        <v>123</v>
      </c>
      <c r="T3642" s="307">
        <v>5</v>
      </c>
      <c r="U3642" s="155">
        <v>1</v>
      </c>
      <c r="V3642" s="201" t="s">
        <v>7134</v>
      </c>
      <c r="W3642" s="155"/>
      <c r="X3642" s="441" t="s">
        <v>3342</v>
      </c>
      <c r="Y3642" s="155" t="s">
        <v>106</v>
      </c>
      <c r="Z3642" s="155" t="s">
        <v>106</v>
      </c>
      <c r="AA3642" s="155" t="s">
        <v>106</v>
      </c>
      <c r="AB3642" s="139"/>
      <c r="AC3642" s="139"/>
    </row>
    <row r="3643" spans="1:29" ht="24">
      <c r="A3643" s="118" t="s">
        <v>7227</v>
      </c>
      <c r="B3643" s="656">
        <v>2789</v>
      </c>
      <c r="C3643" s="124"/>
      <c r="D3643" s="120" t="s">
        <v>7228</v>
      </c>
      <c r="E3643" s="643" t="s">
        <v>15252</v>
      </c>
      <c r="F3643" s="104" t="s">
        <v>5189</v>
      </c>
      <c r="G3643" s="155" t="s">
        <v>123</v>
      </c>
      <c r="H3643" s="155" t="s">
        <v>123</v>
      </c>
      <c r="I3643" s="155" t="s">
        <v>7223</v>
      </c>
      <c r="J3643" s="155" t="s">
        <v>2306</v>
      </c>
      <c r="K3643" s="201" t="s">
        <v>7160</v>
      </c>
      <c r="L3643" s="155" t="s">
        <v>7229</v>
      </c>
      <c r="M3643" s="155" t="s">
        <v>7224</v>
      </c>
      <c r="N3643" s="155" t="s">
        <v>7225</v>
      </c>
      <c r="O3643" s="155" t="s">
        <v>123</v>
      </c>
      <c r="P3643" s="155" t="s">
        <v>7226</v>
      </c>
      <c r="Q3643" s="155">
        <v>6.48</v>
      </c>
      <c r="R3643" s="443" t="s">
        <v>123</v>
      </c>
      <c r="S3643" s="260" t="s">
        <v>123</v>
      </c>
      <c r="T3643" s="307">
        <v>5</v>
      </c>
      <c r="U3643" s="155">
        <v>1</v>
      </c>
      <c r="V3643" s="201" t="s">
        <v>7134</v>
      </c>
      <c r="W3643" s="155"/>
      <c r="X3643" s="441" t="s">
        <v>3342</v>
      </c>
      <c r="Y3643" s="155" t="s">
        <v>106</v>
      </c>
      <c r="Z3643" s="155" t="s">
        <v>106</v>
      </c>
      <c r="AA3643" s="201" t="s">
        <v>87</v>
      </c>
      <c r="AB3643" s="139"/>
      <c r="AC3643" s="139"/>
    </row>
    <row r="3644" spans="1:29" ht="24">
      <c r="A3644" s="118" t="s">
        <v>7230</v>
      </c>
      <c r="B3644" s="656">
        <v>2299</v>
      </c>
      <c r="C3644" s="124"/>
      <c r="D3644" s="120" t="s">
        <v>7231</v>
      </c>
      <c r="E3644" s="643" t="s">
        <v>15252</v>
      </c>
      <c r="F3644" s="104" t="s">
        <v>5189</v>
      </c>
      <c r="G3644" s="201" t="s">
        <v>87</v>
      </c>
      <c r="H3644" s="155" t="s">
        <v>123</v>
      </c>
      <c r="I3644" s="155" t="s">
        <v>7126</v>
      </c>
      <c r="J3644" s="155" t="s">
        <v>2306</v>
      </c>
      <c r="K3644" s="201" t="s">
        <v>7135</v>
      </c>
      <c r="L3644" s="155" t="s">
        <v>4370</v>
      </c>
      <c r="M3644" s="155" t="s">
        <v>7232</v>
      </c>
      <c r="N3644" s="155" t="s">
        <v>7206</v>
      </c>
      <c r="O3644" s="155" t="s">
        <v>123</v>
      </c>
      <c r="P3644" s="155" t="s">
        <v>7233</v>
      </c>
      <c r="Q3644" s="155">
        <v>6.5</v>
      </c>
      <c r="R3644" s="443" t="s">
        <v>7234</v>
      </c>
      <c r="S3644" s="157" t="s">
        <v>106</v>
      </c>
      <c r="T3644" s="307" t="s">
        <v>7235</v>
      </c>
      <c r="U3644" s="155">
        <v>1</v>
      </c>
      <c r="V3644" s="201" t="s">
        <v>7158</v>
      </c>
      <c r="W3644" s="155"/>
      <c r="X3644" s="441" t="s">
        <v>127</v>
      </c>
      <c r="Y3644" s="155" t="s">
        <v>106</v>
      </c>
      <c r="Z3644" s="155" t="s">
        <v>106</v>
      </c>
      <c r="AA3644" s="155" t="s">
        <v>106</v>
      </c>
      <c r="AB3644" s="139"/>
      <c r="AC3644" s="139"/>
    </row>
    <row r="3645" spans="1:29" ht="24">
      <c r="A3645" s="118" t="s">
        <v>7236</v>
      </c>
      <c r="B3645" s="656">
        <v>3149</v>
      </c>
      <c r="C3645" s="124"/>
      <c r="D3645" s="120" t="s">
        <v>7237</v>
      </c>
      <c r="E3645" s="643" t="s">
        <v>15252</v>
      </c>
      <c r="F3645" s="104" t="s">
        <v>5189</v>
      </c>
      <c r="G3645" s="201" t="s">
        <v>87</v>
      </c>
      <c r="H3645" s="155" t="s">
        <v>123</v>
      </c>
      <c r="I3645" s="155" t="s">
        <v>7126</v>
      </c>
      <c r="J3645" s="155" t="s">
        <v>2306</v>
      </c>
      <c r="K3645" s="201" t="s">
        <v>7135</v>
      </c>
      <c r="L3645" s="155" t="s">
        <v>4337</v>
      </c>
      <c r="M3645" s="155" t="s">
        <v>7232</v>
      </c>
      <c r="N3645" s="155" t="s">
        <v>7206</v>
      </c>
      <c r="O3645" s="155" t="s">
        <v>123</v>
      </c>
      <c r="P3645" s="155" t="s">
        <v>7233</v>
      </c>
      <c r="Q3645" s="155">
        <v>6.5</v>
      </c>
      <c r="R3645" s="443" t="s">
        <v>7234</v>
      </c>
      <c r="S3645" s="157" t="s">
        <v>106</v>
      </c>
      <c r="T3645" s="307" t="s">
        <v>7235</v>
      </c>
      <c r="U3645" s="155">
        <v>1</v>
      </c>
      <c r="V3645" s="201" t="s">
        <v>7158</v>
      </c>
      <c r="W3645" s="155"/>
      <c r="X3645" s="441" t="s">
        <v>127</v>
      </c>
      <c r="Y3645" s="155" t="s">
        <v>106</v>
      </c>
      <c r="Z3645" s="155" t="s">
        <v>106</v>
      </c>
      <c r="AA3645" s="201" t="s">
        <v>87</v>
      </c>
      <c r="AB3645" s="139"/>
      <c r="AC3645" s="139"/>
    </row>
    <row r="3646" spans="1:29" ht="24">
      <c r="A3646" s="118" t="s">
        <v>7239</v>
      </c>
      <c r="B3646" s="656">
        <v>2029</v>
      </c>
      <c r="C3646" s="124"/>
      <c r="D3646" s="120" t="s">
        <v>7240</v>
      </c>
      <c r="E3646" s="643" t="s">
        <v>15252</v>
      </c>
      <c r="F3646" s="104" t="s">
        <v>5189</v>
      </c>
      <c r="G3646" s="155" t="s">
        <v>123</v>
      </c>
      <c r="H3646" s="155" t="s">
        <v>123</v>
      </c>
      <c r="I3646" s="155" t="s">
        <v>123</v>
      </c>
      <c r="J3646" s="155" t="s">
        <v>2306</v>
      </c>
      <c r="K3646" s="201" t="s">
        <v>7135</v>
      </c>
      <c r="L3646" s="155" t="s">
        <v>4337</v>
      </c>
      <c r="M3646" s="155" t="s">
        <v>7241</v>
      </c>
      <c r="N3646" s="155" t="s">
        <v>7238</v>
      </c>
      <c r="O3646" s="155" t="s">
        <v>123</v>
      </c>
      <c r="P3646" s="155" t="s">
        <v>7242</v>
      </c>
      <c r="Q3646" s="155">
        <v>13.2</v>
      </c>
      <c r="R3646" s="443" t="s">
        <v>123</v>
      </c>
      <c r="S3646" s="443" t="s">
        <v>123</v>
      </c>
      <c r="T3646" s="155">
        <v>2</v>
      </c>
      <c r="U3646" s="155">
        <v>5</v>
      </c>
      <c r="V3646" s="201" t="s">
        <v>7158</v>
      </c>
      <c r="W3646" s="441" t="s">
        <v>87</v>
      </c>
      <c r="X3646" s="441" t="s">
        <v>3342</v>
      </c>
      <c r="Y3646" s="155" t="s">
        <v>106</v>
      </c>
      <c r="Z3646" s="155" t="s">
        <v>106</v>
      </c>
      <c r="AA3646" s="208" t="s">
        <v>7243</v>
      </c>
      <c r="AB3646" s="139"/>
      <c r="AC3646" s="139"/>
    </row>
    <row r="3647" spans="1:29" ht="24">
      <c r="A3647" s="118" t="s">
        <v>7244</v>
      </c>
      <c r="B3647" s="656">
        <v>2049</v>
      </c>
      <c r="C3647" s="124"/>
      <c r="D3647" s="120" t="s">
        <v>7245</v>
      </c>
      <c r="E3647" s="643" t="s">
        <v>15252</v>
      </c>
      <c r="F3647" s="104" t="s">
        <v>5189</v>
      </c>
      <c r="G3647" s="155" t="s">
        <v>123</v>
      </c>
      <c r="H3647" s="155" t="s">
        <v>123</v>
      </c>
      <c r="I3647" s="155" t="s">
        <v>123</v>
      </c>
      <c r="J3647" s="155" t="s">
        <v>2306</v>
      </c>
      <c r="K3647" s="201" t="s">
        <v>7135</v>
      </c>
      <c r="L3647" s="155" t="s">
        <v>4337</v>
      </c>
      <c r="M3647" s="155" t="s">
        <v>7241</v>
      </c>
      <c r="N3647" s="155" t="s">
        <v>7238</v>
      </c>
      <c r="O3647" s="155" t="s">
        <v>123</v>
      </c>
      <c r="P3647" s="155" t="s">
        <v>7242</v>
      </c>
      <c r="Q3647" s="155">
        <v>13.2</v>
      </c>
      <c r="R3647" s="443" t="s">
        <v>123</v>
      </c>
      <c r="S3647" s="443" t="s">
        <v>123</v>
      </c>
      <c r="T3647" s="155">
        <v>2</v>
      </c>
      <c r="U3647" s="155">
        <v>5</v>
      </c>
      <c r="V3647" s="201" t="s">
        <v>7158</v>
      </c>
      <c r="W3647" s="441" t="s">
        <v>87</v>
      </c>
      <c r="X3647" s="441" t="s">
        <v>3342</v>
      </c>
      <c r="Y3647" s="155" t="s">
        <v>106</v>
      </c>
      <c r="Z3647" s="155" t="s">
        <v>106</v>
      </c>
      <c r="AA3647" s="208" t="s">
        <v>7243</v>
      </c>
      <c r="AB3647" s="139"/>
      <c r="AC3647" s="139"/>
    </row>
    <row r="3648" spans="1:29" ht="24">
      <c r="A3648" s="118" t="s">
        <v>7250</v>
      </c>
      <c r="B3648" s="656">
        <v>2799</v>
      </c>
      <c r="C3648" s="124"/>
      <c r="D3648" s="120" t="s">
        <v>7251</v>
      </c>
      <c r="E3648" s="643" t="s">
        <v>15252</v>
      </c>
      <c r="F3648" s="104" t="s">
        <v>5189</v>
      </c>
      <c r="G3648" s="155" t="s">
        <v>123</v>
      </c>
      <c r="H3648" s="155"/>
      <c r="I3648" s="155"/>
      <c r="J3648" s="155" t="s">
        <v>2306</v>
      </c>
      <c r="K3648" s="201" t="s">
        <v>7246</v>
      </c>
      <c r="L3648" s="155" t="s">
        <v>4337</v>
      </c>
      <c r="M3648" s="155" t="s">
        <v>7247</v>
      </c>
      <c r="N3648" s="155" t="s">
        <v>7248</v>
      </c>
      <c r="O3648" s="155" t="s">
        <v>123</v>
      </c>
      <c r="P3648" s="155" t="s">
        <v>7249</v>
      </c>
      <c r="Q3648" s="155">
        <v>4.0999999999999996</v>
      </c>
      <c r="R3648" s="155" t="s">
        <v>123</v>
      </c>
      <c r="S3648" s="155" t="s">
        <v>123</v>
      </c>
      <c r="T3648" s="447" t="s">
        <v>127</v>
      </c>
      <c r="U3648" s="447" t="s">
        <v>6509</v>
      </c>
      <c r="V3648" s="201" t="s">
        <v>2622</v>
      </c>
      <c r="W3648" s="155"/>
      <c r="X3648" s="441" t="s">
        <v>3342</v>
      </c>
      <c r="Y3648" s="155" t="s">
        <v>106</v>
      </c>
      <c r="Z3648" s="155" t="s">
        <v>106</v>
      </c>
      <c r="AA3648" s="155" t="s">
        <v>106</v>
      </c>
      <c r="AB3648" s="139"/>
      <c r="AC3648" s="139"/>
    </row>
    <row r="3649" spans="1:29" ht="36">
      <c r="A3649" s="118" t="s">
        <v>7252</v>
      </c>
      <c r="B3649" s="656">
        <v>3209</v>
      </c>
      <c r="C3649" s="119"/>
      <c r="D3649" s="120" t="s">
        <v>7253</v>
      </c>
      <c r="E3649" s="643" t="s">
        <v>15252</v>
      </c>
      <c r="F3649" s="104" t="s">
        <v>5189</v>
      </c>
      <c r="G3649" s="155" t="s">
        <v>123</v>
      </c>
      <c r="H3649" s="155"/>
      <c r="I3649" s="155"/>
      <c r="J3649" s="155" t="s">
        <v>2306</v>
      </c>
      <c r="K3649" s="201" t="s">
        <v>7246</v>
      </c>
      <c r="L3649" s="155" t="s">
        <v>6012</v>
      </c>
      <c r="M3649" s="155" t="s">
        <v>7247</v>
      </c>
      <c r="N3649" s="155" t="s">
        <v>7248</v>
      </c>
      <c r="O3649" s="155" t="s">
        <v>123</v>
      </c>
      <c r="P3649" s="155" t="s">
        <v>7249</v>
      </c>
      <c r="Q3649" s="155">
        <v>4.0999999999999996</v>
      </c>
      <c r="R3649" s="155" t="s">
        <v>123</v>
      </c>
      <c r="S3649" s="155" t="s">
        <v>123</v>
      </c>
      <c r="T3649" s="447" t="s">
        <v>127</v>
      </c>
      <c r="U3649" s="447" t="s">
        <v>6509</v>
      </c>
      <c r="V3649" s="201" t="s">
        <v>2622</v>
      </c>
      <c r="W3649" s="155"/>
      <c r="X3649" s="441" t="s">
        <v>3342</v>
      </c>
      <c r="Y3649" s="155" t="s">
        <v>106</v>
      </c>
      <c r="Z3649" s="155" t="s">
        <v>106</v>
      </c>
      <c r="AA3649" s="208" t="s">
        <v>6162</v>
      </c>
      <c r="AB3649" s="139"/>
      <c r="AC3649" s="139"/>
    </row>
    <row r="3650" spans="1:29" ht="36">
      <c r="A3650" s="118" t="s">
        <v>7254</v>
      </c>
      <c r="B3650" s="656">
        <v>2579</v>
      </c>
      <c r="C3650" s="119"/>
      <c r="D3650" s="120" t="s">
        <v>7255</v>
      </c>
      <c r="E3650" s="643" t="s">
        <v>15252</v>
      </c>
      <c r="F3650" s="104" t="s">
        <v>5189</v>
      </c>
      <c r="G3650" s="155" t="s">
        <v>123</v>
      </c>
      <c r="H3650" s="155" t="s">
        <v>123</v>
      </c>
      <c r="I3650" s="155" t="s">
        <v>123</v>
      </c>
      <c r="J3650" s="155" t="s">
        <v>2306</v>
      </c>
      <c r="K3650" s="201" t="s">
        <v>7143</v>
      </c>
      <c r="L3650" s="155" t="s">
        <v>4337</v>
      </c>
      <c r="M3650" s="155" t="s">
        <v>7256</v>
      </c>
      <c r="N3650" s="155" t="s">
        <v>123</v>
      </c>
      <c r="O3650" s="155" t="s">
        <v>123</v>
      </c>
      <c r="P3650" s="155" t="s">
        <v>7257</v>
      </c>
      <c r="Q3650" s="155">
        <v>5.9</v>
      </c>
      <c r="R3650" s="155" t="s">
        <v>7258</v>
      </c>
      <c r="S3650" s="260" t="s">
        <v>123</v>
      </c>
      <c r="T3650" s="201" t="s">
        <v>7259</v>
      </c>
      <c r="U3650" s="201">
        <v>2</v>
      </c>
      <c r="V3650" s="201" t="s">
        <v>7134</v>
      </c>
      <c r="W3650" s="201"/>
      <c r="X3650" s="441" t="s">
        <v>3378</v>
      </c>
      <c r="Y3650" s="155" t="s">
        <v>106</v>
      </c>
      <c r="Z3650" s="155" t="s">
        <v>106</v>
      </c>
      <c r="AA3650" s="155" t="s">
        <v>106</v>
      </c>
      <c r="AB3650" s="139"/>
      <c r="AC3650" s="139"/>
    </row>
    <row r="3651" spans="1:29" ht="36">
      <c r="A3651" s="118" t="s">
        <v>7260</v>
      </c>
      <c r="B3651" s="656">
        <v>2149</v>
      </c>
      <c r="C3651" s="119"/>
      <c r="D3651" s="120" t="s">
        <v>7261</v>
      </c>
      <c r="E3651" s="643" t="s">
        <v>15252</v>
      </c>
      <c r="F3651" s="104" t="s">
        <v>5189</v>
      </c>
      <c r="G3651" s="155" t="s">
        <v>123</v>
      </c>
      <c r="H3651" s="155" t="s">
        <v>123</v>
      </c>
      <c r="I3651" s="155" t="s">
        <v>123</v>
      </c>
      <c r="J3651" s="155" t="s">
        <v>2306</v>
      </c>
      <c r="K3651" s="201" t="s">
        <v>7143</v>
      </c>
      <c r="L3651" s="155" t="s">
        <v>4370</v>
      </c>
      <c r="M3651" s="155" t="s">
        <v>7256</v>
      </c>
      <c r="N3651" s="155" t="s">
        <v>123</v>
      </c>
      <c r="O3651" s="155" t="s">
        <v>123</v>
      </c>
      <c r="P3651" s="155" t="s">
        <v>7257</v>
      </c>
      <c r="Q3651" s="155">
        <v>5.9</v>
      </c>
      <c r="R3651" s="155" t="s">
        <v>7258</v>
      </c>
      <c r="S3651" s="260" t="s">
        <v>123</v>
      </c>
      <c r="T3651" s="201" t="s">
        <v>7259</v>
      </c>
      <c r="U3651" s="201">
        <v>2</v>
      </c>
      <c r="V3651" s="201" t="s">
        <v>7134</v>
      </c>
      <c r="W3651" s="201"/>
      <c r="X3651" s="441" t="s">
        <v>3378</v>
      </c>
      <c r="Y3651" s="155" t="s">
        <v>106</v>
      </c>
      <c r="Z3651" s="155" t="s">
        <v>106</v>
      </c>
      <c r="AA3651" s="155" t="s">
        <v>106</v>
      </c>
      <c r="AB3651" s="139"/>
      <c r="AC3651" s="139"/>
    </row>
    <row r="3652" spans="1:29" ht="36">
      <c r="A3652" s="118" t="s">
        <v>7262</v>
      </c>
      <c r="B3652" s="656">
        <v>2599</v>
      </c>
      <c r="C3652" s="119"/>
      <c r="D3652" s="120" t="s">
        <v>7263</v>
      </c>
      <c r="E3652" s="643" t="s">
        <v>15252</v>
      </c>
      <c r="F3652" s="104" t="s">
        <v>5189</v>
      </c>
      <c r="G3652" s="155" t="s">
        <v>123</v>
      </c>
      <c r="H3652" s="155" t="s">
        <v>123</v>
      </c>
      <c r="I3652" s="155" t="s">
        <v>123</v>
      </c>
      <c r="J3652" s="155" t="s">
        <v>2306</v>
      </c>
      <c r="K3652" s="201" t="s">
        <v>7143</v>
      </c>
      <c r="L3652" s="155" t="s">
        <v>6012</v>
      </c>
      <c r="M3652" s="155" t="s">
        <v>7256</v>
      </c>
      <c r="N3652" s="155" t="s">
        <v>123</v>
      </c>
      <c r="O3652" s="155" t="s">
        <v>123</v>
      </c>
      <c r="P3652" s="155" t="s">
        <v>7257</v>
      </c>
      <c r="Q3652" s="155">
        <v>5.9</v>
      </c>
      <c r="R3652" s="155" t="s">
        <v>7258</v>
      </c>
      <c r="S3652" s="260" t="s">
        <v>123</v>
      </c>
      <c r="T3652" s="201" t="s">
        <v>7259</v>
      </c>
      <c r="U3652" s="201">
        <v>2</v>
      </c>
      <c r="V3652" s="201" t="s">
        <v>7134</v>
      </c>
      <c r="W3652" s="201"/>
      <c r="X3652" s="441" t="s">
        <v>3378</v>
      </c>
      <c r="Y3652" s="155" t="s">
        <v>106</v>
      </c>
      <c r="Z3652" s="155" t="s">
        <v>106</v>
      </c>
      <c r="AA3652" s="201" t="s">
        <v>87</v>
      </c>
      <c r="AB3652" s="139"/>
      <c r="AC3652" s="139"/>
    </row>
    <row r="3653" spans="1:29" ht="36">
      <c r="A3653" s="118" t="s">
        <v>7264</v>
      </c>
      <c r="B3653" s="656">
        <v>2519</v>
      </c>
      <c r="C3653" s="124"/>
      <c r="D3653" s="120" t="s">
        <v>7265</v>
      </c>
      <c r="E3653" s="643" t="s">
        <v>15252</v>
      </c>
      <c r="F3653" s="104" t="s">
        <v>5189</v>
      </c>
      <c r="G3653" s="201" t="s">
        <v>87</v>
      </c>
      <c r="H3653" s="155"/>
      <c r="I3653" s="155"/>
      <c r="J3653" s="155" t="s">
        <v>2306</v>
      </c>
      <c r="K3653" s="201" t="s">
        <v>7135</v>
      </c>
      <c r="L3653" s="155" t="s">
        <v>4337</v>
      </c>
      <c r="M3653" s="155" t="s">
        <v>7266</v>
      </c>
      <c r="N3653" s="155" t="s">
        <v>123</v>
      </c>
      <c r="O3653" s="155" t="s">
        <v>7155</v>
      </c>
      <c r="P3653" s="155" t="s">
        <v>7267</v>
      </c>
      <c r="Q3653" s="155">
        <v>9.15</v>
      </c>
      <c r="R3653" s="155" t="s">
        <v>7268</v>
      </c>
      <c r="S3653" s="157" t="s">
        <v>7202</v>
      </c>
      <c r="T3653" s="119">
        <v>7</v>
      </c>
      <c r="U3653" s="119">
        <v>1</v>
      </c>
      <c r="V3653" s="201" t="s">
        <v>87</v>
      </c>
      <c r="W3653" s="442"/>
      <c r="X3653" s="441" t="s">
        <v>127</v>
      </c>
      <c r="Y3653" s="155" t="s">
        <v>106</v>
      </c>
      <c r="Z3653" s="155" t="s">
        <v>106</v>
      </c>
      <c r="AA3653" s="155" t="s">
        <v>106</v>
      </c>
      <c r="AB3653" s="139"/>
      <c r="AC3653" s="139"/>
    </row>
    <row r="3654" spans="1:29" ht="24">
      <c r="A3654" s="118" t="s">
        <v>7269</v>
      </c>
      <c r="B3654" s="656">
        <v>2689</v>
      </c>
      <c r="C3654" s="124"/>
      <c r="D3654" s="120" t="s">
        <v>7270</v>
      </c>
      <c r="E3654" s="643" t="s">
        <v>15252</v>
      </c>
      <c r="F3654" s="104" t="s">
        <v>5189</v>
      </c>
      <c r="G3654" s="201" t="s">
        <v>87</v>
      </c>
      <c r="H3654" s="201" t="s">
        <v>7199</v>
      </c>
      <c r="I3654" s="155" t="s">
        <v>106</v>
      </c>
      <c r="J3654" s="155" t="s">
        <v>2306</v>
      </c>
      <c r="K3654" s="201" t="s">
        <v>7135</v>
      </c>
      <c r="L3654" s="155" t="s">
        <v>4337</v>
      </c>
      <c r="M3654" s="155" t="s">
        <v>7232</v>
      </c>
      <c r="N3654" s="155" t="s">
        <v>7206</v>
      </c>
      <c r="O3654" s="155" t="s">
        <v>123</v>
      </c>
      <c r="P3654" s="155" t="s">
        <v>7233</v>
      </c>
      <c r="Q3654" s="155">
        <v>6.5</v>
      </c>
      <c r="R3654" s="443" t="s">
        <v>7234</v>
      </c>
      <c r="S3654" s="157" t="s">
        <v>106</v>
      </c>
      <c r="T3654" s="307" t="s">
        <v>7235</v>
      </c>
      <c r="U3654" s="155">
        <v>1</v>
      </c>
      <c r="V3654" s="201" t="s">
        <v>7158</v>
      </c>
      <c r="W3654" s="155"/>
      <c r="X3654" s="441" t="s">
        <v>127</v>
      </c>
      <c r="Y3654" s="155" t="s">
        <v>106</v>
      </c>
      <c r="Z3654" s="201" t="s">
        <v>87</v>
      </c>
      <c r="AA3654" s="155" t="s">
        <v>106</v>
      </c>
      <c r="AB3654" s="139"/>
      <c r="AC3654" s="139"/>
    </row>
    <row r="3655" spans="1:29" ht="24">
      <c r="A3655" s="118" t="s">
        <v>7271</v>
      </c>
      <c r="B3655" s="656">
        <v>3289</v>
      </c>
      <c r="C3655" s="124"/>
      <c r="D3655" s="120" t="s">
        <v>7272</v>
      </c>
      <c r="E3655" s="643" t="s">
        <v>15252</v>
      </c>
      <c r="F3655" s="104" t="s">
        <v>5189</v>
      </c>
      <c r="G3655" s="155" t="s">
        <v>106</v>
      </c>
      <c r="H3655" s="155" t="s">
        <v>106</v>
      </c>
      <c r="I3655" s="155" t="s">
        <v>106</v>
      </c>
      <c r="J3655" s="155" t="s">
        <v>2306</v>
      </c>
      <c r="K3655" s="155" t="s">
        <v>7273</v>
      </c>
      <c r="L3655" s="155" t="s">
        <v>6988</v>
      </c>
      <c r="M3655" s="155" t="s">
        <v>7274</v>
      </c>
      <c r="N3655" s="155" t="s">
        <v>7275</v>
      </c>
      <c r="O3655" s="155" t="s">
        <v>123</v>
      </c>
      <c r="P3655" s="437" t="s">
        <v>7276</v>
      </c>
      <c r="Q3655" s="155">
        <v>3.8</v>
      </c>
      <c r="R3655" s="444" t="s">
        <v>6967</v>
      </c>
      <c r="S3655" s="260" t="s">
        <v>123</v>
      </c>
      <c r="T3655" s="119" t="s">
        <v>7277</v>
      </c>
      <c r="U3655" s="260">
        <v>3</v>
      </c>
      <c r="V3655" s="260">
        <v>1</v>
      </c>
      <c r="W3655" s="155"/>
      <c r="X3655" s="441" t="s">
        <v>3342</v>
      </c>
      <c r="Y3655" s="155" t="s">
        <v>106</v>
      </c>
      <c r="Z3655" s="155" t="s">
        <v>106</v>
      </c>
      <c r="AA3655" s="155" t="s">
        <v>106</v>
      </c>
      <c r="AB3655" s="423"/>
      <c r="AC3655" s="423"/>
    </row>
    <row r="3656" spans="1:29" ht="36">
      <c r="A3656" s="118" t="s">
        <v>7278</v>
      </c>
      <c r="B3656" s="656">
        <v>3529</v>
      </c>
      <c r="C3656" s="119"/>
      <c r="D3656" s="120" t="s">
        <v>7279</v>
      </c>
      <c r="E3656" s="643" t="s">
        <v>15252</v>
      </c>
      <c r="F3656" s="104" t="s">
        <v>5189</v>
      </c>
      <c r="G3656" s="155" t="s">
        <v>123</v>
      </c>
      <c r="H3656" s="155" t="s">
        <v>123</v>
      </c>
      <c r="I3656" s="155" t="s">
        <v>123</v>
      </c>
      <c r="J3656" s="155" t="s">
        <v>2306</v>
      </c>
      <c r="K3656" s="201" t="s">
        <v>7143</v>
      </c>
      <c r="L3656" s="155" t="s">
        <v>4337</v>
      </c>
      <c r="M3656" s="155" t="s">
        <v>7280</v>
      </c>
      <c r="N3656" s="155" t="s">
        <v>123</v>
      </c>
      <c r="O3656" s="155" t="s">
        <v>123</v>
      </c>
      <c r="P3656" s="155" t="s">
        <v>7281</v>
      </c>
      <c r="Q3656" s="155">
        <v>7.35</v>
      </c>
      <c r="R3656" s="155" t="s">
        <v>7258</v>
      </c>
      <c r="S3656" s="260" t="s">
        <v>123</v>
      </c>
      <c r="T3656" s="201" t="s">
        <v>7282</v>
      </c>
      <c r="U3656" s="197" t="s">
        <v>7283</v>
      </c>
      <c r="V3656" s="201" t="s">
        <v>123</v>
      </c>
      <c r="W3656" s="201"/>
      <c r="X3656" s="441" t="s">
        <v>3378</v>
      </c>
      <c r="Y3656" s="155" t="s">
        <v>106</v>
      </c>
      <c r="Z3656" s="155" t="s">
        <v>106</v>
      </c>
      <c r="AA3656" s="155" t="s">
        <v>106</v>
      </c>
      <c r="AB3656" s="139"/>
      <c r="AC3656" s="139"/>
    </row>
    <row r="3657" spans="1:29" ht="24">
      <c r="A3657" s="118" t="s">
        <v>7284</v>
      </c>
      <c r="B3657" s="656">
        <v>3799</v>
      </c>
      <c r="C3657" s="124"/>
      <c r="D3657" s="120" t="s">
        <v>7285</v>
      </c>
      <c r="E3657" s="643" t="s">
        <v>15252</v>
      </c>
      <c r="F3657" s="104" t="s">
        <v>5189</v>
      </c>
      <c r="G3657" s="155" t="s">
        <v>106</v>
      </c>
      <c r="H3657" s="155" t="s">
        <v>106</v>
      </c>
      <c r="I3657" s="201" t="s">
        <v>7286</v>
      </c>
      <c r="J3657" s="155" t="s">
        <v>2306</v>
      </c>
      <c r="K3657" s="201" t="s">
        <v>7135</v>
      </c>
      <c r="L3657" s="155" t="s">
        <v>4337</v>
      </c>
      <c r="M3657" s="201" t="s">
        <v>7287</v>
      </c>
      <c r="N3657" s="155" t="s">
        <v>123</v>
      </c>
      <c r="O3657" s="155" t="s">
        <v>7155</v>
      </c>
      <c r="P3657" s="123" t="s">
        <v>7288</v>
      </c>
      <c r="Q3657" s="123"/>
      <c r="R3657" s="119" t="s">
        <v>7289</v>
      </c>
      <c r="S3657" s="119" t="s">
        <v>7009</v>
      </c>
      <c r="T3657" s="123">
        <v>4</v>
      </c>
      <c r="U3657" s="123"/>
      <c r="V3657" s="201" t="s">
        <v>7158</v>
      </c>
      <c r="W3657" s="442"/>
      <c r="X3657" s="123" t="s">
        <v>6509</v>
      </c>
      <c r="Y3657" s="155" t="s">
        <v>106</v>
      </c>
      <c r="Z3657" s="155" t="s">
        <v>106</v>
      </c>
      <c r="AA3657" s="155" t="s">
        <v>106</v>
      </c>
      <c r="AB3657" s="123"/>
      <c r="AC3657" s="123"/>
    </row>
    <row r="3658" spans="1:29" ht="36">
      <c r="A3658" s="118" t="s">
        <v>7290</v>
      </c>
      <c r="B3658" s="656">
        <v>3679</v>
      </c>
      <c r="C3658" s="119"/>
      <c r="D3658" s="120" t="s">
        <v>7291</v>
      </c>
      <c r="E3658" s="643" t="s">
        <v>15252</v>
      </c>
      <c r="F3658" s="104" t="s">
        <v>5189</v>
      </c>
      <c r="G3658" s="155" t="s">
        <v>106</v>
      </c>
      <c r="H3658" s="201" t="s">
        <v>87</v>
      </c>
      <c r="I3658" s="201"/>
      <c r="J3658" s="155" t="s">
        <v>2306</v>
      </c>
      <c r="K3658" s="201" t="s">
        <v>7292</v>
      </c>
      <c r="L3658" s="155" t="s">
        <v>6012</v>
      </c>
      <c r="M3658" s="201" t="s">
        <v>7293</v>
      </c>
      <c r="N3658" s="155" t="s">
        <v>123</v>
      </c>
      <c r="O3658" s="155" t="s">
        <v>123</v>
      </c>
      <c r="P3658" s="123" t="s">
        <v>7294</v>
      </c>
      <c r="Q3658" s="123">
        <v>9.84</v>
      </c>
      <c r="R3658" s="119" t="s">
        <v>7002</v>
      </c>
      <c r="S3658" s="119" t="s">
        <v>7295</v>
      </c>
      <c r="T3658" s="119">
        <v>6</v>
      </c>
      <c r="U3658" s="119">
        <v>1</v>
      </c>
      <c r="V3658" s="201" t="s">
        <v>7158</v>
      </c>
      <c r="W3658" s="442"/>
      <c r="X3658" s="441" t="s">
        <v>127</v>
      </c>
      <c r="Y3658" s="155" t="s">
        <v>106</v>
      </c>
      <c r="Z3658" s="155" t="s">
        <v>106</v>
      </c>
      <c r="AA3658" s="201" t="s">
        <v>87</v>
      </c>
      <c r="AB3658" s="123"/>
      <c r="AC3658" s="123"/>
    </row>
    <row r="3659" spans="1:29" ht="36">
      <c r="A3659" s="118" t="s">
        <v>7296</v>
      </c>
      <c r="B3659" s="656">
        <v>3529</v>
      </c>
      <c r="C3659" s="124"/>
      <c r="D3659" s="120" t="s">
        <v>7297</v>
      </c>
      <c r="E3659" s="643" t="s">
        <v>15252</v>
      </c>
      <c r="F3659" s="104" t="s">
        <v>5189</v>
      </c>
      <c r="G3659" s="155" t="s">
        <v>106</v>
      </c>
      <c r="H3659" s="155" t="s">
        <v>126</v>
      </c>
      <c r="I3659" s="155" t="s">
        <v>106</v>
      </c>
      <c r="J3659" s="155" t="s">
        <v>2306</v>
      </c>
      <c r="K3659" s="201" t="s">
        <v>7135</v>
      </c>
      <c r="L3659" s="155" t="s">
        <v>4337</v>
      </c>
      <c r="M3659" s="201" t="s">
        <v>7298</v>
      </c>
      <c r="N3659" s="155" t="s">
        <v>123</v>
      </c>
      <c r="O3659" s="155" t="s">
        <v>123</v>
      </c>
      <c r="P3659" s="123" t="s">
        <v>7299</v>
      </c>
      <c r="Q3659" s="123">
        <v>8.2200000000000006</v>
      </c>
      <c r="R3659" s="440" t="s">
        <v>7168</v>
      </c>
      <c r="S3659" s="443" t="s">
        <v>7003</v>
      </c>
      <c r="T3659" s="123">
        <v>7</v>
      </c>
      <c r="U3659" s="123"/>
      <c r="V3659" s="201" t="s">
        <v>87</v>
      </c>
      <c r="W3659" s="442"/>
      <c r="X3659" s="441" t="s">
        <v>127</v>
      </c>
      <c r="Y3659" s="155" t="s">
        <v>106</v>
      </c>
      <c r="Z3659" s="155" t="s">
        <v>106</v>
      </c>
      <c r="AA3659" s="201" t="s">
        <v>87</v>
      </c>
      <c r="AB3659" s="123"/>
      <c r="AC3659" s="123"/>
    </row>
    <row r="3660" spans="1:29" ht="24">
      <c r="A3660" s="182" t="s">
        <v>7300</v>
      </c>
      <c r="B3660" s="656" t="s">
        <v>17098</v>
      </c>
      <c r="C3660" s="322"/>
      <c r="D3660" s="53"/>
      <c r="E3660"/>
      <c r="F3660" s="448" t="s">
        <v>5189</v>
      </c>
      <c r="G3660" s="397" t="s">
        <v>6919</v>
      </c>
      <c r="H3660" s="397" t="s">
        <v>6920</v>
      </c>
      <c r="I3660" s="397" t="s">
        <v>6921</v>
      </c>
      <c r="J3660" s="397" t="s">
        <v>5993</v>
      </c>
      <c r="K3660" s="397" t="s">
        <v>5994</v>
      </c>
      <c r="L3660" s="397" t="s">
        <v>5995</v>
      </c>
      <c r="M3660" s="397" t="s">
        <v>5996</v>
      </c>
      <c r="N3660" s="195" t="s">
        <v>5997</v>
      </c>
      <c r="O3660" s="397" t="s">
        <v>7123</v>
      </c>
      <c r="P3660" s="397" t="s">
        <v>6922</v>
      </c>
      <c r="Q3660" s="397" t="s">
        <v>6071</v>
      </c>
      <c r="R3660" s="397" t="s">
        <v>5988</v>
      </c>
      <c r="S3660" s="397" t="s">
        <v>5770</v>
      </c>
      <c r="T3660" s="397" t="s">
        <v>5999</v>
      </c>
      <c r="U3660" s="397" t="s">
        <v>6923</v>
      </c>
      <c r="V3660" s="397" t="s">
        <v>6001</v>
      </c>
      <c r="W3660" s="397" t="s">
        <v>6075</v>
      </c>
      <c r="X3660" s="397" t="s">
        <v>6732</v>
      </c>
      <c r="Y3660" s="397" t="s">
        <v>5976</v>
      </c>
      <c r="Z3660" s="397" t="s">
        <v>6005</v>
      </c>
      <c r="AA3660" s="397" t="s">
        <v>6006</v>
      </c>
      <c r="AB3660" s="397" t="s">
        <v>6805</v>
      </c>
      <c r="AC3660" s="423"/>
    </row>
    <row r="3661" spans="1:29">
      <c r="A3661" s="118" t="s">
        <v>7301</v>
      </c>
      <c r="B3661" s="656">
        <v>259</v>
      </c>
      <c r="D3661" s="120" t="s">
        <v>7302</v>
      </c>
      <c r="E3661" s="643" t="s">
        <v>15252</v>
      </c>
      <c r="F3661" s="104" t="s">
        <v>5189</v>
      </c>
      <c r="G3661" s="155"/>
      <c r="H3661" s="155"/>
      <c r="I3661" s="155"/>
      <c r="J3661" s="201"/>
      <c r="K3661" s="201"/>
      <c r="L3661" s="155"/>
      <c r="M3661" s="155"/>
      <c r="N3661" s="155"/>
      <c r="O3661" s="155"/>
      <c r="P3661" s="155"/>
      <c r="Q3661" s="155"/>
      <c r="R3661" s="443"/>
      <c r="S3661" s="443"/>
      <c r="T3661" s="255"/>
      <c r="U3661" s="255"/>
      <c r="V3661" s="201"/>
      <c r="W3661" s="441"/>
      <c r="X3661" s="441"/>
      <c r="Y3661" s="155"/>
      <c r="Z3661" s="155"/>
      <c r="AA3661" s="208"/>
      <c r="AB3661" s="123"/>
      <c r="AC3661" s="139"/>
    </row>
    <row r="3662" spans="1:29" ht="24">
      <c r="A3662" s="118" t="s">
        <v>7303</v>
      </c>
      <c r="B3662" s="656">
        <v>1579</v>
      </c>
      <c r="C3662" s="124"/>
      <c r="D3662" s="120" t="s">
        <v>7304</v>
      </c>
      <c r="E3662" s="643" t="s">
        <v>15252</v>
      </c>
      <c r="F3662" s="104" t="s">
        <v>5189</v>
      </c>
      <c r="G3662" s="155" t="s">
        <v>106</v>
      </c>
      <c r="H3662" s="155"/>
      <c r="I3662" s="201" t="s">
        <v>7126</v>
      </c>
      <c r="J3662" s="155" t="s">
        <v>7305</v>
      </c>
      <c r="K3662" s="155" t="s">
        <v>123</v>
      </c>
      <c r="L3662" s="155" t="s">
        <v>4337</v>
      </c>
      <c r="M3662" s="155" t="s">
        <v>7306</v>
      </c>
      <c r="N3662" s="155" t="s">
        <v>123</v>
      </c>
      <c r="O3662" s="155" t="s">
        <v>123</v>
      </c>
      <c r="P3662" s="155" t="s">
        <v>7307</v>
      </c>
      <c r="Q3662" s="155">
        <v>5.95</v>
      </c>
      <c r="R3662" s="443">
        <v>2</v>
      </c>
      <c r="S3662" s="157" t="s">
        <v>123</v>
      </c>
      <c r="T3662" s="157" t="s">
        <v>7308</v>
      </c>
      <c r="U3662" s="285" t="s">
        <v>7309</v>
      </c>
      <c r="V3662" s="155" t="s">
        <v>106</v>
      </c>
      <c r="W3662" s="260"/>
      <c r="X3662" s="260" t="s">
        <v>7310</v>
      </c>
      <c r="Y3662" s="155" t="s">
        <v>106</v>
      </c>
      <c r="Z3662" s="155" t="s">
        <v>106</v>
      </c>
      <c r="AA3662" s="155" t="s">
        <v>106</v>
      </c>
      <c r="AB3662" s="139"/>
      <c r="AC3662" s="139"/>
    </row>
    <row r="3663" spans="1:29" ht="24">
      <c r="A3663" s="118" t="s">
        <v>7312</v>
      </c>
      <c r="B3663" s="656">
        <v>4839</v>
      </c>
      <c r="C3663" s="124"/>
      <c r="D3663" s="120" t="s">
        <v>7313</v>
      </c>
      <c r="E3663" s="643" t="s">
        <v>15252</v>
      </c>
      <c r="F3663" s="104" t="s">
        <v>5189</v>
      </c>
      <c r="G3663" s="155"/>
      <c r="H3663" s="201"/>
      <c r="I3663" s="201"/>
      <c r="J3663" s="201" t="s">
        <v>6590</v>
      </c>
      <c r="K3663" s="201"/>
      <c r="L3663" s="155" t="s">
        <v>4370</v>
      </c>
      <c r="M3663" s="201" t="s">
        <v>7314</v>
      </c>
      <c r="N3663" s="201" t="s">
        <v>7315</v>
      </c>
      <c r="O3663" s="155" t="s">
        <v>123</v>
      </c>
      <c r="P3663" s="123" t="s">
        <v>7316</v>
      </c>
      <c r="Q3663" s="155">
        <v>9.3000000000000007</v>
      </c>
      <c r="R3663" s="123">
        <v>1</v>
      </c>
      <c r="S3663" s="119"/>
      <c r="T3663" s="197" t="s">
        <v>7317</v>
      </c>
      <c r="U3663" s="197" t="s">
        <v>7318</v>
      </c>
      <c r="V3663" s="201"/>
      <c r="W3663" s="155"/>
      <c r="X3663" s="210" t="s">
        <v>6127</v>
      </c>
      <c r="Y3663" s="155" t="s">
        <v>106</v>
      </c>
      <c r="Z3663" s="155" t="s">
        <v>106</v>
      </c>
      <c r="AA3663" s="155" t="s">
        <v>106</v>
      </c>
      <c r="AB3663" s="139"/>
      <c r="AC3663" s="139"/>
    </row>
    <row r="3664" spans="1:29" ht="24">
      <c r="A3664" s="118" t="s">
        <v>7319</v>
      </c>
      <c r="B3664" s="656">
        <v>5499</v>
      </c>
      <c r="C3664" s="124"/>
      <c r="D3664" s="120" t="s">
        <v>7320</v>
      </c>
      <c r="E3664" s="643" t="s">
        <v>15252</v>
      </c>
      <c r="F3664" s="104" t="s">
        <v>5189</v>
      </c>
      <c r="G3664" s="155"/>
      <c r="H3664" s="201"/>
      <c r="I3664" s="201"/>
      <c r="J3664" s="201" t="s">
        <v>6590</v>
      </c>
      <c r="K3664" s="201"/>
      <c r="L3664" s="155" t="s">
        <v>4370</v>
      </c>
      <c r="M3664" s="201" t="s">
        <v>7314</v>
      </c>
      <c r="N3664" s="201" t="s">
        <v>7315</v>
      </c>
      <c r="O3664" s="155" t="s">
        <v>123</v>
      </c>
      <c r="P3664" s="123" t="s">
        <v>7316</v>
      </c>
      <c r="Q3664" s="155">
        <v>9.3000000000000007</v>
      </c>
      <c r="R3664" s="123">
        <v>1</v>
      </c>
      <c r="S3664" s="119"/>
      <c r="T3664" s="197" t="s">
        <v>7317</v>
      </c>
      <c r="U3664" s="197" t="s">
        <v>7318</v>
      </c>
      <c r="V3664" s="201"/>
      <c r="W3664" s="155"/>
      <c r="X3664" s="210" t="s">
        <v>6127</v>
      </c>
      <c r="Y3664" s="155" t="s">
        <v>106</v>
      </c>
      <c r="Z3664" s="155" t="s">
        <v>106</v>
      </c>
      <c r="AA3664" s="201" t="s">
        <v>87</v>
      </c>
      <c r="AB3664" s="139"/>
      <c r="AC3664" s="139"/>
    </row>
    <row r="3665" spans="1:30" ht="24">
      <c r="A3665" s="118" t="s">
        <v>7326</v>
      </c>
      <c r="B3665" s="656">
        <v>9159</v>
      </c>
      <c r="C3665" s="124"/>
      <c r="D3665" s="120" t="s">
        <v>7327</v>
      </c>
      <c r="E3665" s="643" t="s">
        <v>15252</v>
      </c>
      <c r="F3665" s="104" t="s">
        <v>5189</v>
      </c>
      <c r="G3665" s="201"/>
      <c r="H3665" s="201"/>
      <c r="I3665" s="201" t="s">
        <v>7126</v>
      </c>
      <c r="J3665" s="155" t="s">
        <v>7321</v>
      </c>
      <c r="K3665" s="201" t="s">
        <v>7135</v>
      </c>
      <c r="L3665" s="155" t="s">
        <v>4337</v>
      </c>
      <c r="M3665" s="201" t="s">
        <v>7322</v>
      </c>
      <c r="N3665" s="201" t="s">
        <v>7323</v>
      </c>
      <c r="O3665" s="155" t="s">
        <v>106</v>
      </c>
      <c r="P3665" s="155" t="s">
        <v>7324</v>
      </c>
      <c r="Q3665" s="155">
        <v>9.1999999999999993</v>
      </c>
      <c r="R3665" s="238" t="s">
        <v>7325</v>
      </c>
      <c r="S3665" s="157"/>
      <c r="T3665" s="238" t="s">
        <v>6611</v>
      </c>
      <c r="U3665" s="155">
        <v>6</v>
      </c>
      <c r="V3665" s="201" t="s">
        <v>87</v>
      </c>
      <c r="W3665" s="155"/>
      <c r="X3665" s="210" t="s">
        <v>6127</v>
      </c>
      <c r="Y3665" s="155" t="s">
        <v>106</v>
      </c>
      <c r="Z3665" s="155" t="s">
        <v>106</v>
      </c>
      <c r="AA3665" s="155" t="s">
        <v>106</v>
      </c>
      <c r="AB3665" s="139"/>
      <c r="AC3665" s="139"/>
    </row>
    <row r="3666" spans="1:30" ht="24">
      <c r="A3666" s="118" t="s">
        <v>7328</v>
      </c>
      <c r="B3666" s="656">
        <v>4329</v>
      </c>
      <c r="D3666" s="120" t="s">
        <v>7329</v>
      </c>
      <c r="E3666" s="643" t="s">
        <v>15252</v>
      </c>
      <c r="F3666" s="104" t="s">
        <v>5189</v>
      </c>
      <c r="G3666" s="201" t="s">
        <v>87</v>
      </c>
      <c r="H3666" s="201" t="s">
        <v>7330</v>
      </c>
      <c r="I3666" s="155"/>
      <c r="J3666" s="155" t="s">
        <v>7331</v>
      </c>
      <c r="K3666" s="201" t="s">
        <v>7332</v>
      </c>
      <c r="L3666" s="155" t="s">
        <v>4370</v>
      </c>
      <c r="M3666" s="201" t="s">
        <v>7333</v>
      </c>
      <c r="N3666" s="201" t="s">
        <v>7225</v>
      </c>
      <c r="O3666" s="155" t="s">
        <v>7334</v>
      </c>
      <c r="P3666" s="123" t="s">
        <v>7335</v>
      </c>
      <c r="Q3666" s="123">
        <v>14.4</v>
      </c>
      <c r="R3666" s="123">
        <v>5</v>
      </c>
      <c r="S3666" s="157"/>
      <c r="T3666" s="119">
        <v>10</v>
      </c>
      <c r="U3666" s="119">
        <v>2</v>
      </c>
      <c r="V3666" s="201" t="s">
        <v>87</v>
      </c>
      <c r="W3666" s="442"/>
      <c r="X3666" s="210" t="s">
        <v>6127</v>
      </c>
      <c r="Y3666" s="155" t="s">
        <v>106</v>
      </c>
      <c r="Z3666" s="201" t="s">
        <v>87</v>
      </c>
      <c r="AA3666" s="45"/>
      <c r="AB3666" s="123"/>
      <c r="AC3666" s="123"/>
    </row>
    <row r="3667" spans="1:30">
      <c r="A3667" s="118" t="s">
        <v>7336</v>
      </c>
      <c r="B3667" s="656">
        <v>909</v>
      </c>
      <c r="C3667" s="161"/>
      <c r="D3667" s="120" t="s">
        <v>7337</v>
      </c>
      <c r="E3667" s="643" t="s">
        <v>15252</v>
      </c>
      <c r="F3667" s="104" t="s">
        <v>5189</v>
      </c>
      <c r="G3667" s="155"/>
      <c r="H3667" s="155"/>
      <c r="I3667" s="155"/>
      <c r="J3667" s="201"/>
      <c r="K3667" s="252"/>
      <c r="L3667" s="155"/>
      <c r="M3667" s="155"/>
      <c r="N3667" s="155"/>
      <c r="O3667" s="155"/>
      <c r="P3667" s="123"/>
      <c r="Q3667" s="123"/>
      <c r="R3667" s="439"/>
      <c r="S3667" s="439"/>
      <c r="T3667" s="260"/>
      <c r="U3667" s="443"/>
      <c r="V3667" s="155"/>
      <c r="W3667" s="155"/>
      <c r="X3667" s="210"/>
      <c r="Y3667" s="155"/>
      <c r="Z3667" s="155"/>
      <c r="AA3667" s="208"/>
      <c r="AB3667" s="123"/>
      <c r="AC3667" s="123"/>
    </row>
    <row r="3668" spans="1:30">
      <c r="A3668" s="118" t="s">
        <v>7338</v>
      </c>
      <c r="B3668" s="656">
        <v>259</v>
      </c>
      <c r="C3668" s="124"/>
      <c r="D3668" s="120" t="s">
        <v>7339</v>
      </c>
      <c r="E3668" s="643" t="s">
        <v>15252</v>
      </c>
      <c r="F3668" s="104" t="s">
        <v>5189</v>
      </c>
      <c r="G3668" s="155"/>
      <c r="H3668" s="155"/>
      <c r="I3668" s="155"/>
      <c r="J3668" s="201"/>
      <c r="K3668" s="208"/>
      <c r="L3668" s="155"/>
      <c r="M3668" s="155"/>
      <c r="N3668" s="155"/>
      <c r="O3668" s="155"/>
      <c r="P3668" s="123"/>
      <c r="Q3668" s="123"/>
      <c r="R3668" s="439"/>
      <c r="S3668" s="439"/>
      <c r="T3668" s="449"/>
      <c r="U3668" s="260"/>
      <c r="V3668" s="201"/>
      <c r="W3668" s="155"/>
      <c r="X3668" s="210"/>
      <c r="Y3668" s="155"/>
      <c r="Z3668" s="155"/>
      <c r="AA3668" s="208"/>
      <c r="AB3668" s="123"/>
      <c r="AC3668" s="123"/>
    </row>
    <row r="3669" spans="1:30" ht="36">
      <c r="A3669" s="118" t="s">
        <v>7340</v>
      </c>
      <c r="B3669" s="656">
        <v>3799</v>
      </c>
      <c r="C3669" s="124"/>
      <c r="D3669" s="120" t="s">
        <v>7341</v>
      </c>
      <c r="E3669" s="643" t="s">
        <v>15252</v>
      </c>
      <c r="F3669" s="104" t="s">
        <v>5189</v>
      </c>
      <c r="G3669" s="155" t="s">
        <v>106</v>
      </c>
      <c r="H3669" s="155" t="s">
        <v>106</v>
      </c>
      <c r="I3669" s="155"/>
      <c r="J3669" s="201" t="s">
        <v>6590</v>
      </c>
      <c r="K3669" s="252" t="s">
        <v>7342</v>
      </c>
      <c r="L3669" s="155" t="s">
        <v>4337</v>
      </c>
      <c r="M3669" s="155" t="s">
        <v>123</v>
      </c>
      <c r="N3669" s="155" t="s">
        <v>7343</v>
      </c>
      <c r="O3669" s="155"/>
      <c r="P3669" s="437" t="s">
        <v>7344</v>
      </c>
      <c r="Q3669" s="437">
        <v>7</v>
      </c>
      <c r="R3669" s="439" t="s">
        <v>123</v>
      </c>
      <c r="S3669" s="439"/>
      <c r="T3669" s="260">
        <v>4</v>
      </c>
      <c r="U3669" s="260">
        <v>3</v>
      </c>
      <c r="V3669" s="155" t="s">
        <v>106</v>
      </c>
      <c r="W3669" s="155" t="s">
        <v>106</v>
      </c>
      <c r="X3669" s="210" t="s">
        <v>6015</v>
      </c>
      <c r="Y3669" s="155" t="s">
        <v>106</v>
      </c>
      <c r="Z3669" s="155" t="s">
        <v>106</v>
      </c>
      <c r="AA3669" s="155" t="s">
        <v>106</v>
      </c>
      <c r="AB3669" s="208" t="s">
        <v>7117</v>
      </c>
      <c r="AC3669" s="123"/>
    </row>
    <row r="3670" spans="1:30" ht="24">
      <c r="A3670" s="118" t="s">
        <v>7345</v>
      </c>
      <c r="B3670" s="656">
        <v>4939</v>
      </c>
      <c r="C3670" s="124"/>
      <c r="D3670" s="120" t="s">
        <v>7346</v>
      </c>
      <c r="E3670" s="643" t="s">
        <v>15252</v>
      </c>
      <c r="F3670" s="104" t="s">
        <v>5189</v>
      </c>
      <c r="G3670" s="155" t="s">
        <v>106</v>
      </c>
      <c r="H3670" s="155" t="s">
        <v>106</v>
      </c>
      <c r="I3670" s="155"/>
      <c r="J3670" s="201" t="s">
        <v>6590</v>
      </c>
      <c r="K3670" s="201" t="s">
        <v>7332</v>
      </c>
      <c r="L3670" s="155" t="s">
        <v>4337</v>
      </c>
      <c r="M3670" s="155" t="s">
        <v>123</v>
      </c>
      <c r="N3670" s="155" t="s">
        <v>7347</v>
      </c>
      <c r="O3670" s="155"/>
      <c r="P3670" s="123" t="s">
        <v>7348</v>
      </c>
      <c r="Q3670" s="123">
        <v>8.6</v>
      </c>
      <c r="R3670" s="439" t="s">
        <v>123</v>
      </c>
      <c r="S3670" s="439"/>
      <c r="T3670" s="260">
        <v>4</v>
      </c>
      <c r="U3670" s="260">
        <v>4</v>
      </c>
      <c r="V3670" s="155"/>
      <c r="W3670" s="155">
        <v>1</v>
      </c>
      <c r="X3670" s="210" t="s">
        <v>6015</v>
      </c>
      <c r="Y3670" s="155" t="s">
        <v>106</v>
      </c>
      <c r="Z3670" s="155" t="s">
        <v>106</v>
      </c>
      <c r="AA3670" s="208" t="s">
        <v>7117</v>
      </c>
      <c r="AB3670" s="123" t="s">
        <v>7349</v>
      </c>
      <c r="AC3670" s="123"/>
    </row>
    <row r="3671" spans="1:30" ht="36">
      <c r="A3671" s="118" t="s">
        <v>7350</v>
      </c>
      <c r="B3671" s="656">
        <v>4829</v>
      </c>
      <c r="C3671" s="124"/>
      <c r="D3671" s="120" t="s">
        <v>7351</v>
      </c>
      <c r="E3671" s="643" t="s">
        <v>15252</v>
      </c>
      <c r="F3671" s="104" t="s">
        <v>5189</v>
      </c>
      <c r="G3671" s="155" t="s">
        <v>106</v>
      </c>
      <c r="H3671" s="155" t="s">
        <v>106</v>
      </c>
      <c r="I3671" s="155"/>
      <c r="J3671" s="201" t="s">
        <v>6590</v>
      </c>
      <c r="K3671" s="201" t="s">
        <v>7332</v>
      </c>
      <c r="L3671" s="155" t="s">
        <v>4337</v>
      </c>
      <c r="M3671" s="155" t="s">
        <v>123</v>
      </c>
      <c r="N3671" s="155" t="s">
        <v>7352</v>
      </c>
      <c r="O3671" s="155"/>
      <c r="P3671" s="437" t="s">
        <v>7353</v>
      </c>
      <c r="Q3671" s="437">
        <v>9.5</v>
      </c>
      <c r="R3671" s="439" t="s">
        <v>123</v>
      </c>
      <c r="S3671" s="439"/>
      <c r="T3671" s="260">
        <v>6</v>
      </c>
      <c r="U3671" s="260">
        <v>2</v>
      </c>
      <c r="V3671" s="201" t="s">
        <v>87</v>
      </c>
      <c r="W3671" s="155"/>
      <c r="X3671" s="441" t="s">
        <v>127</v>
      </c>
      <c r="Y3671" s="155" t="s">
        <v>106</v>
      </c>
      <c r="Z3671" s="155" t="s">
        <v>106</v>
      </c>
      <c r="AA3671" s="208" t="s">
        <v>7117</v>
      </c>
      <c r="AB3671" s="130"/>
      <c r="AC3671" s="123"/>
    </row>
    <row r="3672" spans="1:30" ht="24">
      <c r="A3672" s="118" t="s">
        <v>7354</v>
      </c>
      <c r="B3672" s="656">
        <v>5509</v>
      </c>
      <c r="C3672" s="124"/>
      <c r="D3672" s="120" t="s">
        <v>7355</v>
      </c>
      <c r="E3672" s="643" t="s">
        <v>15252</v>
      </c>
      <c r="F3672" s="104" t="s">
        <v>5189</v>
      </c>
      <c r="G3672" s="155" t="s">
        <v>106</v>
      </c>
      <c r="H3672" s="155" t="s">
        <v>106</v>
      </c>
      <c r="I3672" s="155"/>
      <c r="J3672" s="201" t="s">
        <v>6590</v>
      </c>
      <c r="K3672" s="201" t="s">
        <v>7332</v>
      </c>
      <c r="L3672" s="155" t="s">
        <v>4337</v>
      </c>
      <c r="M3672" s="155" t="s">
        <v>7356</v>
      </c>
      <c r="N3672" s="155" t="s">
        <v>6972</v>
      </c>
      <c r="O3672" s="155"/>
      <c r="P3672" s="437" t="s">
        <v>7353</v>
      </c>
      <c r="Q3672" s="437">
        <v>9.5</v>
      </c>
      <c r="R3672" s="439" t="s">
        <v>123</v>
      </c>
      <c r="S3672" s="439"/>
      <c r="T3672" s="260">
        <v>6</v>
      </c>
      <c r="U3672" s="260">
        <v>2</v>
      </c>
      <c r="V3672" s="201" t="s">
        <v>87</v>
      </c>
      <c r="W3672" s="155"/>
      <c r="X3672" s="441" t="s">
        <v>127</v>
      </c>
      <c r="Y3672" s="155" t="s">
        <v>106</v>
      </c>
      <c r="Z3672" s="155" t="s">
        <v>106</v>
      </c>
      <c r="AA3672" s="208" t="s">
        <v>7117</v>
      </c>
      <c r="AB3672" s="123"/>
      <c r="AC3672" s="130"/>
    </row>
    <row r="3673" spans="1:30" ht="24">
      <c r="A3673" s="118" t="s">
        <v>7357</v>
      </c>
      <c r="B3673" s="656">
        <v>5819</v>
      </c>
      <c r="C3673" s="124"/>
      <c r="D3673" s="120" t="s">
        <v>7358</v>
      </c>
      <c r="E3673" s="643" t="s">
        <v>15252</v>
      </c>
      <c r="F3673" s="104" t="s">
        <v>5189</v>
      </c>
      <c r="G3673" s="155" t="s">
        <v>106</v>
      </c>
      <c r="H3673" s="155" t="s">
        <v>106</v>
      </c>
      <c r="I3673" s="155"/>
      <c r="J3673" s="201" t="s">
        <v>6590</v>
      </c>
      <c r="K3673" s="201" t="s">
        <v>7332</v>
      </c>
      <c r="L3673" s="155" t="s">
        <v>7359</v>
      </c>
      <c r="M3673" s="155" t="s">
        <v>7356</v>
      </c>
      <c r="N3673" s="155" t="s">
        <v>6972</v>
      </c>
      <c r="O3673" s="155"/>
      <c r="P3673" s="437" t="s">
        <v>7353</v>
      </c>
      <c r="Q3673" s="437">
        <v>9.5</v>
      </c>
      <c r="R3673" s="439" t="s">
        <v>123</v>
      </c>
      <c r="S3673" s="439"/>
      <c r="T3673" s="260">
        <v>6</v>
      </c>
      <c r="U3673" s="260">
        <v>2</v>
      </c>
      <c r="V3673" s="201" t="s">
        <v>87</v>
      </c>
      <c r="W3673" s="155"/>
      <c r="X3673" s="441" t="s">
        <v>127</v>
      </c>
      <c r="Y3673" s="155" t="s">
        <v>106</v>
      </c>
      <c r="Z3673" s="155" t="s">
        <v>106</v>
      </c>
      <c r="AA3673" s="208" t="s">
        <v>7117</v>
      </c>
      <c r="AB3673" s="123"/>
      <c r="AC3673" s="130"/>
    </row>
    <row r="3674" spans="1:30" ht="24">
      <c r="A3674" s="118" t="s">
        <v>7360</v>
      </c>
      <c r="B3674" s="656">
        <v>5809</v>
      </c>
      <c r="C3674" s="124"/>
      <c r="D3674" s="120" t="s">
        <v>7361</v>
      </c>
      <c r="E3674" s="643" t="s">
        <v>15252</v>
      </c>
      <c r="F3674" s="104" t="s">
        <v>5189</v>
      </c>
      <c r="G3674" s="155" t="s">
        <v>106</v>
      </c>
      <c r="H3674" s="155" t="s">
        <v>106</v>
      </c>
      <c r="I3674" s="155"/>
      <c r="J3674" s="201" t="s">
        <v>6590</v>
      </c>
      <c r="K3674" s="201" t="s">
        <v>7332</v>
      </c>
      <c r="L3674" s="155" t="s">
        <v>7362</v>
      </c>
      <c r="M3674" s="155" t="s">
        <v>7356</v>
      </c>
      <c r="N3674" s="155" t="s">
        <v>6972</v>
      </c>
      <c r="O3674" s="155"/>
      <c r="P3674" s="437" t="s">
        <v>7353</v>
      </c>
      <c r="Q3674" s="437">
        <v>9.5</v>
      </c>
      <c r="R3674" s="439" t="s">
        <v>123</v>
      </c>
      <c r="S3674" s="439"/>
      <c r="T3674" s="260">
        <v>6</v>
      </c>
      <c r="U3674" s="260">
        <v>2</v>
      </c>
      <c r="V3674" s="201" t="s">
        <v>87</v>
      </c>
      <c r="W3674" s="155"/>
      <c r="X3674" s="441" t="s">
        <v>127</v>
      </c>
      <c r="Y3674" s="155" t="s">
        <v>106</v>
      </c>
      <c r="Z3674" s="155" t="s">
        <v>106</v>
      </c>
      <c r="AA3674" s="208" t="s">
        <v>7117</v>
      </c>
      <c r="AB3674" s="123"/>
      <c r="AC3674" s="130"/>
    </row>
    <row r="3675" spans="1:30" ht="24">
      <c r="A3675" s="118" t="s">
        <v>7363</v>
      </c>
      <c r="B3675" s="656">
        <v>5809</v>
      </c>
      <c r="C3675" s="124"/>
      <c r="D3675" s="120" t="s">
        <v>7364</v>
      </c>
      <c r="E3675" s="643" t="s">
        <v>15252</v>
      </c>
      <c r="F3675" s="104" t="s">
        <v>5189</v>
      </c>
      <c r="G3675" s="155" t="s">
        <v>106</v>
      </c>
      <c r="H3675" s="155" t="s">
        <v>106</v>
      </c>
      <c r="I3675" s="155"/>
      <c r="J3675" s="201" t="s">
        <v>6590</v>
      </c>
      <c r="K3675" s="201" t="s">
        <v>7332</v>
      </c>
      <c r="L3675" s="155" t="s">
        <v>7365</v>
      </c>
      <c r="M3675" s="155" t="s">
        <v>7356</v>
      </c>
      <c r="N3675" s="155" t="s">
        <v>6972</v>
      </c>
      <c r="O3675" s="155"/>
      <c r="P3675" s="437" t="s">
        <v>7353</v>
      </c>
      <c r="Q3675" s="437">
        <v>9.5</v>
      </c>
      <c r="R3675" s="439" t="s">
        <v>123</v>
      </c>
      <c r="S3675" s="439"/>
      <c r="T3675" s="260">
        <v>6</v>
      </c>
      <c r="U3675" s="260">
        <v>2</v>
      </c>
      <c r="V3675" s="201" t="s">
        <v>87</v>
      </c>
      <c r="W3675" s="155"/>
      <c r="X3675" s="441" t="s">
        <v>127</v>
      </c>
      <c r="Y3675" s="155" t="s">
        <v>106</v>
      </c>
      <c r="Z3675" s="155" t="s">
        <v>106</v>
      </c>
      <c r="AA3675" s="208" t="s">
        <v>7117</v>
      </c>
      <c r="AB3675" s="123"/>
      <c r="AC3675" s="130"/>
    </row>
    <row r="3676" spans="1:30" ht="24">
      <c r="A3676" s="118" t="s">
        <v>7366</v>
      </c>
      <c r="B3676" s="656">
        <v>6149</v>
      </c>
      <c r="C3676" s="124"/>
      <c r="D3676" s="120" t="s">
        <v>7367</v>
      </c>
      <c r="E3676" s="643" t="s">
        <v>15252</v>
      </c>
      <c r="F3676" s="104" t="s">
        <v>5189</v>
      </c>
      <c r="G3676" s="155" t="s">
        <v>106</v>
      </c>
      <c r="H3676" s="155" t="s">
        <v>106</v>
      </c>
      <c r="I3676" s="155"/>
      <c r="J3676" s="201" t="s">
        <v>6590</v>
      </c>
      <c r="K3676" s="201" t="s">
        <v>7332</v>
      </c>
      <c r="L3676" s="155" t="s">
        <v>4337</v>
      </c>
      <c r="M3676" s="155" t="s">
        <v>7368</v>
      </c>
      <c r="N3676" s="155" t="s">
        <v>7369</v>
      </c>
      <c r="O3676" s="155"/>
      <c r="P3676" s="437" t="s">
        <v>7370</v>
      </c>
      <c r="Q3676" s="437">
        <v>8.6</v>
      </c>
      <c r="R3676" s="439" t="s">
        <v>123</v>
      </c>
      <c r="S3676" s="439"/>
      <c r="T3676" s="260">
        <v>6</v>
      </c>
      <c r="U3676" s="260">
        <v>2</v>
      </c>
      <c r="V3676" s="201" t="s">
        <v>87</v>
      </c>
      <c r="W3676" s="155"/>
      <c r="X3676" s="441" t="s">
        <v>127</v>
      </c>
      <c r="Y3676" s="155" t="s">
        <v>106</v>
      </c>
      <c r="Z3676" s="155" t="s">
        <v>106</v>
      </c>
      <c r="AA3676" s="208" t="s">
        <v>7117</v>
      </c>
      <c r="AB3676" s="123"/>
      <c r="AC3676" s="130"/>
      <c r="AD3676" s="130"/>
    </row>
    <row r="3677" spans="1:30" ht="24">
      <c r="A3677" s="118" t="s">
        <v>7371</v>
      </c>
      <c r="B3677" s="656">
        <v>5789</v>
      </c>
      <c r="C3677" s="124"/>
      <c r="D3677" s="120" t="s">
        <v>7372</v>
      </c>
      <c r="E3677" s="643" t="s">
        <v>15252</v>
      </c>
      <c r="F3677" s="104" t="s">
        <v>5189</v>
      </c>
      <c r="G3677" s="155" t="s">
        <v>106</v>
      </c>
      <c r="H3677" s="155" t="s">
        <v>106</v>
      </c>
      <c r="I3677" s="155"/>
      <c r="J3677" s="201" t="s">
        <v>6590</v>
      </c>
      <c r="K3677" s="201" t="s">
        <v>7332</v>
      </c>
      <c r="L3677" s="155" t="s">
        <v>4337</v>
      </c>
      <c r="M3677" s="155" t="s">
        <v>7368</v>
      </c>
      <c r="N3677" s="155" t="s">
        <v>7369</v>
      </c>
      <c r="O3677" s="155"/>
      <c r="P3677" s="437" t="s">
        <v>7370</v>
      </c>
      <c r="Q3677" s="437">
        <v>8.6</v>
      </c>
      <c r="R3677" s="439" t="s">
        <v>123</v>
      </c>
      <c r="S3677" s="439"/>
      <c r="T3677" s="260">
        <v>6</v>
      </c>
      <c r="U3677" s="260">
        <v>2</v>
      </c>
      <c r="V3677" s="201" t="s">
        <v>87</v>
      </c>
      <c r="W3677" s="155"/>
      <c r="X3677" s="441" t="s">
        <v>127</v>
      </c>
      <c r="Y3677" s="155" t="s">
        <v>106</v>
      </c>
      <c r="Z3677" s="155" t="s">
        <v>106</v>
      </c>
      <c r="AA3677" s="208" t="s">
        <v>7117</v>
      </c>
      <c r="AB3677" s="123"/>
      <c r="AC3677" s="130"/>
      <c r="AD3677" s="130"/>
    </row>
    <row r="3678" spans="1:30" ht="36">
      <c r="A3678" s="118" t="s">
        <v>7373</v>
      </c>
      <c r="B3678" s="656">
        <v>6019</v>
      </c>
      <c r="C3678" s="124"/>
      <c r="D3678" s="120" t="s">
        <v>7374</v>
      </c>
      <c r="E3678" s="643" t="s">
        <v>15252</v>
      </c>
      <c r="F3678" s="104" t="s">
        <v>5189</v>
      </c>
      <c r="G3678" s="155" t="s">
        <v>106</v>
      </c>
      <c r="H3678" s="155" t="s">
        <v>106</v>
      </c>
      <c r="I3678" s="201"/>
      <c r="J3678" s="201" t="s">
        <v>7311</v>
      </c>
      <c r="K3678" s="201" t="s">
        <v>7033</v>
      </c>
      <c r="L3678" s="155" t="s">
        <v>4337</v>
      </c>
      <c r="M3678" s="201" t="s">
        <v>7375</v>
      </c>
      <c r="N3678" s="155" t="s">
        <v>7082</v>
      </c>
      <c r="O3678" s="155" t="s">
        <v>123</v>
      </c>
      <c r="P3678" s="123" t="s">
        <v>7376</v>
      </c>
      <c r="Q3678" s="123">
        <v>7.8</v>
      </c>
      <c r="R3678" s="123" t="s">
        <v>123</v>
      </c>
      <c r="S3678" s="123" t="s">
        <v>123</v>
      </c>
      <c r="T3678" s="420" t="s">
        <v>135</v>
      </c>
      <c r="U3678" s="420" t="s">
        <v>6611</v>
      </c>
      <c r="V3678" s="201" t="s">
        <v>3323</v>
      </c>
      <c r="W3678" s="123"/>
      <c r="X3678" s="441" t="s">
        <v>127</v>
      </c>
      <c r="Y3678" s="155" t="s">
        <v>106</v>
      </c>
      <c r="Z3678" s="155" t="s">
        <v>106</v>
      </c>
      <c r="AA3678" s="201" t="s">
        <v>87</v>
      </c>
      <c r="AB3678" s="123"/>
      <c r="AC3678" s="123"/>
      <c r="AD3678" s="123"/>
    </row>
    <row r="3679" spans="1:30" ht="36">
      <c r="A3679" s="118" t="s">
        <v>7381</v>
      </c>
      <c r="B3679" s="656">
        <v>6509</v>
      </c>
      <c r="C3679" s="124"/>
      <c r="D3679" s="120" t="s">
        <v>7382</v>
      </c>
      <c r="E3679" s="643" t="s">
        <v>15252</v>
      </c>
      <c r="F3679" s="104" t="s">
        <v>5189</v>
      </c>
      <c r="G3679" s="155" t="s">
        <v>106</v>
      </c>
      <c r="H3679" s="201" t="s">
        <v>7199</v>
      </c>
      <c r="I3679" s="201"/>
      <c r="J3679" s="201" t="s">
        <v>6590</v>
      </c>
      <c r="K3679" s="201" t="s">
        <v>7377</v>
      </c>
      <c r="L3679" s="201" t="s">
        <v>6012</v>
      </c>
      <c r="M3679" s="201" t="s">
        <v>7378</v>
      </c>
      <c r="N3679" s="201" t="s">
        <v>7206</v>
      </c>
      <c r="O3679" s="155" t="s">
        <v>123</v>
      </c>
      <c r="P3679" s="123" t="s">
        <v>7379</v>
      </c>
      <c r="Q3679" s="155">
        <v>9.8000000000000007</v>
      </c>
      <c r="R3679" s="123">
        <v>4</v>
      </c>
      <c r="S3679" s="119"/>
      <c r="T3679" s="197" t="s">
        <v>7380</v>
      </c>
      <c r="U3679" s="201">
        <v>4</v>
      </c>
      <c r="V3679" s="201" t="s">
        <v>87</v>
      </c>
      <c r="W3679" s="155"/>
      <c r="X3679" s="210" t="s">
        <v>6127</v>
      </c>
      <c r="Y3679" s="155" t="s">
        <v>106</v>
      </c>
      <c r="Z3679" s="201" t="s">
        <v>87</v>
      </c>
      <c r="AA3679" s="201" t="s">
        <v>87</v>
      </c>
      <c r="AB3679" s="139"/>
      <c r="AC3679" s="139"/>
      <c r="AD3679" s="139"/>
    </row>
    <row r="3680" spans="1:30">
      <c r="A3680" s="182" t="s">
        <v>7383</v>
      </c>
      <c r="B3680" s="656" t="s">
        <v>17098</v>
      </c>
      <c r="C3680" s="322"/>
      <c r="D3680" s="54"/>
      <c r="E3680"/>
      <c r="F3680" s="104" t="s">
        <v>5189</v>
      </c>
      <c r="G3680" s="123"/>
      <c r="H3680" s="123"/>
      <c r="I3680" s="123"/>
      <c r="J3680" s="123"/>
      <c r="K3680" s="123"/>
      <c r="L3680" s="123"/>
      <c r="M3680" s="123"/>
      <c r="N3680" s="123"/>
      <c r="O3680" s="123"/>
      <c r="P3680" s="123"/>
      <c r="Q3680" s="123"/>
      <c r="R3680" s="119"/>
      <c r="S3680" s="123"/>
      <c r="T3680" s="123"/>
      <c r="U3680" s="123"/>
      <c r="V3680" s="123"/>
      <c r="W3680" s="123"/>
      <c r="X3680" s="123"/>
      <c r="Y3680" s="123"/>
      <c r="Z3680" s="123"/>
      <c r="AA3680" s="123"/>
      <c r="AB3680" s="123"/>
      <c r="AC3680" s="123"/>
      <c r="AD3680" s="123"/>
    </row>
    <row r="3681" spans="1:30">
      <c r="A3681" s="450" t="s">
        <v>5188</v>
      </c>
      <c r="B3681" s="656" t="s">
        <v>17098</v>
      </c>
      <c r="C3681" s="415"/>
      <c r="D3681" s="55"/>
      <c r="E3681"/>
      <c r="F3681" s="104"/>
      <c r="G3681" s="123"/>
      <c r="H3681" s="123"/>
      <c r="I3681" s="123"/>
      <c r="J3681" s="123"/>
      <c r="K3681" s="123"/>
      <c r="L3681" s="123"/>
      <c r="M3681" s="123"/>
      <c r="N3681" s="123"/>
      <c r="O3681" s="123"/>
      <c r="P3681" s="123"/>
      <c r="Q3681" s="123"/>
      <c r="R3681" s="123"/>
      <c r="S3681" s="123"/>
      <c r="T3681" s="123"/>
      <c r="U3681" s="123"/>
      <c r="V3681" s="123"/>
      <c r="W3681" s="123"/>
      <c r="X3681" s="123"/>
      <c r="Y3681" s="123"/>
      <c r="Z3681" s="123"/>
      <c r="AA3681" s="123"/>
      <c r="AB3681" s="123"/>
      <c r="AC3681" s="123"/>
      <c r="AD3681" s="123"/>
    </row>
    <row r="3682" spans="1:30">
      <c r="A3682" s="118" t="s">
        <v>7384</v>
      </c>
      <c r="B3682" s="656">
        <v>619</v>
      </c>
      <c r="C3682" s="124"/>
      <c r="D3682" s="120" t="s">
        <v>7385</v>
      </c>
      <c r="E3682" s="643" t="s">
        <v>15252</v>
      </c>
      <c r="F3682" s="104" t="s">
        <v>5189</v>
      </c>
      <c r="G3682" s="201"/>
      <c r="H3682" s="201"/>
      <c r="I3682" s="155"/>
      <c r="J3682" s="155"/>
      <c r="K3682" s="201"/>
      <c r="L3682" s="201"/>
      <c r="M3682" s="201"/>
      <c r="N3682" s="123"/>
      <c r="O3682" s="123"/>
      <c r="P3682" s="119"/>
      <c r="Q3682" s="119"/>
      <c r="R3682" s="123"/>
      <c r="S3682" s="442"/>
      <c r="T3682" s="155"/>
      <c r="U3682" s="442"/>
      <c r="V3682" s="201"/>
      <c r="W3682" s="442"/>
      <c r="X3682" s="155"/>
      <c r="Y3682" s="155"/>
      <c r="Z3682" s="155"/>
      <c r="AA3682" s="123"/>
      <c r="AB3682" s="123"/>
      <c r="AC3682" s="123"/>
      <c r="AD3682" s="123"/>
    </row>
    <row r="3683" spans="1:30">
      <c r="A3683" s="154" t="s">
        <v>7386</v>
      </c>
      <c r="B3683" s="656">
        <v>99</v>
      </c>
      <c r="C3683" s="119"/>
      <c r="D3683" s="127" t="s">
        <v>7387</v>
      </c>
      <c r="E3683" s="643" t="s">
        <v>15252</v>
      </c>
      <c r="F3683" s="104" t="s">
        <v>5189</v>
      </c>
      <c r="G3683" s="201"/>
      <c r="H3683" s="201"/>
      <c r="I3683" s="155"/>
      <c r="J3683" s="155"/>
      <c r="K3683" s="201"/>
      <c r="L3683" s="201"/>
      <c r="M3683" s="201"/>
      <c r="N3683" s="123"/>
      <c r="O3683" s="123"/>
      <c r="P3683" s="119"/>
      <c r="Q3683" s="119"/>
      <c r="R3683" s="123"/>
      <c r="S3683" s="442"/>
      <c r="T3683" s="155"/>
      <c r="U3683" s="442"/>
      <c r="V3683" s="201"/>
      <c r="W3683" s="442"/>
      <c r="X3683" s="155"/>
      <c r="Y3683" s="155"/>
      <c r="Z3683" s="155"/>
      <c r="AA3683" s="123"/>
      <c r="AB3683" s="123"/>
      <c r="AC3683" s="123"/>
      <c r="AD3683" s="123"/>
    </row>
    <row r="3684" spans="1:30">
      <c r="A3684" s="154" t="s">
        <v>7388</v>
      </c>
      <c r="B3684" s="656">
        <v>69</v>
      </c>
      <c r="C3684" s="119"/>
      <c r="D3684" s="127" t="s">
        <v>7389</v>
      </c>
      <c r="E3684" s="643" t="s">
        <v>15252</v>
      </c>
      <c r="F3684" s="104" t="s">
        <v>5189</v>
      </c>
      <c r="G3684" s="201"/>
      <c r="H3684" s="201"/>
      <c r="I3684" s="155"/>
      <c r="J3684" s="155"/>
      <c r="K3684" s="201"/>
      <c r="L3684" s="201"/>
      <c r="M3684" s="201"/>
      <c r="N3684" s="123"/>
      <c r="O3684" s="123"/>
      <c r="P3684" s="119"/>
      <c r="Q3684" s="119"/>
      <c r="R3684" s="123"/>
      <c r="S3684" s="442"/>
      <c r="T3684" s="155"/>
      <c r="U3684" s="442"/>
      <c r="V3684" s="201"/>
      <c r="W3684" s="442"/>
      <c r="X3684" s="155"/>
      <c r="Y3684" s="155"/>
      <c r="Z3684" s="155"/>
      <c r="AA3684" s="123"/>
      <c r="AB3684" s="123"/>
      <c r="AC3684" s="123"/>
      <c r="AD3684" s="123"/>
    </row>
    <row r="3685" spans="1:30">
      <c r="A3685" s="154" t="s">
        <v>7390</v>
      </c>
      <c r="B3685" s="656">
        <v>169</v>
      </c>
      <c r="C3685" s="119"/>
      <c r="D3685" s="127" t="s">
        <v>7391</v>
      </c>
      <c r="E3685" s="643" t="s">
        <v>15252</v>
      </c>
      <c r="F3685" s="104" t="s">
        <v>5189</v>
      </c>
      <c r="G3685" s="201"/>
      <c r="H3685" s="201"/>
      <c r="I3685" s="155"/>
      <c r="J3685" s="155"/>
      <c r="K3685" s="201"/>
      <c r="L3685" s="201"/>
      <c r="M3685" s="201"/>
      <c r="N3685" s="123"/>
      <c r="O3685" s="123"/>
      <c r="P3685" s="119"/>
      <c r="Q3685" s="119"/>
      <c r="R3685" s="123"/>
      <c r="S3685" s="442"/>
      <c r="T3685" s="155"/>
      <c r="U3685" s="442"/>
      <c r="V3685" s="201"/>
      <c r="W3685" s="442"/>
      <c r="X3685" s="155"/>
      <c r="Y3685" s="155"/>
      <c r="Z3685" s="155"/>
      <c r="AA3685" s="123"/>
      <c r="AB3685" s="123"/>
      <c r="AC3685" s="123"/>
      <c r="AD3685" s="123"/>
    </row>
    <row r="3686" spans="1:30">
      <c r="A3686" s="450" t="s">
        <v>7392</v>
      </c>
      <c r="B3686" s="656" t="s">
        <v>17098</v>
      </c>
      <c r="C3686" s="415"/>
      <c r="D3686" s="55"/>
      <c r="E3686"/>
      <c r="F3686" s="104" t="s">
        <v>5189</v>
      </c>
      <c r="G3686" s="201"/>
      <c r="H3686" s="201"/>
      <c r="I3686" s="155"/>
      <c r="J3686" s="155"/>
      <c r="K3686" s="201"/>
      <c r="L3686" s="201"/>
      <c r="M3686" s="201"/>
      <c r="N3686" s="123"/>
      <c r="O3686" s="123"/>
      <c r="P3686" s="119"/>
      <c r="Q3686" s="119"/>
      <c r="R3686" s="123"/>
      <c r="S3686" s="442"/>
      <c r="T3686" s="155"/>
      <c r="U3686" s="442"/>
      <c r="V3686" s="201"/>
      <c r="W3686" s="442"/>
      <c r="X3686" s="155"/>
      <c r="Y3686" s="155"/>
      <c r="Z3686" s="155"/>
      <c r="AA3686" s="123"/>
      <c r="AB3686" s="123"/>
      <c r="AC3686" s="123"/>
      <c r="AD3686" s="123"/>
    </row>
    <row r="3687" spans="1:30">
      <c r="A3687" s="118" t="s">
        <v>7393</v>
      </c>
      <c r="B3687" s="656">
        <v>79</v>
      </c>
      <c r="C3687" s="119"/>
      <c r="D3687" s="120" t="s">
        <v>7394</v>
      </c>
      <c r="E3687" s="643" t="s">
        <v>15252</v>
      </c>
      <c r="F3687" s="104" t="s">
        <v>5189</v>
      </c>
      <c r="G3687" s="201"/>
      <c r="H3687" s="201"/>
      <c r="I3687" s="155"/>
      <c r="J3687" s="155"/>
      <c r="K3687" s="201"/>
      <c r="L3687" s="201"/>
      <c r="M3687" s="201"/>
      <c r="N3687" s="123"/>
      <c r="O3687" s="123"/>
      <c r="P3687" s="119"/>
      <c r="Q3687" s="119"/>
      <c r="R3687" s="123"/>
      <c r="S3687" s="442"/>
      <c r="T3687" s="155"/>
      <c r="U3687" s="442"/>
      <c r="V3687" s="201"/>
      <c r="W3687" s="442"/>
      <c r="X3687" s="155"/>
      <c r="Y3687" s="155"/>
      <c r="Z3687" s="155"/>
      <c r="AA3687" s="123"/>
      <c r="AB3687" s="123"/>
      <c r="AC3687" s="123"/>
      <c r="AD3687" s="123"/>
    </row>
    <row r="3688" spans="1:30">
      <c r="A3688" s="450" t="s">
        <v>7395</v>
      </c>
      <c r="B3688" s="656" t="s">
        <v>17098</v>
      </c>
      <c r="C3688" s="415"/>
      <c r="D3688" s="55"/>
      <c r="E3688"/>
      <c r="F3688" s="104" t="s">
        <v>5189</v>
      </c>
      <c r="G3688" s="201"/>
      <c r="H3688" s="201"/>
      <c r="I3688" s="155"/>
      <c r="J3688" s="155"/>
      <c r="K3688" s="201"/>
      <c r="L3688" s="201"/>
      <c r="M3688" s="201"/>
      <c r="N3688" s="123"/>
      <c r="O3688" s="123"/>
      <c r="P3688" s="119"/>
      <c r="Q3688" s="119"/>
      <c r="R3688" s="123"/>
      <c r="S3688" s="442"/>
      <c r="T3688" s="155"/>
      <c r="U3688" s="442"/>
      <c r="V3688" s="201"/>
      <c r="W3688" s="442"/>
      <c r="X3688" s="155"/>
      <c r="Y3688" s="155"/>
      <c r="Z3688" s="155"/>
      <c r="AA3688" s="123"/>
      <c r="AB3688" s="123"/>
      <c r="AC3688" s="123"/>
      <c r="AD3688" s="123"/>
    </row>
    <row r="3689" spans="1:30">
      <c r="A3689" s="118" t="s">
        <v>7396</v>
      </c>
      <c r="B3689" s="656">
        <v>99</v>
      </c>
      <c r="C3689" s="119"/>
      <c r="D3689" s="120" t="s">
        <v>7397</v>
      </c>
      <c r="E3689" s="643" t="s">
        <v>15252</v>
      </c>
      <c r="F3689" s="104" t="s">
        <v>5189</v>
      </c>
      <c r="G3689" s="123"/>
      <c r="H3689" s="123"/>
      <c r="I3689" s="123"/>
      <c r="J3689" s="123"/>
      <c r="K3689" s="123"/>
      <c r="L3689" s="123"/>
      <c r="M3689" s="123"/>
      <c r="N3689" s="123"/>
      <c r="O3689" s="123"/>
      <c r="P3689" s="123"/>
      <c r="Q3689" s="123"/>
      <c r="R3689" s="123"/>
      <c r="S3689" s="123"/>
      <c r="T3689" s="123"/>
      <c r="U3689" s="123"/>
      <c r="V3689" s="123"/>
      <c r="W3689" s="123"/>
      <c r="X3689" s="123"/>
      <c r="Y3689" s="123"/>
      <c r="Z3689" s="123"/>
      <c r="AA3689" s="123"/>
      <c r="AB3689" s="123"/>
      <c r="AC3689" s="123"/>
      <c r="AD3689" s="123"/>
    </row>
    <row r="3690" spans="1:30">
      <c r="A3690" s="118" t="s">
        <v>7398</v>
      </c>
      <c r="B3690" s="656">
        <v>159</v>
      </c>
      <c r="C3690" s="119"/>
      <c r="D3690" s="120" t="s">
        <v>7399</v>
      </c>
      <c r="E3690" s="643" t="s">
        <v>15252</v>
      </c>
      <c r="F3690" s="104" t="s">
        <v>5189</v>
      </c>
      <c r="G3690" s="123"/>
      <c r="H3690" s="123"/>
      <c r="I3690" s="123"/>
      <c r="J3690" s="123"/>
      <c r="K3690" s="123"/>
      <c r="L3690" s="123"/>
      <c r="M3690" s="123"/>
      <c r="N3690" s="123"/>
      <c r="O3690" s="123"/>
      <c r="P3690" s="123"/>
      <c r="Q3690" s="123"/>
      <c r="R3690" s="123"/>
      <c r="S3690" s="123"/>
      <c r="T3690" s="123"/>
      <c r="U3690" s="123"/>
      <c r="V3690" s="123"/>
      <c r="W3690" s="123"/>
      <c r="X3690" s="123"/>
      <c r="Y3690" s="123"/>
      <c r="Z3690" s="123"/>
      <c r="AA3690" s="123"/>
      <c r="AB3690" s="123"/>
      <c r="AC3690" s="123"/>
      <c r="AD3690" s="123"/>
    </row>
    <row r="3691" spans="1:30">
      <c r="A3691" s="118" t="s">
        <v>7400</v>
      </c>
      <c r="B3691" s="656">
        <v>159</v>
      </c>
      <c r="C3691" s="119"/>
      <c r="D3691" s="120" t="s">
        <v>7401</v>
      </c>
      <c r="E3691" s="643" t="s">
        <v>15252</v>
      </c>
      <c r="F3691" s="104" t="s">
        <v>5189</v>
      </c>
      <c r="G3691" s="201"/>
      <c r="H3691" s="201"/>
      <c r="I3691" s="155"/>
      <c r="J3691" s="155"/>
      <c r="K3691" s="201"/>
      <c r="L3691" s="201"/>
      <c r="M3691" s="201"/>
      <c r="N3691" s="123"/>
      <c r="O3691" s="123"/>
      <c r="P3691" s="119"/>
      <c r="Q3691" s="119"/>
      <c r="R3691" s="123"/>
      <c r="S3691" s="442"/>
      <c r="T3691" s="155"/>
      <c r="U3691" s="442"/>
      <c r="V3691" s="201"/>
      <c r="W3691" s="442"/>
      <c r="X3691" s="155"/>
      <c r="Y3691" s="155"/>
      <c r="Z3691" s="155"/>
      <c r="AA3691" s="123"/>
      <c r="AB3691" s="123"/>
      <c r="AC3691" s="123"/>
      <c r="AD3691" s="123"/>
    </row>
    <row r="3692" spans="1:30">
      <c r="A3692" s="118" t="s">
        <v>7402</v>
      </c>
      <c r="B3692" s="656">
        <v>159</v>
      </c>
      <c r="C3692" s="119"/>
      <c r="D3692" s="120" t="s">
        <v>7403</v>
      </c>
      <c r="E3692" s="643" t="s">
        <v>15252</v>
      </c>
      <c r="F3692" s="104" t="s">
        <v>5189</v>
      </c>
      <c r="G3692" s="201"/>
      <c r="H3692" s="201"/>
      <c r="I3692" s="155"/>
      <c r="J3692" s="155"/>
      <c r="K3692" s="201"/>
      <c r="L3692" s="201"/>
      <c r="M3692" s="201"/>
      <c r="N3692" s="123"/>
      <c r="O3692" s="123"/>
      <c r="P3692" s="119"/>
      <c r="Q3692" s="119"/>
      <c r="R3692" s="123"/>
      <c r="S3692" s="442"/>
      <c r="T3692" s="155"/>
      <c r="U3692" s="442"/>
      <c r="V3692" s="201"/>
      <c r="W3692" s="442"/>
      <c r="X3692" s="155"/>
      <c r="Y3692" s="155"/>
      <c r="Z3692" s="155"/>
      <c r="AA3692" s="123"/>
      <c r="AB3692" s="123"/>
      <c r="AC3692" s="123"/>
      <c r="AD3692" s="123"/>
    </row>
    <row r="3693" spans="1:30">
      <c r="A3693" s="118" t="s">
        <v>7404</v>
      </c>
      <c r="B3693" s="656">
        <v>219</v>
      </c>
      <c r="C3693" s="119"/>
      <c r="D3693" s="120" t="s">
        <v>7405</v>
      </c>
      <c r="E3693" s="643" t="s">
        <v>15252</v>
      </c>
      <c r="F3693" s="104" t="s">
        <v>5189</v>
      </c>
      <c r="G3693" s="201"/>
      <c r="H3693" s="201"/>
      <c r="I3693" s="155"/>
      <c r="J3693" s="155"/>
      <c r="K3693" s="201"/>
      <c r="L3693" s="201"/>
      <c r="M3693" s="201"/>
      <c r="N3693" s="123"/>
      <c r="O3693" s="123"/>
      <c r="P3693" s="119"/>
      <c r="Q3693" s="119"/>
      <c r="R3693" s="123"/>
      <c r="S3693" s="442"/>
      <c r="T3693" s="155"/>
      <c r="U3693" s="442"/>
      <c r="V3693" s="201"/>
      <c r="W3693" s="442"/>
      <c r="X3693" s="155"/>
      <c r="Y3693" s="155"/>
      <c r="Z3693" s="155"/>
      <c r="AA3693" s="123"/>
      <c r="AB3693" s="123"/>
      <c r="AC3693" s="123"/>
      <c r="AD3693" s="123"/>
    </row>
    <row r="3694" spans="1:30">
      <c r="A3694" s="118" t="s">
        <v>7406</v>
      </c>
      <c r="B3694" s="656">
        <v>209</v>
      </c>
      <c r="C3694" s="119"/>
      <c r="D3694" s="120" t="s">
        <v>7407</v>
      </c>
      <c r="E3694" s="643" t="s">
        <v>15252</v>
      </c>
      <c r="F3694" s="104" t="s">
        <v>5189</v>
      </c>
      <c r="G3694" s="201"/>
      <c r="H3694" s="201"/>
      <c r="I3694" s="155"/>
      <c r="J3694" s="155"/>
      <c r="K3694" s="201"/>
      <c r="L3694" s="201"/>
      <c r="M3694" s="201"/>
      <c r="N3694" s="123"/>
      <c r="O3694" s="123"/>
      <c r="P3694" s="119"/>
      <c r="Q3694" s="119"/>
      <c r="R3694" s="123"/>
      <c r="S3694" s="442"/>
      <c r="T3694" s="155"/>
      <c r="U3694" s="442"/>
      <c r="V3694" s="201"/>
      <c r="W3694" s="442"/>
      <c r="X3694" s="155"/>
      <c r="Y3694" s="155"/>
      <c r="Z3694" s="155"/>
      <c r="AA3694" s="123"/>
      <c r="AB3694" s="123"/>
      <c r="AC3694" s="123"/>
      <c r="AD3694" s="123"/>
    </row>
    <row r="3695" spans="1:30">
      <c r="A3695" s="450" t="s">
        <v>7408</v>
      </c>
      <c r="B3695" s="656" t="s">
        <v>17098</v>
      </c>
      <c r="C3695" s="415"/>
      <c r="D3695" s="55"/>
      <c r="E3695"/>
      <c r="F3695" s="104"/>
      <c r="G3695" s="404" t="s">
        <v>7409</v>
      </c>
      <c r="H3695" s="404" t="s">
        <v>7410</v>
      </c>
      <c r="I3695" s="404" t="s">
        <v>7411</v>
      </c>
      <c r="J3695" s="404" t="s">
        <v>7412</v>
      </c>
      <c r="K3695" s="404" t="s">
        <v>7413</v>
      </c>
      <c r="L3695" s="404" t="s">
        <v>7414</v>
      </c>
      <c r="M3695" s="201"/>
      <c r="N3695" s="201"/>
      <c r="O3695" s="123"/>
      <c r="P3695" s="123"/>
      <c r="Q3695" s="119"/>
      <c r="R3695" s="119"/>
      <c r="S3695" s="123"/>
      <c r="T3695" s="442"/>
      <c r="U3695" s="155"/>
      <c r="V3695" s="442"/>
      <c r="W3695" s="201"/>
      <c r="X3695" s="442"/>
      <c r="Y3695" s="155"/>
      <c r="Z3695" s="155"/>
      <c r="AA3695" s="155"/>
      <c r="AB3695" s="123"/>
      <c r="AC3695" s="123"/>
      <c r="AD3695" s="123"/>
    </row>
    <row r="3696" spans="1:30">
      <c r="A3696" s="154" t="s">
        <v>5197</v>
      </c>
      <c r="B3696" s="656">
        <v>49</v>
      </c>
      <c r="C3696" s="119"/>
      <c r="D3696" s="127" t="s">
        <v>5198</v>
      </c>
      <c r="E3696" s="643" t="s">
        <v>15252</v>
      </c>
      <c r="F3696" s="104" t="s">
        <v>5189</v>
      </c>
      <c r="G3696" s="155"/>
      <c r="H3696" s="155"/>
      <c r="I3696" s="155"/>
      <c r="J3696" s="155">
        <v>2</v>
      </c>
      <c r="K3696" s="155"/>
      <c r="L3696" s="155" t="s">
        <v>123</v>
      </c>
      <c r="M3696" s="201"/>
      <c r="N3696" s="201"/>
      <c r="O3696" s="123"/>
      <c r="P3696" s="123"/>
      <c r="Q3696" s="119"/>
      <c r="R3696" s="119"/>
      <c r="S3696" s="123"/>
      <c r="T3696" s="442"/>
      <c r="U3696" s="155"/>
      <c r="V3696" s="442"/>
      <c r="W3696" s="201"/>
      <c r="X3696" s="442"/>
      <c r="Y3696" s="155"/>
      <c r="Z3696" s="155"/>
      <c r="AA3696" s="155"/>
      <c r="AB3696" s="123"/>
      <c r="AC3696" s="123"/>
      <c r="AD3696" s="123"/>
    </row>
    <row r="3697" spans="1:30">
      <c r="A3697" s="118" t="s">
        <v>7415</v>
      </c>
      <c r="B3697" s="656">
        <v>369</v>
      </c>
      <c r="C3697" s="124"/>
      <c r="D3697" s="120" t="s">
        <v>7416</v>
      </c>
      <c r="E3697" s="643" t="s">
        <v>15252</v>
      </c>
      <c r="F3697" s="104" t="s">
        <v>5189</v>
      </c>
      <c r="G3697" s="155"/>
      <c r="H3697" s="155"/>
      <c r="I3697" s="155"/>
      <c r="J3697" s="155"/>
      <c r="K3697" s="155">
        <v>2</v>
      </c>
      <c r="L3697" s="155" t="s">
        <v>7417</v>
      </c>
      <c r="M3697" s="201"/>
      <c r="N3697" s="201"/>
      <c r="O3697" s="123"/>
      <c r="P3697" s="123"/>
      <c r="Q3697" s="119"/>
      <c r="R3697" s="119"/>
      <c r="S3697" s="123"/>
      <c r="T3697" s="442"/>
      <c r="U3697" s="155"/>
      <c r="V3697" s="442"/>
      <c r="W3697" s="201"/>
      <c r="X3697" s="442"/>
      <c r="Y3697" s="155"/>
      <c r="Z3697" s="155"/>
      <c r="AA3697" s="155"/>
      <c r="AB3697" s="123"/>
      <c r="AC3697" s="123"/>
      <c r="AD3697" s="123"/>
    </row>
    <row r="3698" spans="1:30">
      <c r="A3698" s="154" t="s">
        <v>5234</v>
      </c>
      <c r="B3698" s="656">
        <v>189</v>
      </c>
      <c r="C3698" s="124"/>
      <c r="D3698" s="120" t="s">
        <v>5235</v>
      </c>
      <c r="E3698" s="643" t="s">
        <v>15252</v>
      </c>
      <c r="F3698" s="104" t="s">
        <v>5189</v>
      </c>
      <c r="G3698" s="201"/>
      <c r="H3698" s="155"/>
      <c r="I3698" s="155"/>
      <c r="J3698" s="155"/>
      <c r="K3698" s="155"/>
      <c r="L3698" s="201"/>
      <c r="M3698" s="201"/>
      <c r="N3698" s="201"/>
      <c r="O3698" s="123"/>
      <c r="P3698" s="123"/>
      <c r="Q3698" s="119"/>
      <c r="R3698" s="119"/>
      <c r="S3698" s="123"/>
      <c r="T3698" s="442"/>
      <c r="U3698" s="155"/>
      <c r="V3698" s="442"/>
      <c r="W3698" s="201"/>
      <c r="X3698" s="442"/>
      <c r="Y3698" s="155"/>
      <c r="Z3698" s="155"/>
      <c r="AA3698" s="155"/>
      <c r="AB3698" s="123"/>
      <c r="AC3698" s="123"/>
      <c r="AD3698" s="123"/>
    </row>
    <row r="3699" spans="1:30">
      <c r="A3699" s="154" t="s">
        <v>5236</v>
      </c>
      <c r="B3699" s="656">
        <v>229</v>
      </c>
      <c r="C3699" s="124"/>
      <c r="D3699" s="120" t="s">
        <v>5237</v>
      </c>
      <c r="E3699" s="643" t="s">
        <v>15252</v>
      </c>
      <c r="F3699" s="104" t="s">
        <v>5189</v>
      </c>
      <c r="G3699" s="201"/>
      <c r="H3699" s="155"/>
      <c r="I3699" s="155"/>
      <c r="J3699" s="155"/>
      <c r="K3699" s="155"/>
      <c r="L3699" s="201"/>
      <c r="M3699" s="201"/>
      <c r="N3699" s="201"/>
      <c r="O3699" s="123"/>
      <c r="P3699" s="123"/>
      <c r="Q3699" s="119"/>
      <c r="R3699" s="119"/>
      <c r="S3699" s="123"/>
      <c r="T3699" s="442"/>
      <c r="U3699" s="155"/>
      <c r="V3699" s="442"/>
      <c r="W3699" s="201"/>
      <c r="X3699" s="442"/>
      <c r="Y3699" s="155"/>
      <c r="Z3699" s="155"/>
      <c r="AA3699" s="155"/>
      <c r="AB3699" s="123"/>
      <c r="AC3699" s="123"/>
      <c r="AD3699" s="123"/>
    </row>
    <row r="3700" spans="1:30">
      <c r="A3700" s="154" t="s">
        <v>5238</v>
      </c>
      <c r="B3700" s="656">
        <v>159</v>
      </c>
      <c r="C3700" s="124"/>
      <c r="D3700" s="120" t="s">
        <v>5239</v>
      </c>
      <c r="E3700" s="643" t="s">
        <v>15252</v>
      </c>
      <c r="F3700" s="104" t="s">
        <v>5189</v>
      </c>
      <c r="G3700" s="201"/>
      <c r="H3700" s="155"/>
      <c r="I3700" s="155"/>
      <c r="J3700" s="155"/>
      <c r="K3700" s="155"/>
      <c r="L3700" s="201"/>
      <c r="M3700" s="201"/>
      <c r="N3700" s="201"/>
      <c r="O3700" s="123"/>
      <c r="P3700" s="123"/>
      <c r="Q3700" s="119"/>
      <c r="R3700" s="119"/>
      <c r="S3700" s="123"/>
      <c r="T3700" s="442"/>
      <c r="U3700" s="155"/>
      <c r="V3700" s="442"/>
      <c r="W3700" s="201"/>
      <c r="X3700" s="442"/>
      <c r="Y3700" s="155"/>
      <c r="Z3700" s="155"/>
      <c r="AA3700" s="155"/>
      <c r="AB3700" s="123"/>
      <c r="AC3700" s="123"/>
      <c r="AD3700" s="123"/>
    </row>
    <row r="3701" spans="1:30">
      <c r="A3701" s="154" t="s">
        <v>5240</v>
      </c>
      <c r="B3701" s="656">
        <v>169</v>
      </c>
      <c r="C3701" s="124"/>
      <c r="D3701" s="120" t="s">
        <v>5241</v>
      </c>
      <c r="E3701" s="643" t="s">
        <v>15252</v>
      </c>
      <c r="F3701" s="104" t="s">
        <v>5189</v>
      </c>
      <c r="G3701" s="201"/>
      <c r="H3701" s="155"/>
      <c r="I3701" s="155"/>
      <c r="J3701" s="155"/>
      <c r="K3701" s="155"/>
      <c r="L3701" s="201"/>
      <c r="M3701" s="201"/>
      <c r="N3701" s="201"/>
      <c r="O3701" s="123"/>
      <c r="P3701" s="123"/>
      <c r="Q3701" s="119"/>
      <c r="R3701" s="119"/>
      <c r="S3701" s="123"/>
      <c r="T3701" s="442"/>
      <c r="U3701" s="155"/>
      <c r="V3701" s="442"/>
      <c r="W3701" s="201"/>
      <c r="X3701" s="442"/>
      <c r="Y3701" s="155"/>
      <c r="Z3701" s="155"/>
      <c r="AA3701" s="155"/>
      <c r="AB3701" s="123"/>
      <c r="AC3701" s="123"/>
      <c r="AD3701" s="123"/>
    </row>
    <row r="3702" spans="1:30">
      <c r="A3702" s="118" t="s">
        <v>7418</v>
      </c>
      <c r="B3702" s="656">
        <v>589</v>
      </c>
      <c r="C3702" s="119"/>
      <c r="D3702" s="120" t="s">
        <v>7419</v>
      </c>
      <c r="E3702" s="643" t="s">
        <v>15252</v>
      </c>
      <c r="F3702" s="104" t="s">
        <v>5189</v>
      </c>
      <c r="G3702" s="201" t="s">
        <v>7112</v>
      </c>
      <c r="H3702" s="201" t="s">
        <v>87</v>
      </c>
      <c r="I3702" s="201"/>
      <c r="J3702" s="155">
        <v>3</v>
      </c>
      <c r="K3702" s="155"/>
      <c r="L3702" s="201">
        <v>3</v>
      </c>
      <c r="M3702" s="201"/>
      <c r="N3702" s="201"/>
      <c r="O3702" s="123"/>
      <c r="P3702" s="123"/>
      <c r="Q3702" s="119"/>
      <c r="R3702" s="119"/>
      <c r="S3702" s="123"/>
      <c r="T3702" s="442"/>
      <c r="U3702" s="155"/>
      <c r="V3702" s="442"/>
      <c r="W3702" s="201"/>
      <c r="X3702" s="442"/>
      <c r="Y3702" s="155"/>
      <c r="Z3702" s="155"/>
      <c r="AA3702" s="155"/>
      <c r="AB3702" s="123"/>
      <c r="AC3702" s="123"/>
      <c r="AD3702" s="123"/>
    </row>
    <row r="3703" spans="1:30">
      <c r="A3703" s="118" t="s">
        <v>7420</v>
      </c>
      <c r="B3703" s="656">
        <v>369</v>
      </c>
      <c r="C3703" s="124"/>
      <c r="D3703" s="120" t="s">
        <v>7421</v>
      </c>
      <c r="E3703" s="643" t="s">
        <v>15252</v>
      </c>
      <c r="F3703" s="104" t="s">
        <v>5189</v>
      </c>
      <c r="G3703" s="201" t="s">
        <v>123</v>
      </c>
      <c r="H3703" s="201" t="s">
        <v>123</v>
      </c>
      <c r="I3703" s="201" t="s">
        <v>87</v>
      </c>
      <c r="J3703" s="155">
        <v>2</v>
      </c>
      <c r="K3703" s="201"/>
      <c r="L3703" s="201">
        <v>2</v>
      </c>
      <c r="M3703" s="201"/>
      <c r="N3703" s="123"/>
      <c r="O3703" s="123"/>
      <c r="P3703" s="119"/>
      <c r="Q3703" s="119"/>
      <c r="R3703" s="123"/>
      <c r="S3703" s="442"/>
      <c r="T3703" s="155"/>
      <c r="U3703" s="442"/>
      <c r="V3703" s="201"/>
      <c r="W3703" s="442"/>
      <c r="X3703" s="155"/>
      <c r="Y3703" s="155"/>
      <c r="Z3703" s="155"/>
      <c r="AA3703" s="123"/>
      <c r="AB3703" s="123"/>
      <c r="AC3703" s="123"/>
      <c r="AD3703" s="123"/>
    </row>
    <row r="3704" spans="1:30">
      <c r="A3704" s="118" t="s">
        <v>7422</v>
      </c>
      <c r="B3704" s="656">
        <v>439</v>
      </c>
      <c r="C3704" s="119"/>
      <c r="D3704" s="120" t="s">
        <v>7423</v>
      </c>
      <c r="E3704" s="643" t="s">
        <v>15252</v>
      </c>
      <c r="F3704" s="104" t="s">
        <v>5189</v>
      </c>
      <c r="G3704" s="201" t="s">
        <v>123</v>
      </c>
      <c r="H3704" s="201" t="s">
        <v>123</v>
      </c>
      <c r="I3704" s="201" t="s">
        <v>87</v>
      </c>
      <c r="J3704" s="155">
        <v>2</v>
      </c>
      <c r="K3704" s="201"/>
      <c r="L3704" s="201">
        <v>2</v>
      </c>
      <c r="M3704" s="201"/>
      <c r="N3704" s="123"/>
      <c r="O3704" s="123"/>
      <c r="P3704" s="119"/>
      <c r="Q3704" s="119"/>
      <c r="R3704" s="123"/>
      <c r="S3704" s="442"/>
      <c r="T3704" s="155"/>
      <c r="U3704" s="442"/>
      <c r="V3704" s="201"/>
      <c r="W3704" s="442"/>
      <c r="X3704" s="155"/>
      <c r="Y3704" s="155"/>
      <c r="Z3704" s="155"/>
      <c r="AA3704" s="123"/>
      <c r="AB3704" s="123"/>
      <c r="AC3704" s="123"/>
      <c r="AD3704" s="123"/>
    </row>
    <row r="3705" spans="1:30" ht="24">
      <c r="A3705" s="118" t="s">
        <v>7424</v>
      </c>
      <c r="B3705" s="656">
        <v>609</v>
      </c>
      <c r="C3705" s="124"/>
      <c r="D3705" s="120" t="s">
        <v>7425</v>
      </c>
      <c r="E3705" s="643" t="s">
        <v>15252</v>
      </c>
      <c r="F3705" s="104" t="s">
        <v>5189</v>
      </c>
      <c r="G3705" s="201" t="s">
        <v>7112</v>
      </c>
      <c r="H3705" s="201" t="s">
        <v>87</v>
      </c>
      <c r="I3705" s="201" t="s">
        <v>87</v>
      </c>
      <c r="J3705" s="155">
        <v>3</v>
      </c>
      <c r="K3705" s="201"/>
      <c r="L3705" s="201">
        <v>3</v>
      </c>
      <c r="M3705" s="201"/>
      <c r="N3705" s="123"/>
      <c r="O3705" s="123"/>
      <c r="P3705" s="119"/>
      <c r="Q3705" s="119"/>
      <c r="R3705" s="123"/>
      <c r="S3705" s="442"/>
      <c r="T3705" s="155"/>
      <c r="U3705" s="442"/>
      <c r="V3705" s="201"/>
      <c r="W3705" s="442"/>
      <c r="X3705" s="155"/>
      <c r="Y3705" s="155"/>
      <c r="Z3705" s="155"/>
      <c r="AA3705" s="123"/>
      <c r="AB3705" s="123"/>
      <c r="AC3705" s="123"/>
      <c r="AD3705" s="123"/>
    </row>
    <row r="3706" spans="1:30" ht="24">
      <c r="A3706" s="118" t="s">
        <v>7426</v>
      </c>
      <c r="B3706" s="656">
        <v>689</v>
      </c>
      <c r="C3706" s="106"/>
      <c r="D3706" s="120" t="s">
        <v>7427</v>
      </c>
      <c r="E3706" s="643" t="s">
        <v>15252</v>
      </c>
      <c r="F3706" s="104" t="s">
        <v>5189</v>
      </c>
      <c r="G3706" s="155" t="s">
        <v>4047</v>
      </c>
      <c r="H3706" s="201" t="s">
        <v>7428</v>
      </c>
      <c r="I3706" s="155" t="s">
        <v>7429</v>
      </c>
      <c r="J3706" s="400" t="s">
        <v>7430</v>
      </c>
      <c r="K3706" s="155" t="s">
        <v>4337</v>
      </c>
      <c r="L3706" s="155" t="s">
        <v>7431</v>
      </c>
      <c r="M3706" s="201" t="s">
        <v>87</v>
      </c>
      <c r="N3706" s="155" t="s">
        <v>106</v>
      </c>
      <c r="O3706" s="201" t="s">
        <v>7432</v>
      </c>
      <c r="P3706" s="201" t="s">
        <v>87</v>
      </c>
      <c r="Q3706" s="201" t="s">
        <v>87</v>
      </c>
      <c r="R3706" s="155">
        <v>3</v>
      </c>
      <c r="S3706" s="201"/>
      <c r="T3706" s="201">
        <v>3</v>
      </c>
      <c r="U3706" s="201"/>
      <c r="V3706" s="123"/>
      <c r="W3706" s="123"/>
      <c r="X3706" s="119"/>
      <c r="Y3706" s="119"/>
      <c r="Z3706" s="123"/>
      <c r="AA3706" s="442"/>
      <c r="AB3706" s="155"/>
      <c r="AC3706" s="442"/>
      <c r="AD3706" s="201"/>
    </row>
    <row r="3707" spans="1:30">
      <c r="A3707" s="450" t="s">
        <v>7433</v>
      </c>
      <c r="B3707" s="656" t="s">
        <v>17098</v>
      </c>
      <c r="C3707" s="415"/>
      <c r="D3707" s="49"/>
      <c r="E3707"/>
      <c r="F3707" s="104" t="s">
        <v>5189</v>
      </c>
      <c r="G3707" s="201"/>
      <c r="H3707" s="201"/>
      <c r="I3707" s="155"/>
      <c r="J3707" s="155"/>
      <c r="K3707" s="201"/>
      <c r="L3707" s="201"/>
      <c r="M3707" s="201"/>
      <c r="N3707" s="123"/>
      <c r="O3707" s="123"/>
      <c r="P3707" s="119"/>
      <c r="Q3707" s="119"/>
      <c r="R3707" s="123"/>
      <c r="S3707" s="442"/>
      <c r="T3707" s="155"/>
      <c r="U3707" s="442"/>
      <c r="V3707" s="201"/>
      <c r="W3707" s="442"/>
      <c r="X3707" s="155"/>
      <c r="Y3707" s="155"/>
      <c r="Z3707" s="155"/>
      <c r="AA3707" s="123"/>
      <c r="AB3707" s="123"/>
      <c r="AC3707" s="123"/>
      <c r="AD3707" s="123"/>
    </row>
    <row r="3708" spans="1:30">
      <c r="A3708" s="154" t="s">
        <v>7434</v>
      </c>
      <c r="B3708" s="656">
        <v>309</v>
      </c>
      <c r="C3708" s="119"/>
      <c r="D3708" s="127" t="s">
        <v>7435</v>
      </c>
      <c r="E3708" s="643" t="s">
        <v>15252</v>
      </c>
      <c r="F3708" s="104" t="s">
        <v>5189</v>
      </c>
      <c r="G3708" s="201"/>
      <c r="H3708" s="201"/>
      <c r="I3708" s="155"/>
      <c r="J3708" s="155"/>
      <c r="K3708" s="201"/>
      <c r="L3708" s="201"/>
      <c r="M3708" s="201"/>
      <c r="N3708" s="123"/>
      <c r="O3708" s="123"/>
      <c r="P3708" s="119"/>
      <c r="Q3708" s="119"/>
      <c r="R3708" s="123"/>
      <c r="S3708" s="442"/>
      <c r="T3708" s="155"/>
      <c r="U3708" s="442"/>
      <c r="V3708" s="201"/>
      <c r="W3708" s="442"/>
      <c r="X3708" s="155"/>
      <c r="Y3708" s="155"/>
      <c r="Z3708" s="155"/>
      <c r="AA3708" s="123"/>
      <c r="AB3708" s="123"/>
      <c r="AC3708" s="123"/>
      <c r="AD3708" s="123"/>
    </row>
    <row r="3709" spans="1:30">
      <c r="A3709" s="154" t="s">
        <v>7436</v>
      </c>
      <c r="B3709" s="656">
        <v>259</v>
      </c>
      <c r="C3709" s="119"/>
      <c r="D3709" s="127" t="s">
        <v>7437</v>
      </c>
      <c r="E3709" s="643" t="s">
        <v>15252</v>
      </c>
      <c r="F3709" s="104" t="s">
        <v>5189</v>
      </c>
      <c r="G3709" s="201"/>
      <c r="H3709" s="201"/>
      <c r="I3709" s="155"/>
      <c r="J3709" s="155"/>
      <c r="K3709" s="201"/>
      <c r="L3709" s="201"/>
      <c r="M3709" s="201"/>
      <c r="N3709" s="123"/>
      <c r="O3709" s="123"/>
      <c r="P3709" s="119"/>
      <c r="Q3709" s="119"/>
      <c r="R3709" s="123"/>
      <c r="S3709" s="442"/>
      <c r="T3709" s="155"/>
      <c r="U3709" s="442"/>
      <c r="V3709" s="201"/>
      <c r="W3709" s="442"/>
      <c r="X3709" s="155"/>
      <c r="Y3709" s="155"/>
      <c r="Z3709" s="155"/>
      <c r="AA3709" s="123"/>
      <c r="AB3709" s="123"/>
      <c r="AC3709" s="123"/>
      <c r="AD3709" s="123"/>
    </row>
    <row r="3710" spans="1:30">
      <c r="A3710" s="154" t="s">
        <v>7438</v>
      </c>
      <c r="B3710" s="656">
        <v>309</v>
      </c>
      <c r="C3710" s="119"/>
      <c r="D3710" s="127" t="s">
        <v>7439</v>
      </c>
      <c r="E3710" s="643" t="s">
        <v>15252</v>
      </c>
      <c r="F3710" s="104" t="s">
        <v>5189</v>
      </c>
      <c r="G3710" s="201"/>
      <c r="H3710" s="201"/>
      <c r="I3710" s="155"/>
      <c r="J3710" s="155"/>
      <c r="K3710" s="201"/>
      <c r="L3710" s="201"/>
      <c r="M3710" s="201"/>
      <c r="N3710" s="123"/>
      <c r="O3710" s="123"/>
      <c r="P3710" s="119"/>
      <c r="Q3710" s="119"/>
      <c r="R3710" s="123"/>
      <c r="S3710" s="442"/>
      <c r="T3710" s="155"/>
      <c r="U3710" s="442"/>
      <c r="V3710" s="201"/>
      <c r="W3710" s="442"/>
      <c r="X3710" s="155"/>
      <c r="Y3710" s="155"/>
      <c r="Z3710" s="155"/>
      <c r="AA3710" s="123"/>
      <c r="AB3710" s="123"/>
      <c r="AC3710" s="123"/>
      <c r="AD3710" s="123"/>
    </row>
    <row r="3711" spans="1:30">
      <c r="A3711" s="154" t="s">
        <v>7440</v>
      </c>
      <c r="B3711" s="656">
        <v>309</v>
      </c>
      <c r="C3711" s="119"/>
      <c r="D3711" s="127" t="s">
        <v>7441</v>
      </c>
      <c r="E3711" s="643" t="s">
        <v>15252</v>
      </c>
      <c r="F3711" s="104" t="s">
        <v>5189</v>
      </c>
      <c r="G3711" s="201"/>
      <c r="H3711" s="201"/>
      <c r="I3711" s="155"/>
      <c r="J3711" s="155"/>
      <c r="K3711" s="201"/>
      <c r="L3711" s="201"/>
      <c r="M3711" s="201"/>
      <c r="N3711" s="123"/>
      <c r="O3711" s="123"/>
      <c r="P3711" s="119"/>
      <c r="Q3711" s="119"/>
      <c r="R3711" s="123"/>
      <c r="S3711" s="442"/>
      <c r="T3711" s="155"/>
      <c r="U3711" s="442"/>
      <c r="V3711" s="201"/>
      <c r="W3711" s="442"/>
      <c r="X3711" s="155"/>
      <c r="Y3711" s="155"/>
      <c r="Z3711" s="155"/>
      <c r="AA3711" s="123"/>
      <c r="AB3711" s="123"/>
      <c r="AC3711" s="123"/>
      <c r="AD3711" s="123"/>
    </row>
    <row r="3712" spans="1:30">
      <c r="A3712" s="450" t="s">
        <v>7442</v>
      </c>
      <c r="B3712" s="656" t="s">
        <v>17098</v>
      </c>
      <c r="C3712" s="415"/>
      <c r="D3712" s="49"/>
      <c r="E3712"/>
      <c r="F3712" s="104" t="s">
        <v>5189</v>
      </c>
      <c r="G3712" s="201"/>
      <c r="H3712" s="201"/>
      <c r="I3712" s="155"/>
      <c r="J3712" s="155"/>
      <c r="K3712" s="201"/>
      <c r="L3712" s="201"/>
      <c r="M3712" s="201"/>
      <c r="N3712" s="123"/>
      <c r="O3712" s="123"/>
      <c r="P3712" s="119"/>
      <c r="Q3712" s="119"/>
      <c r="R3712" s="123"/>
      <c r="S3712" s="442"/>
      <c r="T3712" s="155"/>
      <c r="U3712" s="442"/>
      <c r="V3712" s="201"/>
      <c r="W3712" s="442"/>
      <c r="X3712" s="155"/>
      <c r="Y3712" s="155"/>
      <c r="Z3712" s="155"/>
      <c r="AA3712" s="123"/>
      <c r="AB3712" s="123"/>
      <c r="AC3712" s="123"/>
      <c r="AD3712" s="123"/>
    </row>
    <row r="3713" spans="1:30">
      <c r="A3713" s="154" t="s">
        <v>7443</v>
      </c>
      <c r="B3713" s="656">
        <v>199</v>
      </c>
      <c r="C3713" s="119"/>
      <c r="D3713" s="127" t="s">
        <v>7444</v>
      </c>
      <c r="E3713" s="643" t="s">
        <v>15252</v>
      </c>
      <c r="F3713" s="104" t="s">
        <v>5189</v>
      </c>
      <c r="G3713" s="201"/>
      <c r="H3713" s="201"/>
      <c r="I3713" s="155"/>
      <c r="J3713" s="155"/>
      <c r="K3713" s="201"/>
      <c r="L3713" s="201"/>
      <c r="M3713" s="201"/>
      <c r="N3713" s="123"/>
      <c r="O3713" s="123"/>
      <c r="P3713" s="119"/>
      <c r="Q3713" s="119"/>
      <c r="R3713" s="123"/>
      <c r="S3713" s="442"/>
      <c r="T3713" s="155"/>
      <c r="U3713" s="442"/>
      <c r="V3713" s="201"/>
      <c r="W3713" s="442"/>
      <c r="X3713" s="155"/>
      <c r="Y3713" s="155"/>
      <c r="Z3713" s="155"/>
      <c r="AA3713" s="123"/>
      <c r="AB3713" s="123"/>
      <c r="AC3713" s="123"/>
      <c r="AD3713" s="123"/>
    </row>
    <row r="3714" spans="1:30">
      <c r="A3714" s="154" t="s">
        <v>7445</v>
      </c>
      <c r="B3714" s="656">
        <v>199</v>
      </c>
      <c r="C3714" s="119"/>
      <c r="D3714" s="127" t="s">
        <v>7446</v>
      </c>
      <c r="E3714" s="643" t="s">
        <v>15252</v>
      </c>
      <c r="F3714" s="104" t="s">
        <v>5189</v>
      </c>
      <c r="G3714" s="201"/>
      <c r="H3714" s="201"/>
      <c r="I3714" s="155"/>
      <c r="J3714" s="155"/>
      <c r="K3714" s="201"/>
      <c r="L3714" s="201"/>
      <c r="M3714" s="201"/>
      <c r="N3714" s="123"/>
      <c r="O3714" s="123"/>
      <c r="P3714" s="119"/>
      <c r="Q3714" s="119"/>
      <c r="R3714" s="123"/>
      <c r="S3714" s="442"/>
      <c r="T3714" s="155"/>
      <c r="U3714" s="442"/>
      <c r="V3714" s="201"/>
      <c r="W3714" s="442"/>
      <c r="X3714" s="155"/>
      <c r="Y3714" s="155"/>
      <c r="Z3714" s="155"/>
      <c r="AA3714" s="123"/>
      <c r="AB3714" s="123"/>
      <c r="AC3714" s="123"/>
      <c r="AD3714" s="123"/>
    </row>
    <row r="3715" spans="1:30">
      <c r="A3715" s="154" t="s">
        <v>7447</v>
      </c>
      <c r="B3715" s="656">
        <v>209</v>
      </c>
      <c r="C3715" s="119"/>
      <c r="D3715" s="127" t="s">
        <v>7448</v>
      </c>
      <c r="E3715" s="643" t="s">
        <v>15252</v>
      </c>
      <c r="F3715" s="104" t="s">
        <v>5189</v>
      </c>
      <c r="G3715" s="201"/>
      <c r="H3715" s="201"/>
      <c r="I3715" s="155"/>
      <c r="J3715" s="155"/>
      <c r="K3715" s="201"/>
      <c r="L3715" s="201"/>
      <c r="M3715" s="201"/>
      <c r="N3715" s="123"/>
      <c r="O3715" s="123"/>
      <c r="P3715" s="119"/>
      <c r="Q3715" s="119"/>
      <c r="R3715" s="123"/>
      <c r="S3715" s="442"/>
      <c r="T3715" s="155"/>
      <c r="U3715" s="442"/>
      <c r="V3715" s="201"/>
      <c r="W3715" s="442"/>
      <c r="X3715" s="155"/>
      <c r="Y3715" s="155"/>
      <c r="Z3715" s="155"/>
      <c r="AA3715" s="123"/>
      <c r="AB3715" s="123"/>
      <c r="AC3715" s="123"/>
      <c r="AD3715" s="123"/>
    </row>
    <row r="3716" spans="1:30">
      <c r="A3716" s="154" t="s">
        <v>7449</v>
      </c>
      <c r="B3716" s="656">
        <v>209</v>
      </c>
      <c r="C3716" s="119"/>
      <c r="D3716" s="127" t="s">
        <v>7450</v>
      </c>
      <c r="E3716" s="643" t="s">
        <v>15252</v>
      </c>
      <c r="F3716" s="104" t="s">
        <v>5189</v>
      </c>
      <c r="G3716" s="201"/>
      <c r="H3716" s="201"/>
      <c r="I3716" s="155"/>
      <c r="J3716" s="155"/>
      <c r="K3716" s="201"/>
      <c r="L3716" s="201"/>
      <c r="M3716" s="201"/>
      <c r="N3716" s="123"/>
      <c r="O3716" s="123"/>
      <c r="P3716" s="119"/>
      <c r="Q3716" s="119"/>
      <c r="R3716" s="123"/>
      <c r="S3716" s="442"/>
      <c r="T3716" s="155"/>
      <c r="U3716" s="442"/>
      <c r="V3716" s="201"/>
      <c r="W3716" s="442"/>
      <c r="X3716" s="155"/>
      <c r="Y3716" s="155"/>
      <c r="Z3716" s="155"/>
      <c r="AA3716" s="123"/>
      <c r="AB3716" s="123"/>
      <c r="AC3716" s="123"/>
      <c r="AD3716" s="123"/>
    </row>
    <row r="3717" spans="1:30">
      <c r="A3717" s="280" t="s">
        <v>7451</v>
      </c>
      <c r="B3717" s="656">
        <v>689</v>
      </c>
      <c r="C3717" s="119"/>
      <c r="D3717" s="374" t="s">
        <v>7452</v>
      </c>
      <c r="E3717" s="643" t="s">
        <v>15252</v>
      </c>
      <c r="F3717" s="104" t="s">
        <v>5189</v>
      </c>
      <c r="G3717" s="201"/>
      <c r="H3717" s="201"/>
      <c r="I3717" s="155"/>
      <c r="J3717" s="155"/>
      <c r="K3717" s="201"/>
      <c r="L3717" s="201"/>
      <c r="M3717" s="201"/>
      <c r="N3717" s="123"/>
      <c r="O3717" s="123"/>
      <c r="P3717" s="119"/>
      <c r="Q3717" s="119"/>
      <c r="R3717" s="123"/>
      <c r="S3717" s="442"/>
      <c r="T3717" s="155"/>
      <c r="U3717" s="442"/>
      <c r="V3717" s="201"/>
      <c r="W3717" s="442"/>
      <c r="X3717" s="155"/>
      <c r="Y3717" s="155"/>
      <c r="Z3717" s="155"/>
      <c r="AA3717" s="123"/>
      <c r="AB3717" s="123"/>
      <c r="AC3717" s="123"/>
      <c r="AD3717" s="123"/>
    </row>
    <row r="3718" spans="1:30">
      <c r="A3718" s="280" t="s">
        <v>7453</v>
      </c>
      <c r="B3718" s="656">
        <v>689</v>
      </c>
      <c r="C3718" s="119"/>
      <c r="D3718" s="374" t="s">
        <v>7454</v>
      </c>
      <c r="E3718" s="643" t="s">
        <v>15252</v>
      </c>
      <c r="F3718" s="104" t="s">
        <v>5189</v>
      </c>
      <c r="G3718" s="201"/>
      <c r="H3718" s="201"/>
      <c r="I3718" s="155"/>
      <c r="J3718" s="155"/>
      <c r="K3718" s="201"/>
      <c r="L3718" s="201"/>
      <c r="M3718" s="201"/>
      <c r="N3718" s="123"/>
      <c r="O3718" s="123"/>
      <c r="P3718" s="119"/>
      <c r="Q3718" s="119"/>
      <c r="R3718" s="123"/>
      <c r="S3718" s="442"/>
      <c r="T3718" s="155"/>
      <c r="U3718" s="442"/>
      <c r="V3718" s="201"/>
      <c r="W3718" s="442"/>
      <c r="X3718" s="155"/>
      <c r="Y3718" s="155"/>
      <c r="Z3718" s="155"/>
      <c r="AA3718" s="123"/>
      <c r="AB3718" s="123"/>
      <c r="AC3718" s="123"/>
      <c r="AD3718" s="123"/>
    </row>
    <row r="3719" spans="1:30">
      <c r="A3719" s="154" t="s">
        <v>7455</v>
      </c>
      <c r="B3719" s="656">
        <v>389</v>
      </c>
      <c r="C3719" s="119"/>
      <c r="D3719" s="127" t="s">
        <v>7456</v>
      </c>
      <c r="E3719" s="643" t="s">
        <v>15252</v>
      </c>
      <c r="F3719" s="104" t="s">
        <v>5189</v>
      </c>
      <c r="G3719" s="201"/>
      <c r="H3719" s="201"/>
      <c r="I3719" s="155"/>
      <c r="J3719" s="155"/>
      <c r="K3719" s="201"/>
      <c r="L3719" s="201"/>
      <c r="M3719" s="201"/>
      <c r="N3719" s="123"/>
      <c r="O3719" s="123"/>
      <c r="P3719" s="119"/>
      <c r="Q3719" s="119"/>
      <c r="R3719" s="123"/>
      <c r="S3719" s="442"/>
      <c r="T3719" s="155"/>
      <c r="U3719" s="442"/>
      <c r="V3719" s="201"/>
      <c r="W3719" s="442"/>
      <c r="X3719" s="155"/>
      <c r="Y3719" s="155"/>
      <c r="Z3719" s="155"/>
      <c r="AA3719" s="123"/>
      <c r="AB3719" s="123"/>
      <c r="AC3719" s="123"/>
      <c r="AD3719" s="123"/>
    </row>
    <row r="3720" spans="1:30">
      <c r="A3720" s="154" t="s">
        <v>7457</v>
      </c>
      <c r="B3720" s="656">
        <v>389</v>
      </c>
      <c r="C3720" s="119"/>
      <c r="D3720" s="127" t="s">
        <v>7458</v>
      </c>
      <c r="E3720" s="643" t="s">
        <v>15252</v>
      </c>
      <c r="F3720" s="104" t="s">
        <v>5189</v>
      </c>
      <c r="G3720" s="201"/>
      <c r="H3720" s="201"/>
      <c r="I3720" s="155"/>
      <c r="J3720" s="155"/>
      <c r="K3720" s="201"/>
      <c r="L3720" s="201"/>
      <c r="M3720" s="201"/>
      <c r="N3720" s="123"/>
      <c r="O3720" s="123"/>
      <c r="P3720" s="119"/>
      <c r="Q3720" s="119"/>
      <c r="R3720" s="123"/>
      <c r="S3720" s="442"/>
      <c r="T3720" s="155"/>
      <c r="U3720" s="442"/>
      <c r="V3720" s="201"/>
      <c r="W3720" s="442"/>
      <c r="X3720" s="155"/>
      <c r="Y3720" s="155"/>
      <c r="Z3720" s="155"/>
      <c r="AA3720" s="123"/>
      <c r="AB3720" s="123"/>
      <c r="AC3720" s="123"/>
      <c r="AD3720" s="123"/>
    </row>
    <row r="3721" spans="1:30">
      <c r="A3721" s="154" t="s">
        <v>7459</v>
      </c>
      <c r="B3721" s="656">
        <v>539</v>
      </c>
      <c r="C3721" s="119"/>
      <c r="D3721" s="127" t="s">
        <v>7460</v>
      </c>
      <c r="E3721" s="643" t="s">
        <v>15252</v>
      </c>
      <c r="F3721" s="104" t="s">
        <v>5189</v>
      </c>
      <c r="G3721" s="201"/>
      <c r="H3721" s="201"/>
      <c r="I3721" s="155"/>
      <c r="J3721" s="155"/>
      <c r="K3721" s="201"/>
      <c r="L3721" s="201"/>
      <c r="M3721" s="201"/>
      <c r="N3721" s="123"/>
      <c r="O3721" s="123"/>
      <c r="P3721" s="119"/>
      <c r="Q3721" s="119"/>
      <c r="R3721" s="123"/>
      <c r="S3721" s="442"/>
      <c r="T3721" s="155"/>
      <c r="U3721" s="442"/>
      <c r="V3721" s="201"/>
      <c r="W3721" s="442"/>
      <c r="X3721" s="155"/>
      <c r="Y3721" s="155"/>
      <c r="Z3721" s="155"/>
      <c r="AA3721" s="123"/>
      <c r="AB3721" s="123"/>
      <c r="AC3721" s="123"/>
      <c r="AD3721" s="123"/>
    </row>
    <row r="3722" spans="1:30">
      <c r="A3722" s="154" t="s">
        <v>7461</v>
      </c>
      <c r="B3722" s="656">
        <v>539</v>
      </c>
      <c r="C3722" s="119"/>
      <c r="D3722" s="127" t="s">
        <v>7462</v>
      </c>
      <c r="E3722" s="643" t="s">
        <v>15252</v>
      </c>
      <c r="F3722" s="104" t="s">
        <v>5189</v>
      </c>
      <c r="G3722" s="201"/>
      <c r="H3722" s="201"/>
      <c r="I3722" s="155"/>
      <c r="J3722" s="155"/>
      <c r="K3722" s="201"/>
      <c r="L3722" s="201"/>
      <c r="M3722" s="201"/>
      <c r="N3722" s="123"/>
      <c r="O3722" s="123"/>
      <c r="P3722" s="119"/>
      <c r="Q3722" s="119"/>
      <c r="R3722" s="123"/>
      <c r="S3722" s="442"/>
      <c r="T3722" s="155"/>
      <c r="U3722" s="442"/>
      <c r="V3722" s="201"/>
      <c r="W3722" s="442"/>
      <c r="X3722" s="155"/>
      <c r="Y3722" s="155"/>
      <c r="Z3722" s="155"/>
      <c r="AA3722" s="123"/>
      <c r="AB3722" s="123"/>
      <c r="AC3722" s="123"/>
      <c r="AD3722" s="123"/>
    </row>
    <row r="3723" spans="1:30">
      <c r="A3723" s="280" t="s">
        <v>7463</v>
      </c>
      <c r="B3723" s="656">
        <v>799</v>
      </c>
      <c r="C3723" s="119"/>
      <c r="D3723" s="374" t="s">
        <v>7464</v>
      </c>
      <c r="E3723" s="643" t="s">
        <v>15252</v>
      </c>
      <c r="F3723" s="104" t="s">
        <v>5189</v>
      </c>
      <c r="G3723" s="201"/>
      <c r="H3723" s="201"/>
      <c r="I3723" s="155"/>
      <c r="J3723" s="155"/>
      <c r="K3723" s="201"/>
      <c r="L3723" s="201"/>
      <c r="M3723" s="201"/>
      <c r="N3723" s="123"/>
      <c r="O3723" s="123"/>
      <c r="P3723" s="119"/>
      <c r="Q3723" s="119"/>
      <c r="R3723" s="123"/>
      <c r="S3723" s="442"/>
      <c r="T3723" s="155"/>
      <c r="U3723" s="442"/>
      <c r="V3723" s="201"/>
      <c r="W3723" s="442"/>
      <c r="X3723" s="155"/>
      <c r="Y3723" s="155"/>
      <c r="Z3723" s="155"/>
      <c r="AA3723" s="123"/>
      <c r="AB3723" s="123"/>
      <c r="AC3723" s="123"/>
      <c r="AD3723" s="123"/>
    </row>
    <row r="3724" spans="1:30">
      <c r="A3724" s="280" t="s">
        <v>7465</v>
      </c>
      <c r="B3724" s="656">
        <v>799</v>
      </c>
      <c r="C3724" s="119"/>
      <c r="D3724" s="374" t="s">
        <v>7466</v>
      </c>
      <c r="E3724" s="643" t="s">
        <v>15252</v>
      </c>
      <c r="F3724" s="104" t="s">
        <v>5189</v>
      </c>
      <c r="G3724" s="201"/>
      <c r="H3724" s="201"/>
      <c r="I3724" s="155"/>
      <c r="J3724" s="155"/>
      <c r="K3724" s="201"/>
      <c r="L3724" s="201"/>
      <c r="M3724" s="201"/>
      <c r="N3724" s="123"/>
      <c r="O3724" s="123"/>
      <c r="P3724" s="119"/>
      <c r="Q3724" s="119"/>
      <c r="R3724" s="123"/>
      <c r="S3724" s="442"/>
      <c r="T3724" s="155"/>
      <c r="U3724" s="442"/>
      <c r="V3724" s="201"/>
      <c r="W3724" s="442"/>
      <c r="X3724" s="155"/>
      <c r="Y3724" s="155"/>
      <c r="Z3724" s="155"/>
      <c r="AA3724" s="123"/>
      <c r="AB3724" s="123"/>
      <c r="AC3724" s="123"/>
      <c r="AD3724" s="123"/>
    </row>
    <row r="3725" spans="1:30">
      <c r="A3725" s="262" t="s">
        <v>7467</v>
      </c>
      <c r="B3725" s="656" t="s">
        <v>17098</v>
      </c>
      <c r="C3725" s="289"/>
      <c r="D3725" s="50"/>
      <c r="E3725"/>
      <c r="F3725" s="104" t="s">
        <v>2932</v>
      </c>
      <c r="G3725" s="155"/>
      <c r="H3725" s="155"/>
      <c r="I3725" s="155"/>
      <c r="J3725" s="155"/>
      <c r="K3725" s="155"/>
      <c r="L3725" s="155"/>
      <c r="M3725" s="155"/>
      <c r="N3725" s="155"/>
      <c r="O3725" s="155"/>
      <c r="P3725" s="155"/>
      <c r="Q3725" s="155"/>
      <c r="R3725" s="155"/>
      <c r="S3725" s="155"/>
      <c r="T3725" s="155"/>
      <c r="U3725" s="155"/>
      <c r="V3725" s="155"/>
      <c r="W3725" s="155"/>
      <c r="X3725" s="155"/>
      <c r="Y3725" s="155"/>
      <c r="Z3725" s="155"/>
      <c r="AA3725" s="155"/>
      <c r="AB3725" s="155"/>
      <c r="AC3725" s="209"/>
      <c r="AD3725" s="123"/>
    </row>
    <row r="3726" spans="1:30" ht="24">
      <c r="A3726" s="118" t="s">
        <v>7468</v>
      </c>
      <c r="B3726" s="656">
        <v>2969</v>
      </c>
      <c r="C3726" s="119"/>
      <c r="D3726" s="120" t="s">
        <v>7469</v>
      </c>
      <c r="E3726" s="643" t="s">
        <v>15252</v>
      </c>
      <c r="F3726" s="104" t="s">
        <v>2932</v>
      </c>
      <c r="G3726" s="155" t="s">
        <v>2306</v>
      </c>
      <c r="H3726" s="155" t="s">
        <v>106</v>
      </c>
      <c r="I3726" s="155" t="s">
        <v>7470</v>
      </c>
      <c r="J3726" s="155" t="s">
        <v>7471</v>
      </c>
      <c r="K3726" s="155" t="s">
        <v>7472</v>
      </c>
      <c r="L3726" s="155" t="s">
        <v>106</v>
      </c>
      <c r="M3726" s="155" t="s">
        <v>7473</v>
      </c>
      <c r="N3726" s="155">
        <v>4</v>
      </c>
      <c r="O3726" s="155">
        <v>1</v>
      </c>
      <c r="P3726" s="155" t="s">
        <v>7474</v>
      </c>
      <c r="Q3726" s="155" t="s">
        <v>123</v>
      </c>
      <c r="R3726" s="155" t="s">
        <v>106</v>
      </c>
      <c r="S3726" s="155" t="s">
        <v>106</v>
      </c>
      <c r="T3726" s="155"/>
      <c r="U3726" s="201" t="s">
        <v>87</v>
      </c>
      <c r="V3726" s="155" t="s">
        <v>6527</v>
      </c>
      <c r="W3726" s="201" t="s">
        <v>87</v>
      </c>
      <c r="X3726" s="155" t="s">
        <v>87</v>
      </c>
      <c r="Y3726" s="155" t="s">
        <v>106</v>
      </c>
      <c r="Z3726" s="155" t="s">
        <v>106</v>
      </c>
      <c r="AA3726" s="155"/>
      <c r="AB3726" s="155"/>
      <c r="AC3726" s="155"/>
      <c r="AD3726" s="155"/>
    </row>
    <row r="3727" spans="1:30">
      <c r="A3727" s="163" t="s">
        <v>7475</v>
      </c>
      <c r="B3727" s="656" t="s">
        <v>17098</v>
      </c>
      <c r="C3727" s="289"/>
      <c r="D3727" s="42"/>
      <c r="E3727"/>
      <c r="F3727" s="104" t="s">
        <v>3945</v>
      </c>
      <c r="G3727" s="423"/>
      <c r="H3727" s="423"/>
      <c r="I3727" s="423"/>
      <c r="J3727" s="423"/>
      <c r="K3727" s="423"/>
      <c r="L3727" s="423"/>
      <c r="M3727" s="423"/>
      <c r="N3727" s="153"/>
      <c r="O3727" s="423"/>
      <c r="P3727" s="423"/>
      <c r="Q3727" s="423"/>
      <c r="R3727" s="423"/>
      <c r="S3727" s="423"/>
      <c r="T3727" s="423"/>
      <c r="U3727" s="423"/>
      <c r="V3727" s="423"/>
      <c r="W3727" s="423"/>
      <c r="X3727" s="423"/>
      <c r="Y3727" s="423"/>
      <c r="Z3727" s="423"/>
      <c r="AA3727" s="423"/>
      <c r="AB3727" s="423"/>
      <c r="AC3727" s="423"/>
      <c r="AD3727" s="123"/>
    </row>
    <row r="3728" spans="1:30" ht="24">
      <c r="A3728" s="185" t="s">
        <v>7476</v>
      </c>
      <c r="B3728" s="656" t="s">
        <v>17098</v>
      </c>
      <c r="C3728" s="301"/>
      <c r="D3728" s="53"/>
      <c r="E3728"/>
      <c r="F3728" s="104" t="s">
        <v>3945</v>
      </c>
      <c r="G3728" s="195" t="s">
        <v>5993</v>
      </c>
      <c r="H3728" s="195" t="s">
        <v>5994</v>
      </c>
      <c r="I3728" s="195" t="s">
        <v>759</v>
      </c>
      <c r="J3728" s="195" t="s">
        <v>5995</v>
      </c>
      <c r="K3728" s="195" t="s">
        <v>5996</v>
      </c>
      <c r="L3728" s="195" t="s">
        <v>7477</v>
      </c>
      <c r="M3728" s="195" t="s">
        <v>5998</v>
      </c>
      <c r="N3728" s="195" t="s">
        <v>5988</v>
      </c>
      <c r="O3728" s="195" t="s">
        <v>5770</v>
      </c>
      <c r="P3728" s="195" t="s">
        <v>5999</v>
      </c>
      <c r="Q3728" s="195" t="s">
        <v>7478</v>
      </c>
      <c r="R3728" s="195" t="s">
        <v>6001</v>
      </c>
      <c r="S3728" s="195" t="s">
        <v>7479</v>
      </c>
      <c r="T3728" s="195" t="s">
        <v>7480</v>
      </c>
      <c r="U3728" s="195" t="s">
        <v>6744</v>
      </c>
      <c r="V3728" s="195" t="s">
        <v>6745</v>
      </c>
      <c r="W3728" s="195" t="s">
        <v>6746</v>
      </c>
      <c r="X3728" s="195" t="s">
        <v>6004</v>
      </c>
      <c r="Y3728" s="195" t="s">
        <v>6005</v>
      </c>
      <c r="Z3728" s="195" t="s">
        <v>6006</v>
      </c>
      <c r="AA3728" s="195" t="s">
        <v>6920</v>
      </c>
      <c r="AB3728" s="195" t="s">
        <v>7481</v>
      </c>
      <c r="AC3728" s="155"/>
      <c r="AD3728" s="155"/>
    </row>
    <row r="3729" spans="1:30" ht="24">
      <c r="A3729" s="134" t="s">
        <v>7482</v>
      </c>
      <c r="B3729" s="656">
        <v>1139</v>
      </c>
      <c r="C3729" s="119"/>
      <c r="D3729" s="120" t="s">
        <v>7483</v>
      </c>
      <c r="E3729" s="643" t="s">
        <v>15252</v>
      </c>
      <c r="F3729" s="104" t="s">
        <v>3945</v>
      </c>
      <c r="G3729" s="155" t="s">
        <v>6737</v>
      </c>
      <c r="H3729" s="201" t="s">
        <v>7484</v>
      </c>
      <c r="I3729" s="155" t="s">
        <v>7485</v>
      </c>
      <c r="J3729" s="155" t="s">
        <v>7471</v>
      </c>
      <c r="K3729" s="123" t="s">
        <v>7486</v>
      </c>
      <c r="L3729" s="123" t="s">
        <v>106</v>
      </c>
      <c r="M3729" s="155" t="s">
        <v>7487</v>
      </c>
      <c r="N3729" s="155">
        <v>1</v>
      </c>
      <c r="O3729" s="155" t="s">
        <v>123</v>
      </c>
      <c r="P3729" s="155" t="s">
        <v>123</v>
      </c>
      <c r="Q3729" s="123">
        <v>4</v>
      </c>
      <c r="R3729" s="123"/>
      <c r="S3729" s="155"/>
      <c r="T3729" s="123"/>
      <c r="U3729" s="155" t="s">
        <v>87</v>
      </c>
      <c r="V3729" s="155" t="s">
        <v>87</v>
      </c>
      <c r="W3729" s="123" t="s">
        <v>106</v>
      </c>
      <c r="X3729" s="155" t="s">
        <v>87</v>
      </c>
      <c r="Y3729" s="123" t="s">
        <v>106</v>
      </c>
      <c r="Z3729" s="123" t="s">
        <v>106</v>
      </c>
      <c r="AA3729" s="123" t="s">
        <v>106</v>
      </c>
      <c r="AB3729" s="123">
        <v>2.5</v>
      </c>
      <c r="AC3729" s="155"/>
      <c r="AD3729" s="155"/>
    </row>
    <row r="3730" spans="1:30">
      <c r="A3730" s="134" t="s">
        <v>7488</v>
      </c>
      <c r="B3730" s="656">
        <v>829</v>
      </c>
      <c r="C3730" s="119"/>
      <c r="D3730" s="120" t="s">
        <v>7489</v>
      </c>
      <c r="E3730" s="643" t="s">
        <v>15252</v>
      </c>
      <c r="F3730" s="104" t="s">
        <v>3945</v>
      </c>
      <c r="G3730" s="155"/>
      <c r="H3730" s="201"/>
      <c r="I3730" s="155"/>
      <c r="J3730" s="155"/>
      <c r="K3730" s="123"/>
      <c r="L3730" s="123"/>
      <c r="M3730" s="155"/>
      <c r="N3730" s="155"/>
      <c r="O3730" s="155"/>
      <c r="P3730" s="155"/>
      <c r="Q3730" s="155"/>
      <c r="R3730" s="123"/>
      <c r="S3730" s="155"/>
      <c r="T3730" s="123"/>
      <c r="U3730" s="155"/>
      <c r="V3730" s="155"/>
      <c r="W3730" s="155"/>
      <c r="X3730" s="155"/>
      <c r="Y3730" s="123"/>
      <c r="Z3730" s="123"/>
      <c r="AA3730" s="123"/>
      <c r="AB3730" s="123"/>
      <c r="AC3730" s="155"/>
      <c r="AD3730" s="155"/>
    </row>
    <row r="3731" spans="1:30" ht="24">
      <c r="A3731" s="185" t="s">
        <v>7490</v>
      </c>
      <c r="B3731" s="656" t="s">
        <v>17098</v>
      </c>
      <c r="C3731" s="301"/>
      <c r="D3731" s="53"/>
      <c r="E3731"/>
      <c r="F3731" s="104" t="s">
        <v>3945</v>
      </c>
      <c r="G3731" s="195" t="s">
        <v>5993</v>
      </c>
      <c r="H3731" s="195" t="s">
        <v>5994</v>
      </c>
      <c r="I3731" s="195" t="s">
        <v>759</v>
      </c>
      <c r="J3731" s="195" t="s">
        <v>5995</v>
      </c>
      <c r="K3731" s="195" t="s">
        <v>5996</v>
      </c>
      <c r="L3731" s="195" t="s">
        <v>7477</v>
      </c>
      <c r="M3731" s="195" t="s">
        <v>5998</v>
      </c>
      <c r="N3731" s="195" t="s">
        <v>5988</v>
      </c>
      <c r="O3731" s="195" t="s">
        <v>5770</v>
      </c>
      <c r="P3731" s="195" t="s">
        <v>5999</v>
      </c>
      <c r="Q3731" s="195" t="s">
        <v>7478</v>
      </c>
      <c r="R3731" s="195" t="s">
        <v>6001</v>
      </c>
      <c r="S3731" s="195" t="s">
        <v>7479</v>
      </c>
      <c r="T3731" s="195" t="s">
        <v>7480</v>
      </c>
      <c r="U3731" s="195" t="s">
        <v>6744</v>
      </c>
      <c r="V3731" s="195" t="s">
        <v>6732</v>
      </c>
      <c r="W3731" s="195" t="s">
        <v>6746</v>
      </c>
      <c r="X3731" s="195" t="s">
        <v>6004</v>
      </c>
      <c r="Y3731" s="195" t="s">
        <v>6005</v>
      </c>
      <c r="Z3731" s="195" t="s">
        <v>6006</v>
      </c>
      <c r="AA3731" s="195" t="s">
        <v>6920</v>
      </c>
      <c r="AB3731" s="195" t="s">
        <v>7481</v>
      </c>
      <c r="AC3731" s="155"/>
      <c r="AD3731" s="155"/>
    </row>
    <row r="3732" spans="1:30">
      <c r="A3732" s="134" t="s">
        <v>7491</v>
      </c>
      <c r="B3732" s="656">
        <v>139</v>
      </c>
      <c r="C3732" s="119"/>
      <c r="D3732" s="120" t="s">
        <v>7492</v>
      </c>
      <c r="E3732" s="643" t="s">
        <v>15252</v>
      </c>
      <c r="F3732" s="104" t="s">
        <v>3945</v>
      </c>
      <c r="G3732" s="155"/>
      <c r="H3732" s="201"/>
      <c r="I3732" s="155"/>
      <c r="J3732" s="155"/>
      <c r="K3732" s="155"/>
      <c r="L3732" s="155"/>
      <c r="M3732" s="155"/>
      <c r="N3732" s="155"/>
      <c r="O3732" s="155"/>
      <c r="P3732" s="155"/>
      <c r="Q3732" s="155"/>
      <c r="R3732" s="155"/>
      <c r="S3732" s="155"/>
      <c r="T3732" s="155"/>
      <c r="U3732" s="155"/>
      <c r="V3732" s="155"/>
      <c r="W3732" s="155"/>
      <c r="X3732" s="201"/>
      <c r="Y3732" s="201"/>
      <c r="Z3732" s="155"/>
      <c r="AA3732" s="155"/>
      <c r="AB3732" s="155"/>
      <c r="AC3732" s="645"/>
      <c r="AD3732" s="645"/>
    </row>
    <row r="3733" spans="1:30">
      <c r="A3733" s="134" t="s">
        <v>7493</v>
      </c>
      <c r="B3733" s="656">
        <v>139</v>
      </c>
      <c r="C3733" s="119"/>
      <c r="D3733" s="120" t="s">
        <v>7494</v>
      </c>
      <c r="E3733" s="643" t="s">
        <v>15252</v>
      </c>
      <c r="F3733" s="104" t="s">
        <v>3945</v>
      </c>
      <c r="G3733" s="155"/>
      <c r="H3733" s="201"/>
      <c r="I3733" s="155"/>
      <c r="J3733" s="155"/>
      <c r="K3733" s="155"/>
      <c r="L3733" s="155"/>
      <c r="M3733" s="155"/>
      <c r="N3733" s="155"/>
      <c r="O3733" s="155"/>
      <c r="P3733" s="155"/>
      <c r="Q3733" s="155"/>
      <c r="R3733" s="155"/>
      <c r="S3733" s="155"/>
      <c r="T3733" s="155"/>
      <c r="U3733" s="155"/>
      <c r="V3733" s="155"/>
      <c r="W3733" s="155"/>
      <c r="X3733" s="201"/>
      <c r="Y3733" s="201"/>
      <c r="Z3733" s="155"/>
      <c r="AA3733" s="155"/>
      <c r="AB3733" s="155"/>
      <c r="AC3733" s="645"/>
      <c r="AD3733" s="645"/>
    </row>
    <row r="3734" spans="1:30">
      <c r="A3734" s="134" t="s">
        <v>7495</v>
      </c>
      <c r="B3734" s="656">
        <v>129</v>
      </c>
      <c r="C3734" s="119"/>
      <c r="D3734" s="120" t="s">
        <v>7496</v>
      </c>
      <c r="E3734" s="643" t="s">
        <v>15252</v>
      </c>
      <c r="F3734" s="104" t="s">
        <v>3945</v>
      </c>
      <c r="G3734" s="155"/>
      <c r="H3734" s="201"/>
      <c r="I3734" s="155"/>
      <c r="J3734" s="155"/>
      <c r="K3734" s="155"/>
      <c r="L3734" s="155"/>
      <c r="M3734" s="155"/>
      <c r="N3734" s="155"/>
      <c r="O3734" s="155"/>
      <c r="P3734" s="155"/>
      <c r="Q3734" s="155"/>
      <c r="R3734" s="155"/>
      <c r="S3734" s="155"/>
      <c r="T3734" s="155"/>
      <c r="U3734" s="155"/>
      <c r="V3734" s="155"/>
      <c r="W3734" s="155"/>
      <c r="X3734" s="201"/>
      <c r="Y3734" s="201"/>
      <c r="Z3734" s="155"/>
      <c r="AA3734" s="155"/>
      <c r="AB3734" s="155"/>
      <c r="AC3734" s="645"/>
      <c r="AD3734" s="645"/>
    </row>
    <row r="3735" spans="1:30" ht="24">
      <c r="A3735" s="185" t="s">
        <v>7497</v>
      </c>
      <c r="B3735" s="656" t="s">
        <v>17098</v>
      </c>
      <c r="C3735" s="301"/>
      <c r="D3735" s="53"/>
      <c r="E3735"/>
      <c r="F3735" s="104" t="s">
        <v>3945</v>
      </c>
      <c r="G3735" s="195" t="s">
        <v>5993</v>
      </c>
      <c r="H3735" s="195" t="s">
        <v>5994</v>
      </c>
      <c r="I3735" s="195" t="s">
        <v>759</v>
      </c>
      <c r="J3735" s="195" t="s">
        <v>5995</v>
      </c>
      <c r="K3735" s="195" t="s">
        <v>5996</v>
      </c>
      <c r="L3735" s="195" t="s">
        <v>7477</v>
      </c>
      <c r="M3735" s="195" t="s">
        <v>6922</v>
      </c>
      <c r="N3735" s="195" t="s">
        <v>5988</v>
      </c>
      <c r="O3735" s="195" t="s">
        <v>5770</v>
      </c>
      <c r="P3735" s="195" t="s">
        <v>5999</v>
      </c>
      <c r="Q3735" s="195" t="s">
        <v>7478</v>
      </c>
      <c r="R3735" s="195" t="s">
        <v>6001</v>
      </c>
      <c r="S3735" s="195" t="s">
        <v>7479</v>
      </c>
      <c r="T3735" s="195" t="s">
        <v>7480</v>
      </c>
      <c r="U3735" s="195" t="s">
        <v>6744</v>
      </c>
      <c r="V3735" s="195" t="s">
        <v>6732</v>
      </c>
      <c r="W3735" s="195" t="s">
        <v>6746</v>
      </c>
      <c r="X3735" s="195" t="s">
        <v>6004</v>
      </c>
      <c r="Y3735" s="195" t="s">
        <v>6005</v>
      </c>
      <c r="Z3735" s="195" t="s">
        <v>6006</v>
      </c>
      <c r="AA3735" s="195" t="s">
        <v>6920</v>
      </c>
      <c r="AB3735" s="195" t="s">
        <v>7481</v>
      </c>
      <c r="AC3735" s="155"/>
      <c r="AD3735" s="155"/>
    </row>
    <row r="3736" spans="1:30">
      <c r="A3736" s="134" t="s">
        <v>7498</v>
      </c>
      <c r="B3736" s="656">
        <v>99</v>
      </c>
      <c r="C3736" s="119"/>
      <c r="D3736" s="120" t="s">
        <v>7499</v>
      </c>
      <c r="E3736" s="643" t="s">
        <v>15252</v>
      </c>
      <c r="F3736" s="104" t="s">
        <v>3945</v>
      </c>
      <c r="G3736" s="105"/>
      <c r="H3736" s="105"/>
      <c r="I3736" s="105"/>
      <c r="J3736" s="105"/>
      <c r="K3736" s="105"/>
      <c r="L3736" s="105"/>
      <c r="M3736" s="105"/>
      <c r="N3736" s="105"/>
      <c r="O3736" s="105"/>
      <c r="P3736" s="105"/>
      <c r="Q3736" s="105"/>
      <c r="R3736" s="105"/>
      <c r="S3736" s="105"/>
      <c r="T3736" s="105"/>
      <c r="U3736" s="105"/>
      <c r="V3736" s="105"/>
      <c r="W3736" s="105"/>
      <c r="X3736" s="105"/>
      <c r="Y3736" s="105"/>
      <c r="Z3736" s="105"/>
      <c r="AA3736" s="105"/>
      <c r="AB3736" s="105"/>
      <c r="AC3736" s="105"/>
      <c r="AD3736" s="105"/>
    </row>
    <row r="3737" spans="1:30">
      <c r="A3737" s="134" t="s">
        <v>7500</v>
      </c>
      <c r="B3737" s="656">
        <v>109</v>
      </c>
      <c r="C3737" s="119"/>
      <c r="D3737" s="120" t="s">
        <v>7501</v>
      </c>
      <c r="E3737" s="643" t="s">
        <v>15252</v>
      </c>
      <c r="F3737" s="104" t="s">
        <v>3945</v>
      </c>
      <c r="G3737" s="105"/>
      <c r="H3737" s="105"/>
      <c r="I3737" s="105"/>
      <c r="J3737" s="105"/>
      <c r="K3737" s="105"/>
      <c r="L3737" s="105"/>
      <c r="M3737" s="105"/>
      <c r="N3737" s="105"/>
      <c r="O3737" s="105"/>
      <c r="P3737" s="105"/>
      <c r="Q3737" s="105"/>
      <c r="R3737" s="105"/>
      <c r="S3737" s="105"/>
      <c r="T3737" s="105"/>
      <c r="U3737" s="105"/>
      <c r="V3737" s="105"/>
      <c r="W3737" s="105"/>
      <c r="X3737" s="105"/>
      <c r="Y3737" s="105"/>
      <c r="Z3737" s="105"/>
      <c r="AA3737" s="105"/>
      <c r="AB3737" s="105"/>
      <c r="AC3737" s="105"/>
      <c r="AD3737" s="105"/>
    </row>
    <row r="3738" spans="1:30" ht="24">
      <c r="A3738" s="185" t="s">
        <v>7502</v>
      </c>
      <c r="B3738" s="656" t="s">
        <v>17098</v>
      </c>
      <c r="C3738" s="301"/>
      <c r="D3738" s="53"/>
      <c r="E3738"/>
      <c r="F3738" s="104" t="s">
        <v>3945</v>
      </c>
      <c r="G3738" s="195" t="s">
        <v>5993</v>
      </c>
      <c r="H3738" s="195" t="s">
        <v>5994</v>
      </c>
      <c r="I3738" s="195" t="s">
        <v>759</v>
      </c>
      <c r="J3738" s="195" t="s">
        <v>5995</v>
      </c>
      <c r="K3738" s="195" t="s">
        <v>5996</v>
      </c>
      <c r="L3738" s="195" t="s">
        <v>7477</v>
      </c>
      <c r="M3738" s="195" t="s">
        <v>5998</v>
      </c>
      <c r="N3738" s="195" t="s">
        <v>5988</v>
      </c>
      <c r="O3738" s="195" t="s">
        <v>5770</v>
      </c>
      <c r="P3738" s="195" t="s">
        <v>5999</v>
      </c>
      <c r="Q3738" s="195" t="s">
        <v>7478</v>
      </c>
      <c r="R3738" s="195" t="s">
        <v>6001</v>
      </c>
      <c r="S3738" s="195" t="s">
        <v>7479</v>
      </c>
      <c r="T3738" s="195" t="s">
        <v>7480</v>
      </c>
      <c r="U3738" s="195" t="s">
        <v>6744</v>
      </c>
      <c r="V3738" s="195" t="s">
        <v>6732</v>
      </c>
      <c r="W3738" s="195" t="s">
        <v>6746</v>
      </c>
      <c r="X3738" s="195" t="s">
        <v>6004</v>
      </c>
      <c r="Y3738" s="195" t="s">
        <v>6005</v>
      </c>
      <c r="Z3738" s="195" t="s">
        <v>6006</v>
      </c>
      <c r="AA3738" s="195" t="s">
        <v>6920</v>
      </c>
      <c r="AB3738" s="195" t="s">
        <v>7481</v>
      </c>
      <c r="AC3738" s="653" t="s">
        <v>7503</v>
      </c>
      <c r="AD3738" s="653"/>
    </row>
    <row r="3739" spans="1:30" ht="60">
      <c r="A3739" s="118" t="s">
        <v>7504</v>
      </c>
      <c r="B3739" s="656">
        <v>3039</v>
      </c>
      <c r="C3739" s="119"/>
      <c r="D3739" s="120" t="s">
        <v>7505</v>
      </c>
      <c r="E3739" s="643" t="s">
        <v>15252</v>
      </c>
      <c r="F3739" s="104" t="s">
        <v>3945</v>
      </c>
      <c r="G3739" s="201" t="s">
        <v>2511</v>
      </c>
      <c r="H3739" s="155" t="s">
        <v>7506</v>
      </c>
      <c r="I3739" s="155" t="s">
        <v>7507</v>
      </c>
      <c r="J3739" s="155" t="s">
        <v>4337</v>
      </c>
      <c r="K3739" s="155" t="s">
        <v>7508</v>
      </c>
      <c r="L3739" s="155" t="s">
        <v>123</v>
      </c>
      <c r="M3739" s="155" t="s">
        <v>7509</v>
      </c>
      <c r="N3739" s="155">
        <v>4</v>
      </c>
      <c r="O3739" s="155">
        <v>1</v>
      </c>
      <c r="P3739" s="155">
        <v>6</v>
      </c>
      <c r="Q3739" s="155"/>
      <c r="R3739" s="201" t="s">
        <v>7510</v>
      </c>
      <c r="S3739" s="155" t="s">
        <v>7511</v>
      </c>
      <c r="T3739" s="155" t="s">
        <v>106</v>
      </c>
      <c r="U3739" s="155" t="s">
        <v>106</v>
      </c>
      <c r="V3739" s="155" t="s">
        <v>87</v>
      </c>
      <c r="W3739" s="155" t="s">
        <v>87</v>
      </c>
      <c r="X3739" s="201" t="s">
        <v>7512</v>
      </c>
      <c r="Y3739" s="155" t="s">
        <v>7513</v>
      </c>
      <c r="Z3739" s="155" t="s">
        <v>106</v>
      </c>
      <c r="AA3739" s="155" t="s">
        <v>7075</v>
      </c>
      <c r="AB3739" s="155">
        <v>23.2</v>
      </c>
      <c r="AC3739" s="648" t="s">
        <v>7514</v>
      </c>
      <c r="AD3739" s="648"/>
    </row>
    <row r="3740" spans="1:30">
      <c r="A3740" s="163" t="s">
        <v>7515</v>
      </c>
      <c r="B3740" s="656" t="s">
        <v>17098</v>
      </c>
      <c r="C3740" s="289"/>
      <c r="D3740" s="42"/>
      <c r="E3740"/>
      <c r="F3740" s="104" t="s">
        <v>7516</v>
      </c>
      <c r="G3740" s="155"/>
      <c r="H3740" s="201"/>
      <c r="I3740" s="155"/>
      <c r="J3740" s="155"/>
      <c r="K3740" s="155"/>
      <c r="L3740" s="155"/>
      <c r="M3740" s="155"/>
      <c r="N3740" s="123"/>
      <c r="O3740" s="123"/>
      <c r="P3740" s="123"/>
      <c r="Q3740" s="155"/>
      <c r="R3740" s="123"/>
      <c r="S3740" s="123"/>
      <c r="T3740" s="155"/>
      <c r="U3740" s="123"/>
      <c r="V3740" s="155"/>
      <c r="W3740" s="155"/>
      <c r="X3740" s="155"/>
      <c r="Y3740" s="123"/>
      <c r="Z3740" s="123"/>
      <c r="AA3740" s="123"/>
      <c r="AB3740" s="123"/>
      <c r="AC3740" s="123"/>
      <c r="AD3740" s="123"/>
    </row>
    <row r="3741" spans="1:30">
      <c r="A3741" s="185" t="s">
        <v>7517</v>
      </c>
      <c r="B3741" s="656" t="s">
        <v>17098</v>
      </c>
      <c r="C3741" s="301"/>
      <c r="D3741" s="451"/>
      <c r="E3741"/>
      <c r="F3741" s="104" t="s">
        <v>7516</v>
      </c>
      <c r="G3741" s="155"/>
      <c r="H3741" s="201"/>
      <c r="I3741" s="155"/>
      <c r="J3741" s="155"/>
      <c r="K3741" s="155"/>
      <c r="L3741" s="155"/>
      <c r="M3741" s="155"/>
      <c r="N3741" s="123"/>
      <c r="O3741" s="123"/>
      <c r="P3741" s="123"/>
      <c r="Q3741" s="155"/>
      <c r="R3741" s="123"/>
      <c r="S3741" s="123"/>
      <c r="T3741" s="155"/>
      <c r="U3741" s="123"/>
      <c r="V3741" s="155"/>
      <c r="W3741" s="155"/>
      <c r="X3741" s="155"/>
      <c r="Y3741" s="123"/>
      <c r="Z3741" s="123"/>
      <c r="AA3741" s="123"/>
      <c r="AB3741" s="123"/>
      <c r="AC3741" s="123"/>
      <c r="AD3741" s="123"/>
    </row>
    <row r="3742" spans="1:30">
      <c r="A3742" s="118" t="s">
        <v>7518</v>
      </c>
      <c r="B3742" s="656">
        <v>339</v>
      </c>
      <c r="C3742" s="119"/>
      <c r="D3742" s="120" t="s">
        <v>7519</v>
      </c>
      <c r="E3742" s="643" t="s">
        <v>15252</v>
      </c>
      <c r="F3742" s="104" t="s">
        <v>7516</v>
      </c>
      <c r="G3742" s="123"/>
      <c r="H3742" s="123"/>
      <c r="I3742" s="123"/>
      <c r="J3742" s="123"/>
      <c r="K3742" s="123"/>
      <c r="L3742" s="123"/>
      <c r="M3742" s="123"/>
      <c r="N3742" s="123"/>
      <c r="O3742" s="123"/>
      <c r="P3742" s="123"/>
      <c r="Q3742" s="123"/>
      <c r="R3742" s="123"/>
      <c r="S3742" s="123"/>
      <c r="T3742" s="123"/>
      <c r="U3742" s="123"/>
      <c r="V3742" s="123"/>
      <c r="W3742" s="123"/>
      <c r="X3742" s="123"/>
      <c r="Y3742" s="123"/>
      <c r="Z3742" s="123"/>
      <c r="AA3742" s="123"/>
      <c r="AB3742" s="123"/>
      <c r="AC3742" s="123"/>
      <c r="AD3742" s="123"/>
    </row>
    <row r="3743" spans="1:30">
      <c r="A3743" s="118" t="s">
        <v>7520</v>
      </c>
      <c r="B3743" s="656">
        <v>329</v>
      </c>
      <c r="C3743" s="119"/>
      <c r="D3743" s="120" t="s">
        <v>7521</v>
      </c>
      <c r="E3743" s="643" t="s">
        <v>15252</v>
      </c>
      <c r="F3743" s="104" t="s">
        <v>7516</v>
      </c>
      <c r="G3743" s="155"/>
      <c r="H3743" s="201"/>
      <c r="I3743" s="155"/>
      <c r="J3743" s="155"/>
      <c r="K3743" s="155"/>
      <c r="L3743" s="123"/>
      <c r="M3743" s="123"/>
      <c r="N3743" s="123"/>
      <c r="O3743" s="123"/>
      <c r="P3743" s="123"/>
      <c r="Q3743" s="155"/>
      <c r="R3743" s="123"/>
      <c r="S3743" s="123"/>
      <c r="T3743" s="155"/>
      <c r="U3743" s="123"/>
      <c r="V3743" s="155"/>
      <c r="W3743" s="155"/>
      <c r="X3743" s="155"/>
      <c r="Y3743" s="123"/>
      <c r="Z3743" s="123"/>
      <c r="AA3743" s="123"/>
      <c r="AB3743" s="123"/>
      <c r="AC3743" s="123"/>
      <c r="AD3743" s="123"/>
    </row>
    <row r="3744" spans="1:30">
      <c r="A3744" s="185" t="s">
        <v>7522</v>
      </c>
      <c r="B3744" s="656" t="s">
        <v>17098</v>
      </c>
      <c r="C3744" s="301"/>
      <c r="D3744" s="53"/>
      <c r="E3744"/>
      <c r="F3744" s="104" t="s">
        <v>7516</v>
      </c>
      <c r="G3744" s="201"/>
      <c r="H3744" s="201"/>
      <c r="I3744" s="201"/>
      <c r="J3744" s="201"/>
      <c r="K3744" s="201"/>
      <c r="L3744" s="201"/>
      <c r="M3744" s="201"/>
      <c r="N3744" s="201"/>
      <c r="O3744" s="201"/>
      <c r="P3744" s="201"/>
      <c r="Q3744" s="201"/>
      <c r="R3744" s="201"/>
      <c r="S3744" s="201"/>
      <c r="T3744" s="201"/>
      <c r="U3744" s="201"/>
      <c r="V3744" s="201"/>
      <c r="W3744" s="201"/>
      <c r="X3744" s="201"/>
      <c r="Y3744" s="201"/>
      <c r="Z3744" s="201"/>
      <c r="AA3744" s="201"/>
      <c r="AB3744" s="423"/>
      <c r="AC3744" s="423"/>
      <c r="AD3744" s="423"/>
    </row>
    <row r="3745" spans="1:30" ht="24">
      <c r="A3745" s="452" t="s">
        <v>7523</v>
      </c>
      <c r="B3745" s="656" t="s">
        <v>17098</v>
      </c>
      <c r="C3745" s="453"/>
      <c r="D3745" s="56"/>
      <c r="E3745"/>
      <c r="F3745" s="104" t="s">
        <v>7516</v>
      </c>
      <c r="G3745" s="205" t="s">
        <v>5993</v>
      </c>
      <c r="H3745" s="205" t="s">
        <v>7524</v>
      </c>
      <c r="I3745" s="205" t="s">
        <v>759</v>
      </c>
      <c r="J3745" s="205" t="s">
        <v>5995</v>
      </c>
      <c r="K3745" s="205" t="s">
        <v>5996</v>
      </c>
      <c r="L3745" s="205" t="s">
        <v>5997</v>
      </c>
      <c r="M3745" s="205" t="s">
        <v>6922</v>
      </c>
      <c r="N3745" s="205" t="s">
        <v>6071</v>
      </c>
      <c r="O3745" s="205" t="s">
        <v>5988</v>
      </c>
      <c r="P3745" s="205" t="s">
        <v>5770</v>
      </c>
      <c r="Q3745" s="205" t="s">
        <v>5999</v>
      </c>
      <c r="R3745" s="205" t="s">
        <v>7478</v>
      </c>
      <c r="S3745" s="205" t="s">
        <v>6001</v>
      </c>
      <c r="T3745" s="205" t="s">
        <v>6744</v>
      </c>
      <c r="U3745" s="205" t="s">
        <v>6002</v>
      </c>
      <c r="V3745" s="205" t="s">
        <v>6003</v>
      </c>
      <c r="W3745" s="205" t="s">
        <v>6746</v>
      </c>
      <c r="X3745" s="205" t="s">
        <v>6004</v>
      </c>
      <c r="Y3745" s="205" t="s">
        <v>6005</v>
      </c>
      <c r="Z3745" s="205" t="s">
        <v>6006</v>
      </c>
      <c r="AA3745" s="205" t="s">
        <v>6007</v>
      </c>
      <c r="AB3745" s="423"/>
      <c r="AC3745" s="423"/>
      <c r="AD3745" s="123"/>
    </row>
    <row r="3746" spans="1:30">
      <c r="A3746" s="118" t="s">
        <v>7525</v>
      </c>
      <c r="B3746" s="656">
        <v>849</v>
      </c>
      <c r="C3746" s="124"/>
      <c r="D3746" s="120" t="s">
        <v>7526</v>
      </c>
      <c r="E3746" s="643" t="s">
        <v>15252</v>
      </c>
      <c r="F3746" s="104" t="s">
        <v>7516</v>
      </c>
      <c r="G3746" s="201"/>
      <c r="H3746" s="201"/>
      <c r="I3746" s="201"/>
      <c r="J3746" s="201"/>
      <c r="K3746" s="201"/>
      <c r="L3746" s="201"/>
      <c r="M3746" s="201"/>
      <c r="N3746" s="201"/>
      <c r="O3746" s="201"/>
      <c r="P3746" s="201"/>
      <c r="Q3746" s="201"/>
      <c r="R3746" s="201"/>
      <c r="S3746" s="201"/>
      <c r="T3746" s="201"/>
      <c r="U3746" s="123" t="s">
        <v>123</v>
      </c>
      <c r="V3746" s="201"/>
      <c r="W3746" s="201"/>
      <c r="X3746" s="201"/>
      <c r="Y3746" s="201"/>
      <c r="Z3746" s="201"/>
      <c r="AA3746" s="201"/>
      <c r="AB3746" s="423"/>
      <c r="AC3746" s="423"/>
      <c r="AD3746" s="123"/>
    </row>
    <row r="3747" spans="1:30">
      <c r="A3747" s="185" t="s">
        <v>6232</v>
      </c>
      <c r="B3747" s="656" t="s">
        <v>17098</v>
      </c>
      <c r="C3747" s="301"/>
      <c r="D3747" s="53"/>
      <c r="E3747"/>
      <c r="F3747" s="104" t="s">
        <v>7516</v>
      </c>
      <c r="G3747" s="201"/>
      <c r="H3747" s="201"/>
      <c r="I3747" s="201"/>
      <c r="J3747" s="201"/>
      <c r="K3747" s="201"/>
      <c r="L3747" s="201"/>
      <c r="M3747" s="201"/>
      <c r="N3747" s="201"/>
      <c r="O3747" s="201"/>
      <c r="P3747" s="201"/>
      <c r="Q3747" s="201"/>
      <c r="R3747" s="201"/>
      <c r="S3747" s="201"/>
      <c r="T3747" s="201"/>
      <c r="U3747" s="201"/>
      <c r="V3747" s="201"/>
      <c r="W3747" s="201"/>
      <c r="X3747" s="201"/>
      <c r="Y3747" s="201"/>
      <c r="Z3747" s="201"/>
      <c r="AA3747" s="423"/>
      <c r="AB3747" s="423"/>
      <c r="AC3747" s="423"/>
      <c r="AD3747" s="123"/>
    </row>
    <row r="3748" spans="1:30" ht="24">
      <c r="A3748" s="452" t="s">
        <v>7523</v>
      </c>
      <c r="B3748" s="656" t="s">
        <v>17098</v>
      </c>
      <c r="C3748" s="453"/>
      <c r="D3748" s="56"/>
      <c r="E3748"/>
      <c r="F3748" s="249" t="s">
        <v>7516</v>
      </c>
      <c r="G3748" s="205" t="s">
        <v>5993</v>
      </c>
      <c r="H3748" s="205" t="s">
        <v>7524</v>
      </c>
      <c r="I3748" s="205" t="s">
        <v>759</v>
      </c>
      <c r="J3748" s="205" t="s">
        <v>5995</v>
      </c>
      <c r="K3748" s="205" t="s">
        <v>5996</v>
      </c>
      <c r="L3748" s="205" t="s">
        <v>5997</v>
      </c>
      <c r="M3748" s="205" t="s">
        <v>6922</v>
      </c>
      <c r="N3748" s="205" t="s">
        <v>6071</v>
      </c>
      <c r="O3748" s="205" t="s">
        <v>5988</v>
      </c>
      <c r="P3748" s="205" t="s">
        <v>5770</v>
      </c>
      <c r="Q3748" s="205" t="s">
        <v>5999</v>
      </c>
      <c r="R3748" s="205" t="s">
        <v>7478</v>
      </c>
      <c r="S3748" s="205" t="s">
        <v>6001</v>
      </c>
      <c r="T3748" s="205" t="s">
        <v>6744</v>
      </c>
      <c r="U3748" s="205" t="s">
        <v>6002</v>
      </c>
      <c r="V3748" s="205" t="s">
        <v>6003</v>
      </c>
      <c r="W3748" s="205" t="s">
        <v>6746</v>
      </c>
      <c r="X3748" s="205" t="s">
        <v>6004</v>
      </c>
      <c r="Y3748" s="205" t="s">
        <v>6005</v>
      </c>
      <c r="Z3748" s="205" t="s">
        <v>6006</v>
      </c>
      <c r="AA3748" s="205" t="s">
        <v>6007</v>
      </c>
      <c r="AB3748" s="423"/>
      <c r="AC3748" s="423"/>
      <c r="AD3748" s="123"/>
    </row>
    <row r="3749" spans="1:30">
      <c r="A3749" s="118" t="s">
        <v>7527</v>
      </c>
      <c r="B3749" s="656">
        <v>339</v>
      </c>
      <c r="C3749" s="124"/>
      <c r="D3749" s="120" t="s">
        <v>7528</v>
      </c>
      <c r="E3749" s="643" t="s">
        <v>15252</v>
      </c>
      <c r="F3749" s="104" t="s">
        <v>7516</v>
      </c>
      <c r="G3749" s="201"/>
      <c r="H3749" s="201"/>
      <c r="I3749" s="201"/>
      <c r="J3749" s="201"/>
      <c r="K3749" s="201"/>
      <c r="L3749" s="201"/>
      <c r="M3749" s="201"/>
      <c r="N3749" s="201"/>
      <c r="O3749" s="201"/>
      <c r="P3749" s="201"/>
      <c r="Q3749" s="201"/>
      <c r="R3749" s="201"/>
      <c r="S3749" s="201"/>
      <c r="T3749" s="201"/>
      <c r="U3749" s="123"/>
      <c r="V3749" s="201"/>
      <c r="W3749" s="201"/>
      <c r="X3749" s="201"/>
      <c r="Y3749" s="201"/>
      <c r="Z3749" s="201"/>
      <c r="AA3749" s="201"/>
      <c r="AB3749" s="423"/>
      <c r="AC3749" s="423"/>
      <c r="AD3749" s="123"/>
    </row>
    <row r="3750" spans="1:30" ht="24">
      <c r="A3750" s="452" t="s">
        <v>7529</v>
      </c>
      <c r="B3750" s="656" t="s">
        <v>17098</v>
      </c>
      <c r="C3750" s="453"/>
      <c r="D3750" s="56"/>
      <c r="E3750"/>
      <c r="F3750" s="104" t="s">
        <v>7516</v>
      </c>
      <c r="G3750" s="205" t="s">
        <v>5993</v>
      </c>
      <c r="H3750" s="205" t="s">
        <v>7524</v>
      </c>
      <c r="I3750" s="205" t="s">
        <v>759</v>
      </c>
      <c r="J3750" s="205" t="s">
        <v>5995</v>
      </c>
      <c r="K3750" s="205" t="s">
        <v>5996</v>
      </c>
      <c r="L3750" s="205" t="s">
        <v>5997</v>
      </c>
      <c r="M3750" s="205" t="s">
        <v>5998</v>
      </c>
      <c r="N3750" s="205" t="s">
        <v>6071</v>
      </c>
      <c r="O3750" s="205" t="s">
        <v>5988</v>
      </c>
      <c r="P3750" s="205" t="s">
        <v>5770</v>
      </c>
      <c r="Q3750" s="205" t="s">
        <v>5999</v>
      </c>
      <c r="R3750" s="205" t="s">
        <v>7478</v>
      </c>
      <c r="S3750" s="205" t="s">
        <v>6001</v>
      </c>
      <c r="T3750" s="205" t="s">
        <v>6744</v>
      </c>
      <c r="U3750" s="205" t="s">
        <v>6002</v>
      </c>
      <c r="V3750" s="205" t="s">
        <v>6003</v>
      </c>
      <c r="W3750" s="205" t="s">
        <v>6746</v>
      </c>
      <c r="X3750" s="205" t="s">
        <v>6004</v>
      </c>
      <c r="Y3750" s="205" t="s">
        <v>6005</v>
      </c>
      <c r="Z3750" s="205" t="s">
        <v>6006</v>
      </c>
      <c r="AA3750" s="205" t="s">
        <v>6007</v>
      </c>
      <c r="AB3750" s="205" t="s">
        <v>7530</v>
      </c>
      <c r="AC3750" s="423"/>
      <c r="AD3750" s="123"/>
    </row>
    <row r="3751" spans="1:30">
      <c r="A3751" s="118" t="s">
        <v>7518</v>
      </c>
      <c r="B3751" s="656">
        <v>339</v>
      </c>
      <c r="C3751" s="119"/>
      <c r="D3751" s="120" t="s">
        <v>7519</v>
      </c>
      <c r="E3751" s="643" t="s">
        <v>15252</v>
      </c>
      <c r="F3751" s="104" t="s">
        <v>7516</v>
      </c>
      <c r="G3751" s="123"/>
      <c r="H3751" s="123"/>
      <c r="I3751" s="123"/>
      <c r="J3751" s="123"/>
      <c r="K3751" s="123"/>
      <c r="L3751" s="123"/>
      <c r="M3751" s="123"/>
      <c r="N3751" s="123"/>
      <c r="O3751" s="123"/>
      <c r="P3751" s="123"/>
      <c r="Q3751" s="123"/>
      <c r="R3751" s="123"/>
      <c r="S3751" s="123"/>
      <c r="T3751" s="123"/>
      <c r="U3751" s="123"/>
      <c r="V3751" s="123"/>
      <c r="W3751" s="123"/>
      <c r="X3751" s="123"/>
      <c r="Y3751" s="123"/>
      <c r="Z3751" s="123"/>
      <c r="AA3751" s="123"/>
      <c r="AB3751" s="123"/>
      <c r="AC3751" s="123"/>
      <c r="AD3751" s="123"/>
    </row>
    <row r="3752" spans="1:30" ht="24">
      <c r="A3752" s="118" t="s">
        <v>7531</v>
      </c>
      <c r="B3752" s="656">
        <v>2409</v>
      </c>
      <c r="C3752" s="106"/>
      <c r="D3752" s="120" t="s">
        <v>7532</v>
      </c>
      <c r="E3752" s="643" t="s">
        <v>15252</v>
      </c>
      <c r="F3752" s="104" t="s">
        <v>7516</v>
      </c>
      <c r="G3752" s="155"/>
      <c r="H3752" s="201"/>
      <c r="I3752" s="123"/>
      <c r="J3752" s="155"/>
      <c r="K3752" s="155"/>
      <c r="L3752" s="123"/>
      <c r="M3752" s="123"/>
      <c r="N3752" s="123"/>
      <c r="O3752" s="307"/>
      <c r="P3752" s="123"/>
      <c r="Q3752" s="123"/>
      <c r="R3752" s="123"/>
      <c r="S3752" s="155"/>
      <c r="T3752" s="155"/>
      <c r="U3752" s="155"/>
      <c r="V3752" s="255"/>
      <c r="W3752" s="155"/>
      <c r="X3752" s="155"/>
      <c r="Y3752" s="123"/>
      <c r="Z3752" s="123"/>
      <c r="AA3752" s="123"/>
      <c r="AB3752" s="123"/>
      <c r="AC3752" s="123"/>
      <c r="AD3752" s="130"/>
    </row>
    <row r="3753" spans="1:30" ht="24">
      <c r="A3753" s="452" t="s">
        <v>7533</v>
      </c>
      <c r="B3753" s="656" t="s">
        <v>17098</v>
      </c>
      <c r="C3753" s="453"/>
      <c r="D3753" s="56"/>
      <c r="E3753"/>
      <c r="F3753" s="104" t="s">
        <v>7516</v>
      </c>
      <c r="G3753" s="205" t="s">
        <v>5993</v>
      </c>
      <c r="H3753" s="205" t="s">
        <v>7524</v>
      </c>
      <c r="I3753" s="205" t="s">
        <v>759</v>
      </c>
      <c r="J3753" s="205" t="s">
        <v>5995</v>
      </c>
      <c r="K3753" s="205" t="s">
        <v>5996</v>
      </c>
      <c r="L3753" s="205" t="s">
        <v>5997</v>
      </c>
      <c r="M3753" s="205" t="s">
        <v>6922</v>
      </c>
      <c r="N3753" s="205" t="s">
        <v>6071</v>
      </c>
      <c r="O3753" s="205" t="s">
        <v>5988</v>
      </c>
      <c r="P3753" s="205" t="s">
        <v>5770</v>
      </c>
      <c r="Q3753" s="205" t="s">
        <v>5999</v>
      </c>
      <c r="R3753" s="205" t="s">
        <v>7478</v>
      </c>
      <c r="S3753" s="205" t="s">
        <v>6001</v>
      </c>
      <c r="T3753" s="205" t="s">
        <v>6744</v>
      </c>
      <c r="U3753" s="205" t="s">
        <v>6002</v>
      </c>
      <c r="V3753" s="205" t="s">
        <v>6003</v>
      </c>
      <c r="W3753" s="205" t="s">
        <v>6746</v>
      </c>
      <c r="X3753" s="205" t="s">
        <v>6004</v>
      </c>
      <c r="Y3753" s="205" t="s">
        <v>6005</v>
      </c>
      <c r="Z3753" s="205" t="s">
        <v>6006</v>
      </c>
      <c r="AA3753" s="205" t="s">
        <v>6007</v>
      </c>
      <c r="AB3753" s="423"/>
      <c r="AC3753" s="423"/>
      <c r="AD3753" s="123"/>
    </row>
    <row r="3754" spans="1:30">
      <c r="A3754" s="118" t="s">
        <v>7520</v>
      </c>
      <c r="B3754" s="656">
        <v>329</v>
      </c>
      <c r="C3754" s="119"/>
      <c r="D3754" s="120" t="s">
        <v>7534</v>
      </c>
      <c r="E3754" s="643" t="s">
        <v>15252</v>
      </c>
      <c r="F3754" s="104" t="s">
        <v>7516</v>
      </c>
      <c r="G3754" s="155"/>
      <c r="H3754" s="201"/>
      <c r="I3754" s="155"/>
      <c r="J3754" s="155"/>
      <c r="K3754" s="155"/>
      <c r="L3754" s="123"/>
      <c r="M3754" s="123"/>
      <c r="N3754" s="123"/>
      <c r="O3754" s="123"/>
      <c r="P3754" s="155"/>
      <c r="Q3754" s="123"/>
      <c r="R3754" s="123"/>
      <c r="S3754" s="123"/>
      <c r="T3754" s="155"/>
      <c r="U3754" s="155"/>
      <c r="V3754" s="123"/>
      <c r="W3754" s="155"/>
      <c r="X3754" s="155"/>
      <c r="Y3754" s="155"/>
      <c r="Z3754" s="123"/>
      <c r="AA3754" s="123"/>
      <c r="AB3754" s="123"/>
      <c r="AC3754" s="123"/>
      <c r="AD3754" s="123"/>
    </row>
    <row r="3755" spans="1:30">
      <c r="A3755" s="163" t="s">
        <v>7535</v>
      </c>
      <c r="B3755" s="656" t="s">
        <v>17098</v>
      </c>
      <c r="C3755" s="263"/>
      <c r="D3755" s="57"/>
      <c r="E3755"/>
      <c r="F3755" s="104" t="s">
        <v>63</v>
      </c>
      <c r="G3755" s="645"/>
      <c r="H3755" s="645"/>
      <c r="I3755" s="645"/>
      <c r="J3755" s="132"/>
      <c r="K3755" s="132"/>
      <c r="L3755" s="201"/>
      <c r="M3755" s="201"/>
      <c r="N3755" s="132"/>
      <c r="O3755" s="132"/>
      <c r="P3755" s="132"/>
      <c r="Q3755" s="132"/>
      <c r="R3755" s="132"/>
      <c r="S3755" s="132"/>
      <c r="T3755" s="132"/>
      <c r="U3755" s="132"/>
      <c r="V3755" s="132"/>
      <c r="W3755" s="132"/>
      <c r="X3755" s="132"/>
      <c r="Y3755" s="132"/>
      <c r="Z3755" s="132"/>
      <c r="AA3755" s="132"/>
      <c r="AB3755" s="132"/>
      <c r="AC3755" s="132"/>
      <c r="AD3755" s="123"/>
    </row>
    <row r="3756" spans="1:30">
      <c r="A3756" s="185" t="s">
        <v>7536</v>
      </c>
      <c r="B3756" s="656" t="s">
        <v>17098</v>
      </c>
      <c r="C3756" s="301"/>
      <c r="D3756" s="58"/>
      <c r="E3756"/>
      <c r="F3756" s="104"/>
      <c r="G3756" s="195" t="s">
        <v>7524</v>
      </c>
      <c r="H3756" s="195" t="s">
        <v>7537</v>
      </c>
      <c r="I3756" s="195" t="s">
        <v>7538</v>
      </c>
      <c r="J3756" s="195" t="s">
        <v>5988</v>
      </c>
      <c r="K3756" s="195" t="s">
        <v>7539</v>
      </c>
      <c r="L3756" s="454" t="s">
        <v>7540</v>
      </c>
      <c r="M3756" s="454" t="s">
        <v>7541</v>
      </c>
      <c r="N3756" s="195" t="s">
        <v>7542</v>
      </c>
      <c r="O3756" s="195" t="s">
        <v>7543</v>
      </c>
      <c r="P3756" s="195" t="s">
        <v>7544</v>
      </c>
      <c r="Q3756" s="195" t="s">
        <v>6920</v>
      </c>
      <c r="R3756" s="123"/>
      <c r="S3756" s="123"/>
      <c r="T3756" s="123"/>
      <c r="U3756" s="123"/>
      <c r="V3756" s="123"/>
      <c r="W3756" s="123"/>
      <c r="X3756" s="130"/>
      <c r="Y3756" s="130"/>
      <c r="Z3756" s="130"/>
      <c r="AA3756" s="130"/>
      <c r="AB3756" s="130"/>
      <c r="AC3756" s="130"/>
      <c r="AD3756" s="130"/>
    </row>
    <row r="3757" spans="1:30">
      <c r="A3757" s="134" t="s">
        <v>7545</v>
      </c>
      <c r="B3757" s="656">
        <v>1769</v>
      </c>
      <c r="C3757" s="106"/>
      <c r="D3757" s="120" t="s">
        <v>7546</v>
      </c>
      <c r="E3757" s="643" t="s">
        <v>15252</v>
      </c>
      <c r="F3757" s="104" t="s">
        <v>63</v>
      </c>
      <c r="G3757" s="155"/>
      <c r="H3757" s="155"/>
      <c r="I3757" s="123"/>
      <c r="J3757" s="123"/>
      <c r="K3757" s="123"/>
      <c r="L3757" s="123"/>
      <c r="M3757" s="307"/>
      <c r="N3757" s="37"/>
      <c r="O3757" s="37"/>
      <c r="P3757" s="37"/>
      <c r="Q3757" s="123"/>
      <c r="R3757" s="37"/>
      <c r="S3757" s="37"/>
      <c r="T3757" s="32"/>
      <c r="U3757" s="123"/>
      <c r="V3757" s="123"/>
      <c r="W3757" s="130"/>
      <c r="X3757" s="130"/>
      <c r="Y3757" s="130"/>
      <c r="Z3757" s="130"/>
      <c r="AA3757" s="123"/>
      <c r="AB3757" s="123"/>
      <c r="AC3757" s="130"/>
      <c r="AD3757" s="130"/>
    </row>
    <row r="3758" spans="1:30">
      <c r="A3758" s="134" t="s">
        <v>7547</v>
      </c>
      <c r="B3758" s="656">
        <v>709</v>
      </c>
      <c r="C3758" s="124"/>
      <c r="D3758" s="120" t="s">
        <v>7548</v>
      </c>
      <c r="E3758" s="643" t="s">
        <v>15252</v>
      </c>
      <c r="F3758" s="104" t="s">
        <v>63</v>
      </c>
      <c r="G3758" s="155"/>
      <c r="H3758" s="155"/>
      <c r="I3758" s="123"/>
      <c r="J3758" s="123"/>
      <c r="K3758" s="123"/>
      <c r="L3758" s="123"/>
      <c r="M3758" s="307"/>
      <c r="N3758" s="37"/>
      <c r="O3758" s="37"/>
      <c r="P3758" s="37"/>
      <c r="Q3758" s="123"/>
      <c r="R3758" s="37"/>
      <c r="S3758" s="37"/>
      <c r="T3758" s="32"/>
      <c r="U3758" s="123"/>
      <c r="V3758" s="123"/>
      <c r="W3758" s="130"/>
      <c r="X3758" s="130"/>
      <c r="Y3758" s="130"/>
      <c r="Z3758" s="130"/>
      <c r="AA3758" s="123"/>
      <c r="AB3758" s="123"/>
      <c r="AC3758" s="130"/>
      <c r="AD3758" s="130"/>
    </row>
    <row r="3759" spans="1:30">
      <c r="A3759" s="134" t="s">
        <v>7549</v>
      </c>
      <c r="B3759" s="656">
        <v>589</v>
      </c>
      <c r="C3759" s="119"/>
      <c r="D3759" s="120" t="s">
        <v>7550</v>
      </c>
      <c r="E3759" s="643" t="s">
        <v>15252</v>
      </c>
      <c r="F3759" s="104" t="s">
        <v>63</v>
      </c>
      <c r="G3759" s="455"/>
      <c r="H3759" s="155"/>
      <c r="I3759" s="155"/>
      <c r="J3759" s="123"/>
      <c r="K3759" s="119"/>
      <c r="L3759" s="123"/>
      <c r="M3759" s="123"/>
      <c r="N3759" s="123"/>
      <c r="O3759" s="123"/>
      <c r="P3759" s="123"/>
      <c r="Q3759" s="123"/>
      <c r="R3759" s="123"/>
      <c r="S3759" s="123"/>
      <c r="T3759" s="123"/>
      <c r="U3759" s="123"/>
      <c r="V3759" s="123"/>
      <c r="W3759" s="123"/>
      <c r="X3759" s="123"/>
      <c r="Y3759" s="119"/>
      <c r="Z3759" s="119"/>
      <c r="AA3759" s="123"/>
      <c r="AB3759" s="123"/>
      <c r="AC3759" s="123"/>
      <c r="AD3759" s="123"/>
    </row>
    <row r="3760" spans="1:30">
      <c r="A3760" s="134" t="s">
        <v>7551</v>
      </c>
      <c r="B3760" s="656">
        <v>659</v>
      </c>
      <c r="C3760" s="124"/>
      <c r="D3760" s="120" t="s">
        <v>7552</v>
      </c>
      <c r="E3760" s="643" t="s">
        <v>15252</v>
      </c>
      <c r="F3760" s="104" t="s">
        <v>63</v>
      </c>
      <c r="G3760" s="455"/>
      <c r="H3760" s="155"/>
      <c r="I3760" s="155"/>
      <c r="J3760" s="123"/>
      <c r="K3760" s="119"/>
      <c r="L3760" s="123"/>
      <c r="M3760" s="123"/>
      <c r="N3760" s="123"/>
      <c r="O3760" s="123"/>
      <c r="P3760" s="123"/>
      <c r="Q3760" s="123"/>
      <c r="R3760" s="123"/>
      <c r="S3760" s="123"/>
      <c r="T3760" s="123"/>
      <c r="U3760" s="123"/>
      <c r="V3760" s="123"/>
      <c r="W3760" s="123"/>
      <c r="X3760" s="123"/>
      <c r="Y3760" s="119"/>
      <c r="Z3760" s="119"/>
      <c r="AA3760" s="123"/>
      <c r="AB3760" s="123"/>
      <c r="AC3760" s="123"/>
      <c r="AD3760" s="123"/>
    </row>
    <row r="3761" spans="1:30">
      <c r="A3761" s="147" t="s">
        <v>33</v>
      </c>
      <c r="B3761" s="656" t="s">
        <v>17098</v>
      </c>
      <c r="C3761" s="281"/>
      <c r="D3761" s="148"/>
      <c r="E3761"/>
      <c r="F3761" s="104"/>
      <c r="G3761" s="123"/>
      <c r="H3761" s="123"/>
      <c r="I3761" s="123"/>
      <c r="J3761" s="123"/>
      <c r="K3761" s="123"/>
      <c r="L3761" s="123"/>
      <c r="M3761" s="123"/>
      <c r="N3761" s="123"/>
      <c r="O3761" s="123"/>
      <c r="P3761" s="123"/>
      <c r="Q3761" s="123"/>
      <c r="R3761" s="123"/>
      <c r="S3761" s="123"/>
      <c r="T3761" s="123"/>
      <c r="U3761" s="123"/>
      <c r="V3761" s="123"/>
      <c r="W3761" s="123"/>
      <c r="X3761" s="123"/>
      <c r="Y3761" s="123"/>
      <c r="Z3761" s="123"/>
      <c r="AA3761" s="123"/>
      <c r="AB3761" s="123"/>
      <c r="AC3761" s="123"/>
      <c r="AD3761" s="123"/>
    </row>
    <row r="3762" spans="1:30">
      <c r="A3762" s="262" t="s">
        <v>7553</v>
      </c>
      <c r="B3762" s="656" t="s">
        <v>17098</v>
      </c>
      <c r="C3762" s="263"/>
      <c r="D3762" s="456"/>
      <c r="E3762"/>
      <c r="F3762" s="104"/>
      <c r="G3762" s="123"/>
      <c r="H3762" s="123"/>
      <c r="I3762" s="123"/>
      <c r="J3762" s="123"/>
      <c r="K3762" s="123"/>
      <c r="L3762" s="123"/>
      <c r="M3762" s="123"/>
      <c r="N3762" s="123"/>
      <c r="O3762" s="123"/>
      <c r="P3762" s="123"/>
      <c r="Q3762" s="123"/>
      <c r="R3762" s="123"/>
      <c r="S3762" s="123"/>
      <c r="T3762" s="123"/>
      <c r="U3762" s="123"/>
      <c r="V3762" s="123"/>
      <c r="W3762" s="123"/>
      <c r="X3762" s="123"/>
      <c r="Y3762" s="123"/>
      <c r="Z3762" s="123"/>
      <c r="AA3762" s="123"/>
      <c r="AB3762" s="123"/>
      <c r="AC3762" s="123"/>
      <c r="AD3762" s="123"/>
    </row>
    <row r="3763" spans="1:30">
      <c r="A3763" s="379" t="s">
        <v>5188</v>
      </c>
      <c r="B3763" s="656" t="s">
        <v>17098</v>
      </c>
      <c r="C3763" s="291"/>
      <c r="D3763" s="457"/>
      <c r="E3763"/>
      <c r="F3763" s="104"/>
      <c r="G3763" s="123"/>
      <c r="H3763" s="123"/>
      <c r="I3763" s="123"/>
      <c r="J3763" s="123"/>
      <c r="K3763" s="123"/>
      <c r="L3763" s="123"/>
      <c r="M3763" s="123"/>
      <c r="N3763" s="123"/>
      <c r="O3763" s="123"/>
      <c r="P3763" s="123"/>
      <c r="Q3763" s="123"/>
      <c r="R3763" s="123"/>
      <c r="S3763" s="123"/>
      <c r="T3763" s="123"/>
      <c r="U3763" s="123"/>
      <c r="V3763" s="123"/>
      <c r="W3763" s="123"/>
      <c r="X3763" s="123"/>
      <c r="Y3763" s="123"/>
      <c r="Z3763" s="123"/>
      <c r="AA3763" s="123"/>
      <c r="AB3763" s="123"/>
      <c r="AC3763" s="123"/>
      <c r="AD3763" s="123"/>
    </row>
    <row r="3764" spans="1:30">
      <c r="A3764" s="134" t="s">
        <v>7554</v>
      </c>
      <c r="B3764" s="656">
        <v>69</v>
      </c>
      <c r="C3764" s="119"/>
      <c r="D3764" s="127" t="s">
        <v>7555</v>
      </c>
      <c r="E3764" s="643" t="s">
        <v>15252</v>
      </c>
      <c r="F3764" s="104" t="s">
        <v>2204</v>
      </c>
      <c r="G3764" s="123"/>
      <c r="H3764" s="123"/>
      <c r="I3764" s="123"/>
      <c r="J3764" s="123"/>
      <c r="K3764" s="123"/>
      <c r="L3764" s="123"/>
      <c r="M3764" s="123"/>
      <c r="N3764" s="123"/>
      <c r="O3764" s="123"/>
      <c r="P3764" s="123"/>
      <c r="Q3764" s="123"/>
      <c r="R3764" s="123"/>
      <c r="S3764" s="123"/>
      <c r="T3764" s="123"/>
      <c r="U3764" s="123"/>
      <c r="V3764" s="123"/>
      <c r="W3764" s="123"/>
      <c r="X3764" s="123"/>
      <c r="Y3764" s="123"/>
      <c r="Z3764" s="123"/>
      <c r="AA3764" s="123"/>
      <c r="AB3764" s="123"/>
      <c r="AC3764" s="123"/>
      <c r="AD3764" s="123"/>
    </row>
    <row r="3765" spans="1:30">
      <c r="A3765" s="118" t="s">
        <v>7556</v>
      </c>
      <c r="B3765" s="656">
        <v>59</v>
      </c>
      <c r="C3765" s="124"/>
      <c r="D3765" s="127" t="s">
        <v>7557</v>
      </c>
      <c r="E3765" s="643" t="s">
        <v>15252</v>
      </c>
      <c r="F3765" s="104"/>
      <c r="G3765" s="132"/>
      <c r="H3765" s="201"/>
      <c r="I3765" s="201"/>
      <c r="J3765" s="201"/>
      <c r="K3765" s="201"/>
      <c r="L3765" s="201"/>
      <c r="M3765" s="201"/>
      <c r="N3765" s="201"/>
      <c r="O3765" s="201"/>
      <c r="P3765" s="201"/>
      <c r="Q3765" s="201"/>
      <c r="R3765" s="201"/>
      <c r="S3765" s="201"/>
      <c r="T3765" s="201"/>
      <c r="U3765" s="201"/>
      <c r="V3765" s="201"/>
      <c r="W3765" s="201"/>
      <c r="X3765" s="201"/>
      <c r="Y3765" s="201"/>
      <c r="Z3765" s="201"/>
      <c r="AA3765" s="201"/>
      <c r="AB3765" s="201"/>
      <c r="AC3765" s="201"/>
      <c r="AD3765" s="123"/>
    </row>
    <row r="3766" spans="1:30">
      <c r="A3766" s="118" t="s">
        <v>7558</v>
      </c>
      <c r="B3766" s="656">
        <v>49</v>
      </c>
      <c r="C3766" s="106"/>
      <c r="D3766" s="127" t="s">
        <v>7559</v>
      </c>
      <c r="E3766" s="643" t="s">
        <v>15252</v>
      </c>
      <c r="F3766" s="104"/>
      <c r="G3766" s="132"/>
      <c r="H3766" s="201"/>
      <c r="I3766" s="201"/>
      <c r="J3766" s="201"/>
      <c r="K3766" s="201"/>
      <c r="L3766" s="201"/>
      <c r="M3766" s="201"/>
      <c r="N3766" s="201"/>
      <c r="O3766" s="201"/>
      <c r="P3766" s="201"/>
      <c r="Q3766" s="201"/>
      <c r="R3766" s="201"/>
      <c r="S3766" s="201"/>
      <c r="T3766" s="201"/>
      <c r="U3766" s="201"/>
      <c r="V3766" s="201"/>
      <c r="W3766" s="201"/>
      <c r="X3766" s="201"/>
      <c r="Y3766" s="201"/>
      <c r="Z3766" s="201"/>
      <c r="AA3766" s="201"/>
      <c r="AB3766" s="201"/>
      <c r="AC3766" s="201"/>
      <c r="AD3766" s="123"/>
    </row>
    <row r="3767" spans="1:30">
      <c r="A3767" s="118" t="s">
        <v>7560</v>
      </c>
      <c r="B3767" s="656">
        <v>69</v>
      </c>
      <c r="C3767" s="119"/>
      <c r="D3767" s="127" t="s">
        <v>7561</v>
      </c>
      <c r="E3767" s="643" t="s">
        <v>15252</v>
      </c>
      <c r="F3767" s="104"/>
      <c r="G3767" s="132"/>
      <c r="H3767" s="201"/>
      <c r="I3767" s="201"/>
      <c r="J3767" s="201"/>
      <c r="K3767" s="201"/>
      <c r="L3767" s="201"/>
      <c r="M3767" s="201"/>
      <c r="N3767" s="201"/>
      <c r="O3767" s="201"/>
      <c r="P3767" s="201"/>
      <c r="Q3767" s="201"/>
      <c r="R3767" s="201"/>
      <c r="S3767" s="201"/>
      <c r="T3767" s="201"/>
      <c r="U3767" s="201"/>
      <c r="V3767" s="201"/>
      <c r="W3767" s="201"/>
      <c r="X3767" s="201"/>
      <c r="Y3767" s="201"/>
      <c r="Z3767" s="201"/>
      <c r="AA3767" s="201"/>
      <c r="AB3767" s="201"/>
      <c r="AC3767" s="201"/>
      <c r="AD3767" s="123"/>
    </row>
    <row r="3768" spans="1:30">
      <c r="A3768" s="118" t="s">
        <v>7562</v>
      </c>
      <c r="B3768" s="656">
        <v>49</v>
      </c>
      <c r="C3768" s="119"/>
      <c r="D3768" s="127" t="s">
        <v>7563</v>
      </c>
      <c r="E3768" s="643" t="s">
        <v>15252</v>
      </c>
      <c r="F3768" s="104"/>
      <c r="G3768" s="132"/>
      <c r="H3768" s="201"/>
      <c r="I3768" s="201"/>
      <c r="J3768" s="201"/>
      <c r="K3768" s="201"/>
      <c r="L3768" s="201"/>
      <c r="M3768" s="201"/>
      <c r="N3768" s="201"/>
      <c r="O3768" s="201"/>
      <c r="P3768" s="201"/>
      <c r="Q3768" s="201"/>
      <c r="R3768" s="201"/>
      <c r="S3768" s="201"/>
      <c r="T3768" s="201"/>
      <c r="U3768" s="201"/>
      <c r="V3768" s="201"/>
      <c r="W3768" s="201"/>
      <c r="X3768" s="201"/>
      <c r="Y3768" s="201"/>
      <c r="Z3768" s="201"/>
      <c r="AA3768" s="201"/>
      <c r="AB3768" s="201"/>
      <c r="AC3768" s="201"/>
      <c r="AD3768" s="123"/>
    </row>
    <row r="3769" spans="1:30">
      <c r="A3769" s="118" t="s">
        <v>7564</v>
      </c>
      <c r="B3769" s="656">
        <v>89</v>
      </c>
      <c r="C3769" s="119"/>
      <c r="D3769" s="127" t="s">
        <v>7565</v>
      </c>
      <c r="E3769" s="643" t="s">
        <v>15252</v>
      </c>
      <c r="F3769" s="104"/>
    </row>
    <row r="3770" spans="1:30">
      <c r="A3770" s="118" t="s">
        <v>7566</v>
      </c>
      <c r="B3770" s="656">
        <v>129</v>
      </c>
      <c r="C3770" s="119"/>
      <c r="D3770" s="127" t="s">
        <v>7567</v>
      </c>
      <c r="E3770" s="643" t="s">
        <v>15252</v>
      </c>
      <c r="F3770" s="104"/>
    </row>
    <row r="3771" spans="1:30">
      <c r="A3771" s="118" t="s">
        <v>7568</v>
      </c>
      <c r="B3771" s="656">
        <v>319</v>
      </c>
      <c r="C3771" s="124"/>
      <c r="D3771" s="127" t="s">
        <v>7569</v>
      </c>
      <c r="E3771" s="643" t="s">
        <v>15252</v>
      </c>
      <c r="F3771" s="104"/>
    </row>
    <row r="3772" spans="1:30">
      <c r="A3772" s="379" t="s">
        <v>7570</v>
      </c>
      <c r="B3772" s="656" t="s">
        <v>17098</v>
      </c>
      <c r="C3772" s="291"/>
      <c r="D3772" s="457"/>
      <c r="E3772"/>
      <c r="F3772" s="104"/>
    </row>
    <row r="3773" spans="1:30">
      <c r="A3773" s="134" t="s">
        <v>7571</v>
      </c>
      <c r="B3773" s="656">
        <v>29</v>
      </c>
      <c r="C3773" s="119"/>
      <c r="D3773" s="127" t="s">
        <v>7572</v>
      </c>
      <c r="E3773" s="643" t="s">
        <v>15252</v>
      </c>
      <c r="F3773" s="104" t="s">
        <v>2204</v>
      </c>
    </row>
    <row r="3774" spans="1:30">
      <c r="A3774" s="134" t="s">
        <v>7573</v>
      </c>
      <c r="B3774" s="656">
        <v>29</v>
      </c>
      <c r="C3774" s="119"/>
      <c r="D3774" s="127" t="s">
        <v>7574</v>
      </c>
      <c r="E3774" s="643" t="s">
        <v>15252</v>
      </c>
      <c r="F3774" s="104" t="s">
        <v>2204</v>
      </c>
    </row>
    <row r="3775" spans="1:30">
      <c r="A3775" s="134" t="s">
        <v>7575</v>
      </c>
      <c r="B3775" s="656">
        <v>29</v>
      </c>
      <c r="C3775" s="119"/>
      <c r="D3775" s="127" t="s">
        <v>7576</v>
      </c>
      <c r="E3775" s="643" t="s">
        <v>15252</v>
      </c>
      <c r="F3775" s="104" t="s">
        <v>2204</v>
      </c>
    </row>
    <row r="3776" spans="1:30">
      <c r="A3776" s="134" t="s">
        <v>7577</v>
      </c>
      <c r="B3776" s="656">
        <v>29</v>
      </c>
      <c r="C3776" s="119"/>
      <c r="D3776" s="127" t="s">
        <v>7578</v>
      </c>
      <c r="E3776" s="643" t="s">
        <v>15252</v>
      </c>
      <c r="F3776" s="104" t="s">
        <v>2204</v>
      </c>
    </row>
    <row r="3777" spans="1:23">
      <c r="A3777" s="134" t="s">
        <v>7579</v>
      </c>
      <c r="B3777" s="656">
        <v>29</v>
      </c>
      <c r="C3777" s="119"/>
      <c r="D3777" s="127" t="s">
        <v>7580</v>
      </c>
      <c r="E3777" s="643" t="s">
        <v>15252</v>
      </c>
      <c r="F3777" s="104" t="s">
        <v>2204</v>
      </c>
    </row>
    <row r="3778" spans="1:23">
      <c r="A3778" s="379" t="s">
        <v>7581</v>
      </c>
      <c r="B3778" s="656" t="s">
        <v>17098</v>
      </c>
      <c r="C3778" s="291"/>
      <c r="D3778" s="457"/>
      <c r="E3778"/>
      <c r="F3778" s="104"/>
    </row>
    <row r="3779" spans="1:23">
      <c r="A3779" s="118" t="s">
        <v>7582</v>
      </c>
      <c r="B3779" s="656">
        <v>39</v>
      </c>
      <c r="C3779" s="119"/>
      <c r="D3779" s="120" t="s">
        <v>7583</v>
      </c>
      <c r="E3779" s="643" t="s">
        <v>15252</v>
      </c>
      <c r="F3779" s="104" t="s">
        <v>6755</v>
      </c>
    </row>
    <row r="3780" spans="1:23">
      <c r="A3780" s="118" t="s">
        <v>7584</v>
      </c>
      <c r="B3780" s="656">
        <v>39</v>
      </c>
      <c r="C3780" s="124"/>
      <c r="D3780" s="120" t="s">
        <v>7585</v>
      </c>
      <c r="E3780" s="643" t="s">
        <v>15252</v>
      </c>
      <c r="F3780" s="104" t="s">
        <v>6755</v>
      </c>
    </row>
    <row r="3781" spans="1:23">
      <c r="A3781" s="379" t="s">
        <v>7586</v>
      </c>
      <c r="B3781" s="656" t="s">
        <v>17098</v>
      </c>
      <c r="C3781" s="291"/>
      <c r="D3781" s="457"/>
      <c r="E3781"/>
      <c r="F3781" s="104"/>
    </row>
    <row r="3782" spans="1:23">
      <c r="A3782" s="134" t="s">
        <v>7587</v>
      </c>
      <c r="B3782" s="656">
        <v>109</v>
      </c>
      <c r="C3782" s="119"/>
      <c r="D3782" s="120" t="s">
        <v>7588</v>
      </c>
      <c r="E3782" s="643" t="s">
        <v>15252</v>
      </c>
      <c r="F3782" s="104" t="s">
        <v>6755</v>
      </c>
    </row>
    <row r="3783" spans="1:23">
      <c r="A3783" s="379" t="s">
        <v>7589</v>
      </c>
      <c r="B3783" s="656" t="s">
        <v>17098</v>
      </c>
      <c r="C3783" s="291"/>
      <c r="D3783" s="457"/>
      <c r="E3783"/>
      <c r="F3783" s="104"/>
    </row>
    <row r="3784" spans="1:23">
      <c r="A3784" s="118" t="s">
        <v>7590</v>
      </c>
      <c r="B3784" s="656">
        <v>19</v>
      </c>
      <c r="C3784" s="119"/>
      <c r="D3784" s="120" t="s">
        <v>7591</v>
      </c>
      <c r="E3784" s="643" t="s">
        <v>15252</v>
      </c>
      <c r="F3784" s="104"/>
    </row>
    <row r="3785" spans="1:23">
      <c r="A3785" s="118" t="s">
        <v>7592</v>
      </c>
      <c r="B3785" s="656">
        <v>19</v>
      </c>
      <c r="C3785" s="119"/>
      <c r="D3785" s="120" t="s">
        <v>7593</v>
      </c>
      <c r="E3785" s="643" t="s">
        <v>15252</v>
      </c>
      <c r="F3785" s="104"/>
      <c r="G3785" s="123"/>
      <c r="H3785" s="123"/>
      <c r="I3785" s="123"/>
      <c r="J3785" s="123"/>
      <c r="K3785" s="123"/>
      <c r="L3785" s="123"/>
      <c r="M3785" s="123"/>
      <c r="N3785" s="123"/>
      <c r="O3785" s="123"/>
      <c r="P3785" s="123"/>
      <c r="Q3785" s="123"/>
      <c r="R3785" s="123"/>
      <c r="S3785" s="123"/>
      <c r="T3785" s="123"/>
      <c r="U3785" s="123"/>
      <c r="V3785" s="123"/>
      <c r="W3785" s="123"/>
    </row>
    <row r="3786" spans="1:23">
      <c r="A3786" s="134" t="s">
        <v>7594</v>
      </c>
      <c r="B3786" s="656">
        <v>119</v>
      </c>
      <c r="C3786" s="124"/>
      <c r="D3786" s="120" t="s">
        <v>7595</v>
      </c>
      <c r="E3786" s="643" t="s">
        <v>15252</v>
      </c>
      <c r="F3786" s="104" t="s">
        <v>6755</v>
      </c>
      <c r="G3786" s="123"/>
      <c r="H3786" s="123"/>
      <c r="I3786" s="123"/>
      <c r="J3786" s="123"/>
      <c r="K3786" s="123"/>
      <c r="L3786" s="123"/>
      <c r="M3786" s="123"/>
      <c r="N3786" s="123"/>
      <c r="O3786" s="123"/>
      <c r="P3786" s="123"/>
      <c r="Q3786" s="123"/>
      <c r="R3786" s="123"/>
      <c r="S3786" s="123"/>
      <c r="T3786" s="123"/>
      <c r="U3786" s="123"/>
      <c r="V3786" s="123"/>
      <c r="W3786" s="123"/>
    </row>
    <row r="3787" spans="1:23">
      <c r="A3787" s="379" t="s">
        <v>7596</v>
      </c>
      <c r="B3787" s="656" t="s">
        <v>17098</v>
      </c>
      <c r="C3787" s="291"/>
      <c r="D3787" s="457"/>
      <c r="E3787"/>
      <c r="F3787" s="104"/>
      <c r="G3787" s="123"/>
      <c r="H3787" s="123"/>
      <c r="I3787" s="123"/>
      <c r="J3787" s="123"/>
      <c r="K3787" s="123"/>
      <c r="L3787" s="123"/>
      <c r="M3787" s="123"/>
      <c r="N3787" s="123"/>
      <c r="O3787" s="123"/>
      <c r="P3787" s="123"/>
      <c r="Q3787" s="123"/>
      <c r="R3787" s="123"/>
      <c r="S3787" s="123"/>
      <c r="T3787" s="123"/>
      <c r="U3787" s="123"/>
      <c r="V3787" s="123"/>
      <c r="W3787" s="123"/>
    </row>
    <row r="3788" spans="1:23">
      <c r="A3788" s="458" t="s">
        <v>7597</v>
      </c>
      <c r="B3788" s="656" t="s">
        <v>17098</v>
      </c>
      <c r="C3788" s="453"/>
      <c r="D3788" s="459"/>
      <c r="E3788"/>
      <c r="F3788" s="104"/>
      <c r="G3788" s="123"/>
      <c r="H3788" s="123"/>
      <c r="I3788" s="123"/>
      <c r="J3788" s="123"/>
      <c r="K3788" s="123"/>
      <c r="L3788" s="123"/>
      <c r="M3788" s="123"/>
      <c r="N3788" s="123"/>
      <c r="O3788" s="123"/>
      <c r="P3788" s="123"/>
      <c r="Q3788" s="123"/>
      <c r="R3788" s="123"/>
      <c r="S3788" s="123"/>
      <c r="T3788" s="123"/>
      <c r="U3788" s="123"/>
      <c r="V3788" s="123"/>
      <c r="W3788" s="123"/>
    </row>
    <row r="3789" spans="1:23">
      <c r="A3789" s="134" t="s">
        <v>7598</v>
      </c>
      <c r="B3789" s="656">
        <v>129</v>
      </c>
      <c r="C3789" s="119"/>
      <c r="D3789" s="120" t="s">
        <v>7599</v>
      </c>
      <c r="E3789" s="643" t="s">
        <v>15252</v>
      </c>
      <c r="F3789" s="104" t="s">
        <v>6755</v>
      </c>
      <c r="G3789" s="123"/>
      <c r="H3789" s="123"/>
      <c r="I3789" s="123"/>
      <c r="J3789" s="123"/>
      <c r="K3789" s="123"/>
      <c r="L3789" s="123"/>
      <c r="M3789" s="123"/>
      <c r="N3789" s="123"/>
      <c r="O3789" s="123"/>
      <c r="P3789" s="123"/>
      <c r="Q3789" s="123"/>
      <c r="R3789" s="123"/>
      <c r="S3789" s="123"/>
      <c r="T3789" s="123"/>
      <c r="U3789" s="123"/>
      <c r="V3789" s="123"/>
      <c r="W3789" s="123"/>
    </row>
    <row r="3790" spans="1:23">
      <c r="A3790" s="134" t="s">
        <v>7600</v>
      </c>
      <c r="B3790" s="656">
        <v>69</v>
      </c>
      <c r="C3790" s="119"/>
      <c r="D3790" s="120" t="s">
        <v>7601</v>
      </c>
      <c r="E3790" s="643" t="s">
        <v>15252</v>
      </c>
      <c r="F3790" s="104" t="s">
        <v>6755</v>
      </c>
      <c r="G3790" s="123"/>
      <c r="H3790" s="123"/>
      <c r="I3790" s="123"/>
      <c r="J3790" s="123"/>
      <c r="K3790" s="123"/>
      <c r="L3790" s="123"/>
      <c r="M3790" s="123"/>
      <c r="N3790" s="123"/>
      <c r="O3790" s="123"/>
      <c r="P3790" s="123"/>
      <c r="Q3790" s="123"/>
      <c r="R3790" s="123"/>
      <c r="S3790" s="123"/>
      <c r="T3790" s="123"/>
      <c r="U3790" s="123"/>
      <c r="V3790" s="123"/>
      <c r="W3790" s="123"/>
    </row>
    <row r="3791" spans="1:23">
      <c r="A3791" s="134" t="s">
        <v>7602</v>
      </c>
      <c r="B3791" s="656">
        <v>129</v>
      </c>
      <c r="C3791" s="119"/>
      <c r="D3791" s="120" t="s">
        <v>7603</v>
      </c>
      <c r="E3791" s="643" t="s">
        <v>15252</v>
      </c>
      <c r="F3791" s="104" t="s">
        <v>6755</v>
      </c>
      <c r="G3791" s="123"/>
      <c r="H3791" s="123"/>
      <c r="I3791" s="123"/>
      <c r="J3791" s="123"/>
      <c r="K3791" s="123"/>
      <c r="L3791" s="123"/>
      <c r="M3791" s="123"/>
      <c r="N3791" s="123"/>
      <c r="O3791" s="123"/>
      <c r="P3791" s="123"/>
      <c r="Q3791" s="123"/>
      <c r="R3791" s="123"/>
      <c r="S3791" s="123"/>
      <c r="T3791" s="123"/>
      <c r="U3791" s="123"/>
      <c r="V3791" s="123"/>
      <c r="W3791" s="123"/>
    </row>
    <row r="3792" spans="1:23">
      <c r="A3792" s="134" t="s">
        <v>7604</v>
      </c>
      <c r="B3792" s="656">
        <v>129</v>
      </c>
      <c r="C3792" s="124"/>
      <c r="D3792" s="120" t="s">
        <v>7605</v>
      </c>
      <c r="E3792" s="643" t="s">
        <v>15252</v>
      </c>
      <c r="F3792" s="104" t="s">
        <v>6755</v>
      </c>
      <c r="G3792" s="123"/>
      <c r="H3792" s="123"/>
      <c r="I3792" s="123"/>
      <c r="J3792" s="123"/>
      <c r="K3792" s="123"/>
      <c r="L3792" s="123"/>
      <c r="M3792" s="123"/>
      <c r="N3792" s="123"/>
      <c r="O3792" s="123"/>
      <c r="P3792" s="123"/>
      <c r="Q3792" s="123"/>
      <c r="R3792" s="123"/>
      <c r="S3792" s="123"/>
      <c r="T3792" s="123"/>
      <c r="U3792" s="123"/>
      <c r="V3792" s="123"/>
      <c r="W3792" s="123"/>
    </row>
    <row r="3793" spans="1:23">
      <c r="A3793" s="458" t="s">
        <v>7606</v>
      </c>
      <c r="B3793" s="656" t="s">
        <v>17098</v>
      </c>
      <c r="C3793" s="453"/>
      <c r="D3793" s="459"/>
      <c r="E3793"/>
      <c r="F3793" s="104"/>
      <c r="G3793" s="123"/>
      <c r="H3793" s="123"/>
      <c r="I3793" s="123"/>
      <c r="J3793" s="123"/>
      <c r="K3793" s="123"/>
      <c r="L3793" s="123"/>
      <c r="M3793" s="123"/>
      <c r="N3793" s="123"/>
      <c r="O3793" s="123"/>
      <c r="P3793" s="123"/>
      <c r="Q3793" s="123"/>
      <c r="R3793" s="123"/>
      <c r="S3793" s="123"/>
      <c r="T3793" s="123"/>
      <c r="U3793" s="123"/>
      <c r="V3793" s="123"/>
      <c r="W3793" s="123"/>
    </row>
    <row r="3794" spans="1:23">
      <c r="A3794" s="118" t="s">
        <v>7607</v>
      </c>
      <c r="B3794" s="656">
        <v>129</v>
      </c>
      <c r="C3794" s="119"/>
      <c r="D3794" s="120" t="s">
        <v>7608</v>
      </c>
      <c r="E3794" s="643" t="s">
        <v>15252</v>
      </c>
      <c r="F3794" s="104" t="s">
        <v>5961</v>
      </c>
      <c r="G3794" s="123"/>
      <c r="H3794" s="123"/>
      <c r="I3794" s="123"/>
      <c r="J3794" s="123"/>
      <c r="K3794" s="123"/>
      <c r="L3794" s="123"/>
      <c r="M3794" s="123"/>
      <c r="N3794" s="123"/>
      <c r="O3794" s="123"/>
      <c r="P3794" s="123"/>
      <c r="Q3794" s="123"/>
      <c r="R3794" s="123"/>
      <c r="S3794" s="123"/>
      <c r="T3794" s="123"/>
      <c r="U3794" s="123"/>
      <c r="V3794" s="123"/>
      <c r="W3794" s="123"/>
    </row>
    <row r="3795" spans="1:23">
      <c r="A3795" s="262" t="s">
        <v>6730</v>
      </c>
      <c r="B3795" s="656" t="s">
        <v>17098</v>
      </c>
      <c r="C3795" s="263"/>
      <c r="D3795" s="57"/>
      <c r="E3795"/>
      <c r="F3795" s="104" t="s">
        <v>6731</v>
      </c>
      <c r="G3795" s="132"/>
      <c r="H3795" s="460"/>
      <c r="I3795" s="59"/>
      <c r="J3795" s="132"/>
      <c r="K3795" s="132"/>
      <c r="L3795" s="132"/>
      <c r="M3795" s="132"/>
      <c r="N3795" s="201"/>
      <c r="O3795" s="132"/>
      <c r="P3795" s="132"/>
      <c r="Q3795" s="132"/>
      <c r="R3795" s="132"/>
      <c r="S3795" s="132"/>
      <c r="T3795" s="132"/>
      <c r="U3795" s="645"/>
      <c r="V3795" s="645"/>
      <c r="W3795" s="123"/>
    </row>
    <row r="3796" spans="1:23">
      <c r="A3796" s="134" t="s">
        <v>7609</v>
      </c>
      <c r="B3796" s="656">
        <v>639</v>
      </c>
      <c r="C3796" s="119"/>
      <c r="D3796" s="120" t="s">
        <v>7610</v>
      </c>
      <c r="E3796" s="643" t="s">
        <v>15252</v>
      </c>
      <c r="F3796" s="104" t="s">
        <v>6731</v>
      </c>
      <c r="G3796" s="132"/>
      <c r="H3796" s="460"/>
      <c r="I3796" s="59"/>
      <c r="J3796" s="132"/>
      <c r="K3796" s="132"/>
      <c r="L3796" s="132"/>
      <c r="M3796" s="132"/>
      <c r="N3796" s="201"/>
      <c r="O3796" s="132"/>
      <c r="P3796" s="132"/>
      <c r="Q3796" s="132"/>
      <c r="R3796" s="132"/>
      <c r="S3796" s="132"/>
      <c r="T3796" s="132"/>
      <c r="U3796" s="132"/>
      <c r="V3796" s="132"/>
      <c r="W3796" s="123"/>
    </row>
    <row r="3797" spans="1:23">
      <c r="A3797" s="134" t="s">
        <v>7611</v>
      </c>
      <c r="B3797" s="656">
        <v>209</v>
      </c>
      <c r="C3797" s="119"/>
      <c r="D3797" s="120" t="s">
        <v>7612</v>
      </c>
      <c r="E3797" s="643" t="s">
        <v>15252</v>
      </c>
      <c r="F3797" s="104" t="s">
        <v>6731</v>
      </c>
      <c r="G3797" s="155"/>
      <c r="H3797" s="201"/>
      <c r="I3797" s="155"/>
      <c r="J3797" s="155"/>
      <c r="K3797" s="123"/>
      <c r="L3797" s="155"/>
      <c r="M3797" s="155"/>
      <c r="N3797" s="201"/>
      <c r="O3797" s="201"/>
      <c r="P3797" s="123"/>
      <c r="Q3797" s="155"/>
      <c r="R3797" s="155"/>
      <c r="S3797" s="155"/>
      <c r="T3797" s="123"/>
      <c r="U3797" s="123"/>
      <c r="V3797" s="155"/>
      <c r="W3797" s="201"/>
    </row>
    <row r="3798" spans="1:23">
      <c r="A3798" s="262" t="s">
        <v>7613</v>
      </c>
      <c r="B3798" s="656" t="s">
        <v>17098</v>
      </c>
      <c r="C3798" s="263"/>
      <c r="D3798" s="57"/>
      <c r="E3798"/>
      <c r="F3798" s="104" t="s">
        <v>6055</v>
      </c>
      <c r="G3798" s="460"/>
      <c r="H3798" s="460"/>
      <c r="I3798" s="155"/>
      <c r="J3798" s="59"/>
      <c r="K3798" s="132"/>
      <c r="L3798" s="132"/>
      <c r="M3798" s="132"/>
      <c r="N3798" s="201"/>
      <c r="O3798" s="132"/>
      <c r="P3798" s="132"/>
      <c r="Q3798" s="132"/>
      <c r="R3798" s="132"/>
      <c r="S3798" s="132"/>
      <c r="T3798" s="132"/>
      <c r="U3798" s="132"/>
      <c r="V3798" s="123"/>
      <c r="W3798" s="123"/>
    </row>
    <row r="3799" spans="1:23" ht="36">
      <c r="A3799" s="412" t="s">
        <v>7614</v>
      </c>
      <c r="B3799" s="656" t="s">
        <v>17098</v>
      </c>
      <c r="C3799" s="322"/>
      <c r="D3799" s="53"/>
      <c r="E3799"/>
      <c r="F3799" s="194" t="s">
        <v>6055</v>
      </c>
      <c r="G3799" s="397" t="s">
        <v>7615</v>
      </c>
      <c r="H3799" s="266" t="s">
        <v>7616</v>
      </c>
      <c r="I3799" s="266" t="s">
        <v>7617</v>
      </c>
      <c r="J3799" s="60" t="s">
        <v>7618</v>
      </c>
      <c r="K3799" s="397" t="s">
        <v>7619</v>
      </c>
      <c r="L3799" s="397" t="s">
        <v>7620</v>
      </c>
      <c r="M3799" s="397" t="s">
        <v>7621</v>
      </c>
      <c r="N3799" s="195" t="s">
        <v>7622</v>
      </c>
      <c r="O3799" s="397" t="s">
        <v>7623</v>
      </c>
      <c r="P3799" s="397" t="s">
        <v>5929</v>
      </c>
      <c r="Q3799" s="397" t="s">
        <v>7624</v>
      </c>
      <c r="R3799" s="397" t="s">
        <v>7625</v>
      </c>
      <c r="S3799" s="397" t="s">
        <v>7626</v>
      </c>
      <c r="T3799" s="397" t="s">
        <v>1815</v>
      </c>
      <c r="U3799" s="397" t="s">
        <v>7627</v>
      </c>
      <c r="V3799" s="397" t="s">
        <v>3954</v>
      </c>
      <c r="W3799" s="123"/>
    </row>
    <row r="3800" spans="1:23" ht="36">
      <c r="A3800" s="134" t="s">
        <v>7628</v>
      </c>
      <c r="B3800" s="656">
        <v>2849</v>
      </c>
      <c r="C3800" s="161"/>
      <c r="D3800" s="120" t="s">
        <v>17033</v>
      </c>
      <c r="E3800" s="643" t="s">
        <v>15252</v>
      </c>
      <c r="F3800" s="104" t="s">
        <v>6055</v>
      </c>
      <c r="G3800" s="155">
        <v>700</v>
      </c>
      <c r="H3800" s="155">
        <v>700</v>
      </c>
      <c r="I3800" s="155" t="s">
        <v>7629</v>
      </c>
      <c r="J3800" s="123">
        <v>1</v>
      </c>
      <c r="K3800" s="212" t="s">
        <v>3305</v>
      </c>
      <c r="L3800" s="212" t="s">
        <v>7630</v>
      </c>
      <c r="M3800" s="119">
        <v>4</v>
      </c>
      <c r="N3800" s="123" t="s">
        <v>7631</v>
      </c>
      <c r="O3800" s="196" t="s">
        <v>87</v>
      </c>
      <c r="P3800" s="155">
        <v>8</v>
      </c>
      <c r="Q3800" s="123">
        <v>4</v>
      </c>
      <c r="R3800" s="155">
        <v>1</v>
      </c>
      <c r="S3800" s="123" t="s">
        <v>87</v>
      </c>
      <c r="T3800" s="198">
        <v>5</v>
      </c>
      <c r="U3800" s="196" t="s">
        <v>7632</v>
      </c>
      <c r="V3800" s="123" t="s">
        <v>7633</v>
      </c>
      <c r="W3800" s="123"/>
    </row>
    <row r="3801" spans="1:23" ht="36">
      <c r="A3801" s="412" t="s">
        <v>7634</v>
      </c>
      <c r="B3801" s="656" t="s">
        <v>17098</v>
      </c>
      <c r="C3801" s="322"/>
      <c r="D3801" s="53"/>
      <c r="E3801"/>
      <c r="F3801" s="194" t="s">
        <v>6055</v>
      </c>
      <c r="G3801" s="397" t="s">
        <v>7615</v>
      </c>
      <c r="H3801" s="266" t="s">
        <v>7616</v>
      </c>
      <c r="I3801" s="266" t="s">
        <v>7617</v>
      </c>
      <c r="J3801" s="60" t="s">
        <v>7618</v>
      </c>
      <c r="K3801" s="397" t="s">
        <v>7619</v>
      </c>
      <c r="L3801" s="397" t="s">
        <v>7620</v>
      </c>
      <c r="M3801" s="397" t="s">
        <v>7621</v>
      </c>
      <c r="N3801" s="195" t="s">
        <v>7622</v>
      </c>
      <c r="O3801" s="397" t="s">
        <v>7623</v>
      </c>
      <c r="P3801" s="397" t="s">
        <v>5929</v>
      </c>
      <c r="Q3801" s="397" t="s">
        <v>7624</v>
      </c>
      <c r="R3801" s="397" t="s">
        <v>7625</v>
      </c>
      <c r="S3801" s="397" t="s">
        <v>7626</v>
      </c>
      <c r="T3801" s="397" t="s">
        <v>1815</v>
      </c>
      <c r="U3801" s="397" t="s">
        <v>7627</v>
      </c>
      <c r="V3801" s="397" t="s">
        <v>3954</v>
      </c>
      <c r="W3801" s="123"/>
    </row>
    <row r="3802" spans="1:23" ht="24">
      <c r="A3802" s="134" t="s">
        <v>7635</v>
      </c>
      <c r="B3802" s="656">
        <v>1129</v>
      </c>
      <c r="C3802" s="161"/>
      <c r="D3802" s="120" t="s">
        <v>16659</v>
      </c>
      <c r="E3802" s="643" t="s">
        <v>15252</v>
      </c>
      <c r="F3802" s="104" t="s">
        <v>6055</v>
      </c>
      <c r="G3802" s="155">
        <v>650</v>
      </c>
      <c r="H3802" s="155">
        <v>650</v>
      </c>
      <c r="I3802" s="155" t="s">
        <v>7636</v>
      </c>
      <c r="J3802" s="123">
        <v>1</v>
      </c>
      <c r="K3802" s="199" t="s">
        <v>3300</v>
      </c>
      <c r="L3802" s="199" t="s">
        <v>106</v>
      </c>
      <c r="M3802" s="119">
        <v>2</v>
      </c>
      <c r="N3802" s="123" t="s">
        <v>7637</v>
      </c>
      <c r="O3802" s="196" t="s">
        <v>87</v>
      </c>
      <c r="P3802" s="155">
        <v>6</v>
      </c>
      <c r="Q3802" s="123">
        <v>3</v>
      </c>
      <c r="R3802" s="155" t="s">
        <v>106</v>
      </c>
      <c r="S3802" s="123" t="s">
        <v>87</v>
      </c>
      <c r="T3802" s="198">
        <v>3</v>
      </c>
      <c r="U3802" s="196" t="s">
        <v>7638</v>
      </c>
      <c r="V3802" s="123" t="s">
        <v>7639</v>
      </c>
      <c r="W3802" s="123"/>
    </row>
    <row r="3803" spans="1:23" ht="36">
      <c r="A3803" s="412" t="s">
        <v>7640</v>
      </c>
      <c r="B3803" s="656" t="s">
        <v>17098</v>
      </c>
      <c r="C3803" s="322"/>
      <c r="D3803" s="53"/>
      <c r="E3803"/>
      <c r="F3803" s="194" t="s">
        <v>6055</v>
      </c>
      <c r="G3803" s="397" t="s">
        <v>7615</v>
      </c>
      <c r="H3803" s="266" t="s">
        <v>7616</v>
      </c>
      <c r="I3803" s="266" t="s">
        <v>7617</v>
      </c>
      <c r="J3803" s="60" t="s">
        <v>7618</v>
      </c>
      <c r="K3803" s="397" t="s">
        <v>7619</v>
      </c>
      <c r="L3803" s="397" t="s">
        <v>7620</v>
      </c>
      <c r="M3803" s="397" t="s">
        <v>7621</v>
      </c>
      <c r="N3803" s="195" t="s">
        <v>7622</v>
      </c>
      <c r="O3803" s="397" t="s">
        <v>7623</v>
      </c>
      <c r="P3803" s="397" t="s">
        <v>5929</v>
      </c>
      <c r="Q3803" s="397" t="s">
        <v>7624</v>
      </c>
      <c r="R3803" s="397" t="s">
        <v>7625</v>
      </c>
      <c r="S3803" s="397" t="s">
        <v>7626</v>
      </c>
      <c r="T3803" s="397" t="s">
        <v>1815</v>
      </c>
      <c r="U3803" s="397" t="s">
        <v>7627</v>
      </c>
      <c r="V3803" s="397" t="s">
        <v>3954</v>
      </c>
      <c r="W3803" s="123"/>
    </row>
    <row r="3804" spans="1:23" ht="24">
      <c r="A3804" s="134" t="s">
        <v>7641</v>
      </c>
      <c r="B3804" s="656">
        <v>1649</v>
      </c>
      <c r="C3804" s="161"/>
      <c r="D3804" s="120" t="s">
        <v>17034</v>
      </c>
      <c r="E3804" s="643" t="s">
        <v>15252</v>
      </c>
      <c r="F3804" s="104" t="s">
        <v>6055</v>
      </c>
      <c r="G3804" s="155">
        <v>550</v>
      </c>
      <c r="H3804" s="155">
        <v>550</v>
      </c>
      <c r="I3804" s="155" t="s">
        <v>7629</v>
      </c>
      <c r="J3804" s="123">
        <v>1</v>
      </c>
      <c r="K3804" s="199" t="s">
        <v>3300</v>
      </c>
      <c r="L3804" s="199" t="s">
        <v>106</v>
      </c>
      <c r="M3804" s="119">
        <v>2</v>
      </c>
      <c r="N3804" s="123" t="s">
        <v>7637</v>
      </c>
      <c r="O3804" s="196" t="s">
        <v>87</v>
      </c>
      <c r="P3804" s="155">
        <v>6</v>
      </c>
      <c r="Q3804" s="123">
        <v>3</v>
      </c>
      <c r="R3804" s="155" t="s">
        <v>106</v>
      </c>
      <c r="S3804" s="123" t="s">
        <v>87</v>
      </c>
      <c r="T3804" s="198">
        <v>5</v>
      </c>
      <c r="U3804" s="196" t="s">
        <v>7632</v>
      </c>
      <c r="V3804" s="123" t="s">
        <v>7639</v>
      </c>
      <c r="W3804" s="123"/>
    </row>
    <row r="3805" spans="1:23" ht="24">
      <c r="A3805" s="134" t="s">
        <v>7642</v>
      </c>
      <c r="B3805" s="656">
        <v>1769</v>
      </c>
      <c r="C3805" s="161"/>
      <c r="D3805" s="120" t="s">
        <v>17035</v>
      </c>
      <c r="E3805" s="643" t="s">
        <v>15252</v>
      </c>
      <c r="F3805" s="104" t="s">
        <v>6055</v>
      </c>
      <c r="G3805" s="155">
        <v>650</v>
      </c>
      <c r="H3805" s="155">
        <v>650</v>
      </c>
      <c r="I3805" s="155" t="s">
        <v>7629</v>
      </c>
      <c r="J3805" s="123">
        <v>1</v>
      </c>
      <c r="K3805" s="199" t="s">
        <v>3300</v>
      </c>
      <c r="L3805" s="199" t="s">
        <v>106</v>
      </c>
      <c r="M3805" s="119">
        <v>2</v>
      </c>
      <c r="N3805" s="123" t="s">
        <v>7637</v>
      </c>
      <c r="O3805" s="196" t="s">
        <v>87</v>
      </c>
      <c r="P3805" s="155">
        <v>6</v>
      </c>
      <c r="Q3805" s="123">
        <v>3</v>
      </c>
      <c r="R3805" s="155" t="s">
        <v>106</v>
      </c>
      <c r="S3805" s="123" t="s">
        <v>87</v>
      </c>
      <c r="T3805" s="198">
        <v>5</v>
      </c>
      <c r="U3805" s="196" t="s">
        <v>7632</v>
      </c>
      <c r="V3805" s="123" t="s">
        <v>7639</v>
      </c>
      <c r="W3805" s="123"/>
    </row>
    <row r="3806" spans="1:23" ht="24">
      <c r="A3806" s="134" t="s">
        <v>7643</v>
      </c>
      <c r="B3806" s="656">
        <v>1889</v>
      </c>
      <c r="C3806" s="161"/>
      <c r="D3806" s="120" t="s">
        <v>17036</v>
      </c>
      <c r="E3806" s="643" t="s">
        <v>15252</v>
      </c>
      <c r="F3806" s="104" t="s">
        <v>6055</v>
      </c>
      <c r="G3806" s="155">
        <v>750</v>
      </c>
      <c r="H3806" s="155">
        <v>750</v>
      </c>
      <c r="I3806" s="155" t="s">
        <v>7629</v>
      </c>
      <c r="J3806" s="123">
        <v>1</v>
      </c>
      <c r="K3806" s="199" t="s">
        <v>3300</v>
      </c>
      <c r="L3806" s="199" t="s">
        <v>106</v>
      </c>
      <c r="M3806" s="119">
        <v>4</v>
      </c>
      <c r="N3806" s="123" t="s">
        <v>7637</v>
      </c>
      <c r="O3806" s="196" t="s">
        <v>87</v>
      </c>
      <c r="P3806" s="155">
        <v>6</v>
      </c>
      <c r="Q3806" s="123">
        <v>3</v>
      </c>
      <c r="R3806" s="155" t="s">
        <v>106</v>
      </c>
      <c r="S3806" s="123" t="s">
        <v>87</v>
      </c>
      <c r="T3806" s="198">
        <v>5</v>
      </c>
      <c r="U3806" s="196" t="s">
        <v>7632</v>
      </c>
      <c r="V3806" s="123" t="s">
        <v>7639</v>
      </c>
      <c r="W3806" s="123"/>
    </row>
    <row r="3807" spans="1:23" ht="36">
      <c r="A3807" s="412" t="s">
        <v>7644</v>
      </c>
      <c r="B3807" s="656" t="s">
        <v>17098</v>
      </c>
      <c r="C3807" s="322"/>
      <c r="D3807" s="53"/>
      <c r="E3807"/>
      <c r="F3807" s="194" t="s">
        <v>6055</v>
      </c>
      <c r="G3807" s="397" t="s">
        <v>7615</v>
      </c>
      <c r="H3807" s="266" t="s">
        <v>7616</v>
      </c>
      <c r="I3807" s="266" t="s">
        <v>7617</v>
      </c>
      <c r="J3807" s="60" t="s">
        <v>7618</v>
      </c>
      <c r="K3807" s="397" t="s">
        <v>7619</v>
      </c>
      <c r="L3807" s="397" t="s">
        <v>7620</v>
      </c>
      <c r="M3807" s="397" t="s">
        <v>7621</v>
      </c>
      <c r="N3807" s="195" t="s">
        <v>7622</v>
      </c>
      <c r="O3807" s="397" t="s">
        <v>7623</v>
      </c>
      <c r="P3807" s="397" t="s">
        <v>5929</v>
      </c>
      <c r="Q3807" s="397" t="s">
        <v>7624</v>
      </c>
      <c r="R3807" s="397" t="s">
        <v>7625</v>
      </c>
      <c r="S3807" s="397" t="s">
        <v>7626</v>
      </c>
      <c r="T3807" s="397" t="s">
        <v>1815</v>
      </c>
      <c r="U3807" s="397" t="s">
        <v>7627</v>
      </c>
      <c r="V3807" s="397" t="s">
        <v>3954</v>
      </c>
      <c r="W3807" s="123"/>
    </row>
    <row r="3808" spans="1:23" ht="24">
      <c r="A3808" s="134" t="s">
        <v>7645</v>
      </c>
      <c r="B3808" s="656">
        <v>2149</v>
      </c>
      <c r="C3808" s="161"/>
      <c r="D3808" s="120" t="s">
        <v>17037</v>
      </c>
      <c r="E3808" s="643" t="s">
        <v>15252</v>
      </c>
      <c r="F3808" s="104" t="s">
        <v>6055</v>
      </c>
      <c r="G3808" s="155">
        <v>650</v>
      </c>
      <c r="H3808" s="155">
        <v>650</v>
      </c>
      <c r="I3808" s="155" t="s">
        <v>7629</v>
      </c>
      <c r="J3808" s="123">
        <v>1</v>
      </c>
      <c r="K3808" s="199" t="s">
        <v>3300</v>
      </c>
      <c r="L3808" s="212" t="s">
        <v>7646</v>
      </c>
      <c r="M3808" s="119">
        <v>4</v>
      </c>
      <c r="N3808" s="123" t="s">
        <v>7647</v>
      </c>
      <c r="O3808" s="196" t="s">
        <v>87</v>
      </c>
      <c r="P3808" s="155">
        <v>9</v>
      </c>
      <c r="Q3808" s="123">
        <v>4</v>
      </c>
      <c r="R3808" s="155">
        <v>1</v>
      </c>
      <c r="S3808" s="123" t="s">
        <v>87</v>
      </c>
      <c r="T3808" s="198">
        <v>5</v>
      </c>
      <c r="U3808" s="196" t="s">
        <v>7632</v>
      </c>
      <c r="V3808" s="123" t="s">
        <v>7648</v>
      </c>
      <c r="W3808" s="123"/>
    </row>
    <row r="3809" spans="1:23" ht="24">
      <c r="A3809" s="134" t="s">
        <v>7649</v>
      </c>
      <c r="B3809" s="656">
        <v>2279</v>
      </c>
      <c r="C3809" s="161"/>
      <c r="D3809" s="120" t="s">
        <v>17038</v>
      </c>
      <c r="E3809" s="643" t="s">
        <v>15252</v>
      </c>
      <c r="F3809" s="104" t="s">
        <v>6055</v>
      </c>
      <c r="G3809" s="155">
        <v>750</v>
      </c>
      <c r="H3809" s="155">
        <v>750</v>
      </c>
      <c r="I3809" s="155" t="s">
        <v>7629</v>
      </c>
      <c r="J3809" s="123">
        <v>1</v>
      </c>
      <c r="K3809" s="212" t="s">
        <v>3305</v>
      </c>
      <c r="L3809" s="212" t="s">
        <v>7646</v>
      </c>
      <c r="M3809" s="119">
        <v>4</v>
      </c>
      <c r="N3809" s="123" t="s">
        <v>7647</v>
      </c>
      <c r="O3809" s="196" t="s">
        <v>87</v>
      </c>
      <c r="P3809" s="155">
        <v>12</v>
      </c>
      <c r="Q3809" s="123">
        <v>4</v>
      </c>
      <c r="R3809" s="155">
        <v>1</v>
      </c>
      <c r="S3809" s="123" t="s">
        <v>87</v>
      </c>
      <c r="T3809" s="198">
        <v>5</v>
      </c>
      <c r="U3809" s="196" t="s">
        <v>7632</v>
      </c>
      <c r="V3809" s="123" t="s">
        <v>7648</v>
      </c>
      <c r="W3809" s="123"/>
    </row>
    <row r="3810" spans="1:23" ht="24">
      <c r="A3810" s="134" t="s">
        <v>7650</v>
      </c>
      <c r="B3810" s="656">
        <v>2339</v>
      </c>
      <c r="C3810" s="161"/>
      <c r="D3810" s="120" t="s">
        <v>17039</v>
      </c>
      <c r="E3810" s="643" t="s">
        <v>15252</v>
      </c>
      <c r="F3810" s="104" t="s">
        <v>6055</v>
      </c>
      <c r="G3810" s="155">
        <v>850</v>
      </c>
      <c r="H3810" s="155">
        <v>850</v>
      </c>
      <c r="I3810" s="155" t="s">
        <v>7629</v>
      </c>
      <c r="J3810" s="123">
        <v>1</v>
      </c>
      <c r="K3810" s="212" t="s">
        <v>3305</v>
      </c>
      <c r="L3810" s="212" t="s">
        <v>7646</v>
      </c>
      <c r="M3810" s="119">
        <v>6</v>
      </c>
      <c r="N3810" s="123" t="s">
        <v>7647</v>
      </c>
      <c r="O3810" s="196" t="s">
        <v>87</v>
      </c>
      <c r="P3810" s="155">
        <v>12</v>
      </c>
      <c r="Q3810" s="123">
        <v>4</v>
      </c>
      <c r="R3810" s="155">
        <v>1</v>
      </c>
      <c r="S3810" s="123" t="s">
        <v>87</v>
      </c>
      <c r="T3810" s="198">
        <v>5</v>
      </c>
      <c r="U3810" s="196" t="s">
        <v>7632</v>
      </c>
      <c r="V3810" s="123" t="s">
        <v>7648</v>
      </c>
      <c r="W3810" s="123"/>
    </row>
    <row r="3811" spans="1:23" ht="24">
      <c r="A3811" s="134" t="s">
        <v>7651</v>
      </c>
      <c r="B3811" s="656">
        <v>3419</v>
      </c>
      <c r="C3811" s="161"/>
      <c r="D3811" s="120" t="s">
        <v>17040</v>
      </c>
      <c r="E3811" s="643" t="s">
        <v>15252</v>
      </c>
      <c r="F3811" s="104" t="s">
        <v>6055</v>
      </c>
      <c r="G3811" s="155">
        <v>1250</v>
      </c>
      <c r="H3811" s="155">
        <v>1250</v>
      </c>
      <c r="I3811" s="155" t="s">
        <v>7629</v>
      </c>
      <c r="J3811" s="123">
        <v>1</v>
      </c>
      <c r="K3811" s="212" t="s">
        <v>3305</v>
      </c>
      <c r="L3811" s="212" t="s">
        <v>7652</v>
      </c>
      <c r="M3811" s="119">
        <v>8</v>
      </c>
      <c r="N3811" s="123" t="s">
        <v>7647</v>
      </c>
      <c r="O3811" s="196" t="s">
        <v>87</v>
      </c>
      <c r="P3811" s="155">
        <v>12</v>
      </c>
      <c r="Q3811" s="123">
        <v>4</v>
      </c>
      <c r="R3811" s="155">
        <v>1</v>
      </c>
      <c r="S3811" s="123" t="s">
        <v>87</v>
      </c>
      <c r="T3811" s="198">
        <v>5</v>
      </c>
      <c r="U3811" s="196" t="s">
        <v>7632</v>
      </c>
      <c r="V3811" s="123" t="s">
        <v>7648</v>
      </c>
      <c r="W3811" s="123"/>
    </row>
    <row r="3812" spans="1:23">
      <c r="A3812" s="262" t="s">
        <v>7653</v>
      </c>
      <c r="B3812" s="656" t="s">
        <v>17098</v>
      </c>
      <c r="C3812" s="263"/>
      <c r="D3812" s="57"/>
      <c r="E3812"/>
      <c r="F3812" s="104" t="s">
        <v>5571</v>
      </c>
      <c r="G3812" s="460"/>
      <c r="H3812" s="460"/>
      <c r="I3812" s="155"/>
      <c r="J3812" s="59"/>
      <c r="K3812" s="132"/>
      <c r="L3812" s="132"/>
      <c r="M3812" s="132"/>
      <c r="N3812" s="201"/>
      <c r="O3812" s="132"/>
      <c r="P3812" s="132"/>
      <c r="Q3812" s="132"/>
      <c r="R3812" s="132"/>
      <c r="S3812" s="132"/>
      <c r="T3812" s="132"/>
      <c r="U3812" s="132"/>
      <c r="V3812" s="123"/>
      <c r="W3812" s="123"/>
    </row>
    <row r="3813" spans="1:23" ht="48">
      <c r="A3813" s="412" t="s">
        <v>7654</v>
      </c>
      <c r="B3813" s="656" t="s">
        <v>17098</v>
      </c>
      <c r="C3813" s="322"/>
      <c r="D3813" s="53"/>
      <c r="E3813"/>
      <c r="F3813" s="461" t="s">
        <v>2213</v>
      </c>
      <c r="G3813" s="397" t="s">
        <v>7615</v>
      </c>
      <c r="H3813" s="266" t="s">
        <v>7616</v>
      </c>
      <c r="I3813" s="266" t="s">
        <v>7617</v>
      </c>
      <c r="J3813" s="60" t="s">
        <v>7618</v>
      </c>
      <c r="K3813" s="397" t="s">
        <v>7619</v>
      </c>
      <c r="L3813" s="397" t="s">
        <v>7620</v>
      </c>
      <c r="M3813" s="397" t="s">
        <v>7621</v>
      </c>
      <c r="N3813" s="195" t="s">
        <v>7622</v>
      </c>
      <c r="O3813" s="397" t="s">
        <v>7623</v>
      </c>
      <c r="P3813" s="397" t="s">
        <v>5929</v>
      </c>
      <c r="Q3813" s="397" t="s">
        <v>7624</v>
      </c>
      <c r="R3813" s="397" t="s">
        <v>7625</v>
      </c>
      <c r="S3813" s="397" t="s">
        <v>7626</v>
      </c>
      <c r="T3813" s="397" t="s">
        <v>1815</v>
      </c>
      <c r="U3813" s="397" t="s">
        <v>7627</v>
      </c>
      <c r="V3813" s="397" t="s">
        <v>3954</v>
      </c>
      <c r="W3813" s="123"/>
    </row>
    <row r="3814" spans="1:23" ht="24">
      <c r="A3814" s="134" t="s">
        <v>7655</v>
      </c>
      <c r="B3814" s="656">
        <v>829</v>
      </c>
      <c r="C3814" s="161"/>
      <c r="D3814" s="120" t="s">
        <v>16660</v>
      </c>
      <c r="E3814" s="643" t="s">
        <v>15252</v>
      </c>
      <c r="F3814" s="104" t="s">
        <v>2213</v>
      </c>
      <c r="G3814" s="155">
        <v>450</v>
      </c>
      <c r="H3814" s="155">
        <v>432</v>
      </c>
      <c r="I3814" s="155" t="s">
        <v>7636</v>
      </c>
      <c r="J3814" s="155">
        <v>1</v>
      </c>
      <c r="K3814" s="198" t="s">
        <v>87</v>
      </c>
      <c r="L3814" s="199" t="s">
        <v>106</v>
      </c>
      <c r="M3814" s="123">
        <v>2</v>
      </c>
      <c r="N3814" s="155" t="s">
        <v>7656</v>
      </c>
      <c r="O3814" s="196" t="s">
        <v>87</v>
      </c>
      <c r="P3814" s="155">
        <v>6</v>
      </c>
      <c r="Q3814" s="255">
        <v>3</v>
      </c>
      <c r="R3814" s="155">
        <v>1</v>
      </c>
      <c r="S3814" s="123" t="s">
        <v>87</v>
      </c>
      <c r="T3814" s="199">
        <v>3</v>
      </c>
      <c r="U3814" s="196" t="s">
        <v>7657</v>
      </c>
      <c r="V3814" s="123" t="s">
        <v>7658</v>
      </c>
      <c r="W3814" s="123"/>
    </row>
    <row r="3815" spans="1:23" ht="24">
      <c r="A3815" s="134" t="s">
        <v>7659</v>
      </c>
      <c r="B3815" s="656">
        <v>999</v>
      </c>
      <c r="C3815" s="161"/>
      <c r="D3815" s="120" t="s">
        <v>16661</v>
      </c>
      <c r="E3815" s="643" t="s">
        <v>15252</v>
      </c>
      <c r="F3815" s="104" t="s">
        <v>2213</v>
      </c>
      <c r="G3815" s="155">
        <v>550</v>
      </c>
      <c r="H3815" s="155">
        <v>522</v>
      </c>
      <c r="I3815" s="155" t="s">
        <v>7636</v>
      </c>
      <c r="J3815" s="155">
        <v>1</v>
      </c>
      <c r="K3815" s="198" t="s">
        <v>87</v>
      </c>
      <c r="L3815" s="199" t="s">
        <v>106</v>
      </c>
      <c r="M3815" s="123">
        <v>2</v>
      </c>
      <c r="N3815" s="155" t="s">
        <v>7656</v>
      </c>
      <c r="O3815" s="196" t="s">
        <v>87</v>
      </c>
      <c r="P3815" s="155">
        <v>6</v>
      </c>
      <c r="Q3815" s="255">
        <v>3</v>
      </c>
      <c r="R3815" s="155">
        <v>1</v>
      </c>
      <c r="S3815" s="123" t="s">
        <v>87</v>
      </c>
      <c r="T3815" s="199">
        <v>3</v>
      </c>
      <c r="U3815" s="196" t="s">
        <v>7657</v>
      </c>
      <c r="V3815" s="123" t="s">
        <v>7658</v>
      </c>
      <c r="W3815" s="123"/>
    </row>
    <row r="3816" spans="1:23">
      <c r="A3816" s="134" t="s">
        <v>7660</v>
      </c>
      <c r="B3816" s="656">
        <v>1239</v>
      </c>
      <c r="C3816" s="161"/>
      <c r="D3816" s="120" t="s">
        <v>16662</v>
      </c>
      <c r="E3816" s="643" t="s">
        <v>15252</v>
      </c>
      <c r="F3816" s="104" t="s">
        <v>2213</v>
      </c>
      <c r="G3816" s="155">
        <v>650</v>
      </c>
      <c r="H3816" s="155">
        <v>522</v>
      </c>
      <c r="I3816" s="155" t="s">
        <v>7636</v>
      </c>
      <c r="J3816" s="155">
        <v>1</v>
      </c>
      <c r="K3816" s="198" t="s">
        <v>87</v>
      </c>
      <c r="L3816" s="199" t="s">
        <v>106</v>
      </c>
      <c r="M3816" s="123">
        <v>4</v>
      </c>
      <c r="N3816" s="155" t="s">
        <v>7656</v>
      </c>
      <c r="O3816" s="196" t="s">
        <v>87</v>
      </c>
      <c r="P3816" s="155">
        <v>6</v>
      </c>
      <c r="Q3816" s="255">
        <v>3</v>
      </c>
      <c r="R3816" s="155">
        <v>1</v>
      </c>
      <c r="S3816" s="123" t="s">
        <v>87</v>
      </c>
      <c r="T3816" s="199">
        <v>3</v>
      </c>
      <c r="U3816" s="196" t="s">
        <v>7661</v>
      </c>
      <c r="V3816" s="123" t="s">
        <v>7658</v>
      </c>
      <c r="W3816" s="123"/>
    </row>
    <row r="3817" spans="1:23" ht="48">
      <c r="A3817" s="412" t="s">
        <v>7662</v>
      </c>
      <c r="B3817" s="656" t="s">
        <v>17098</v>
      </c>
      <c r="C3817" s="322"/>
      <c r="D3817" s="53"/>
      <c r="E3817"/>
      <c r="F3817" s="461" t="s">
        <v>2213</v>
      </c>
      <c r="G3817" s="397" t="s">
        <v>7615</v>
      </c>
      <c r="H3817" s="266" t="s">
        <v>7616</v>
      </c>
      <c r="I3817" s="266" t="s">
        <v>7617</v>
      </c>
      <c r="J3817" s="60" t="s">
        <v>7618</v>
      </c>
      <c r="K3817" s="397" t="s">
        <v>7619</v>
      </c>
      <c r="L3817" s="397" t="s">
        <v>7620</v>
      </c>
      <c r="M3817" s="397" t="s">
        <v>7621</v>
      </c>
      <c r="N3817" s="195" t="s">
        <v>7622</v>
      </c>
      <c r="O3817" s="397" t="s">
        <v>7623</v>
      </c>
      <c r="P3817" s="397" t="s">
        <v>5929</v>
      </c>
      <c r="Q3817" s="397" t="s">
        <v>7624</v>
      </c>
      <c r="R3817" s="397" t="s">
        <v>7625</v>
      </c>
      <c r="S3817" s="397" t="s">
        <v>7626</v>
      </c>
      <c r="T3817" s="397" t="s">
        <v>1815</v>
      </c>
      <c r="U3817" s="397" t="s">
        <v>7627</v>
      </c>
      <c r="V3817" s="397" t="s">
        <v>3954</v>
      </c>
      <c r="W3817" s="123"/>
    </row>
    <row r="3818" spans="1:23" ht="24">
      <c r="A3818" s="134" t="s">
        <v>7663</v>
      </c>
      <c r="B3818" s="656">
        <v>2579</v>
      </c>
      <c r="C3818" s="161"/>
      <c r="D3818" s="120" t="s">
        <v>17041</v>
      </c>
      <c r="E3818" s="643" t="s">
        <v>15252</v>
      </c>
      <c r="F3818" s="104" t="s">
        <v>2213</v>
      </c>
      <c r="G3818" s="155">
        <v>750</v>
      </c>
      <c r="H3818" s="155">
        <v>732</v>
      </c>
      <c r="I3818" s="155" t="s">
        <v>7629</v>
      </c>
      <c r="J3818" s="155">
        <v>1</v>
      </c>
      <c r="K3818" s="212" t="s">
        <v>3305</v>
      </c>
      <c r="L3818" s="212" t="s">
        <v>7664</v>
      </c>
      <c r="M3818" s="123">
        <v>4</v>
      </c>
      <c r="N3818" s="155" t="s">
        <v>7656</v>
      </c>
      <c r="O3818" s="196" t="s">
        <v>87</v>
      </c>
      <c r="P3818" s="155">
        <v>8</v>
      </c>
      <c r="Q3818" s="255">
        <v>3</v>
      </c>
      <c r="R3818" s="155">
        <v>1</v>
      </c>
      <c r="S3818" s="123" t="s">
        <v>87</v>
      </c>
      <c r="T3818" s="199">
        <v>5</v>
      </c>
      <c r="U3818" s="196" t="s">
        <v>7657</v>
      </c>
      <c r="V3818" s="123" t="s">
        <v>7665</v>
      </c>
      <c r="W3818" s="123"/>
    </row>
    <row r="3819" spans="1:23" ht="24">
      <c r="A3819" s="134" t="s">
        <v>7666</v>
      </c>
      <c r="B3819" s="656">
        <v>2909</v>
      </c>
      <c r="C3819" s="161"/>
      <c r="D3819" s="120" t="s">
        <v>17042</v>
      </c>
      <c r="E3819" s="643" t="s">
        <v>15252</v>
      </c>
      <c r="F3819" s="104" t="s">
        <v>2213</v>
      </c>
      <c r="G3819" s="155">
        <v>850</v>
      </c>
      <c r="H3819" s="155">
        <v>849.6</v>
      </c>
      <c r="I3819" s="155" t="s">
        <v>7629</v>
      </c>
      <c r="J3819" s="155">
        <v>1</v>
      </c>
      <c r="K3819" s="212" t="s">
        <v>3305</v>
      </c>
      <c r="L3819" s="212" t="s">
        <v>7664</v>
      </c>
      <c r="M3819" s="123">
        <v>4</v>
      </c>
      <c r="N3819" s="155" t="s">
        <v>7656</v>
      </c>
      <c r="O3819" s="196" t="s">
        <v>87</v>
      </c>
      <c r="P3819" s="155">
        <v>8</v>
      </c>
      <c r="Q3819" s="255">
        <v>3</v>
      </c>
      <c r="R3819" s="155">
        <v>1</v>
      </c>
      <c r="S3819" s="123" t="s">
        <v>87</v>
      </c>
      <c r="T3819" s="199">
        <v>5</v>
      </c>
      <c r="U3819" s="196" t="s">
        <v>7657</v>
      </c>
      <c r="V3819" s="123" t="s">
        <v>7665</v>
      </c>
      <c r="W3819" s="123"/>
    </row>
    <row r="3820" spans="1:23" ht="24">
      <c r="A3820" s="134" t="s">
        <v>7667</v>
      </c>
      <c r="B3820" s="656">
        <v>2959</v>
      </c>
      <c r="C3820" s="161"/>
      <c r="D3820" s="120" t="s">
        <v>17043</v>
      </c>
      <c r="E3820" s="643" t="s">
        <v>15252</v>
      </c>
      <c r="F3820" s="104" t="s">
        <v>2213</v>
      </c>
      <c r="G3820" s="155">
        <v>1000</v>
      </c>
      <c r="H3820" s="155">
        <v>999.6</v>
      </c>
      <c r="I3820" s="155" t="s">
        <v>7629</v>
      </c>
      <c r="J3820" s="155">
        <v>1</v>
      </c>
      <c r="K3820" s="212" t="s">
        <v>3305</v>
      </c>
      <c r="L3820" s="212" t="s">
        <v>7664</v>
      </c>
      <c r="M3820" s="258">
        <v>6</v>
      </c>
      <c r="N3820" s="155" t="s">
        <v>7656</v>
      </c>
      <c r="O3820" s="196" t="s">
        <v>87</v>
      </c>
      <c r="P3820" s="155">
        <v>8</v>
      </c>
      <c r="Q3820" s="255">
        <v>3</v>
      </c>
      <c r="R3820" s="155">
        <v>1</v>
      </c>
      <c r="S3820" s="123" t="s">
        <v>87</v>
      </c>
      <c r="T3820" s="199">
        <v>5</v>
      </c>
      <c r="U3820" s="196" t="s">
        <v>7657</v>
      </c>
      <c r="V3820" s="123" t="s">
        <v>7665</v>
      </c>
      <c r="W3820" s="123"/>
    </row>
    <row r="3821" spans="1:23" ht="48">
      <c r="A3821" s="412" t="s">
        <v>7668</v>
      </c>
      <c r="B3821" s="656" t="s">
        <v>17098</v>
      </c>
      <c r="C3821" s="322"/>
      <c r="D3821" s="53"/>
      <c r="E3821"/>
      <c r="F3821" s="461" t="s">
        <v>2213</v>
      </c>
      <c r="G3821" s="397" t="s">
        <v>7615</v>
      </c>
      <c r="H3821" s="266" t="s">
        <v>7616</v>
      </c>
      <c r="I3821" s="266" t="s">
        <v>7617</v>
      </c>
      <c r="J3821" s="60" t="s">
        <v>7618</v>
      </c>
      <c r="K3821" s="397" t="s">
        <v>7619</v>
      </c>
      <c r="L3821" s="397" t="s">
        <v>7620</v>
      </c>
      <c r="M3821" s="397" t="s">
        <v>7621</v>
      </c>
      <c r="N3821" s="195" t="s">
        <v>7622</v>
      </c>
      <c r="O3821" s="397" t="s">
        <v>7623</v>
      </c>
      <c r="P3821" s="397" t="s">
        <v>5929</v>
      </c>
      <c r="Q3821" s="397" t="s">
        <v>7624</v>
      </c>
      <c r="R3821" s="397" t="s">
        <v>7625</v>
      </c>
      <c r="S3821" s="397" t="s">
        <v>7626</v>
      </c>
      <c r="T3821" s="397" t="s">
        <v>1815</v>
      </c>
      <c r="U3821" s="397" t="s">
        <v>7627</v>
      </c>
      <c r="V3821" s="397" t="s">
        <v>3954</v>
      </c>
      <c r="W3821" s="123"/>
    </row>
    <row r="3822" spans="1:23" ht="24">
      <c r="A3822" s="134" t="s">
        <v>7669</v>
      </c>
      <c r="B3822" s="656">
        <v>7589</v>
      </c>
      <c r="C3822" s="161"/>
      <c r="D3822" s="120" t="s">
        <v>17084</v>
      </c>
      <c r="E3822" s="643" t="s">
        <v>15252</v>
      </c>
      <c r="F3822" s="104" t="s">
        <v>2213</v>
      </c>
      <c r="G3822" s="155">
        <v>1200</v>
      </c>
      <c r="H3822" s="155">
        <v>1200</v>
      </c>
      <c r="I3822" s="201" t="s">
        <v>7670</v>
      </c>
      <c r="J3822" s="155">
        <v>1</v>
      </c>
      <c r="K3822" s="212" t="s">
        <v>3305</v>
      </c>
      <c r="L3822" s="212" t="s">
        <v>7652</v>
      </c>
      <c r="M3822" s="258">
        <v>10</v>
      </c>
      <c r="N3822" s="155" t="s">
        <v>7671</v>
      </c>
      <c r="O3822" s="196" t="s">
        <v>87</v>
      </c>
      <c r="P3822" s="155">
        <v>16</v>
      </c>
      <c r="Q3822" s="255">
        <v>6</v>
      </c>
      <c r="R3822" s="155">
        <v>1</v>
      </c>
      <c r="S3822" s="123" t="s">
        <v>87</v>
      </c>
      <c r="T3822" s="199">
        <v>10</v>
      </c>
      <c r="U3822" s="196" t="s">
        <v>7657</v>
      </c>
      <c r="V3822" s="123" t="s">
        <v>7648</v>
      </c>
      <c r="W3822" s="123"/>
    </row>
    <row r="3823" spans="1:23">
      <c r="A3823" s="262" t="s">
        <v>1782</v>
      </c>
      <c r="B3823" s="656" t="s">
        <v>17098</v>
      </c>
      <c r="C3823" s="263"/>
      <c r="D3823" s="57"/>
      <c r="E3823"/>
      <c r="F3823" s="104" t="s">
        <v>773</v>
      </c>
      <c r="G3823" s="460"/>
      <c r="H3823" s="460"/>
      <c r="I3823" s="155"/>
      <c r="J3823" s="59"/>
      <c r="K3823" s="132"/>
      <c r="L3823" s="132"/>
      <c r="M3823" s="132"/>
      <c r="N3823" s="201"/>
      <c r="O3823" s="132"/>
      <c r="P3823" s="132"/>
      <c r="Q3823" s="132"/>
      <c r="R3823" s="132"/>
      <c r="S3823" s="132"/>
      <c r="T3823" s="132"/>
      <c r="U3823" s="132"/>
      <c r="V3823" s="123"/>
      <c r="W3823" s="123"/>
    </row>
    <row r="3824" spans="1:23">
      <c r="A3824" s="118" t="s">
        <v>7672</v>
      </c>
      <c r="B3824" s="656">
        <v>789</v>
      </c>
      <c r="C3824" s="161" t="s">
        <v>106</v>
      </c>
      <c r="D3824" s="120" t="s">
        <v>7673</v>
      </c>
      <c r="E3824" s="643" t="s">
        <v>15252</v>
      </c>
      <c r="F3824" s="104" t="s">
        <v>773</v>
      </c>
      <c r="G3824" s="132"/>
      <c r="H3824" s="201"/>
      <c r="I3824" s="201"/>
      <c r="J3824" s="201"/>
      <c r="K3824" s="201"/>
      <c r="L3824" s="201"/>
      <c r="M3824" s="201"/>
      <c r="N3824" s="201"/>
      <c r="O3824" s="201"/>
      <c r="P3824" s="201"/>
      <c r="Q3824" s="201"/>
      <c r="R3824" s="201"/>
      <c r="S3824" s="201"/>
      <c r="T3824" s="201"/>
      <c r="U3824" s="201"/>
      <c r="V3824" s="201"/>
      <c r="W3824" s="201"/>
    </row>
    <row r="3825" spans="1:23">
      <c r="A3825" s="412" t="s">
        <v>7674</v>
      </c>
      <c r="B3825" s="656" t="s">
        <v>17098</v>
      </c>
      <c r="C3825" s="322"/>
      <c r="D3825" s="53"/>
      <c r="E3825"/>
      <c r="F3825" s="104" t="s">
        <v>773</v>
      </c>
      <c r="G3825" s="460"/>
      <c r="H3825" s="460"/>
      <c r="I3825" s="460"/>
      <c r="J3825" s="59"/>
      <c r="K3825" s="132"/>
      <c r="L3825" s="132"/>
      <c r="M3825" s="132"/>
      <c r="N3825" s="201"/>
      <c r="O3825" s="132"/>
      <c r="P3825" s="132"/>
      <c r="Q3825" s="132"/>
      <c r="R3825" s="132"/>
      <c r="S3825" s="132"/>
      <c r="T3825" s="132"/>
      <c r="U3825" s="132"/>
      <c r="V3825" s="123"/>
      <c r="W3825" s="123"/>
    </row>
    <row r="3826" spans="1:23">
      <c r="A3826" s="134" t="s">
        <v>7675</v>
      </c>
      <c r="B3826" s="656">
        <v>439</v>
      </c>
      <c r="C3826" s="119"/>
      <c r="D3826" s="120" t="s">
        <v>7676</v>
      </c>
      <c r="E3826" s="643" t="s">
        <v>15252</v>
      </c>
      <c r="F3826" s="104" t="s">
        <v>773</v>
      </c>
      <c r="G3826" s="155"/>
      <c r="H3826" s="155"/>
      <c r="I3826" s="201"/>
      <c r="J3826" s="123"/>
      <c r="K3826" s="119"/>
      <c r="L3826" s="212"/>
      <c r="M3826" s="119"/>
      <c r="N3826" s="123"/>
      <c r="O3826" s="196"/>
      <c r="P3826" s="201"/>
      <c r="Q3826" s="123"/>
      <c r="R3826" s="123"/>
      <c r="S3826" s="123"/>
      <c r="T3826" s="198"/>
      <c r="U3826" s="196"/>
      <c r="V3826" s="123"/>
      <c r="W3826" s="123"/>
    </row>
    <row r="3827" spans="1:23" ht="24">
      <c r="A3827" s="134" t="s">
        <v>7677</v>
      </c>
      <c r="B3827" s="656">
        <v>1089</v>
      </c>
      <c r="D3827" s="120" t="s">
        <v>7678</v>
      </c>
      <c r="E3827" s="643" t="s">
        <v>15252</v>
      </c>
      <c r="F3827" s="104" t="s">
        <v>773</v>
      </c>
      <c r="G3827" s="155"/>
      <c r="H3827" s="155"/>
      <c r="I3827" s="201"/>
      <c r="J3827" s="123"/>
      <c r="K3827" s="119"/>
      <c r="L3827" s="212"/>
      <c r="M3827" s="119"/>
      <c r="N3827" s="123"/>
      <c r="O3827" s="196"/>
      <c r="P3827" s="201"/>
      <c r="Q3827" s="123"/>
      <c r="R3827" s="123"/>
      <c r="S3827" s="123"/>
      <c r="T3827" s="123"/>
      <c r="U3827" s="198"/>
      <c r="V3827" s="196"/>
      <c r="W3827" s="123"/>
    </row>
    <row r="3828" spans="1:23" ht="24">
      <c r="A3828" s="134" t="s">
        <v>7679</v>
      </c>
      <c r="B3828" s="656">
        <v>1339</v>
      </c>
      <c r="C3828" s="161"/>
      <c r="D3828" s="120" t="s">
        <v>7680</v>
      </c>
      <c r="E3828" s="643" t="s">
        <v>15252</v>
      </c>
      <c r="F3828" s="104" t="s">
        <v>773</v>
      </c>
      <c r="G3828" s="155"/>
      <c r="H3828" s="155"/>
      <c r="I3828" s="201"/>
      <c r="J3828" s="123"/>
      <c r="K3828" s="119"/>
      <c r="L3828" s="212"/>
      <c r="M3828" s="119"/>
      <c r="N3828" s="123"/>
      <c r="O3828" s="196"/>
      <c r="P3828" s="201"/>
      <c r="Q3828" s="123"/>
      <c r="R3828" s="123"/>
      <c r="S3828" s="123"/>
      <c r="T3828" s="123"/>
      <c r="U3828" s="198"/>
      <c r="V3828" s="196"/>
      <c r="W3828" s="123"/>
    </row>
    <row r="3829" spans="1:23">
      <c r="A3829" s="134" t="s">
        <v>7681</v>
      </c>
      <c r="B3829" s="656">
        <v>929</v>
      </c>
      <c r="C3829" s="124"/>
      <c r="D3829" s="120" t="s">
        <v>7682</v>
      </c>
      <c r="E3829" s="643" t="s">
        <v>15252</v>
      </c>
      <c r="F3829" s="104" t="s">
        <v>773</v>
      </c>
      <c r="G3829" s="155"/>
      <c r="H3829" s="155"/>
      <c r="I3829" s="201"/>
      <c r="J3829" s="123"/>
      <c r="K3829" s="119"/>
      <c r="L3829" s="212"/>
      <c r="M3829" s="119"/>
      <c r="N3829" s="123"/>
      <c r="O3829" s="196"/>
      <c r="P3829" s="201"/>
      <c r="Q3829" s="123"/>
      <c r="R3829" s="123"/>
      <c r="S3829" s="123"/>
      <c r="T3829" s="123"/>
      <c r="U3829" s="198"/>
      <c r="V3829" s="196"/>
      <c r="W3829" s="123"/>
    </row>
    <row r="3830" spans="1:23" s="230" customFormat="1">
      <c r="A3830" s="480" t="s">
        <v>14535</v>
      </c>
      <c r="B3830" s="656">
        <v>499</v>
      </c>
      <c r="C3830" s="112" t="s">
        <v>106</v>
      </c>
      <c r="D3830" s="112" t="s">
        <v>14886</v>
      </c>
      <c r="E3830" s="643" t="s">
        <v>15252</v>
      </c>
      <c r="F3830" s="112"/>
      <c r="G3830" s="112"/>
      <c r="H3830" s="112"/>
      <c r="I3830" s="112"/>
      <c r="J3830" s="112"/>
      <c r="K3830" s="112"/>
    </row>
    <row r="3831" spans="1:23" s="230" customFormat="1">
      <c r="A3831" s="480" t="s">
        <v>14495</v>
      </c>
      <c r="B3831" s="656">
        <v>489</v>
      </c>
      <c r="C3831" s="112" t="s">
        <v>106</v>
      </c>
      <c r="D3831" s="112" t="s">
        <v>14887</v>
      </c>
      <c r="E3831" s="643" t="s">
        <v>15252</v>
      </c>
      <c r="F3831" s="112"/>
      <c r="G3831" s="112"/>
      <c r="H3831" s="112"/>
      <c r="I3831" s="112"/>
      <c r="J3831" s="112"/>
      <c r="K3831" s="112"/>
    </row>
    <row r="3832" spans="1:23">
      <c r="A3832" s="412" t="s">
        <v>7683</v>
      </c>
      <c r="B3832" s="656" t="s">
        <v>17098</v>
      </c>
      <c r="C3832" s="322"/>
      <c r="D3832" s="53"/>
      <c r="E3832"/>
      <c r="F3832" s="104" t="s">
        <v>773</v>
      </c>
      <c r="G3832" s="460"/>
      <c r="H3832" s="460"/>
      <c r="I3832" s="460"/>
      <c r="J3832" s="59"/>
      <c r="K3832" s="132"/>
      <c r="L3832" s="132"/>
      <c r="M3832" s="132"/>
      <c r="N3832" s="201"/>
      <c r="O3832" s="132"/>
      <c r="P3832" s="132"/>
      <c r="Q3832" s="132"/>
      <c r="R3832" s="132"/>
      <c r="S3832" s="132"/>
      <c r="T3832" s="132"/>
      <c r="U3832" s="132"/>
      <c r="V3832" s="123"/>
      <c r="W3832" s="123"/>
    </row>
    <row r="3833" spans="1:23">
      <c r="A3833" s="462" t="s">
        <v>7684</v>
      </c>
      <c r="B3833" s="656" t="s">
        <v>17098</v>
      </c>
      <c r="C3833" s="463"/>
      <c r="D3833" s="56"/>
      <c r="E3833"/>
      <c r="F3833" s="104" t="s">
        <v>773</v>
      </c>
      <c r="G3833" s="460"/>
      <c r="H3833" s="460"/>
      <c r="I3833" s="460"/>
      <c r="J3833" s="59"/>
      <c r="K3833" s="132"/>
      <c r="L3833" s="132"/>
      <c r="M3833" s="132"/>
      <c r="N3833" s="201"/>
      <c r="O3833" s="132"/>
      <c r="P3833" s="132"/>
      <c r="Q3833" s="132"/>
      <c r="R3833" s="132"/>
      <c r="S3833" s="132"/>
      <c r="T3833" s="132"/>
      <c r="U3833" s="132"/>
      <c r="V3833" s="123"/>
      <c r="W3833" s="123"/>
    </row>
    <row r="3834" spans="1:23">
      <c r="A3834" s="134" t="s">
        <v>7685</v>
      </c>
      <c r="B3834" s="656">
        <v>209</v>
      </c>
      <c r="C3834" s="124"/>
      <c r="D3834" s="120" t="s">
        <v>7686</v>
      </c>
      <c r="E3834" s="643" t="s">
        <v>15252</v>
      </c>
      <c r="F3834" s="104" t="s">
        <v>773</v>
      </c>
      <c r="G3834" s="198"/>
      <c r="H3834" s="198"/>
      <c r="I3834" s="198"/>
      <c r="J3834" s="61"/>
      <c r="K3834" s="201"/>
      <c r="L3834" s="201"/>
      <c r="M3834" s="201"/>
      <c r="N3834" s="201"/>
      <c r="O3834" s="201"/>
      <c r="P3834" s="132"/>
      <c r="Q3834" s="132"/>
      <c r="R3834" s="132"/>
      <c r="S3834" s="132"/>
      <c r="T3834" s="132"/>
      <c r="U3834" s="132"/>
      <c r="V3834" s="123"/>
      <c r="W3834" s="123"/>
    </row>
    <row r="3835" spans="1:23">
      <c r="A3835" s="134" t="s">
        <v>7687</v>
      </c>
      <c r="B3835" s="656">
        <v>209</v>
      </c>
      <c r="C3835" s="124"/>
      <c r="D3835" s="120" t="s">
        <v>7688</v>
      </c>
      <c r="E3835" s="643" t="s">
        <v>15252</v>
      </c>
      <c r="F3835" s="104" t="s">
        <v>773</v>
      </c>
      <c r="G3835" s="198"/>
      <c r="H3835" s="198"/>
      <c r="I3835" s="198"/>
      <c r="J3835" s="61"/>
      <c r="K3835" s="201"/>
      <c r="L3835" s="201"/>
      <c r="M3835" s="201"/>
      <c r="N3835" s="201"/>
      <c r="O3835" s="201"/>
      <c r="P3835" s="132"/>
      <c r="Q3835" s="105"/>
      <c r="R3835" s="105"/>
      <c r="S3835" s="105"/>
      <c r="T3835" s="105"/>
      <c r="U3835" s="105"/>
      <c r="V3835" s="105"/>
      <c r="W3835" s="105"/>
    </row>
    <row r="3836" spans="1:23">
      <c r="A3836" s="134" t="s">
        <v>7689</v>
      </c>
      <c r="B3836" s="656">
        <v>209</v>
      </c>
      <c r="C3836" s="124"/>
      <c r="D3836" s="120" t="s">
        <v>7690</v>
      </c>
      <c r="E3836" s="643" t="s">
        <v>15252</v>
      </c>
      <c r="F3836" s="104" t="s">
        <v>773</v>
      </c>
      <c r="G3836" s="198"/>
      <c r="H3836" s="198"/>
      <c r="I3836" s="198"/>
      <c r="J3836" s="61"/>
      <c r="K3836" s="201"/>
      <c r="L3836" s="201"/>
      <c r="M3836" s="201"/>
      <c r="N3836" s="201"/>
      <c r="O3836" s="201"/>
      <c r="P3836" s="132"/>
      <c r="Q3836" s="105"/>
      <c r="R3836" s="105"/>
      <c r="S3836" s="105"/>
      <c r="T3836" s="105"/>
      <c r="U3836" s="105"/>
      <c r="V3836" s="105"/>
      <c r="W3836" s="105"/>
    </row>
    <row r="3837" spans="1:23">
      <c r="A3837" s="134" t="s">
        <v>7691</v>
      </c>
      <c r="B3837" s="656">
        <v>209</v>
      </c>
      <c r="C3837" s="124"/>
      <c r="D3837" s="120" t="s">
        <v>7692</v>
      </c>
      <c r="E3837" s="643" t="s">
        <v>15252</v>
      </c>
      <c r="F3837" s="104" t="s">
        <v>773</v>
      </c>
      <c r="G3837" s="198"/>
      <c r="H3837" s="198"/>
      <c r="I3837" s="198"/>
      <c r="J3837" s="61"/>
      <c r="K3837" s="201"/>
      <c r="L3837" s="201"/>
      <c r="M3837" s="201"/>
      <c r="N3837" s="201"/>
      <c r="O3837" s="201"/>
      <c r="P3837" s="132"/>
      <c r="Q3837" s="105"/>
      <c r="R3837" s="105"/>
      <c r="S3837" s="105"/>
      <c r="T3837" s="105"/>
      <c r="U3837" s="105"/>
      <c r="V3837" s="105"/>
      <c r="W3837" s="105"/>
    </row>
    <row r="3838" spans="1:23">
      <c r="A3838" s="134" t="s">
        <v>7693</v>
      </c>
      <c r="B3838" s="656">
        <v>209</v>
      </c>
      <c r="C3838" s="124"/>
      <c r="D3838" s="120" t="s">
        <v>7694</v>
      </c>
      <c r="E3838" s="643" t="s">
        <v>15252</v>
      </c>
      <c r="F3838" s="104" t="s">
        <v>773</v>
      </c>
      <c r="G3838" s="198"/>
      <c r="H3838" s="198"/>
      <c r="I3838" s="198"/>
      <c r="J3838" s="61"/>
      <c r="K3838" s="201"/>
      <c r="L3838" s="201"/>
      <c r="M3838" s="201"/>
      <c r="N3838" s="201"/>
      <c r="O3838" s="201"/>
      <c r="P3838" s="132"/>
      <c r="Q3838" s="105"/>
      <c r="R3838" s="105"/>
      <c r="S3838" s="105"/>
      <c r="T3838" s="105"/>
      <c r="U3838" s="105"/>
      <c r="V3838" s="105"/>
      <c r="W3838" s="105"/>
    </row>
    <row r="3839" spans="1:23">
      <c r="A3839" s="134" t="s">
        <v>7695</v>
      </c>
      <c r="B3839" s="656">
        <v>269</v>
      </c>
      <c r="C3839" s="124"/>
      <c r="D3839" s="120" t="s">
        <v>7696</v>
      </c>
      <c r="E3839" s="643" t="s">
        <v>15252</v>
      </c>
      <c r="F3839" s="104" t="s">
        <v>773</v>
      </c>
      <c r="G3839" s="198"/>
      <c r="H3839" s="198"/>
      <c r="I3839" s="198"/>
      <c r="J3839" s="61"/>
      <c r="K3839" s="201"/>
      <c r="L3839" s="201"/>
      <c r="M3839" s="201"/>
      <c r="N3839" s="201"/>
      <c r="O3839" s="201"/>
      <c r="P3839" s="132"/>
      <c r="Q3839" s="105"/>
      <c r="R3839" s="105"/>
      <c r="S3839" s="105"/>
      <c r="T3839" s="105"/>
      <c r="U3839" s="105"/>
      <c r="V3839" s="105"/>
      <c r="W3839" s="105"/>
    </row>
    <row r="3840" spans="1:23">
      <c r="A3840" s="134" t="s">
        <v>7697</v>
      </c>
      <c r="B3840" s="656">
        <v>269</v>
      </c>
      <c r="C3840" s="124"/>
      <c r="D3840" s="120" t="s">
        <v>7698</v>
      </c>
      <c r="E3840" s="643" t="s">
        <v>15252</v>
      </c>
      <c r="F3840" s="104" t="s">
        <v>773</v>
      </c>
      <c r="G3840" s="198"/>
      <c r="H3840" s="198"/>
      <c r="I3840" s="198"/>
      <c r="J3840" s="61"/>
      <c r="K3840" s="201"/>
      <c r="L3840" s="201"/>
      <c r="M3840" s="201"/>
      <c r="N3840" s="201"/>
      <c r="O3840" s="201"/>
      <c r="P3840" s="132"/>
      <c r="Q3840" s="105"/>
      <c r="R3840" s="105"/>
      <c r="S3840" s="105"/>
      <c r="T3840" s="105"/>
      <c r="U3840" s="105"/>
      <c r="V3840" s="105"/>
      <c r="W3840" s="105"/>
    </row>
    <row r="3841" spans="1:23">
      <c r="A3841" s="134" t="s">
        <v>7699</v>
      </c>
      <c r="B3841" s="656">
        <v>229</v>
      </c>
      <c r="C3841" s="124"/>
      <c r="D3841" s="120" t="s">
        <v>7700</v>
      </c>
      <c r="E3841" s="643" t="s">
        <v>15252</v>
      </c>
      <c r="F3841" s="104" t="s">
        <v>773</v>
      </c>
      <c r="G3841" s="198"/>
      <c r="H3841" s="198"/>
      <c r="I3841" s="198"/>
      <c r="J3841" s="61"/>
      <c r="K3841" s="201"/>
      <c r="L3841" s="201"/>
      <c r="M3841" s="201"/>
      <c r="N3841" s="201"/>
      <c r="O3841" s="201"/>
      <c r="P3841" s="132"/>
      <c r="Q3841" s="105"/>
      <c r="R3841" s="105"/>
      <c r="S3841" s="105"/>
      <c r="T3841" s="105"/>
      <c r="U3841" s="105"/>
      <c r="V3841" s="105"/>
      <c r="W3841" s="105"/>
    </row>
    <row r="3842" spans="1:23">
      <c r="A3842" s="134" t="s">
        <v>7701</v>
      </c>
      <c r="B3842" s="656">
        <v>229</v>
      </c>
      <c r="C3842" s="124"/>
      <c r="D3842" s="120" t="s">
        <v>7702</v>
      </c>
      <c r="E3842" s="643" t="s">
        <v>15252</v>
      </c>
      <c r="F3842" s="104" t="s">
        <v>773</v>
      </c>
      <c r="G3842" s="198"/>
      <c r="H3842" s="198"/>
      <c r="I3842" s="198"/>
      <c r="J3842" s="61"/>
      <c r="K3842" s="201"/>
      <c r="L3842" s="201"/>
      <c r="M3842" s="201"/>
      <c r="N3842" s="201"/>
      <c r="O3842" s="201"/>
      <c r="P3842" s="132"/>
      <c r="Q3842" s="105"/>
      <c r="R3842" s="105"/>
      <c r="S3842" s="105"/>
      <c r="T3842" s="105"/>
      <c r="U3842" s="105"/>
      <c r="V3842" s="105"/>
      <c r="W3842" s="105"/>
    </row>
    <row r="3843" spans="1:23">
      <c r="A3843" s="134" t="s">
        <v>7703</v>
      </c>
      <c r="B3843" s="656">
        <v>309</v>
      </c>
      <c r="C3843" s="124"/>
      <c r="D3843" s="120" t="s">
        <v>7704</v>
      </c>
      <c r="E3843" s="643" t="s">
        <v>15252</v>
      </c>
      <c r="F3843" s="104" t="s">
        <v>773</v>
      </c>
      <c r="G3843" s="198"/>
      <c r="H3843" s="198"/>
      <c r="I3843" s="198"/>
      <c r="J3843" s="61"/>
      <c r="K3843" s="201"/>
      <c r="L3843" s="201"/>
      <c r="M3843" s="201"/>
      <c r="N3843" s="201"/>
      <c r="O3843" s="201"/>
      <c r="P3843" s="132"/>
      <c r="Q3843" s="105"/>
      <c r="R3843" s="105"/>
      <c r="S3843" s="105"/>
      <c r="T3843" s="105"/>
      <c r="U3843" s="105"/>
      <c r="V3843" s="105"/>
      <c r="W3843" s="105"/>
    </row>
    <row r="3844" spans="1:23">
      <c r="A3844" s="134" t="s">
        <v>7705</v>
      </c>
      <c r="B3844" s="656">
        <v>229</v>
      </c>
      <c r="C3844" s="124"/>
      <c r="D3844" s="120" t="s">
        <v>7706</v>
      </c>
      <c r="E3844" s="643" t="s">
        <v>15252</v>
      </c>
      <c r="F3844" s="104" t="s">
        <v>773</v>
      </c>
      <c r="G3844" s="198"/>
      <c r="H3844" s="198"/>
      <c r="I3844" s="198"/>
      <c r="J3844" s="61"/>
      <c r="K3844" s="201"/>
      <c r="L3844" s="201"/>
      <c r="M3844" s="201"/>
      <c r="N3844" s="201"/>
      <c r="O3844" s="201"/>
      <c r="P3844" s="132"/>
      <c r="Q3844" s="105"/>
      <c r="R3844" s="105"/>
      <c r="S3844" s="105"/>
      <c r="T3844" s="105"/>
      <c r="U3844" s="105"/>
      <c r="V3844" s="105"/>
      <c r="W3844" s="105"/>
    </row>
    <row r="3845" spans="1:23">
      <c r="A3845" s="134" t="s">
        <v>7707</v>
      </c>
      <c r="B3845" s="656">
        <v>309</v>
      </c>
      <c r="C3845" s="124"/>
      <c r="D3845" s="120" t="s">
        <v>7708</v>
      </c>
      <c r="E3845" s="643" t="s">
        <v>15252</v>
      </c>
      <c r="F3845" s="104" t="s">
        <v>773</v>
      </c>
      <c r="G3845" s="198"/>
      <c r="H3845" s="198"/>
      <c r="I3845" s="198"/>
      <c r="J3845" s="61"/>
      <c r="K3845" s="201"/>
      <c r="L3845" s="201"/>
      <c r="M3845" s="201"/>
      <c r="N3845" s="201"/>
      <c r="O3845" s="201"/>
      <c r="P3845" s="132"/>
      <c r="Q3845" s="105"/>
      <c r="R3845" s="105"/>
      <c r="S3845" s="105"/>
      <c r="T3845" s="105"/>
      <c r="U3845" s="105"/>
      <c r="V3845" s="105"/>
      <c r="W3845" s="105"/>
    </row>
    <row r="3846" spans="1:23">
      <c r="A3846" s="134" t="s">
        <v>7709</v>
      </c>
      <c r="B3846" s="656">
        <v>229</v>
      </c>
      <c r="C3846" s="124"/>
      <c r="D3846" s="120" t="s">
        <v>7710</v>
      </c>
      <c r="E3846" s="643" t="s">
        <v>15252</v>
      </c>
      <c r="F3846" s="104" t="s">
        <v>773</v>
      </c>
      <c r="G3846" s="198"/>
      <c r="H3846" s="198"/>
      <c r="I3846" s="198"/>
      <c r="J3846" s="61"/>
      <c r="K3846" s="201"/>
      <c r="L3846" s="201"/>
      <c r="M3846" s="201"/>
      <c r="N3846" s="201"/>
      <c r="O3846" s="201"/>
      <c r="P3846" s="132"/>
      <c r="Q3846" s="105"/>
      <c r="R3846" s="105"/>
      <c r="S3846" s="105"/>
      <c r="T3846" s="105"/>
      <c r="U3846" s="105"/>
      <c r="V3846" s="105"/>
      <c r="W3846" s="105"/>
    </row>
    <row r="3847" spans="1:23">
      <c r="A3847" s="462" t="s">
        <v>7711</v>
      </c>
      <c r="B3847" s="656" t="s">
        <v>17098</v>
      </c>
      <c r="C3847" s="463"/>
      <c r="D3847" s="56"/>
      <c r="E3847"/>
      <c r="F3847" s="104" t="s">
        <v>773</v>
      </c>
      <c r="G3847" s="198"/>
      <c r="H3847" s="198"/>
      <c r="I3847" s="198"/>
      <c r="J3847" s="61"/>
      <c r="K3847" s="201"/>
      <c r="L3847" s="201"/>
      <c r="M3847" s="201"/>
      <c r="N3847" s="201"/>
      <c r="O3847" s="201"/>
      <c r="P3847" s="132"/>
      <c r="Q3847" s="132"/>
      <c r="R3847" s="132"/>
      <c r="S3847" s="132"/>
      <c r="T3847" s="132"/>
      <c r="U3847" s="132"/>
      <c r="V3847" s="123"/>
      <c r="W3847" s="123"/>
    </row>
    <row r="3848" spans="1:23">
      <c r="A3848" s="134" t="s">
        <v>7712</v>
      </c>
      <c r="B3848" s="656">
        <v>259</v>
      </c>
      <c r="C3848" s="161"/>
      <c r="D3848" s="120" t="s">
        <v>7713</v>
      </c>
      <c r="E3848" s="643" t="s">
        <v>15252</v>
      </c>
      <c r="F3848" s="104" t="s">
        <v>773</v>
      </c>
      <c r="G3848" s="198"/>
      <c r="H3848" s="198"/>
      <c r="I3848" s="198"/>
      <c r="J3848" s="61"/>
      <c r="K3848" s="201"/>
      <c r="L3848" s="201"/>
      <c r="M3848" s="201"/>
      <c r="N3848" s="201"/>
      <c r="O3848" s="201"/>
      <c r="P3848" s="132"/>
      <c r="Q3848" s="105"/>
      <c r="R3848" s="105"/>
      <c r="S3848" s="105"/>
      <c r="T3848" s="105"/>
      <c r="U3848" s="105"/>
      <c r="V3848" s="105"/>
      <c r="W3848" s="105"/>
    </row>
    <row r="3849" spans="1:23">
      <c r="A3849" s="134" t="s">
        <v>7714</v>
      </c>
      <c r="B3849" s="656">
        <v>479</v>
      </c>
      <c r="D3849" s="120" t="s">
        <v>7715</v>
      </c>
      <c r="E3849" s="643" t="s">
        <v>15252</v>
      </c>
      <c r="F3849" s="104" t="s">
        <v>773</v>
      </c>
      <c r="G3849" s="198"/>
      <c r="H3849" s="198"/>
      <c r="I3849" s="198"/>
      <c r="J3849" s="61"/>
      <c r="K3849" s="201"/>
      <c r="L3849" s="201"/>
      <c r="M3849" s="201"/>
      <c r="N3849" s="201"/>
      <c r="O3849" s="201"/>
      <c r="P3849" s="132"/>
      <c r="Q3849" s="105"/>
      <c r="R3849" s="105"/>
      <c r="S3849" s="105"/>
      <c r="T3849" s="105"/>
      <c r="U3849" s="105"/>
      <c r="V3849" s="105"/>
      <c r="W3849" s="105"/>
    </row>
    <row r="3850" spans="1:23">
      <c r="A3850" s="134" t="s">
        <v>7716</v>
      </c>
      <c r="B3850" s="656">
        <v>499</v>
      </c>
      <c r="C3850" s="161"/>
      <c r="D3850" s="120" t="s">
        <v>7717</v>
      </c>
      <c r="E3850" s="643" t="s">
        <v>15252</v>
      </c>
      <c r="F3850" s="104" t="s">
        <v>773</v>
      </c>
      <c r="G3850" s="198"/>
      <c r="H3850" s="198"/>
      <c r="I3850" s="198"/>
      <c r="J3850" s="61"/>
      <c r="K3850" s="201"/>
      <c r="L3850" s="201"/>
      <c r="M3850" s="201"/>
      <c r="N3850" s="201"/>
      <c r="O3850" s="201"/>
      <c r="P3850" s="132"/>
      <c r="Q3850" s="105"/>
      <c r="R3850" s="105"/>
      <c r="S3850" s="105"/>
      <c r="T3850" s="105"/>
      <c r="U3850" s="105"/>
      <c r="V3850" s="105"/>
      <c r="W3850" s="105"/>
    </row>
    <row r="3851" spans="1:23">
      <c r="A3851" s="134" t="s">
        <v>7718</v>
      </c>
      <c r="B3851" s="656">
        <v>499</v>
      </c>
      <c r="C3851" s="258" t="s">
        <v>673</v>
      </c>
      <c r="D3851" s="120" t="s">
        <v>7719</v>
      </c>
      <c r="E3851" s="643" t="s">
        <v>15252</v>
      </c>
      <c r="F3851" s="104" t="s">
        <v>773</v>
      </c>
      <c r="G3851" s="198"/>
      <c r="H3851" s="198"/>
      <c r="I3851" s="198"/>
      <c r="J3851" s="61"/>
      <c r="K3851" s="201"/>
      <c r="L3851" s="201"/>
      <c r="M3851" s="201"/>
      <c r="N3851" s="201"/>
      <c r="O3851" s="201"/>
      <c r="P3851" s="132"/>
      <c r="Q3851" s="105"/>
      <c r="R3851" s="105"/>
      <c r="S3851" s="105"/>
      <c r="T3851" s="105"/>
      <c r="U3851" s="105"/>
      <c r="V3851" s="105"/>
      <c r="W3851" s="105"/>
    </row>
    <row r="3852" spans="1:23">
      <c r="A3852" s="134" t="s">
        <v>7720</v>
      </c>
      <c r="B3852" s="656">
        <v>539</v>
      </c>
      <c r="C3852" s="258" t="s">
        <v>673</v>
      </c>
      <c r="D3852" s="120" t="s">
        <v>7721</v>
      </c>
      <c r="E3852" s="643" t="s">
        <v>15252</v>
      </c>
      <c r="F3852" s="104" t="s">
        <v>773</v>
      </c>
      <c r="G3852" s="198"/>
      <c r="H3852" s="198"/>
      <c r="I3852" s="198"/>
      <c r="J3852" s="61"/>
      <c r="K3852" s="201"/>
      <c r="L3852" s="201"/>
      <c r="M3852" s="201"/>
      <c r="N3852" s="201"/>
      <c r="O3852" s="201"/>
      <c r="P3852" s="132"/>
      <c r="Q3852" s="105"/>
      <c r="R3852" s="105"/>
      <c r="S3852" s="105"/>
      <c r="T3852" s="105"/>
      <c r="U3852" s="105"/>
      <c r="V3852" s="105"/>
      <c r="W3852" s="105"/>
    </row>
    <row r="3853" spans="1:23">
      <c r="A3853" s="134" t="s">
        <v>7722</v>
      </c>
      <c r="B3853" s="656">
        <v>539</v>
      </c>
      <c r="C3853" s="124"/>
      <c r="D3853" s="120" t="s">
        <v>7723</v>
      </c>
      <c r="E3853" s="643" t="s">
        <v>15252</v>
      </c>
      <c r="F3853" s="104" t="s">
        <v>773</v>
      </c>
      <c r="G3853" s="198"/>
      <c r="H3853" s="198"/>
      <c r="I3853" s="198"/>
      <c r="J3853" s="61"/>
      <c r="K3853" s="201"/>
      <c r="L3853" s="201"/>
      <c r="M3853" s="201"/>
      <c r="N3853" s="201"/>
      <c r="O3853" s="201"/>
      <c r="P3853" s="132"/>
      <c r="Q3853" s="105"/>
      <c r="R3853" s="105"/>
      <c r="S3853" s="105"/>
      <c r="T3853" s="105"/>
      <c r="U3853" s="105"/>
      <c r="V3853" s="105"/>
      <c r="W3853" s="105"/>
    </row>
    <row r="3854" spans="1:23">
      <c r="A3854" s="134" t="s">
        <v>7724</v>
      </c>
      <c r="B3854" s="656">
        <v>539</v>
      </c>
      <c r="C3854" s="124"/>
      <c r="D3854" s="120" t="s">
        <v>7725</v>
      </c>
      <c r="E3854" s="643" t="s">
        <v>15252</v>
      </c>
      <c r="F3854" s="104" t="s">
        <v>773</v>
      </c>
      <c r="G3854" s="198"/>
      <c r="H3854" s="198"/>
      <c r="I3854" s="198"/>
      <c r="J3854" s="61"/>
      <c r="K3854" s="201"/>
      <c r="L3854" s="201"/>
      <c r="M3854" s="201"/>
      <c r="N3854" s="201"/>
      <c r="O3854" s="201"/>
      <c r="P3854" s="132"/>
      <c r="Q3854" s="105"/>
      <c r="R3854" s="105"/>
      <c r="S3854" s="105"/>
      <c r="T3854" s="105"/>
      <c r="U3854" s="105"/>
      <c r="V3854" s="105"/>
      <c r="W3854" s="105"/>
    </row>
    <row r="3855" spans="1:23">
      <c r="A3855" s="134" t="s">
        <v>7726</v>
      </c>
      <c r="B3855" s="656">
        <v>539</v>
      </c>
      <c r="C3855" s="161"/>
      <c r="D3855" s="120" t="s">
        <v>7727</v>
      </c>
      <c r="E3855" s="643" t="s">
        <v>15252</v>
      </c>
      <c r="F3855" s="104" t="s">
        <v>773</v>
      </c>
      <c r="G3855" s="198"/>
      <c r="H3855" s="198"/>
      <c r="I3855" s="198"/>
      <c r="J3855" s="61"/>
      <c r="K3855" s="201"/>
      <c r="L3855" s="201"/>
      <c r="M3855" s="201"/>
      <c r="N3855" s="201"/>
      <c r="O3855" s="201"/>
      <c r="P3855" s="132"/>
      <c r="Q3855" s="105"/>
      <c r="R3855" s="105"/>
      <c r="S3855" s="105"/>
      <c r="T3855" s="105"/>
      <c r="U3855" s="105"/>
      <c r="V3855" s="105"/>
      <c r="W3855" s="105"/>
    </row>
    <row r="3856" spans="1:23">
      <c r="A3856" s="134" t="s">
        <v>7728</v>
      </c>
      <c r="B3856" s="656">
        <v>599</v>
      </c>
      <c r="C3856" s="161"/>
      <c r="D3856" s="120" t="s">
        <v>7729</v>
      </c>
      <c r="E3856" s="643" t="s">
        <v>15252</v>
      </c>
      <c r="F3856" s="104" t="s">
        <v>773</v>
      </c>
      <c r="G3856" s="198"/>
      <c r="H3856" s="198"/>
      <c r="I3856" s="198"/>
      <c r="J3856" s="61"/>
      <c r="K3856" s="201"/>
      <c r="L3856" s="201"/>
      <c r="M3856" s="201"/>
      <c r="N3856" s="201"/>
      <c r="O3856" s="201"/>
      <c r="P3856" s="132"/>
      <c r="Q3856" s="105"/>
      <c r="R3856" s="105"/>
      <c r="S3856" s="105"/>
      <c r="T3856" s="105"/>
      <c r="U3856" s="105"/>
      <c r="V3856" s="105"/>
      <c r="W3856" s="105"/>
    </row>
    <row r="3857" spans="1:23">
      <c r="A3857" s="134" t="s">
        <v>7730</v>
      </c>
      <c r="B3857" s="656">
        <v>599</v>
      </c>
      <c r="C3857" s="161"/>
      <c r="D3857" s="120" t="s">
        <v>7731</v>
      </c>
      <c r="E3857" s="643" t="s">
        <v>15252</v>
      </c>
      <c r="F3857" s="104" t="s">
        <v>773</v>
      </c>
      <c r="G3857" s="198"/>
      <c r="H3857" s="198"/>
      <c r="I3857" s="198"/>
      <c r="J3857" s="61"/>
      <c r="K3857" s="201"/>
      <c r="L3857" s="201"/>
      <c r="M3857" s="201"/>
      <c r="N3857" s="201"/>
      <c r="O3857" s="201"/>
      <c r="P3857" s="132"/>
      <c r="Q3857" s="105"/>
      <c r="R3857" s="105"/>
      <c r="S3857" s="105"/>
      <c r="T3857" s="105"/>
      <c r="U3857" s="105"/>
      <c r="V3857" s="105"/>
      <c r="W3857" s="105"/>
    </row>
    <row r="3858" spans="1:23">
      <c r="A3858" s="134" t="s">
        <v>7732</v>
      </c>
      <c r="B3858" s="656">
        <v>569</v>
      </c>
      <c r="C3858" s="161"/>
      <c r="D3858" s="120" t="s">
        <v>7733</v>
      </c>
      <c r="E3858" s="643" t="s">
        <v>15252</v>
      </c>
      <c r="F3858" s="104" t="s">
        <v>773</v>
      </c>
      <c r="G3858" s="198"/>
      <c r="H3858" s="198"/>
      <c r="I3858" s="198"/>
      <c r="J3858" s="61"/>
      <c r="K3858" s="201"/>
      <c r="L3858" s="201"/>
      <c r="M3858" s="201"/>
      <c r="N3858" s="201"/>
      <c r="O3858" s="201"/>
      <c r="P3858" s="132"/>
      <c r="Q3858" s="105"/>
      <c r="R3858" s="105"/>
      <c r="S3858" s="105"/>
      <c r="T3858" s="105"/>
      <c r="U3858" s="105"/>
      <c r="V3858" s="105"/>
      <c r="W3858" s="105"/>
    </row>
    <row r="3859" spans="1:23">
      <c r="A3859" s="134" t="s">
        <v>7734</v>
      </c>
      <c r="B3859" s="656">
        <v>569</v>
      </c>
      <c r="C3859" s="161"/>
      <c r="D3859" s="120" t="s">
        <v>7735</v>
      </c>
      <c r="E3859" s="643" t="s">
        <v>15252</v>
      </c>
      <c r="F3859" s="104" t="s">
        <v>773</v>
      </c>
      <c r="G3859" s="198"/>
      <c r="H3859" s="198"/>
      <c r="I3859" s="198"/>
      <c r="J3859" s="61"/>
      <c r="K3859" s="201"/>
      <c r="L3859" s="201"/>
      <c r="M3859" s="201"/>
      <c r="N3859" s="201"/>
      <c r="O3859" s="201"/>
      <c r="P3859" s="132"/>
      <c r="Q3859" s="105"/>
      <c r="R3859" s="105"/>
      <c r="S3859" s="105"/>
      <c r="T3859" s="105"/>
      <c r="U3859" s="105"/>
      <c r="V3859" s="105"/>
      <c r="W3859" s="105"/>
    </row>
    <row r="3860" spans="1:23">
      <c r="A3860" s="134" t="s">
        <v>7736</v>
      </c>
      <c r="B3860" s="656">
        <v>569</v>
      </c>
      <c r="C3860" s="161"/>
      <c r="D3860" s="120" t="s">
        <v>7737</v>
      </c>
      <c r="E3860" s="643" t="s">
        <v>15252</v>
      </c>
      <c r="F3860" s="104" t="s">
        <v>773</v>
      </c>
      <c r="G3860" s="198"/>
      <c r="H3860" s="198"/>
      <c r="I3860" s="198"/>
      <c r="J3860" s="61"/>
      <c r="K3860" s="201"/>
      <c r="L3860" s="201"/>
      <c r="M3860" s="201"/>
      <c r="N3860" s="201"/>
      <c r="O3860" s="201"/>
      <c r="P3860" s="132"/>
      <c r="Q3860" s="105"/>
      <c r="R3860" s="105"/>
      <c r="S3860" s="105"/>
      <c r="T3860" s="105"/>
      <c r="U3860" s="105"/>
      <c r="V3860" s="105"/>
      <c r="W3860" s="105"/>
    </row>
    <row r="3861" spans="1:23">
      <c r="A3861" s="134" t="s">
        <v>7738</v>
      </c>
      <c r="B3861" s="656">
        <v>569</v>
      </c>
      <c r="C3861" s="124"/>
      <c r="D3861" s="120" t="s">
        <v>7739</v>
      </c>
      <c r="E3861" s="643" t="s">
        <v>15252</v>
      </c>
      <c r="F3861" s="104" t="s">
        <v>773</v>
      </c>
      <c r="G3861" s="198"/>
      <c r="H3861" s="198"/>
      <c r="I3861" s="198"/>
      <c r="J3861" s="61"/>
      <c r="K3861" s="201"/>
      <c r="L3861" s="201"/>
      <c r="M3861" s="201"/>
      <c r="N3861" s="201"/>
      <c r="O3861" s="201"/>
      <c r="P3861" s="132"/>
      <c r="Q3861" s="105"/>
      <c r="R3861" s="105"/>
      <c r="S3861" s="105"/>
      <c r="T3861" s="105"/>
      <c r="U3861" s="105"/>
      <c r="V3861" s="105"/>
      <c r="W3861" s="105"/>
    </row>
    <row r="3862" spans="1:23">
      <c r="A3862" s="134" t="s">
        <v>7740</v>
      </c>
      <c r="B3862" s="656">
        <v>479</v>
      </c>
      <c r="C3862" s="124"/>
      <c r="D3862" s="120" t="s">
        <v>7741</v>
      </c>
      <c r="E3862" s="643" t="s">
        <v>15252</v>
      </c>
      <c r="F3862" s="104" t="s">
        <v>773</v>
      </c>
      <c r="G3862" s="198"/>
      <c r="H3862" s="198"/>
      <c r="I3862" s="198"/>
      <c r="J3862" s="61"/>
      <c r="K3862" s="201"/>
      <c r="L3862" s="201"/>
      <c r="M3862" s="201"/>
      <c r="N3862" s="201"/>
      <c r="O3862" s="201"/>
      <c r="P3862" s="132"/>
      <c r="Q3862" s="105"/>
      <c r="R3862" s="105"/>
      <c r="S3862" s="105"/>
      <c r="T3862" s="105"/>
      <c r="U3862" s="105"/>
      <c r="V3862" s="105"/>
      <c r="W3862" s="105"/>
    </row>
    <row r="3863" spans="1:23">
      <c r="A3863" s="134" t="s">
        <v>7742</v>
      </c>
      <c r="B3863" s="656">
        <v>739</v>
      </c>
      <c r="C3863" s="161"/>
      <c r="D3863" s="120" t="s">
        <v>7743</v>
      </c>
      <c r="E3863" s="643" t="s">
        <v>15252</v>
      </c>
      <c r="F3863" s="104" t="s">
        <v>773</v>
      </c>
      <c r="G3863" s="198"/>
      <c r="H3863" s="198"/>
      <c r="I3863" s="198"/>
      <c r="J3863" s="61"/>
      <c r="K3863" s="201"/>
      <c r="L3863" s="201"/>
      <c r="M3863" s="201"/>
      <c r="N3863" s="201"/>
      <c r="O3863" s="201"/>
      <c r="P3863" s="132"/>
      <c r="Q3863" s="105"/>
      <c r="R3863" s="105"/>
      <c r="S3863" s="105"/>
      <c r="T3863" s="105"/>
      <c r="U3863" s="105"/>
      <c r="V3863" s="105"/>
      <c r="W3863" s="105"/>
    </row>
    <row r="3864" spans="1:23">
      <c r="A3864" s="134" t="s">
        <v>7744</v>
      </c>
      <c r="B3864" s="656">
        <v>699</v>
      </c>
      <c r="C3864" s="106"/>
      <c r="D3864" s="120" t="s">
        <v>7745</v>
      </c>
      <c r="E3864" s="643" t="s">
        <v>15252</v>
      </c>
      <c r="F3864" s="104" t="s">
        <v>773</v>
      </c>
      <c r="G3864" s="198"/>
      <c r="H3864" s="198"/>
      <c r="I3864" s="198"/>
      <c r="J3864" s="61"/>
      <c r="K3864" s="201"/>
      <c r="L3864" s="201"/>
      <c r="M3864" s="201"/>
      <c r="N3864" s="201"/>
      <c r="O3864" s="201"/>
      <c r="P3864" s="132"/>
      <c r="Q3864" s="105"/>
      <c r="R3864" s="105"/>
      <c r="S3864" s="105"/>
      <c r="T3864" s="105"/>
      <c r="U3864" s="105"/>
      <c r="V3864" s="105"/>
      <c r="W3864" s="105"/>
    </row>
    <row r="3865" spans="1:23">
      <c r="A3865" s="134" t="s">
        <v>7746</v>
      </c>
      <c r="B3865" s="656">
        <v>699</v>
      </c>
      <c r="C3865" s="161"/>
      <c r="D3865" s="120" t="s">
        <v>7747</v>
      </c>
      <c r="E3865" s="643" t="s">
        <v>15252</v>
      </c>
      <c r="F3865" s="104" t="s">
        <v>773</v>
      </c>
      <c r="G3865" s="198"/>
      <c r="H3865" s="198"/>
      <c r="I3865" s="198"/>
      <c r="J3865" s="61"/>
      <c r="K3865" s="201"/>
      <c r="L3865" s="201"/>
      <c r="M3865" s="201"/>
      <c r="N3865" s="201"/>
      <c r="O3865" s="201"/>
      <c r="P3865" s="132"/>
      <c r="Q3865" s="105"/>
      <c r="R3865" s="105"/>
      <c r="S3865" s="105"/>
      <c r="T3865" s="105"/>
      <c r="U3865" s="105"/>
      <c r="V3865" s="105"/>
      <c r="W3865" s="105"/>
    </row>
    <row r="3866" spans="1:23">
      <c r="A3866" s="134" t="s">
        <v>7748</v>
      </c>
      <c r="B3866" s="656">
        <v>699</v>
      </c>
      <c r="C3866" s="161"/>
      <c r="D3866" s="120" t="s">
        <v>7749</v>
      </c>
      <c r="E3866" s="643" t="s">
        <v>15252</v>
      </c>
      <c r="F3866" s="104" t="s">
        <v>773</v>
      </c>
      <c r="G3866" s="198"/>
      <c r="H3866" s="198"/>
      <c r="I3866" s="198"/>
      <c r="J3866" s="61"/>
      <c r="K3866" s="201"/>
      <c r="L3866" s="201"/>
      <c r="M3866" s="201"/>
      <c r="N3866" s="201"/>
      <c r="O3866" s="201"/>
      <c r="P3866" s="132"/>
      <c r="Q3866" s="105"/>
      <c r="R3866" s="105"/>
      <c r="S3866" s="105"/>
      <c r="T3866" s="105"/>
      <c r="U3866" s="105"/>
      <c r="V3866" s="105"/>
      <c r="W3866" s="105"/>
    </row>
    <row r="3867" spans="1:23">
      <c r="A3867" s="134" t="s">
        <v>7750</v>
      </c>
      <c r="B3867" s="656">
        <v>699</v>
      </c>
      <c r="C3867" s="161"/>
      <c r="D3867" s="120" t="s">
        <v>7751</v>
      </c>
      <c r="E3867" s="643" t="s">
        <v>15252</v>
      </c>
      <c r="F3867" s="104" t="s">
        <v>773</v>
      </c>
      <c r="G3867" s="198"/>
      <c r="H3867" s="198"/>
      <c r="I3867" s="198"/>
      <c r="J3867" s="61"/>
      <c r="K3867" s="201"/>
      <c r="L3867" s="201"/>
      <c r="M3867" s="201"/>
      <c r="N3867" s="201"/>
      <c r="O3867" s="201"/>
      <c r="P3867" s="132"/>
      <c r="Q3867" s="105"/>
      <c r="R3867" s="105"/>
      <c r="S3867" s="105"/>
      <c r="T3867" s="105"/>
      <c r="U3867" s="105"/>
      <c r="V3867" s="105"/>
      <c r="W3867" s="105"/>
    </row>
    <row r="3868" spans="1:23">
      <c r="A3868" s="134" t="s">
        <v>7752</v>
      </c>
      <c r="B3868" s="656">
        <v>699</v>
      </c>
      <c r="C3868" s="161"/>
      <c r="D3868" s="120" t="s">
        <v>7753</v>
      </c>
      <c r="E3868" s="643" t="s">
        <v>15252</v>
      </c>
      <c r="F3868" s="104" t="s">
        <v>773</v>
      </c>
      <c r="G3868" s="198"/>
      <c r="H3868" s="198"/>
      <c r="I3868" s="198"/>
      <c r="J3868" s="61"/>
      <c r="K3868" s="201"/>
      <c r="L3868" s="201"/>
      <c r="M3868" s="201"/>
      <c r="N3868" s="201"/>
      <c r="O3868" s="201"/>
      <c r="P3868" s="132"/>
      <c r="Q3868" s="105"/>
      <c r="R3868" s="105"/>
      <c r="S3868" s="105"/>
      <c r="T3868" s="105"/>
      <c r="U3868" s="105"/>
      <c r="V3868" s="105"/>
      <c r="W3868" s="105"/>
    </row>
    <row r="3869" spans="1:23">
      <c r="A3869" s="134" t="s">
        <v>7754</v>
      </c>
      <c r="B3869" s="656">
        <v>699</v>
      </c>
      <c r="C3869" s="161"/>
      <c r="D3869" s="120" t="s">
        <v>7755</v>
      </c>
      <c r="E3869" s="643" t="s">
        <v>15252</v>
      </c>
      <c r="F3869" s="104" t="s">
        <v>773</v>
      </c>
      <c r="G3869" s="198"/>
      <c r="H3869" s="198"/>
      <c r="I3869" s="198"/>
      <c r="J3869" s="61"/>
      <c r="K3869" s="201"/>
      <c r="L3869" s="201"/>
      <c r="M3869" s="201"/>
      <c r="N3869" s="201"/>
      <c r="O3869" s="201"/>
      <c r="P3869" s="132"/>
      <c r="Q3869" s="105"/>
      <c r="R3869" s="105"/>
      <c r="S3869" s="105"/>
      <c r="T3869" s="105"/>
      <c r="U3869" s="105"/>
      <c r="V3869" s="105"/>
      <c r="W3869" s="105"/>
    </row>
    <row r="3870" spans="1:23">
      <c r="A3870" s="462" t="s">
        <v>7756</v>
      </c>
      <c r="B3870" s="656" t="s">
        <v>17098</v>
      </c>
      <c r="C3870" s="463"/>
      <c r="D3870" s="56"/>
      <c r="E3870"/>
      <c r="F3870" s="104" t="s">
        <v>773</v>
      </c>
      <c r="G3870" s="198"/>
      <c r="H3870" s="198"/>
      <c r="I3870" s="198"/>
      <c r="J3870" s="61"/>
      <c r="K3870" s="201"/>
      <c r="L3870" s="201"/>
      <c r="M3870" s="201"/>
      <c r="N3870" s="201"/>
      <c r="O3870" s="201"/>
      <c r="P3870" s="132"/>
      <c r="Q3870" s="132"/>
      <c r="R3870" s="132"/>
      <c r="S3870" s="132"/>
      <c r="T3870" s="132"/>
      <c r="U3870" s="132"/>
      <c r="V3870" s="123"/>
      <c r="W3870" s="123"/>
    </row>
    <row r="3871" spans="1:23">
      <c r="A3871" s="134" t="s">
        <v>7757</v>
      </c>
      <c r="B3871" s="656">
        <v>399</v>
      </c>
      <c r="C3871" s="124"/>
      <c r="D3871" s="120" t="s">
        <v>7758</v>
      </c>
      <c r="E3871" s="643" t="s">
        <v>15252</v>
      </c>
      <c r="F3871" s="104" t="s">
        <v>773</v>
      </c>
      <c r="G3871" s="198"/>
      <c r="H3871" s="198"/>
      <c r="I3871" s="198"/>
      <c r="J3871" s="61"/>
      <c r="K3871" s="201"/>
      <c r="L3871" s="201"/>
      <c r="M3871" s="201"/>
      <c r="N3871" s="201"/>
      <c r="O3871" s="201"/>
      <c r="P3871" s="132"/>
      <c r="Q3871" s="105"/>
      <c r="R3871" s="105"/>
      <c r="S3871" s="105"/>
      <c r="T3871" s="105"/>
      <c r="U3871" s="105"/>
      <c r="V3871" s="105"/>
      <c r="W3871" s="105"/>
    </row>
    <row r="3872" spans="1:23">
      <c r="A3872" s="134" t="s">
        <v>7759</v>
      </c>
      <c r="B3872" s="656">
        <v>399</v>
      </c>
      <c r="C3872" s="124"/>
      <c r="D3872" s="120" t="s">
        <v>7760</v>
      </c>
      <c r="E3872" s="643" t="s">
        <v>15252</v>
      </c>
      <c r="F3872" s="104" t="s">
        <v>773</v>
      </c>
      <c r="G3872" s="198"/>
      <c r="H3872" s="198"/>
      <c r="I3872" s="198"/>
      <c r="J3872" s="61"/>
      <c r="K3872" s="201"/>
      <c r="L3872" s="201"/>
      <c r="M3872" s="201"/>
      <c r="N3872" s="201"/>
      <c r="O3872" s="201"/>
      <c r="P3872" s="132"/>
      <c r="Q3872" s="105"/>
      <c r="R3872" s="105"/>
      <c r="S3872" s="105"/>
      <c r="T3872" s="105"/>
      <c r="U3872" s="105"/>
      <c r="V3872" s="105"/>
      <c r="W3872" s="105"/>
    </row>
    <row r="3873" spans="1:23">
      <c r="A3873" s="134" t="s">
        <v>7761</v>
      </c>
      <c r="B3873" s="656">
        <v>599</v>
      </c>
      <c r="C3873" s="124"/>
      <c r="D3873" s="120" t="s">
        <v>7762</v>
      </c>
      <c r="E3873" s="643" t="s">
        <v>15252</v>
      </c>
      <c r="F3873" s="104" t="s">
        <v>773</v>
      </c>
      <c r="G3873" s="198"/>
      <c r="H3873" s="198"/>
      <c r="I3873" s="198"/>
      <c r="J3873" s="61"/>
      <c r="K3873" s="201"/>
      <c r="L3873" s="201"/>
      <c r="M3873" s="201"/>
      <c r="N3873" s="201"/>
      <c r="O3873" s="201"/>
      <c r="P3873" s="132"/>
      <c r="Q3873" s="105"/>
      <c r="R3873" s="105"/>
      <c r="S3873" s="105"/>
      <c r="T3873" s="105"/>
      <c r="U3873" s="105"/>
      <c r="V3873" s="105"/>
      <c r="W3873" s="105"/>
    </row>
    <row r="3874" spans="1:23">
      <c r="A3874" s="134" t="s">
        <v>7763</v>
      </c>
      <c r="B3874" s="656">
        <v>599</v>
      </c>
      <c r="C3874" s="161"/>
      <c r="D3874" s="120" t="s">
        <v>7764</v>
      </c>
      <c r="E3874" s="643" t="s">
        <v>15252</v>
      </c>
      <c r="F3874" s="104" t="s">
        <v>773</v>
      </c>
      <c r="G3874" s="198"/>
      <c r="H3874" s="198"/>
      <c r="I3874" s="198"/>
      <c r="J3874" s="61"/>
      <c r="K3874" s="201"/>
      <c r="L3874" s="201"/>
      <c r="M3874" s="201"/>
      <c r="N3874" s="201"/>
      <c r="O3874" s="201"/>
      <c r="P3874" s="132"/>
      <c r="Q3874" s="105"/>
      <c r="R3874" s="105"/>
      <c r="S3874" s="105"/>
      <c r="T3874" s="105"/>
      <c r="U3874" s="105"/>
      <c r="V3874" s="105"/>
      <c r="W3874" s="105"/>
    </row>
    <row r="3875" spans="1:23">
      <c r="A3875" s="134" t="s">
        <v>7765</v>
      </c>
      <c r="B3875" s="656">
        <v>469</v>
      </c>
      <c r="C3875" s="161"/>
      <c r="D3875" s="120" t="s">
        <v>7766</v>
      </c>
      <c r="E3875" s="643" t="s">
        <v>15252</v>
      </c>
      <c r="F3875" s="104" t="s">
        <v>773</v>
      </c>
      <c r="G3875" s="198"/>
      <c r="H3875" s="198"/>
      <c r="I3875" s="198"/>
      <c r="J3875" s="61"/>
      <c r="K3875" s="201"/>
      <c r="L3875" s="201"/>
      <c r="M3875" s="201"/>
      <c r="N3875" s="201"/>
      <c r="O3875" s="201"/>
      <c r="P3875" s="132"/>
      <c r="Q3875" s="105"/>
      <c r="R3875" s="105"/>
      <c r="S3875" s="105"/>
      <c r="T3875" s="105"/>
      <c r="U3875" s="105"/>
      <c r="V3875" s="105"/>
      <c r="W3875" s="105"/>
    </row>
    <row r="3876" spans="1:23" ht="24">
      <c r="A3876" s="134" t="s">
        <v>7767</v>
      </c>
      <c r="B3876" s="656">
        <v>599</v>
      </c>
      <c r="C3876" s="161"/>
      <c r="D3876" s="120" t="s">
        <v>7768</v>
      </c>
      <c r="E3876" s="643" t="s">
        <v>15252</v>
      </c>
      <c r="F3876" s="104" t="s">
        <v>773</v>
      </c>
      <c r="G3876" s="198"/>
      <c r="H3876" s="198"/>
      <c r="I3876" s="198"/>
      <c r="J3876" s="61"/>
      <c r="K3876" s="201"/>
      <c r="L3876" s="201"/>
      <c r="M3876" s="201"/>
      <c r="N3876" s="201"/>
      <c r="O3876" s="201"/>
      <c r="P3876" s="132"/>
      <c r="Q3876" s="105"/>
      <c r="R3876" s="105"/>
      <c r="S3876" s="105"/>
      <c r="T3876" s="105"/>
      <c r="U3876" s="105"/>
      <c r="V3876" s="105"/>
      <c r="W3876" s="105"/>
    </row>
    <row r="3877" spans="1:23">
      <c r="A3877" s="134" t="s">
        <v>7769</v>
      </c>
      <c r="B3877" s="656">
        <v>469</v>
      </c>
      <c r="C3877" s="161"/>
      <c r="D3877" s="120" t="s">
        <v>7770</v>
      </c>
      <c r="E3877" s="643" t="s">
        <v>15252</v>
      </c>
      <c r="F3877" s="104" t="s">
        <v>773</v>
      </c>
      <c r="G3877" s="198"/>
      <c r="H3877" s="198"/>
      <c r="I3877" s="198"/>
      <c r="J3877" s="61"/>
      <c r="K3877" s="201"/>
      <c r="L3877" s="201"/>
      <c r="M3877" s="201"/>
      <c r="N3877" s="201"/>
      <c r="O3877" s="201"/>
      <c r="P3877" s="132"/>
      <c r="Q3877" s="105"/>
      <c r="R3877" s="105"/>
      <c r="S3877" s="105"/>
      <c r="T3877" s="105"/>
      <c r="U3877" s="105"/>
      <c r="V3877" s="105"/>
      <c r="W3877" s="105"/>
    </row>
    <row r="3878" spans="1:23">
      <c r="A3878" s="462" t="s">
        <v>7771</v>
      </c>
      <c r="B3878" s="656" t="s">
        <v>17098</v>
      </c>
      <c r="C3878" s="463"/>
      <c r="D3878" s="56"/>
      <c r="E3878"/>
      <c r="F3878" s="104" t="s">
        <v>773</v>
      </c>
      <c r="G3878" s="198"/>
      <c r="H3878" s="198"/>
      <c r="I3878" s="198"/>
      <c r="J3878" s="61"/>
      <c r="K3878" s="201"/>
      <c r="L3878" s="201"/>
      <c r="M3878" s="201"/>
      <c r="N3878" s="201"/>
      <c r="O3878" s="201"/>
      <c r="P3878" s="132"/>
      <c r="Q3878" s="132"/>
      <c r="R3878" s="132"/>
      <c r="S3878" s="132"/>
      <c r="T3878" s="132"/>
      <c r="U3878" s="132"/>
      <c r="V3878" s="123"/>
      <c r="W3878" s="123"/>
    </row>
    <row r="3879" spans="1:23">
      <c r="A3879" s="134" t="s">
        <v>7772</v>
      </c>
      <c r="B3879" s="656">
        <v>569</v>
      </c>
      <c r="C3879" s="124"/>
      <c r="D3879" s="120" t="s">
        <v>7773</v>
      </c>
      <c r="E3879" s="643" t="s">
        <v>15252</v>
      </c>
      <c r="F3879" s="104" t="s">
        <v>773</v>
      </c>
      <c r="G3879" s="198"/>
      <c r="H3879" s="198"/>
      <c r="I3879" s="198"/>
      <c r="J3879" s="61"/>
      <c r="K3879" s="201"/>
      <c r="L3879" s="201"/>
      <c r="M3879" s="201"/>
      <c r="N3879" s="201"/>
      <c r="O3879" s="201"/>
      <c r="P3879" s="132"/>
      <c r="Q3879" s="132"/>
      <c r="R3879" s="132"/>
      <c r="S3879" s="132"/>
      <c r="T3879" s="132"/>
      <c r="U3879" s="132"/>
      <c r="V3879" s="123"/>
      <c r="W3879" s="123"/>
    </row>
    <row r="3880" spans="1:23">
      <c r="A3880" s="134" t="s">
        <v>7774</v>
      </c>
      <c r="B3880" s="656">
        <v>569</v>
      </c>
      <c r="C3880" s="124"/>
      <c r="D3880" s="120" t="s">
        <v>7775</v>
      </c>
      <c r="E3880" s="643" t="s">
        <v>15252</v>
      </c>
      <c r="F3880" s="104" t="s">
        <v>773</v>
      </c>
      <c r="G3880" s="198"/>
      <c r="H3880" s="198"/>
      <c r="I3880" s="198"/>
      <c r="J3880" s="61"/>
      <c r="K3880" s="201"/>
      <c r="L3880" s="201"/>
      <c r="M3880" s="201"/>
      <c r="N3880" s="201"/>
      <c r="O3880" s="201"/>
      <c r="P3880" s="132"/>
      <c r="Q3880" s="132"/>
      <c r="R3880" s="132"/>
      <c r="S3880" s="132"/>
      <c r="T3880" s="132"/>
      <c r="U3880" s="132"/>
      <c r="V3880" s="123"/>
      <c r="W3880" s="123"/>
    </row>
    <row r="3881" spans="1:23">
      <c r="A3881" s="134" t="s">
        <v>7776</v>
      </c>
      <c r="B3881" s="656">
        <v>409</v>
      </c>
      <c r="C3881" s="124"/>
      <c r="D3881" s="120" t="s">
        <v>7777</v>
      </c>
      <c r="E3881" s="643" t="s">
        <v>15252</v>
      </c>
      <c r="F3881" s="104" t="s">
        <v>773</v>
      </c>
      <c r="G3881" s="198"/>
      <c r="H3881" s="198"/>
      <c r="I3881" s="198"/>
      <c r="J3881" s="61"/>
      <c r="K3881" s="201"/>
      <c r="L3881" s="201"/>
      <c r="M3881" s="201"/>
      <c r="N3881" s="201"/>
      <c r="O3881" s="201"/>
      <c r="P3881" s="132"/>
      <c r="Q3881" s="132"/>
      <c r="R3881" s="132"/>
      <c r="S3881" s="132"/>
      <c r="T3881" s="132"/>
      <c r="U3881" s="132"/>
      <c r="V3881" s="123"/>
      <c r="W3881" s="123"/>
    </row>
    <row r="3882" spans="1:23">
      <c r="A3882" s="134" t="s">
        <v>7778</v>
      </c>
      <c r="B3882" s="656">
        <v>409</v>
      </c>
      <c r="C3882" s="124"/>
      <c r="D3882" s="120" t="s">
        <v>7779</v>
      </c>
      <c r="E3882" s="643" t="s">
        <v>15252</v>
      </c>
      <c r="F3882" s="104" t="s">
        <v>773</v>
      </c>
      <c r="G3882" s="198"/>
      <c r="H3882" s="198"/>
      <c r="I3882" s="198"/>
      <c r="J3882" s="61"/>
      <c r="K3882" s="201"/>
      <c r="L3882" s="201"/>
      <c r="M3882" s="201"/>
      <c r="N3882" s="201"/>
      <c r="O3882" s="201"/>
      <c r="P3882" s="132"/>
      <c r="Q3882" s="132"/>
      <c r="R3882" s="132"/>
      <c r="S3882" s="132"/>
      <c r="T3882" s="132"/>
      <c r="U3882" s="132"/>
      <c r="V3882" s="123"/>
      <c r="W3882" s="123"/>
    </row>
    <row r="3883" spans="1:23">
      <c r="A3883" s="134" t="s">
        <v>7780</v>
      </c>
      <c r="B3883" s="656">
        <v>569</v>
      </c>
      <c r="C3883" s="124"/>
      <c r="D3883" s="120" t="s">
        <v>7781</v>
      </c>
      <c r="E3883" s="643" t="s">
        <v>15252</v>
      </c>
      <c r="F3883" s="104" t="s">
        <v>773</v>
      </c>
      <c r="G3883" s="198"/>
      <c r="H3883" s="198"/>
      <c r="I3883" s="198"/>
      <c r="J3883" s="61"/>
      <c r="K3883" s="201"/>
      <c r="L3883" s="201"/>
      <c r="M3883" s="201"/>
      <c r="N3883" s="201"/>
      <c r="O3883" s="201"/>
      <c r="P3883" s="132"/>
      <c r="Q3883" s="132"/>
      <c r="R3883" s="132"/>
      <c r="S3883" s="132"/>
      <c r="T3883" s="132"/>
      <c r="U3883" s="132"/>
      <c r="V3883" s="123"/>
      <c r="W3883" s="123"/>
    </row>
    <row r="3884" spans="1:23">
      <c r="A3884" s="134" t="s">
        <v>7782</v>
      </c>
      <c r="B3884" s="656">
        <v>639</v>
      </c>
      <c r="C3884" s="124"/>
      <c r="D3884" s="120" t="s">
        <v>7783</v>
      </c>
      <c r="E3884" s="643" t="s">
        <v>15252</v>
      </c>
      <c r="F3884" s="104" t="s">
        <v>773</v>
      </c>
      <c r="G3884" s="198"/>
      <c r="H3884" s="198"/>
      <c r="I3884" s="198"/>
      <c r="J3884" s="61"/>
      <c r="K3884" s="201"/>
      <c r="L3884" s="201"/>
      <c r="M3884" s="201"/>
      <c r="N3884" s="201"/>
      <c r="O3884" s="201"/>
      <c r="P3884" s="132"/>
      <c r="Q3884" s="105"/>
      <c r="R3884" s="105"/>
      <c r="S3884" s="105"/>
      <c r="T3884" s="105"/>
      <c r="U3884" s="105"/>
      <c r="V3884" s="105"/>
      <c r="W3884" s="105"/>
    </row>
    <row r="3885" spans="1:23">
      <c r="A3885" s="134" t="s">
        <v>7784</v>
      </c>
      <c r="B3885" s="656">
        <v>469</v>
      </c>
      <c r="C3885" s="106"/>
      <c r="D3885" s="120" t="s">
        <v>7785</v>
      </c>
      <c r="E3885" s="643" t="s">
        <v>15252</v>
      </c>
      <c r="F3885" s="104" t="s">
        <v>773</v>
      </c>
      <c r="G3885" s="198"/>
      <c r="H3885" s="198"/>
      <c r="I3885" s="198"/>
      <c r="J3885" s="61"/>
      <c r="K3885" s="201"/>
      <c r="L3885" s="201"/>
      <c r="M3885" s="201"/>
      <c r="N3885" s="201"/>
      <c r="O3885" s="201"/>
      <c r="P3885" s="132"/>
      <c r="Q3885" s="105"/>
      <c r="R3885" s="105"/>
      <c r="S3885" s="105"/>
      <c r="T3885" s="105"/>
      <c r="U3885" s="105"/>
      <c r="V3885" s="105"/>
      <c r="W3885" s="105"/>
    </row>
    <row r="3886" spans="1:23">
      <c r="A3886" s="134" t="s">
        <v>7786</v>
      </c>
      <c r="B3886" s="656">
        <v>639</v>
      </c>
      <c r="C3886" s="124"/>
      <c r="D3886" s="120" t="s">
        <v>7787</v>
      </c>
      <c r="E3886" s="643" t="s">
        <v>15252</v>
      </c>
      <c r="F3886" s="104" t="s">
        <v>773</v>
      </c>
      <c r="G3886" s="198"/>
      <c r="H3886" s="198"/>
      <c r="I3886" s="198"/>
      <c r="J3886" s="61"/>
      <c r="K3886" s="201"/>
      <c r="L3886" s="201"/>
      <c r="M3886" s="201"/>
      <c r="N3886" s="201"/>
      <c r="O3886" s="201"/>
      <c r="P3886" s="132"/>
      <c r="Q3886" s="105"/>
      <c r="R3886" s="105"/>
      <c r="S3886" s="105"/>
      <c r="T3886" s="105"/>
      <c r="U3886" s="105"/>
      <c r="V3886" s="105"/>
      <c r="W3886" s="105"/>
    </row>
    <row r="3887" spans="1:23">
      <c r="A3887" s="134" t="s">
        <v>7788</v>
      </c>
      <c r="B3887" s="656">
        <v>469</v>
      </c>
      <c r="C3887" s="124"/>
      <c r="D3887" s="120" t="s">
        <v>7789</v>
      </c>
      <c r="E3887" s="643" t="s">
        <v>15252</v>
      </c>
      <c r="F3887" s="104" t="s">
        <v>773</v>
      </c>
      <c r="G3887" s="198"/>
      <c r="H3887" s="198"/>
      <c r="I3887" s="198"/>
      <c r="J3887" s="61"/>
      <c r="K3887" s="201"/>
      <c r="L3887" s="201"/>
      <c r="M3887" s="201"/>
      <c r="N3887" s="201"/>
      <c r="O3887" s="201"/>
      <c r="P3887" s="132"/>
      <c r="Q3887" s="105"/>
      <c r="R3887" s="105"/>
      <c r="S3887" s="105"/>
      <c r="T3887" s="105"/>
      <c r="U3887" s="105"/>
      <c r="V3887" s="105"/>
      <c r="W3887" s="105"/>
    </row>
    <row r="3888" spans="1:23">
      <c r="A3888" s="134" t="s">
        <v>7790</v>
      </c>
      <c r="B3888" s="656">
        <v>469</v>
      </c>
      <c r="C3888" s="124"/>
      <c r="D3888" s="120" t="s">
        <v>7791</v>
      </c>
      <c r="E3888" s="643" t="s">
        <v>15252</v>
      </c>
      <c r="F3888" s="104" t="s">
        <v>773</v>
      </c>
      <c r="G3888" s="198"/>
      <c r="H3888" s="198"/>
      <c r="I3888" s="198"/>
      <c r="J3888" s="61"/>
      <c r="K3888" s="201"/>
      <c r="L3888" s="201"/>
      <c r="M3888" s="201"/>
      <c r="N3888" s="201"/>
      <c r="O3888" s="201"/>
      <c r="P3888" s="132"/>
      <c r="Q3888" s="105"/>
      <c r="R3888" s="105"/>
      <c r="S3888" s="105"/>
      <c r="T3888" s="105"/>
      <c r="U3888" s="105"/>
      <c r="V3888" s="105"/>
      <c r="W3888" s="105"/>
    </row>
    <row r="3889" spans="1:23">
      <c r="A3889" s="134" t="s">
        <v>7792</v>
      </c>
      <c r="B3889" s="656">
        <v>469</v>
      </c>
      <c r="C3889" s="124"/>
      <c r="D3889" s="120" t="s">
        <v>7793</v>
      </c>
      <c r="E3889" s="643" t="s">
        <v>15252</v>
      </c>
      <c r="F3889" s="104" t="s">
        <v>773</v>
      </c>
      <c r="G3889" s="198"/>
      <c r="H3889" s="198"/>
      <c r="I3889" s="198"/>
      <c r="J3889" s="61"/>
      <c r="K3889" s="201"/>
      <c r="L3889" s="201"/>
      <c r="M3889" s="201"/>
      <c r="N3889" s="201"/>
      <c r="O3889" s="201"/>
      <c r="P3889" s="132"/>
      <c r="Q3889" s="105"/>
      <c r="R3889" s="105"/>
      <c r="S3889" s="105"/>
      <c r="T3889" s="105"/>
      <c r="U3889" s="105"/>
      <c r="V3889" s="105"/>
      <c r="W3889" s="105"/>
    </row>
    <row r="3890" spans="1:23">
      <c r="A3890" s="134" t="s">
        <v>7794</v>
      </c>
      <c r="B3890" s="656">
        <v>469</v>
      </c>
      <c r="C3890" s="124"/>
      <c r="D3890" s="120" t="s">
        <v>7795</v>
      </c>
      <c r="E3890" s="643" t="s">
        <v>15252</v>
      </c>
      <c r="F3890" s="104" t="s">
        <v>773</v>
      </c>
      <c r="G3890" s="198"/>
      <c r="H3890" s="198"/>
      <c r="I3890" s="198"/>
      <c r="J3890" s="61"/>
      <c r="K3890" s="201"/>
      <c r="L3890" s="201"/>
      <c r="M3890" s="201"/>
      <c r="N3890" s="201"/>
      <c r="O3890" s="201"/>
      <c r="P3890" s="132"/>
      <c r="Q3890" s="105"/>
      <c r="R3890" s="105"/>
      <c r="S3890" s="105"/>
      <c r="T3890" s="105"/>
      <c r="U3890" s="105"/>
      <c r="V3890" s="105"/>
      <c r="W3890" s="105"/>
    </row>
    <row r="3891" spans="1:23">
      <c r="A3891" s="134" t="s">
        <v>7796</v>
      </c>
      <c r="B3891" s="656">
        <v>649</v>
      </c>
      <c r="C3891" s="161"/>
      <c r="D3891" s="120" t="s">
        <v>7797</v>
      </c>
      <c r="E3891" s="643" t="s">
        <v>15252</v>
      </c>
      <c r="F3891" s="104" t="s">
        <v>773</v>
      </c>
      <c r="G3891" s="198"/>
      <c r="H3891" s="198"/>
      <c r="I3891" s="198"/>
      <c r="J3891" s="61"/>
      <c r="K3891" s="201"/>
      <c r="L3891" s="201"/>
      <c r="M3891" s="201"/>
      <c r="N3891" s="201"/>
      <c r="O3891" s="201"/>
      <c r="P3891" s="132"/>
      <c r="Q3891" s="105"/>
      <c r="R3891" s="105"/>
      <c r="S3891" s="105"/>
      <c r="T3891" s="105"/>
      <c r="U3891" s="105"/>
      <c r="V3891" s="105"/>
      <c r="W3891" s="105"/>
    </row>
    <row r="3892" spans="1:23">
      <c r="A3892" s="134" t="s">
        <v>7798</v>
      </c>
      <c r="B3892" s="656">
        <v>639</v>
      </c>
      <c r="C3892" s="124"/>
      <c r="D3892" s="120" t="s">
        <v>7799</v>
      </c>
      <c r="E3892" s="643" t="s">
        <v>15252</v>
      </c>
      <c r="F3892" s="104" t="s">
        <v>773</v>
      </c>
      <c r="G3892" s="198"/>
      <c r="H3892" s="198"/>
      <c r="I3892" s="198"/>
      <c r="J3892" s="61"/>
      <c r="K3892" s="201"/>
      <c r="L3892" s="201"/>
      <c r="M3892" s="201"/>
      <c r="N3892" s="201"/>
      <c r="O3892" s="201"/>
      <c r="P3892" s="132"/>
      <c r="Q3892" s="105"/>
      <c r="R3892" s="105"/>
      <c r="S3892" s="105"/>
      <c r="T3892" s="105"/>
      <c r="U3892" s="105"/>
      <c r="V3892" s="105"/>
      <c r="W3892" s="105"/>
    </row>
    <row r="3893" spans="1:23">
      <c r="A3893" s="134" t="s">
        <v>7800</v>
      </c>
      <c r="B3893" s="656">
        <v>709</v>
      </c>
      <c r="C3893" s="124"/>
      <c r="D3893" s="120" t="s">
        <v>7801</v>
      </c>
      <c r="E3893" s="643" t="s">
        <v>15252</v>
      </c>
      <c r="F3893" s="104" t="s">
        <v>773</v>
      </c>
      <c r="G3893" s="198"/>
      <c r="H3893" s="198"/>
      <c r="I3893" s="198"/>
      <c r="J3893" s="61"/>
      <c r="K3893" s="201"/>
      <c r="L3893" s="201"/>
      <c r="M3893" s="201"/>
      <c r="N3893" s="201"/>
      <c r="O3893" s="201"/>
      <c r="P3893" s="132"/>
      <c r="Q3893" s="105"/>
      <c r="R3893" s="105"/>
      <c r="S3893" s="105"/>
      <c r="T3893" s="105"/>
      <c r="U3893" s="105"/>
      <c r="V3893" s="105"/>
      <c r="W3893" s="105"/>
    </row>
    <row r="3894" spans="1:23">
      <c r="A3894" s="134" t="s">
        <v>7802</v>
      </c>
      <c r="B3894" s="656">
        <v>639</v>
      </c>
      <c r="C3894" s="161"/>
      <c r="D3894" s="120" t="s">
        <v>7803</v>
      </c>
      <c r="E3894" s="643" t="s">
        <v>15252</v>
      </c>
      <c r="F3894" s="104" t="s">
        <v>773</v>
      </c>
      <c r="G3894" s="198"/>
      <c r="H3894" s="198"/>
      <c r="I3894" s="198"/>
      <c r="J3894" s="61"/>
      <c r="K3894" s="201"/>
      <c r="L3894" s="201"/>
      <c r="M3894" s="201"/>
      <c r="N3894" s="201"/>
      <c r="O3894" s="201"/>
      <c r="P3894" s="132"/>
      <c r="Q3894" s="105"/>
      <c r="R3894" s="105"/>
      <c r="S3894" s="105"/>
      <c r="T3894" s="105"/>
      <c r="U3894" s="105"/>
      <c r="V3894" s="105"/>
      <c r="W3894" s="105"/>
    </row>
    <row r="3895" spans="1:23">
      <c r="A3895" s="462" t="s">
        <v>7804</v>
      </c>
      <c r="B3895" s="656" t="s">
        <v>17098</v>
      </c>
      <c r="C3895" s="463"/>
      <c r="D3895" s="56"/>
      <c r="E3895"/>
      <c r="F3895" s="104" t="s">
        <v>773</v>
      </c>
      <c r="G3895" s="464" t="s">
        <v>6236</v>
      </c>
      <c r="H3895" s="464" t="s">
        <v>7805</v>
      </c>
      <c r="I3895" s="464" t="s">
        <v>7806</v>
      </c>
      <c r="J3895" s="464" t="s">
        <v>5929</v>
      </c>
      <c r="K3895" s="464" t="s">
        <v>7807</v>
      </c>
      <c r="L3895" s="464" t="s">
        <v>7808</v>
      </c>
      <c r="M3895" s="201"/>
      <c r="N3895" s="201"/>
      <c r="O3895" s="201"/>
      <c r="P3895" s="132"/>
      <c r="Q3895" s="132"/>
      <c r="R3895" s="132"/>
      <c r="S3895" s="132"/>
      <c r="T3895" s="132"/>
      <c r="U3895" s="132"/>
      <c r="V3895" s="123"/>
      <c r="W3895" s="123"/>
    </row>
    <row r="3896" spans="1:23">
      <c r="A3896" s="134" t="s">
        <v>7809</v>
      </c>
      <c r="B3896" s="656">
        <v>1379</v>
      </c>
      <c r="C3896" s="124"/>
      <c r="D3896" s="120" t="s">
        <v>7810</v>
      </c>
      <c r="E3896" s="643" t="s">
        <v>15252</v>
      </c>
      <c r="F3896" s="104" t="s">
        <v>773</v>
      </c>
      <c r="G3896" s="198">
        <v>1</v>
      </c>
      <c r="H3896" s="198">
        <v>1</v>
      </c>
      <c r="I3896" s="198">
        <v>2</v>
      </c>
      <c r="J3896" s="254" t="s">
        <v>123</v>
      </c>
      <c r="K3896" s="254" t="s">
        <v>123</v>
      </c>
      <c r="L3896" s="201">
        <v>4</v>
      </c>
      <c r="M3896" s="201"/>
      <c r="N3896" s="201"/>
      <c r="O3896" s="201"/>
      <c r="P3896" s="132"/>
      <c r="Q3896" s="105"/>
      <c r="R3896" s="105"/>
      <c r="S3896" s="105"/>
      <c r="T3896" s="105"/>
      <c r="U3896" s="105"/>
      <c r="V3896" s="105"/>
      <c r="W3896" s="105"/>
    </row>
    <row r="3897" spans="1:23">
      <c r="A3897" s="134" t="s">
        <v>7811</v>
      </c>
      <c r="B3897" s="656">
        <v>1019</v>
      </c>
      <c r="C3897" s="124"/>
      <c r="D3897" s="120" t="s">
        <v>7812</v>
      </c>
      <c r="E3897" s="643" t="s">
        <v>15252</v>
      </c>
      <c r="F3897" s="104" t="s">
        <v>773</v>
      </c>
      <c r="G3897" s="198">
        <v>1</v>
      </c>
      <c r="H3897" s="198">
        <v>1</v>
      </c>
      <c r="I3897" s="198">
        <v>2</v>
      </c>
      <c r="J3897" s="254" t="s">
        <v>123</v>
      </c>
      <c r="K3897" s="254" t="s">
        <v>123</v>
      </c>
      <c r="L3897" s="201">
        <v>4</v>
      </c>
      <c r="M3897" s="201"/>
      <c r="N3897" s="201"/>
      <c r="O3897" s="201"/>
      <c r="P3897" s="132"/>
      <c r="Q3897" s="105"/>
      <c r="R3897" s="105"/>
      <c r="S3897" s="105"/>
      <c r="T3897" s="105"/>
      <c r="U3897" s="105"/>
      <c r="V3897" s="105"/>
      <c r="W3897" s="105"/>
    </row>
    <row r="3898" spans="1:23">
      <c r="A3898" s="134" t="s">
        <v>7813</v>
      </c>
      <c r="B3898" s="656">
        <v>1379</v>
      </c>
      <c r="C3898" s="124"/>
      <c r="D3898" s="120" t="s">
        <v>7814</v>
      </c>
      <c r="E3898" s="643" t="s">
        <v>15252</v>
      </c>
      <c r="F3898" s="104" t="s">
        <v>773</v>
      </c>
      <c r="G3898" s="198">
        <v>1</v>
      </c>
      <c r="H3898" s="198">
        <v>1</v>
      </c>
      <c r="I3898" s="198">
        <v>2</v>
      </c>
      <c r="J3898" s="254" t="s">
        <v>123</v>
      </c>
      <c r="K3898" s="254" t="s">
        <v>123</v>
      </c>
      <c r="L3898" s="201">
        <v>4</v>
      </c>
      <c r="M3898" s="201"/>
      <c r="N3898" s="201"/>
      <c r="O3898" s="201"/>
      <c r="P3898" s="132"/>
      <c r="Q3898" s="105"/>
      <c r="R3898" s="105"/>
      <c r="S3898" s="105"/>
      <c r="T3898" s="105"/>
      <c r="U3898" s="105"/>
      <c r="V3898" s="105"/>
      <c r="W3898" s="105"/>
    </row>
    <row r="3899" spans="1:23" ht="24">
      <c r="A3899" s="134" t="s">
        <v>7815</v>
      </c>
      <c r="B3899" s="656">
        <v>949</v>
      </c>
      <c r="C3899" s="124"/>
      <c r="D3899" s="120" t="s">
        <v>7816</v>
      </c>
      <c r="E3899" s="643" t="s">
        <v>15252</v>
      </c>
      <c r="F3899" s="104" t="s">
        <v>773</v>
      </c>
      <c r="G3899" s="198">
        <v>1</v>
      </c>
      <c r="H3899" s="198">
        <v>1</v>
      </c>
      <c r="I3899" s="198">
        <v>2</v>
      </c>
      <c r="J3899" s="61">
        <v>4</v>
      </c>
      <c r="K3899" s="201">
        <v>4</v>
      </c>
      <c r="L3899" s="254" t="s">
        <v>123</v>
      </c>
      <c r="M3899" s="201"/>
      <c r="N3899" s="201"/>
      <c r="O3899" s="201"/>
      <c r="P3899" s="132"/>
      <c r="Q3899" s="105"/>
      <c r="R3899" s="105"/>
      <c r="S3899" s="105"/>
      <c r="T3899" s="105"/>
      <c r="U3899" s="105"/>
      <c r="V3899" s="105"/>
      <c r="W3899" s="105"/>
    </row>
    <row r="3900" spans="1:23" ht="24">
      <c r="A3900" s="134" t="s">
        <v>7817</v>
      </c>
      <c r="B3900" s="656">
        <v>1519</v>
      </c>
      <c r="D3900" s="120" t="s">
        <v>7818</v>
      </c>
      <c r="E3900" s="643" t="s">
        <v>15252</v>
      </c>
      <c r="F3900" s="104" t="s">
        <v>773</v>
      </c>
      <c r="G3900" s="198">
        <v>1</v>
      </c>
      <c r="H3900" s="198">
        <v>1</v>
      </c>
      <c r="I3900" s="198">
        <v>2</v>
      </c>
      <c r="J3900" s="254" t="s">
        <v>123</v>
      </c>
      <c r="K3900" s="254" t="s">
        <v>123</v>
      </c>
      <c r="L3900" s="201">
        <v>4</v>
      </c>
      <c r="M3900" s="201"/>
      <c r="N3900" s="201"/>
      <c r="O3900" s="201"/>
      <c r="P3900" s="132"/>
      <c r="Q3900" s="105"/>
      <c r="R3900" s="105"/>
      <c r="S3900" s="105"/>
      <c r="T3900" s="105"/>
      <c r="U3900" s="105"/>
      <c r="V3900" s="105"/>
      <c r="W3900" s="105"/>
    </row>
    <row r="3901" spans="1:23" ht="24">
      <c r="A3901" s="134" t="s">
        <v>7819</v>
      </c>
      <c r="B3901" s="656">
        <v>1519</v>
      </c>
      <c r="C3901" s="124" t="s">
        <v>106</v>
      </c>
      <c r="D3901" s="120" t="s">
        <v>7820</v>
      </c>
      <c r="E3901" s="643" t="s">
        <v>15252</v>
      </c>
      <c r="F3901" s="104" t="s">
        <v>773</v>
      </c>
      <c r="G3901" s="198">
        <v>1</v>
      </c>
      <c r="H3901" s="198">
        <v>1</v>
      </c>
      <c r="I3901" s="198">
        <v>2</v>
      </c>
      <c r="J3901" s="254" t="s">
        <v>123</v>
      </c>
      <c r="K3901" s="254" t="s">
        <v>123</v>
      </c>
      <c r="L3901" s="201">
        <v>4</v>
      </c>
      <c r="M3901" s="201"/>
      <c r="N3901" s="201"/>
      <c r="O3901" s="201"/>
      <c r="P3901" s="132"/>
      <c r="Q3901" s="105"/>
      <c r="R3901" s="105"/>
      <c r="S3901" s="105"/>
      <c r="T3901" s="105"/>
      <c r="U3901" s="105"/>
      <c r="V3901" s="105"/>
      <c r="W3901" s="105"/>
    </row>
    <row r="3902" spans="1:23" ht="24">
      <c r="A3902" s="134" t="s">
        <v>7821</v>
      </c>
      <c r="B3902" s="656">
        <v>1409</v>
      </c>
      <c r="C3902" s="124"/>
      <c r="D3902" s="120" t="s">
        <v>7822</v>
      </c>
      <c r="E3902" s="643" t="s">
        <v>15252</v>
      </c>
      <c r="F3902" s="104" t="s">
        <v>773</v>
      </c>
      <c r="G3902" s="198">
        <v>1</v>
      </c>
      <c r="H3902" s="198">
        <v>1</v>
      </c>
      <c r="I3902" s="198">
        <v>2</v>
      </c>
      <c r="J3902" s="254" t="s">
        <v>123</v>
      </c>
      <c r="K3902" s="254" t="s">
        <v>123</v>
      </c>
      <c r="L3902" s="201">
        <v>4</v>
      </c>
      <c r="M3902" s="201"/>
      <c r="N3902" s="201"/>
      <c r="O3902" s="201"/>
      <c r="P3902" s="132"/>
      <c r="Q3902" s="105"/>
      <c r="R3902" s="105"/>
      <c r="S3902" s="105"/>
      <c r="T3902" s="105"/>
      <c r="U3902" s="105"/>
      <c r="V3902" s="105"/>
      <c r="W3902" s="105"/>
    </row>
    <row r="3903" spans="1:23" ht="24">
      <c r="A3903" s="134" t="s">
        <v>7823</v>
      </c>
      <c r="B3903" s="656">
        <v>1379</v>
      </c>
      <c r="C3903" s="124" t="s">
        <v>106</v>
      </c>
      <c r="D3903" s="120" t="s">
        <v>7824</v>
      </c>
      <c r="E3903" s="643" t="s">
        <v>15252</v>
      </c>
      <c r="F3903" s="104" t="s">
        <v>773</v>
      </c>
      <c r="G3903" s="198">
        <v>1</v>
      </c>
      <c r="H3903" s="198">
        <v>1</v>
      </c>
      <c r="I3903" s="198">
        <v>2</v>
      </c>
      <c r="J3903" s="254" t="s">
        <v>123</v>
      </c>
      <c r="K3903" s="254" t="s">
        <v>123</v>
      </c>
      <c r="L3903" s="201">
        <v>4</v>
      </c>
      <c r="M3903" s="201"/>
      <c r="N3903" s="201"/>
      <c r="O3903" s="201"/>
      <c r="P3903" s="132"/>
      <c r="Q3903" s="105"/>
      <c r="R3903" s="105"/>
      <c r="S3903" s="105"/>
      <c r="T3903" s="105"/>
      <c r="U3903" s="105"/>
      <c r="V3903" s="105"/>
      <c r="W3903" s="105"/>
    </row>
    <row r="3904" spans="1:23" ht="24">
      <c r="A3904" s="134" t="s">
        <v>7825</v>
      </c>
      <c r="B3904" s="656">
        <v>1379</v>
      </c>
      <c r="C3904" s="161"/>
      <c r="D3904" s="120" t="s">
        <v>7826</v>
      </c>
      <c r="E3904" s="643" t="s">
        <v>15252</v>
      </c>
      <c r="F3904" s="104" t="s">
        <v>773</v>
      </c>
      <c r="G3904" s="198">
        <v>1</v>
      </c>
      <c r="H3904" s="198">
        <v>1</v>
      </c>
      <c r="I3904" s="198">
        <v>2</v>
      </c>
      <c r="J3904" s="254" t="s">
        <v>123</v>
      </c>
      <c r="K3904" s="254" t="s">
        <v>123</v>
      </c>
      <c r="L3904" s="201">
        <v>4</v>
      </c>
      <c r="M3904" s="201"/>
      <c r="N3904" s="201"/>
      <c r="O3904" s="201"/>
      <c r="P3904" s="132"/>
      <c r="Q3904" s="105"/>
      <c r="R3904" s="105"/>
      <c r="S3904" s="105"/>
      <c r="T3904" s="105"/>
      <c r="U3904" s="105"/>
      <c r="V3904" s="105"/>
      <c r="W3904" s="105"/>
    </row>
    <row r="3905" spans="1:23" ht="24">
      <c r="A3905" s="134" t="s">
        <v>7827</v>
      </c>
      <c r="B3905" s="656">
        <v>1519</v>
      </c>
      <c r="C3905" s="124"/>
      <c r="D3905" s="120" t="s">
        <v>7828</v>
      </c>
      <c r="E3905" s="643" t="s">
        <v>15252</v>
      </c>
      <c r="F3905" s="104" t="s">
        <v>773</v>
      </c>
      <c r="G3905" s="198">
        <v>1</v>
      </c>
      <c r="H3905" s="198">
        <v>1</v>
      </c>
      <c r="I3905" s="198">
        <v>2</v>
      </c>
      <c r="J3905" s="254" t="s">
        <v>123</v>
      </c>
      <c r="K3905" s="254" t="s">
        <v>123</v>
      </c>
      <c r="L3905" s="201">
        <v>4</v>
      </c>
      <c r="M3905" s="201"/>
      <c r="N3905" s="201"/>
      <c r="O3905" s="201"/>
      <c r="P3905" s="132"/>
      <c r="Q3905" s="105"/>
      <c r="R3905" s="105"/>
      <c r="S3905" s="105"/>
      <c r="T3905" s="105"/>
      <c r="U3905" s="105"/>
      <c r="V3905" s="105"/>
      <c r="W3905" s="105"/>
    </row>
    <row r="3906" spans="1:23" ht="24">
      <c r="A3906" s="134" t="s">
        <v>7829</v>
      </c>
      <c r="B3906" s="656">
        <v>1379</v>
      </c>
      <c r="C3906" s="161"/>
      <c r="D3906" s="120" t="s">
        <v>7830</v>
      </c>
      <c r="E3906" s="643" t="s">
        <v>15252</v>
      </c>
      <c r="F3906" s="104" t="s">
        <v>773</v>
      </c>
      <c r="G3906" s="198">
        <v>1</v>
      </c>
      <c r="H3906" s="198">
        <v>1</v>
      </c>
      <c r="I3906" s="198">
        <v>2</v>
      </c>
      <c r="J3906" s="254" t="s">
        <v>123</v>
      </c>
      <c r="K3906" s="254" t="s">
        <v>123</v>
      </c>
      <c r="L3906" s="201">
        <v>4</v>
      </c>
      <c r="M3906" s="201"/>
      <c r="N3906" s="201"/>
      <c r="O3906" s="201"/>
      <c r="P3906" s="132"/>
      <c r="Q3906" s="105"/>
      <c r="R3906" s="105"/>
      <c r="S3906" s="105"/>
      <c r="T3906" s="105"/>
      <c r="U3906" s="105"/>
      <c r="V3906" s="105"/>
      <c r="W3906" s="105"/>
    </row>
    <row r="3907" spans="1:23" ht="24">
      <c r="A3907" s="134" t="s">
        <v>7831</v>
      </c>
      <c r="B3907" s="656">
        <v>1559</v>
      </c>
      <c r="C3907" s="124"/>
      <c r="D3907" s="120" t="s">
        <v>7832</v>
      </c>
      <c r="E3907" s="643" t="s">
        <v>15252</v>
      </c>
      <c r="F3907" s="104" t="s">
        <v>773</v>
      </c>
      <c r="G3907" s="198">
        <v>1</v>
      </c>
      <c r="H3907" s="198">
        <v>2</v>
      </c>
      <c r="I3907" s="198">
        <v>6</v>
      </c>
      <c r="J3907" s="61">
        <v>8</v>
      </c>
      <c r="K3907" s="201">
        <v>8</v>
      </c>
      <c r="L3907" s="201">
        <v>9</v>
      </c>
      <c r="M3907" s="201"/>
      <c r="N3907" s="201"/>
      <c r="O3907" s="201"/>
      <c r="P3907" s="132"/>
      <c r="Q3907" s="105"/>
      <c r="R3907" s="105"/>
      <c r="S3907" s="105"/>
      <c r="T3907" s="105"/>
      <c r="U3907" s="105"/>
      <c r="V3907" s="105"/>
      <c r="W3907" s="105"/>
    </row>
    <row r="3908" spans="1:23" ht="24">
      <c r="A3908" s="134" t="s">
        <v>7833</v>
      </c>
      <c r="B3908" s="656">
        <v>1559</v>
      </c>
      <c r="C3908" s="124"/>
      <c r="D3908" s="120" t="s">
        <v>7834</v>
      </c>
      <c r="E3908" s="643" t="s">
        <v>15252</v>
      </c>
      <c r="F3908" s="104" t="s">
        <v>773</v>
      </c>
      <c r="G3908" s="198">
        <v>1</v>
      </c>
      <c r="H3908" s="198">
        <v>2</v>
      </c>
      <c r="I3908" s="198">
        <v>6</v>
      </c>
      <c r="J3908" s="61">
        <v>8</v>
      </c>
      <c r="K3908" s="201">
        <v>8</v>
      </c>
      <c r="L3908" s="201">
        <v>9</v>
      </c>
      <c r="M3908" s="201"/>
      <c r="N3908" s="201"/>
      <c r="O3908" s="201"/>
      <c r="P3908" s="132"/>
      <c r="Q3908" s="105"/>
      <c r="R3908" s="105"/>
      <c r="S3908" s="105"/>
      <c r="T3908" s="105"/>
      <c r="U3908" s="105"/>
      <c r="V3908" s="105"/>
      <c r="W3908" s="105"/>
    </row>
    <row r="3909" spans="1:23" ht="24">
      <c r="A3909" s="134" t="s">
        <v>7835</v>
      </c>
      <c r="B3909" s="656">
        <v>2289</v>
      </c>
      <c r="C3909" s="124"/>
      <c r="D3909" s="120" t="s">
        <v>7836</v>
      </c>
      <c r="E3909" s="643" t="s">
        <v>15252</v>
      </c>
      <c r="F3909" s="104" t="s">
        <v>773</v>
      </c>
      <c r="G3909" s="198">
        <v>1</v>
      </c>
      <c r="H3909" s="198">
        <v>2</v>
      </c>
      <c r="I3909" s="198">
        <v>6</v>
      </c>
      <c r="J3909" s="61">
        <v>8</v>
      </c>
      <c r="K3909" s="61">
        <v>8</v>
      </c>
      <c r="L3909" s="201">
        <v>9</v>
      </c>
      <c r="M3909" s="201"/>
      <c r="N3909" s="201"/>
      <c r="O3909" s="201"/>
      <c r="P3909" s="132"/>
      <c r="Q3909" s="105"/>
      <c r="R3909" s="105"/>
      <c r="S3909" s="105"/>
      <c r="T3909" s="105"/>
      <c r="U3909" s="105"/>
      <c r="V3909" s="105"/>
      <c r="W3909" s="105"/>
    </row>
    <row r="3910" spans="1:23" ht="24">
      <c r="A3910" s="134" t="s">
        <v>7837</v>
      </c>
      <c r="B3910" s="656">
        <v>2289</v>
      </c>
      <c r="C3910" s="106"/>
      <c r="D3910" s="120" t="s">
        <v>7838</v>
      </c>
      <c r="E3910" s="643" t="s">
        <v>15252</v>
      </c>
      <c r="F3910" s="104" t="s">
        <v>773</v>
      </c>
      <c r="G3910" s="198">
        <v>1</v>
      </c>
      <c r="H3910" s="198">
        <v>2</v>
      </c>
      <c r="I3910" s="198">
        <v>6</v>
      </c>
      <c r="J3910" s="61">
        <v>8</v>
      </c>
      <c r="K3910" s="61">
        <v>8</v>
      </c>
      <c r="L3910" s="201">
        <v>9</v>
      </c>
      <c r="M3910" s="201"/>
      <c r="N3910" s="201"/>
      <c r="O3910" s="201"/>
      <c r="P3910" s="132"/>
      <c r="Q3910" s="105"/>
      <c r="R3910" s="105"/>
      <c r="S3910" s="105"/>
      <c r="T3910" s="105"/>
      <c r="U3910" s="105"/>
      <c r="V3910" s="105"/>
      <c r="W3910" s="105"/>
    </row>
    <row r="3911" spans="1:23" ht="24">
      <c r="A3911" s="134" t="s">
        <v>7839</v>
      </c>
      <c r="B3911" s="656">
        <v>2289</v>
      </c>
      <c r="C3911" s="124"/>
      <c r="D3911" s="120" t="s">
        <v>7840</v>
      </c>
      <c r="E3911" s="643" t="s">
        <v>15252</v>
      </c>
      <c r="F3911" s="104" t="s">
        <v>773</v>
      </c>
      <c r="G3911" s="198">
        <v>1</v>
      </c>
      <c r="H3911" s="198">
        <v>2</v>
      </c>
      <c r="I3911" s="198">
        <v>6</v>
      </c>
      <c r="J3911" s="61">
        <v>8</v>
      </c>
      <c r="K3911" s="61">
        <v>8</v>
      </c>
      <c r="L3911" s="201">
        <v>9</v>
      </c>
      <c r="M3911" s="201"/>
      <c r="N3911" s="201"/>
      <c r="O3911" s="201"/>
      <c r="P3911" s="132"/>
      <c r="Q3911" s="105"/>
      <c r="R3911" s="105"/>
      <c r="S3911" s="105"/>
      <c r="T3911" s="105"/>
      <c r="U3911" s="105"/>
      <c r="V3911" s="105"/>
      <c r="W3911" s="105"/>
    </row>
    <row r="3912" spans="1:23" ht="24">
      <c r="A3912" s="134" t="s">
        <v>7841</v>
      </c>
      <c r="B3912" s="656">
        <v>2529</v>
      </c>
      <c r="C3912" s="124"/>
      <c r="D3912" s="120" t="s">
        <v>7842</v>
      </c>
      <c r="E3912" s="643" t="s">
        <v>15252</v>
      </c>
      <c r="F3912" s="104" t="s">
        <v>773</v>
      </c>
      <c r="G3912" s="198">
        <v>1</v>
      </c>
      <c r="H3912" s="198">
        <v>2</v>
      </c>
      <c r="I3912" s="198">
        <v>6</v>
      </c>
      <c r="J3912" s="61">
        <v>8</v>
      </c>
      <c r="K3912" s="61">
        <v>8</v>
      </c>
      <c r="L3912" s="201">
        <v>9</v>
      </c>
      <c r="M3912" s="201"/>
      <c r="N3912" s="201"/>
      <c r="O3912" s="201"/>
      <c r="P3912" s="132"/>
      <c r="Q3912" s="105"/>
      <c r="R3912" s="105"/>
      <c r="S3912" s="105"/>
      <c r="T3912" s="105"/>
      <c r="U3912" s="105"/>
      <c r="V3912" s="105"/>
      <c r="W3912" s="105"/>
    </row>
    <row r="3913" spans="1:23" ht="24">
      <c r="A3913" s="134" t="s">
        <v>7843</v>
      </c>
      <c r="B3913" s="656">
        <v>2529</v>
      </c>
      <c r="C3913" s="124"/>
      <c r="D3913" s="120" t="s">
        <v>7844</v>
      </c>
      <c r="E3913" s="643" t="s">
        <v>15252</v>
      </c>
      <c r="F3913" s="104" t="s">
        <v>773</v>
      </c>
      <c r="G3913" s="198">
        <v>1</v>
      </c>
      <c r="H3913" s="198">
        <v>2</v>
      </c>
      <c r="I3913" s="198">
        <v>6</v>
      </c>
      <c r="J3913" s="61">
        <v>8</v>
      </c>
      <c r="K3913" s="61">
        <v>8</v>
      </c>
      <c r="L3913" s="201">
        <v>9</v>
      </c>
      <c r="M3913" s="201"/>
      <c r="N3913" s="201"/>
      <c r="O3913" s="201"/>
      <c r="P3913" s="132"/>
      <c r="Q3913" s="105"/>
      <c r="R3913" s="105"/>
      <c r="S3913" s="105"/>
      <c r="T3913" s="105"/>
      <c r="U3913" s="105"/>
      <c r="V3913" s="105"/>
      <c r="W3913" s="105"/>
    </row>
    <row r="3914" spans="1:23" ht="24">
      <c r="A3914" s="134" t="s">
        <v>7845</v>
      </c>
      <c r="B3914" s="656">
        <v>2529</v>
      </c>
      <c r="C3914" s="124"/>
      <c r="D3914" s="120" t="s">
        <v>7846</v>
      </c>
      <c r="E3914" s="643" t="s">
        <v>15252</v>
      </c>
      <c r="F3914" s="104" t="s">
        <v>773</v>
      </c>
      <c r="G3914" s="198">
        <v>1</v>
      </c>
      <c r="H3914" s="198">
        <v>2</v>
      </c>
      <c r="I3914" s="198">
        <v>6</v>
      </c>
      <c r="J3914" s="61">
        <v>8</v>
      </c>
      <c r="K3914" s="61">
        <v>8</v>
      </c>
      <c r="L3914" s="201">
        <v>9</v>
      </c>
      <c r="M3914" s="201"/>
      <c r="N3914" s="201"/>
      <c r="O3914" s="201"/>
      <c r="P3914" s="132"/>
      <c r="Q3914" s="105"/>
      <c r="R3914" s="105"/>
      <c r="S3914" s="105"/>
      <c r="T3914" s="105"/>
      <c r="U3914" s="105"/>
      <c r="V3914" s="105"/>
      <c r="W3914" s="105"/>
    </row>
    <row r="3915" spans="1:23" ht="24">
      <c r="A3915" s="134" t="s">
        <v>7847</v>
      </c>
      <c r="B3915" s="656">
        <v>2289</v>
      </c>
      <c r="C3915" s="124"/>
      <c r="D3915" s="120" t="s">
        <v>7848</v>
      </c>
      <c r="E3915" s="643" t="s">
        <v>15252</v>
      </c>
      <c r="F3915" s="104" t="s">
        <v>773</v>
      </c>
      <c r="G3915" s="198">
        <v>1</v>
      </c>
      <c r="H3915" s="198">
        <v>2</v>
      </c>
      <c r="I3915" s="198">
        <v>6</v>
      </c>
      <c r="J3915" s="61">
        <v>8</v>
      </c>
      <c r="K3915" s="61">
        <v>8</v>
      </c>
      <c r="L3915" s="201">
        <v>9</v>
      </c>
      <c r="M3915" s="201"/>
      <c r="N3915" s="201"/>
      <c r="O3915" s="201"/>
      <c r="P3915" s="132"/>
      <c r="Q3915" s="105"/>
      <c r="R3915" s="105"/>
      <c r="S3915" s="105"/>
      <c r="T3915" s="105"/>
      <c r="U3915" s="105"/>
      <c r="V3915" s="105"/>
      <c r="W3915" s="105"/>
    </row>
    <row r="3916" spans="1:23" ht="24">
      <c r="A3916" s="412" t="s">
        <v>7849</v>
      </c>
      <c r="B3916" s="656" t="s">
        <v>17098</v>
      </c>
      <c r="C3916" s="322"/>
      <c r="D3916" s="53"/>
      <c r="E3916"/>
      <c r="F3916" s="104" t="s">
        <v>773</v>
      </c>
      <c r="G3916" s="397" t="s">
        <v>7615</v>
      </c>
      <c r="H3916" s="266" t="s">
        <v>7616</v>
      </c>
      <c r="I3916" s="266" t="s">
        <v>7617</v>
      </c>
      <c r="J3916" s="60" t="s">
        <v>7618</v>
      </c>
      <c r="K3916" s="397" t="s">
        <v>7619</v>
      </c>
      <c r="L3916" s="397" t="s">
        <v>7620</v>
      </c>
      <c r="M3916" s="397" t="s">
        <v>7850</v>
      </c>
      <c r="N3916" s="397" t="s">
        <v>7621</v>
      </c>
      <c r="O3916" s="195" t="s">
        <v>7622</v>
      </c>
      <c r="P3916" s="397" t="s">
        <v>7623</v>
      </c>
      <c r="Q3916" s="397" t="s">
        <v>5929</v>
      </c>
      <c r="R3916" s="397" t="s">
        <v>7624</v>
      </c>
      <c r="S3916" s="397" t="s">
        <v>7625</v>
      </c>
      <c r="T3916" s="397" t="s">
        <v>7626</v>
      </c>
      <c r="U3916" s="397" t="s">
        <v>1815</v>
      </c>
      <c r="V3916" s="397" t="s">
        <v>7627</v>
      </c>
      <c r="W3916" s="397" t="s">
        <v>3954</v>
      </c>
    </row>
    <row r="3917" spans="1:23" ht="24">
      <c r="A3917" s="134" t="s">
        <v>7851</v>
      </c>
      <c r="B3917" s="656">
        <v>3929</v>
      </c>
      <c r="C3917" s="124"/>
      <c r="D3917" s="120" t="s">
        <v>17078</v>
      </c>
      <c r="E3917" s="643" t="s">
        <v>15252</v>
      </c>
      <c r="F3917" s="104" t="s">
        <v>773</v>
      </c>
      <c r="G3917" s="155">
        <v>850</v>
      </c>
      <c r="H3917" s="155">
        <v>850</v>
      </c>
      <c r="I3917" s="155" t="s">
        <v>7629</v>
      </c>
      <c r="J3917" s="123">
        <v>1</v>
      </c>
      <c r="K3917" s="212" t="s">
        <v>3305</v>
      </c>
      <c r="L3917" s="199" t="s">
        <v>7852</v>
      </c>
      <c r="M3917" s="212" t="s">
        <v>3300</v>
      </c>
      <c r="N3917" s="123">
        <v>4</v>
      </c>
      <c r="O3917" s="155">
        <v>120</v>
      </c>
      <c r="P3917" s="196" t="s">
        <v>87</v>
      </c>
      <c r="Q3917" s="155">
        <v>8</v>
      </c>
      <c r="R3917" s="123">
        <v>3</v>
      </c>
      <c r="S3917" s="123"/>
      <c r="T3917" s="123" t="s">
        <v>87</v>
      </c>
      <c r="U3917" s="199">
        <v>7</v>
      </c>
      <c r="V3917" s="196" t="s">
        <v>7853</v>
      </c>
      <c r="W3917" s="123" t="s">
        <v>7854</v>
      </c>
    </row>
    <row r="3918" spans="1:23" ht="24">
      <c r="A3918" s="134" t="s">
        <v>7855</v>
      </c>
      <c r="B3918" s="656">
        <v>4109</v>
      </c>
      <c r="C3918" s="124" t="s">
        <v>106</v>
      </c>
      <c r="D3918" s="120" t="s">
        <v>17079</v>
      </c>
      <c r="E3918" s="643" t="s">
        <v>15252</v>
      </c>
      <c r="F3918" s="104" t="s">
        <v>773</v>
      </c>
      <c r="G3918" s="155">
        <v>1000</v>
      </c>
      <c r="H3918" s="155">
        <v>1000</v>
      </c>
      <c r="I3918" s="155" t="s">
        <v>7629</v>
      </c>
      <c r="J3918" s="123">
        <v>1</v>
      </c>
      <c r="K3918" s="212" t="s">
        <v>3305</v>
      </c>
      <c r="L3918" s="199" t="s">
        <v>7856</v>
      </c>
      <c r="M3918" s="212" t="s">
        <v>3300</v>
      </c>
      <c r="N3918" s="123">
        <v>5</v>
      </c>
      <c r="O3918" s="155">
        <v>120</v>
      </c>
      <c r="P3918" s="196" t="s">
        <v>87</v>
      </c>
      <c r="Q3918" s="155">
        <v>8</v>
      </c>
      <c r="R3918" s="123">
        <v>3</v>
      </c>
      <c r="S3918" s="123"/>
      <c r="T3918" s="123" t="s">
        <v>87</v>
      </c>
      <c r="U3918" s="199">
        <v>7</v>
      </c>
      <c r="V3918" s="196" t="s">
        <v>7853</v>
      </c>
      <c r="W3918" s="123" t="s">
        <v>7854</v>
      </c>
    </row>
    <row r="3919" spans="1:23" ht="48">
      <c r="A3919" s="412" t="s">
        <v>14634</v>
      </c>
      <c r="B3919" s="656" t="s">
        <v>17098</v>
      </c>
      <c r="C3919" s="322"/>
      <c r="D3919" s="53"/>
      <c r="E3919"/>
      <c r="F3919" s="194" t="s">
        <v>773</v>
      </c>
      <c r="G3919" s="397" t="s">
        <v>7615</v>
      </c>
      <c r="H3919" s="266" t="s">
        <v>7616</v>
      </c>
      <c r="I3919" s="266" t="s">
        <v>7617</v>
      </c>
      <c r="J3919" s="60" t="s">
        <v>7618</v>
      </c>
      <c r="K3919" s="397" t="s">
        <v>7619</v>
      </c>
      <c r="L3919" s="397" t="s">
        <v>7620</v>
      </c>
      <c r="M3919" s="397"/>
      <c r="N3919" s="397" t="s">
        <v>7621</v>
      </c>
      <c r="O3919" s="195" t="s">
        <v>7622</v>
      </c>
      <c r="P3919" s="397" t="s">
        <v>7623</v>
      </c>
      <c r="Q3919" s="397" t="s">
        <v>5929</v>
      </c>
      <c r="R3919" s="397" t="s">
        <v>7624</v>
      </c>
      <c r="S3919" s="397" t="s">
        <v>7625</v>
      </c>
      <c r="T3919" s="397" t="s">
        <v>7626</v>
      </c>
      <c r="U3919" s="397" t="s">
        <v>1815</v>
      </c>
      <c r="V3919" s="397" t="s">
        <v>7627</v>
      </c>
      <c r="W3919" s="397" t="s">
        <v>3954</v>
      </c>
    </row>
    <row r="3920" spans="1:23" s="276" customFormat="1" ht="24">
      <c r="A3920" s="427" t="s">
        <v>14490</v>
      </c>
      <c r="B3920" s="656">
        <v>1039</v>
      </c>
      <c r="C3920" s="335"/>
      <c r="D3920" s="336" t="s">
        <v>17044</v>
      </c>
      <c r="E3920" s="643" t="s">
        <v>15252</v>
      </c>
      <c r="F3920" s="337" t="s">
        <v>773</v>
      </c>
      <c r="G3920" s="465">
        <v>550</v>
      </c>
      <c r="H3920" s="465">
        <v>528</v>
      </c>
      <c r="I3920" s="465" t="s">
        <v>7636</v>
      </c>
      <c r="J3920" s="465">
        <v>1</v>
      </c>
      <c r="K3920" s="466" t="s">
        <v>3300</v>
      </c>
      <c r="L3920" s="466" t="s">
        <v>106</v>
      </c>
      <c r="M3920" s="467"/>
      <c r="N3920" s="169">
        <v>2</v>
      </c>
      <c r="O3920" s="465">
        <v>120</v>
      </c>
      <c r="P3920" s="468" t="s">
        <v>87</v>
      </c>
      <c r="Q3920" s="465">
        <v>3</v>
      </c>
      <c r="R3920" s="469">
        <v>2</v>
      </c>
      <c r="S3920" s="465"/>
      <c r="T3920" s="169" t="s">
        <v>87</v>
      </c>
      <c r="U3920" s="466">
        <v>5</v>
      </c>
      <c r="V3920" s="468"/>
      <c r="W3920" s="169" t="s">
        <v>14491</v>
      </c>
    </row>
    <row r="3921" spans="1:23" s="276" customFormat="1" ht="24">
      <c r="A3921" s="427" t="s">
        <v>14492</v>
      </c>
      <c r="B3921" s="656">
        <v>1219</v>
      </c>
      <c r="C3921" s="335"/>
      <c r="D3921" s="336" t="s">
        <v>17045</v>
      </c>
      <c r="E3921" s="643" t="s">
        <v>15252</v>
      </c>
      <c r="F3921" s="337" t="s">
        <v>773</v>
      </c>
      <c r="G3921" s="465">
        <v>650</v>
      </c>
      <c r="H3921" s="465">
        <v>624</v>
      </c>
      <c r="I3921" s="465" t="s">
        <v>7636</v>
      </c>
      <c r="J3921" s="465">
        <v>1</v>
      </c>
      <c r="K3921" s="466" t="s">
        <v>3300</v>
      </c>
      <c r="L3921" s="466" t="s">
        <v>106</v>
      </c>
      <c r="M3921" s="467"/>
      <c r="N3921" s="169">
        <v>2</v>
      </c>
      <c r="O3921" s="465">
        <v>120</v>
      </c>
      <c r="P3921" s="468" t="s">
        <v>87</v>
      </c>
      <c r="Q3921" s="465">
        <v>3</v>
      </c>
      <c r="R3921" s="469">
        <v>2</v>
      </c>
      <c r="S3921" s="465"/>
      <c r="T3921" s="169" t="s">
        <v>87</v>
      </c>
      <c r="U3921" s="466">
        <v>5</v>
      </c>
      <c r="V3921" s="468"/>
      <c r="W3921" s="169" t="s">
        <v>14491</v>
      </c>
    </row>
    <row r="3922" spans="1:23" s="276" customFormat="1" ht="24">
      <c r="A3922" s="427" t="s">
        <v>14494</v>
      </c>
      <c r="B3922" s="656">
        <v>1419</v>
      </c>
      <c r="C3922" s="335"/>
      <c r="D3922" s="336" t="s">
        <v>17046</v>
      </c>
      <c r="E3922" s="643" t="s">
        <v>15252</v>
      </c>
      <c r="F3922" s="337" t="s">
        <v>773</v>
      </c>
      <c r="G3922" s="465">
        <v>750</v>
      </c>
      <c r="H3922" s="465">
        <v>744</v>
      </c>
      <c r="I3922" s="465" t="s">
        <v>7636</v>
      </c>
      <c r="J3922" s="465">
        <v>1</v>
      </c>
      <c r="K3922" s="466" t="s">
        <v>3300</v>
      </c>
      <c r="L3922" s="466" t="s">
        <v>106</v>
      </c>
      <c r="M3922" s="467"/>
      <c r="N3922" s="169">
        <v>3</v>
      </c>
      <c r="O3922" s="465">
        <v>120</v>
      </c>
      <c r="P3922" s="468" t="s">
        <v>87</v>
      </c>
      <c r="Q3922" s="465">
        <v>3</v>
      </c>
      <c r="R3922" s="469">
        <v>2</v>
      </c>
      <c r="S3922" s="465"/>
      <c r="T3922" s="169" t="s">
        <v>87</v>
      </c>
      <c r="U3922" s="466">
        <v>5</v>
      </c>
      <c r="V3922" s="468"/>
      <c r="W3922" s="169" t="s">
        <v>14491</v>
      </c>
    </row>
    <row r="3923" spans="1:23" ht="48">
      <c r="A3923" s="412" t="s">
        <v>7860</v>
      </c>
      <c r="B3923" s="656" t="s">
        <v>17098</v>
      </c>
      <c r="C3923" s="322"/>
      <c r="D3923" s="53"/>
      <c r="E3923"/>
      <c r="F3923" s="194" t="s">
        <v>773</v>
      </c>
      <c r="G3923" s="397" t="s">
        <v>7615</v>
      </c>
      <c r="H3923" s="266" t="s">
        <v>7616</v>
      </c>
      <c r="I3923" s="266" t="s">
        <v>7617</v>
      </c>
      <c r="J3923" s="60" t="s">
        <v>7618</v>
      </c>
      <c r="K3923" s="397" t="s">
        <v>7619</v>
      </c>
      <c r="L3923" s="397" t="s">
        <v>7620</v>
      </c>
      <c r="M3923" s="397"/>
      <c r="N3923" s="397" t="s">
        <v>7621</v>
      </c>
      <c r="O3923" s="195" t="s">
        <v>7622</v>
      </c>
      <c r="P3923" s="397" t="s">
        <v>7623</v>
      </c>
      <c r="Q3923" s="397" t="s">
        <v>5929</v>
      </c>
      <c r="R3923" s="397" t="s">
        <v>7624</v>
      </c>
      <c r="S3923" s="397" t="s">
        <v>7625</v>
      </c>
      <c r="T3923" s="397" t="s">
        <v>7626</v>
      </c>
      <c r="U3923" s="397" t="s">
        <v>1815</v>
      </c>
      <c r="V3923" s="397" t="s">
        <v>7627</v>
      </c>
      <c r="W3923" s="397" t="s">
        <v>3954</v>
      </c>
    </row>
    <row r="3924" spans="1:23" ht="24">
      <c r="A3924" s="134" t="s">
        <v>7861</v>
      </c>
      <c r="B3924" s="656">
        <v>2049</v>
      </c>
      <c r="C3924" s="161"/>
      <c r="D3924" s="120" t="s">
        <v>17047</v>
      </c>
      <c r="E3924" s="643" t="s">
        <v>15252</v>
      </c>
      <c r="F3924" s="104" t="s">
        <v>773</v>
      </c>
      <c r="G3924" s="155">
        <v>550</v>
      </c>
      <c r="H3924" s="155">
        <v>549.6</v>
      </c>
      <c r="I3924" s="155" t="s">
        <v>7636</v>
      </c>
      <c r="J3924" s="155">
        <v>1</v>
      </c>
      <c r="K3924" s="199" t="s">
        <v>3300</v>
      </c>
      <c r="L3924" s="212" t="s">
        <v>7630</v>
      </c>
      <c r="M3924" s="212"/>
      <c r="N3924" s="123">
        <v>2</v>
      </c>
      <c r="O3924" s="382" t="s">
        <v>7862</v>
      </c>
      <c r="P3924" s="196" t="s">
        <v>87</v>
      </c>
      <c r="Q3924" s="155">
        <v>7</v>
      </c>
      <c r="R3924" s="155">
        <v>4</v>
      </c>
      <c r="S3924" s="155">
        <v>2</v>
      </c>
      <c r="T3924" s="123" t="s">
        <v>87</v>
      </c>
      <c r="U3924" s="199">
        <v>5</v>
      </c>
      <c r="V3924" s="196" t="s">
        <v>7858</v>
      </c>
      <c r="W3924" s="123" t="s">
        <v>7658</v>
      </c>
    </row>
    <row r="3925" spans="1:23" ht="24">
      <c r="A3925" s="134" t="s">
        <v>7863</v>
      </c>
      <c r="B3925" s="656">
        <v>2339</v>
      </c>
      <c r="C3925" s="161"/>
      <c r="D3925" s="120" t="s">
        <v>17048</v>
      </c>
      <c r="E3925" s="643" t="s">
        <v>15252</v>
      </c>
      <c r="F3925" s="104" t="s">
        <v>773</v>
      </c>
      <c r="G3925" s="155">
        <v>550</v>
      </c>
      <c r="H3925" s="155">
        <v>549.6</v>
      </c>
      <c r="I3925" s="155" t="s">
        <v>7636</v>
      </c>
      <c r="J3925" s="155">
        <v>1</v>
      </c>
      <c r="K3925" s="199" t="s">
        <v>3300</v>
      </c>
      <c r="L3925" s="212" t="s">
        <v>7630</v>
      </c>
      <c r="M3925" s="212"/>
      <c r="N3925" s="123">
        <v>2</v>
      </c>
      <c r="O3925" s="382" t="s">
        <v>7862</v>
      </c>
      <c r="P3925" s="196" t="s">
        <v>87</v>
      </c>
      <c r="Q3925" s="155">
        <v>7</v>
      </c>
      <c r="R3925" s="155">
        <v>4</v>
      </c>
      <c r="S3925" s="155">
        <v>2</v>
      </c>
      <c r="T3925" s="123" t="s">
        <v>87</v>
      </c>
      <c r="U3925" s="199">
        <v>5</v>
      </c>
      <c r="V3925" s="196" t="s">
        <v>7858</v>
      </c>
      <c r="W3925" s="123" t="s">
        <v>7658</v>
      </c>
    </row>
    <row r="3926" spans="1:23" ht="48">
      <c r="A3926" s="412" t="s">
        <v>7865</v>
      </c>
      <c r="B3926" s="656" t="s">
        <v>17098</v>
      </c>
      <c r="C3926" s="322"/>
      <c r="D3926" s="53"/>
      <c r="E3926"/>
      <c r="F3926" s="194" t="s">
        <v>773</v>
      </c>
      <c r="G3926" s="397" t="s">
        <v>7615</v>
      </c>
      <c r="H3926" s="266" t="s">
        <v>7616</v>
      </c>
      <c r="I3926" s="266" t="s">
        <v>7617</v>
      </c>
      <c r="J3926" s="60" t="s">
        <v>7618</v>
      </c>
      <c r="K3926" s="397" t="s">
        <v>7619</v>
      </c>
      <c r="L3926" s="397" t="s">
        <v>7620</v>
      </c>
      <c r="M3926" s="397" t="s">
        <v>7850</v>
      </c>
      <c r="N3926" s="397" t="s">
        <v>7621</v>
      </c>
      <c r="O3926" s="195" t="s">
        <v>7622</v>
      </c>
      <c r="P3926" s="397" t="s">
        <v>7623</v>
      </c>
      <c r="Q3926" s="397" t="s">
        <v>5929</v>
      </c>
      <c r="R3926" s="397" t="s">
        <v>7624</v>
      </c>
      <c r="S3926" s="397" t="s">
        <v>7625</v>
      </c>
      <c r="T3926" s="397" t="s">
        <v>7626</v>
      </c>
      <c r="U3926" s="397" t="s">
        <v>1815</v>
      </c>
      <c r="V3926" s="397" t="s">
        <v>7627</v>
      </c>
      <c r="W3926" s="397" t="s">
        <v>3954</v>
      </c>
    </row>
    <row r="3927" spans="1:23" ht="36">
      <c r="A3927" s="134" t="s">
        <v>7866</v>
      </c>
      <c r="B3927" s="656">
        <v>2959</v>
      </c>
      <c r="C3927" s="161"/>
      <c r="D3927" s="120" t="s">
        <v>17080</v>
      </c>
      <c r="E3927" s="643" t="s">
        <v>15252</v>
      </c>
      <c r="F3927" s="104" t="s">
        <v>773</v>
      </c>
      <c r="G3927" s="155">
        <v>750</v>
      </c>
      <c r="H3927" s="155">
        <v>750</v>
      </c>
      <c r="I3927" s="155" t="s">
        <v>7629</v>
      </c>
      <c r="J3927" s="123">
        <v>1</v>
      </c>
      <c r="K3927" s="212" t="s">
        <v>3305</v>
      </c>
      <c r="L3927" s="212" t="s">
        <v>7852</v>
      </c>
      <c r="M3927" s="212"/>
      <c r="N3927" s="119">
        <v>3</v>
      </c>
      <c r="O3927" s="123">
        <v>120</v>
      </c>
      <c r="P3927" s="196" t="s">
        <v>87</v>
      </c>
      <c r="Q3927" s="155">
        <v>7</v>
      </c>
      <c r="R3927" s="123">
        <v>4</v>
      </c>
      <c r="S3927" s="123" t="s">
        <v>106</v>
      </c>
      <c r="T3927" s="123" t="s">
        <v>87</v>
      </c>
      <c r="U3927" s="199">
        <v>7</v>
      </c>
      <c r="V3927" s="196" t="s">
        <v>7867</v>
      </c>
      <c r="W3927" s="123" t="s">
        <v>7658</v>
      </c>
    </row>
    <row r="3928" spans="1:23" ht="36">
      <c r="A3928" s="134" t="s">
        <v>7868</v>
      </c>
      <c r="B3928" s="656">
        <v>3169</v>
      </c>
      <c r="C3928" s="161"/>
      <c r="D3928" s="120" t="s">
        <v>17081</v>
      </c>
      <c r="E3928" s="643" t="s">
        <v>15252</v>
      </c>
      <c r="F3928" s="104" t="s">
        <v>773</v>
      </c>
      <c r="G3928" s="155">
        <v>850</v>
      </c>
      <c r="H3928" s="155">
        <v>850</v>
      </c>
      <c r="I3928" s="155" t="s">
        <v>7629</v>
      </c>
      <c r="J3928" s="123">
        <v>1</v>
      </c>
      <c r="K3928" s="212" t="s">
        <v>3305</v>
      </c>
      <c r="L3928" s="212" t="s">
        <v>7852</v>
      </c>
      <c r="M3928" s="212"/>
      <c r="N3928" s="119">
        <v>3</v>
      </c>
      <c r="O3928" s="123">
        <v>120</v>
      </c>
      <c r="P3928" s="196" t="s">
        <v>87</v>
      </c>
      <c r="Q3928" s="155">
        <v>7</v>
      </c>
      <c r="R3928" s="123">
        <v>4</v>
      </c>
      <c r="S3928" s="123" t="s">
        <v>106</v>
      </c>
      <c r="T3928" s="123" t="s">
        <v>87</v>
      </c>
      <c r="U3928" s="199">
        <v>7</v>
      </c>
      <c r="V3928" s="196" t="s">
        <v>7867</v>
      </c>
      <c r="W3928" s="123" t="s">
        <v>7658</v>
      </c>
    </row>
    <row r="3929" spans="1:23" ht="36">
      <c r="A3929" s="134" t="s">
        <v>7869</v>
      </c>
      <c r="B3929" s="656">
        <v>3669</v>
      </c>
      <c r="C3929" s="161"/>
      <c r="D3929" s="120" t="s">
        <v>17082</v>
      </c>
      <c r="E3929" s="643" t="s">
        <v>15252</v>
      </c>
      <c r="F3929" s="104" t="s">
        <v>773</v>
      </c>
      <c r="G3929" s="155">
        <v>1000</v>
      </c>
      <c r="H3929" s="155">
        <v>1000</v>
      </c>
      <c r="I3929" s="155" t="s">
        <v>7629</v>
      </c>
      <c r="J3929" s="123">
        <v>1</v>
      </c>
      <c r="K3929" s="212" t="s">
        <v>3305</v>
      </c>
      <c r="L3929" s="212" t="s">
        <v>7652</v>
      </c>
      <c r="M3929" s="212"/>
      <c r="N3929" s="119">
        <v>6</v>
      </c>
      <c r="O3929" s="123">
        <v>120</v>
      </c>
      <c r="P3929" s="196" t="s">
        <v>87</v>
      </c>
      <c r="Q3929" s="155">
        <v>7</v>
      </c>
      <c r="R3929" s="123">
        <v>4</v>
      </c>
      <c r="S3929" s="123" t="s">
        <v>106</v>
      </c>
      <c r="T3929" s="123" t="s">
        <v>87</v>
      </c>
      <c r="U3929" s="199">
        <v>7</v>
      </c>
      <c r="V3929" s="196" t="s">
        <v>7867</v>
      </c>
      <c r="W3929" s="123" t="s">
        <v>7658</v>
      </c>
    </row>
    <row r="3930" spans="1:23" ht="48">
      <c r="A3930" s="412" t="s">
        <v>7870</v>
      </c>
      <c r="B3930" s="656" t="s">
        <v>17098</v>
      </c>
      <c r="C3930" s="322"/>
      <c r="D3930" s="53"/>
      <c r="E3930"/>
      <c r="F3930" s="194" t="s">
        <v>773</v>
      </c>
      <c r="G3930" s="397" t="s">
        <v>7615</v>
      </c>
      <c r="H3930" s="266" t="s">
        <v>7616</v>
      </c>
      <c r="I3930" s="266" t="s">
        <v>7617</v>
      </c>
      <c r="J3930" s="60" t="s">
        <v>7618</v>
      </c>
      <c r="K3930" s="397" t="s">
        <v>7619</v>
      </c>
      <c r="L3930" s="397" t="s">
        <v>7620</v>
      </c>
      <c r="M3930" s="397"/>
      <c r="N3930" s="397" t="s">
        <v>7621</v>
      </c>
      <c r="O3930" s="195" t="s">
        <v>7622</v>
      </c>
      <c r="P3930" s="397" t="s">
        <v>7623</v>
      </c>
      <c r="Q3930" s="397" t="s">
        <v>5929</v>
      </c>
      <c r="R3930" s="397" t="s">
        <v>7624</v>
      </c>
      <c r="S3930" s="397" t="s">
        <v>7625</v>
      </c>
      <c r="T3930" s="397" t="s">
        <v>7626</v>
      </c>
      <c r="U3930" s="397" t="s">
        <v>1815</v>
      </c>
      <c r="V3930" s="397" t="s">
        <v>7627</v>
      </c>
      <c r="W3930" s="397" t="s">
        <v>3954</v>
      </c>
    </row>
    <row r="3931" spans="1:23" s="276" customFormat="1" ht="24">
      <c r="A3931" s="427" t="s">
        <v>14493</v>
      </c>
      <c r="B3931" s="656">
        <v>2129</v>
      </c>
      <c r="C3931" s="335"/>
      <c r="D3931" s="336" t="s">
        <v>17083</v>
      </c>
      <c r="E3931" s="643" t="s">
        <v>15252</v>
      </c>
      <c r="F3931" s="337" t="s">
        <v>773</v>
      </c>
      <c r="G3931" s="465">
        <v>650</v>
      </c>
      <c r="H3931" s="465">
        <v>648</v>
      </c>
      <c r="I3931" s="465" t="s">
        <v>7629</v>
      </c>
      <c r="J3931" s="169">
        <v>1</v>
      </c>
      <c r="K3931" s="470" t="s">
        <v>3305</v>
      </c>
      <c r="L3931" s="470" t="s">
        <v>7646</v>
      </c>
      <c r="M3931" s="470"/>
      <c r="N3931" s="170">
        <v>2</v>
      </c>
      <c r="O3931" s="169">
        <v>120</v>
      </c>
      <c r="P3931" s="468" t="s">
        <v>87</v>
      </c>
      <c r="Q3931" s="465">
        <v>7</v>
      </c>
      <c r="R3931" s="169">
        <v>4</v>
      </c>
      <c r="S3931" s="169" t="s">
        <v>106</v>
      </c>
      <c r="T3931" s="169" t="s">
        <v>87</v>
      </c>
      <c r="U3931" s="467">
        <v>7</v>
      </c>
      <c r="V3931" s="468" t="s">
        <v>7867</v>
      </c>
      <c r="W3931" s="169" t="s">
        <v>7639</v>
      </c>
    </row>
    <row r="3932" spans="1:23" ht="36">
      <c r="A3932" s="134" t="s">
        <v>7871</v>
      </c>
      <c r="B3932" s="656">
        <v>3309</v>
      </c>
      <c r="C3932" s="161"/>
      <c r="D3932" s="120" t="s">
        <v>17085</v>
      </c>
      <c r="E3932" s="643" t="s">
        <v>15252</v>
      </c>
      <c r="F3932" s="104" t="s">
        <v>773</v>
      </c>
      <c r="G3932" s="155">
        <v>750</v>
      </c>
      <c r="H3932" s="155">
        <v>750</v>
      </c>
      <c r="I3932" s="155" t="s">
        <v>7629</v>
      </c>
      <c r="J3932" s="123">
        <v>1</v>
      </c>
      <c r="K3932" s="212" t="s">
        <v>3323</v>
      </c>
      <c r="L3932" s="212" t="s">
        <v>7652</v>
      </c>
      <c r="M3932" s="212"/>
      <c r="N3932" s="119">
        <v>4</v>
      </c>
      <c r="O3932" s="123">
        <v>140</v>
      </c>
      <c r="P3932" s="196" t="s">
        <v>87</v>
      </c>
      <c r="Q3932" s="155">
        <v>14</v>
      </c>
      <c r="R3932" s="123">
        <v>4</v>
      </c>
      <c r="S3932" s="123" t="s">
        <v>106</v>
      </c>
      <c r="T3932" s="123" t="s">
        <v>87</v>
      </c>
      <c r="U3932" s="198">
        <v>10</v>
      </c>
      <c r="V3932" s="196" t="s">
        <v>7867</v>
      </c>
      <c r="W3932" s="123" t="s">
        <v>7648</v>
      </c>
    </row>
    <row r="3933" spans="1:23" ht="36">
      <c r="A3933" s="134" t="s">
        <v>7872</v>
      </c>
      <c r="B3933" s="656">
        <v>3619</v>
      </c>
      <c r="C3933" s="161"/>
      <c r="D3933" s="120" t="s">
        <v>17086</v>
      </c>
      <c r="E3933" s="643" t="s">
        <v>15252</v>
      </c>
      <c r="F3933" s="104" t="s">
        <v>773</v>
      </c>
      <c r="G3933" s="155">
        <v>850</v>
      </c>
      <c r="H3933" s="155">
        <v>850</v>
      </c>
      <c r="I3933" s="155" t="s">
        <v>7629</v>
      </c>
      <c r="J3933" s="123">
        <v>1</v>
      </c>
      <c r="K3933" s="212" t="s">
        <v>3323</v>
      </c>
      <c r="L3933" s="212" t="s">
        <v>7652</v>
      </c>
      <c r="M3933" s="212"/>
      <c r="N3933" s="119">
        <v>4</v>
      </c>
      <c r="O3933" s="123">
        <v>140</v>
      </c>
      <c r="P3933" s="196" t="s">
        <v>87</v>
      </c>
      <c r="Q3933" s="155">
        <v>14</v>
      </c>
      <c r="R3933" s="123">
        <v>4</v>
      </c>
      <c r="S3933" s="123" t="s">
        <v>106</v>
      </c>
      <c r="T3933" s="123" t="s">
        <v>87</v>
      </c>
      <c r="U3933" s="198">
        <v>10</v>
      </c>
      <c r="V3933" s="196" t="s">
        <v>7867</v>
      </c>
      <c r="W3933" s="123" t="s">
        <v>7648</v>
      </c>
    </row>
    <row r="3934" spans="1:23" ht="48">
      <c r="A3934" s="412" t="s">
        <v>7875</v>
      </c>
      <c r="B3934" s="656" t="s">
        <v>17098</v>
      </c>
      <c r="C3934" s="322"/>
      <c r="D3934" s="53"/>
      <c r="E3934"/>
      <c r="F3934" s="194" t="s">
        <v>773</v>
      </c>
      <c r="G3934" s="397" t="s">
        <v>7615</v>
      </c>
      <c r="H3934" s="266" t="s">
        <v>7616</v>
      </c>
      <c r="I3934" s="266" t="s">
        <v>7617</v>
      </c>
      <c r="J3934" s="60" t="s">
        <v>7618</v>
      </c>
      <c r="K3934" s="397" t="s">
        <v>7619</v>
      </c>
      <c r="L3934" s="397" t="s">
        <v>7620</v>
      </c>
      <c r="M3934" s="397" t="s">
        <v>7850</v>
      </c>
      <c r="N3934" s="397" t="s">
        <v>7621</v>
      </c>
      <c r="O3934" s="195" t="s">
        <v>7622</v>
      </c>
      <c r="P3934" s="397" t="s">
        <v>7623</v>
      </c>
      <c r="Q3934" s="397" t="s">
        <v>5929</v>
      </c>
      <c r="R3934" s="397" t="s">
        <v>7624</v>
      </c>
      <c r="S3934" s="397" t="s">
        <v>7625</v>
      </c>
      <c r="T3934" s="397" t="s">
        <v>7626</v>
      </c>
      <c r="U3934" s="397" t="s">
        <v>1815</v>
      </c>
      <c r="V3934" s="397" t="s">
        <v>7627</v>
      </c>
      <c r="W3934" s="397" t="s">
        <v>3954</v>
      </c>
    </row>
    <row r="3935" spans="1:23" s="276" customFormat="1" ht="36">
      <c r="A3935" s="427" t="s">
        <v>14529</v>
      </c>
      <c r="B3935" s="656">
        <v>3369</v>
      </c>
      <c r="C3935" s="428"/>
      <c r="D3935" s="336" t="s">
        <v>17087</v>
      </c>
      <c r="E3935" s="643" t="s">
        <v>15252</v>
      </c>
      <c r="F3935" s="337" t="s">
        <v>773</v>
      </c>
      <c r="G3935" s="465">
        <v>750</v>
      </c>
      <c r="H3935" s="465">
        <v>750</v>
      </c>
      <c r="I3935" s="465" t="s">
        <v>7877</v>
      </c>
      <c r="J3935" s="169">
        <v>1</v>
      </c>
      <c r="K3935" s="470" t="s">
        <v>3305</v>
      </c>
      <c r="L3935" s="470" t="s">
        <v>7864</v>
      </c>
      <c r="M3935" s="470">
        <v>1</v>
      </c>
      <c r="N3935" s="170">
        <v>2</v>
      </c>
      <c r="O3935" s="169">
        <v>140</v>
      </c>
      <c r="P3935" s="468" t="s">
        <v>87</v>
      </c>
      <c r="Q3935" s="465">
        <v>12</v>
      </c>
      <c r="R3935" s="169">
        <v>4</v>
      </c>
      <c r="S3935" s="169" t="s">
        <v>106</v>
      </c>
      <c r="T3935" s="169" t="s">
        <v>87</v>
      </c>
      <c r="U3935" s="467">
        <v>10</v>
      </c>
      <c r="V3935" s="468" t="s">
        <v>7867</v>
      </c>
      <c r="W3935" s="169" t="s">
        <v>7648</v>
      </c>
    </row>
    <row r="3936" spans="1:23" ht="36">
      <c r="A3936" s="134" t="s">
        <v>7876</v>
      </c>
      <c r="B3936" s="656">
        <v>3789</v>
      </c>
      <c r="C3936" s="161"/>
      <c r="D3936" s="120" t="s">
        <v>17088</v>
      </c>
      <c r="E3936" s="643" t="s">
        <v>15252</v>
      </c>
      <c r="F3936" s="104" t="s">
        <v>773</v>
      </c>
      <c r="G3936" s="155">
        <v>1000</v>
      </c>
      <c r="H3936" s="155">
        <v>850</v>
      </c>
      <c r="I3936" s="155" t="s">
        <v>7877</v>
      </c>
      <c r="J3936" s="123">
        <v>1</v>
      </c>
      <c r="K3936" s="212" t="s">
        <v>3305</v>
      </c>
      <c r="L3936" s="212" t="s">
        <v>7652</v>
      </c>
      <c r="M3936" s="212">
        <v>1</v>
      </c>
      <c r="N3936" s="119">
        <v>4</v>
      </c>
      <c r="O3936" s="123">
        <v>140</v>
      </c>
      <c r="P3936" s="196" t="s">
        <v>87</v>
      </c>
      <c r="Q3936" s="155">
        <v>12</v>
      </c>
      <c r="R3936" s="123">
        <v>8</v>
      </c>
      <c r="S3936" s="123" t="s">
        <v>106</v>
      </c>
      <c r="T3936" s="123" t="s">
        <v>87</v>
      </c>
      <c r="U3936" s="198">
        <v>10</v>
      </c>
      <c r="V3936" s="196" t="s">
        <v>7867</v>
      </c>
      <c r="W3936" s="123" t="s">
        <v>7648</v>
      </c>
    </row>
    <row r="3937" spans="1:23" s="276" customFormat="1" ht="36">
      <c r="A3937" s="427" t="s">
        <v>14530</v>
      </c>
      <c r="B3937" s="656">
        <v>3849</v>
      </c>
      <c r="C3937" s="428"/>
      <c r="D3937" s="336" t="s">
        <v>17089</v>
      </c>
      <c r="E3937" s="643" t="s">
        <v>15252</v>
      </c>
      <c r="F3937" s="337" t="s">
        <v>773</v>
      </c>
      <c r="G3937" s="465">
        <v>850</v>
      </c>
      <c r="H3937" s="465">
        <v>850</v>
      </c>
      <c r="I3937" s="465" t="s">
        <v>7877</v>
      </c>
      <c r="J3937" s="169">
        <v>1</v>
      </c>
      <c r="K3937" s="470" t="s">
        <v>3305</v>
      </c>
      <c r="L3937" s="470" t="s">
        <v>7652</v>
      </c>
      <c r="M3937" s="470">
        <v>1</v>
      </c>
      <c r="N3937" s="170">
        <v>4</v>
      </c>
      <c r="O3937" s="169">
        <v>140</v>
      </c>
      <c r="P3937" s="468" t="s">
        <v>87</v>
      </c>
      <c r="Q3937" s="465">
        <v>12</v>
      </c>
      <c r="R3937" s="169">
        <v>8</v>
      </c>
      <c r="S3937" s="169" t="s">
        <v>106</v>
      </c>
      <c r="T3937" s="169" t="s">
        <v>87</v>
      </c>
      <c r="U3937" s="467">
        <v>10</v>
      </c>
      <c r="V3937" s="468" t="s">
        <v>7867</v>
      </c>
      <c r="W3937" s="169" t="s">
        <v>7648</v>
      </c>
    </row>
    <row r="3938" spans="1:23" ht="36">
      <c r="A3938" s="134" t="s">
        <v>7878</v>
      </c>
      <c r="B3938" s="656">
        <v>4979</v>
      </c>
      <c r="C3938" s="161"/>
      <c r="D3938" s="120" t="s">
        <v>17090</v>
      </c>
      <c r="E3938" s="643" t="s">
        <v>15252</v>
      </c>
      <c r="F3938" s="104" t="s">
        <v>773</v>
      </c>
      <c r="G3938" s="155">
        <v>1000</v>
      </c>
      <c r="H3938" s="155">
        <v>1000</v>
      </c>
      <c r="I3938" s="155" t="s">
        <v>7877</v>
      </c>
      <c r="J3938" s="123">
        <v>1</v>
      </c>
      <c r="K3938" s="212" t="s">
        <v>3305</v>
      </c>
      <c r="L3938" s="212" t="s">
        <v>7879</v>
      </c>
      <c r="M3938" s="212">
        <v>1</v>
      </c>
      <c r="N3938" s="119">
        <v>7</v>
      </c>
      <c r="O3938" s="123">
        <v>140</v>
      </c>
      <c r="P3938" s="196" t="s">
        <v>87</v>
      </c>
      <c r="Q3938" s="155">
        <v>16</v>
      </c>
      <c r="R3938" s="123">
        <v>8</v>
      </c>
      <c r="S3938" s="123" t="s">
        <v>106</v>
      </c>
      <c r="T3938" s="123" t="s">
        <v>87</v>
      </c>
      <c r="U3938" s="198">
        <v>10</v>
      </c>
      <c r="V3938" s="196" t="s">
        <v>7867</v>
      </c>
      <c r="W3938" s="123" t="s">
        <v>7873</v>
      </c>
    </row>
    <row r="3939" spans="1:23" s="276" customFormat="1" ht="36">
      <c r="A3939" s="427" t="s">
        <v>14572</v>
      </c>
      <c r="B3939" s="656">
        <v>4999</v>
      </c>
      <c r="C3939" s="428"/>
      <c r="D3939" s="336" t="s">
        <v>17091</v>
      </c>
      <c r="E3939" s="643" t="s">
        <v>15252</v>
      </c>
      <c r="F3939" s="337" t="s">
        <v>773</v>
      </c>
      <c r="G3939" s="465">
        <v>1000</v>
      </c>
      <c r="H3939" s="465">
        <v>1000</v>
      </c>
      <c r="I3939" s="465" t="s">
        <v>7877</v>
      </c>
      <c r="J3939" s="169">
        <v>1</v>
      </c>
      <c r="K3939" s="470" t="s">
        <v>3305</v>
      </c>
      <c r="L3939" s="470" t="s">
        <v>7879</v>
      </c>
      <c r="M3939" s="470">
        <v>1</v>
      </c>
      <c r="N3939" s="170">
        <v>7</v>
      </c>
      <c r="O3939" s="169">
        <v>140</v>
      </c>
      <c r="P3939" s="468" t="s">
        <v>87</v>
      </c>
      <c r="Q3939" s="465">
        <v>16</v>
      </c>
      <c r="R3939" s="169">
        <v>8</v>
      </c>
      <c r="S3939" s="169" t="s">
        <v>106</v>
      </c>
      <c r="T3939" s="169" t="s">
        <v>87</v>
      </c>
      <c r="U3939" s="467">
        <v>10</v>
      </c>
      <c r="V3939" s="468" t="s">
        <v>7867</v>
      </c>
      <c r="W3939" s="169" t="s">
        <v>7873</v>
      </c>
    </row>
    <row r="3940" spans="1:23" ht="36">
      <c r="A3940" s="134" t="s">
        <v>7880</v>
      </c>
      <c r="B3940" s="656">
        <v>4939</v>
      </c>
      <c r="C3940" s="161"/>
      <c r="D3940" s="120" t="s">
        <v>17092</v>
      </c>
      <c r="E3940" s="643" t="s">
        <v>15252</v>
      </c>
      <c r="F3940" s="104" t="s">
        <v>773</v>
      </c>
      <c r="G3940" s="155">
        <v>1200</v>
      </c>
      <c r="H3940" s="155">
        <v>1200</v>
      </c>
      <c r="I3940" s="155" t="s">
        <v>7877</v>
      </c>
      <c r="J3940" s="123">
        <v>1</v>
      </c>
      <c r="K3940" s="212" t="s">
        <v>3305</v>
      </c>
      <c r="L3940" s="212" t="s">
        <v>7881</v>
      </c>
      <c r="M3940" s="212">
        <v>1</v>
      </c>
      <c r="N3940" s="119">
        <v>8</v>
      </c>
      <c r="O3940" s="123">
        <v>140</v>
      </c>
      <c r="P3940" s="196" t="s">
        <v>87</v>
      </c>
      <c r="Q3940" s="155">
        <v>16</v>
      </c>
      <c r="R3940" s="123">
        <v>8</v>
      </c>
      <c r="S3940" s="123" t="s">
        <v>106</v>
      </c>
      <c r="T3940" s="123" t="s">
        <v>87</v>
      </c>
      <c r="U3940" s="198">
        <v>10</v>
      </c>
      <c r="V3940" s="196" t="s">
        <v>7867</v>
      </c>
      <c r="W3940" s="123" t="s">
        <v>7873</v>
      </c>
    </row>
    <row r="3941" spans="1:23" s="276" customFormat="1" ht="36">
      <c r="A3941" s="427" t="s">
        <v>14573</v>
      </c>
      <c r="B3941" s="656">
        <v>5749</v>
      </c>
      <c r="C3941" s="428"/>
      <c r="D3941" s="336" t="s">
        <v>17093</v>
      </c>
      <c r="E3941" s="643" t="s">
        <v>15252</v>
      </c>
      <c r="F3941" s="337" t="s">
        <v>773</v>
      </c>
      <c r="G3941" s="465">
        <v>1200</v>
      </c>
      <c r="H3941" s="465">
        <v>1200</v>
      </c>
      <c r="I3941" s="465" t="s">
        <v>7877</v>
      </c>
      <c r="J3941" s="169">
        <v>1</v>
      </c>
      <c r="K3941" s="470" t="s">
        <v>3305</v>
      </c>
      <c r="L3941" s="470" t="s">
        <v>7881</v>
      </c>
      <c r="M3941" s="470">
        <v>1</v>
      </c>
      <c r="N3941" s="170">
        <v>8</v>
      </c>
      <c r="O3941" s="169">
        <v>140</v>
      </c>
      <c r="P3941" s="468" t="s">
        <v>87</v>
      </c>
      <c r="Q3941" s="465">
        <v>16</v>
      </c>
      <c r="R3941" s="169">
        <v>8</v>
      </c>
      <c r="S3941" s="169" t="s">
        <v>106</v>
      </c>
      <c r="T3941" s="169" t="s">
        <v>87</v>
      </c>
      <c r="U3941" s="467">
        <v>10</v>
      </c>
      <c r="V3941" s="468" t="s">
        <v>7867</v>
      </c>
      <c r="W3941" s="169" t="s">
        <v>7873</v>
      </c>
    </row>
    <row r="3942" spans="1:23" ht="48">
      <c r="A3942" s="412" t="s">
        <v>7882</v>
      </c>
      <c r="B3942" s="656" t="s">
        <v>17098</v>
      </c>
      <c r="C3942" s="322"/>
      <c r="D3942" s="53"/>
      <c r="E3942"/>
      <c r="F3942" s="194" t="s">
        <v>773</v>
      </c>
      <c r="G3942" s="397" t="s">
        <v>7615</v>
      </c>
      <c r="H3942" s="266" t="s">
        <v>7616</v>
      </c>
      <c r="I3942" s="266" t="s">
        <v>7617</v>
      </c>
      <c r="J3942" s="60" t="s">
        <v>7618</v>
      </c>
      <c r="K3942" s="397" t="s">
        <v>7619</v>
      </c>
      <c r="L3942" s="397" t="s">
        <v>7620</v>
      </c>
      <c r="M3942" s="397" t="s">
        <v>7850</v>
      </c>
      <c r="N3942" s="397" t="s">
        <v>7621</v>
      </c>
      <c r="O3942" s="195" t="s">
        <v>7622</v>
      </c>
      <c r="P3942" s="397" t="s">
        <v>7623</v>
      </c>
      <c r="Q3942" s="397" t="s">
        <v>5929</v>
      </c>
      <c r="R3942" s="397" t="s">
        <v>7624</v>
      </c>
      <c r="S3942" s="397" t="s">
        <v>7625</v>
      </c>
      <c r="T3942" s="397" t="s">
        <v>7626</v>
      </c>
      <c r="U3942" s="397" t="s">
        <v>1815</v>
      </c>
      <c r="V3942" s="397" t="s">
        <v>7627</v>
      </c>
      <c r="W3942" s="397" t="s">
        <v>3954</v>
      </c>
    </row>
    <row r="3943" spans="1:23" s="276" customFormat="1" ht="36">
      <c r="A3943" s="427" t="s">
        <v>14489</v>
      </c>
      <c r="B3943" s="656">
        <v>6319</v>
      </c>
      <c r="C3943" s="335"/>
      <c r="D3943" s="336" t="s">
        <v>17094</v>
      </c>
      <c r="E3943" s="643" t="s">
        <v>15252</v>
      </c>
      <c r="F3943" s="337" t="s">
        <v>773</v>
      </c>
      <c r="G3943" s="465">
        <v>1200</v>
      </c>
      <c r="H3943" s="465">
        <v>1000</v>
      </c>
      <c r="I3943" s="471" t="s">
        <v>7670</v>
      </c>
      <c r="J3943" s="169">
        <v>1</v>
      </c>
      <c r="K3943" s="470" t="s">
        <v>3305</v>
      </c>
      <c r="L3943" s="470" t="s">
        <v>7874</v>
      </c>
      <c r="M3943" s="470">
        <v>1</v>
      </c>
      <c r="N3943" s="170">
        <v>4</v>
      </c>
      <c r="O3943" s="169">
        <v>140</v>
      </c>
      <c r="P3943" s="472" t="s">
        <v>7883</v>
      </c>
      <c r="Q3943" s="465">
        <v>8</v>
      </c>
      <c r="R3943" s="465">
        <v>8</v>
      </c>
      <c r="S3943" s="169" t="s">
        <v>106</v>
      </c>
      <c r="T3943" s="169"/>
      <c r="U3943" s="467"/>
      <c r="V3943" s="468"/>
      <c r="W3943" s="169"/>
    </row>
    <row r="3944" spans="1:23" ht="24">
      <c r="A3944" s="412" t="s">
        <v>7886</v>
      </c>
      <c r="B3944" s="656" t="s">
        <v>17098</v>
      </c>
      <c r="C3944" s="322"/>
      <c r="D3944" s="53"/>
      <c r="E3944"/>
      <c r="F3944" s="473" t="s">
        <v>773</v>
      </c>
      <c r="G3944" s="397" t="s">
        <v>7615</v>
      </c>
      <c r="H3944" s="266" t="s">
        <v>7616</v>
      </c>
      <c r="I3944" s="266" t="s">
        <v>7617</v>
      </c>
      <c r="J3944" s="60" t="s">
        <v>7618</v>
      </c>
      <c r="K3944" s="397" t="s">
        <v>7619</v>
      </c>
      <c r="L3944" s="397" t="s">
        <v>7620</v>
      </c>
      <c r="M3944" s="397" t="s">
        <v>7850</v>
      </c>
      <c r="N3944" s="397" t="s">
        <v>7621</v>
      </c>
      <c r="O3944" s="195" t="s">
        <v>7622</v>
      </c>
      <c r="P3944" s="397" t="s">
        <v>7623</v>
      </c>
      <c r="Q3944" s="397" t="s">
        <v>5929</v>
      </c>
      <c r="R3944" s="397" t="s">
        <v>7624</v>
      </c>
      <c r="S3944" s="397" t="s">
        <v>7625</v>
      </c>
      <c r="T3944" s="397" t="s">
        <v>7626</v>
      </c>
      <c r="U3944" s="397" t="s">
        <v>1815</v>
      </c>
      <c r="V3944" s="397" t="s">
        <v>7627</v>
      </c>
      <c r="W3944" s="397" t="s">
        <v>3954</v>
      </c>
    </row>
    <row r="3945" spans="1:23" ht="36">
      <c r="A3945" s="134" t="s">
        <v>7887</v>
      </c>
      <c r="B3945" s="656">
        <v>5949</v>
      </c>
      <c r="C3945" s="161"/>
      <c r="D3945" s="120" t="s">
        <v>17095</v>
      </c>
      <c r="E3945" s="643" t="s">
        <v>15252</v>
      </c>
      <c r="F3945" s="104" t="s">
        <v>773</v>
      </c>
      <c r="G3945" s="155">
        <v>1000</v>
      </c>
      <c r="H3945" s="155">
        <v>1000</v>
      </c>
      <c r="I3945" s="201" t="s">
        <v>7670</v>
      </c>
      <c r="J3945" s="123">
        <v>1</v>
      </c>
      <c r="K3945" s="212" t="s">
        <v>3323</v>
      </c>
      <c r="L3945" s="212" t="s">
        <v>7874</v>
      </c>
      <c r="M3945" s="212"/>
      <c r="N3945" s="119">
        <v>6</v>
      </c>
      <c r="O3945" s="123">
        <v>140</v>
      </c>
      <c r="P3945" s="206" t="s">
        <v>7883</v>
      </c>
      <c r="Q3945" s="155">
        <v>8</v>
      </c>
      <c r="R3945" s="155">
        <v>8</v>
      </c>
      <c r="S3945" s="123">
        <v>2</v>
      </c>
      <c r="T3945" s="123" t="s">
        <v>87</v>
      </c>
      <c r="U3945" s="198">
        <v>7</v>
      </c>
      <c r="V3945" s="196" t="s">
        <v>7884</v>
      </c>
      <c r="W3945" s="123" t="s">
        <v>7873</v>
      </c>
    </row>
    <row r="3946" spans="1:23" ht="36">
      <c r="A3946" s="134" t="s">
        <v>7888</v>
      </c>
      <c r="B3946" s="656">
        <v>7529</v>
      </c>
      <c r="C3946" s="161"/>
      <c r="D3946" s="120" t="s">
        <v>17096</v>
      </c>
      <c r="E3946" s="643" t="s">
        <v>15252</v>
      </c>
      <c r="F3946" s="104" t="s">
        <v>773</v>
      </c>
      <c r="G3946" s="155">
        <v>1500</v>
      </c>
      <c r="H3946" s="155">
        <v>1500</v>
      </c>
      <c r="I3946" s="201" t="s">
        <v>7670</v>
      </c>
      <c r="J3946" s="123">
        <v>1</v>
      </c>
      <c r="K3946" s="212" t="s">
        <v>3323</v>
      </c>
      <c r="L3946" s="212" t="s">
        <v>7889</v>
      </c>
      <c r="M3946" s="212"/>
      <c r="N3946" s="119">
        <v>9</v>
      </c>
      <c r="O3946" s="123">
        <v>140</v>
      </c>
      <c r="P3946" s="206" t="s">
        <v>7883</v>
      </c>
      <c r="Q3946" s="155">
        <v>8</v>
      </c>
      <c r="R3946" s="155">
        <v>8</v>
      </c>
      <c r="S3946" s="123">
        <v>2</v>
      </c>
      <c r="T3946" s="123" t="s">
        <v>87</v>
      </c>
      <c r="U3946" s="198">
        <v>7</v>
      </c>
      <c r="V3946" s="196" t="s">
        <v>7884</v>
      </c>
      <c r="W3946" s="123" t="s">
        <v>7873</v>
      </c>
    </row>
    <row r="3947" spans="1:23" ht="24">
      <c r="A3947" s="412" t="s">
        <v>7890</v>
      </c>
      <c r="B3947" s="656" t="s">
        <v>17098</v>
      </c>
      <c r="C3947" s="322"/>
      <c r="D3947" s="53"/>
      <c r="E3947"/>
      <c r="F3947" s="473" t="s">
        <v>773</v>
      </c>
      <c r="G3947" s="397" t="s">
        <v>7615</v>
      </c>
      <c r="H3947" s="266" t="s">
        <v>7616</v>
      </c>
      <c r="I3947" s="266" t="s">
        <v>7617</v>
      </c>
      <c r="J3947" s="60" t="s">
        <v>7618</v>
      </c>
      <c r="K3947" s="397" t="s">
        <v>7619</v>
      </c>
      <c r="L3947" s="397" t="s">
        <v>7620</v>
      </c>
      <c r="M3947" s="397" t="s">
        <v>7850</v>
      </c>
      <c r="N3947" s="397" t="s">
        <v>7621</v>
      </c>
      <c r="O3947" s="195" t="s">
        <v>7622</v>
      </c>
      <c r="P3947" s="397" t="s">
        <v>7623</v>
      </c>
      <c r="Q3947" s="397" t="s">
        <v>5929</v>
      </c>
      <c r="R3947" s="397" t="s">
        <v>7624</v>
      </c>
      <c r="S3947" s="397" t="s">
        <v>7625</v>
      </c>
      <c r="T3947" s="397" t="s">
        <v>7626</v>
      </c>
      <c r="U3947" s="397" t="s">
        <v>1815</v>
      </c>
      <c r="V3947" s="397" t="s">
        <v>7627</v>
      </c>
      <c r="W3947" s="397" t="s">
        <v>3954</v>
      </c>
    </row>
    <row r="3948" spans="1:23" ht="36">
      <c r="A3948" s="134" t="s">
        <v>7891</v>
      </c>
      <c r="B3948" s="656">
        <v>10949</v>
      </c>
      <c r="C3948" s="124"/>
      <c r="D3948" s="369" t="s">
        <v>17097</v>
      </c>
      <c r="E3948" s="643" t="s">
        <v>15252</v>
      </c>
      <c r="F3948" s="104" t="s">
        <v>773</v>
      </c>
      <c r="G3948" s="155">
        <v>1600</v>
      </c>
      <c r="H3948" s="155">
        <v>1600</v>
      </c>
      <c r="I3948" s="201" t="s">
        <v>7670</v>
      </c>
      <c r="J3948" s="123">
        <v>1</v>
      </c>
      <c r="K3948" s="212" t="s">
        <v>3305</v>
      </c>
      <c r="L3948" s="212" t="s">
        <v>7892</v>
      </c>
      <c r="M3948" s="212"/>
      <c r="N3948" s="119">
        <v>10</v>
      </c>
      <c r="O3948" s="123">
        <v>140</v>
      </c>
      <c r="P3948" s="206" t="s">
        <v>7883</v>
      </c>
      <c r="Q3948" s="201">
        <v>16</v>
      </c>
      <c r="R3948" s="123">
        <v>9</v>
      </c>
      <c r="S3948" s="123">
        <v>2</v>
      </c>
      <c r="T3948" s="123" t="s">
        <v>87</v>
      </c>
      <c r="U3948" s="198">
        <v>10</v>
      </c>
      <c r="V3948" s="196" t="s">
        <v>7893</v>
      </c>
      <c r="W3948" s="123" t="s">
        <v>7885</v>
      </c>
    </row>
    <row r="3949" spans="1:23">
      <c r="A3949" s="262" t="s">
        <v>7515</v>
      </c>
      <c r="B3949" s="656" t="s">
        <v>17098</v>
      </c>
      <c r="C3949" s="263"/>
      <c r="D3949" s="62"/>
      <c r="E3949"/>
      <c r="F3949" s="104" t="s">
        <v>7516</v>
      </c>
      <c r="G3949" s="132"/>
      <c r="H3949" s="132"/>
      <c r="I3949" s="132"/>
      <c r="J3949" s="132"/>
      <c r="K3949" s="132"/>
      <c r="L3949" s="132"/>
      <c r="M3949" s="132"/>
      <c r="N3949" s="132"/>
      <c r="O3949" s="201"/>
      <c r="P3949" s="132"/>
      <c r="Q3949" s="132"/>
      <c r="R3949" s="132"/>
      <c r="S3949" s="132"/>
      <c r="T3949" s="645"/>
      <c r="U3949" s="645"/>
      <c r="V3949" s="123"/>
      <c r="W3949" s="123"/>
    </row>
    <row r="3950" spans="1:23">
      <c r="A3950" s="412" t="s">
        <v>7894</v>
      </c>
      <c r="B3950" s="656" t="s">
        <v>17098</v>
      </c>
      <c r="C3950" s="322"/>
      <c r="D3950" s="53"/>
      <c r="E3950"/>
      <c r="F3950" s="104" t="s">
        <v>7516</v>
      </c>
      <c r="G3950" s="266" t="s">
        <v>7615</v>
      </c>
      <c r="H3950" s="193" t="s">
        <v>7616</v>
      </c>
      <c r="I3950" s="266" t="s">
        <v>7617</v>
      </c>
      <c r="J3950" s="60" t="s">
        <v>7618</v>
      </c>
      <c r="K3950" s="397" t="s">
        <v>7619</v>
      </c>
      <c r="L3950" s="397" t="s">
        <v>7620</v>
      </c>
      <c r="M3950" s="397" t="s">
        <v>7850</v>
      </c>
      <c r="N3950" s="397" t="s">
        <v>7621</v>
      </c>
      <c r="O3950" s="195" t="s">
        <v>7622</v>
      </c>
      <c r="P3950" s="397" t="s">
        <v>7895</v>
      </c>
      <c r="Q3950" s="397" t="s">
        <v>7896</v>
      </c>
      <c r="R3950" s="397" t="s">
        <v>7624</v>
      </c>
      <c r="S3950" s="397" t="s">
        <v>7897</v>
      </c>
      <c r="T3950" s="397" t="s">
        <v>7626</v>
      </c>
      <c r="U3950" s="397" t="s">
        <v>1815</v>
      </c>
      <c r="V3950" s="397" t="s">
        <v>7627</v>
      </c>
      <c r="W3950" s="397" t="s">
        <v>3954</v>
      </c>
    </row>
    <row r="3951" spans="1:23" ht="24">
      <c r="A3951" s="145" t="s">
        <v>7898</v>
      </c>
      <c r="B3951" s="656">
        <v>1179</v>
      </c>
      <c r="C3951" s="124"/>
      <c r="D3951" s="120" t="s">
        <v>16663</v>
      </c>
      <c r="E3951" s="643" t="s">
        <v>15252</v>
      </c>
      <c r="F3951" s="104" t="s">
        <v>7516</v>
      </c>
      <c r="G3951" s="199">
        <v>450</v>
      </c>
      <c r="H3951" s="199">
        <v>408</v>
      </c>
      <c r="I3951" s="474" t="s">
        <v>7899</v>
      </c>
      <c r="J3951" s="198">
        <v>1</v>
      </c>
      <c r="K3951" s="206" t="s">
        <v>87</v>
      </c>
      <c r="L3951" s="196" t="s">
        <v>106</v>
      </c>
      <c r="M3951" s="196"/>
      <c r="N3951" s="198">
        <v>2</v>
      </c>
      <c r="O3951" s="199">
        <v>120</v>
      </c>
      <c r="P3951" s="206" t="s">
        <v>7900</v>
      </c>
      <c r="Q3951" s="198">
        <v>6</v>
      </c>
      <c r="R3951" s="198">
        <v>3</v>
      </c>
      <c r="S3951" s="199">
        <v>1</v>
      </c>
      <c r="T3951" s="123" t="s">
        <v>87</v>
      </c>
      <c r="U3951" s="199">
        <v>3</v>
      </c>
      <c r="V3951" s="196" t="s">
        <v>7901</v>
      </c>
      <c r="W3951" s="123" t="s">
        <v>7658</v>
      </c>
    </row>
    <row r="3952" spans="1:23" ht="24">
      <c r="A3952" s="145" t="s">
        <v>7902</v>
      </c>
      <c r="B3952" s="656">
        <v>1189</v>
      </c>
      <c r="C3952" s="124"/>
      <c r="D3952" s="120" t="s">
        <v>16664</v>
      </c>
      <c r="E3952" s="643" t="s">
        <v>15252</v>
      </c>
      <c r="F3952" s="104" t="s">
        <v>7516</v>
      </c>
      <c r="G3952" s="199">
        <v>550</v>
      </c>
      <c r="H3952" s="199">
        <v>540</v>
      </c>
      <c r="I3952" s="474" t="s">
        <v>7899</v>
      </c>
      <c r="J3952" s="198">
        <v>1</v>
      </c>
      <c r="K3952" s="206" t="s">
        <v>87</v>
      </c>
      <c r="L3952" s="196" t="s">
        <v>106</v>
      </c>
      <c r="M3952" s="196"/>
      <c r="N3952" s="198">
        <v>2</v>
      </c>
      <c r="O3952" s="199">
        <v>120</v>
      </c>
      <c r="P3952" s="206" t="s">
        <v>7900</v>
      </c>
      <c r="Q3952" s="198">
        <v>6</v>
      </c>
      <c r="R3952" s="198">
        <v>3</v>
      </c>
      <c r="S3952" s="199">
        <v>1</v>
      </c>
      <c r="T3952" s="123" t="s">
        <v>87</v>
      </c>
      <c r="U3952" s="199">
        <v>3</v>
      </c>
      <c r="V3952" s="196" t="s">
        <v>7901</v>
      </c>
      <c r="W3952" s="123" t="s">
        <v>7658</v>
      </c>
    </row>
    <row r="3953" spans="1:23">
      <c r="A3953" s="412" t="s">
        <v>7903</v>
      </c>
      <c r="B3953" s="656" t="s">
        <v>17098</v>
      </c>
      <c r="C3953" s="322"/>
      <c r="D3953" s="53"/>
      <c r="E3953"/>
      <c r="F3953" s="104" t="s">
        <v>7516</v>
      </c>
      <c r="G3953" s="266" t="s">
        <v>7615</v>
      </c>
      <c r="H3953" s="193" t="s">
        <v>7616</v>
      </c>
      <c r="I3953" s="266" t="s">
        <v>7617</v>
      </c>
      <c r="J3953" s="60" t="s">
        <v>7618</v>
      </c>
      <c r="K3953" s="397" t="s">
        <v>7619</v>
      </c>
      <c r="L3953" s="397" t="s">
        <v>7620</v>
      </c>
      <c r="M3953" s="397" t="s">
        <v>7850</v>
      </c>
      <c r="N3953" s="397" t="s">
        <v>7621</v>
      </c>
      <c r="O3953" s="195" t="s">
        <v>7622</v>
      </c>
      <c r="P3953" s="397" t="s">
        <v>7895</v>
      </c>
      <c r="Q3953" s="397" t="s">
        <v>7896</v>
      </c>
      <c r="R3953" s="397" t="s">
        <v>7624</v>
      </c>
      <c r="S3953" s="397" t="s">
        <v>7897</v>
      </c>
      <c r="T3953" s="397" t="s">
        <v>7626</v>
      </c>
      <c r="U3953" s="397" t="s">
        <v>1815</v>
      </c>
      <c r="V3953" s="397" t="s">
        <v>7627</v>
      </c>
      <c r="W3953" s="397" t="s">
        <v>3954</v>
      </c>
    </row>
    <row r="3954" spans="1:23" ht="24">
      <c r="A3954" s="134" t="s">
        <v>7904</v>
      </c>
      <c r="B3954" s="656">
        <v>1319</v>
      </c>
      <c r="C3954" s="124"/>
      <c r="D3954" s="120" t="s">
        <v>17049</v>
      </c>
      <c r="E3954" s="643" t="s">
        <v>15252</v>
      </c>
      <c r="F3954" s="104" t="s">
        <v>7516</v>
      </c>
      <c r="G3954" s="199">
        <v>550</v>
      </c>
      <c r="H3954" s="199">
        <v>550</v>
      </c>
      <c r="I3954" s="474" t="s">
        <v>7905</v>
      </c>
      <c r="J3954" s="198">
        <v>1</v>
      </c>
      <c r="K3954" s="206" t="s">
        <v>87</v>
      </c>
      <c r="L3954" s="206" t="s">
        <v>3323</v>
      </c>
      <c r="M3954" s="206"/>
      <c r="N3954" s="198">
        <v>2</v>
      </c>
      <c r="O3954" s="199">
        <v>120</v>
      </c>
      <c r="P3954" s="123" t="s">
        <v>87</v>
      </c>
      <c r="Q3954" s="198">
        <v>6</v>
      </c>
      <c r="R3954" s="198">
        <v>2</v>
      </c>
      <c r="S3954" s="199">
        <v>1</v>
      </c>
      <c r="T3954" s="123" t="s">
        <v>87</v>
      </c>
      <c r="U3954" s="199">
        <v>5</v>
      </c>
      <c r="V3954" s="196" t="s">
        <v>7901</v>
      </c>
      <c r="W3954" s="123" t="s">
        <v>7639</v>
      </c>
    </row>
    <row r="3955" spans="1:23" ht="24">
      <c r="A3955" s="134" t="s">
        <v>7906</v>
      </c>
      <c r="B3955" s="656">
        <v>2529</v>
      </c>
      <c r="C3955" s="124"/>
      <c r="D3955" s="120" t="s">
        <v>17050</v>
      </c>
      <c r="E3955" s="643" t="s">
        <v>15252</v>
      </c>
      <c r="F3955" s="104" t="s">
        <v>7516</v>
      </c>
      <c r="G3955" s="199">
        <v>750</v>
      </c>
      <c r="H3955" s="199">
        <v>750</v>
      </c>
      <c r="I3955" s="474" t="s">
        <v>7905</v>
      </c>
      <c r="J3955" s="198">
        <v>1</v>
      </c>
      <c r="K3955" s="206" t="s">
        <v>87</v>
      </c>
      <c r="L3955" s="206" t="s">
        <v>7857</v>
      </c>
      <c r="M3955" s="206"/>
      <c r="N3955" s="198">
        <v>4</v>
      </c>
      <c r="O3955" s="199">
        <v>120</v>
      </c>
      <c r="P3955" s="123" t="s">
        <v>87</v>
      </c>
      <c r="Q3955" s="198">
        <v>9</v>
      </c>
      <c r="R3955" s="198">
        <v>3</v>
      </c>
      <c r="S3955" s="199">
        <v>1</v>
      </c>
      <c r="T3955" s="123" t="s">
        <v>87</v>
      </c>
      <c r="U3955" s="199">
        <v>5</v>
      </c>
      <c r="V3955" s="196" t="s">
        <v>7901</v>
      </c>
      <c r="W3955" s="123" t="s">
        <v>7639</v>
      </c>
    </row>
    <row r="3956" spans="1:23">
      <c r="A3956" s="262" t="s">
        <v>7475</v>
      </c>
      <c r="B3956" s="656" t="s">
        <v>17098</v>
      </c>
      <c r="C3956" s="263"/>
      <c r="D3956" s="57"/>
      <c r="E3956"/>
      <c r="F3956" s="104" t="s">
        <v>3945</v>
      </c>
      <c r="G3956" s="132"/>
      <c r="H3956" s="252"/>
      <c r="I3956" s="132"/>
      <c r="J3956" s="132"/>
      <c r="K3956" s="116"/>
      <c r="L3956" s="132"/>
      <c r="M3956" s="132"/>
      <c r="N3956" s="201"/>
      <c r="O3956" s="132"/>
      <c r="P3956" s="475"/>
      <c r="Q3956" s="475"/>
      <c r="R3956" s="123"/>
      <c r="S3956" s="123"/>
      <c r="T3956" s="123"/>
      <c r="U3956" s="123"/>
      <c r="V3956" s="123"/>
      <c r="W3956" s="123"/>
    </row>
    <row r="3957" spans="1:23">
      <c r="A3957" s="412" t="s">
        <v>7907</v>
      </c>
      <c r="B3957" s="656" t="s">
        <v>17098</v>
      </c>
      <c r="C3957" s="322"/>
      <c r="D3957" s="54"/>
      <c r="E3957"/>
      <c r="F3957" s="104" t="s">
        <v>3945</v>
      </c>
      <c r="G3957" s="132"/>
      <c r="H3957" s="132"/>
      <c r="I3957" s="132"/>
      <c r="J3957" s="132"/>
      <c r="K3957" s="116"/>
      <c r="L3957" s="132"/>
      <c r="M3957" s="132"/>
      <c r="N3957" s="201"/>
      <c r="O3957" s="132"/>
      <c r="P3957" s="645"/>
      <c r="Q3957" s="645"/>
      <c r="R3957" s="123"/>
      <c r="S3957" s="123"/>
      <c r="T3957" s="123"/>
      <c r="U3957" s="123"/>
      <c r="V3957" s="123"/>
      <c r="W3957" s="123"/>
    </row>
    <row r="3958" spans="1:23">
      <c r="A3958" s="134" t="s">
        <v>7908</v>
      </c>
      <c r="B3958" s="656">
        <v>1269</v>
      </c>
      <c r="C3958" s="119"/>
      <c r="D3958" s="120" t="s">
        <v>7909</v>
      </c>
      <c r="E3958" s="643" t="s">
        <v>15252</v>
      </c>
      <c r="F3958" s="104" t="s">
        <v>3945</v>
      </c>
      <c r="G3958" s="199"/>
      <c r="H3958" s="196"/>
      <c r="I3958" s="196"/>
      <c r="J3958" s="198"/>
      <c r="K3958" s="199"/>
      <c r="L3958" s="196"/>
      <c r="M3958" s="196"/>
      <c r="N3958" s="206"/>
      <c r="O3958" s="206"/>
      <c r="P3958" s="196"/>
      <c r="Q3958" s="196"/>
      <c r="R3958" s="206"/>
      <c r="S3958" s="206"/>
      <c r="T3958" s="123"/>
      <c r="U3958" s="123"/>
      <c r="V3958" s="123"/>
      <c r="W3958" s="123"/>
    </row>
    <row r="3959" spans="1:23">
      <c r="A3959" s="476" t="s">
        <v>34</v>
      </c>
      <c r="B3959" s="656" t="s">
        <v>17098</v>
      </c>
      <c r="C3959" s="281"/>
      <c r="D3959" s="162"/>
      <c r="E3959"/>
      <c r="F3959" s="104"/>
      <c r="G3959" s="123"/>
      <c r="H3959" s="123"/>
      <c r="I3959" s="123"/>
      <c r="J3959" s="123"/>
      <c r="K3959" s="123"/>
      <c r="L3959" s="123"/>
      <c r="M3959" s="123"/>
      <c r="N3959" s="123"/>
      <c r="O3959" s="123"/>
      <c r="P3959" s="123"/>
      <c r="Q3959" s="123"/>
      <c r="R3959" s="123"/>
      <c r="S3959" s="123"/>
      <c r="T3959" s="123"/>
      <c r="U3959" s="123"/>
      <c r="V3959" s="123"/>
      <c r="W3959" s="123"/>
    </row>
    <row r="3960" spans="1:23">
      <c r="A3960" s="262" t="s">
        <v>2201</v>
      </c>
      <c r="B3960" s="656" t="s">
        <v>17098</v>
      </c>
      <c r="C3960" s="263"/>
      <c r="D3960" s="456"/>
      <c r="E3960"/>
      <c r="F3960" s="104"/>
      <c r="G3960" s="123"/>
      <c r="H3960" s="123"/>
      <c r="I3960" s="123"/>
      <c r="J3960" s="123"/>
      <c r="K3960" s="123"/>
      <c r="L3960" s="123"/>
      <c r="M3960" s="123"/>
      <c r="N3960" s="123"/>
      <c r="O3960" s="123"/>
      <c r="P3960" s="123"/>
      <c r="Q3960" s="123"/>
      <c r="R3960" s="123"/>
      <c r="S3960" s="123"/>
      <c r="T3960" s="123"/>
      <c r="U3960" s="123"/>
      <c r="V3960" s="123"/>
      <c r="W3960" s="123"/>
    </row>
    <row r="3961" spans="1:23">
      <c r="A3961" s="379" t="s">
        <v>7910</v>
      </c>
      <c r="B3961" s="656" t="s">
        <v>17098</v>
      </c>
      <c r="C3961" s="291"/>
      <c r="D3961" s="457"/>
      <c r="E3961"/>
      <c r="F3961" s="104" t="s">
        <v>773</v>
      </c>
      <c r="G3961" s="123"/>
      <c r="H3961" s="123"/>
      <c r="I3961" s="123"/>
      <c r="J3961" s="123"/>
      <c r="K3961" s="123"/>
      <c r="L3961" s="123"/>
      <c r="M3961" s="123"/>
      <c r="N3961" s="123"/>
      <c r="O3961" s="123"/>
      <c r="P3961" s="123"/>
      <c r="Q3961" s="123"/>
      <c r="R3961" s="123"/>
      <c r="S3961" s="123"/>
      <c r="T3961" s="123"/>
      <c r="U3961" s="123"/>
      <c r="V3961" s="123"/>
      <c r="W3961" s="123"/>
    </row>
    <row r="3962" spans="1:23">
      <c r="A3962" s="118" t="s">
        <v>6425</v>
      </c>
      <c r="B3962" s="656">
        <v>1099</v>
      </c>
      <c r="C3962" s="161"/>
      <c r="D3962" s="120" t="s">
        <v>6426</v>
      </c>
      <c r="E3962" s="643" t="s">
        <v>15252</v>
      </c>
      <c r="F3962" s="104" t="s">
        <v>773</v>
      </c>
      <c r="G3962" s="132"/>
      <c r="H3962" s="132"/>
      <c r="I3962" s="132"/>
      <c r="J3962" s="132"/>
      <c r="K3962" s="132"/>
      <c r="L3962" s="132"/>
      <c r="M3962" s="132"/>
      <c r="N3962" s="201"/>
      <c r="O3962" s="132"/>
      <c r="P3962" s="132"/>
      <c r="Q3962" s="132"/>
      <c r="R3962" s="132"/>
      <c r="S3962" s="132"/>
      <c r="T3962" s="132"/>
      <c r="U3962" s="132"/>
      <c r="V3962" s="132"/>
      <c r="W3962" s="132"/>
    </row>
    <row r="3963" spans="1:23">
      <c r="A3963" s="118" t="s">
        <v>6427</v>
      </c>
      <c r="B3963" s="656">
        <v>979</v>
      </c>
      <c r="C3963" s="161"/>
      <c r="D3963" s="120" t="s">
        <v>6428</v>
      </c>
      <c r="E3963" s="643" t="s">
        <v>15252</v>
      </c>
      <c r="F3963" s="104" t="s">
        <v>773</v>
      </c>
      <c r="G3963" s="132"/>
      <c r="H3963" s="132"/>
      <c r="I3963" s="132"/>
      <c r="J3963" s="132"/>
      <c r="K3963" s="132"/>
      <c r="L3963" s="132"/>
      <c r="M3963" s="132"/>
      <c r="N3963" s="201"/>
      <c r="O3963" s="132"/>
      <c r="P3963" s="132"/>
      <c r="Q3963" s="132"/>
      <c r="R3963" s="132"/>
      <c r="S3963" s="132"/>
      <c r="T3963" s="132"/>
      <c r="U3963" s="132"/>
      <c r="V3963" s="132"/>
      <c r="W3963" s="132"/>
    </row>
    <row r="3964" spans="1:23">
      <c r="A3964" s="118" t="s">
        <v>6431</v>
      </c>
      <c r="B3964" s="656">
        <v>289</v>
      </c>
      <c r="C3964" s="161"/>
      <c r="D3964" s="120" t="s">
        <v>6432</v>
      </c>
      <c r="E3964" s="643" t="s">
        <v>15252</v>
      </c>
      <c r="F3964" s="104" t="s">
        <v>773</v>
      </c>
      <c r="G3964" s="132"/>
      <c r="H3964" s="132"/>
      <c r="I3964" s="132"/>
      <c r="J3964" s="132"/>
      <c r="K3964" s="132"/>
      <c r="L3964" s="132"/>
      <c r="M3964" s="132"/>
      <c r="N3964" s="201"/>
      <c r="O3964" s="132"/>
      <c r="P3964" s="132"/>
      <c r="Q3964" s="132"/>
      <c r="R3964" s="132"/>
      <c r="S3964" s="132"/>
      <c r="T3964" s="132"/>
      <c r="U3964" s="132"/>
      <c r="V3964" s="132"/>
      <c r="W3964" s="132"/>
    </row>
    <row r="3965" spans="1:23">
      <c r="A3965" s="118" t="s">
        <v>6433</v>
      </c>
      <c r="B3965" s="656">
        <v>419</v>
      </c>
      <c r="C3965" s="161"/>
      <c r="D3965" s="120" t="s">
        <v>6434</v>
      </c>
      <c r="E3965" s="643" t="s">
        <v>15252</v>
      </c>
      <c r="F3965" s="104" t="s">
        <v>773</v>
      </c>
    </row>
    <row r="3966" spans="1:23">
      <c r="A3966" s="118" t="s">
        <v>6441</v>
      </c>
      <c r="B3966" s="656">
        <v>419</v>
      </c>
      <c r="C3966" s="161"/>
      <c r="D3966" s="120" t="s">
        <v>6442</v>
      </c>
      <c r="E3966" s="643" t="s">
        <v>15252</v>
      </c>
      <c r="F3966" s="104" t="s">
        <v>773</v>
      </c>
    </row>
    <row r="3967" spans="1:23">
      <c r="A3967" s="118" t="s">
        <v>6445</v>
      </c>
      <c r="B3967" s="656">
        <v>419</v>
      </c>
      <c r="C3967" s="161"/>
      <c r="D3967" s="120" t="s">
        <v>6446</v>
      </c>
      <c r="E3967" s="643" t="s">
        <v>15252</v>
      </c>
      <c r="F3967" s="104" t="s">
        <v>773</v>
      </c>
    </row>
    <row r="3968" spans="1:23">
      <c r="A3968" s="118" t="s">
        <v>6449</v>
      </c>
      <c r="B3968" s="656">
        <v>429</v>
      </c>
      <c r="C3968" s="161"/>
      <c r="D3968" s="120" t="s">
        <v>6450</v>
      </c>
      <c r="E3968" s="643" t="s">
        <v>15252</v>
      </c>
      <c r="F3968" s="104" t="s">
        <v>773</v>
      </c>
    </row>
    <row r="3969" spans="1:6">
      <c r="A3969" s="118" t="s">
        <v>6453</v>
      </c>
      <c r="B3969" s="656">
        <v>419</v>
      </c>
      <c r="C3969" s="161"/>
      <c r="D3969" s="120" t="s">
        <v>6454</v>
      </c>
      <c r="E3969" s="643" t="s">
        <v>15252</v>
      </c>
      <c r="F3969" s="104" t="s">
        <v>773</v>
      </c>
    </row>
    <row r="3970" spans="1:6">
      <c r="A3970" s="118" t="s">
        <v>6457</v>
      </c>
      <c r="B3970" s="656">
        <v>419</v>
      </c>
      <c r="C3970" s="161"/>
      <c r="D3970" s="120" t="s">
        <v>6458</v>
      </c>
      <c r="E3970" s="643" t="s">
        <v>15252</v>
      </c>
      <c r="F3970" s="104" t="s">
        <v>773</v>
      </c>
    </row>
    <row r="3971" spans="1:6">
      <c r="A3971" s="118" t="s">
        <v>6431</v>
      </c>
      <c r="B3971" s="656">
        <v>289</v>
      </c>
      <c r="C3971" s="161"/>
      <c r="D3971" s="120" t="s">
        <v>6432</v>
      </c>
      <c r="E3971" s="643" t="s">
        <v>15252</v>
      </c>
      <c r="F3971" s="104" t="s">
        <v>773</v>
      </c>
    </row>
    <row r="3972" spans="1:6">
      <c r="A3972" s="118" t="s">
        <v>6427</v>
      </c>
      <c r="B3972" s="656">
        <v>979</v>
      </c>
      <c r="C3972" s="161"/>
      <c r="D3972" s="120" t="s">
        <v>7911</v>
      </c>
      <c r="E3972" s="643" t="s">
        <v>15252</v>
      </c>
      <c r="F3972" s="104" t="s">
        <v>773</v>
      </c>
    </row>
    <row r="3973" spans="1:6">
      <c r="A3973" s="118" t="s">
        <v>6453</v>
      </c>
      <c r="B3973" s="656">
        <v>419</v>
      </c>
      <c r="C3973" s="161"/>
      <c r="D3973" s="120" t="s">
        <v>7912</v>
      </c>
      <c r="E3973" s="643" t="s">
        <v>15252</v>
      </c>
      <c r="F3973" s="104" t="s">
        <v>773</v>
      </c>
    </row>
    <row r="3974" spans="1:6">
      <c r="A3974" s="118" t="s">
        <v>6457</v>
      </c>
      <c r="B3974" s="656">
        <v>419</v>
      </c>
      <c r="C3974" s="161"/>
      <c r="D3974" s="120" t="s">
        <v>7913</v>
      </c>
      <c r="E3974" s="643" t="s">
        <v>15252</v>
      </c>
      <c r="F3974" s="104" t="s">
        <v>773</v>
      </c>
    </row>
    <row r="3975" spans="1:6">
      <c r="A3975" s="118" t="s">
        <v>6441</v>
      </c>
      <c r="B3975" s="656">
        <v>419</v>
      </c>
      <c r="C3975" s="161"/>
      <c r="D3975" s="120" t="s">
        <v>7914</v>
      </c>
      <c r="E3975" s="643" t="s">
        <v>15252</v>
      </c>
      <c r="F3975" s="104" t="s">
        <v>773</v>
      </c>
    </row>
    <row r="3976" spans="1:6">
      <c r="A3976" s="118" t="s">
        <v>6445</v>
      </c>
      <c r="B3976" s="656">
        <v>419</v>
      </c>
      <c r="C3976" s="161"/>
      <c r="D3976" s="120" t="s">
        <v>7915</v>
      </c>
      <c r="E3976" s="643" t="s">
        <v>15252</v>
      </c>
      <c r="F3976" s="104" t="s">
        <v>773</v>
      </c>
    </row>
    <row r="3977" spans="1:6">
      <c r="A3977" s="118" t="s">
        <v>6449</v>
      </c>
      <c r="B3977" s="656">
        <v>429</v>
      </c>
      <c r="C3977" s="161"/>
      <c r="D3977" s="120" t="s">
        <v>7916</v>
      </c>
      <c r="E3977" s="643" t="s">
        <v>15252</v>
      </c>
      <c r="F3977" s="104" t="s">
        <v>773</v>
      </c>
    </row>
    <row r="3978" spans="1:6">
      <c r="A3978" s="118" t="s">
        <v>6433</v>
      </c>
      <c r="B3978" s="656">
        <v>419</v>
      </c>
      <c r="C3978" s="161"/>
      <c r="D3978" s="120" t="s">
        <v>7917</v>
      </c>
      <c r="E3978" s="643" t="s">
        <v>15252</v>
      </c>
      <c r="F3978" s="104" t="s">
        <v>773</v>
      </c>
    </row>
    <row r="3979" spans="1:6">
      <c r="A3979" s="379" t="s">
        <v>7918</v>
      </c>
      <c r="B3979" s="656" t="s">
        <v>17098</v>
      </c>
      <c r="C3979" s="291"/>
      <c r="D3979" s="457"/>
      <c r="E3979"/>
      <c r="F3979" s="104"/>
    </row>
    <row r="3980" spans="1:6">
      <c r="A3980" s="134" t="s">
        <v>7919</v>
      </c>
      <c r="B3980" s="656">
        <v>329</v>
      </c>
      <c r="C3980" s="124"/>
      <c r="D3980" s="120" t="s">
        <v>7920</v>
      </c>
      <c r="E3980" s="643" t="s">
        <v>15252</v>
      </c>
      <c r="F3980" s="104" t="s">
        <v>773</v>
      </c>
    </row>
    <row r="3981" spans="1:6">
      <c r="A3981" s="134" t="s">
        <v>7921</v>
      </c>
      <c r="B3981" s="656">
        <v>259</v>
      </c>
      <c r="C3981" s="124"/>
      <c r="D3981" s="120" t="s">
        <v>7922</v>
      </c>
      <c r="E3981" s="643" t="s">
        <v>15252</v>
      </c>
      <c r="F3981" s="104" t="s">
        <v>773</v>
      </c>
    </row>
    <row r="3982" spans="1:6">
      <c r="A3982" s="134" t="s">
        <v>7923</v>
      </c>
      <c r="B3982" s="656">
        <v>229</v>
      </c>
      <c r="C3982" s="119"/>
      <c r="D3982" s="120" t="s">
        <v>7924</v>
      </c>
      <c r="E3982" s="643" t="s">
        <v>15252</v>
      </c>
      <c r="F3982" s="104" t="s">
        <v>773</v>
      </c>
    </row>
    <row r="3983" spans="1:6">
      <c r="A3983" s="134" t="s">
        <v>7675</v>
      </c>
      <c r="B3983" s="656">
        <v>439</v>
      </c>
      <c r="C3983" s="124"/>
      <c r="D3983" s="120" t="s">
        <v>7676</v>
      </c>
      <c r="E3983" s="643" t="s">
        <v>15252</v>
      </c>
      <c r="F3983" s="104" t="s">
        <v>773</v>
      </c>
    </row>
    <row r="3984" spans="1:6" ht="24">
      <c r="A3984" s="134" t="s">
        <v>7677</v>
      </c>
      <c r="B3984" s="656">
        <v>1089</v>
      </c>
      <c r="C3984" s="124"/>
      <c r="D3984" s="120" t="s">
        <v>7678</v>
      </c>
      <c r="E3984" s="643" t="s">
        <v>15252</v>
      </c>
      <c r="F3984" s="104" t="s">
        <v>773</v>
      </c>
    </row>
    <row r="3985" spans="1:13">
      <c r="A3985" s="134" t="s">
        <v>7681</v>
      </c>
      <c r="B3985" s="656">
        <v>929</v>
      </c>
      <c r="C3985" s="124"/>
      <c r="D3985" s="120" t="s">
        <v>7925</v>
      </c>
      <c r="E3985" s="643" t="s">
        <v>15252</v>
      </c>
      <c r="F3985" s="104" t="s">
        <v>773</v>
      </c>
    </row>
    <row r="3986" spans="1:13">
      <c r="A3986" s="379" t="s">
        <v>7926</v>
      </c>
      <c r="B3986" s="656" t="s">
        <v>17098</v>
      </c>
      <c r="C3986" s="291"/>
      <c r="D3986" s="457"/>
      <c r="E3986"/>
      <c r="F3986" s="104"/>
    </row>
    <row r="3987" spans="1:13">
      <c r="A3987" s="118" t="s">
        <v>7927</v>
      </c>
      <c r="B3987" s="656">
        <v>29</v>
      </c>
      <c r="C3987" s="119"/>
      <c r="D3987" s="127" t="s">
        <v>7928</v>
      </c>
      <c r="E3987" s="643" t="s">
        <v>15252</v>
      </c>
      <c r="F3987" s="104" t="s">
        <v>2204</v>
      </c>
    </row>
    <row r="3988" spans="1:13">
      <c r="A3988" s="118" t="s">
        <v>7929</v>
      </c>
      <c r="B3988" s="656">
        <v>19</v>
      </c>
      <c r="C3988" s="119"/>
      <c r="D3988" s="127" t="s">
        <v>7930</v>
      </c>
      <c r="E3988" s="643" t="s">
        <v>15252</v>
      </c>
      <c r="F3988" s="104" t="s">
        <v>2204</v>
      </c>
    </row>
    <row r="3989" spans="1:13">
      <c r="A3989" s="118" t="s">
        <v>7931</v>
      </c>
      <c r="B3989" s="656">
        <v>69</v>
      </c>
      <c r="C3989" s="119"/>
      <c r="D3989" s="127" t="s">
        <v>7932</v>
      </c>
      <c r="E3989" s="643" t="s">
        <v>15252</v>
      </c>
      <c r="F3989" s="104" t="s">
        <v>5189</v>
      </c>
    </row>
    <row r="3990" spans="1:13">
      <c r="A3990" s="379" t="s">
        <v>7933</v>
      </c>
      <c r="B3990" s="656" t="s">
        <v>17098</v>
      </c>
      <c r="C3990" s="291"/>
      <c r="D3990" s="457"/>
      <c r="E3990"/>
      <c r="F3990" s="104"/>
    </row>
    <row r="3991" spans="1:13">
      <c r="A3991" s="118" t="s">
        <v>7934</v>
      </c>
      <c r="B3991" s="656">
        <v>239</v>
      </c>
      <c r="C3991" s="119"/>
      <c r="D3991" s="127" t="s">
        <v>7935</v>
      </c>
      <c r="E3991" s="643" t="s">
        <v>15252</v>
      </c>
      <c r="F3991" s="104" t="s">
        <v>5189</v>
      </c>
    </row>
    <row r="3992" spans="1:13">
      <c r="A3992" s="379" t="s">
        <v>7936</v>
      </c>
      <c r="B3992" s="656" t="s">
        <v>17098</v>
      </c>
      <c r="C3992" s="291"/>
      <c r="D3992" s="457"/>
      <c r="E3992"/>
      <c r="F3992" s="104"/>
    </row>
    <row r="3993" spans="1:13">
      <c r="A3993" s="134" t="s">
        <v>7937</v>
      </c>
      <c r="B3993" s="656">
        <v>119</v>
      </c>
      <c r="C3993" s="119"/>
      <c r="D3993" s="127" t="s">
        <v>7938</v>
      </c>
      <c r="E3993" s="643" t="s">
        <v>15252</v>
      </c>
      <c r="F3993" s="104" t="s">
        <v>6755</v>
      </c>
    </row>
    <row r="3994" spans="1:13">
      <c r="A3994" s="134" t="s">
        <v>7939</v>
      </c>
      <c r="B3994" s="656">
        <v>119</v>
      </c>
      <c r="C3994" s="119"/>
      <c r="D3994" s="127" t="s">
        <v>7940</v>
      </c>
      <c r="E3994" s="643" t="s">
        <v>15252</v>
      </c>
      <c r="F3994" s="104" t="s">
        <v>6755</v>
      </c>
    </row>
    <row r="3995" spans="1:13">
      <c r="A3995" s="134" t="s">
        <v>7941</v>
      </c>
      <c r="B3995" s="656">
        <v>119</v>
      </c>
      <c r="C3995" s="119"/>
      <c r="D3995" s="127" t="s">
        <v>7942</v>
      </c>
      <c r="E3995" s="643" t="s">
        <v>15252</v>
      </c>
      <c r="F3995" s="104" t="s">
        <v>6755</v>
      </c>
    </row>
    <row r="3996" spans="1:13">
      <c r="A3996" s="134" t="s">
        <v>7943</v>
      </c>
      <c r="B3996" s="656">
        <v>99</v>
      </c>
      <c r="C3996" s="124"/>
      <c r="D3996" s="127" t="s">
        <v>7944</v>
      </c>
      <c r="E3996" s="643" t="s">
        <v>15252</v>
      </c>
      <c r="F3996" s="104" t="s">
        <v>6755</v>
      </c>
    </row>
    <row r="3997" spans="1:13">
      <c r="A3997" s="134" t="s">
        <v>7945</v>
      </c>
      <c r="B3997" s="656">
        <v>119</v>
      </c>
      <c r="C3997" s="124"/>
      <c r="D3997" s="127" t="s">
        <v>7946</v>
      </c>
      <c r="E3997" s="643" t="s">
        <v>15252</v>
      </c>
      <c r="F3997" s="104" t="s">
        <v>6755</v>
      </c>
      <c r="G3997" s="123"/>
      <c r="H3997" s="123"/>
      <c r="I3997" s="123"/>
      <c r="J3997" s="123"/>
      <c r="K3997" s="123"/>
      <c r="L3997" s="123"/>
      <c r="M3997" s="123"/>
    </row>
    <row r="3998" spans="1:13">
      <c r="A3998" s="134" t="s">
        <v>7947</v>
      </c>
      <c r="B3998" s="656">
        <v>99</v>
      </c>
      <c r="C3998" s="124"/>
      <c r="D3998" s="127" t="s">
        <v>7948</v>
      </c>
      <c r="E3998" s="643" t="s">
        <v>15252</v>
      </c>
      <c r="F3998" s="104" t="s">
        <v>6755</v>
      </c>
      <c r="G3998" s="123"/>
      <c r="H3998" s="123"/>
      <c r="I3998" s="123"/>
      <c r="J3998" s="123"/>
      <c r="K3998" s="123"/>
      <c r="L3998" s="123"/>
      <c r="M3998" s="123"/>
    </row>
    <row r="3999" spans="1:13">
      <c r="A3999" s="134" t="s">
        <v>7949</v>
      </c>
      <c r="B3999" s="656">
        <v>129</v>
      </c>
      <c r="C3999" s="124"/>
      <c r="D3999" s="127" t="s">
        <v>7950</v>
      </c>
      <c r="E3999" s="643" t="s">
        <v>15252</v>
      </c>
      <c r="F3999" s="104" t="s">
        <v>6755</v>
      </c>
      <c r="G3999" s="123"/>
      <c r="H3999" s="123"/>
      <c r="I3999" s="123"/>
      <c r="J3999" s="123"/>
      <c r="K3999" s="123"/>
      <c r="L3999" s="123"/>
      <c r="M3999" s="123"/>
    </row>
    <row r="4000" spans="1:13">
      <c r="A4000" s="134" t="s">
        <v>7951</v>
      </c>
      <c r="B4000" s="656">
        <v>119</v>
      </c>
      <c r="C4000" s="124"/>
      <c r="D4000" s="127" t="s">
        <v>7952</v>
      </c>
      <c r="E4000" s="643" t="s">
        <v>15252</v>
      </c>
      <c r="F4000" s="104" t="s">
        <v>6755</v>
      </c>
      <c r="G4000" s="123"/>
      <c r="H4000" s="123"/>
      <c r="I4000" s="123"/>
      <c r="J4000" s="123"/>
      <c r="K4000" s="123"/>
      <c r="L4000" s="123"/>
      <c r="M4000" s="123"/>
    </row>
    <row r="4001" spans="1:16">
      <c r="A4001" s="134" t="s">
        <v>7953</v>
      </c>
      <c r="B4001" s="656">
        <v>129</v>
      </c>
      <c r="C4001" s="124"/>
      <c r="D4001" s="127" t="s">
        <v>7954</v>
      </c>
      <c r="E4001" s="643" t="s">
        <v>15252</v>
      </c>
      <c r="F4001" s="104" t="s">
        <v>6755</v>
      </c>
      <c r="G4001" s="123"/>
      <c r="H4001" s="123"/>
      <c r="I4001" s="123"/>
      <c r="J4001" s="123"/>
      <c r="K4001" s="123"/>
      <c r="L4001" s="123"/>
      <c r="M4001" s="123"/>
    </row>
    <row r="4002" spans="1:16">
      <c r="A4002" s="134" t="s">
        <v>7955</v>
      </c>
      <c r="B4002" s="656">
        <v>119</v>
      </c>
      <c r="C4002" s="124"/>
      <c r="D4002" s="127" t="s">
        <v>7956</v>
      </c>
      <c r="E4002" s="643" t="s">
        <v>15252</v>
      </c>
      <c r="F4002" s="104" t="s">
        <v>6755</v>
      </c>
      <c r="G4002" s="123"/>
      <c r="H4002" s="123"/>
      <c r="I4002" s="123"/>
      <c r="J4002" s="123"/>
      <c r="K4002" s="123"/>
      <c r="L4002" s="123"/>
      <c r="M4002" s="123"/>
    </row>
    <row r="4003" spans="1:16">
      <c r="A4003" s="134" t="s">
        <v>7957</v>
      </c>
      <c r="B4003" s="656">
        <v>139</v>
      </c>
      <c r="C4003" s="124"/>
      <c r="D4003" s="127" t="s">
        <v>7958</v>
      </c>
      <c r="E4003" s="643" t="s">
        <v>15252</v>
      </c>
      <c r="F4003" s="104" t="s">
        <v>6755</v>
      </c>
      <c r="G4003" s="123"/>
      <c r="H4003" s="123"/>
      <c r="I4003" s="123"/>
      <c r="J4003" s="123"/>
      <c r="K4003" s="123"/>
      <c r="L4003" s="123"/>
      <c r="M4003" s="123"/>
    </row>
    <row r="4004" spans="1:16">
      <c r="A4004" s="134" t="s">
        <v>7959</v>
      </c>
      <c r="B4004" s="656">
        <v>129</v>
      </c>
      <c r="D4004" s="127" t="s">
        <v>7960</v>
      </c>
      <c r="E4004" s="643" t="s">
        <v>15252</v>
      </c>
      <c r="F4004" s="104" t="s">
        <v>6755</v>
      </c>
      <c r="G4004" s="123"/>
      <c r="H4004" s="123"/>
      <c r="I4004" s="123"/>
      <c r="J4004" s="123"/>
      <c r="K4004" s="123"/>
      <c r="L4004" s="123"/>
      <c r="M4004" s="123"/>
    </row>
    <row r="4005" spans="1:16">
      <c r="A4005" s="134" t="s">
        <v>7961</v>
      </c>
      <c r="B4005" s="656">
        <v>129</v>
      </c>
      <c r="C4005" s="124"/>
      <c r="D4005" s="127" t="s">
        <v>7962</v>
      </c>
      <c r="E4005" s="643" t="s">
        <v>15252</v>
      </c>
      <c r="F4005" s="104" t="s">
        <v>6755</v>
      </c>
      <c r="G4005" s="123"/>
      <c r="H4005" s="123"/>
      <c r="I4005" s="123"/>
      <c r="J4005" s="123"/>
      <c r="K4005" s="123"/>
      <c r="L4005" s="123"/>
      <c r="M4005" s="123"/>
    </row>
    <row r="4006" spans="1:16">
      <c r="A4006" s="134" t="s">
        <v>7963</v>
      </c>
      <c r="B4006" s="656">
        <v>139</v>
      </c>
      <c r="C4006" s="124"/>
      <c r="D4006" s="127" t="s">
        <v>7964</v>
      </c>
      <c r="E4006" s="643" t="s">
        <v>15252</v>
      </c>
      <c r="F4006" s="104" t="s">
        <v>6755</v>
      </c>
      <c r="G4006" s="123"/>
      <c r="H4006" s="123"/>
      <c r="I4006" s="123"/>
      <c r="J4006" s="123"/>
      <c r="K4006" s="123"/>
      <c r="L4006" s="123"/>
      <c r="M4006" s="123"/>
    </row>
    <row r="4007" spans="1:16">
      <c r="A4007" s="134" t="s">
        <v>7965</v>
      </c>
      <c r="B4007" s="656">
        <v>129</v>
      </c>
      <c r="C4007" s="124"/>
      <c r="D4007" s="127" t="s">
        <v>7966</v>
      </c>
      <c r="E4007" s="643" t="s">
        <v>15252</v>
      </c>
      <c r="F4007" s="104" t="s">
        <v>6755</v>
      </c>
      <c r="G4007" s="123"/>
      <c r="H4007" s="123"/>
      <c r="I4007" s="123"/>
      <c r="J4007" s="123"/>
      <c r="K4007" s="123"/>
      <c r="L4007" s="123"/>
      <c r="M4007" s="123"/>
    </row>
    <row r="4008" spans="1:16">
      <c r="A4008" s="134" t="s">
        <v>7967</v>
      </c>
      <c r="B4008" s="656">
        <v>129</v>
      </c>
      <c r="C4008" s="124"/>
      <c r="D4008" s="127" t="s">
        <v>7968</v>
      </c>
      <c r="E4008" s="643" t="s">
        <v>15252</v>
      </c>
      <c r="F4008" s="104" t="s">
        <v>6755</v>
      </c>
      <c r="G4008" s="123"/>
      <c r="H4008" s="123"/>
      <c r="I4008" s="123"/>
      <c r="J4008" s="123"/>
      <c r="K4008" s="123"/>
      <c r="L4008" s="123"/>
      <c r="M4008" s="123"/>
    </row>
    <row r="4009" spans="1:16">
      <c r="A4009" s="134" t="s">
        <v>7969</v>
      </c>
      <c r="B4009" s="656">
        <v>129</v>
      </c>
      <c r="C4009" s="124"/>
      <c r="D4009" s="127" t="s">
        <v>7970</v>
      </c>
      <c r="E4009" s="643" t="s">
        <v>15252</v>
      </c>
      <c r="F4009" s="104" t="s">
        <v>6755</v>
      </c>
      <c r="G4009" s="123"/>
      <c r="H4009" s="123"/>
      <c r="I4009" s="123"/>
      <c r="J4009" s="123"/>
      <c r="K4009" s="123"/>
      <c r="L4009" s="123"/>
      <c r="M4009" s="123"/>
    </row>
    <row r="4010" spans="1:16">
      <c r="A4010" s="262" t="s">
        <v>7971</v>
      </c>
      <c r="B4010" s="656" t="s">
        <v>17098</v>
      </c>
      <c r="C4010" s="263"/>
      <c r="D4010" s="456"/>
      <c r="E4010"/>
      <c r="F4010" s="104"/>
      <c r="G4010" s="123"/>
      <c r="H4010" s="123"/>
      <c r="I4010" s="123"/>
      <c r="J4010" s="123"/>
      <c r="K4010" s="123"/>
      <c r="L4010" s="123"/>
      <c r="M4010" s="123"/>
    </row>
    <row r="4011" spans="1:16">
      <c r="A4011" s="477" t="s">
        <v>5968</v>
      </c>
      <c r="B4011" s="656" t="s">
        <v>17098</v>
      </c>
      <c r="C4011" s="301"/>
      <c r="D4011" s="451"/>
      <c r="E4011"/>
      <c r="F4011" s="104" t="s">
        <v>5189</v>
      </c>
      <c r="G4011" s="195" t="s">
        <v>7972</v>
      </c>
      <c r="H4011" s="330" t="s">
        <v>7973</v>
      </c>
      <c r="I4011" s="195" t="s">
        <v>7974</v>
      </c>
      <c r="J4011" s="330" t="s">
        <v>7975</v>
      </c>
      <c r="K4011" s="330" t="s">
        <v>7976</v>
      </c>
      <c r="L4011" s="330" t="s">
        <v>7977</v>
      </c>
      <c r="M4011" s="330" t="s">
        <v>7978</v>
      </c>
    </row>
    <row r="4012" spans="1:16">
      <c r="A4012" s="118" t="s">
        <v>7406</v>
      </c>
      <c r="B4012" s="656">
        <v>209</v>
      </c>
      <c r="C4012" s="119"/>
      <c r="D4012" s="120" t="s">
        <v>7979</v>
      </c>
      <c r="E4012" s="643" t="s">
        <v>15252</v>
      </c>
      <c r="F4012" s="104" t="s">
        <v>5189</v>
      </c>
      <c r="G4012" s="123" t="s">
        <v>106</v>
      </c>
      <c r="H4012" s="123" t="s">
        <v>7980</v>
      </c>
      <c r="I4012" s="123" t="s">
        <v>126</v>
      </c>
      <c r="J4012" s="123">
        <v>1180</v>
      </c>
      <c r="K4012" s="123"/>
      <c r="L4012" s="123"/>
      <c r="M4012" s="123"/>
    </row>
    <row r="4013" spans="1:16">
      <c r="A4013" s="118" t="s">
        <v>7400</v>
      </c>
      <c r="B4013" s="656">
        <v>159</v>
      </c>
      <c r="C4013" s="119"/>
      <c r="D4013" s="120" t="s">
        <v>7981</v>
      </c>
      <c r="E4013" s="643" t="s">
        <v>15252</v>
      </c>
      <c r="F4013" s="104" t="s">
        <v>5189</v>
      </c>
      <c r="G4013" s="123" t="s">
        <v>106</v>
      </c>
      <c r="H4013" s="123" t="s">
        <v>7982</v>
      </c>
      <c r="I4013" s="123" t="s">
        <v>126</v>
      </c>
      <c r="J4013" s="123">
        <v>1500</v>
      </c>
      <c r="K4013" s="155">
        <v>25.6</v>
      </c>
      <c r="L4013" s="155">
        <v>25.6</v>
      </c>
      <c r="M4013" s="155">
        <v>53</v>
      </c>
      <c r="N4013" s="105"/>
      <c r="O4013" s="201"/>
      <c r="P4013" s="123"/>
    </row>
    <row r="4014" spans="1:16">
      <c r="A4014" s="118" t="s">
        <v>7402</v>
      </c>
      <c r="B4014" s="656">
        <v>159</v>
      </c>
      <c r="C4014" s="119"/>
      <c r="D4014" s="120" t="s">
        <v>7983</v>
      </c>
      <c r="E4014" s="643" t="s">
        <v>15252</v>
      </c>
      <c r="F4014" s="104" t="s">
        <v>5189</v>
      </c>
      <c r="G4014" s="201"/>
      <c r="H4014" s="201"/>
      <c r="I4014" s="155"/>
      <c r="J4014" s="155"/>
      <c r="K4014" s="201"/>
      <c r="L4014" s="201"/>
      <c r="M4014" s="201"/>
      <c r="N4014" s="105"/>
      <c r="O4014" s="201"/>
      <c r="P4014" s="123"/>
    </row>
    <row r="4015" spans="1:16">
      <c r="A4015" s="118" t="s">
        <v>7404</v>
      </c>
      <c r="B4015" s="656">
        <v>219</v>
      </c>
      <c r="C4015" s="119"/>
      <c r="D4015" s="120" t="s">
        <v>7984</v>
      </c>
      <c r="E4015" s="643" t="s">
        <v>15252</v>
      </c>
      <c r="F4015" s="104" t="s">
        <v>5189</v>
      </c>
      <c r="G4015" s="123" t="s">
        <v>106</v>
      </c>
      <c r="H4015" s="123" t="s">
        <v>7980</v>
      </c>
      <c r="I4015" s="123" t="s">
        <v>126</v>
      </c>
      <c r="J4015" s="123">
        <v>900</v>
      </c>
      <c r="K4015" s="123"/>
      <c r="L4015" s="123"/>
      <c r="M4015" s="123"/>
      <c r="N4015" s="105"/>
      <c r="O4015" s="201"/>
      <c r="P4015" s="123"/>
    </row>
    <row r="4016" spans="1:16">
      <c r="A4016" s="262" t="s">
        <v>7985</v>
      </c>
      <c r="B4016" s="656" t="s">
        <v>17098</v>
      </c>
      <c r="C4016" s="263"/>
      <c r="D4016" s="456"/>
      <c r="E4016"/>
      <c r="F4016" s="104"/>
      <c r="G4016" s="132"/>
      <c r="H4016" s="116"/>
      <c r="I4016" s="132"/>
      <c r="J4016" s="116"/>
      <c r="K4016" s="116"/>
      <c r="L4016" s="116"/>
      <c r="M4016" s="116"/>
      <c r="N4016" s="105"/>
      <c r="O4016" s="123"/>
      <c r="P4016" s="123"/>
    </row>
    <row r="4017" spans="1:16">
      <c r="A4017" s="118" t="s">
        <v>7986</v>
      </c>
      <c r="B4017" s="656">
        <v>89</v>
      </c>
      <c r="C4017" s="161"/>
      <c r="D4017" s="127" t="s">
        <v>7987</v>
      </c>
      <c r="E4017" s="643" t="s">
        <v>15252</v>
      </c>
      <c r="F4017" s="104" t="s">
        <v>6055</v>
      </c>
      <c r="G4017" s="123"/>
      <c r="H4017" s="123"/>
      <c r="I4017" s="123"/>
      <c r="J4017" s="123"/>
      <c r="K4017" s="123"/>
      <c r="L4017" s="123"/>
      <c r="M4017" s="123"/>
      <c r="N4017" s="123"/>
      <c r="O4017" s="123"/>
      <c r="P4017" s="105"/>
    </row>
    <row r="4018" spans="1:16">
      <c r="A4018" s="262" t="s">
        <v>7988</v>
      </c>
      <c r="B4018" s="656" t="s">
        <v>17098</v>
      </c>
      <c r="C4018" s="263"/>
      <c r="D4018" s="456"/>
      <c r="E4018"/>
      <c r="F4018" s="104"/>
      <c r="G4018" s="132"/>
      <c r="H4018" s="116"/>
      <c r="I4018" s="132"/>
      <c r="J4018" s="116"/>
      <c r="K4018" s="116"/>
      <c r="L4018" s="116"/>
      <c r="M4018" s="116"/>
      <c r="N4018" s="105"/>
      <c r="O4018" s="123"/>
      <c r="P4018" s="123"/>
    </row>
    <row r="4019" spans="1:16">
      <c r="A4019" s="477" t="s">
        <v>7989</v>
      </c>
      <c r="B4019" s="656" t="s">
        <v>17098</v>
      </c>
      <c r="C4019" s="301"/>
      <c r="D4019" s="53"/>
      <c r="E4019"/>
      <c r="F4019" s="478" t="s">
        <v>802</v>
      </c>
      <c r="G4019" s="195" t="s">
        <v>7972</v>
      </c>
      <c r="H4019" s="330" t="s">
        <v>7973</v>
      </c>
      <c r="I4019" s="195" t="s">
        <v>7974</v>
      </c>
      <c r="J4019" s="330" t="s">
        <v>7975</v>
      </c>
      <c r="K4019" s="330" t="s">
        <v>7976</v>
      </c>
      <c r="L4019" s="330" t="s">
        <v>7977</v>
      </c>
      <c r="M4019" s="330" t="s">
        <v>7978</v>
      </c>
      <c r="N4019" s="330" t="s">
        <v>7990</v>
      </c>
      <c r="O4019" s="330" t="s">
        <v>7991</v>
      </c>
      <c r="P4019" s="123"/>
    </row>
    <row r="4020" spans="1:16">
      <c r="A4020" s="118" t="s">
        <v>7992</v>
      </c>
      <c r="B4020" s="656">
        <v>209</v>
      </c>
      <c r="C4020" s="161"/>
      <c r="D4020" s="127" t="s">
        <v>7993</v>
      </c>
      <c r="E4020" s="643" t="s">
        <v>15252</v>
      </c>
      <c r="F4020" s="104" t="s">
        <v>802</v>
      </c>
      <c r="G4020" s="123" t="s">
        <v>106</v>
      </c>
      <c r="H4020" s="123" t="s">
        <v>7982</v>
      </c>
      <c r="I4020" s="123" t="s">
        <v>7994</v>
      </c>
      <c r="J4020" s="123">
        <v>1200</v>
      </c>
      <c r="K4020" s="123">
        <v>23</v>
      </c>
      <c r="L4020" s="123">
        <v>23</v>
      </c>
      <c r="M4020" s="123">
        <v>45.3</v>
      </c>
      <c r="N4020" s="123">
        <v>9</v>
      </c>
      <c r="O4020" s="123">
        <v>0.68</v>
      </c>
      <c r="P4020" s="123"/>
    </row>
    <row r="4021" spans="1:16">
      <c r="A4021" s="477" t="s">
        <v>7467</v>
      </c>
      <c r="B4021" s="656" t="s">
        <v>17098</v>
      </c>
      <c r="C4021" s="301"/>
      <c r="D4021" s="479"/>
      <c r="E4021"/>
      <c r="F4021" s="104" t="s">
        <v>2932</v>
      </c>
      <c r="G4021" s="195" t="s">
        <v>7972</v>
      </c>
      <c r="H4021" s="330" t="s">
        <v>7973</v>
      </c>
      <c r="I4021" s="195" t="s">
        <v>7974</v>
      </c>
      <c r="J4021" s="330" t="s">
        <v>7975</v>
      </c>
      <c r="K4021" s="330" t="s">
        <v>7976</v>
      </c>
      <c r="L4021" s="330" t="s">
        <v>7977</v>
      </c>
      <c r="M4021" s="330" t="s">
        <v>7978</v>
      </c>
      <c r="N4021" s="330" t="s">
        <v>7990</v>
      </c>
      <c r="O4021" s="330" t="s">
        <v>7991</v>
      </c>
      <c r="P4021" s="123"/>
    </row>
    <row r="4022" spans="1:16">
      <c r="A4022" s="134" t="s">
        <v>7995</v>
      </c>
      <c r="B4022" s="656">
        <v>129</v>
      </c>
      <c r="C4022" s="119"/>
      <c r="D4022" s="127" t="s">
        <v>7996</v>
      </c>
      <c r="E4022" s="643" t="s">
        <v>15252</v>
      </c>
      <c r="F4022" s="104" t="s">
        <v>2932</v>
      </c>
      <c r="G4022" s="123" t="s">
        <v>87</v>
      </c>
      <c r="H4022" s="123" t="s">
        <v>7982</v>
      </c>
      <c r="I4022" s="123" t="s">
        <v>7997</v>
      </c>
      <c r="J4022" s="155" t="s">
        <v>7998</v>
      </c>
      <c r="K4022" s="155">
        <v>20</v>
      </c>
      <c r="L4022" s="155">
        <v>32</v>
      </c>
      <c r="M4022" s="155"/>
      <c r="N4022" s="105"/>
      <c r="O4022" s="123"/>
      <c r="P4022" s="123"/>
    </row>
    <row r="4023" spans="1:16">
      <c r="A4023" s="477" t="s">
        <v>7613</v>
      </c>
      <c r="B4023" s="656" t="s">
        <v>17098</v>
      </c>
      <c r="C4023" s="301"/>
      <c r="D4023" s="479"/>
      <c r="E4023"/>
      <c r="F4023" s="478" t="s">
        <v>6055</v>
      </c>
      <c r="G4023" s="195" t="s">
        <v>7972</v>
      </c>
      <c r="H4023" s="330" t="s">
        <v>7973</v>
      </c>
      <c r="I4023" s="195" t="s">
        <v>7974</v>
      </c>
      <c r="J4023" s="330" t="s">
        <v>7975</v>
      </c>
      <c r="K4023" s="330" t="s">
        <v>7976</v>
      </c>
      <c r="L4023" s="330" t="s">
        <v>7977</v>
      </c>
      <c r="M4023" s="330" t="s">
        <v>7978</v>
      </c>
      <c r="N4023" s="330" t="s">
        <v>7990</v>
      </c>
      <c r="O4023" s="330" t="s">
        <v>7991</v>
      </c>
      <c r="P4023" s="123"/>
    </row>
    <row r="4024" spans="1:16">
      <c r="A4024" s="118" t="s">
        <v>7999</v>
      </c>
      <c r="B4024" s="656">
        <v>139</v>
      </c>
      <c r="C4024" s="161"/>
      <c r="D4024" s="127" t="s">
        <v>8000</v>
      </c>
      <c r="E4024" s="643" t="s">
        <v>15252</v>
      </c>
      <c r="F4024" s="104" t="s">
        <v>6055</v>
      </c>
      <c r="G4024" s="123" t="s">
        <v>87</v>
      </c>
      <c r="H4024" s="123" t="s">
        <v>7982</v>
      </c>
      <c r="I4024" s="123" t="s">
        <v>7997</v>
      </c>
      <c r="J4024" s="123" t="s">
        <v>8001</v>
      </c>
      <c r="K4024" s="123"/>
      <c r="L4024" s="123">
        <v>35</v>
      </c>
      <c r="M4024" s="123">
        <v>70.319999999999993</v>
      </c>
      <c r="N4024" s="123">
        <v>7</v>
      </c>
      <c r="O4024" s="123">
        <v>2.62</v>
      </c>
      <c r="P4024" s="123"/>
    </row>
    <row r="4025" spans="1:16">
      <c r="A4025" s="118" t="s">
        <v>8002</v>
      </c>
      <c r="B4025" s="656">
        <v>599</v>
      </c>
      <c r="C4025" s="106"/>
      <c r="D4025" s="127" t="s">
        <v>8003</v>
      </c>
      <c r="E4025" s="643" t="s">
        <v>15252</v>
      </c>
      <c r="F4025" s="104" t="s">
        <v>6055</v>
      </c>
      <c r="G4025" s="123" t="s">
        <v>87</v>
      </c>
      <c r="H4025" s="123" t="s">
        <v>7982</v>
      </c>
      <c r="I4025" s="123" t="s">
        <v>7997</v>
      </c>
      <c r="J4025" s="123" t="s">
        <v>8001</v>
      </c>
      <c r="K4025" s="123"/>
      <c r="L4025" s="123">
        <v>35</v>
      </c>
      <c r="M4025" s="123">
        <v>70.319999999999993</v>
      </c>
      <c r="N4025" s="123">
        <v>7</v>
      </c>
      <c r="O4025" s="123">
        <v>2.62</v>
      </c>
      <c r="P4025" s="123"/>
    </row>
    <row r="4026" spans="1:16">
      <c r="A4026" s="118" t="s">
        <v>8004</v>
      </c>
      <c r="B4026" s="656">
        <v>199</v>
      </c>
      <c r="C4026" s="124"/>
      <c r="D4026" s="127" t="s">
        <v>8005</v>
      </c>
      <c r="E4026" s="643" t="s">
        <v>15252</v>
      </c>
      <c r="F4026" s="104" t="s">
        <v>6055</v>
      </c>
      <c r="G4026" s="123" t="s">
        <v>87</v>
      </c>
      <c r="H4026" s="123" t="s">
        <v>7982</v>
      </c>
      <c r="I4026" s="123" t="s">
        <v>7997</v>
      </c>
      <c r="J4026" s="123" t="s">
        <v>8001</v>
      </c>
      <c r="K4026" s="123"/>
      <c r="L4026" s="123">
        <v>27</v>
      </c>
      <c r="M4026" s="123">
        <v>50</v>
      </c>
      <c r="N4026" s="123">
        <v>7</v>
      </c>
      <c r="O4026" s="123">
        <v>1.67</v>
      </c>
      <c r="P4026" s="123"/>
    </row>
    <row r="4027" spans="1:16">
      <c r="A4027" s="118" t="s">
        <v>8006</v>
      </c>
      <c r="B4027" s="656">
        <v>649</v>
      </c>
      <c r="C4027" s="106"/>
      <c r="D4027" s="127" t="s">
        <v>8007</v>
      </c>
      <c r="E4027" s="643" t="s">
        <v>15252</v>
      </c>
      <c r="F4027" s="104" t="s">
        <v>6055</v>
      </c>
      <c r="G4027" s="123" t="s">
        <v>87</v>
      </c>
      <c r="H4027" s="123" t="s">
        <v>7982</v>
      </c>
      <c r="I4027" s="123" t="s">
        <v>7997</v>
      </c>
      <c r="J4027" s="123" t="s">
        <v>8001</v>
      </c>
      <c r="K4027" s="123"/>
      <c r="L4027" s="123">
        <v>27</v>
      </c>
      <c r="M4027" s="123">
        <v>50</v>
      </c>
      <c r="N4027" s="123">
        <v>7</v>
      </c>
      <c r="O4027" s="123">
        <v>1.67</v>
      </c>
      <c r="P4027" s="123"/>
    </row>
    <row r="4028" spans="1:16">
      <c r="A4028" s="118" t="s">
        <v>8008</v>
      </c>
      <c r="B4028" s="656">
        <v>259</v>
      </c>
      <c r="C4028" s="161"/>
      <c r="D4028" s="127" t="s">
        <v>8009</v>
      </c>
      <c r="E4028" s="643" t="s">
        <v>15252</v>
      </c>
      <c r="F4028" s="104" t="s">
        <v>6055</v>
      </c>
      <c r="G4028" s="123" t="s">
        <v>87</v>
      </c>
      <c r="H4028" s="123" t="s">
        <v>7982</v>
      </c>
      <c r="I4028" s="123" t="s">
        <v>7997</v>
      </c>
      <c r="J4028" s="123" t="s">
        <v>8001</v>
      </c>
      <c r="K4028" s="123"/>
      <c r="L4028" s="123">
        <v>27</v>
      </c>
      <c r="M4028" s="123">
        <v>50</v>
      </c>
      <c r="N4028" s="123">
        <v>7</v>
      </c>
      <c r="O4028" s="123">
        <v>1.67</v>
      </c>
      <c r="P4028" s="123"/>
    </row>
    <row r="4029" spans="1:16">
      <c r="A4029" s="118" t="s">
        <v>8010</v>
      </c>
      <c r="B4029" s="656">
        <v>709</v>
      </c>
      <c r="C4029" s="161"/>
      <c r="D4029" s="127" t="s">
        <v>8011</v>
      </c>
      <c r="E4029" s="643" t="s">
        <v>15252</v>
      </c>
      <c r="F4029" s="104" t="s">
        <v>6055</v>
      </c>
      <c r="G4029" s="123" t="s">
        <v>87</v>
      </c>
      <c r="H4029" s="123" t="s">
        <v>7982</v>
      </c>
      <c r="I4029" s="123" t="s">
        <v>7997</v>
      </c>
      <c r="J4029" s="123" t="s">
        <v>8001</v>
      </c>
      <c r="K4029" s="123"/>
      <c r="L4029" s="123">
        <v>27</v>
      </c>
      <c r="M4029" s="123">
        <v>50</v>
      </c>
      <c r="N4029" s="123">
        <v>7</v>
      </c>
      <c r="O4029" s="123">
        <v>1.67</v>
      </c>
      <c r="P4029" s="123"/>
    </row>
    <row r="4030" spans="1:16">
      <c r="A4030" s="118" t="s">
        <v>8012</v>
      </c>
      <c r="B4030" s="656">
        <v>219</v>
      </c>
      <c r="C4030" s="161"/>
      <c r="D4030" s="127" t="s">
        <v>8013</v>
      </c>
      <c r="E4030" s="643" t="s">
        <v>15252</v>
      </c>
      <c r="F4030" s="104" t="s">
        <v>6055</v>
      </c>
      <c r="G4030" s="123" t="s">
        <v>87</v>
      </c>
      <c r="H4030" s="258" t="s">
        <v>8014</v>
      </c>
      <c r="I4030" s="123" t="s">
        <v>7997</v>
      </c>
      <c r="J4030" s="123" t="s">
        <v>8015</v>
      </c>
      <c r="K4030" s="123">
        <v>17</v>
      </c>
      <c r="L4030" s="123">
        <v>29</v>
      </c>
      <c r="M4030" s="123">
        <v>60.71</v>
      </c>
      <c r="N4030" s="123">
        <v>9</v>
      </c>
      <c r="O4030" s="123">
        <v>2.72</v>
      </c>
      <c r="P4030" s="123"/>
    </row>
    <row r="4031" spans="1:16">
      <c r="A4031" s="118" t="s">
        <v>8016</v>
      </c>
      <c r="B4031" s="656">
        <v>699</v>
      </c>
      <c r="C4031" s="161"/>
      <c r="D4031" s="127" t="s">
        <v>8017</v>
      </c>
      <c r="E4031" s="643" t="s">
        <v>15252</v>
      </c>
      <c r="F4031" s="104" t="s">
        <v>6055</v>
      </c>
      <c r="G4031" s="123" t="s">
        <v>87</v>
      </c>
      <c r="H4031" s="258" t="s">
        <v>8014</v>
      </c>
      <c r="I4031" s="123" t="s">
        <v>7997</v>
      </c>
      <c r="J4031" s="123" t="s">
        <v>8015</v>
      </c>
      <c r="K4031" s="123">
        <v>17</v>
      </c>
      <c r="L4031" s="123">
        <v>29</v>
      </c>
      <c r="M4031" s="123">
        <v>60.71</v>
      </c>
      <c r="N4031" s="123">
        <v>9</v>
      </c>
      <c r="O4031" s="123">
        <v>2.72</v>
      </c>
      <c r="P4031" s="123"/>
    </row>
    <row r="4032" spans="1:16">
      <c r="A4032" s="118" t="s">
        <v>8018</v>
      </c>
      <c r="B4032" s="656">
        <v>289</v>
      </c>
      <c r="C4032" s="161"/>
      <c r="D4032" s="127" t="s">
        <v>8019</v>
      </c>
      <c r="E4032" s="643" t="s">
        <v>15252</v>
      </c>
      <c r="F4032" s="104" t="s">
        <v>6055</v>
      </c>
      <c r="G4032" s="123" t="s">
        <v>87</v>
      </c>
      <c r="H4032" s="123" t="s">
        <v>7982</v>
      </c>
      <c r="I4032" s="123" t="s">
        <v>7997</v>
      </c>
      <c r="J4032" s="123" t="s">
        <v>8020</v>
      </c>
      <c r="K4032" s="123">
        <v>21</v>
      </c>
      <c r="L4032" s="123">
        <v>25</v>
      </c>
      <c r="M4032" s="123">
        <v>54</v>
      </c>
      <c r="N4032" s="123">
        <v>9</v>
      </c>
      <c r="O4032" s="123">
        <v>1.55</v>
      </c>
      <c r="P4032" s="123"/>
    </row>
    <row r="4033" spans="1:16">
      <c r="A4033" s="118" t="s">
        <v>8021</v>
      </c>
      <c r="B4033" s="656">
        <v>889</v>
      </c>
      <c r="C4033" s="161"/>
      <c r="D4033" s="127" t="s">
        <v>8022</v>
      </c>
      <c r="E4033" s="643" t="s">
        <v>15252</v>
      </c>
      <c r="F4033" s="104" t="s">
        <v>6055</v>
      </c>
      <c r="G4033" s="123" t="s">
        <v>87</v>
      </c>
      <c r="H4033" s="123" t="s">
        <v>7982</v>
      </c>
      <c r="I4033" s="123" t="s">
        <v>7997</v>
      </c>
      <c r="J4033" s="123" t="s">
        <v>8020</v>
      </c>
      <c r="K4033" s="123">
        <v>21</v>
      </c>
      <c r="L4033" s="123">
        <v>25</v>
      </c>
      <c r="M4033" s="123">
        <v>54</v>
      </c>
      <c r="N4033" s="123">
        <v>9</v>
      </c>
      <c r="O4033" s="123">
        <v>1.55</v>
      </c>
      <c r="P4033" s="123"/>
    </row>
    <row r="4034" spans="1:16">
      <c r="A4034" s="118" t="s">
        <v>8023</v>
      </c>
      <c r="B4034" s="656">
        <v>259</v>
      </c>
      <c r="C4034" s="161"/>
      <c r="D4034" s="127" t="s">
        <v>8024</v>
      </c>
      <c r="E4034" s="643" t="s">
        <v>15252</v>
      </c>
      <c r="F4034" s="104" t="s">
        <v>6055</v>
      </c>
      <c r="G4034" s="123" t="s">
        <v>87</v>
      </c>
      <c r="H4034" s="123" t="s">
        <v>7982</v>
      </c>
      <c r="I4034" s="123" t="s">
        <v>7997</v>
      </c>
      <c r="J4034" s="123" t="s">
        <v>8020</v>
      </c>
      <c r="K4034" s="123">
        <v>21</v>
      </c>
      <c r="L4034" s="123">
        <v>25</v>
      </c>
      <c r="M4034" s="123">
        <v>54</v>
      </c>
      <c r="N4034" s="123">
        <v>9</v>
      </c>
      <c r="O4034" s="123">
        <v>1.55</v>
      </c>
      <c r="P4034" s="123"/>
    </row>
    <row r="4035" spans="1:16">
      <c r="A4035" s="118" t="s">
        <v>8025</v>
      </c>
      <c r="B4035" s="656">
        <v>989</v>
      </c>
      <c r="C4035" s="161"/>
      <c r="D4035" s="127" t="s">
        <v>8026</v>
      </c>
      <c r="E4035" s="643" t="s">
        <v>15252</v>
      </c>
      <c r="F4035" s="104" t="s">
        <v>6055</v>
      </c>
      <c r="G4035" s="123" t="s">
        <v>87</v>
      </c>
      <c r="H4035" s="123" t="s">
        <v>7982</v>
      </c>
      <c r="I4035" s="123" t="s">
        <v>7997</v>
      </c>
      <c r="J4035" s="123" t="s">
        <v>8020</v>
      </c>
      <c r="K4035" s="123">
        <v>21</v>
      </c>
      <c r="L4035" s="123">
        <v>25</v>
      </c>
      <c r="M4035" s="123">
        <v>54</v>
      </c>
      <c r="N4035" s="123">
        <v>9</v>
      </c>
      <c r="O4035" s="123">
        <v>1.55</v>
      </c>
      <c r="P4035" s="123"/>
    </row>
    <row r="4036" spans="1:16">
      <c r="A4036" s="118" t="s">
        <v>8027</v>
      </c>
      <c r="B4036" s="656">
        <v>269</v>
      </c>
      <c r="C4036" s="161"/>
      <c r="D4036" s="127" t="s">
        <v>8028</v>
      </c>
      <c r="E4036" s="643" t="s">
        <v>15252</v>
      </c>
      <c r="F4036" s="104" t="s">
        <v>6055</v>
      </c>
      <c r="G4036" s="123" t="s">
        <v>87</v>
      </c>
      <c r="H4036" s="123" t="s">
        <v>7982</v>
      </c>
      <c r="I4036" s="119" t="s">
        <v>8029</v>
      </c>
      <c r="J4036" s="123" t="s">
        <v>8030</v>
      </c>
      <c r="K4036" s="123">
        <v>25</v>
      </c>
      <c r="L4036" s="123">
        <v>35.5</v>
      </c>
      <c r="M4036" s="123">
        <v>82.96</v>
      </c>
      <c r="N4036" s="123">
        <v>9</v>
      </c>
      <c r="O4036" s="123">
        <v>2.31</v>
      </c>
      <c r="P4036" s="123"/>
    </row>
    <row r="4037" spans="1:16">
      <c r="A4037" s="118" t="s">
        <v>8031</v>
      </c>
      <c r="B4037" s="656">
        <v>799</v>
      </c>
      <c r="C4037" s="161"/>
      <c r="D4037" s="127" t="s">
        <v>8032</v>
      </c>
      <c r="E4037" s="643" t="s">
        <v>15252</v>
      </c>
      <c r="F4037" s="104" t="s">
        <v>6055</v>
      </c>
      <c r="G4037" s="123" t="s">
        <v>87</v>
      </c>
      <c r="H4037" s="123" t="s">
        <v>7982</v>
      </c>
      <c r="I4037" s="119" t="s">
        <v>8029</v>
      </c>
      <c r="J4037" s="123" t="s">
        <v>8030</v>
      </c>
      <c r="K4037" s="123">
        <v>25</v>
      </c>
      <c r="L4037" s="123">
        <v>35.5</v>
      </c>
      <c r="M4037" s="123">
        <v>82.96</v>
      </c>
      <c r="N4037" s="123">
        <v>9</v>
      </c>
      <c r="O4037" s="123">
        <v>2.31</v>
      </c>
      <c r="P4037" s="123"/>
    </row>
    <row r="4038" spans="1:16" ht="24">
      <c r="A4038" s="118" t="s">
        <v>8033</v>
      </c>
      <c r="B4038" s="656">
        <v>269</v>
      </c>
      <c r="C4038" s="161"/>
      <c r="D4038" s="127" t="s">
        <v>8034</v>
      </c>
      <c r="E4038" s="643" t="s">
        <v>15252</v>
      </c>
      <c r="F4038" s="104" t="s">
        <v>6055</v>
      </c>
      <c r="G4038" s="123" t="s">
        <v>87</v>
      </c>
      <c r="H4038" s="123" t="s">
        <v>7982</v>
      </c>
      <c r="I4038" s="123" t="s">
        <v>7997</v>
      </c>
      <c r="J4038" s="123" t="s">
        <v>8001</v>
      </c>
      <c r="K4038" s="123"/>
      <c r="L4038" s="123"/>
      <c r="M4038" s="123">
        <v>77.17</v>
      </c>
      <c r="N4038" s="123">
        <v>9</v>
      </c>
      <c r="O4038" s="123">
        <v>3.12</v>
      </c>
      <c r="P4038" s="123"/>
    </row>
    <row r="4039" spans="1:16" ht="24">
      <c r="A4039" s="118" t="s">
        <v>8035</v>
      </c>
      <c r="B4039" s="656">
        <v>889</v>
      </c>
      <c r="C4039" s="124"/>
      <c r="D4039" s="127" t="s">
        <v>8036</v>
      </c>
      <c r="E4039" s="643" t="s">
        <v>15252</v>
      </c>
      <c r="F4039" s="104" t="s">
        <v>6055</v>
      </c>
      <c r="G4039" s="123" t="s">
        <v>87</v>
      </c>
      <c r="H4039" s="123" t="s">
        <v>7982</v>
      </c>
      <c r="I4039" s="123" t="s">
        <v>7997</v>
      </c>
      <c r="J4039" s="123" t="s">
        <v>8001</v>
      </c>
      <c r="K4039" s="123"/>
      <c r="L4039" s="123"/>
      <c r="M4039" s="123">
        <v>77.17</v>
      </c>
      <c r="N4039" s="123">
        <v>9</v>
      </c>
      <c r="O4039" s="123">
        <v>3.12</v>
      </c>
      <c r="P4039" s="123"/>
    </row>
    <row r="4040" spans="1:16" ht="24">
      <c r="A4040" s="118" t="s">
        <v>8037</v>
      </c>
      <c r="B4040" s="656">
        <v>649</v>
      </c>
      <c r="C4040" s="106"/>
      <c r="D4040" s="127" t="s">
        <v>8038</v>
      </c>
      <c r="E4040" s="643" t="s">
        <v>15252</v>
      </c>
      <c r="F4040" s="104" t="s">
        <v>6055</v>
      </c>
      <c r="G4040" s="123" t="s">
        <v>87</v>
      </c>
      <c r="H4040" s="123" t="s">
        <v>7982</v>
      </c>
      <c r="I4040" s="123" t="s">
        <v>7997</v>
      </c>
      <c r="J4040" s="123" t="s">
        <v>8039</v>
      </c>
      <c r="K4040" s="123"/>
      <c r="L4040" s="123"/>
      <c r="M4040" s="123">
        <v>43.31</v>
      </c>
      <c r="N4040" s="123">
        <v>7</v>
      </c>
      <c r="O4040" s="123">
        <v>1.26</v>
      </c>
      <c r="P4040" s="123"/>
    </row>
    <row r="4041" spans="1:16" ht="24">
      <c r="A4041" s="118" t="s">
        <v>8040</v>
      </c>
      <c r="B4041" s="656">
        <v>699</v>
      </c>
      <c r="C4041" s="124" t="s">
        <v>106</v>
      </c>
      <c r="D4041" s="127" t="s">
        <v>8041</v>
      </c>
      <c r="E4041" s="643" t="s">
        <v>15252</v>
      </c>
      <c r="F4041" s="104" t="s">
        <v>6055</v>
      </c>
      <c r="G4041" s="123" t="s">
        <v>87</v>
      </c>
      <c r="H4041" s="123" t="s">
        <v>7982</v>
      </c>
      <c r="I4041" s="123" t="s">
        <v>7997</v>
      </c>
      <c r="J4041" s="123" t="s">
        <v>8042</v>
      </c>
      <c r="K4041" s="123">
        <v>14.7</v>
      </c>
      <c r="L4041" s="123">
        <v>28.3</v>
      </c>
      <c r="M4041" s="123">
        <v>53.08</v>
      </c>
      <c r="N4041" s="123">
        <v>9</v>
      </c>
      <c r="O4041" s="123">
        <v>1.87</v>
      </c>
      <c r="P4041" s="123"/>
    </row>
    <row r="4042" spans="1:16" ht="24">
      <c r="A4042" s="118" t="s">
        <v>8043</v>
      </c>
      <c r="B4042" s="656">
        <v>1829</v>
      </c>
      <c r="C4042" s="124"/>
      <c r="D4042" s="127" t="s">
        <v>8044</v>
      </c>
      <c r="E4042" s="643" t="s">
        <v>15252</v>
      </c>
      <c r="F4042" s="104" t="s">
        <v>6055</v>
      </c>
      <c r="G4042" s="123" t="s">
        <v>87</v>
      </c>
      <c r="H4042" s="123" t="s">
        <v>7982</v>
      </c>
      <c r="I4042" s="123" t="s">
        <v>7997</v>
      </c>
      <c r="J4042" s="123" t="s">
        <v>8045</v>
      </c>
      <c r="K4042" s="123"/>
      <c r="L4042" s="123"/>
      <c r="M4042" s="123" t="s">
        <v>8046</v>
      </c>
      <c r="N4042" s="123">
        <v>7</v>
      </c>
      <c r="O4042" s="123" t="s">
        <v>8047</v>
      </c>
      <c r="P4042" s="123"/>
    </row>
    <row r="4043" spans="1:16" ht="24">
      <c r="A4043" s="118" t="s">
        <v>8048</v>
      </c>
      <c r="B4043" s="656">
        <v>859</v>
      </c>
      <c r="C4043" s="124"/>
      <c r="D4043" s="127" t="s">
        <v>8049</v>
      </c>
      <c r="E4043" s="643" t="s">
        <v>15252</v>
      </c>
      <c r="F4043" s="104" t="s">
        <v>6055</v>
      </c>
      <c r="G4043" s="123" t="s">
        <v>87</v>
      </c>
      <c r="H4043" s="123" t="s">
        <v>7982</v>
      </c>
      <c r="I4043" s="123" t="s">
        <v>7997</v>
      </c>
      <c r="J4043" s="123" t="s">
        <v>8045</v>
      </c>
      <c r="K4043" s="123"/>
      <c r="L4043" s="123"/>
      <c r="M4043" s="123" t="s">
        <v>8046</v>
      </c>
      <c r="N4043" s="123">
        <v>7</v>
      </c>
      <c r="O4043" s="123" t="s">
        <v>8047</v>
      </c>
      <c r="P4043" s="123"/>
    </row>
    <row r="4044" spans="1:16" ht="24">
      <c r="A4044" s="118" t="s">
        <v>8050</v>
      </c>
      <c r="B4044" s="656">
        <v>859</v>
      </c>
      <c r="C4044" s="124"/>
      <c r="D4044" s="127" t="s">
        <v>8051</v>
      </c>
      <c r="E4044" s="643" t="s">
        <v>15252</v>
      </c>
      <c r="F4044" s="104" t="s">
        <v>6055</v>
      </c>
      <c r="G4044" s="123" t="s">
        <v>87</v>
      </c>
      <c r="H4044" s="123" t="s">
        <v>7982</v>
      </c>
      <c r="I4044" s="123" t="s">
        <v>8052</v>
      </c>
      <c r="J4044" s="123" t="s">
        <v>8053</v>
      </c>
      <c r="K4044" s="123">
        <v>25</v>
      </c>
      <c r="L4044" s="123"/>
      <c r="M4044" s="123">
        <v>38.729999999999997</v>
      </c>
      <c r="N4044" s="123">
        <v>9</v>
      </c>
      <c r="O4044" s="123">
        <v>0.69</v>
      </c>
      <c r="P4044" s="123"/>
    </row>
    <row r="4045" spans="1:16" s="230" customFormat="1">
      <c r="A4045" s="172" t="s">
        <v>14349</v>
      </c>
      <c r="B4045" s="656">
        <v>709</v>
      </c>
      <c r="C4045" s="231" t="s">
        <v>106</v>
      </c>
      <c r="D4045" s="295" t="s">
        <v>14350</v>
      </c>
      <c r="E4045" s="643" t="s">
        <v>15252</v>
      </c>
      <c r="F4045" s="175"/>
      <c r="G4045" s="179" t="s">
        <v>6055</v>
      </c>
      <c r="H4045" s="176" t="s">
        <v>87</v>
      </c>
      <c r="I4045" s="176" t="s">
        <v>7982</v>
      </c>
      <c r="J4045" s="176" t="s">
        <v>7997</v>
      </c>
      <c r="K4045" s="176" t="s">
        <v>14351</v>
      </c>
      <c r="L4045" s="176">
        <v>20.5</v>
      </c>
      <c r="M4045" s="176">
        <v>20.5</v>
      </c>
      <c r="N4045" s="176" t="s">
        <v>14352</v>
      </c>
      <c r="O4045" s="176">
        <v>9</v>
      </c>
      <c r="P4045" s="176" t="s">
        <v>14353</v>
      </c>
    </row>
    <row r="4046" spans="1:16" s="230" customFormat="1">
      <c r="A4046" s="172" t="s">
        <v>14354</v>
      </c>
      <c r="B4046" s="656">
        <v>359</v>
      </c>
      <c r="C4046" s="231" t="s">
        <v>106</v>
      </c>
      <c r="D4046" s="295" t="s">
        <v>14355</v>
      </c>
      <c r="E4046" s="643" t="s">
        <v>15252</v>
      </c>
      <c r="F4046" s="175"/>
      <c r="G4046" s="179" t="s">
        <v>6055</v>
      </c>
      <c r="H4046" s="176" t="s">
        <v>87</v>
      </c>
      <c r="I4046" s="176" t="s">
        <v>7982</v>
      </c>
      <c r="J4046" s="176" t="s">
        <v>7997</v>
      </c>
      <c r="K4046" s="176" t="s">
        <v>14351</v>
      </c>
      <c r="L4046" s="176">
        <v>20.5</v>
      </c>
      <c r="M4046" s="176">
        <v>20.5</v>
      </c>
      <c r="N4046" s="176" t="s">
        <v>14352</v>
      </c>
      <c r="O4046" s="176">
        <v>9</v>
      </c>
      <c r="P4046" s="176" t="s">
        <v>14353</v>
      </c>
    </row>
    <row r="4047" spans="1:16">
      <c r="A4047" s="477" t="s">
        <v>1782</v>
      </c>
      <c r="B4047" s="656" t="s">
        <v>17098</v>
      </c>
      <c r="C4047" s="301"/>
      <c r="D4047" s="53"/>
      <c r="E4047"/>
      <c r="F4047" s="478" t="s">
        <v>773</v>
      </c>
      <c r="G4047" s="195" t="s">
        <v>7972</v>
      </c>
      <c r="H4047" s="330" t="s">
        <v>7973</v>
      </c>
      <c r="I4047" s="195" t="s">
        <v>7974</v>
      </c>
      <c r="J4047" s="330" t="s">
        <v>7975</v>
      </c>
      <c r="K4047" s="330" t="s">
        <v>7976</v>
      </c>
      <c r="L4047" s="330" t="s">
        <v>7977</v>
      </c>
      <c r="M4047" s="330" t="s">
        <v>7978</v>
      </c>
      <c r="N4047" s="330" t="s">
        <v>7990</v>
      </c>
      <c r="O4047" s="330" t="s">
        <v>7991</v>
      </c>
      <c r="P4047" s="123"/>
    </row>
    <row r="4048" spans="1:16">
      <c r="A4048" s="118" t="s">
        <v>8054</v>
      </c>
      <c r="B4048" s="656">
        <v>169</v>
      </c>
      <c r="C4048" s="124"/>
      <c r="D4048" s="127" t="s">
        <v>8055</v>
      </c>
      <c r="E4048" s="643" t="s">
        <v>15252</v>
      </c>
      <c r="F4048" s="104" t="s">
        <v>773</v>
      </c>
      <c r="G4048" s="123" t="s">
        <v>106</v>
      </c>
      <c r="H4048" s="123" t="s">
        <v>7982</v>
      </c>
      <c r="I4048" s="123"/>
      <c r="J4048" s="123">
        <v>1300</v>
      </c>
      <c r="K4048" s="123"/>
      <c r="L4048" s="123"/>
      <c r="M4048" s="123">
        <v>57.13</v>
      </c>
      <c r="N4048" s="123">
        <v>9</v>
      </c>
      <c r="O4048" s="123"/>
      <c r="P4048" s="105"/>
    </row>
    <row r="4049" spans="1:16">
      <c r="A4049" s="118" t="s">
        <v>8056</v>
      </c>
      <c r="B4049" s="656">
        <v>239</v>
      </c>
      <c r="C4049" s="124"/>
      <c r="D4049" s="127" t="s">
        <v>8057</v>
      </c>
      <c r="E4049" s="643" t="s">
        <v>15252</v>
      </c>
      <c r="F4049" s="104" t="s">
        <v>773</v>
      </c>
      <c r="G4049" s="123" t="s">
        <v>106</v>
      </c>
      <c r="H4049" s="123" t="s">
        <v>7982</v>
      </c>
      <c r="I4049" s="123" t="s">
        <v>8058</v>
      </c>
      <c r="J4049" s="123">
        <v>1500</v>
      </c>
      <c r="K4049" s="123">
        <v>25.2</v>
      </c>
      <c r="L4049" s="123"/>
      <c r="M4049" s="123">
        <v>52.19</v>
      </c>
      <c r="N4049" s="123">
        <v>9</v>
      </c>
      <c r="O4049" s="123">
        <v>0.75</v>
      </c>
      <c r="P4049" s="105"/>
    </row>
    <row r="4050" spans="1:16">
      <c r="A4050" s="118" t="s">
        <v>8059</v>
      </c>
      <c r="B4050" s="656">
        <v>259</v>
      </c>
      <c r="D4050" s="127" t="s">
        <v>8060</v>
      </c>
      <c r="E4050" s="643" t="s">
        <v>15252</v>
      </c>
      <c r="F4050" s="104" t="s">
        <v>773</v>
      </c>
      <c r="G4050" s="123" t="s">
        <v>106</v>
      </c>
      <c r="H4050" s="123" t="s">
        <v>7982</v>
      </c>
      <c r="I4050" s="123" t="s">
        <v>8058</v>
      </c>
      <c r="J4050" s="123">
        <v>1500</v>
      </c>
      <c r="K4050" s="123">
        <v>25.2</v>
      </c>
      <c r="L4050" s="123"/>
      <c r="M4050" s="123">
        <v>52.19</v>
      </c>
      <c r="N4050" s="123">
        <v>9</v>
      </c>
      <c r="O4050" s="123">
        <v>0.75</v>
      </c>
      <c r="P4050" s="105"/>
    </row>
    <row r="4051" spans="1:16">
      <c r="A4051" s="118" t="s">
        <v>8061</v>
      </c>
      <c r="B4051" s="656">
        <v>289</v>
      </c>
      <c r="C4051" s="124"/>
      <c r="D4051" s="127" t="s">
        <v>8062</v>
      </c>
      <c r="E4051" s="643" t="s">
        <v>15252</v>
      </c>
      <c r="F4051" s="104" t="s">
        <v>773</v>
      </c>
      <c r="G4051" s="123" t="s">
        <v>106</v>
      </c>
      <c r="H4051" s="123" t="s">
        <v>7982</v>
      </c>
      <c r="I4051" s="123" t="s">
        <v>8058</v>
      </c>
      <c r="J4051" s="123">
        <v>1500</v>
      </c>
      <c r="K4051" s="123">
        <v>25.2</v>
      </c>
      <c r="L4051" s="123"/>
      <c r="M4051" s="123">
        <v>52.19</v>
      </c>
      <c r="N4051" s="123">
        <v>9</v>
      </c>
      <c r="O4051" s="123">
        <v>0.75</v>
      </c>
      <c r="P4051" s="105"/>
    </row>
    <row r="4052" spans="1:16">
      <c r="A4052" s="118" t="s">
        <v>8063</v>
      </c>
      <c r="B4052" s="656">
        <v>309</v>
      </c>
      <c r="C4052" s="124"/>
      <c r="D4052" s="127" t="s">
        <v>8064</v>
      </c>
      <c r="E4052" s="643" t="s">
        <v>15252</v>
      </c>
      <c r="F4052" s="104" t="s">
        <v>773</v>
      </c>
      <c r="G4052" s="123" t="s">
        <v>106</v>
      </c>
      <c r="H4052" s="123" t="s">
        <v>7982</v>
      </c>
      <c r="I4052" s="123" t="s">
        <v>7997</v>
      </c>
      <c r="J4052" s="123">
        <v>1650</v>
      </c>
      <c r="K4052" s="123">
        <v>26.4</v>
      </c>
      <c r="L4052" s="123"/>
      <c r="M4052" s="123">
        <v>57.24</v>
      </c>
      <c r="N4052" s="123">
        <v>7</v>
      </c>
      <c r="O4052" s="123">
        <v>1.46</v>
      </c>
      <c r="P4052" s="123"/>
    </row>
    <row r="4053" spans="1:16">
      <c r="A4053" s="118" t="s">
        <v>8065</v>
      </c>
      <c r="B4053" s="656">
        <v>479</v>
      </c>
      <c r="C4053" s="124"/>
      <c r="D4053" s="127" t="s">
        <v>8066</v>
      </c>
      <c r="E4053" s="643" t="s">
        <v>15252</v>
      </c>
      <c r="F4053" s="104" t="s">
        <v>773</v>
      </c>
      <c r="G4053" s="123" t="s">
        <v>106</v>
      </c>
      <c r="H4053" s="123" t="s">
        <v>7982</v>
      </c>
      <c r="I4053" s="123" t="s">
        <v>7997</v>
      </c>
      <c r="J4053" s="123">
        <v>1650</v>
      </c>
      <c r="K4053" s="123">
        <v>26.4</v>
      </c>
      <c r="L4053" s="123"/>
      <c r="M4053" s="123">
        <v>57.24</v>
      </c>
      <c r="N4053" s="123">
        <v>7</v>
      </c>
      <c r="O4053" s="123">
        <v>1.46</v>
      </c>
      <c r="P4053" s="123"/>
    </row>
    <row r="4054" spans="1:16">
      <c r="A4054" s="118" t="s">
        <v>8067</v>
      </c>
      <c r="B4054" s="656">
        <v>239</v>
      </c>
      <c r="C4054" s="124"/>
      <c r="D4054" s="127" t="s">
        <v>8068</v>
      </c>
      <c r="E4054" s="643" t="s">
        <v>15252</v>
      </c>
      <c r="F4054" s="104" t="s">
        <v>773</v>
      </c>
      <c r="G4054" s="123" t="s">
        <v>106</v>
      </c>
      <c r="H4054" s="123" t="s">
        <v>7982</v>
      </c>
      <c r="I4054" s="123" t="s">
        <v>7997</v>
      </c>
      <c r="J4054" s="123">
        <v>1650</v>
      </c>
      <c r="K4054" s="123">
        <v>26.4</v>
      </c>
      <c r="L4054" s="123"/>
      <c r="M4054" s="123">
        <v>57.24</v>
      </c>
      <c r="N4054" s="123">
        <v>7</v>
      </c>
      <c r="O4054" s="123">
        <v>1.46</v>
      </c>
      <c r="P4054" s="123"/>
    </row>
    <row r="4055" spans="1:16">
      <c r="A4055" s="118" t="s">
        <v>8069</v>
      </c>
      <c r="B4055" s="656">
        <v>479</v>
      </c>
      <c r="C4055" s="124"/>
      <c r="D4055" s="127" t="s">
        <v>8070</v>
      </c>
      <c r="E4055" s="643" t="s">
        <v>15252</v>
      </c>
      <c r="F4055" s="104" t="s">
        <v>773</v>
      </c>
      <c r="G4055" s="123" t="s">
        <v>106</v>
      </c>
      <c r="H4055" s="123" t="s">
        <v>7982</v>
      </c>
      <c r="I4055" s="123" t="s">
        <v>7997</v>
      </c>
      <c r="J4055" s="123">
        <v>1650</v>
      </c>
      <c r="K4055" s="123">
        <v>26.4</v>
      </c>
      <c r="L4055" s="123"/>
      <c r="M4055" s="123">
        <v>57.24</v>
      </c>
      <c r="N4055" s="123">
        <v>7</v>
      </c>
      <c r="O4055" s="123">
        <v>1.46</v>
      </c>
      <c r="P4055" s="123"/>
    </row>
    <row r="4056" spans="1:16">
      <c r="A4056" s="118" t="s">
        <v>8071</v>
      </c>
      <c r="B4056" s="656">
        <v>479</v>
      </c>
      <c r="C4056" s="124"/>
      <c r="D4056" s="127" t="s">
        <v>8072</v>
      </c>
      <c r="E4056" s="643" t="s">
        <v>15252</v>
      </c>
      <c r="F4056" s="104" t="s">
        <v>773</v>
      </c>
      <c r="G4056" s="123" t="s">
        <v>106</v>
      </c>
      <c r="H4056" s="123" t="s">
        <v>7982</v>
      </c>
      <c r="I4056" s="123" t="s">
        <v>7997</v>
      </c>
      <c r="J4056" s="123">
        <v>1650</v>
      </c>
      <c r="K4056" s="123">
        <v>26.4</v>
      </c>
      <c r="L4056" s="123"/>
      <c r="M4056" s="123">
        <v>57.24</v>
      </c>
      <c r="N4056" s="123">
        <v>7</v>
      </c>
      <c r="O4056" s="123">
        <v>1.46</v>
      </c>
      <c r="P4056" s="123"/>
    </row>
    <row r="4057" spans="1:16">
      <c r="A4057" s="118" t="s">
        <v>8073</v>
      </c>
      <c r="B4057" s="656">
        <v>279</v>
      </c>
      <c r="C4057" s="161"/>
      <c r="D4057" s="127" t="s">
        <v>8074</v>
      </c>
      <c r="E4057" s="643" t="s">
        <v>15252</v>
      </c>
      <c r="F4057" s="104" t="s">
        <v>773</v>
      </c>
      <c r="G4057" s="123" t="s">
        <v>87</v>
      </c>
      <c r="H4057" s="123" t="s">
        <v>7982</v>
      </c>
      <c r="I4057" s="123" t="s">
        <v>8058</v>
      </c>
      <c r="J4057" s="123" t="s">
        <v>8075</v>
      </c>
      <c r="K4057" s="123"/>
      <c r="L4057" s="123">
        <v>24.7</v>
      </c>
      <c r="M4057" s="123" t="s">
        <v>8076</v>
      </c>
      <c r="N4057" s="123">
        <v>7</v>
      </c>
      <c r="O4057" s="123" t="s">
        <v>8077</v>
      </c>
      <c r="P4057" s="123"/>
    </row>
    <row r="4058" spans="1:16">
      <c r="A4058" s="118" t="s">
        <v>8078</v>
      </c>
      <c r="B4058" s="656">
        <v>279</v>
      </c>
      <c r="C4058" s="124"/>
      <c r="D4058" s="127" t="s">
        <v>8079</v>
      </c>
      <c r="E4058" s="643" t="s">
        <v>15252</v>
      </c>
      <c r="F4058" s="104" t="s">
        <v>773</v>
      </c>
      <c r="G4058" s="123" t="s">
        <v>87</v>
      </c>
      <c r="H4058" s="123" t="s">
        <v>7982</v>
      </c>
      <c r="I4058" s="123" t="s">
        <v>8058</v>
      </c>
      <c r="J4058" s="123" t="s">
        <v>8080</v>
      </c>
      <c r="K4058" s="123">
        <v>18</v>
      </c>
      <c r="L4058" s="123">
        <v>26.5</v>
      </c>
      <c r="M4058" s="123" t="s">
        <v>8081</v>
      </c>
      <c r="N4058" s="123">
        <v>7</v>
      </c>
      <c r="O4058" s="123" t="s">
        <v>8082</v>
      </c>
      <c r="P4058" s="123"/>
    </row>
    <row r="4059" spans="1:16" ht="24">
      <c r="A4059" s="118" t="s">
        <v>8083</v>
      </c>
      <c r="B4059" s="656">
        <v>1289</v>
      </c>
      <c r="C4059" s="124"/>
      <c r="D4059" s="127" t="s">
        <v>8084</v>
      </c>
      <c r="E4059" s="643" t="s">
        <v>15252</v>
      </c>
      <c r="F4059" s="104" t="s">
        <v>773</v>
      </c>
      <c r="G4059" s="123" t="s">
        <v>87</v>
      </c>
      <c r="H4059" s="123" t="s">
        <v>7982</v>
      </c>
      <c r="I4059" s="123" t="s">
        <v>8058</v>
      </c>
      <c r="J4059" s="123" t="s">
        <v>8080</v>
      </c>
      <c r="K4059" s="123">
        <v>18</v>
      </c>
      <c r="L4059" s="123">
        <v>26.5</v>
      </c>
      <c r="M4059" s="123" t="s">
        <v>8081</v>
      </c>
      <c r="N4059" s="123">
        <v>7</v>
      </c>
      <c r="O4059" s="123" t="s">
        <v>8082</v>
      </c>
      <c r="P4059" s="123"/>
    </row>
    <row r="4060" spans="1:16">
      <c r="A4060" s="118" t="s">
        <v>8085</v>
      </c>
      <c r="B4060" s="656">
        <v>239</v>
      </c>
      <c r="C4060" s="124"/>
      <c r="D4060" s="127" t="s">
        <v>8086</v>
      </c>
      <c r="E4060" s="643" t="s">
        <v>15252</v>
      </c>
      <c r="F4060" s="104" t="s">
        <v>773</v>
      </c>
      <c r="G4060" s="123" t="s">
        <v>87</v>
      </c>
      <c r="H4060" s="123" t="s">
        <v>7982</v>
      </c>
      <c r="I4060" s="123" t="s">
        <v>8058</v>
      </c>
      <c r="J4060" s="123" t="s">
        <v>8080</v>
      </c>
      <c r="K4060" s="123">
        <v>18</v>
      </c>
      <c r="L4060" s="123">
        <v>26.5</v>
      </c>
      <c r="M4060" s="123" t="s">
        <v>8081</v>
      </c>
      <c r="N4060" s="123">
        <v>7</v>
      </c>
      <c r="O4060" s="123" t="s">
        <v>8082</v>
      </c>
      <c r="P4060" s="123"/>
    </row>
    <row r="4061" spans="1:16" ht="24">
      <c r="A4061" s="118" t="s">
        <v>8087</v>
      </c>
      <c r="B4061" s="656">
        <v>1049</v>
      </c>
      <c r="C4061" s="124"/>
      <c r="D4061" s="127" t="s">
        <v>8088</v>
      </c>
      <c r="E4061" s="643" t="s">
        <v>15252</v>
      </c>
      <c r="F4061" s="104" t="s">
        <v>773</v>
      </c>
      <c r="G4061" s="123" t="s">
        <v>87</v>
      </c>
      <c r="H4061" s="123" t="s">
        <v>7982</v>
      </c>
      <c r="I4061" s="123" t="s">
        <v>8058</v>
      </c>
      <c r="J4061" s="123" t="s">
        <v>8080</v>
      </c>
      <c r="K4061" s="123">
        <v>18</v>
      </c>
      <c r="L4061" s="123">
        <v>26.5</v>
      </c>
      <c r="M4061" s="123" t="s">
        <v>8081</v>
      </c>
      <c r="N4061" s="123">
        <v>7</v>
      </c>
      <c r="O4061" s="123" t="s">
        <v>8082</v>
      </c>
      <c r="P4061" s="123"/>
    </row>
    <row r="4062" spans="1:16" ht="24">
      <c r="A4062" s="118" t="s">
        <v>8089</v>
      </c>
      <c r="B4062" s="656">
        <v>279</v>
      </c>
      <c r="C4062" s="161"/>
      <c r="D4062" s="127" t="s">
        <v>8090</v>
      </c>
      <c r="E4062" s="643" t="s">
        <v>15252</v>
      </c>
      <c r="F4062" s="104" t="s">
        <v>773</v>
      </c>
      <c r="G4062" s="123" t="s">
        <v>87</v>
      </c>
      <c r="H4062" s="123" t="s">
        <v>7982</v>
      </c>
      <c r="I4062" s="123" t="s">
        <v>8058</v>
      </c>
      <c r="J4062" s="123" t="s">
        <v>8091</v>
      </c>
      <c r="K4062" s="123">
        <v>10.26</v>
      </c>
      <c r="L4062" s="123"/>
      <c r="M4062" s="123" t="s">
        <v>8092</v>
      </c>
      <c r="N4062" s="123">
        <v>7</v>
      </c>
      <c r="O4062" s="123" t="s">
        <v>8093</v>
      </c>
      <c r="P4062" s="123"/>
    </row>
    <row r="4063" spans="1:16" ht="24">
      <c r="A4063" s="118" t="s">
        <v>8094</v>
      </c>
      <c r="B4063" s="656">
        <v>839</v>
      </c>
      <c r="C4063" s="161"/>
      <c r="D4063" s="127" t="s">
        <v>8095</v>
      </c>
      <c r="E4063" s="643" t="s">
        <v>15252</v>
      </c>
      <c r="F4063" s="104" t="s">
        <v>773</v>
      </c>
      <c r="G4063" s="123"/>
      <c r="H4063" s="123"/>
      <c r="I4063" s="123"/>
      <c r="J4063" s="123"/>
      <c r="K4063" s="123"/>
      <c r="L4063" s="123"/>
      <c r="M4063" s="123"/>
      <c r="N4063" s="123"/>
      <c r="O4063" s="123"/>
      <c r="P4063" s="123"/>
    </row>
    <row r="4064" spans="1:16" ht="24">
      <c r="A4064" s="118" t="s">
        <v>8096</v>
      </c>
      <c r="B4064" s="656">
        <v>319</v>
      </c>
      <c r="C4064" s="161"/>
      <c r="D4064" s="127" t="s">
        <v>8097</v>
      </c>
      <c r="E4064" s="643" t="s">
        <v>15252</v>
      </c>
      <c r="F4064" s="104" t="s">
        <v>773</v>
      </c>
      <c r="G4064" s="123" t="s">
        <v>87</v>
      </c>
      <c r="H4064" s="123" t="s">
        <v>7982</v>
      </c>
      <c r="I4064" s="123" t="s">
        <v>8058</v>
      </c>
      <c r="J4064" s="123" t="s">
        <v>8091</v>
      </c>
      <c r="K4064" s="123">
        <v>10.26</v>
      </c>
      <c r="L4064" s="123"/>
      <c r="M4064" s="123" t="s">
        <v>8092</v>
      </c>
      <c r="N4064" s="123">
        <v>7</v>
      </c>
      <c r="O4064" s="123" t="s">
        <v>8093</v>
      </c>
      <c r="P4064" s="123"/>
    </row>
    <row r="4065" spans="1:16" ht="24">
      <c r="A4065" s="118" t="s">
        <v>8098</v>
      </c>
      <c r="B4065" s="656">
        <v>969</v>
      </c>
      <c r="C4065" s="161"/>
      <c r="D4065" s="127" t="s">
        <v>8099</v>
      </c>
      <c r="E4065" s="643" t="s">
        <v>15252</v>
      </c>
      <c r="F4065" s="104" t="s">
        <v>773</v>
      </c>
      <c r="G4065" s="123"/>
      <c r="H4065" s="123"/>
      <c r="I4065" s="123"/>
      <c r="J4065" s="123"/>
      <c r="K4065" s="123"/>
      <c r="L4065" s="123"/>
      <c r="M4065" s="123"/>
      <c r="N4065" s="123"/>
      <c r="O4065" s="123"/>
      <c r="P4065" s="123"/>
    </row>
    <row r="4066" spans="1:16">
      <c r="A4066" s="118" t="s">
        <v>8100</v>
      </c>
      <c r="B4066" s="656">
        <v>79</v>
      </c>
      <c r="C4066" s="124"/>
      <c r="D4066" s="127" t="s">
        <v>8101</v>
      </c>
      <c r="E4066" s="643" t="s">
        <v>15252</v>
      </c>
      <c r="F4066" s="104" t="s">
        <v>773</v>
      </c>
      <c r="G4066" s="123"/>
      <c r="H4066" s="123"/>
      <c r="I4066" s="123"/>
      <c r="J4066" s="123"/>
      <c r="K4066" s="123"/>
      <c r="L4066" s="123"/>
      <c r="M4066" s="123"/>
      <c r="N4066" s="123"/>
      <c r="O4066" s="123"/>
      <c r="P4066" s="123"/>
    </row>
    <row r="4067" spans="1:16">
      <c r="A4067" s="118" t="s">
        <v>8102</v>
      </c>
      <c r="B4067" s="656">
        <v>79</v>
      </c>
      <c r="C4067" s="124"/>
      <c r="D4067" s="127" t="s">
        <v>8103</v>
      </c>
      <c r="E4067" s="643" t="s">
        <v>15252</v>
      </c>
      <c r="F4067" s="104" t="s">
        <v>773</v>
      </c>
      <c r="G4067" s="123"/>
      <c r="H4067" s="123"/>
      <c r="I4067" s="123"/>
      <c r="J4067" s="123"/>
      <c r="K4067" s="123"/>
      <c r="L4067" s="123"/>
      <c r="M4067" s="123"/>
      <c r="N4067" s="123"/>
      <c r="O4067" s="123"/>
      <c r="P4067" s="123"/>
    </row>
    <row r="4068" spans="1:16">
      <c r="A4068" s="118" t="s">
        <v>8104</v>
      </c>
      <c r="B4068" s="656">
        <v>79</v>
      </c>
      <c r="C4068" s="124"/>
      <c r="D4068" s="127" t="s">
        <v>8105</v>
      </c>
      <c r="E4068" s="643" t="s">
        <v>15252</v>
      </c>
      <c r="F4068" s="104" t="s">
        <v>773</v>
      </c>
      <c r="G4068" s="123"/>
      <c r="H4068" s="123"/>
      <c r="I4068" s="123"/>
      <c r="J4068" s="123"/>
      <c r="K4068" s="123"/>
      <c r="L4068" s="123"/>
      <c r="M4068" s="123"/>
      <c r="N4068" s="123"/>
      <c r="O4068" s="123"/>
      <c r="P4068" s="123"/>
    </row>
    <row r="4069" spans="1:16">
      <c r="A4069" s="118" t="s">
        <v>8106</v>
      </c>
      <c r="B4069" s="656">
        <v>79</v>
      </c>
      <c r="D4069" s="127" t="s">
        <v>8107</v>
      </c>
      <c r="E4069" s="643" t="s">
        <v>15252</v>
      </c>
      <c r="F4069" s="104" t="s">
        <v>773</v>
      </c>
      <c r="G4069" s="123"/>
      <c r="H4069" s="123"/>
      <c r="I4069" s="123"/>
      <c r="J4069" s="123"/>
      <c r="K4069" s="123"/>
      <c r="L4069" s="123"/>
      <c r="M4069" s="123"/>
      <c r="N4069" s="123"/>
      <c r="O4069" s="123"/>
      <c r="P4069" s="123"/>
    </row>
    <row r="4070" spans="1:16">
      <c r="A4070" s="118" t="s">
        <v>8111</v>
      </c>
      <c r="B4070" s="656">
        <v>469</v>
      </c>
      <c r="C4070" s="161"/>
      <c r="D4070" s="127" t="s">
        <v>8112</v>
      </c>
      <c r="E4070" s="643" t="s">
        <v>15252</v>
      </c>
      <c r="F4070" s="104" t="s">
        <v>773</v>
      </c>
      <c r="G4070" s="123" t="s">
        <v>87</v>
      </c>
      <c r="H4070" s="123" t="s">
        <v>7982</v>
      </c>
      <c r="I4070" s="123" t="s">
        <v>8029</v>
      </c>
      <c r="J4070" s="123" t="s">
        <v>8091</v>
      </c>
      <c r="K4070" s="123"/>
      <c r="L4070" s="123">
        <v>31.5</v>
      </c>
      <c r="M4070" s="123" t="s">
        <v>8113</v>
      </c>
      <c r="N4070" s="123">
        <v>9</v>
      </c>
      <c r="O4070" s="123" t="s">
        <v>8114</v>
      </c>
      <c r="P4070" s="105"/>
    </row>
    <row r="4071" spans="1:16">
      <c r="A4071" s="118" t="s">
        <v>8115</v>
      </c>
      <c r="B4071" s="656">
        <v>369</v>
      </c>
      <c r="C4071" s="161"/>
      <c r="D4071" s="127" t="s">
        <v>8116</v>
      </c>
      <c r="E4071" s="643" t="s">
        <v>15252</v>
      </c>
      <c r="F4071" s="104" t="s">
        <v>773</v>
      </c>
      <c r="G4071" s="123" t="s">
        <v>87</v>
      </c>
      <c r="H4071" s="123" t="s">
        <v>7982</v>
      </c>
      <c r="I4071" s="123" t="s">
        <v>8029</v>
      </c>
      <c r="J4071" s="123" t="s">
        <v>8091</v>
      </c>
      <c r="K4071" s="123"/>
      <c r="L4071" s="123">
        <v>31.5</v>
      </c>
      <c r="M4071" s="123" t="s">
        <v>8113</v>
      </c>
      <c r="N4071" s="123">
        <v>9</v>
      </c>
      <c r="O4071" s="123" t="s">
        <v>8114</v>
      </c>
      <c r="P4071" s="105"/>
    </row>
    <row r="4072" spans="1:16">
      <c r="A4072" s="118" t="s">
        <v>8117</v>
      </c>
      <c r="B4072" s="656">
        <v>569</v>
      </c>
      <c r="C4072" s="161"/>
      <c r="D4072" s="127" t="s">
        <v>8118</v>
      </c>
      <c r="E4072" s="643" t="s">
        <v>15252</v>
      </c>
      <c r="F4072" s="104" t="s">
        <v>773</v>
      </c>
      <c r="G4072" s="123" t="s">
        <v>87</v>
      </c>
      <c r="H4072" s="258" t="s">
        <v>8119</v>
      </c>
      <c r="I4072" s="123" t="s">
        <v>8029</v>
      </c>
      <c r="J4072" s="123" t="s">
        <v>8120</v>
      </c>
      <c r="K4072" s="123">
        <v>3.9</v>
      </c>
      <c r="L4072" s="123">
        <v>27.5</v>
      </c>
      <c r="M4072" s="123" t="s">
        <v>8121</v>
      </c>
      <c r="N4072" s="123">
        <v>11</v>
      </c>
      <c r="O4072" s="123" t="s">
        <v>8122</v>
      </c>
      <c r="P4072" s="105"/>
    </row>
    <row r="4073" spans="1:16">
      <c r="A4073" s="118" t="s">
        <v>8123</v>
      </c>
      <c r="B4073" s="656">
        <v>559</v>
      </c>
      <c r="C4073" s="161"/>
      <c r="D4073" s="127" t="s">
        <v>8124</v>
      </c>
      <c r="E4073" s="643" t="s">
        <v>15252</v>
      </c>
      <c r="F4073" s="104" t="s">
        <v>773</v>
      </c>
      <c r="G4073" s="123" t="s">
        <v>87</v>
      </c>
      <c r="H4073" s="258" t="s">
        <v>8119</v>
      </c>
      <c r="I4073" s="123" t="s">
        <v>8029</v>
      </c>
      <c r="J4073" s="123" t="s">
        <v>8120</v>
      </c>
      <c r="K4073" s="123">
        <v>3.9</v>
      </c>
      <c r="L4073" s="123">
        <v>27.5</v>
      </c>
      <c r="M4073" s="123" t="s">
        <v>8121</v>
      </c>
      <c r="N4073" s="123">
        <v>11</v>
      </c>
      <c r="O4073" s="123" t="s">
        <v>8122</v>
      </c>
      <c r="P4073" s="105"/>
    </row>
    <row r="4074" spans="1:16">
      <c r="A4074" s="118" t="s">
        <v>8125</v>
      </c>
      <c r="B4074" s="656">
        <v>569</v>
      </c>
      <c r="C4074" s="161" t="s">
        <v>106</v>
      </c>
      <c r="D4074" s="127" t="s">
        <v>8126</v>
      </c>
      <c r="E4074" s="643" t="s">
        <v>15252</v>
      </c>
      <c r="F4074" s="104" t="s">
        <v>773</v>
      </c>
      <c r="G4074" s="123" t="s">
        <v>87</v>
      </c>
      <c r="H4074" s="258" t="s">
        <v>8119</v>
      </c>
      <c r="I4074" s="123" t="s">
        <v>8029</v>
      </c>
      <c r="J4074" s="123" t="s">
        <v>8120</v>
      </c>
      <c r="K4074" s="123">
        <v>3.9</v>
      </c>
      <c r="L4074" s="123">
        <v>27.5</v>
      </c>
      <c r="M4074" s="123" t="s">
        <v>8121</v>
      </c>
      <c r="N4074" s="123">
        <v>11</v>
      </c>
      <c r="O4074" s="123" t="s">
        <v>8122</v>
      </c>
      <c r="P4074" s="105"/>
    </row>
    <row r="4075" spans="1:16">
      <c r="A4075" s="118" t="s">
        <v>8127</v>
      </c>
      <c r="B4075" s="656">
        <v>1469</v>
      </c>
      <c r="C4075" s="161" t="s">
        <v>106</v>
      </c>
      <c r="D4075" s="127" t="s">
        <v>8128</v>
      </c>
      <c r="E4075" s="643" t="s">
        <v>15252</v>
      </c>
      <c r="F4075" s="104" t="s">
        <v>773</v>
      </c>
      <c r="G4075" s="123" t="s">
        <v>87</v>
      </c>
      <c r="H4075" s="258" t="s">
        <v>8119</v>
      </c>
      <c r="I4075" s="123" t="s">
        <v>8029</v>
      </c>
      <c r="J4075" s="123" t="s">
        <v>8120</v>
      </c>
      <c r="K4075" s="123">
        <v>3.9</v>
      </c>
      <c r="L4075" s="123">
        <v>27.5</v>
      </c>
      <c r="M4075" s="123" t="s">
        <v>8121</v>
      </c>
      <c r="N4075" s="123">
        <v>11</v>
      </c>
      <c r="O4075" s="123" t="s">
        <v>8122</v>
      </c>
      <c r="P4075" s="105"/>
    </row>
    <row r="4076" spans="1:16">
      <c r="A4076" s="118" t="s">
        <v>8129</v>
      </c>
      <c r="B4076" s="656">
        <v>569</v>
      </c>
      <c r="C4076" s="161" t="s">
        <v>106</v>
      </c>
      <c r="D4076" s="127" t="s">
        <v>8130</v>
      </c>
      <c r="E4076" s="643" t="s">
        <v>15252</v>
      </c>
      <c r="F4076" s="104" t="s">
        <v>773</v>
      </c>
      <c r="G4076" s="123" t="s">
        <v>87</v>
      </c>
      <c r="H4076" s="258" t="s">
        <v>8119</v>
      </c>
      <c r="I4076" s="123" t="s">
        <v>8029</v>
      </c>
      <c r="J4076" s="123" t="s">
        <v>8120</v>
      </c>
      <c r="K4076" s="123">
        <v>3.9</v>
      </c>
      <c r="L4076" s="123">
        <v>27.5</v>
      </c>
      <c r="M4076" s="123" t="s">
        <v>8121</v>
      </c>
      <c r="N4076" s="123">
        <v>11</v>
      </c>
      <c r="O4076" s="123" t="s">
        <v>8122</v>
      </c>
      <c r="P4076" s="105"/>
    </row>
    <row r="4077" spans="1:16">
      <c r="A4077" s="118" t="s">
        <v>8131</v>
      </c>
      <c r="B4077" s="656">
        <v>1469</v>
      </c>
      <c r="C4077" s="161" t="s">
        <v>106</v>
      </c>
      <c r="D4077" s="127" t="s">
        <v>8132</v>
      </c>
      <c r="E4077" s="643" t="s">
        <v>15252</v>
      </c>
      <c r="F4077" s="104" t="s">
        <v>773</v>
      </c>
      <c r="G4077" s="123" t="s">
        <v>87</v>
      </c>
      <c r="H4077" s="258" t="s">
        <v>8119</v>
      </c>
      <c r="I4077" s="123" t="s">
        <v>8029</v>
      </c>
      <c r="J4077" s="123" t="s">
        <v>8120</v>
      </c>
      <c r="K4077" s="123">
        <v>3.9</v>
      </c>
      <c r="L4077" s="123">
        <v>27.5</v>
      </c>
      <c r="M4077" s="123" t="s">
        <v>8121</v>
      </c>
      <c r="N4077" s="123">
        <v>11</v>
      </c>
      <c r="O4077" s="123" t="s">
        <v>8122</v>
      </c>
      <c r="P4077" s="105"/>
    </row>
    <row r="4078" spans="1:16">
      <c r="A4078" s="134" t="s">
        <v>8133</v>
      </c>
      <c r="B4078" s="656">
        <v>429</v>
      </c>
      <c r="C4078" s="161"/>
      <c r="D4078" s="127" t="s">
        <v>8134</v>
      </c>
      <c r="E4078" s="643" t="s">
        <v>15252</v>
      </c>
      <c r="F4078" s="104" t="s">
        <v>773</v>
      </c>
      <c r="G4078" s="123" t="s">
        <v>87</v>
      </c>
      <c r="H4078" s="123" t="s">
        <v>7982</v>
      </c>
      <c r="I4078" s="123" t="s">
        <v>8108</v>
      </c>
      <c r="J4078" s="123" t="s">
        <v>8135</v>
      </c>
      <c r="K4078" s="123">
        <v>10</v>
      </c>
      <c r="L4078" s="123">
        <v>30</v>
      </c>
      <c r="M4078" s="420" t="s">
        <v>8136</v>
      </c>
      <c r="N4078" s="123">
        <v>7</v>
      </c>
      <c r="O4078" s="123" t="s">
        <v>8137</v>
      </c>
      <c r="P4078" s="123"/>
    </row>
    <row r="4079" spans="1:16">
      <c r="A4079" s="134" t="s">
        <v>8138</v>
      </c>
      <c r="B4079" s="656">
        <v>429</v>
      </c>
      <c r="C4079" s="161" t="s">
        <v>106</v>
      </c>
      <c r="D4079" s="127" t="s">
        <v>8139</v>
      </c>
      <c r="E4079" s="643" t="s">
        <v>15252</v>
      </c>
      <c r="F4079" s="104" t="s">
        <v>773</v>
      </c>
      <c r="G4079" s="123" t="s">
        <v>87</v>
      </c>
      <c r="H4079" s="123" t="s">
        <v>7982</v>
      </c>
      <c r="I4079" s="123" t="s">
        <v>8108</v>
      </c>
      <c r="J4079" s="123" t="s">
        <v>8135</v>
      </c>
      <c r="K4079" s="123">
        <v>10</v>
      </c>
      <c r="L4079" s="123">
        <v>30</v>
      </c>
      <c r="M4079" s="420" t="s">
        <v>8136</v>
      </c>
      <c r="N4079" s="123">
        <v>7</v>
      </c>
      <c r="O4079" s="123" t="s">
        <v>8137</v>
      </c>
      <c r="P4079" s="123"/>
    </row>
    <row r="4080" spans="1:16">
      <c r="A4080" s="134" t="s">
        <v>8140</v>
      </c>
      <c r="B4080" s="656">
        <v>499</v>
      </c>
      <c r="C4080" s="161" t="s">
        <v>106</v>
      </c>
      <c r="D4080" s="127" t="s">
        <v>8141</v>
      </c>
      <c r="E4080" s="643" t="s">
        <v>15252</v>
      </c>
      <c r="F4080" s="104" t="s">
        <v>773</v>
      </c>
      <c r="G4080" s="123" t="s">
        <v>87</v>
      </c>
      <c r="H4080" s="123" t="s">
        <v>7982</v>
      </c>
      <c r="I4080" s="123" t="s">
        <v>8108</v>
      </c>
      <c r="J4080" s="123" t="s">
        <v>8135</v>
      </c>
      <c r="K4080" s="123">
        <v>10</v>
      </c>
      <c r="L4080" s="123">
        <v>30</v>
      </c>
      <c r="M4080" s="420" t="s">
        <v>8136</v>
      </c>
      <c r="N4080" s="123">
        <v>7</v>
      </c>
      <c r="O4080" s="123" t="s">
        <v>8137</v>
      </c>
      <c r="P4080" s="123"/>
    </row>
    <row r="4081" spans="1:16">
      <c r="A4081" s="134" t="s">
        <v>8142</v>
      </c>
      <c r="B4081" s="656">
        <v>499</v>
      </c>
      <c r="C4081" s="161" t="s">
        <v>106</v>
      </c>
      <c r="D4081" s="127" t="s">
        <v>8143</v>
      </c>
      <c r="E4081" s="643" t="s">
        <v>15252</v>
      </c>
      <c r="F4081" s="104" t="s">
        <v>773</v>
      </c>
      <c r="G4081" s="123" t="s">
        <v>87</v>
      </c>
      <c r="H4081" s="123" t="s">
        <v>7982</v>
      </c>
      <c r="I4081" s="123" t="s">
        <v>8108</v>
      </c>
      <c r="J4081" s="123" t="s">
        <v>8135</v>
      </c>
      <c r="K4081" s="123">
        <v>10</v>
      </c>
      <c r="L4081" s="123">
        <v>30</v>
      </c>
      <c r="M4081" s="420" t="s">
        <v>8136</v>
      </c>
      <c r="N4081" s="123">
        <v>7</v>
      </c>
      <c r="O4081" s="123" t="s">
        <v>8137</v>
      </c>
      <c r="P4081" s="123"/>
    </row>
    <row r="4082" spans="1:16">
      <c r="A4082" s="134" t="s">
        <v>8144</v>
      </c>
      <c r="B4082" s="656">
        <v>499</v>
      </c>
      <c r="C4082" s="161" t="s">
        <v>106</v>
      </c>
      <c r="D4082" s="127" t="s">
        <v>8145</v>
      </c>
      <c r="E4082" s="643" t="s">
        <v>15252</v>
      </c>
      <c r="F4082" s="104" t="s">
        <v>773</v>
      </c>
      <c r="G4082" s="123" t="s">
        <v>87</v>
      </c>
      <c r="H4082" s="123" t="s">
        <v>7982</v>
      </c>
      <c r="I4082" s="123" t="s">
        <v>8108</v>
      </c>
      <c r="J4082" s="123" t="s">
        <v>8135</v>
      </c>
      <c r="K4082" s="123">
        <v>10</v>
      </c>
      <c r="L4082" s="123">
        <v>30</v>
      </c>
      <c r="M4082" s="420" t="s">
        <v>8136</v>
      </c>
      <c r="N4082" s="123">
        <v>7</v>
      </c>
      <c r="O4082" s="123" t="s">
        <v>8137</v>
      </c>
      <c r="P4082" s="123"/>
    </row>
    <row r="4083" spans="1:16">
      <c r="A4083" s="134" t="s">
        <v>8146</v>
      </c>
      <c r="B4083" s="656">
        <v>499</v>
      </c>
      <c r="C4083" s="161" t="s">
        <v>106</v>
      </c>
      <c r="D4083" s="127" t="s">
        <v>8147</v>
      </c>
      <c r="E4083" s="643" t="s">
        <v>15252</v>
      </c>
      <c r="F4083" s="104" t="s">
        <v>773</v>
      </c>
      <c r="G4083" s="123" t="s">
        <v>87</v>
      </c>
      <c r="H4083" s="123" t="s">
        <v>7982</v>
      </c>
      <c r="I4083" s="123" t="s">
        <v>8108</v>
      </c>
      <c r="J4083" s="123" t="s">
        <v>8135</v>
      </c>
      <c r="K4083" s="123">
        <v>10</v>
      </c>
      <c r="L4083" s="123">
        <v>30</v>
      </c>
      <c r="M4083" s="420" t="s">
        <v>8136</v>
      </c>
      <c r="N4083" s="123">
        <v>7</v>
      </c>
      <c r="O4083" s="123" t="s">
        <v>8137</v>
      </c>
      <c r="P4083" s="123"/>
    </row>
    <row r="4084" spans="1:16" ht="24">
      <c r="A4084" s="118" t="s">
        <v>8148</v>
      </c>
      <c r="B4084" s="656">
        <v>479</v>
      </c>
      <c r="C4084" s="124"/>
      <c r="D4084" s="127" t="s">
        <v>8149</v>
      </c>
      <c r="E4084" s="643" t="s">
        <v>15252</v>
      </c>
      <c r="F4084" s="104" t="s">
        <v>773</v>
      </c>
      <c r="G4084" s="123" t="s">
        <v>87</v>
      </c>
      <c r="H4084" s="123" t="s">
        <v>7982</v>
      </c>
      <c r="I4084" s="123" t="s">
        <v>8108</v>
      </c>
      <c r="J4084" s="123" t="s">
        <v>8015</v>
      </c>
      <c r="K4084" s="123">
        <v>16</v>
      </c>
      <c r="L4084" s="123">
        <v>37</v>
      </c>
      <c r="M4084" s="420" t="s">
        <v>8109</v>
      </c>
      <c r="N4084" s="123">
        <v>7</v>
      </c>
      <c r="O4084" s="123" t="s">
        <v>8110</v>
      </c>
      <c r="P4084" s="123"/>
    </row>
    <row r="4085" spans="1:16" ht="24">
      <c r="A4085" s="118" t="s">
        <v>8150</v>
      </c>
      <c r="B4085" s="656">
        <v>429</v>
      </c>
      <c r="C4085" s="124"/>
      <c r="D4085" s="127" t="s">
        <v>8151</v>
      </c>
      <c r="E4085" s="643" t="s">
        <v>15252</v>
      </c>
      <c r="F4085" s="104" t="s">
        <v>773</v>
      </c>
      <c r="G4085" s="123" t="s">
        <v>87</v>
      </c>
      <c r="H4085" s="123" t="s">
        <v>7982</v>
      </c>
      <c r="I4085" s="123" t="s">
        <v>8108</v>
      </c>
      <c r="J4085" s="123" t="s">
        <v>8015</v>
      </c>
      <c r="K4085" s="123">
        <v>16</v>
      </c>
      <c r="L4085" s="123">
        <v>37</v>
      </c>
      <c r="M4085" s="420" t="s">
        <v>8109</v>
      </c>
      <c r="N4085" s="123">
        <v>7</v>
      </c>
      <c r="O4085" s="123" t="s">
        <v>8110</v>
      </c>
      <c r="P4085" s="123"/>
    </row>
    <row r="4086" spans="1:16">
      <c r="A4086" s="134" t="s">
        <v>8152</v>
      </c>
      <c r="B4086" s="656">
        <v>789</v>
      </c>
      <c r="C4086" s="161"/>
      <c r="D4086" s="127" t="s">
        <v>8153</v>
      </c>
      <c r="E4086" s="643" t="s">
        <v>15252</v>
      </c>
      <c r="F4086" s="104" t="s">
        <v>773</v>
      </c>
      <c r="G4086" s="123" t="s">
        <v>87</v>
      </c>
      <c r="H4086" s="123" t="s">
        <v>7982</v>
      </c>
      <c r="I4086" s="123" t="s">
        <v>8108</v>
      </c>
      <c r="J4086" s="123" t="s">
        <v>8135</v>
      </c>
      <c r="K4086" s="123">
        <v>10</v>
      </c>
      <c r="L4086" s="123">
        <v>30</v>
      </c>
      <c r="M4086" s="420" t="s">
        <v>8136</v>
      </c>
      <c r="N4086" s="123">
        <v>7</v>
      </c>
      <c r="O4086" s="123" t="s">
        <v>8137</v>
      </c>
      <c r="P4086" s="123"/>
    </row>
    <row r="4087" spans="1:16">
      <c r="A4087" s="118" t="s">
        <v>8154</v>
      </c>
      <c r="B4087" s="656">
        <v>659</v>
      </c>
      <c r="C4087" s="161"/>
      <c r="D4087" s="127" t="s">
        <v>8155</v>
      </c>
      <c r="E4087" s="643" t="s">
        <v>15252</v>
      </c>
      <c r="F4087" s="104" t="s">
        <v>773</v>
      </c>
      <c r="G4087" s="123" t="s">
        <v>87</v>
      </c>
      <c r="H4087" s="123" t="s">
        <v>7982</v>
      </c>
      <c r="I4087" s="123" t="s">
        <v>8029</v>
      </c>
      <c r="J4087" s="123" t="s">
        <v>8156</v>
      </c>
      <c r="K4087" s="123">
        <v>5</v>
      </c>
      <c r="L4087" s="123">
        <v>34.1</v>
      </c>
      <c r="M4087" s="123" t="s">
        <v>8157</v>
      </c>
      <c r="N4087" s="123">
        <v>7</v>
      </c>
      <c r="O4087" s="123" t="s">
        <v>8158</v>
      </c>
      <c r="P4087" s="105"/>
    </row>
    <row r="4088" spans="1:16">
      <c r="A4088" s="118" t="s">
        <v>8159</v>
      </c>
      <c r="B4088" s="656">
        <v>2239</v>
      </c>
      <c r="C4088" s="161"/>
      <c r="D4088" s="127" t="s">
        <v>8160</v>
      </c>
      <c r="E4088" s="643" t="s">
        <v>15252</v>
      </c>
      <c r="F4088" s="104" t="s">
        <v>773</v>
      </c>
      <c r="G4088" s="123" t="s">
        <v>87</v>
      </c>
      <c r="H4088" s="123" t="s">
        <v>7982</v>
      </c>
      <c r="I4088" s="123" t="s">
        <v>8029</v>
      </c>
      <c r="J4088" s="123" t="s">
        <v>8156</v>
      </c>
      <c r="K4088" s="123">
        <v>5</v>
      </c>
      <c r="L4088" s="123">
        <v>34.1</v>
      </c>
      <c r="M4088" s="123" t="s">
        <v>8157</v>
      </c>
      <c r="N4088" s="123">
        <v>7</v>
      </c>
      <c r="O4088" s="123" t="s">
        <v>8158</v>
      </c>
      <c r="P4088" s="105"/>
    </row>
    <row r="4089" spans="1:16">
      <c r="A4089" s="134" t="s">
        <v>8161</v>
      </c>
      <c r="B4089" s="656">
        <v>619</v>
      </c>
      <c r="C4089" s="161"/>
      <c r="D4089" s="127" t="s">
        <v>8162</v>
      </c>
      <c r="E4089" s="643" t="s">
        <v>15252</v>
      </c>
      <c r="F4089" s="104" t="s">
        <v>773</v>
      </c>
      <c r="G4089" s="123" t="s">
        <v>87</v>
      </c>
      <c r="H4089" s="123" t="s">
        <v>7982</v>
      </c>
      <c r="I4089" s="123" t="s">
        <v>8108</v>
      </c>
      <c r="J4089" s="123" t="s">
        <v>8135</v>
      </c>
      <c r="K4089" s="123">
        <v>10</v>
      </c>
      <c r="L4089" s="123">
        <v>30</v>
      </c>
      <c r="M4089" s="420" t="s">
        <v>8136</v>
      </c>
      <c r="N4089" s="123">
        <v>7</v>
      </c>
      <c r="O4089" s="123" t="s">
        <v>8137</v>
      </c>
      <c r="P4089" s="123"/>
    </row>
    <row r="4090" spans="1:16">
      <c r="A4090" s="134" t="s">
        <v>8163</v>
      </c>
      <c r="B4090" s="656">
        <v>1659</v>
      </c>
      <c r="C4090" s="161"/>
      <c r="D4090" s="127" t="s">
        <v>8164</v>
      </c>
      <c r="E4090" s="643" t="s">
        <v>15252</v>
      </c>
      <c r="F4090" s="104" t="s">
        <v>773</v>
      </c>
      <c r="G4090" s="123" t="s">
        <v>87</v>
      </c>
      <c r="H4090" s="123" t="s">
        <v>7982</v>
      </c>
      <c r="I4090" s="123" t="s">
        <v>8108</v>
      </c>
      <c r="J4090" s="123" t="s">
        <v>8135</v>
      </c>
      <c r="K4090" s="123">
        <v>10</v>
      </c>
      <c r="L4090" s="123">
        <v>30</v>
      </c>
      <c r="M4090" s="420" t="s">
        <v>8136</v>
      </c>
      <c r="N4090" s="123">
        <v>7</v>
      </c>
      <c r="O4090" s="123" t="s">
        <v>8137</v>
      </c>
      <c r="P4090" s="123"/>
    </row>
    <row r="4091" spans="1:16">
      <c r="A4091" s="118" t="s">
        <v>8165</v>
      </c>
      <c r="B4091" s="656">
        <v>569</v>
      </c>
      <c r="C4091" s="161"/>
      <c r="D4091" s="127" t="s">
        <v>8166</v>
      </c>
      <c r="E4091" s="643" t="s">
        <v>15252</v>
      </c>
      <c r="F4091" s="104" t="s">
        <v>773</v>
      </c>
      <c r="G4091" s="123" t="s">
        <v>87</v>
      </c>
      <c r="H4091" s="123" t="s">
        <v>7982</v>
      </c>
      <c r="I4091" s="123" t="s">
        <v>8029</v>
      </c>
      <c r="J4091" s="123" t="s">
        <v>8156</v>
      </c>
      <c r="K4091" s="123">
        <v>5</v>
      </c>
      <c r="L4091" s="123">
        <v>34.1</v>
      </c>
      <c r="M4091" s="123" t="s">
        <v>8157</v>
      </c>
      <c r="N4091" s="123">
        <v>7</v>
      </c>
      <c r="O4091" s="123" t="s">
        <v>8158</v>
      </c>
      <c r="P4091" s="105"/>
    </row>
    <row r="4092" spans="1:16">
      <c r="A4092" s="118" t="s">
        <v>8167</v>
      </c>
      <c r="B4092" s="656">
        <v>2099</v>
      </c>
      <c r="C4092" s="161"/>
      <c r="D4092" s="127" t="s">
        <v>8168</v>
      </c>
      <c r="E4092" s="643" t="s">
        <v>15252</v>
      </c>
      <c r="F4092" s="104" t="s">
        <v>773</v>
      </c>
      <c r="G4092" s="123" t="s">
        <v>87</v>
      </c>
      <c r="H4092" s="123" t="s">
        <v>7982</v>
      </c>
      <c r="I4092" s="123" t="s">
        <v>8029</v>
      </c>
      <c r="J4092" s="123" t="s">
        <v>8156</v>
      </c>
      <c r="K4092" s="123">
        <v>5</v>
      </c>
      <c r="L4092" s="123">
        <v>34.1</v>
      </c>
      <c r="M4092" s="123" t="s">
        <v>8157</v>
      </c>
      <c r="N4092" s="123">
        <v>7</v>
      </c>
      <c r="O4092" s="123" t="s">
        <v>8158</v>
      </c>
      <c r="P4092" s="105"/>
    </row>
    <row r="4093" spans="1:16" ht="24">
      <c r="A4093" s="134" t="s">
        <v>8169</v>
      </c>
      <c r="B4093" s="656">
        <v>2199</v>
      </c>
      <c r="C4093" s="124"/>
      <c r="D4093" s="127" t="s">
        <v>8170</v>
      </c>
      <c r="E4093" s="643" t="s">
        <v>15252</v>
      </c>
      <c r="F4093" s="104" t="s">
        <v>773</v>
      </c>
      <c r="G4093" s="123" t="s">
        <v>87</v>
      </c>
      <c r="H4093" s="123" t="s">
        <v>7982</v>
      </c>
      <c r="I4093" s="123" t="s">
        <v>8108</v>
      </c>
      <c r="J4093" s="123" t="s">
        <v>8171</v>
      </c>
      <c r="K4093" s="123"/>
      <c r="L4093" s="123" t="s">
        <v>8172</v>
      </c>
      <c r="M4093" s="420" t="s">
        <v>8173</v>
      </c>
      <c r="N4093" s="123">
        <v>7</v>
      </c>
      <c r="O4093" s="123" t="s">
        <v>8174</v>
      </c>
      <c r="P4093" s="123"/>
    </row>
    <row r="4094" spans="1:16">
      <c r="A4094" s="134" t="s">
        <v>8175</v>
      </c>
      <c r="B4094" s="656">
        <v>499</v>
      </c>
      <c r="C4094" s="124"/>
      <c r="D4094" s="127" t="s">
        <v>8176</v>
      </c>
      <c r="E4094" s="643" t="s">
        <v>15252</v>
      </c>
      <c r="F4094" s="104" t="s">
        <v>773</v>
      </c>
      <c r="G4094" s="123" t="s">
        <v>87</v>
      </c>
      <c r="H4094" s="123" t="s">
        <v>7982</v>
      </c>
      <c r="I4094" s="123" t="s">
        <v>8058</v>
      </c>
      <c r="J4094" s="123" t="s">
        <v>8177</v>
      </c>
      <c r="K4094" s="123"/>
      <c r="L4094" s="123"/>
      <c r="M4094" s="123">
        <v>43.25</v>
      </c>
      <c r="N4094" s="123">
        <v>9</v>
      </c>
      <c r="O4094" s="123">
        <v>1.61</v>
      </c>
      <c r="P4094" s="123"/>
    </row>
    <row r="4095" spans="1:16" ht="24">
      <c r="A4095" s="134" t="s">
        <v>8178</v>
      </c>
      <c r="B4095" s="656">
        <v>2089</v>
      </c>
      <c r="C4095" s="124"/>
      <c r="D4095" s="127" t="s">
        <v>8179</v>
      </c>
      <c r="E4095" s="643" t="s">
        <v>15252</v>
      </c>
      <c r="F4095" s="104" t="s">
        <v>773</v>
      </c>
      <c r="G4095" s="123" t="s">
        <v>87</v>
      </c>
      <c r="H4095" s="123" t="s">
        <v>7982</v>
      </c>
      <c r="I4095" s="123" t="s">
        <v>8058</v>
      </c>
      <c r="J4095" s="123" t="s">
        <v>8177</v>
      </c>
      <c r="K4095" s="123"/>
      <c r="L4095" s="123"/>
      <c r="M4095" s="123">
        <v>43.25</v>
      </c>
      <c r="N4095" s="123">
        <v>9</v>
      </c>
      <c r="O4095" s="123">
        <v>1.61</v>
      </c>
      <c r="P4095" s="123"/>
    </row>
    <row r="4096" spans="1:16">
      <c r="A4096" s="134" t="s">
        <v>8180</v>
      </c>
      <c r="B4096" s="656">
        <v>509</v>
      </c>
      <c r="C4096" s="124"/>
      <c r="D4096" s="127" t="s">
        <v>8181</v>
      </c>
      <c r="E4096" s="643" t="s">
        <v>15252</v>
      </c>
      <c r="F4096" s="104" t="s">
        <v>773</v>
      </c>
      <c r="G4096" s="123" t="s">
        <v>106</v>
      </c>
      <c r="H4096" s="123" t="s">
        <v>7982</v>
      </c>
      <c r="I4096" s="123" t="s">
        <v>8058</v>
      </c>
      <c r="J4096" s="123">
        <v>2200</v>
      </c>
      <c r="K4096" s="123"/>
      <c r="L4096" s="123">
        <v>36</v>
      </c>
      <c r="M4096" s="123">
        <v>63</v>
      </c>
      <c r="N4096" s="123">
        <v>9</v>
      </c>
      <c r="O4096" s="123">
        <v>3</v>
      </c>
      <c r="P4096" s="123"/>
    </row>
    <row r="4097" spans="1:16" ht="24">
      <c r="A4097" s="134" t="s">
        <v>8182</v>
      </c>
      <c r="B4097" s="656">
        <v>1669</v>
      </c>
      <c r="C4097" s="124"/>
      <c r="D4097" s="127" t="s">
        <v>8183</v>
      </c>
      <c r="E4097" s="643" t="s">
        <v>15252</v>
      </c>
      <c r="F4097" s="104" t="s">
        <v>773</v>
      </c>
      <c r="G4097" s="123" t="s">
        <v>106</v>
      </c>
      <c r="H4097" s="123" t="s">
        <v>7982</v>
      </c>
      <c r="I4097" s="123" t="s">
        <v>8058</v>
      </c>
      <c r="J4097" s="123">
        <v>2200</v>
      </c>
      <c r="K4097" s="123"/>
      <c r="L4097" s="123">
        <v>36</v>
      </c>
      <c r="M4097" s="123">
        <v>63</v>
      </c>
      <c r="N4097" s="123">
        <v>9</v>
      </c>
      <c r="O4097" s="123">
        <v>3</v>
      </c>
      <c r="P4097" s="123"/>
    </row>
    <row r="4098" spans="1:16" ht="24">
      <c r="A4098" s="134" t="s">
        <v>8184</v>
      </c>
      <c r="B4098" s="656">
        <v>569</v>
      </c>
      <c r="C4098" s="124"/>
      <c r="D4098" s="127" t="s">
        <v>8185</v>
      </c>
      <c r="E4098" s="643" t="s">
        <v>15252</v>
      </c>
      <c r="F4098" s="104" t="s">
        <v>773</v>
      </c>
      <c r="G4098" s="123" t="s">
        <v>87</v>
      </c>
      <c r="H4098" s="123" t="s">
        <v>7982</v>
      </c>
      <c r="I4098" s="123" t="s">
        <v>8058</v>
      </c>
      <c r="J4098" s="123" t="s">
        <v>8177</v>
      </c>
      <c r="K4098" s="123"/>
      <c r="L4098" s="123">
        <v>26</v>
      </c>
      <c r="M4098" s="123">
        <v>41.8</v>
      </c>
      <c r="N4098" s="123">
        <v>9</v>
      </c>
      <c r="O4098" s="123">
        <v>1.55</v>
      </c>
      <c r="P4098" s="123"/>
    </row>
    <row r="4099" spans="1:16" ht="24">
      <c r="A4099" s="134" t="s">
        <v>8186</v>
      </c>
      <c r="B4099" s="656">
        <v>1839</v>
      </c>
      <c r="C4099" s="124"/>
      <c r="D4099" s="127" t="s">
        <v>8187</v>
      </c>
      <c r="E4099" s="643" t="s">
        <v>15252</v>
      </c>
      <c r="F4099" s="104" t="s">
        <v>773</v>
      </c>
      <c r="G4099" s="123" t="s">
        <v>87</v>
      </c>
      <c r="H4099" s="123" t="s">
        <v>7982</v>
      </c>
      <c r="I4099" s="123" t="s">
        <v>8058</v>
      </c>
      <c r="J4099" s="123" t="s">
        <v>8177</v>
      </c>
      <c r="K4099" s="123"/>
      <c r="L4099" s="123">
        <v>26</v>
      </c>
      <c r="M4099" s="123">
        <v>41.8</v>
      </c>
      <c r="N4099" s="123">
        <v>9</v>
      </c>
      <c r="O4099" s="123">
        <v>1.55</v>
      </c>
      <c r="P4099" s="123"/>
    </row>
    <row r="4100" spans="1:16" ht="24">
      <c r="A4100" s="134" t="s">
        <v>8188</v>
      </c>
      <c r="B4100" s="656">
        <v>539</v>
      </c>
      <c r="C4100" s="124"/>
      <c r="D4100" s="127" t="s">
        <v>8189</v>
      </c>
      <c r="E4100" s="643" t="s">
        <v>15252</v>
      </c>
      <c r="F4100" s="104" t="s">
        <v>773</v>
      </c>
      <c r="G4100" s="123" t="s">
        <v>87</v>
      </c>
      <c r="H4100" s="123" t="s">
        <v>7982</v>
      </c>
      <c r="I4100" s="123" t="s">
        <v>8058</v>
      </c>
      <c r="J4100" s="123" t="s">
        <v>8177</v>
      </c>
      <c r="K4100" s="123"/>
      <c r="L4100" s="123">
        <v>26</v>
      </c>
      <c r="M4100" s="123">
        <v>41.8</v>
      </c>
      <c r="N4100" s="123">
        <v>9</v>
      </c>
      <c r="O4100" s="123">
        <v>1.55</v>
      </c>
      <c r="P4100" s="123"/>
    </row>
    <row r="4101" spans="1:16" ht="24">
      <c r="A4101" s="134" t="s">
        <v>8190</v>
      </c>
      <c r="B4101" s="656">
        <v>1959</v>
      </c>
      <c r="D4101" s="127" t="s">
        <v>8191</v>
      </c>
      <c r="E4101" s="643" t="s">
        <v>15252</v>
      </c>
      <c r="F4101" s="104" t="s">
        <v>773</v>
      </c>
      <c r="G4101" s="123" t="s">
        <v>87</v>
      </c>
      <c r="H4101" s="123" t="s">
        <v>7982</v>
      </c>
      <c r="I4101" s="123" t="s">
        <v>8058</v>
      </c>
      <c r="J4101" s="123" t="s">
        <v>8177</v>
      </c>
      <c r="K4101" s="123"/>
      <c r="L4101" s="123">
        <v>26</v>
      </c>
      <c r="M4101" s="123">
        <v>41.8</v>
      </c>
      <c r="N4101" s="123">
        <v>9</v>
      </c>
      <c r="O4101" s="123">
        <v>1.55</v>
      </c>
      <c r="P4101" s="123"/>
    </row>
    <row r="4102" spans="1:16" ht="24">
      <c r="A4102" s="118" t="s">
        <v>8192</v>
      </c>
      <c r="B4102" s="656">
        <v>969</v>
      </c>
      <c r="C4102" s="161"/>
      <c r="D4102" s="127" t="s">
        <v>8193</v>
      </c>
      <c r="E4102" s="643" t="s">
        <v>15252</v>
      </c>
      <c r="F4102" s="104" t="s">
        <v>773</v>
      </c>
      <c r="G4102" s="123" t="s">
        <v>87</v>
      </c>
      <c r="H4102" s="123" t="s">
        <v>7982</v>
      </c>
      <c r="I4102" s="123" t="s">
        <v>8108</v>
      </c>
      <c r="J4102" s="123" t="s">
        <v>8194</v>
      </c>
      <c r="K4102" s="123"/>
      <c r="L4102" s="123"/>
      <c r="M4102" s="123" t="s">
        <v>8195</v>
      </c>
      <c r="N4102" s="123">
        <v>7</v>
      </c>
      <c r="O4102" s="123"/>
      <c r="P4102" s="123"/>
    </row>
    <row r="4103" spans="1:16" ht="24">
      <c r="A4103" s="118" t="s">
        <v>8196</v>
      </c>
      <c r="B4103" s="656">
        <v>3439</v>
      </c>
      <c r="C4103" s="161"/>
      <c r="D4103" s="127" t="s">
        <v>8197</v>
      </c>
      <c r="E4103" s="643" t="s">
        <v>15252</v>
      </c>
      <c r="F4103" s="104" t="s">
        <v>773</v>
      </c>
      <c r="G4103" s="123" t="s">
        <v>87</v>
      </c>
      <c r="H4103" s="123" t="s">
        <v>7982</v>
      </c>
      <c r="I4103" s="123" t="s">
        <v>8108</v>
      </c>
      <c r="J4103" s="123" t="s">
        <v>8194</v>
      </c>
      <c r="K4103" s="123"/>
      <c r="L4103" s="123"/>
      <c r="M4103" s="123" t="s">
        <v>8195</v>
      </c>
      <c r="N4103" s="123">
        <v>7</v>
      </c>
      <c r="O4103" s="123"/>
      <c r="P4103" s="123"/>
    </row>
    <row r="4104" spans="1:16" ht="24">
      <c r="A4104" s="118" t="s">
        <v>8198</v>
      </c>
      <c r="B4104" s="656">
        <v>969</v>
      </c>
      <c r="C4104" s="161"/>
      <c r="D4104" s="127" t="s">
        <v>8199</v>
      </c>
      <c r="E4104" s="643" t="s">
        <v>15252</v>
      </c>
      <c r="F4104" s="104" t="s">
        <v>773</v>
      </c>
      <c r="G4104" s="123" t="s">
        <v>87</v>
      </c>
      <c r="H4104" s="123" t="s">
        <v>7982</v>
      </c>
      <c r="I4104" s="123" t="s">
        <v>8108</v>
      </c>
      <c r="J4104" s="123" t="s">
        <v>8194</v>
      </c>
      <c r="K4104" s="123"/>
      <c r="L4104" s="123"/>
      <c r="M4104" s="123" t="s">
        <v>8195</v>
      </c>
      <c r="N4104" s="123">
        <v>7</v>
      </c>
      <c r="O4104" s="123"/>
      <c r="P4104" s="123"/>
    </row>
    <row r="4105" spans="1:16" ht="24">
      <c r="A4105" s="118" t="s">
        <v>8200</v>
      </c>
      <c r="B4105" s="656">
        <v>3139</v>
      </c>
      <c r="C4105" s="161"/>
      <c r="D4105" s="127" t="s">
        <v>8201</v>
      </c>
      <c r="E4105" s="643" t="s">
        <v>15252</v>
      </c>
      <c r="F4105" s="104" t="s">
        <v>773</v>
      </c>
      <c r="G4105" s="123" t="s">
        <v>87</v>
      </c>
      <c r="H4105" s="123" t="s">
        <v>7982</v>
      </c>
      <c r="I4105" s="123" t="s">
        <v>8108</v>
      </c>
      <c r="J4105" s="123" t="s">
        <v>8194</v>
      </c>
      <c r="K4105" s="123"/>
      <c r="L4105" s="123"/>
      <c r="M4105" s="123" t="s">
        <v>8195</v>
      </c>
      <c r="N4105" s="123">
        <v>7</v>
      </c>
      <c r="O4105" s="123"/>
      <c r="P4105" s="123"/>
    </row>
    <row r="4106" spans="1:16" s="230" customFormat="1">
      <c r="A4106" s="480" t="s">
        <v>14356</v>
      </c>
      <c r="B4106" s="656">
        <v>549</v>
      </c>
      <c r="C4106" s="112"/>
      <c r="D4106" s="481" t="s">
        <v>14357</v>
      </c>
      <c r="E4106" s="643" t="s">
        <v>15252</v>
      </c>
      <c r="F4106" s="482"/>
      <c r="G4106" s="482"/>
      <c r="H4106" s="482"/>
      <c r="I4106" s="482"/>
      <c r="J4106" s="482"/>
      <c r="K4106" s="482"/>
      <c r="L4106" s="482"/>
      <c r="M4106" s="482"/>
      <c r="N4106" s="482"/>
      <c r="O4106" s="482"/>
      <c r="P4106" s="482"/>
    </row>
    <row r="4107" spans="1:16" s="230" customFormat="1">
      <c r="A4107" s="483" t="s">
        <v>14358</v>
      </c>
      <c r="B4107" s="656">
        <v>649</v>
      </c>
      <c r="C4107" s="112"/>
      <c r="D4107" s="483" t="s">
        <v>14359</v>
      </c>
      <c r="E4107" s="643" t="s">
        <v>15252</v>
      </c>
      <c r="F4107" s="482"/>
      <c r="G4107" s="482"/>
      <c r="H4107" s="482"/>
      <c r="I4107" s="482"/>
      <c r="J4107" s="482"/>
      <c r="K4107" s="482"/>
      <c r="L4107" s="482"/>
      <c r="M4107" s="482"/>
      <c r="N4107" s="482"/>
      <c r="O4107" s="482"/>
      <c r="P4107" s="482"/>
    </row>
    <row r="4108" spans="1:16" s="230" customFormat="1">
      <c r="A4108" s="480" t="s">
        <v>14360</v>
      </c>
      <c r="B4108" s="656">
        <v>649</v>
      </c>
      <c r="C4108" s="112"/>
      <c r="D4108" s="481" t="s">
        <v>14361</v>
      </c>
      <c r="E4108" s="643" t="s">
        <v>15252</v>
      </c>
      <c r="F4108" s="482"/>
      <c r="G4108" s="482"/>
      <c r="H4108" s="482"/>
      <c r="I4108" s="482"/>
      <c r="J4108" s="482"/>
      <c r="K4108" s="482"/>
      <c r="L4108" s="482"/>
      <c r="M4108" s="482"/>
      <c r="N4108" s="482"/>
      <c r="O4108" s="482"/>
    </row>
    <row r="4109" spans="1:16" s="230" customFormat="1">
      <c r="A4109" s="480" t="s">
        <v>14362</v>
      </c>
      <c r="B4109" s="656">
        <v>1859</v>
      </c>
      <c r="C4109" s="112"/>
      <c r="D4109" s="481" t="s">
        <v>14363</v>
      </c>
      <c r="E4109" s="643" t="s">
        <v>15252</v>
      </c>
      <c r="F4109" s="482"/>
      <c r="G4109" s="482"/>
      <c r="H4109" s="482"/>
      <c r="I4109" s="482"/>
      <c r="J4109" s="482"/>
      <c r="K4109" s="482"/>
      <c r="L4109" s="482"/>
      <c r="M4109" s="482"/>
      <c r="N4109" s="482"/>
      <c r="O4109" s="482"/>
    </row>
    <row r="4110" spans="1:16" s="230" customFormat="1">
      <c r="A4110" s="483" t="s">
        <v>14364</v>
      </c>
      <c r="B4110" s="656">
        <v>1859</v>
      </c>
      <c r="C4110" s="112"/>
      <c r="D4110" s="483" t="s">
        <v>14365</v>
      </c>
      <c r="E4110" s="643" t="s">
        <v>15252</v>
      </c>
      <c r="F4110" s="482"/>
      <c r="G4110" s="482"/>
      <c r="H4110" s="482"/>
      <c r="I4110" s="482"/>
      <c r="J4110" s="482"/>
      <c r="K4110" s="482"/>
      <c r="L4110" s="482"/>
      <c r="M4110" s="482"/>
      <c r="N4110" s="482"/>
      <c r="O4110" s="482"/>
    </row>
    <row r="4111" spans="1:16" s="230" customFormat="1">
      <c r="A4111" s="480" t="s">
        <v>14366</v>
      </c>
      <c r="B4111" s="656">
        <v>1669</v>
      </c>
      <c r="C4111" s="112"/>
      <c r="D4111" s="481" t="s">
        <v>14367</v>
      </c>
      <c r="E4111" s="643" t="s">
        <v>15252</v>
      </c>
      <c r="F4111" s="482"/>
      <c r="G4111" s="482"/>
      <c r="H4111" s="482"/>
      <c r="I4111" s="482"/>
      <c r="J4111" s="482"/>
      <c r="K4111" s="482"/>
      <c r="L4111" s="482"/>
      <c r="M4111" s="482"/>
      <c r="N4111" s="482"/>
      <c r="O4111" s="482"/>
    </row>
    <row r="4112" spans="1:16">
      <c r="A4112" s="262" t="s">
        <v>8203</v>
      </c>
      <c r="B4112" s="656" t="s">
        <v>17098</v>
      </c>
      <c r="C4112" s="263"/>
      <c r="D4112" s="456"/>
      <c r="E4112"/>
      <c r="F4112" s="104"/>
      <c r="G4112" s="132"/>
      <c r="H4112" s="116"/>
      <c r="I4112" s="132"/>
      <c r="J4112" s="116"/>
      <c r="K4112" s="116"/>
      <c r="L4112" s="116"/>
      <c r="M4112" s="116"/>
      <c r="N4112" s="105"/>
      <c r="O4112" s="123"/>
    </row>
    <row r="4113" spans="1:15">
      <c r="A4113" s="477" t="s">
        <v>7613</v>
      </c>
      <c r="B4113" s="656" t="s">
        <v>17098</v>
      </c>
      <c r="C4113" s="301"/>
      <c r="D4113" s="479"/>
      <c r="E4113"/>
      <c r="F4113" s="478" t="s">
        <v>6055</v>
      </c>
      <c r="G4113" s="195" t="s">
        <v>7972</v>
      </c>
      <c r="H4113" s="330" t="s">
        <v>7973</v>
      </c>
      <c r="I4113" s="195" t="s">
        <v>7974</v>
      </c>
      <c r="J4113" s="330" t="s">
        <v>7975</v>
      </c>
      <c r="K4113" s="330" t="s">
        <v>7976</v>
      </c>
      <c r="L4113" s="330" t="s">
        <v>7977</v>
      </c>
      <c r="M4113" s="330" t="s">
        <v>7978</v>
      </c>
      <c r="N4113" s="330" t="s">
        <v>7990</v>
      </c>
      <c r="O4113" s="330" t="s">
        <v>7991</v>
      </c>
    </row>
    <row r="4114" spans="1:15" ht="24">
      <c r="A4114" s="118" t="s">
        <v>8204</v>
      </c>
      <c r="B4114" s="656">
        <v>229</v>
      </c>
      <c r="C4114" s="124"/>
      <c r="D4114" s="127" t="s">
        <v>8205</v>
      </c>
      <c r="E4114" s="643" t="s">
        <v>15252</v>
      </c>
      <c r="F4114" s="104" t="s">
        <v>6055</v>
      </c>
      <c r="G4114" s="123" t="s">
        <v>106</v>
      </c>
      <c r="H4114" s="123" t="s">
        <v>7980</v>
      </c>
      <c r="I4114" s="123" t="s">
        <v>7997</v>
      </c>
      <c r="J4114" s="123" t="s">
        <v>8206</v>
      </c>
      <c r="K4114" s="123">
        <v>36</v>
      </c>
      <c r="L4114" s="123">
        <v>36</v>
      </c>
      <c r="M4114" s="123">
        <v>93.97</v>
      </c>
      <c r="N4114" s="123">
        <v>9</v>
      </c>
      <c r="O4114" s="123">
        <v>1.73</v>
      </c>
    </row>
    <row r="4115" spans="1:15" ht="24">
      <c r="A4115" s="118" t="s">
        <v>8207</v>
      </c>
      <c r="B4115" s="656">
        <v>809</v>
      </c>
      <c r="C4115" s="124"/>
      <c r="D4115" s="127" t="s">
        <v>8208</v>
      </c>
      <c r="E4115" s="643" t="s">
        <v>15252</v>
      </c>
      <c r="F4115" s="104" t="s">
        <v>6055</v>
      </c>
      <c r="G4115" s="123" t="s">
        <v>106</v>
      </c>
      <c r="H4115" s="123" t="s">
        <v>7980</v>
      </c>
      <c r="I4115" s="123" t="s">
        <v>7997</v>
      </c>
      <c r="J4115" s="123" t="s">
        <v>8206</v>
      </c>
      <c r="K4115" s="123">
        <v>36</v>
      </c>
      <c r="L4115" s="123">
        <v>36</v>
      </c>
      <c r="M4115" s="123">
        <v>93.97</v>
      </c>
      <c r="N4115" s="123">
        <v>9</v>
      </c>
      <c r="O4115" s="123">
        <v>1.73</v>
      </c>
    </row>
    <row r="4116" spans="1:15" ht="24">
      <c r="A4116" s="118" t="s">
        <v>8209</v>
      </c>
      <c r="B4116" s="656">
        <v>739</v>
      </c>
      <c r="C4116" s="124"/>
      <c r="D4116" s="127" t="s">
        <v>8210</v>
      </c>
      <c r="E4116" s="643" t="s">
        <v>15252</v>
      </c>
      <c r="F4116" s="104" t="s">
        <v>6055</v>
      </c>
      <c r="G4116" s="123" t="s">
        <v>106</v>
      </c>
      <c r="H4116" s="123" t="s">
        <v>7980</v>
      </c>
      <c r="I4116" s="123" t="s">
        <v>7997</v>
      </c>
      <c r="J4116" s="123" t="s">
        <v>8211</v>
      </c>
      <c r="K4116" s="123">
        <v>14.7</v>
      </c>
      <c r="L4116" s="123">
        <v>28.3</v>
      </c>
      <c r="M4116" s="123">
        <v>53.08</v>
      </c>
      <c r="N4116" s="123">
        <v>11</v>
      </c>
      <c r="O4116" s="123">
        <v>1.87</v>
      </c>
    </row>
    <row r="4117" spans="1:15">
      <c r="A4117" s="477" t="s">
        <v>1782</v>
      </c>
      <c r="B4117" s="656" t="s">
        <v>17098</v>
      </c>
      <c r="C4117" s="301"/>
      <c r="D4117" s="451"/>
      <c r="E4117"/>
      <c r="F4117" s="478" t="s">
        <v>773</v>
      </c>
      <c r="G4117" s="195" t="s">
        <v>7972</v>
      </c>
      <c r="H4117" s="330" t="s">
        <v>7973</v>
      </c>
      <c r="I4117" s="195" t="s">
        <v>7974</v>
      </c>
      <c r="J4117" s="330" t="s">
        <v>7975</v>
      </c>
      <c r="K4117" s="330" t="s">
        <v>7976</v>
      </c>
      <c r="L4117" s="330" t="s">
        <v>7977</v>
      </c>
      <c r="M4117" s="330" t="s">
        <v>7978</v>
      </c>
      <c r="N4117" s="330" t="s">
        <v>7990</v>
      </c>
      <c r="O4117" s="330" t="s">
        <v>7991</v>
      </c>
    </row>
    <row r="4118" spans="1:15">
      <c r="A4118" s="118" t="s">
        <v>8212</v>
      </c>
      <c r="B4118" s="656">
        <v>289</v>
      </c>
      <c r="C4118" s="124"/>
      <c r="D4118" s="127" t="s">
        <v>8213</v>
      </c>
      <c r="E4118" s="643" t="s">
        <v>15252</v>
      </c>
      <c r="F4118" s="104" t="s">
        <v>773</v>
      </c>
      <c r="G4118" s="123" t="s">
        <v>106</v>
      </c>
      <c r="H4118" s="123" t="s">
        <v>7980</v>
      </c>
      <c r="I4118" s="123"/>
      <c r="J4118" s="123">
        <v>1000</v>
      </c>
      <c r="K4118" s="123"/>
      <c r="L4118" s="123"/>
      <c r="M4118" s="123">
        <v>67.430000000000007</v>
      </c>
      <c r="N4118" s="123">
        <v>11</v>
      </c>
      <c r="O4118" s="123"/>
    </row>
    <row r="4119" spans="1:15">
      <c r="A4119" s="118" t="s">
        <v>8214</v>
      </c>
      <c r="B4119" s="656">
        <v>319</v>
      </c>
      <c r="C4119" s="124"/>
      <c r="D4119" s="127" t="s">
        <v>8215</v>
      </c>
      <c r="E4119" s="643" t="s">
        <v>15252</v>
      </c>
      <c r="F4119" s="104" t="s">
        <v>773</v>
      </c>
      <c r="G4119" s="123" t="s">
        <v>106</v>
      </c>
      <c r="H4119" s="123" t="s">
        <v>7980</v>
      </c>
      <c r="I4119" s="123" t="s">
        <v>8058</v>
      </c>
      <c r="J4119" s="123">
        <v>1200</v>
      </c>
      <c r="K4119" s="123">
        <v>25.5</v>
      </c>
      <c r="L4119" s="123">
        <v>25.5</v>
      </c>
      <c r="M4119" s="123">
        <v>66.400000000000006</v>
      </c>
      <c r="N4119" s="123">
        <v>11</v>
      </c>
      <c r="O4119" s="123">
        <v>0.8</v>
      </c>
    </row>
    <row r="4120" spans="1:15">
      <c r="A4120" s="118" t="s">
        <v>8216</v>
      </c>
      <c r="B4120" s="656">
        <v>319</v>
      </c>
      <c r="C4120" s="124"/>
      <c r="D4120" s="127" t="s">
        <v>8217</v>
      </c>
      <c r="E4120" s="643" t="s">
        <v>15252</v>
      </c>
      <c r="F4120" s="104" t="s">
        <v>773</v>
      </c>
      <c r="G4120" s="123" t="s">
        <v>106</v>
      </c>
      <c r="H4120" s="123" t="s">
        <v>7980</v>
      </c>
      <c r="I4120" s="123" t="s">
        <v>8058</v>
      </c>
      <c r="J4120" s="123">
        <v>1200</v>
      </c>
      <c r="K4120" s="123">
        <v>25.5</v>
      </c>
      <c r="L4120" s="123">
        <v>25.5</v>
      </c>
      <c r="M4120" s="123">
        <v>66.400000000000006</v>
      </c>
      <c r="N4120" s="123">
        <v>11</v>
      </c>
      <c r="O4120" s="123">
        <v>0.8</v>
      </c>
    </row>
    <row r="4121" spans="1:15">
      <c r="A4121" s="118" t="s">
        <v>8218</v>
      </c>
      <c r="B4121" s="656">
        <v>309</v>
      </c>
      <c r="C4121" s="124"/>
      <c r="D4121" s="127" t="s">
        <v>8219</v>
      </c>
      <c r="E4121" s="643" t="s">
        <v>15252</v>
      </c>
      <c r="F4121" s="104" t="s">
        <v>773</v>
      </c>
      <c r="G4121" s="123" t="s">
        <v>106</v>
      </c>
      <c r="H4121" s="123" t="s">
        <v>7980</v>
      </c>
      <c r="I4121" s="123" t="s">
        <v>7997</v>
      </c>
      <c r="J4121" s="123">
        <v>1440</v>
      </c>
      <c r="K4121" s="123">
        <v>29.3</v>
      </c>
      <c r="L4121" s="123"/>
      <c r="M4121" s="123">
        <v>49.49</v>
      </c>
      <c r="N4121" s="123">
        <v>7</v>
      </c>
      <c r="O4121" s="123">
        <v>1.17</v>
      </c>
    </row>
    <row r="4122" spans="1:15">
      <c r="A4122" s="118" t="s">
        <v>8220</v>
      </c>
      <c r="B4122" s="656">
        <v>619</v>
      </c>
      <c r="C4122" s="124"/>
      <c r="D4122" s="127" t="s">
        <v>8221</v>
      </c>
      <c r="E4122" s="643" t="s">
        <v>15252</v>
      </c>
      <c r="F4122" s="104" t="s">
        <v>773</v>
      </c>
      <c r="G4122" s="123" t="s">
        <v>106</v>
      </c>
      <c r="H4122" s="123" t="s">
        <v>7980</v>
      </c>
      <c r="I4122" s="123" t="s">
        <v>7997</v>
      </c>
      <c r="J4122" s="123">
        <v>1440</v>
      </c>
      <c r="K4122" s="123">
        <v>29.3</v>
      </c>
      <c r="L4122" s="123"/>
      <c r="M4122" s="123">
        <v>49.49</v>
      </c>
      <c r="N4122" s="123">
        <v>7</v>
      </c>
      <c r="O4122" s="123">
        <v>1.17</v>
      </c>
    </row>
    <row r="4123" spans="1:15">
      <c r="A4123" s="118" t="s">
        <v>8222</v>
      </c>
      <c r="B4123" s="656">
        <v>309</v>
      </c>
      <c r="C4123" s="124"/>
      <c r="D4123" s="127" t="s">
        <v>8223</v>
      </c>
      <c r="E4123" s="643" t="s">
        <v>15252</v>
      </c>
      <c r="F4123" s="104" t="s">
        <v>773</v>
      </c>
      <c r="G4123" s="123" t="s">
        <v>106</v>
      </c>
      <c r="H4123" s="123" t="s">
        <v>7980</v>
      </c>
      <c r="I4123" s="123" t="s">
        <v>7997</v>
      </c>
      <c r="J4123" s="123">
        <v>1440</v>
      </c>
      <c r="K4123" s="123">
        <v>29.3</v>
      </c>
      <c r="L4123" s="123"/>
      <c r="M4123" s="123">
        <v>49.49</v>
      </c>
      <c r="N4123" s="123">
        <v>7</v>
      </c>
      <c r="O4123" s="123">
        <v>1.17</v>
      </c>
    </row>
    <row r="4124" spans="1:15">
      <c r="A4124" s="118" t="s">
        <v>8224</v>
      </c>
      <c r="B4124" s="656">
        <v>309</v>
      </c>
      <c r="C4124" s="124"/>
      <c r="D4124" s="127" t="s">
        <v>8225</v>
      </c>
      <c r="E4124" s="643" t="s">
        <v>15252</v>
      </c>
      <c r="F4124" s="104" t="s">
        <v>773</v>
      </c>
      <c r="G4124" s="123" t="s">
        <v>106</v>
      </c>
      <c r="H4124" s="123" t="s">
        <v>7980</v>
      </c>
      <c r="I4124" s="123" t="s">
        <v>7997</v>
      </c>
      <c r="J4124" s="123">
        <v>1440</v>
      </c>
      <c r="K4124" s="123">
        <v>29.3</v>
      </c>
      <c r="L4124" s="123"/>
      <c r="M4124" s="123">
        <v>49.49</v>
      </c>
      <c r="N4124" s="123">
        <v>7</v>
      </c>
      <c r="O4124" s="123">
        <v>1.17</v>
      </c>
    </row>
    <row r="4125" spans="1:15">
      <c r="A4125" s="118" t="s">
        <v>8226</v>
      </c>
      <c r="B4125" s="656">
        <v>619</v>
      </c>
      <c r="C4125" s="124"/>
      <c r="D4125" s="127" t="s">
        <v>8227</v>
      </c>
      <c r="E4125" s="643" t="s">
        <v>15252</v>
      </c>
      <c r="F4125" s="104" t="s">
        <v>773</v>
      </c>
      <c r="G4125" s="123" t="s">
        <v>106</v>
      </c>
      <c r="H4125" s="123" t="s">
        <v>7980</v>
      </c>
      <c r="I4125" s="123" t="s">
        <v>7997</v>
      </c>
      <c r="J4125" s="123">
        <v>1440</v>
      </c>
      <c r="K4125" s="123">
        <v>29.3</v>
      </c>
      <c r="L4125" s="123"/>
      <c r="M4125" s="123">
        <v>49.49</v>
      </c>
      <c r="N4125" s="123">
        <v>7</v>
      </c>
      <c r="O4125" s="123">
        <v>1.17</v>
      </c>
    </row>
    <row r="4126" spans="1:15">
      <c r="A4126" s="118" t="s">
        <v>8228</v>
      </c>
      <c r="B4126" s="656">
        <v>369</v>
      </c>
      <c r="C4126" s="161"/>
      <c r="D4126" s="127" t="s">
        <v>8229</v>
      </c>
      <c r="E4126" s="643" t="s">
        <v>15252</v>
      </c>
      <c r="F4126" s="104" t="s">
        <v>773</v>
      </c>
      <c r="G4126" s="123" t="s">
        <v>87</v>
      </c>
      <c r="H4126" s="123" t="s">
        <v>7980</v>
      </c>
      <c r="I4126" s="123" t="s">
        <v>8058</v>
      </c>
      <c r="J4126" s="123" t="s">
        <v>8230</v>
      </c>
      <c r="K4126" s="123">
        <v>18</v>
      </c>
      <c r="L4126" s="123">
        <v>26.8</v>
      </c>
      <c r="M4126" s="123" t="s">
        <v>8231</v>
      </c>
      <c r="N4126" s="123">
        <v>9</v>
      </c>
      <c r="O4126" s="123" t="s">
        <v>8232</v>
      </c>
    </row>
    <row r="4127" spans="1:15" ht="24">
      <c r="A4127" s="118" t="s">
        <v>8233</v>
      </c>
      <c r="B4127" s="656">
        <v>809</v>
      </c>
      <c r="C4127" s="161"/>
      <c r="D4127" s="127" t="s">
        <v>8234</v>
      </c>
      <c r="E4127" s="643" t="s">
        <v>15252</v>
      </c>
      <c r="F4127" s="104" t="s">
        <v>773</v>
      </c>
      <c r="G4127" s="123" t="s">
        <v>87</v>
      </c>
      <c r="H4127" s="123" t="s">
        <v>7980</v>
      </c>
      <c r="I4127" s="123" t="s">
        <v>8058</v>
      </c>
      <c r="J4127" s="123" t="s">
        <v>8230</v>
      </c>
      <c r="K4127" s="123">
        <v>18</v>
      </c>
      <c r="L4127" s="123">
        <v>26.8</v>
      </c>
      <c r="M4127" s="123" t="s">
        <v>8231</v>
      </c>
      <c r="N4127" s="123">
        <v>9</v>
      </c>
      <c r="O4127" s="123" t="s">
        <v>8232</v>
      </c>
    </row>
    <row r="4128" spans="1:15">
      <c r="A4128" s="118" t="s">
        <v>8235</v>
      </c>
      <c r="B4128" s="656">
        <v>379</v>
      </c>
      <c r="C4128" s="161"/>
      <c r="D4128" s="127" t="s">
        <v>8236</v>
      </c>
      <c r="E4128" s="643" t="s">
        <v>15252</v>
      </c>
      <c r="F4128" s="104" t="s">
        <v>773</v>
      </c>
      <c r="G4128" s="123" t="s">
        <v>87</v>
      </c>
      <c r="H4128" s="123" t="s">
        <v>7980</v>
      </c>
      <c r="I4128" s="123" t="s">
        <v>8058</v>
      </c>
      <c r="J4128" s="123" t="s">
        <v>8230</v>
      </c>
      <c r="K4128" s="123">
        <v>18</v>
      </c>
      <c r="L4128" s="123">
        <v>26.8</v>
      </c>
      <c r="M4128" s="123" t="s">
        <v>8231</v>
      </c>
      <c r="N4128" s="123">
        <v>9</v>
      </c>
      <c r="O4128" s="123" t="s">
        <v>8232</v>
      </c>
    </row>
    <row r="4129" spans="1:15" ht="24">
      <c r="A4129" s="118" t="s">
        <v>8237</v>
      </c>
      <c r="B4129" s="656">
        <v>779</v>
      </c>
      <c r="C4129" s="124"/>
      <c r="D4129" s="127" t="s">
        <v>8238</v>
      </c>
      <c r="E4129" s="643" t="s">
        <v>15252</v>
      </c>
      <c r="F4129" s="104" t="s">
        <v>773</v>
      </c>
      <c r="G4129" s="123" t="s">
        <v>87</v>
      </c>
      <c r="H4129" s="123" t="s">
        <v>7980</v>
      </c>
      <c r="I4129" s="123" t="s">
        <v>8058</v>
      </c>
      <c r="J4129" s="123" t="s">
        <v>8230</v>
      </c>
      <c r="K4129" s="123">
        <v>18</v>
      </c>
      <c r="L4129" s="123">
        <v>26.8</v>
      </c>
      <c r="M4129" s="123" t="s">
        <v>8231</v>
      </c>
      <c r="N4129" s="123">
        <v>9</v>
      </c>
      <c r="O4129" s="123" t="s">
        <v>8232</v>
      </c>
    </row>
    <row r="4130" spans="1:15">
      <c r="A4130" s="118" t="s">
        <v>8100</v>
      </c>
      <c r="B4130" s="656">
        <v>79</v>
      </c>
      <c r="C4130" s="124"/>
      <c r="D4130" s="127" t="s">
        <v>8101</v>
      </c>
      <c r="E4130" s="643" t="s">
        <v>15252</v>
      </c>
      <c r="F4130" s="104" t="s">
        <v>773</v>
      </c>
      <c r="G4130" s="123"/>
      <c r="H4130" s="123"/>
      <c r="I4130" s="123"/>
      <c r="J4130" s="123"/>
      <c r="K4130" s="123"/>
      <c r="L4130" s="123"/>
      <c r="M4130" s="123"/>
      <c r="N4130" s="123"/>
      <c r="O4130" s="123"/>
    </row>
    <row r="4131" spans="1:15">
      <c r="A4131" s="118" t="s">
        <v>8102</v>
      </c>
      <c r="B4131" s="656">
        <v>79</v>
      </c>
      <c r="C4131" s="124"/>
      <c r="D4131" s="127" t="s">
        <v>8103</v>
      </c>
      <c r="E4131" s="643" t="s">
        <v>15252</v>
      </c>
      <c r="F4131" s="104" t="s">
        <v>773</v>
      </c>
      <c r="G4131" s="123"/>
      <c r="H4131" s="123"/>
      <c r="I4131" s="123"/>
      <c r="J4131" s="123"/>
      <c r="K4131" s="123"/>
      <c r="L4131" s="123"/>
      <c r="M4131" s="123"/>
      <c r="N4131" s="123"/>
      <c r="O4131" s="123"/>
    </row>
    <row r="4132" spans="1:15">
      <c r="A4132" s="118" t="s">
        <v>8104</v>
      </c>
      <c r="B4132" s="656">
        <v>79</v>
      </c>
      <c r="C4132" s="124"/>
      <c r="D4132" s="127" t="s">
        <v>8105</v>
      </c>
      <c r="E4132" s="643" t="s">
        <v>15252</v>
      </c>
      <c r="F4132" s="104" t="s">
        <v>773</v>
      </c>
      <c r="G4132" s="123"/>
      <c r="H4132" s="123"/>
      <c r="I4132" s="123"/>
      <c r="J4132" s="123"/>
      <c r="K4132" s="123"/>
      <c r="L4132" s="123"/>
      <c r="M4132" s="123"/>
      <c r="N4132" s="123"/>
      <c r="O4132" s="123"/>
    </row>
    <row r="4133" spans="1:15">
      <c r="A4133" s="118" t="s">
        <v>8106</v>
      </c>
      <c r="B4133" s="656">
        <v>79</v>
      </c>
      <c r="C4133" s="124"/>
      <c r="D4133" s="127" t="s">
        <v>8107</v>
      </c>
      <c r="E4133" s="643" t="s">
        <v>15252</v>
      </c>
      <c r="F4133" s="104" t="s">
        <v>773</v>
      </c>
      <c r="G4133" s="123"/>
      <c r="H4133" s="123"/>
      <c r="I4133" s="123"/>
      <c r="J4133" s="123"/>
      <c r="K4133" s="123"/>
      <c r="L4133" s="123"/>
      <c r="M4133" s="123"/>
      <c r="N4133" s="123"/>
      <c r="O4133" s="123"/>
    </row>
    <row r="4134" spans="1:15">
      <c r="A4134" s="118" t="s">
        <v>8239</v>
      </c>
      <c r="B4134" s="656">
        <v>419</v>
      </c>
      <c r="D4134" s="127" t="s">
        <v>8240</v>
      </c>
      <c r="E4134" s="643" t="s">
        <v>15252</v>
      </c>
      <c r="F4134" s="104" t="s">
        <v>773</v>
      </c>
      <c r="G4134" s="123" t="s">
        <v>87</v>
      </c>
      <c r="H4134" s="123" t="s">
        <v>7980</v>
      </c>
      <c r="I4134" s="123" t="s">
        <v>8108</v>
      </c>
      <c r="J4134" s="123" t="s">
        <v>8015</v>
      </c>
      <c r="K4134" s="123">
        <v>16</v>
      </c>
      <c r="L4134" s="123">
        <v>37</v>
      </c>
      <c r="M4134" s="420" t="s">
        <v>8241</v>
      </c>
      <c r="N4134" s="123">
        <v>7</v>
      </c>
      <c r="O4134" s="123" t="s">
        <v>8242</v>
      </c>
    </row>
    <row r="4135" spans="1:15">
      <c r="A4135" s="118" t="s">
        <v>8243</v>
      </c>
      <c r="B4135" s="656">
        <v>429</v>
      </c>
      <c r="C4135" s="161"/>
      <c r="D4135" s="127" t="s">
        <v>8244</v>
      </c>
      <c r="E4135" s="643" t="s">
        <v>15252</v>
      </c>
      <c r="F4135" s="104" t="s">
        <v>773</v>
      </c>
      <c r="G4135" s="123" t="s">
        <v>87</v>
      </c>
      <c r="H4135" s="123" t="s">
        <v>7980</v>
      </c>
      <c r="I4135" s="123" t="s">
        <v>8108</v>
      </c>
      <c r="J4135" s="123" t="s">
        <v>8015</v>
      </c>
      <c r="K4135" s="123">
        <v>16</v>
      </c>
      <c r="L4135" s="123">
        <v>37</v>
      </c>
      <c r="M4135" s="420" t="s">
        <v>8241</v>
      </c>
      <c r="N4135" s="123">
        <v>7</v>
      </c>
      <c r="O4135" s="123" t="s">
        <v>8242</v>
      </c>
    </row>
    <row r="4136" spans="1:15">
      <c r="A4136" s="118" t="s">
        <v>8245</v>
      </c>
      <c r="B4136" s="656">
        <v>449</v>
      </c>
      <c r="C4136" s="161"/>
      <c r="D4136" s="127" t="s">
        <v>8246</v>
      </c>
      <c r="E4136" s="643" t="s">
        <v>15252</v>
      </c>
      <c r="F4136" s="104" t="s">
        <v>773</v>
      </c>
      <c r="G4136" s="123" t="s">
        <v>106</v>
      </c>
      <c r="H4136" s="123" t="s">
        <v>7980</v>
      </c>
      <c r="I4136" s="123" t="s">
        <v>8029</v>
      </c>
      <c r="J4136" s="123" t="s">
        <v>8171</v>
      </c>
      <c r="K4136" s="123">
        <v>31</v>
      </c>
      <c r="L4136" s="123"/>
      <c r="M4136" s="123" t="s">
        <v>8247</v>
      </c>
      <c r="N4136" s="123">
        <v>11</v>
      </c>
      <c r="O4136" s="123" t="s">
        <v>8248</v>
      </c>
    </row>
    <row r="4137" spans="1:15">
      <c r="A4137" s="118" t="s">
        <v>8249</v>
      </c>
      <c r="B4137" s="656">
        <v>429</v>
      </c>
      <c r="C4137" s="161"/>
      <c r="D4137" s="127" t="s">
        <v>8250</v>
      </c>
      <c r="E4137" s="643" t="s">
        <v>15252</v>
      </c>
      <c r="F4137" s="104" t="s">
        <v>773</v>
      </c>
      <c r="G4137" s="123" t="s">
        <v>106</v>
      </c>
      <c r="H4137" s="123" t="s">
        <v>7980</v>
      </c>
      <c r="I4137" s="123" t="s">
        <v>8029</v>
      </c>
      <c r="J4137" s="123" t="s">
        <v>8171</v>
      </c>
      <c r="K4137" s="123">
        <v>31</v>
      </c>
      <c r="L4137" s="123"/>
      <c r="M4137" s="123" t="s">
        <v>8247</v>
      </c>
      <c r="N4137" s="123">
        <v>11</v>
      </c>
      <c r="O4137" s="123" t="s">
        <v>8248</v>
      </c>
    </row>
    <row r="4138" spans="1:15">
      <c r="A4138" s="134" t="s">
        <v>8251</v>
      </c>
      <c r="B4138" s="656">
        <v>669</v>
      </c>
      <c r="C4138" s="161"/>
      <c r="D4138" s="127" t="s">
        <v>8252</v>
      </c>
      <c r="E4138" s="643" t="s">
        <v>15252</v>
      </c>
      <c r="F4138" s="104" t="s">
        <v>773</v>
      </c>
      <c r="G4138" s="123" t="s">
        <v>87</v>
      </c>
      <c r="H4138" s="123" t="s">
        <v>7980</v>
      </c>
      <c r="I4138" s="123" t="s">
        <v>8108</v>
      </c>
      <c r="J4138" s="123" t="s">
        <v>8171</v>
      </c>
      <c r="K4138" s="123">
        <v>10</v>
      </c>
      <c r="L4138" s="123">
        <v>32</v>
      </c>
      <c r="M4138" s="420" t="s">
        <v>8253</v>
      </c>
      <c r="N4138" s="123">
        <v>7</v>
      </c>
      <c r="O4138" s="123" t="s">
        <v>8254</v>
      </c>
    </row>
    <row r="4139" spans="1:15">
      <c r="A4139" s="134" t="s">
        <v>8255</v>
      </c>
      <c r="B4139" s="656">
        <v>669</v>
      </c>
      <c r="C4139" s="161"/>
      <c r="D4139" s="127" t="s">
        <v>8256</v>
      </c>
      <c r="E4139" s="643" t="s">
        <v>15252</v>
      </c>
      <c r="F4139" s="104" t="s">
        <v>773</v>
      </c>
      <c r="G4139" s="123" t="s">
        <v>87</v>
      </c>
      <c r="H4139" s="123" t="s">
        <v>7980</v>
      </c>
      <c r="I4139" s="123" t="s">
        <v>8108</v>
      </c>
      <c r="J4139" s="123" t="s">
        <v>8171</v>
      </c>
      <c r="K4139" s="123">
        <v>10</v>
      </c>
      <c r="L4139" s="123">
        <v>32</v>
      </c>
      <c r="M4139" s="420" t="s">
        <v>8253</v>
      </c>
      <c r="N4139" s="123">
        <v>7</v>
      </c>
      <c r="O4139" s="123" t="s">
        <v>8254</v>
      </c>
    </row>
    <row r="4140" spans="1:15">
      <c r="A4140" s="134" t="s">
        <v>8257</v>
      </c>
      <c r="B4140" s="656">
        <v>589</v>
      </c>
      <c r="C4140" s="161"/>
      <c r="D4140" s="127" t="s">
        <v>8258</v>
      </c>
      <c r="E4140" s="643" t="s">
        <v>15252</v>
      </c>
      <c r="F4140" s="104" t="s">
        <v>773</v>
      </c>
      <c r="G4140" s="123" t="s">
        <v>87</v>
      </c>
      <c r="H4140" s="123" t="s">
        <v>7980</v>
      </c>
      <c r="I4140" s="123" t="s">
        <v>8108</v>
      </c>
      <c r="J4140" s="123" t="s">
        <v>8171</v>
      </c>
      <c r="K4140" s="123">
        <v>10</v>
      </c>
      <c r="L4140" s="123">
        <v>32</v>
      </c>
      <c r="M4140" s="420" t="s">
        <v>8253</v>
      </c>
      <c r="N4140" s="123">
        <v>7</v>
      </c>
      <c r="O4140" s="123" t="s">
        <v>8254</v>
      </c>
    </row>
    <row r="4141" spans="1:15">
      <c r="A4141" s="134" t="s">
        <v>8259</v>
      </c>
      <c r="B4141" s="656">
        <v>749</v>
      </c>
      <c r="C4141" s="161"/>
      <c r="D4141" s="127" t="s">
        <v>8260</v>
      </c>
      <c r="E4141" s="643" t="s">
        <v>15252</v>
      </c>
      <c r="F4141" s="104" t="s">
        <v>773</v>
      </c>
      <c r="G4141" s="123" t="s">
        <v>87</v>
      </c>
      <c r="H4141" s="123" t="s">
        <v>7980</v>
      </c>
      <c r="I4141" s="123" t="s">
        <v>8108</v>
      </c>
      <c r="J4141" s="123" t="s">
        <v>8171</v>
      </c>
      <c r="K4141" s="123">
        <v>10</v>
      </c>
      <c r="L4141" s="123">
        <v>32</v>
      </c>
      <c r="M4141" s="420" t="s">
        <v>8253</v>
      </c>
      <c r="N4141" s="123">
        <v>7</v>
      </c>
      <c r="O4141" s="123" t="s">
        <v>8254</v>
      </c>
    </row>
    <row r="4142" spans="1:15">
      <c r="A4142" s="134" t="s">
        <v>8261</v>
      </c>
      <c r="B4142" s="656">
        <v>749</v>
      </c>
      <c r="C4142" s="161"/>
      <c r="D4142" s="127" t="s">
        <v>8262</v>
      </c>
      <c r="E4142" s="643" t="s">
        <v>15252</v>
      </c>
      <c r="F4142" s="104" t="s">
        <v>773</v>
      </c>
      <c r="G4142" s="123" t="s">
        <v>87</v>
      </c>
      <c r="H4142" s="123" t="s">
        <v>7980</v>
      </c>
      <c r="I4142" s="123" t="s">
        <v>8108</v>
      </c>
      <c r="J4142" s="123" t="s">
        <v>8171</v>
      </c>
      <c r="K4142" s="123">
        <v>10</v>
      </c>
      <c r="L4142" s="123">
        <v>32</v>
      </c>
      <c r="M4142" s="420" t="s">
        <v>8253</v>
      </c>
      <c r="N4142" s="123">
        <v>7</v>
      </c>
      <c r="O4142" s="123" t="s">
        <v>8254</v>
      </c>
    </row>
    <row r="4143" spans="1:15">
      <c r="A4143" s="134" t="s">
        <v>8263</v>
      </c>
      <c r="B4143" s="656">
        <v>749</v>
      </c>
      <c r="C4143" s="124"/>
      <c r="D4143" s="127" t="s">
        <v>8264</v>
      </c>
      <c r="E4143" s="643" t="s">
        <v>15252</v>
      </c>
      <c r="F4143" s="104" t="s">
        <v>773</v>
      </c>
      <c r="G4143" s="123" t="s">
        <v>87</v>
      </c>
      <c r="H4143" s="123" t="s">
        <v>7980</v>
      </c>
      <c r="I4143" s="123" t="s">
        <v>8108</v>
      </c>
      <c r="J4143" s="123" t="s">
        <v>8171</v>
      </c>
      <c r="K4143" s="123">
        <v>10</v>
      </c>
      <c r="L4143" s="123">
        <v>32</v>
      </c>
      <c r="M4143" s="420" t="s">
        <v>8253</v>
      </c>
      <c r="N4143" s="123">
        <v>7</v>
      </c>
      <c r="O4143" s="123" t="s">
        <v>8254</v>
      </c>
    </row>
    <row r="4144" spans="1:15" ht="24">
      <c r="A4144" s="118" t="s">
        <v>8265</v>
      </c>
      <c r="B4144" s="656">
        <v>509</v>
      </c>
      <c r="C4144" s="124"/>
      <c r="D4144" s="127" t="s">
        <v>8266</v>
      </c>
      <c r="E4144" s="643" t="s">
        <v>15252</v>
      </c>
      <c r="F4144" s="104" t="s">
        <v>773</v>
      </c>
      <c r="G4144" s="123" t="s">
        <v>87</v>
      </c>
      <c r="H4144" s="123" t="s">
        <v>7980</v>
      </c>
      <c r="I4144" s="123" t="s">
        <v>8108</v>
      </c>
      <c r="J4144" s="123" t="s">
        <v>8015</v>
      </c>
      <c r="K4144" s="123">
        <v>16</v>
      </c>
      <c r="L4144" s="123">
        <v>37</v>
      </c>
      <c r="M4144" s="420" t="s">
        <v>8241</v>
      </c>
      <c r="N4144" s="123">
        <v>7</v>
      </c>
      <c r="O4144" s="123" t="s">
        <v>8242</v>
      </c>
    </row>
    <row r="4145" spans="1:15">
      <c r="A4145" s="118" t="s">
        <v>8267</v>
      </c>
      <c r="B4145" s="656">
        <v>559</v>
      </c>
      <c r="C4145" s="124"/>
      <c r="D4145" s="127" t="s">
        <v>8268</v>
      </c>
      <c r="E4145" s="643" t="s">
        <v>15252</v>
      </c>
      <c r="F4145" s="104" t="s">
        <v>773</v>
      </c>
      <c r="G4145" s="123" t="s">
        <v>87</v>
      </c>
      <c r="H4145" s="123" t="s">
        <v>7980</v>
      </c>
      <c r="I4145" s="123" t="s">
        <v>8108</v>
      </c>
      <c r="J4145" s="123" t="s">
        <v>8015</v>
      </c>
      <c r="K4145" s="123">
        <v>16</v>
      </c>
      <c r="L4145" s="123">
        <v>37</v>
      </c>
      <c r="M4145" s="420" t="s">
        <v>8241</v>
      </c>
      <c r="N4145" s="123">
        <v>7</v>
      </c>
      <c r="O4145" s="123" t="s">
        <v>8242</v>
      </c>
    </row>
    <row r="4146" spans="1:15" ht="24">
      <c r="A4146" s="118" t="s">
        <v>8269</v>
      </c>
      <c r="B4146" s="656">
        <v>519</v>
      </c>
      <c r="C4146" s="161"/>
      <c r="D4146" s="127" t="s">
        <v>8270</v>
      </c>
      <c r="E4146" s="643" t="s">
        <v>15252</v>
      </c>
      <c r="F4146" s="104" t="s">
        <v>773</v>
      </c>
      <c r="G4146" s="123" t="s">
        <v>87</v>
      </c>
      <c r="H4146" s="123" t="s">
        <v>7980</v>
      </c>
      <c r="I4146" s="123" t="s">
        <v>8108</v>
      </c>
      <c r="J4146" s="123" t="s">
        <v>8015</v>
      </c>
      <c r="K4146" s="123">
        <v>16</v>
      </c>
      <c r="L4146" s="123">
        <v>37</v>
      </c>
      <c r="M4146" s="420" t="s">
        <v>8241</v>
      </c>
      <c r="N4146" s="123">
        <v>7</v>
      </c>
      <c r="O4146" s="123" t="s">
        <v>8242</v>
      </c>
    </row>
    <row r="4147" spans="1:15">
      <c r="A4147" s="134" t="s">
        <v>8271</v>
      </c>
      <c r="B4147" s="656">
        <v>1519</v>
      </c>
      <c r="C4147" s="161"/>
      <c r="D4147" s="127" t="s">
        <v>8272</v>
      </c>
      <c r="E4147" s="643" t="s">
        <v>15252</v>
      </c>
      <c r="F4147" s="104" t="s">
        <v>773</v>
      </c>
      <c r="G4147" s="123" t="s">
        <v>87</v>
      </c>
      <c r="H4147" s="123" t="s">
        <v>7980</v>
      </c>
      <c r="I4147" s="123" t="s">
        <v>8108</v>
      </c>
      <c r="J4147" s="123" t="s">
        <v>8171</v>
      </c>
      <c r="K4147" s="123">
        <v>10</v>
      </c>
      <c r="L4147" s="123">
        <v>32</v>
      </c>
      <c r="M4147" s="420" t="s">
        <v>8253</v>
      </c>
      <c r="N4147" s="123">
        <v>7</v>
      </c>
      <c r="O4147" s="123" t="s">
        <v>8254</v>
      </c>
    </row>
    <row r="4148" spans="1:15">
      <c r="A4148" s="118" t="s">
        <v>8273</v>
      </c>
      <c r="B4148" s="656">
        <v>699</v>
      </c>
      <c r="C4148" s="161"/>
      <c r="D4148" s="127" t="s">
        <v>8274</v>
      </c>
      <c r="E4148" s="643" t="s">
        <v>15252</v>
      </c>
      <c r="F4148" s="104" t="s">
        <v>773</v>
      </c>
      <c r="G4148" s="123" t="s">
        <v>87</v>
      </c>
      <c r="H4148" s="123" t="s">
        <v>7980</v>
      </c>
      <c r="I4148" s="123" t="s">
        <v>8029</v>
      </c>
      <c r="J4148" s="123" t="s">
        <v>8275</v>
      </c>
      <c r="K4148" s="123">
        <v>5</v>
      </c>
      <c r="L4148" s="123">
        <v>33.799999999999997</v>
      </c>
      <c r="M4148" s="123" t="s">
        <v>8276</v>
      </c>
      <c r="N4148" s="123">
        <v>7</v>
      </c>
      <c r="O4148" s="123" t="s">
        <v>8277</v>
      </c>
    </row>
    <row r="4149" spans="1:15">
      <c r="A4149" s="118" t="s">
        <v>8278</v>
      </c>
      <c r="B4149" s="656">
        <v>1529</v>
      </c>
      <c r="C4149" s="161"/>
      <c r="D4149" s="127" t="s">
        <v>8279</v>
      </c>
      <c r="E4149" s="643" t="s">
        <v>15252</v>
      </c>
      <c r="F4149" s="104" t="s">
        <v>773</v>
      </c>
      <c r="G4149" s="123" t="s">
        <v>87</v>
      </c>
      <c r="H4149" s="123" t="s">
        <v>7980</v>
      </c>
      <c r="I4149" s="123" t="s">
        <v>8029</v>
      </c>
      <c r="J4149" s="123" t="s">
        <v>8275</v>
      </c>
      <c r="K4149" s="123">
        <v>5</v>
      </c>
      <c r="L4149" s="123">
        <v>33.799999999999997</v>
      </c>
      <c r="M4149" s="123" t="s">
        <v>8276</v>
      </c>
      <c r="N4149" s="123">
        <v>7</v>
      </c>
      <c r="O4149" s="123" t="s">
        <v>8277</v>
      </c>
    </row>
    <row r="4150" spans="1:15">
      <c r="A4150" s="134" t="s">
        <v>8280</v>
      </c>
      <c r="B4150" s="656">
        <v>519</v>
      </c>
      <c r="C4150" s="161"/>
      <c r="D4150" s="127" t="s">
        <v>8281</v>
      </c>
      <c r="E4150" s="643" t="s">
        <v>15252</v>
      </c>
      <c r="F4150" s="104" t="s">
        <v>773</v>
      </c>
      <c r="G4150" s="123" t="s">
        <v>87</v>
      </c>
      <c r="H4150" s="123" t="s">
        <v>7980</v>
      </c>
      <c r="I4150" s="123" t="s">
        <v>8108</v>
      </c>
      <c r="J4150" s="123" t="s">
        <v>8171</v>
      </c>
      <c r="K4150" s="123">
        <v>10</v>
      </c>
      <c r="L4150" s="123">
        <v>32</v>
      </c>
      <c r="M4150" s="420" t="s">
        <v>8253</v>
      </c>
      <c r="N4150" s="123">
        <v>7</v>
      </c>
      <c r="O4150" s="123" t="s">
        <v>8254</v>
      </c>
    </row>
    <row r="4151" spans="1:15">
      <c r="A4151" s="134" t="s">
        <v>8282</v>
      </c>
      <c r="B4151" s="656">
        <v>1319</v>
      </c>
      <c r="C4151" s="124"/>
      <c r="D4151" s="127" t="s">
        <v>8283</v>
      </c>
      <c r="E4151" s="643" t="s">
        <v>15252</v>
      </c>
      <c r="F4151" s="104" t="s">
        <v>773</v>
      </c>
      <c r="G4151" s="123" t="s">
        <v>87</v>
      </c>
      <c r="H4151" s="123" t="s">
        <v>7980</v>
      </c>
      <c r="I4151" s="123" t="s">
        <v>8108</v>
      </c>
      <c r="J4151" s="123" t="s">
        <v>8171</v>
      </c>
      <c r="K4151" s="123">
        <v>10</v>
      </c>
      <c r="L4151" s="123">
        <v>32</v>
      </c>
      <c r="M4151" s="420" t="s">
        <v>8253</v>
      </c>
      <c r="N4151" s="123">
        <v>7</v>
      </c>
      <c r="O4151" s="123" t="s">
        <v>8254</v>
      </c>
    </row>
    <row r="4152" spans="1:15">
      <c r="A4152" s="118" t="s">
        <v>8284</v>
      </c>
      <c r="B4152" s="656">
        <v>669</v>
      </c>
      <c r="C4152" s="161" t="s">
        <v>106</v>
      </c>
      <c r="D4152" s="127" t="s">
        <v>8285</v>
      </c>
      <c r="E4152" s="643" t="s">
        <v>15252</v>
      </c>
      <c r="F4152" s="104" t="s">
        <v>773</v>
      </c>
      <c r="G4152" s="123" t="s">
        <v>87</v>
      </c>
      <c r="H4152" s="123" t="s">
        <v>7980</v>
      </c>
      <c r="I4152" s="123" t="s">
        <v>8029</v>
      </c>
      <c r="J4152" s="123" t="s">
        <v>8275</v>
      </c>
      <c r="K4152" s="123">
        <v>5</v>
      </c>
      <c r="L4152" s="123">
        <v>33.799999999999997</v>
      </c>
      <c r="M4152" s="123" t="s">
        <v>8276</v>
      </c>
      <c r="N4152" s="123">
        <v>7</v>
      </c>
      <c r="O4152" s="123" t="s">
        <v>8277</v>
      </c>
    </row>
    <row r="4153" spans="1:15">
      <c r="A4153" s="118" t="s">
        <v>8286</v>
      </c>
      <c r="B4153" s="656">
        <v>1529</v>
      </c>
      <c r="C4153" s="161"/>
      <c r="D4153" s="127" t="s">
        <v>8287</v>
      </c>
      <c r="E4153" s="643" t="s">
        <v>15252</v>
      </c>
      <c r="F4153" s="104" t="s">
        <v>773</v>
      </c>
      <c r="G4153" s="123" t="s">
        <v>87</v>
      </c>
      <c r="H4153" s="123" t="s">
        <v>7980</v>
      </c>
      <c r="I4153" s="123" t="s">
        <v>8029</v>
      </c>
      <c r="J4153" s="123" t="s">
        <v>8275</v>
      </c>
      <c r="K4153" s="123">
        <v>5</v>
      </c>
      <c r="L4153" s="123">
        <v>33.799999999999997</v>
      </c>
      <c r="M4153" s="123" t="s">
        <v>8276</v>
      </c>
      <c r="N4153" s="123">
        <v>7</v>
      </c>
      <c r="O4153" s="123" t="s">
        <v>8277</v>
      </c>
    </row>
    <row r="4154" spans="1:15">
      <c r="A4154" s="134" t="s">
        <v>8288</v>
      </c>
      <c r="B4154" s="656">
        <v>419</v>
      </c>
      <c r="C4154" s="124"/>
      <c r="D4154" s="127" t="s">
        <v>8289</v>
      </c>
      <c r="E4154" s="643" t="s">
        <v>15252</v>
      </c>
      <c r="F4154" s="104" t="s">
        <v>773</v>
      </c>
      <c r="G4154" s="123" t="s">
        <v>87</v>
      </c>
      <c r="H4154" s="123" t="s">
        <v>7980</v>
      </c>
      <c r="I4154" s="123" t="s">
        <v>8108</v>
      </c>
      <c r="J4154" s="123" t="s">
        <v>8290</v>
      </c>
      <c r="K4154" s="123"/>
      <c r="L4154" s="123" t="s">
        <v>8291</v>
      </c>
      <c r="M4154" s="420" t="s">
        <v>8292</v>
      </c>
      <c r="N4154" s="123">
        <v>7</v>
      </c>
      <c r="O4154" s="123" t="s">
        <v>8293</v>
      </c>
    </row>
    <row r="4155" spans="1:15" ht="24">
      <c r="A4155" s="134" t="s">
        <v>8294</v>
      </c>
      <c r="B4155" s="656">
        <v>1119</v>
      </c>
      <c r="C4155" s="124"/>
      <c r="D4155" s="127" t="s">
        <v>8295</v>
      </c>
      <c r="E4155" s="643" t="s">
        <v>15252</v>
      </c>
      <c r="F4155" s="104" t="s">
        <v>773</v>
      </c>
      <c r="G4155" s="123" t="s">
        <v>87</v>
      </c>
      <c r="H4155" s="123" t="s">
        <v>7980</v>
      </c>
      <c r="I4155" s="123" t="s">
        <v>8108</v>
      </c>
      <c r="J4155" s="123" t="s">
        <v>8290</v>
      </c>
      <c r="K4155" s="123"/>
      <c r="L4155" s="123" t="s">
        <v>8291</v>
      </c>
      <c r="M4155" s="420" t="s">
        <v>8292</v>
      </c>
      <c r="N4155" s="123">
        <v>7</v>
      </c>
      <c r="O4155" s="123" t="s">
        <v>8293</v>
      </c>
    </row>
    <row r="4156" spans="1:15">
      <c r="A4156" s="134" t="s">
        <v>8296</v>
      </c>
      <c r="B4156" s="656">
        <v>479</v>
      </c>
      <c r="C4156" s="124"/>
      <c r="D4156" s="127" t="s">
        <v>8297</v>
      </c>
      <c r="E4156" s="643" t="s">
        <v>15252</v>
      </c>
      <c r="F4156" s="104" t="s">
        <v>773</v>
      </c>
      <c r="G4156" s="123" t="s">
        <v>87</v>
      </c>
      <c r="H4156" s="123" t="s">
        <v>7980</v>
      </c>
      <c r="I4156" s="123" t="s">
        <v>8058</v>
      </c>
      <c r="J4156" s="123" t="s">
        <v>8298</v>
      </c>
      <c r="K4156" s="123"/>
      <c r="L4156" s="123"/>
      <c r="M4156" s="123">
        <v>51.5</v>
      </c>
      <c r="N4156" s="123">
        <v>9</v>
      </c>
      <c r="O4156" s="123">
        <v>1.52</v>
      </c>
    </row>
    <row r="4157" spans="1:15" ht="24">
      <c r="A4157" s="134" t="s">
        <v>8299</v>
      </c>
      <c r="B4157" s="656">
        <v>1219</v>
      </c>
      <c r="C4157" s="124"/>
      <c r="D4157" s="127" t="s">
        <v>8300</v>
      </c>
      <c r="E4157" s="643" t="s">
        <v>15252</v>
      </c>
      <c r="F4157" s="104" t="s">
        <v>773</v>
      </c>
      <c r="G4157" s="123" t="s">
        <v>87</v>
      </c>
      <c r="H4157" s="123" t="s">
        <v>7980</v>
      </c>
      <c r="I4157" s="123" t="s">
        <v>8058</v>
      </c>
      <c r="J4157" s="123" t="s">
        <v>8298</v>
      </c>
      <c r="K4157" s="123"/>
      <c r="L4157" s="123"/>
      <c r="M4157" s="123">
        <v>51.5</v>
      </c>
      <c r="N4157" s="123">
        <v>9</v>
      </c>
      <c r="O4157" s="123">
        <v>1.52</v>
      </c>
    </row>
    <row r="4158" spans="1:15" ht="24">
      <c r="A4158" s="134" t="s">
        <v>8301</v>
      </c>
      <c r="B4158" s="656">
        <v>539</v>
      </c>
      <c r="C4158" s="124"/>
      <c r="D4158" s="127" t="s">
        <v>8302</v>
      </c>
      <c r="E4158" s="643" t="s">
        <v>15252</v>
      </c>
      <c r="F4158" s="104" t="s">
        <v>773</v>
      </c>
      <c r="G4158" s="123" t="s">
        <v>87</v>
      </c>
      <c r="H4158" s="123" t="s">
        <v>7980</v>
      </c>
      <c r="I4158" s="123" t="s">
        <v>8058</v>
      </c>
      <c r="J4158" s="123" t="s">
        <v>8303</v>
      </c>
      <c r="K4158" s="123"/>
      <c r="L4158" s="123">
        <v>26</v>
      </c>
      <c r="M4158" s="123">
        <v>50.2</v>
      </c>
      <c r="N4158" s="123">
        <v>9</v>
      </c>
      <c r="O4158" s="123">
        <v>1.4</v>
      </c>
    </row>
    <row r="4159" spans="1:15" ht="24">
      <c r="A4159" s="134" t="s">
        <v>8304</v>
      </c>
      <c r="B4159" s="656">
        <v>1339</v>
      </c>
      <c r="C4159" s="124"/>
      <c r="D4159" s="127" t="s">
        <v>8305</v>
      </c>
      <c r="E4159" s="643" t="s">
        <v>15252</v>
      </c>
      <c r="F4159" s="104" t="s">
        <v>773</v>
      </c>
      <c r="G4159" s="123" t="s">
        <v>87</v>
      </c>
      <c r="H4159" s="123" t="s">
        <v>7980</v>
      </c>
      <c r="I4159" s="123" t="s">
        <v>8058</v>
      </c>
      <c r="J4159" s="123" t="s">
        <v>8303</v>
      </c>
      <c r="K4159" s="123"/>
      <c r="L4159" s="123">
        <v>26</v>
      </c>
      <c r="M4159" s="123">
        <v>50.2</v>
      </c>
      <c r="N4159" s="123">
        <v>9</v>
      </c>
      <c r="O4159" s="123">
        <v>1.4</v>
      </c>
    </row>
    <row r="4160" spans="1:15" ht="24">
      <c r="A4160" s="134" t="s">
        <v>8306</v>
      </c>
      <c r="B4160" s="656">
        <v>459</v>
      </c>
      <c r="C4160" s="124"/>
      <c r="D4160" s="127" t="s">
        <v>8307</v>
      </c>
      <c r="E4160" s="643" t="s">
        <v>15252</v>
      </c>
      <c r="F4160" s="104" t="s">
        <v>773</v>
      </c>
      <c r="G4160" s="123" t="s">
        <v>87</v>
      </c>
      <c r="H4160" s="123" t="s">
        <v>7980</v>
      </c>
      <c r="I4160" s="123" t="s">
        <v>8058</v>
      </c>
      <c r="J4160" s="123" t="s">
        <v>8303</v>
      </c>
      <c r="K4160" s="123"/>
      <c r="L4160" s="123">
        <v>26</v>
      </c>
      <c r="M4160" s="123">
        <v>50.2</v>
      </c>
      <c r="N4160" s="123">
        <v>9</v>
      </c>
      <c r="O4160" s="123">
        <v>1.4</v>
      </c>
    </row>
    <row r="4161" spans="1:15" ht="24">
      <c r="A4161" s="134" t="s">
        <v>8308</v>
      </c>
      <c r="B4161" s="656">
        <v>1459</v>
      </c>
      <c r="D4161" s="127" t="s">
        <v>8309</v>
      </c>
      <c r="E4161" s="643" t="s">
        <v>15252</v>
      </c>
      <c r="F4161" s="104" t="s">
        <v>773</v>
      </c>
      <c r="G4161" s="123" t="s">
        <v>87</v>
      </c>
      <c r="H4161" s="123" t="s">
        <v>7980</v>
      </c>
      <c r="I4161" s="123" t="s">
        <v>8058</v>
      </c>
      <c r="J4161" s="123" t="s">
        <v>8303</v>
      </c>
      <c r="K4161" s="123"/>
      <c r="L4161" s="123">
        <v>26</v>
      </c>
      <c r="M4161" s="123">
        <v>50.2</v>
      </c>
      <c r="N4161" s="123">
        <v>9</v>
      </c>
      <c r="O4161" s="123">
        <v>1.4</v>
      </c>
    </row>
    <row r="4162" spans="1:15" ht="24">
      <c r="A4162" s="118" t="s">
        <v>8310</v>
      </c>
      <c r="B4162" s="656">
        <v>1039</v>
      </c>
      <c r="C4162" s="161"/>
      <c r="D4162" s="127" t="s">
        <v>8311</v>
      </c>
      <c r="E4162" s="643" t="s">
        <v>15252</v>
      </c>
      <c r="F4162" s="104" t="s">
        <v>773</v>
      </c>
      <c r="G4162" s="123" t="s">
        <v>87</v>
      </c>
      <c r="H4162" s="123" t="s">
        <v>7980</v>
      </c>
      <c r="I4162" s="123" t="s">
        <v>8108</v>
      </c>
      <c r="J4162" s="123" t="s">
        <v>8015</v>
      </c>
      <c r="K4162" s="123"/>
      <c r="L4162" s="123"/>
      <c r="M4162" s="123" t="s">
        <v>8312</v>
      </c>
      <c r="N4162" s="123">
        <v>7</v>
      </c>
      <c r="O4162" s="123" t="s">
        <v>8313</v>
      </c>
    </row>
    <row r="4163" spans="1:15" ht="24">
      <c r="A4163" s="118" t="s">
        <v>8314</v>
      </c>
      <c r="B4163" s="656">
        <v>2749</v>
      </c>
      <c r="C4163" s="161"/>
      <c r="D4163" s="127" t="s">
        <v>8315</v>
      </c>
      <c r="E4163" s="643" t="s">
        <v>15252</v>
      </c>
      <c r="F4163" s="104" t="s">
        <v>773</v>
      </c>
      <c r="G4163" s="123" t="s">
        <v>87</v>
      </c>
      <c r="H4163" s="123" t="s">
        <v>7980</v>
      </c>
      <c r="I4163" s="123" t="s">
        <v>8108</v>
      </c>
      <c r="J4163" s="123" t="s">
        <v>8015</v>
      </c>
      <c r="K4163" s="123"/>
      <c r="L4163" s="123"/>
      <c r="M4163" s="123" t="s">
        <v>8312</v>
      </c>
      <c r="N4163" s="123">
        <v>7</v>
      </c>
      <c r="O4163" s="123" t="s">
        <v>8313</v>
      </c>
    </row>
    <row r="4164" spans="1:15" ht="24">
      <c r="A4164" s="118" t="s">
        <v>8316</v>
      </c>
      <c r="B4164" s="656">
        <v>1079</v>
      </c>
      <c r="C4164" s="161"/>
      <c r="D4164" s="127" t="s">
        <v>8317</v>
      </c>
      <c r="E4164" s="643" t="s">
        <v>15252</v>
      </c>
      <c r="F4164" s="104" t="s">
        <v>773</v>
      </c>
      <c r="G4164" s="123" t="s">
        <v>87</v>
      </c>
      <c r="H4164" s="123" t="s">
        <v>7980</v>
      </c>
      <c r="I4164" s="123" t="s">
        <v>8108</v>
      </c>
      <c r="J4164" s="123" t="s">
        <v>8015</v>
      </c>
      <c r="K4164" s="123"/>
      <c r="L4164" s="123"/>
      <c r="M4164" s="123" t="s">
        <v>8312</v>
      </c>
      <c r="N4164" s="123">
        <v>7</v>
      </c>
      <c r="O4164" s="123" t="s">
        <v>8313</v>
      </c>
    </row>
    <row r="4165" spans="1:15" ht="24">
      <c r="A4165" s="118" t="s">
        <v>8318</v>
      </c>
      <c r="B4165" s="656">
        <v>2749</v>
      </c>
      <c r="C4165" s="161"/>
      <c r="D4165" s="127" t="s">
        <v>8319</v>
      </c>
      <c r="E4165" s="643" t="s">
        <v>15252</v>
      </c>
      <c r="F4165" s="104" t="s">
        <v>773</v>
      </c>
      <c r="G4165" s="123" t="s">
        <v>87</v>
      </c>
      <c r="H4165" s="123" t="s">
        <v>7980</v>
      </c>
      <c r="I4165" s="123" t="s">
        <v>8108</v>
      </c>
      <c r="J4165" s="123" t="s">
        <v>8015</v>
      </c>
      <c r="K4165" s="123"/>
      <c r="L4165" s="123"/>
      <c r="M4165" s="123" t="s">
        <v>8312</v>
      </c>
      <c r="N4165" s="123">
        <v>7</v>
      </c>
      <c r="O4165" s="123" t="s">
        <v>8313</v>
      </c>
    </row>
    <row r="4166" spans="1:15" s="230" customFormat="1">
      <c r="A4166" s="480" t="s">
        <v>14356</v>
      </c>
      <c r="B4166" s="656">
        <v>549</v>
      </c>
      <c r="C4166" s="112"/>
      <c r="D4166" s="619" t="s">
        <v>14798</v>
      </c>
      <c r="E4166" s="643" t="s">
        <v>15252</v>
      </c>
    </row>
    <row r="4167" spans="1:15" s="230" customFormat="1">
      <c r="A4167" s="483" t="s">
        <v>14358</v>
      </c>
      <c r="B4167" s="656">
        <v>649</v>
      </c>
      <c r="C4167" s="112"/>
      <c r="D4167" s="619" t="s">
        <v>14799</v>
      </c>
      <c r="E4167" s="643" t="s">
        <v>15252</v>
      </c>
    </row>
    <row r="4168" spans="1:15" s="230" customFormat="1">
      <c r="A4168" s="480" t="s">
        <v>14360</v>
      </c>
      <c r="B4168" s="656">
        <v>649</v>
      </c>
      <c r="C4168" s="112"/>
      <c r="D4168" s="619" t="s">
        <v>14799</v>
      </c>
      <c r="E4168" s="643" t="s">
        <v>15252</v>
      </c>
    </row>
    <row r="4169" spans="1:15" s="230" customFormat="1">
      <c r="A4169" s="480" t="s">
        <v>14362</v>
      </c>
      <c r="B4169" s="656">
        <v>1859</v>
      </c>
      <c r="C4169" s="112"/>
      <c r="D4169" s="619" t="s">
        <v>14904</v>
      </c>
      <c r="E4169" s="643" t="s">
        <v>15252</v>
      </c>
    </row>
    <row r="4170" spans="1:15" s="230" customFormat="1">
      <c r="A4170" s="483" t="s">
        <v>14364</v>
      </c>
      <c r="B4170" s="656">
        <v>1859</v>
      </c>
      <c r="C4170" s="112"/>
      <c r="D4170" s="619" t="s">
        <v>14904</v>
      </c>
      <c r="E4170" s="643" t="s">
        <v>15252</v>
      </c>
    </row>
    <row r="4171" spans="1:15" s="230" customFormat="1">
      <c r="A4171" s="480" t="s">
        <v>14765</v>
      </c>
      <c r="B4171" s="656">
        <v>549</v>
      </c>
      <c r="C4171" s="112" t="s">
        <v>106</v>
      </c>
      <c r="D4171" s="112" t="s">
        <v>14798</v>
      </c>
      <c r="E4171" s="643" t="s">
        <v>15252</v>
      </c>
      <c r="F4171" s="112"/>
      <c r="G4171" s="112"/>
      <c r="H4171" s="112"/>
      <c r="I4171" s="112"/>
      <c r="J4171" s="112"/>
      <c r="K4171" s="112"/>
    </row>
    <row r="4172" spans="1:15" s="230" customFormat="1">
      <c r="A4172" s="480" t="s">
        <v>14766</v>
      </c>
      <c r="B4172" s="656">
        <v>1669</v>
      </c>
      <c r="C4172" s="112" t="s">
        <v>106</v>
      </c>
      <c r="D4172" s="112" t="s">
        <v>14799</v>
      </c>
      <c r="E4172" s="643" t="s">
        <v>15252</v>
      </c>
      <c r="F4172" s="112"/>
      <c r="G4172" s="112"/>
      <c r="H4172" s="112"/>
      <c r="I4172" s="112"/>
      <c r="J4172" s="112"/>
      <c r="K4172" s="112"/>
    </row>
    <row r="4173" spans="1:15" s="230" customFormat="1">
      <c r="A4173" s="480" t="s">
        <v>14366</v>
      </c>
      <c r="B4173" s="656">
        <v>1669</v>
      </c>
      <c r="C4173" s="112"/>
      <c r="D4173" s="619" t="s">
        <v>14905</v>
      </c>
      <c r="E4173" s="643" t="s">
        <v>15252</v>
      </c>
    </row>
    <row r="4174" spans="1:15" s="230" customFormat="1">
      <c r="A4174" s="480" t="s">
        <v>14906</v>
      </c>
      <c r="B4174" s="656">
        <v>649</v>
      </c>
      <c r="C4174" s="112"/>
      <c r="D4174" s="619" t="s">
        <v>14907</v>
      </c>
      <c r="E4174" s="643" t="s">
        <v>15252</v>
      </c>
    </row>
    <row r="4175" spans="1:15" s="230" customFormat="1">
      <c r="A4175" s="480" t="s">
        <v>14908</v>
      </c>
      <c r="B4175" s="656">
        <v>709</v>
      </c>
      <c r="C4175" s="112"/>
      <c r="D4175" s="619" t="s">
        <v>14909</v>
      </c>
      <c r="E4175" s="643" t="s">
        <v>15252</v>
      </c>
    </row>
    <row r="4176" spans="1:15" s="230" customFormat="1">
      <c r="A4176" s="480" t="s">
        <v>14910</v>
      </c>
      <c r="B4176" s="656">
        <v>709</v>
      </c>
      <c r="C4176" s="112"/>
      <c r="D4176" s="619" t="s">
        <v>14909</v>
      </c>
      <c r="E4176" s="643" t="s">
        <v>15252</v>
      </c>
    </row>
    <row r="4177" spans="1:15" s="230" customFormat="1">
      <c r="A4177" s="480" t="s">
        <v>14911</v>
      </c>
      <c r="B4177" s="656">
        <v>1639</v>
      </c>
      <c r="C4177" s="112"/>
      <c r="D4177" s="619" t="s">
        <v>14912</v>
      </c>
      <c r="E4177" s="643" t="s">
        <v>15252</v>
      </c>
    </row>
    <row r="4178" spans="1:15" s="230" customFormat="1">
      <c r="A4178" s="483" t="s">
        <v>14913</v>
      </c>
      <c r="B4178" s="656">
        <v>1639</v>
      </c>
      <c r="C4178" s="112"/>
      <c r="D4178" s="619" t="s">
        <v>14912</v>
      </c>
      <c r="E4178" s="643" t="s">
        <v>15252</v>
      </c>
    </row>
    <row r="4179" spans="1:15" s="230" customFormat="1">
      <c r="A4179" s="480" t="s">
        <v>14586</v>
      </c>
      <c r="B4179" s="656">
        <v>649</v>
      </c>
      <c r="C4179" s="112" t="s">
        <v>106</v>
      </c>
      <c r="D4179" s="112" t="s">
        <v>14800</v>
      </c>
      <c r="E4179" s="643" t="s">
        <v>15252</v>
      </c>
      <c r="F4179" s="112"/>
      <c r="G4179" s="112"/>
      <c r="H4179" s="112"/>
      <c r="I4179" s="112"/>
      <c r="J4179" s="112"/>
      <c r="K4179" s="112"/>
    </row>
    <row r="4180" spans="1:15" s="230" customFormat="1">
      <c r="A4180" s="480" t="s">
        <v>14767</v>
      </c>
      <c r="B4180" s="656">
        <v>1409</v>
      </c>
      <c r="C4180" s="112" t="s">
        <v>106</v>
      </c>
      <c r="D4180" s="112" t="s">
        <v>14801</v>
      </c>
      <c r="E4180" s="643" t="s">
        <v>15252</v>
      </c>
      <c r="F4180" s="112"/>
      <c r="G4180" s="112"/>
      <c r="H4180" s="112"/>
      <c r="I4180" s="112"/>
      <c r="J4180" s="112"/>
      <c r="K4180" s="112"/>
    </row>
    <row r="4181" spans="1:15" s="230" customFormat="1">
      <c r="A4181" s="483" t="s">
        <v>14914</v>
      </c>
      <c r="B4181" s="656">
        <v>1409</v>
      </c>
      <c r="C4181" s="112"/>
      <c r="D4181" s="619" t="s">
        <v>14915</v>
      </c>
      <c r="E4181" s="643" t="s">
        <v>15252</v>
      </c>
    </row>
    <row r="4182" spans="1:15">
      <c r="A4182" s="477" t="s">
        <v>7515</v>
      </c>
      <c r="B4182" s="656" t="s">
        <v>17098</v>
      </c>
      <c r="C4182" s="301"/>
      <c r="D4182" s="451"/>
      <c r="E4182"/>
      <c r="F4182" s="104" t="s">
        <v>7516</v>
      </c>
      <c r="G4182" s="195" t="s">
        <v>7972</v>
      </c>
      <c r="H4182" s="330" t="s">
        <v>7973</v>
      </c>
      <c r="I4182" s="195" t="s">
        <v>7974</v>
      </c>
      <c r="J4182" s="330" t="s">
        <v>7975</v>
      </c>
      <c r="K4182" s="330" t="s">
        <v>7976</v>
      </c>
      <c r="L4182" s="330" t="s">
        <v>7977</v>
      </c>
      <c r="M4182" s="330" t="s">
        <v>7978</v>
      </c>
      <c r="N4182" s="330" t="s">
        <v>7990</v>
      </c>
      <c r="O4182" s="330" t="s">
        <v>7991</v>
      </c>
    </row>
    <row r="4183" spans="1:15">
      <c r="A4183" s="134" t="s">
        <v>8320</v>
      </c>
      <c r="B4183" s="656">
        <v>229</v>
      </c>
      <c r="C4183" s="124"/>
      <c r="D4183" s="127" t="s">
        <v>8321</v>
      </c>
      <c r="E4183" s="643" t="s">
        <v>15252</v>
      </c>
      <c r="F4183" s="104" t="s">
        <v>7516</v>
      </c>
      <c r="G4183" s="123" t="s">
        <v>106</v>
      </c>
      <c r="H4183" s="123" t="s">
        <v>7980</v>
      </c>
      <c r="I4183" s="123" t="s">
        <v>7994</v>
      </c>
      <c r="J4183" s="119" t="s">
        <v>8322</v>
      </c>
      <c r="K4183" s="323">
        <v>9.1</v>
      </c>
      <c r="L4183" s="333">
        <v>23</v>
      </c>
      <c r="M4183" s="333" t="s">
        <v>8323</v>
      </c>
      <c r="N4183" s="123">
        <v>5</v>
      </c>
      <c r="O4183" s="123" t="s">
        <v>8324</v>
      </c>
    </row>
    <row r="4184" spans="1:15">
      <c r="A4184" s="477" t="s">
        <v>6754</v>
      </c>
      <c r="B4184" s="656" t="s">
        <v>17098</v>
      </c>
      <c r="C4184" s="301"/>
      <c r="D4184" s="451"/>
      <c r="E4184"/>
      <c r="F4184" s="104" t="s">
        <v>6755</v>
      </c>
      <c r="G4184" s="195" t="s">
        <v>7972</v>
      </c>
      <c r="H4184" s="330" t="s">
        <v>7973</v>
      </c>
      <c r="I4184" s="195" t="s">
        <v>7974</v>
      </c>
      <c r="J4184" s="330" t="s">
        <v>7975</v>
      </c>
      <c r="K4184" s="330" t="s">
        <v>7976</v>
      </c>
      <c r="L4184" s="330" t="s">
        <v>7977</v>
      </c>
      <c r="M4184" s="330" t="s">
        <v>7978</v>
      </c>
      <c r="N4184" s="330" t="s">
        <v>7990</v>
      </c>
      <c r="O4184" s="330" t="s">
        <v>8202</v>
      </c>
    </row>
    <row r="4185" spans="1:15">
      <c r="A4185" s="134" t="s">
        <v>8325</v>
      </c>
      <c r="B4185" s="656">
        <v>259</v>
      </c>
      <c r="C4185" s="119"/>
      <c r="D4185" s="127" t="s">
        <v>8326</v>
      </c>
      <c r="E4185" s="643" t="s">
        <v>15252</v>
      </c>
      <c r="F4185" s="104" t="s">
        <v>6755</v>
      </c>
      <c r="G4185" s="123" t="s">
        <v>106</v>
      </c>
      <c r="H4185" s="123" t="s">
        <v>7980</v>
      </c>
      <c r="I4185" s="123" t="s">
        <v>8029</v>
      </c>
      <c r="J4185" s="123">
        <v>1000</v>
      </c>
      <c r="K4185" s="325">
        <v>20</v>
      </c>
      <c r="L4185" s="325">
        <v>20</v>
      </c>
      <c r="M4185" s="123">
        <v>47.7</v>
      </c>
      <c r="N4185" s="123">
        <v>9</v>
      </c>
      <c r="O4185" s="123">
        <v>0.6</v>
      </c>
    </row>
    <row r="4186" spans="1:15">
      <c r="A4186" s="134" t="s">
        <v>8327</v>
      </c>
      <c r="B4186" s="656">
        <v>289</v>
      </c>
      <c r="C4186" s="119"/>
      <c r="D4186" s="127" t="s">
        <v>8328</v>
      </c>
      <c r="E4186" s="643" t="s">
        <v>15252</v>
      </c>
      <c r="F4186" s="104" t="s">
        <v>6755</v>
      </c>
      <c r="G4186" s="123" t="s">
        <v>106</v>
      </c>
      <c r="H4186" s="123" t="s">
        <v>7980</v>
      </c>
      <c r="I4186" s="123" t="s">
        <v>8029</v>
      </c>
      <c r="J4186" s="123">
        <v>1000</v>
      </c>
      <c r="K4186" s="325">
        <v>20</v>
      </c>
      <c r="L4186" s="325">
        <v>20</v>
      </c>
      <c r="M4186" s="123">
        <v>47.7</v>
      </c>
      <c r="N4186" s="123">
        <v>9</v>
      </c>
      <c r="O4186" s="123">
        <v>0.6</v>
      </c>
    </row>
    <row r="4187" spans="1:15">
      <c r="A4187" s="134" t="s">
        <v>8329</v>
      </c>
      <c r="B4187" s="656">
        <v>289</v>
      </c>
      <c r="C4187" s="119"/>
      <c r="D4187" s="127" t="s">
        <v>8330</v>
      </c>
      <c r="E4187" s="643" t="s">
        <v>15252</v>
      </c>
      <c r="F4187" s="104" t="s">
        <v>6755</v>
      </c>
      <c r="G4187" s="123" t="s">
        <v>106</v>
      </c>
      <c r="H4187" s="123" t="s">
        <v>7980</v>
      </c>
      <c r="I4187" s="123" t="s">
        <v>8029</v>
      </c>
      <c r="J4187" s="123">
        <v>1000</v>
      </c>
      <c r="K4187" s="325">
        <v>20</v>
      </c>
      <c r="L4187" s="325">
        <v>20</v>
      </c>
      <c r="M4187" s="123">
        <v>47.7</v>
      </c>
      <c r="N4187" s="123">
        <v>9</v>
      </c>
      <c r="O4187" s="123">
        <v>0.6</v>
      </c>
    </row>
    <row r="4188" spans="1:15">
      <c r="A4188" s="134" t="s">
        <v>8331</v>
      </c>
      <c r="B4188" s="656">
        <v>289</v>
      </c>
      <c r="C4188" s="124"/>
      <c r="D4188" s="127" t="s">
        <v>8332</v>
      </c>
      <c r="E4188" s="643" t="s">
        <v>15252</v>
      </c>
      <c r="F4188" s="104" t="s">
        <v>6755</v>
      </c>
      <c r="G4188" s="123" t="s">
        <v>106</v>
      </c>
      <c r="H4188" s="123" t="s">
        <v>7980</v>
      </c>
      <c r="I4188" s="123" t="s">
        <v>8029</v>
      </c>
      <c r="J4188" s="123">
        <v>1000</v>
      </c>
      <c r="K4188" s="325">
        <v>20</v>
      </c>
      <c r="L4188" s="325">
        <v>20</v>
      </c>
      <c r="M4188" s="123">
        <v>47.7</v>
      </c>
      <c r="N4188" s="123">
        <v>9</v>
      </c>
      <c r="O4188" s="123">
        <v>0.6</v>
      </c>
    </row>
    <row r="4189" spans="1:15">
      <c r="A4189" s="134" t="s">
        <v>8333</v>
      </c>
      <c r="B4189" s="656">
        <v>269</v>
      </c>
      <c r="C4189" s="119"/>
      <c r="D4189" s="127" t="s">
        <v>8334</v>
      </c>
      <c r="E4189" s="643" t="s">
        <v>15252</v>
      </c>
      <c r="F4189" s="104" t="s">
        <v>6755</v>
      </c>
      <c r="G4189" s="123" t="s">
        <v>106</v>
      </c>
      <c r="H4189" s="123" t="s">
        <v>7980</v>
      </c>
      <c r="I4189" s="123" t="s">
        <v>8029</v>
      </c>
      <c r="J4189" s="123" t="s">
        <v>8335</v>
      </c>
      <c r="K4189" s="323" t="s">
        <v>126</v>
      </c>
      <c r="L4189" s="323">
        <v>24.2</v>
      </c>
      <c r="M4189" s="123">
        <v>56.1</v>
      </c>
      <c r="N4189" s="123">
        <v>9</v>
      </c>
      <c r="O4189" s="123">
        <v>2.14</v>
      </c>
    </row>
    <row r="4190" spans="1:15" ht="24">
      <c r="A4190" s="134" t="s">
        <v>8336</v>
      </c>
      <c r="B4190" s="656">
        <v>269</v>
      </c>
      <c r="C4190" s="124"/>
      <c r="D4190" s="127" t="s">
        <v>8337</v>
      </c>
      <c r="E4190" s="643" t="s">
        <v>15252</v>
      </c>
      <c r="F4190" s="104" t="s">
        <v>6755</v>
      </c>
      <c r="G4190" s="123" t="s">
        <v>106</v>
      </c>
      <c r="H4190" s="123" t="s">
        <v>7980</v>
      </c>
      <c r="I4190" s="123" t="s">
        <v>8029</v>
      </c>
      <c r="J4190" s="123">
        <v>1200</v>
      </c>
      <c r="K4190" s="323"/>
      <c r="L4190" s="323">
        <v>22.8</v>
      </c>
      <c r="M4190" s="123">
        <v>86.73</v>
      </c>
      <c r="N4190" s="123">
        <v>9</v>
      </c>
      <c r="O4190" s="123">
        <v>1.38</v>
      </c>
    </row>
    <row r="4191" spans="1:15" ht="24">
      <c r="A4191" s="134" t="s">
        <v>8338</v>
      </c>
      <c r="B4191" s="656">
        <v>309</v>
      </c>
      <c r="C4191" s="119"/>
      <c r="D4191" s="127" t="s">
        <v>8339</v>
      </c>
      <c r="E4191" s="643" t="s">
        <v>15252</v>
      </c>
      <c r="F4191" s="104" t="s">
        <v>6755</v>
      </c>
      <c r="G4191" s="123" t="s">
        <v>106</v>
      </c>
      <c r="H4191" s="123" t="s">
        <v>7980</v>
      </c>
      <c r="I4191" s="123" t="s">
        <v>8029</v>
      </c>
      <c r="J4191" s="123">
        <v>1200</v>
      </c>
      <c r="K4191" s="323">
        <v>22.8</v>
      </c>
      <c r="L4191" s="323">
        <v>22.8</v>
      </c>
      <c r="M4191" s="123">
        <v>86.73</v>
      </c>
      <c r="N4191" s="123">
        <v>9</v>
      </c>
      <c r="O4191" s="123">
        <v>1.38</v>
      </c>
    </row>
    <row r="4192" spans="1:15" ht="24">
      <c r="A4192" s="134" t="s">
        <v>8340</v>
      </c>
      <c r="B4192" s="656">
        <v>269</v>
      </c>
      <c r="C4192" s="119"/>
      <c r="D4192" s="127" t="s">
        <v>8341</v>
      </c>
      <c r="E4192" s="643" t="s">
        <v>15252</v>
      </c>
      <c r="F4192" s="104" t="s">
        <v>6755</v>
      </c>
      <c r="G4192" s="123" t="s">
        <v>106</v>
      </c>
      <c r="H4192" s="123" t="s">
        <v>7980</v>
      </c>
      <c r="I4192" s="123" t="s">
        <v>8029</v>
      </c>
      <c r="J4192" s="123">
        <v>1200</v>
      </c>
      <c r="K4192" s="323">
        <v>22.8</v>
      </c>
      <c r="L4192" s="323">
        <v>22.8</v>
      </c>
      <c r="M4192" s="123">
        <v>86.73</v>
      </c>
      <c r="N4192" s="123">
        <v>9</v>
      </c>
      <c r="O4192" s="123">
        <v>1.38</v>
      </c>
    </row>
    <row r="4193" spans="1:19" ht="24">
      <c r="A4193" s="134" t="s">
        <v>8342</v>
      </c>
      <c r="B4193" s="656">
        <v>269</v>
      </c>
      <c r="C4193" s="119"/>
      <c r="D4193" s="127" t="s">
        <v>8343</v>
      </c>
      <c r="E4193" s="643" t="s">
        <v>15252</v>
      </c>
      <c r="F4193" s="104" t="s">
        <v>6755</v>
      </c>
      <c r="G4193" s="123" t="s">
        <v>106</v>
      </c>
      <c r="H4193" s="123" t="s">
        <v>7980</v>
      </c>
      <c r="I4193" s="123" t="s">
        <v>8029</v>
      </c>
      <c r="J4193" s="123">
        <v>1200</v>
      </c>
      <c r="K4193" s="323">
        <v>22.8</v>
      </c>
      <c r="L4193" s="323">
        <v>22.8</v>
      </c>
      <c r="M4193" s="123">
        <v>86.73</v>
      </c>
      <c r="N4193" s="123">
        <v>9</v>
      </c>
      <c r="O4193" s="123">
        <v>1.38</v>
      </c>
    </row>
    <row r="4194" spans="1:19" ht="24">
      <c r="A4194" s="134" t="s">
        <v>8344</v>
      </c>
      <c r="B4194" s="656">
        <v>309</v>
      </c>
      <c r="C4194" s="124"/>
      <c r="D4194" s="127" t="s">
        <v>8345</v>
      </c>
      <c r="E4194" s="643" t="s">
        <v>15252</v>
      </c>
      <c r="F4194" s="104" t="s">
        <v>6755</v>
      </c>
      <c r="G4194" s="123" t="s">
        <v>106</v>
      </c>
      <c r="H4194" s="123" t="s">
        <v>7980</v>
      </c>
      <c r="I4194" s="123" t="s">
        <v>8029</v>
      </c>
      <c r="J4194" s="123">
        <v>1200</v>
      </c>
      <c r="K4194" s="323">
        <v>22.8</v>
      </c>
      <c r="L4194" s="323">
        <v>22.8</v>
      </c>
      <c r="M4194" s="123">
        <v>86.73</v>
      </c>
      <c r="N4194" s="123">
        <v>9</v>
      </c>
      <c r="O4194" s="123">
        <v>1.38</v>
      </c>
    </row>
    <row r="4195" spans="1:19" ht="24">
      <c r="A4195" s="134" t="s">
        <v>8346</v>
      </c>
      <c r="B4195" s="656">
        <v>309</v>
      </c>
      <c r="C4195" s="124"/>
      <c r="D4195" s="127" t="s">
        <v>8347</v>
      </c>
      <c r="E4195" s="643" t="s">
        <v>15252</v>
      </c>
      <c r="F4195" s="104" t="s">
        <v>6755</v>
      </c>
      <c r="G4195" s="123" t="s">
        <v>106</v>
      </c>
      <c r="H4195" s="123" t="s">
        <v>7980</v>
      </c>
      <c r="I4195" s="123" t="s">
        <v>8029</v>
      </c>
      <c r="J4195" s="123">
        <v>1200</v>
      </c>
      <c r="K4195" s="323">
        <v>22.8</v>
      </c>
      <c r="L4195" s="323">
        <v>22.8</v>
      </c>
      <c r="M4195" s="123">
        <v>86.73</v>
      </c>
      <c r="N4195" s="123">
        <v>9</v>
      </c>
      <c r="O4195" s="123">
        <v>1.38</v>
      </c>
    </row>
    <row r="4196" spans="1:19" ht="24">
      <c r="A4196" s="134" t="s">
        <v>8348</v>
      </c>
      <c r="B4196" s="656">
        <v>269</v>
      </c>
      <c r="C4196" s="124"/>
      <c r="D4196" s="127" t="s">
        <v>8349</v>
      </c>
      <c r="E4196" s="643" t="s">
        <v>15252</v>
      </c>
      <c r="F4196" s="104" t="s">
        <v>6755</v>
      </c>
      <c r="G4196" s="123" t="s">
        <v>106</v>
      </c>
      <c r="H4196" s="123" t="s">
        <v>7980</v>
      </c>
      <c r="I4196" s="123" t="s">
        <v>8029</v>
      </c>
      <c r="J4196" s="123">
        <v>1200</v>
      </c>
      <c r="K4196" s="323">
        <v>22.8</v>
      </c>
      <c r="L4196" s="323">
        <v>22.8</v>
      </c>
      <c r="M4196" s="123">
        <v>86.73</v>
      </c>
      <c r="N4196" s="123">
        <v>9</v>
      </c>
      <c r="O4196" s="123">
        <v>1.38</v>
      </c>
      <c r="P4196" s="123"/>
      <c r="Q4196" s="123"/>
      <c r="R4196" s="123"/>
      <c r="S4196" s="123"/>
    </row>
    <row r="4197" spans="1:19" ht="24">
      <c r="A4197" s="134" t="s">
        <v>8350</v>
      </c>
      <c r="B4197" s="656">
        <v>269</v>
      </c>
      <c r="C4197" s="124"/>
      <c r="D4197" s="127" t="s">
        <v>8351</v>
      </c>
      <c r="E4197" s="643" t="s">
        <v>15252</v>
      </c>
      <c r="F4197" s="104" t="s">
        <v>6755</v>
      </c>
      <c r="G4197" s="123" t="s">
        <v>106</v>
      </c>
      <c r="H4197" s="123" t="s">
        <v>7980</v>
      </c>
      <c r="I4197" s="123" t="s">
        <v>8029</v>
      </c>
      <c r="J4197" s="123">
        <v>1200</v>
      </c>
      <c r="K4197" s="323">
        <v>22.8</v>
      </c>
      <c r="L4197" s="323">
        <v>22.8</v>
      </c>
      <c r="M4197" s="123">
        <v>86.73</v>
      </c>
      <c r="N4197" s="123">
        <v>9</v>
      </c>
      <c r="O4197" s="123">
        <v>1.38</v>
      </c>
      <c r="P4197" s="123"/>
      <c r="Q4197" s="123"/>
      <c r="R4197" s="123"/>
      <c r="S4197" s="123"/>
    </row>
    <row r="4198" spans="1:19">
      <c r="A4198" s="262" t="s">
        <v>8352</v>
      </c>
      <c r="B4198" s="656" t="s">
        <v>17098</v>
      </c>
      <c r="C4198" s="263"/>
      <c r="D4198" s="456"/>
      <c r="E4198"/>
      <c r="F4198" s="104"/>
      <c r="G4198" s="132"/>
      <c r="H4198" s="116"/>
      <c r="I4198" s="132"/>
      <c r="J4198" s="116"/>
      <c r="K4198" s="116"/>
      <c r="L4198" s="116"/>
      <c r="M4198" s="116"/>
      <c r="N4198" s="105"/>
      <c r="O4198" s="123"/>
      <c r="P4198" s="123"/>
      <c r="Q4198" s="123"/>
      <c r="R4198" s="123"/>
      <c r="S4198" s="123"/>
    </row>
    <row r="4199" spans="1:19">
      <c r="A4199" s="147" t="s">
        <v>36</v>
      </c>
      <c r="B4199" s="656" t="s">
        <v>17098</v>
      </c>
      <c r="C4199" s="187"/>
      <c r="D4199" s="148"/>
      <c r="E4199"/>
      <c r="F4199" s="104"/>
      <c r="G4199" s="123"/>
      <c r="H4199" s="123"/>
      <c r="I4199" s="123"/>
      <c r="J4199" s="123"/>
      <c r="K4199" s="123"/>
      <c r="L4199" s="123"/>
      <c r="M4199" s="123"/>
      <c r="N4199" s="123"/>
      <c r="O4199" s="123"/>
      <c r="P4199" s="123"/>
      <c r="Q4199" s="123"/>
      <c r="R4199" s="123"/>
      <c r="S4199" s="123"/>
    </row>
    <row r="4200" spans="1:19">
      <c r="A4200" s="150" t="s">
        <v>2201</v>
      </c>
      <c r="B4200" s="656" t="s">
        <v>17098</v>
      </c>
      <c r="C4200" s="263"/>
      <c r="D4200" s="264"/>
      <c r="E4200"/>
      <c r="F4200" s="104"/>
      <c r="G4200" s="155"/>
      <c r="H4200" s="123"/>
      <c r="I4200" s="155"/>
      <c r="J4200" s="155"/>
      <c r="K4200" s="123"/>
      <c r="L4200" s="155"/>
      <c r="M4200" s="123"/>
      <c r="N4200" s="123"/>
      <c r="O4200" s="123"/>
      <c r="P4200" s="123"/>
      <c r="Q4200" s="123"/>
      <c r="R4200" s="123"/>
      <c r="S4200" s="123"/>
    </row>
    <row r="4201" spans="1:19">
      <c r="A4201" s="484" t="s">
        <v>8353</v>
      </c>
      <c r="B4201" s="656" t="s">
        <v>17098</v>
      </c>
      <c r="C4201" s="291"/>
      <c r="D4201" s="485"/>
      <c r="E4201"/>
      <c r="F4201" s="486"/>
      <c r="G4201" s="486" t="s">
        <v>8354</v>
      </c>
      <c r="H4201" s="486" t="s">
        <v>8355</v>
      </c>
      <c r="I4201" s="486" t="s">
        <v>8356</v>
      </c>
      <c r="J4201" s="486" t="s">
        <v>8357</v>
      </c>
      <c r="K4201" s="486" t="s">
        <v>8358</v>
      </c>
      <c r="L4201" s="123"/>
      <c r="M4201" s="123"/>
      <c r="N4201" s="123"/>
      <c r="O4201" s="123"/>
      <c r="P4201" s="123"/>
      <c r="Q4201" s="123"/>
      <c r="R4201" s="123"/>
      <c r="S4201" s="123"/>
    </row>
    <row r="4202" spans="1:19">
      <c r="A4202" s="134" t="s">
        <v>8359</v>
      </c>
      <c r="B4202" s="656">
        <v>119</v>
      </c>
      <c r="C4202" s="124"/>
      <c r="D4202" s="127" t="s">
        <v>8360</v>
      </c>
      <c r="E4202" s="643" t="s">
        <v>15252</v>
      </c>
      <c r="F4202" s="104" t="s">
        <v>773</v>
      </c>
      <c r="G4202" s="123">
        <v>2.5</v>
      </c>
      <c r="H4202" s="123">
        <v>3.8</v>
      </c>
      <c r="I4202" s="123" t="s">
        <v>8361</v>
      </c>
      <c r="J4202" s="123" t="s">
        <v>8362</v>
      </c>
      <c r="K4202" s="123">
        <v>3</v>
      </c>
      <c r="L4202" s="123"/>
      <c r="M4202" s="123"/>
      <c r="N4202" s="123"/>
      <c r="O4202" s="123"/>
      <c r="P4202" s="123"/>
      <c r="Q4202" s="123"/>
      <c r="R4202" s="123"/>
      <c r="S4202" s="123"/>
    </row>
    <row r="4203" spans="1:19">
      <c r="A4203" s="134" t="s">
        <v>8363</v>
      </c>
      <c r="B4203" s="656">
        <v>209</v>
      </c>
      <c r="C4203" s="124"/>
      <c r="D4203" s="127" t="s">
        <v>8364</v>
      </c>
      <c r="E4203" s="643" t="s">
        <v>15252</v>
      </c>
      <c r="F4203" s="104" t="s">
        <v>773</v>
      </c>
      <c r="G4203" s="123">
        <v>2.7</v>
      </c>
      <c r="H4203" s="323">
        <v>5</v>
      </c>
      <c r="I4203" s="123" t="s">
        <v>8365</v>
      </c>
      <c r="J4203" s="123" t="s">
        <v>8362</v>
      </c>
      <c r="K4203" s="123">
        <v>5</v>
      </c>
      <c r="L4203" s="123"/>
      <c r="M4203" s="123"/>
      <c r="N4203" s="123"/>
      <c r="O4203" s="123"/>
      <c r="P4203" s="123"/>
      <c r="Q4203" s="123"/>
      <c r="R4203" s="123"/>
      <c r="S4203" s="123"/>
    </row>
    <row r="4204" spans="1:19">
      <c r="A4204" s="134" t="s">
        <v>8366</v>
      </c>
      <c r="B4204" s="656">
        <v>419</v>
      </c>
      <c r="C4204" s="161"/>
      <c r="D4204" s="127" t="s">
        <v>8367</v>
      </c>
      <c r="E4204" s="643" t="s">
        <v>15252</v>
      </c>
      <c r="F4204" s="104" t="s">
        <v>773</v>
      </c>
      <c r="G4204" s="123"/>
      <c r="H4204" s="323"/>
      <c r="I4204" s="123"/>
      <c r="J4204" s="123"/>
      <c r="K4204" s="123">
        <v>3</v>
      </c>
      <c r="L4204" s="123"/>
      <c r="M4204" s="123"/>
      <c r="N4204" s="123"/>
      <c r="O4204" s="123"/>
      <c r="P4204" s="123"/>
      <c r="Q4204" s="123"/>
      <c r="R4204" s="123"/>
      <c r="S4204" s="123"/>
    </row>
    <row r="4205" spans="1:19">
      <c r="A4205" s="484" t="s">
        <v>8368</v>
      </c>
      <c r="B4205" s="656" t="s">
        <v>17098</v>
      </c>
      <c r="C4205" s="291"/>
      <c r="D4205" s="485"/>
      <c r="E4205"/>
      <c r="F4205" s="104"/>
      <c r="G4205" s="123"/>
      <c r="H4205" s="123"/>
      <c r="I4205" s="123"/>
      <c r="J4205" s="123"/>
      <c r="K4205" s="123"/>
      <c r="L4205" s="123"/>
      <c r="M4205" s="123"/>
      <c r="N4205" s="123"/>
      <c r="O4205" s="123"/>
      <c r="P4205" s="123"/>
      <c r="Q4205" s="123"/>
      <c r="R4205" s="123"/>
      <c r="S4205" s="123"/>
    </row>
    <row r="4206" spans="1:19">
      <c r="A4206" s="487" t="s">
        <v>8369</v>
      </c>
      <c r="B4206" s="656">
        <v>39</v>
      </c>
      <c r="C4206" s="119"/>
      <c r="D4206" s="127" t="s">
        <v>8370</v>
      </c>
      <c r="E4206" s="643" t="s">
        <v>15252</v>
      </c>
      <c r="F4206" s="104" t="s">
        <v>7516</v>
      </c>
      <c r="G4206" s="123"/>
      <c r="H4206" s="123"/>
      <c r="I4206" s="123"/>
      <c r="J4206" s="123"/>
      <c r="K4206" s="123"/>
      <c r="L4206" s="123"/>
      <c r="M4206" s="123"/>
      <c r="N4206" s="123"/>
      <c r="O4206" s="123"/>
      <c r="P4206" s="123"/>
      <c r="Q4206" s="123"/>
      <c r="R4206" s="123"/>
      <c r="S4206" s="123"/>
    </row>
    <row r="4207" spans="1:19">
      <c r="A4207" s="487" t="s">
        <v>8371</v>
      </c>
      <c r="B4207" s="656">
        <v>39</v>
      </c>
      <c r="C4207" s="119"/>
      <c r="D4207" s="127" t="s">
        <v>8372</v>
      </c>
      <c r="E4207" s="643" t="s">
        <v>15252</v>
      </c>
      <c r="F4207" s="104" t="s">
        <v>7516</v>
      </c>
      <c r="G4207" s="123"/>
      <c r="H4207" s="123"/>
      <c r="I4207" s="123"/>
      <c r="J4207" s="123"/>
      <c r="K4207" s="123"/>
      <c r="L4207" s="123"/>
      <c r="M4207" s="123"/>
      <c r="N4207" s="123"/>
      <c r="O4207" s="123"/>
      <c r="P4207" s="123"/>
      <c r="Q4207" s="123"/>
      <c r="R4207" s="123"/>
      <c r="S4207" s="123"/>
    </row>
    <row r="4208" spans="1:19">
      <c r="A4208" s="487" t="s">
        <v>8373</v>
      </c>
      <c r="B4208" s="656">
        <v>79</v>
      </c>
      <c r="C4208" s="119"/>
      <c r="D4208" s="127" t="s">
        <v>8374</v>
      </c>
      <c r="E4208" s="643" t="s">
        <v>15252</v>
      </c>
      <c r="F4208" s="104" t="s">
        <v>433</v>
      </c>
      <c r="G4208" s="155"/>
      <c r="H4208" s="155"/>
      <c r="I4208" s="123"/>
      <c r="J4208" s="123"/>
      <c r="K4208" s="119"/>
      <c r="L4208" s="123"/>
      <c r="M4208" s="123"/>
      <c r="N4208" s="123"/>
      <c r="O4208" s="123"/>
      <c r="P4208" s="123"/>
      <c r="Q4208" s="123"/>
      <c r="R4208" s="123"/>
      <c r="S4208" s="123"/>
    </row>
    <row r="4209" spans="1:19">
      <c r="A4209" s="487" t="s">
        <v>8375</v>
      </c>
      <c r="B4209" s="656">
        <v>59</v>
      </c>
      <c r="C4209" s="119"/>
      <c r="D4209" s="127" t="s">
        <v>8376</v>
      </c>
      <c r="E4209" s="643" t="s">
        <v>15252</v>
      </c>
      <c r="F4209" s="104" t="s">
        <v>2932</v>
      </c>
      <c r="G4209" s="155"/>
      <c r="H4209" s="155"/>
      <c r="I4209" s="123"/>
      <c r="J4209" s="123"/>
      <c r="K4209" s="119"/>
      <c r="L4209" s="123"/>
      <c r="M4209" s="123"/>
      <c r="N4209" s="123"/>
      <c r="O4209" s="123"/>
      <c r="P4209" s="123"/>
      <c r="Q4209" s="123"/>
      <c r="R4209" s="123"/>
      <c r="S4209" s="123"/>
    </row>
    <row r="4210" spans="1:19">
      <c r="A4210" s="487" t="s">
        <v>8377</v>
      </c>
      <c r="B4210" s="656">
        <v>49</v>
      </c>
      <c r="C4210" s="119"/>
      <c r="D4210" s="127" t="s">
        <v>8378</v>
      </c>
      <c r="E4210" s="643" t="s">
        <v>15252</v>
      </c>
      <c r="F4210" s="104" t="s">
        <v>8379</v>
      </c>
      <c r="G4210" s="488"/>
      <c r="H4210" s="488"/>
      <c r="I4210" s="488"/>
      <c r="J4210" s="488"/>
      <c r="K4210" s="123"/>
      <c r="L4210" s="123"/>
      <c r="M4210" s="123"/>
      <c r="N4210" s="123"/>
      <c r="O4210" s="123"/>
      <c r="P4210" s="123"/>
      <c r="Q4210" s="123"/>
      <c r="R4210" s="123"/>
      <c r="S4210" s="123"/>
    </row>
    <row r="4211" spans="1:19">
      <c r="A4211" s="134" t="s">
        <v>8380</v>
      </c>
      <c r="B4211" s="656">
        <v>29</v>
      </c>
      <c r="C4211" s="119"/>
      <c r="D4211" s="127" t="s">
        <v>8381</v>
      </c>
      <c r="E4211" s="643" t="s">
        <v>15252</v>
      </c>
      <c r="F4211" s="104" t="s">
        <v>2932</v>
      </c>
      <c r="G4211" s="488"/>
      <c r="H4211" s="488"/>
      <c r="I4211" s="488"/>
      <c r="J4211" s="488"/>
      <c r="K4211" s="123"/>
      <c r="L4211" s="123"/>
      <c r="M4211" s="123"/>
      <c r="N4211" s="123"/>
      <c r="O4211" s="123"/>
      <c r="P4211" s="123"/>
      <c r="Q4211" s="123"/>
      <c r="R4211" s="123"/>
      <c r="S4211" s="123"/>
    </row>
    <row r="4212" spans="1:19">
      <c r="A4212" s="262" t="s">
        <v>8382</v>
      </c>
      <c r="B4212" s="656" t="s">
        <v>17098</v>
      </c>
      <c r="C4212" s="263"/>
      <c r="D4212" s="264"/>
      <c r="E4212"/>
      <c r="F4212" s="104" t="s">
        <v>8383</v>
      </c>
      <c r="G4212" s="152" t="s">
        <v>8384</v>
      </c>
      <c r="H4212" s="152" t="s">
        <v>8385</v>
      </c>
      <c r="I4212" s="152" t="s">
        <v>8386</v>
      </c>
      <c r="J4212" s="131" t="s">
        <v>8387</v>
      </c>
      <c r="K4212" s="131" t="s">
        <v>7973</v>
      </c>
      <c r="L4212" s="152" t="s">
        <v>7974</v>
      </c>
      <c r="M4212" s="152" t="s">
        <v>7972</v>
      </c>
      <c r="N4212" s="489" t="s">
        <v>7975</v>
      </c>
      <c r="O4212" s="131" t="s">
        <v>8388</v>
      </c>
      <c r="P4212" s="131" t="s">
        <v>7978</v>
      </c>
      <c r="Q4212" s="490" t="s">
        <v>8389</v>
      </c>
      <c r="R4212" s="131" t="s">
        <v>5555</v>
      </c>
      <c r="S4212" s="123"/>
    </row>
    <row r="4213" spans="1:19">
      <c r="A4213" s="359" t="s">
        <v>8390</v>
      </c>
      <c r="B4213" s="656">
        <v>499</v>
      </c>
      <c r="C4213" s="119"/>
      <c r="D4213" s="127" t="s">
        <v>8391</v>
      </c>
      <c r="E4213" s="643" t="s">
        <v>15252</v>
      </c>
      <c r="F4213" s="104" t="s">
        <v>8383</v>
      </c>
      <c r="G4213" s="123" t="s">
        <v>8392</v>
      </c>
      <c r="H4213" s="123" t="s">
        <v>123</v>
      </c>
      <c r="I4213" s="123" t="s">
        <v>3582</v>
      </c>
      <c r="J4213" s="123" t="s">
        <v>8393</v>
      </c>
      <c r="K4213" s="123">
        <v>60</v>
      </c>
      <c r="L4213" s="123" t="s">
        <v>8394</v>
      </c>
      <c r="M4213" s="119" t="s">
        <v>8395</v>
      </c>
      <c r="N4213" s="123" t="s">
        <v>8396</v>
      </c>
      <c r="O4213" s="123" t="s">
        <v>8397</v>
      </c>
      <c r="P4213" s="123" t="s">
        <v>8398</v>
      </c>
      <c r="Q4213" s="123" t="s">
        <v>8399</v>
      </c>
      <c r="R4213" s="123">
        <v>680</v>
      </c>
      <c r="S4213" s="123"/>
    </row>
    <row r="4214" spans="1:19">
      <c r="A4214" s="262" t="s">
        <v>62</v>
      </c>
      <c r="B4214" s="656" t="s">
        <v>17098</v>
      </c>
      <c r="C4214" s="263"/>
      <c r="D4214" s="264"/>
      <c r="E4214"/>
      <c r="F4214" s="104"/>
      <c r="G4214" s="152" t="s">
        <v>8384</v>
      </c>
      <c r="H4214" s="152" t="s">
        <v>8385</v>
      </c>
      <c r="I4214" s="152" t="s">
        <v>8386</v>
      </c>
      <c r="J4214" s="152" t="s">
        <v>8400</v>
      </c>
      <c r="K4214" s="152" t="s">
        <v>8401</v>
      </c>
      <c r="L4214" s="152" t="s">
        <v>7973</v>
      </c>
      <c r="M4214" s="152" t="s">
        <v>7972</v>
      </c>
      <c r="N4214" s="152" t="s">
        <v>7975</v>
      </c>
      <c r="O4214" s="152" t="s">
        <v>8388</v>
      </c>
      <c r="P4214" s="152" t="s">
        <v>7978</v>
      </c>
      <c r="Q4214" s="152" t="s">
        <v>8389</v>
      </c>
      <c r="R4214" s="105"/>
      <c r="S4214" s="105"/>
    </row>
    <row r="4215" spans="1:19">
      <c r="A4215" s="359" t="s">
        <v>8402</v>
      </c>
      <c r="B4215" s="656">
        <v>239</v>
      </c>
      <c r="C4215" s="258" t="s">
        <v>673</v>
      </c>
      <c r="D4215" s="127" t="s">
        <v>8403</v>
      </c>
      <c r="E4215" s="643" t="s">
        <v>15252</v>
      </c>
      <c r="F4215" s="104" t="s">
        <v>63</v>
      </c>
      <c r="G4215" s="123"/>
      <c r="H4215" s="123" t="s">
        <v>8404</v>
      </c>
      <c r="I4215" s="123" t="s">
        <v>4047</v>
      </c>
      <c r="J4215" s="123"/>
      <c r="K4215" s="123"/>
      <c r="L4215" s="123" t="s">
        <v>8405</v>
      </c>
      <c r="M4215" s="119" t="s">
        <v>87</v>
      </c>
      <c r="N4215" s="123" t="s">
        <v>8406</v>
      </c>
      <c r="O4215" s="123">
        <v>36</v>
      </c>
      <c r="P4215" s="123"/>
      <c r="Q4215" s="123"/>
      <c r="R4215" s="201"/>
      <c r="S4215" s="201"/>
    </row>
    <row r="4216" spans="1:19">
      <c r="A4216" s="359" t="s">
        <v>8407</v>
      </c>
      <c r="B4216" s="656">
        <v>269</v>
      </c>
      <c r="C4216" s="258" t="s">
        <v>673</v>
      </c>
      <c r="D4216" s="127" t="s">
        <v>8408</v>
      </c>
      <c r="E4216" s="643" t="s">
        <v>15252</v>
      </c>
      <c r="F4216" s="104" t="s">
        <v>63</v>
      </c>
      <c r="G4216" s="123"/>
      <c r="H4216" s="123" t="s">
        <v>8404</v>
      </c>
      <c r="I4216" s="123" t="s">
        <v>4047</v>
      </c>
      <c r="J4216" s="123"/>
      <c r="K4216" s="123"/>
      <c r="L4216" s="123" t="s">
        <v>8405</v>
      </c>
      <c r="M4216" s="119" t="s">
        <v>87</v>
      </c>
      <c r="N4216" s="123" t="s">
        <v>8406</v>
      </c>
      <c r="O4216" s="123">
        <v>29</v>
      </c>
      <c r="P4216" s="123"/>
      <c r="Q4216" s="123"/>
      <c r="R4216" s="201"/>
      <c r="S4216" s="201"/>
    </row>
    <row r="4217" spans="1:19">
      <c r="A4217" s="359" t="s">
        <v>8409</v>
      </c>
      <c r="B4217" s="656">
        <v>779</v>
      </c>
      <c r="C4217" s="124"/>
      <c r="D4217" s="127" t="s">
        <v>8410</v>
      </c>
      <c r="E4217" s="643" t="s">
        <v>15252</v>
      </c>
      <c r="F4217" s="104" t="s">
        <v>63</v>
      </c>
      <c r="G4217" s="123"/>
      <c r="H4217" s="123"/>
      <c r="I4217" s="123"/>
      <c r="J4217" s="123"/>
      <c r="K4217" s="123"/>
      <c r="L4217" s="119"/>
      <c r="M4217" s="119"/>
      <c r="N4217" s="123"/>
      <c r="O4217" s="123"/>
      <c r="P4217" s="123"/>
      <c r="Q4217" s="123"/>
      <c r="R4217" s="123"/>
      <c r="S4217" s="123"/>
    </row>
    <row r="4218" spans="1:19" ht="48">
      <c r="A4218" s="262" t="s">
        <v>1782</v>
      </c>
      <c r="B4218" s="656" t="s">
        <v>17098</v>
      </c>
      <c r="C4218" s="263"/>
      <c r="D4218" s="50"/>
      <c r="E4218"/>
      <c r="F4218" s="491" t="s">
        <v>773</v>
      </c>
      <c r="G4218" s="152" t="s">
        <v>8384</v>
      </c>
      <c r="H4218" s="152" t="s">
        <v>8385</v>
      </c>
      <c r="I4218" s="152" t="s">
        <v>8386</v>
      </c>
      <c r="J4218" s="152" t="s">
        <v>8400</v>
      </c>
      <c r="K4218" s="152" t="s">
        <v>8401</v>
      </c>
      <c r="L4218" s="152" t="s">
        <v>7973</v>
      </c>
      <c r="M4218" s="152" t="s">
        <v>7972</v>
      </c>
      <c r="N4218" s="152" t="s">
        <v>7975</v>
      </c>
      <c r="O4218" s="152" t="s">
        <v>8388</v>
      </c>
      <c r="P4218" s="152" t="s">
        <v>7978</v>
      </c>
      <c r="Q4218" s="152" t="s">
        <v>8389</v>
      </c>
      <c r="R4218" s="123"/>
      <c r="S4218" s="123"/>
    </row>
    <row r="4219" spans="1:19" s="178" customFormat="1" ht="24">
      <c r="A4219" s="172" t="s">
        <v>14271</v>
      </c>
      <c r="B4219" s="656">
        <v>2719</v>
      </c>
      <c r="C4219" s="231" t="s">
        <v>106</v>
      </c>
      <c r="D4219" s="295" t="s">
        <v>14272</v>
      </c>
      <c r="E4219" s="643" t="s">
        <v>15252</v>
      </c>
      <c r="F4219" s="175"/>
      <c r="G4219" s="179" t="s">
        <v>773</v>
      </c>
      <c r="H4219" s="176" t="s">
        <v>8411</v>
      </c>
      <c r="I4219" s="176" t="s">
        <v>8411</v>
      </c>
      <c r="J4219" s="177" t="s">
        <v>8429</v>
      </c>
      <c r="K4219" s="176" t="s">
        <v>126</v>
      </c>
      <c r="L4219" s="180">
        <v>6</v>
      </c>
      <c r="M4219" s="177" t="s">
        <v>14273</v>
      </c>
      <c r="N4219" s="177" t="s">
        <v>8395</v>
      </c>
      <c r="O4219" s="176" t="s">
        <v>8171</v>
      </c>
      <c r="P4219" s="176" t="s">
        <v>14274</v>
      </c>
      <c r="Q4219" s="176" t="s">
        <v>8247</v>
      </c>
      <c r="R4219" s="176" t="s">
        <v>8248</v>
      </c>
      <c r="S4219" s="176"/>
    </row>
    <row r="4220" spans="1:19">
      <c r="A4220" s="262" t="s">
        <v>8412</v>
      </c>
      <c r="B4220" s="656" t="s">
        <v>17098</v>
      </c>
      <c r="C4220" s="263"/>
      <c r="D4220" s="50"/>
      <c r="E4220"/>
      <c r="F4220" s="104" t="s">
        <v>8413</v>
      </c>
      <c r="G4220" s="132"/>
      <c r="H4220" s="132"/>
      <c r="I4220" s="132"/>
      <c r="J4220" s="116"/>
      <c r="K4220" s="116"/>
      <c r="L4220" s="132"/>
      <c r="M4220" s="132"/>
      <c r="N4220" s="119"/>
      <c r="O4220" s="116"/>
      <c r="P4220" s="116"/>
      <c r="Q4220" s="393"/>
      <c r="R4220" s="123"/>
      <c r="S4220" s="123"/>
    </row>
    <row r="4221" spans="1:19">
      <c r="A4221" s="379" t="s">
        <v>8414</v>
      </c>
      <c r="B4221" s="656" t="s">
        <v>17098</v>
      </c>
      <c r="C4221" s="291"/>
      <c r="D4221" s="44"/>
      <c r="E4221"/>
      <c r="F4221" s="104" t="s">
        <v>8413</v>
      </c>
      <c r="G4221" s="267" t="s">
        <v>8384</v>
      </c>
      <c r="H4221" s="267" t="s">
        <v>8385</v>
      </c>
      <c r="I4221" s="267" t="s">
        <v>8386</v>
      </c>
      <c r="J4221" s="140" t="s">
        <v>5553</v>
      </c>
      <c r="K4221" s="140" t="s">
        <v>7973</v>
      </c>
      <c r="L4221" s="267" t="s">
        <v>7974</v>
      </c>
      <c r="M4221" s="267" t="s">
        <v>7972</v>
      </c>
      <c r="N4221" s="140" t="s">
        <v>7975</v>
      </c>
      <c r="O4221" s="140" t="s">
        <v>8388</v>
      </c>
      <c r="P4221" s="140" t="s">
        <v>7978</v>
      </c>
      <c r="Q4221" s="393"/>
      <c r="R4221" s="123"/>
      <c r="S4221" s="123"/>
    </row>
    <row r="4222" spans="1:19">
      <c r="A4222" s="118" t="s">
        <v>8415</v>
      </c>
      <c r="B4222" s="656">
        <v>99</v>
      </c>
      <c r="C4222" s="124"/>
      <c r="D4222" s="127" t="s">
        <v>8416</v>
      </c>
      <c r="E4222" s="643" t="s">
        <v>15252</v>
      </c>
      <c r="F4222" s="104" t="s">
        <v>8413</v>
      </c>
      <c r="G4222" s="123" t="s">
        <v>123</v>
      </c>
      <c r="H4222" s="123" t="s">
        <v>8417</v>
      </c>
      <c r="I4222" s="123" t="s">
        <v>4047</v>
      </c>
      <c r="J4222" s="123" t="s">
        <v>8418</v>
      </c>
      <c r="K4222" s="123" t="s">
        <v>8405</v>
      </c>
      <c r="L4222" s="123" t="s">
        <v>8419</v>
      </c>
      <c r="M4222" s="123" t="s">
        <v>106</v>
      </c>
      <c r="N4222" s="123">
        <v>2200</v>
      </c>
      <c r="O4222" s="123">
        <v>26.8</v>
      </c>
      <c r="P4222" s="123">
        <v>38.619999999999997</v>
      </c>
      <c r="Q4222" s="393"/>
      <c r="R4222" s="123"/>
      <c r="S4222" s="123"/>
    </row>
    <row r="4223" spans="1:19">
      <c r="A4223" s="118" t="s">
        <v>8420</v>
      </c>
      <c r="B4223" s="656">
        <v>99</v>
      </c>
      <c r="C4223" s="124"/>
      <c r="D4223" s="127" t="s">
        <v>8421</v>
      </c>
      <c r="E4223" s="643" t="s">
        <v>15252</v>
      </c>
      <c r="F4223" s="104" t="s">
        <v>8413</v>
      </c>
      <c r="G4223" s="123" t="s">
        <v>123</v>
      </c>
      <c r="H4223" s="123" t="s">
        <v>8417</v>
      </c>
      <c r="I4223" s="123" t="s">
        <v>4047</v>
      </c>
      <c r="J4223" s="123" t="s">
        <v>8422</v>
      </c>
      <c r="K4223" s="123" t="s">
        <v>8405</v>
      </c>
      <c r="L4223" s="123" t="s">
        <v>8419</v>
      </c>
      <c r="M4223" s="123" t="s">
        <v>106</v>
      </c>
      <c r="N4223" s="123">
        <v>2200</v>
      </c>
      <c r="O4223" s="123">
        <v>26.3</v>
      </c>
      <c r="P4223" s="123">
        <v>42.35</v>
      </c>
      <c r="Q4223" s="393"/>
      <c r="R4223" s="123"/>
      <c r="S4223" s="123"/>
    </row>
    <row r="4224" spans="1:19">
      <c r="A4224" s="379" t="s">
        <v>8424</v>
      </c>
      <c r="B4224" s="656" t="s">
        <v>17098</v>
      </c>
      <c r="C4224" s="291"/>
      <c r="D4224" s="44"/>
      <c r="E4224"/>
      <c r="F4224" s="104" t="s">
        <v>7516</v>
      </c>
      <c r="G4224" s="267" t="s">
        <v>8384</v>
      </c>
      <c r="H4224" s="267" t="s">
        <v>8385</v>
      </c>
      <c r="I4224" s="267" t="s">
        <v>8386</v>
      </c>
      <c r="J4224" s="140" t="s">
        <v>5553</v>
      </c>
      <c r="K4224" s="140" t="s">
        <v>7973</v>
      </c>
      <c r="L4224" s="267" t="s">
        <v>7974</v>
      </c>
      <c r="M4224" s="267" t="s">
        <v>7972</v>
      </c>
      <c r="N4224" s="140" t="s">
        <v>7975</v>
      </c>
      <c r="O4224" s="140" t="s">
        <v>8388</v>
      </c>
      <c r="P4224" s="140" t="s">
        <v>7978</v>
      </c>
      <c r="Q4224" s="492" t="s">
        <v>8389</v>
      </c>
      <c r="R4224" s="267" t="s">
        <v>8423</v>
      </c>
      <c r="S4224" s="140" t="s">
        <v>5555</v>
      </c>
    </row>
    <row r="4225" spans="1:19">
      <c r="A4225" s="262" t="s">
        <v>8425</v>
      </c>
      <c r="B4225" s="656" t="s">
        <v>17098</v>
      </c>
      <c r="C4225" s="263"/>
      <c r="D4225" s="63"/>
      <c r="E4225"/>
      <c r="F4225" s="104" t="s">
        <v>433</v>
      </c>
      <c r="G4225" s="152" t="s">
        <v>8384</v>
      </c>
      <c r="H4225" s="152" t="s">
        <v>8385</v>
      </c>
      <c r="I4225" s="152" t="s">
        <v>8386</v>
      </c>
      <c r="J4225" s="131" t="s">
        <v>8387</v>
      </c>
      <c r="K4225" s="131" t="s">
        <v>8426</v>
      </c>
      <c r="L4225" s="131" t="s">
        <v>7974</v>
      </c>
      <c r="M4225" s="131" t="s">
        <v>7972</v>
      </c>
      <c r="N4225" s="489" t="s">
        <v>7975</v>
      </c>
      <c r="O4225" s="131" t="s">
        <v>8388</v>
      </c>
      <c r="P4225" s="131" t="s">
        <v>7978</v>
      </c>
      <c r="Q4225" s="131" t="s">
        <v>5626</v>
      </c>
      <c r="R4225" s="123"/>
      <c r="S4225" s="123"/>
    </row>
    <row r="4226" spans="1:19">
      <c r="A4226" s="134" t="s">
        <v>431</v>
      </c>
      <c r="B4226" s="656">
        <v>639</v>
      </c>
      <c r="C4226" s="119"/>
      <c r="D4226" s="127" t="s">
        <v>8427</v>
      </c>
      <c r="E4226" s="643" t="s">
        <v>15252</v>
      </c>
      <c r="F4226" s="104" t="s">
        <v>433</v>
      </c>
      <c r="G4226" s="123" t="s">
        <v>123</v>
      </c>
      <c r="H4226" s="123" t="s">
        <v>8428</v>
      </c>
      <c r="I4226" s="123" t="s">
        <v>8429</v>
      </c>
      <c r="J4226" s="123" t="s">
        <v>8430</v>
      </c>
      <c r="K4226" s="123" t="s">
        <v>8431</v>
      </c>
      <c r="L4226" s="123"/>
      <c r="M4226" s="123"/>
      <c r="N4226" s="123"/>
      <c r="O4226" s="123"/>
      <c r="P4226" s="123"/>
      <c r="Q4226" s="123">
        <v>600</v>
      </c>
      <c r="R4226" s="123"/>
      <c r="S4226" s="123"/>
    </row>
    <row r="4227" spans="1:19">
      <c r="A4227" s="134" t="s">
        <v>8432</v>
      </c>
      <c r="B4227" s="656">
        <v>239</v>
      </c>
      <c r="C4227" s="119"/>
      <c r="D4227" s="127" t="s">
        <v>8433</v>
      </c>
      <c r="E4227" s="643" t="s">
        <v>15252</v>
      </c>
      <c r="F4227" s="104" t="s">
        <v>433</v>
      </c>
      <c r="G4227" s="123" t="s">
        <v>8434</v>
      </c>
      <c r="H4227" s="123">
        <v>775</v>
      </c>
      <c r="I4227" s="123" t="s">
        <v>8435</v>
      </c>
      <c r="J4227" s="123" t="s">
        <v>8436</v>
      </c>
      <c r="K4227" s="123" t="s">
        <v>8437</v>
      </c>
      <c r="L4227" s="123"/>
      <c r="M4227" s="123"/>
      <c r="N4227" s="123"/>
      <c r="O4227" s="123"/>
      <c r="P4227" s="123"/>
      <c r="Q4227" s="123">
        <v>130</v>
      </c>
      <c r="R4227" s="123"/>
      <c r="S4227" s="123"/>
    </row>
    <row r="4228" spans="1:19" ht="24">
      <c r="A4228" s="134" t="s">
        <v>8438</v>
      </c>
      <c r="B4228" s="656">
        <v>639</v>
      </c>
      <c r="C4228" s="119"/>
      <c r="D4228" s="127" t="s">
        <v>8439</v>
      </c>
      <c r="E4228" s="643" t="s">
        <v>15252</v>
      </c>
      <c r="F4228" s="104" t="s">
        <v>433</v>
      </c>
      <c r="G4228" s="123" t="s">
        <v>8440</v>
      </c>
      <c r="H4228" s="123">
        <v>775</v>
      </c>
      <c r="I4228" s="123" t="s">
        <v>8441</v>
      </c>
      <c r="J4228" s="123" t="s">
        <v>8442</v>
      </c>
      <c r="K4228" s="123" t="s">
        <v>8443</v>
      </c>
      <c r="L4228" s="123"/>
      <c r="M4228" s="123"/>
      <c r="N4228" s="123"/>
      <c r="O4228" s="123"/>
      <c r="P4228" s="123"/>
      <c r="Q4228" s="123" t="s">
        <v>8444</v>
      </c>
      <c r="R4228" s="123"/>
      <c r="S4228" s="123"/>
    </row>
    <row r="4229" spans="1:19">
      <c r="A4229" s="134" t="s">
        <v>8445</v>
      </c>
      <c r="B4229" s="656">
        <v>649</v>
      </c>
      <c r="C4229" s="119"/>
      <c r="D4229" s="127" t="s">
        <v>8446</v>
      </c>
      <c r="E4229" s="643" t="s">
        <v>15252</v>
      </c>
      <c r="F4229" s="104" t="s">
        <v>433</v>
      </c>
      <c r="G4229" s="123" t="s">
        <v>8440</v>
      </c>
      <c r="H4229" s="123" t="s">
        <v>8447</v>
      </c>
      <c r="I4229" s="123" t="s">
        <v>8429</v>
      </c>
      <c r="J4229" s="123" t="s">
        <v>8430</v>
      </c>
      <c r="K4229" s="123" t="s">
        <v>8431</v>
      </c>
      <c r="L4229" s="123"/>
      <c r="M4229" s="123"/>
      <c r="N4229" s="123"/>
      <c r="O4229" s="123"/>
      <c r="P4229" s="123"/>
      <c r="Q4229" s="123">
        <v>600</v>
      </c>
      <c r="R4229" s="123"/>
      <c r="S4229" s="123"/>
    </row>
    <row r="4230" spans="1:19">
      <c r="A4230" s="134" t="s">
        <v>8448</v>
      </c>
      <c r="B4230" s="656">
        <v>1269</v>
      </c>
      <c r="C4230" s="119"/>
      <c r="D4230" s="127" t="s">
        <v>8449</v>
      </c>
      <c r="E4230" s="643" t="s">
        <v>15252</v>
      </c>
      <c r="F4230" s="104" t="s">
        <v>433</v>
      </c>
      <c r="G4230" s="123" t="s">
        <v>8440</v>
      </c>
      <c r="H4230" s="123" t="s">
        <v>8447</v>
      </c>
      <c r="I4230" s="119" t="s">
        <v>8450</v>
      </c>
      <c r="J4230" s="123" t="s">
        <v>8451</v>
      </c>
      <c r="K4230" s="123" t="s">
        <v>8431</v>
      </c>
      <c r="L4230" s="123"/>
      <c r="M4230" s="123"/>
      <c r="N4230" s="123"/>
      <c r="O4230" s="123"/>
      <c r="P4230" s="123"/>
      <c r="Q4230" s="123">
        <v>1900</v>
      </c>
      <c r="R4230" s="123"/>
      <c r="S4230" s="123"/>
    </row>
    <row r="4231" spans="1:19">
      <c r="A4231" s="493" t="s">
        <v>38</v>
      </c>
      <c r="B4231" s="656" t="s">
        <v>17098</v>
      </c>
      <c r="C4231" s="187"/>
      <c r="D4231" s="148"/>
      <c r="E4231"/>
      <c r="F4231" s="104"/>
      <c r="G4231" s="488"/>
      <c r="H4231" s="488"/>
      <c r="I4231" s="488"/>
      <c r="J4231" s="488"/>
      <c r="K4231" s="123"/>
      <c r="L4231" s="123"/>
      <c r="M4231" s="123"/>
      <c r="N4231" s="123"/>
      <c r="O4231" s="123"/>
      <c r="P4231" s="123"/>
      <c r="Q4231" s="123"/>
      <c r="R4231" s="123"/>
      <c r="S4231" s="123"/>
    </row>
    <row r="4232" spans="1:19">
      <c r="A4232" s="262" t="s">
        <v>63</v>
      </c>
      <c r="B4232" s="656" t="s">
        <v>17098</v>
      </c>
      <c r="C4232" s="263"/>
      <c r="D4232" s="63"/>
      <c r="E4232"/>
      <c r="F4232" s="104" t="s">
        <v>63</v>
      </c>
      <c r="G4232" s="152" t="s">
        <v>8452</v>
      </c>
      <c r="H4232" s="152" t="s">
        <v>8453</v>
      </c>
      <c r="I4232" s="152" t="s">
        <v>8454</v>
      </c>
      <c r="J4232" s="152" t="s">
        <v>8455</v>
      </c>
      <c r="K4232" s="152" t="s">
        <v>8456</v>
      </c>
      <c r="L4232" s="152" t="s">
        <v>8457</v>
      </c>
      <c r="M4232" s="152" t="s">
        <v>7978</v>
      </c>
      <c r="N4232" s="152" t="s">
        <v>8458</v>
      </c>
      <c r="O4232" s="123"/>
      <c r="P4232" s="123"/>
      <c r="Q4232" s="123"/>
      <c r="R4232" s="123"/>
      <c r="S4232" s="123"/>
    </row>
    <row r="4233" spans="1:19" ht="24">
      <c r="A4233" s="134" t="s">
        <v>8459</v>
      </c>
      <c r="B4233" s="656">
        <v>2219</v>
      </c>
      <c r="C4233" s="124"/>
      <c r="D4233" s="127" t="s">
        <v>8460</v>
      </c>
      <c r="E4233" s="643" t="s">
        <v>15252</v>
      </c>
      <c r="F4233" s="104" t="s">
        <v>63</v>
      </c>
      <c r="G4233" s="123" t="s">
        <v>8461</v>
      </c>
      <c r="H4233" s="123" t="s">
        <v>764</v>
      </c>
      <c r="I4233" s="123" t="s">
        <v>4047</v>
      </c>
      <c r="J4233" s="123" t="s">
        <v>8462</v>
      </c>
      <c r="K4233" s="123" t="s">
        <v>8463</v>
      </c>
      <c r="L4233" s="123" t="s">
        <v>8464</v>
      </c>
      <c r="M4233" s="123">
        <v>74</v>
      </c>
      <c r="N4233" s="123" t="s">
        <v>8465</v>
      </c>
      <c r="O4233" s="123"/>
      <c r="P4233" s="123"/>
      <c r="Q4233" s="123"/>
      <c r="R4233" s="123"/>
      <c r="S4233" s="201"/>
    </row>
    <row r="4234" spans="1:19">
      <c r="A4234" s="262" t="s">
        <v>7613</v>
      </c>
      <c r="B4234" s="656" t="s">
        <v>17098</v>
      </c>
      <c r="C4234" s="263"/>
      <c r="D4234" s="63"/>
      <c r="E4234"/>
      <c r="F4234" s="104" t="s">
        <v>6055</v>
      </c>
      <c r="G4234" s="152" t="s">
        <v>8452</v>
      </c>
      <c r="H4234" s="152" t="s">
        <v>8453</v>
      </c>
      <c r="I4234" s="152" t="s">
        <v>8454</v>
      </c>
      <c r="J4234" s="152" t="s">
        <v>8455</v>
      </c>
      <c r="K4234" s="152" t="s">
        <v>8456</v>
      </c>
      <c r="L4234" s="152" t="s">
        <v>8457</v>
      </c>
      <c r="M4234" s="152" t="s">
        <v>7978</v>
      </c>
      <c r="N4234" s="152" t="s">
        <v>8458</v>
      </c>
      <c r="O4234" s="152" t="s">
        <v>8466</v>
      </c>
      <c r="P4234" s="123"/>
      <c r="Q4234" s="123"/>
      <c r="R4234" s="123"/>
      <c r="S4234" s="123"/>
    </row>
    <row r="4235" spans="1:19" ht="24">
      <c r="A4235" s="118" t="s">
        <v>8467</v>
      </c>
      <c r="B4235" s="656">
        <v>79</v>
      </c>
      <c r="C4235" s="161"/>
      <c r="D4235" s="127" t="s">
        <v>8468</v>
      </c>
      <c r="E4235" s="643" t="s">
        <v>15252</v>
      </c>
      <c r="F4235" s="104" t="s">
        <v>6055</v>
      </c>
      <c r="G4235" s="123" t="s">
        <v>8411</v>
      </c>
      <c r="H4235" s="123" t="s">
        <v>8469</v>
      </c>
      <c r="I4235" s="123" t="s">
        <v>4047</v>
      </c>
      <c r="J4235" s="119" t="s">
        <v>8470</v>
      </c>
      <c r="K4235" s="125" t="s">
        <v>8471</v>
      </c>
      <c r="L4235" s="123" t="s">
        <v>8472</v>
      </c>
      <c r="M4235" s="123" t="s">
        <v>8473</v>
      </c>
      <c r="N4235" s="123">
        <v>35.5</v>
      </c>
      <c r="O4235" s="123" t="s">
        <v>8474</v>
      </c>
      <c r="P4235" s="123"/>
      <c r="Q4235" s="123"/>
      <c r="R4235" s="123"/>
      <c r="S4235" s="201"/>
    </row>
    <row r="4236" spans="1:19" s="276" customFormat="1" ht="24">
      <c r="A4236" s="345" t="s">
        <v>14624</v>
      </c>
      <c r="B4236" s="656">
        <v>2029</v>
      </c>
      <c r="C4236" s="335"/>
      <c r="D4236" s="494" t="s">
        <v>14661</v>
      </c>
      <c r="E4236" s="643" t="s">
        <v>15252</v>
      </c>
      <c r="F4236" s="337" t="s">
        <v>6055</v>
      </c>
      <c r="G4236" s="169" t="s">
        <v>8411</v>
      </c>
      <c r="H4236" s="169" t="s">
        <v>8469</v>
      </c>
      <c r="I4236" s="169" t="s">
        <v>4047</v>
      </c>
      <c r="J4236" s="170" t="s">
        <v>8470</v>
      </c>
      <c r="K4236" s="341" t="s">
        <v>14625</v>
      </c>
      <c r="L4236" s="169" t="s">
        <v>14626</v>
      </c>
      <c r="M4236" s="169" t="s">
        <v>14627</v>
      </c>
      <c r="N4236" s="169">
        <v>20.5</v>
      </c>
      <c r="O4236" s="169" t="s">
        <v>14628</v>
      </c>
      <c r="P4236" s="169"/>
      <c r="Q4236" s="169"/>
      <c r="R4236" s="169"/>
      <c r="S4236" s="471"/>
    </row>
    <row r="4237" spans="1:19" s="276" customFormat="1" ht="24">
      <c r="A4237" s="345" t="s">
        <v>14629</v>
      </c>
      <c r="B4237" s="656">
        <v>2279</v>
      </c>
      <c r="C4237" s="335"/>
      <c r="D4237" s="494" t="s">
        <v>14662</v>
      </c>
      <c r="E4237" s="643" t="s">
        <v>15252</v>
      </c>
      <c r="F4237" s="337" t="s">
        <v>6055</v>
      </c>
      <c r="G4237" s="169" t="s">
        <v>8411</v>
      </c>
      <c r="H4237" s="169" t="s">
        <v>8469</v>
      </c>
      <c r="I4237" s="169" t="s">
        <v>4047</v>
      </c>
      <c r="J4237" s="170" t="s">
        <v>8479</v>
      </c>
      <c r="K4237" s="341" t="s">
        <v>14630</v>
      </c>
      <c r="L4237" s="169" t="s">
        <v>14631</v>
      </c>
      <c r="M4237" s="169" t="s">
        <v>14632</v>
      </c>
      <c r="N4237" s="169">
        <v>20.5</v>
      </c>
      <c r="O4237" s="169" t="s">
        <v>14633</v>
      </c>
      <c r="P4237" s="169"/>
      <c r="Q4237" s="169"/>
      <c r="R4237" s="169"/>
      <c r="S4237" s="471"/>
    </row>
    <row r="4238" spans="1:19" ht="24">
      <c r="A4238" s="118" t="s">
        <v>8475</v>
      </c>
      <c r="B4238" s="656">
        <v>2089</v>
      </c>
      <c r="C4238" s="161"/>
      <c r="D4238" s="127" t="s">
        <v>8476</v>
      </c>
      <c r="E4238" s="643" t="s">
        <v>15252</v>
      </c>
      <c r="F4238" s="104" t="s">
        <v>6055</v>
      </c>
      <c r="G4238" s="123" t="s">
        <v>8411</v>
      </c>
      <c r="H4238" s="123" t="s">
        <v>8469</v>
      </c>
      <c r="I4238" s="123" t="s">
        <v>4047</v>
      </c>
      <c r="J4238" s="119" t="s">
        <v>8470</v>
      </c>
      <c r="K4238" s="125" t="s">
        <v>8471</v>
      </c>
      <c r="L4238" s="123" t="s">
        <v>8472</v>
      </c>
      <c r="M4238" s="123" t="s">
        <v>8473</v>
      </c>
      <c r="N4238" s="123">
        <v>35.5</v>
      </c>
      <c r="O4238" s="123" t="s">
        <v>8474</v>
      </c>
      <c r="P4238" s="123"/>
      <c r="Q4238" s="123"/>
      <c r="R4238" s="123"/>
      <c r="S4238" s="201"/>
    </row>
    <row r="4239" spans="1:19" ht="24">
      <c r="A4239" s="118" t="s">
        <v>8477</v>
      </c>
      <c r="B4239" s="656">
        <v>2339</v>
      </c>
      <c r="C4239" s="161"/>
      <c r="D4239" s="127" t="s">
        <v>8478</v>
      </c>
      <c r="E4239" s="643" t="s">
        <v>15252</v>
      </c>
      <c r="F4239" s="104" t="s">
        <v>6055</v>
      </c>
      <c r="G4239" s="123" t="s">
        <v>8411</v>
      </c>
      <c r="H4239" s="123" t="s">
        <v>8469</v>
      </c>
      <c r="I4239" s="123" t="s">
        <v>4047</v>
      </c>
      <c r="J4239" s="119" t="s">
        <v>8479</v>
      </c>
      <c r="K4239" s="125" t="s">
        <v>8480</v>
      </c>
      <c r="L4239" s="123" t="s">
        <v>8481</v>
      </c>
      <c r="M4239" s="123" t="s">
        <v>8482</v>
      </c>
      <c r="N4239" s="123">
        <v>35.5</v>
      </c>
      <c r="O4239" s="123" t="s">
        <v>8483</v>
      </c>
      <c r="P4239" s="123"/>
      <c r="Q4239" s="123"/>
      <c r="R4239" s="123"/>
      <c r="S4239" s="201"/>
    </row>
    <row r="4240" spans="1:19" ht="24">
      <c r="A4240" s="118" t="s">
        <v>8484</v>
      </c>
      <c r="B4240" s="656">
        <v>2339</v>
      </c>
      <c r="C4240" s="161"/>
      <c r="D4240" s="127" t="s">
        <v>8485</v>
      </c>
      <c r="E4240" s="643" t="s">
        <v>15252</v>
      </c>
      <c r="F4240" s="104" t="s">
        <v>6055</v>
      </c>
      <c r="G4240" s="123" t="s">
        <v>8486</v>
      </c>
      <c r="H4240" s="123" t="s">
        <v>8469</v>
      </c>
      <c r="I4240" s="123" t="s">
        <v>4047</v>
      </c>
      <c r="J4240" s="119" t="s">
        <v>8470</v>
      </c>
      <c r="K4240" s="125" t="s">
        <v>8487</v>
      </c>
      <c r="L4240" s="123" t="s">
        <v>8488</v>
      </c>
      <c r="M4240" s="123">
        <v>82.96</v>
      </c>
      <c r="N4240" s="123">
        <v>25</v>
      </c>
      <c r="O4240" s="123">
        <v>2.31</v>
      </c>
      <c r="P4240" s="123"/>
      <c r="Q4240" s="123"/>
      <c r="R4240" s="123"/>
      <c r="S4240" s="201"/>
    </row>
    <row r="4241" spans="1:17" ht="24">
      <c r="A4241" s="118" t="s">
        <v>8489</v>
      </c>
      <c r="B4241" s="656">
        <v>2089</v>
      </c>
      <c r="C4241" s="124"/>
      <c r="D4241" s="127" t="s">
        <v>8490</v>
      </c>
      <c r="E4241" s="643" t="s">
        <v>15252</v>
      </c>
      <c r="F4241" s="104" t="s">
        <v>6055</v>
      </c>
      <c r="G4241" s="123" t="s">
        <v>8486</v>
      </c>
      <c r="H4241" s="123" t="s">
        <v>8469</v>
      </c>
      <c r="I4241" s="123" t="s">
        <v>4047</v>
      </c>
      <c r="J4241" s="119" t="s">
        <v>8479</v>
      </c>
      <c r="K4241" s="125" t="s">
        <v>8491</v>
      </c>
      <c r="L4241" s="123" t="s">
        <v>8488</v>
      </c>
      <c r="M4241" s="123">
        <v>82.96</v>
      </c>
      <c r="N4241" s="123">
        <v>25</v>
      </c>
      <c r="O4241" s="123">
        <v>2.31</v>
      </c>
      <c r="P4241" s="123"/>
      <c r="Q4241" s="123"/>
    </row>
    <row r="4242" spans="1:17" ht="24">
      <c r="A4242" s="118" t="s">
        <v>8492</v>
      </c>
      <c r="B4242" s="656">
        <v>2029</v>
      </c>
      <c r="C4242" s="124"/>
      <c r="D4242" s="127" t="s">
        <v>8493</v>
      </c>
      <c r="E4242" s="643" t="s">
        <v>15252</v>
      </c>
      <c r="F4242" s="104" t="s">
        <v>6055</v>
      </c>
      <c r="G4242" s="123" t="s">
        <v>8411</v>
      </c>
      <c r="H4242" s="123" t="s">
        <v>8494</v>
      </c>
      <c r="I4242" s="123" t="s">
        <v>4047</v>
      </c>
      <c r="J4242" s="119" t="s">
        <v>8470</v>
      </c>
      <c r="K4242" s="125" t="s">
        <v>8495</v>
      </c>
      <c r="L4242" s="123" t="s">
        <v>8496</v>
      </c>
      <c r="M4242" s="123" t="s">
        <v>8497</v>
      </c>
      <c r="N4242" s="123">
        <v>23</v>
      </c>
      <c r="O4242" s="123">
        <v>4.22</v>
      </c>
      <c r="P4242" s="123"/>
      <c r="Q4242" s="123"/>
    </row>
    <row r="4243" spans="1:17" ht="24">
      <c r="A4243" s="118" t="s">
        <v>8498</v>
      </c>
      <c r="B4243" s="656">
        <v>3099</v>
      </c>
      <c r="C4243" s="106"/>
      <c r="D4243" s="127" t="s">
        <v>8499</v>
      </c>
      <c r="E4243" s="643" t="s">
        <v>15252</v>
      </c>
      <c r="F4243" s="104" t="s">
        <v>6055</v>
      </c>
      <c r="G4243" s="123" t="s">
        <v>8411</v>
      </c>
      <c r="H4243" s="123" t="s">
        <v>8494</v>
      </c>
      <c r="I4243" s="123" t="s">
        <v>4047</v>
      </c>
      <c r="J4243" s="119" t="s">
        <v>8479</v>
      </c>
      <c r="K4243" s="125" t="s">
        <v>8495</v>
      </c>
      <c r="L4243" s="123" t="s">
        <v>8496</v>
      </c>
      <c r="M4243" s="123" t="s">
        <v>8497</v>
      </c>
      <c r="N4243" s="123">
        <v>23</v>
      </c>
      <c r="O4243" s="123">
        <v>4.22</v>
      </c>
      <c r="P4243" s="123"/>
      <c r="Q4243" s="123"/>
    </row>
    <row r="4244" spans="1:17">
      <c r="A4244" s="262" t="s">
        <v>7467</v>
      </c>
      <c r="B4244" s="656" t="s">
        <v>17098</v>
      </c>
      <c r="C4244" s="263"/>
      <c r="D4244" s="50"/>
      <c r="E4244"/>
      <c r="F4244" s="104" t="s">
        <v>2932</v>
      </c>
      <c r="G4244" s="152" t="s">
        <v>8452</v>
      </c>
      <c r="H4244" s="152" t="s">
        <v>8453</v>
      </c>
      <c r="I4244" s="152" t="s">
        <v>8454</v>
      </c>
      <c r="J4244" s="152" t="s">
        <v>8455</v>
      </c>
      <c r="K4244" s="152" t="s">
        <v>8501</v>
      </c>
      <c r="L4244" s="152" t="s">
        <v>8502</v>
      </c>
      <c r="M4244" s="152" t="s">
        <v>761</v>
      </c>
      <c r="N4244" s="152" t="s">
        <v>8457</v>
      </c>
      <c r="O4244" s="152" t="s">
        <v>8500</v>
      </c>
      <c r="P4244" s="152" t="s">
        <v>8458</v>
      </c>
      <c r="Q4244" s="152" t="s">
        <v>8466</v>
      </c>
    </row>
    <row r="4245" spans="1:17">
      <c r="A4245" s="134" t="s">
        <v>8503</v>
      </c>
      <c r="B4245" s="656">
        <v>249</v>
      </c>
      <c r="C4245" s="119"/>
      <c r="D4245" s="127" t="s">
        <v>8504</v>
      </c>
      <c r="E4245" s="643" t="s">
        <v>15252</v>
      </c>
      <c r="F4245" s="104" t="s">
        <v>2932</v>
      </c>
      <c r="G4245" s="488"/>
      <c r="H4245" s="488"/>
      <c r="I4245" s="488"/>
      <c r="J4245" s="488"/>
      <c r="K4245" s="488"/>
      <c r="L4245" s="488"/>
      <c r="M4245" s="123"/>
      <c r="N4245" s="123"/>
      <c r="O4245" s="123"/>
      <c r="P4245" s="123"/>
      <c r="Q4245" s="123"/>
    </row>
    <row r="4246" spans="1:17">
      <c r="A4246" s="134" t="s">
        <v>8505</v>
      </c>
      <c r="B4246" s="656">
        <v>269</v>
      </c>
      <c r="C4246" s="119"/>
      <c r="D4246" s="127" t="s">
        <v>8506</v>
      </c>
      <c r="E4246" s="643" t="s">
        <v>15252</v>
      </c>
      <c r="F4246" s="104" t="s">
        <v>2932</v>
      </c>
      <c r="G4246" s="488"/>
      <c r="H4246" s="488"/>
      <c r="I4246" s="488"/>
      <c r="J4246" s="488"/>
      <c r="K4246" s="488"/>
      <c r="L4246" s="488"/>
      <c r="M4246" s="123"/>
      <c r="N4246" s="123"/>
      <c r="O4246" s="123"/>
      <c r="P4246" s="123"/>
      <c r="Q4246" s="123"/>
    </row>
    <row r="4247" spans="1:17">
      <c r="A4247" s="134" t="s">
        <v>8507</v>
      </c>
      <c r="B4247" s="656">
        <v>379</v>
      </c>
      <c r="C4247" s="119"/>
      <c r="D4247" s="127" t="s">
        <v>8508</v>
      </c>
      <c r="E4247" s="643" t="s">
        <v>15252</v>
      </c>
      <c r="F4247" s="104" t="s">
        <v>2932</v>
      </c>
      <c r="G4247" s="123"/>
      <c r="H4247" s="123"/>
      <c r="I4247" s="123"/>
      <c r="J4247" s="123"/>
      <c r="K4247" s="123"/>
      <c r="L4247" s="123"/>
      <c r="M4247" s="123"/>
      <c r="N4247" s="123"/>
      <c r="O4247" s="123"/>
      <c r="P4247" s="123"/>
      <c r="Q4247" s="123"/>
    </row>
    <row r="4248" spans="1:17">
      <c r="A4248" s="134" t="s">
        <v>8509</v>
      </c>
      <c r="B4248" s="656">
        <v>379</v>
      </c>
      <c r="C4248" s="119"/>
      <c r="D4248" s="127" t="s">
        <v>8510</v>
      </c>
      <c r="E4248" s="643" t="s">
        <v>15252</v>
      </c>
      <c r="F4248" s="104" t="s">
        <v>2932</v>
      </c>
      <c r="G4248" s="123"/>
      <c r="H4248" s="123"/>
      <c r="I4248" s="123"/>
      <c r="J4248" s="123"/>
      <c r="K4248" s="123"/>
      <c r="L4248" s="123"/>
      <c r="M4248" s="123"/>
      <c r="N4248" s="123"/>
      <c r="O4248" s="123"/>
      <c r="P4248" s="123"/>
      <c r="Q4248" s="123"/>
    </row>
    <row r="4249" spans="1:17">
      <c r="A4249" s="134" t="s">
        <v>8511</v>
      </c>
      <c r="B4249" s="656">
        <v>259</v>
      </c>
      <c r="C4249" s="119"/>
      <c r="D4249" s="127" t="s">
        <v>8512</v>
      </c>
      <c r="E4249" s="643" t="s">
        <v>15252</v>
      </c>
      <c r="F4249" s="104" t="s">
        <v>2932</v>
      </c>
      <c r="G4249" s="123"/>
      <c r="H4249" s="123"/>
      <c r="I4249" s="123"/>
      <c r="J4249" s="123"/>
      <c r="K4249" s="123"/>
      <c r="L4249" s="123"/>
      <c r="M4249" s="123"/>
      <c r="N4249" s="123"/>
      <c r="O4249" s="123"/>
      <c r="P4249" s="123"/>
      <c r="Q4249" s="123"/>
    </row>
    <row r="4250" spans="1:17">
      <c r="A4250" s="134" t="s">
        <v>8513</v>
      </c>
      <c r="B4250" s="656">
        <v>259</v>
      </c>
      <c r="C4250" s="119"/>
      <c r="D4250" s="127" t="s">
        <v>8514</v>
      </c>
      <c r="E4250" s="643" t="s">
        <v>15252</v>
      </c>
      <c r="F4250" s="104" t="s">
        <v>2932</v>
      </c>
      <c r="G4250" s="123"/>
      <c r="H4250" s="123"/>
      <c r="I4250" s="123"/>
      <c r="J4250" s="123"/>
      <c r="K4250" s="123"/>
      <c r="L4250" s="123"/>
      <c r="M4250" s="123"/>
      <c r="N4250" s="123"/>
      <c r="O4250" s="123"/>
      <c r="P4250" s="123"/>
      <c r="Q4250" s="123"/>
    </row>
    <row r="4251" spans="1:17">
      <c r="A4251" s="262" t="s">
        <v>773</v>
      </c>
      <c r="B4251" s="656" t="s">
        <v>17098</v>
      </c>
      <c r="C4251" s="263"/>
      <c r="D4251" s="64"/>
      <c r="E4251"/>
      <c r="F4251" s="104" t="s">
        <v>773</v>
      </c>
      <c r="G4251" s="152" t="s">
        <v>8452</v>
      </c>
      <c r="H4251" s="152" t="s">
        <v>8453</v>
      </c>
      <c r="I4251" s="152" t="s">
        <v>8454</v>
      </c>
      <c r="J4251" s="152" t="s">
        <v>8455</v>
      </c>
      <c r="K4251" s="152" t="s">
        <v>761</v>
      </c>
      <c r="L4251" s="152" t="s">
        <v>8457</v>
      </c>
      <c r="M4251" s="152" t="s">
        <v>8500</v>
      </c>
      <c r="N4251" s="152" t="s">
        <v>8458</v>
      </c>
      <c r="O4251" s="152" t="s">
        <v>8466</v>
      </c>
      <c r="P4251" s="123"/>
      <c r="Q4251" s="123"/>
    </row>
    <row r="4252" spans="1:17">
      <c r="A4252" s="118" t="s">
        <v>8515</v>
      </c>
      <c r="B4252" s="656">
        <v>2049</v>
      </c>
      <c r="C4252" s="161"/>
      <c r="D4252" s="127" t="s">
        <v>8516</v>
      </c>
      <c r="E4252" s="643" t="s">
        <v>15252</v>
      </c>
      <c r="F4252" s="104" t="s">
        <v>773</v>
      </c>
      <c r="G4252" s="123"/>
      <c r="H4252" s="123"/>
      <c r="I4252" s="123"/>
      <c r="J4252" s="119"/>
      <c r="K4252" s="123"/>
      <c r="L4252" s="123"/>
      <c r="M4252" s="307"/>
      <c r="N4252" s="123"/>
      <c r="O4252" s="123"/>
      <c r="P4252" s="123"/>
      <c r="Q4252" s="123"/>
    </row>
    <row r="4253" spans="1:17">
      <c r="A4253" s="118" t="s">
        <v>8517</v>
      </c>
      <c r="B4253" s="656">
        <v>2269</v>
      </c>
      <c r="C4253" s="161"/>
      <c r="D4253" s="127" t="s">
        <v>8518</v>
      </c>
      <c r="E4253" s="643" t="s">
        <v>15252</v>
      </c>
      <c r="F4253" s="104" t="s">
        <v>773</v>
      </c>
      <c r="G4253" s="123"/>
      <c r="H4253" s="123"/>
      <c r="I4253" s="123"/>
      <c r="J4253" s="119"/>
      <c r="K4253" s="123"/>
      <c r="L4253" s="123"/>
      <c r="M4253" s="307"/>
      <c r="N4253" s="123"/>
      <c r="O4253" s="123"/>
      <c r="P4253" s="123"/>
      <c r="Q4253" s="123"/>
    </row>
    <row r="4254" spans="1:17">
      <c r="A4254" s="118" t="s">
        <v>8519</v>
      </c>
      <c r="B4254" s="656">
        <v>2269</v>
      </c>
      <c r="C4254" s="161"/>
      <c r="D4254" s="127" t="s">
        <v>8520</v>
      </c>
      <c r="E4254" s="643" t="s">
        <v>15252</v>
      </c>
      <c r="F4254" s="104" t="s">
        <v>773</v>
      </c>
      <c r="G4254" s="123"/>
      <c r="H4254" s="123"/>
      <c r="I4254" s="123"/>
      <c r="J4254" s="119"/>
      <c r="K4254" s="123"/>
      <c r="L4254" s="123"/>
      <c r="M4254" s="307"/>
      <c r="N4254" s="123"/>
      <c r="O4254" s="123"/>
      <c r="P4254" s="123"/>
      <c r="Q4254" s="123"/>
    </row>
    <row r="4255" spans="1:17">
      <c r="A4255" s="118" t="s">
        <v>8521</v>
      </c>
      <c r="B4255" s="656">
        <v>2329</v>
      </c>
      <c r="C4255" s="258" t="s">
        <v>673</v>
      </c>
      <c r="D4255" s="127" t="s">
        <v>8522</v>
      </c>
      <c r="E4255" s="643" t="s">
        <v>15252</v>
      </c>
      <c r="F4255" s="104" t="s">
        <v>773</v>
      </c>
      <c r="G4255" s="123"/>
      <c r="H4255" s="123"/>
      <c r="I4255" s="123"/>
      <c r="J4255" s="119"/>
      <c r="K4255" s="123"/>
      <c r="L4255" s="123"/>
      <c r="M4255" s="307"/>
      <c r="N4255" s="123"/>
      <c r="O4255" s="123"/>
      <c r="P4255" s="123"/>
      <c r="Q4255" s="123"/>
    </row>
    <row r="4256" spans="1:17">
      <c r="A4256" s="118" t="s">
        <v>8523</v>
      </c>
      <c r="B4256" s="656">
        <v>2329</v>
      </c>
      <c r="C4256" s="161" t="s">
        <v>106</v>
      </c>
      <c r="D4256" s="127" t="s">
        <v>8524</v>
      </c>
      <c r="E4256" s="643" t="s">
        <v>15252</v>
      </c>
      <c r="F4256" s="104" t="s">
        <v>773</v>
      </c>
      <c r="G4256" s="123"/>
      <c r="H4256" s="123"/>
      <c r="I4256" s="123"/>
      <c r="J4256" s="119"/>
      <c r="K4256" s="123"/>
      <c r="L4256" s="123"/>
      <c r="M4256" s="307"/>
      <c r="N4256" s="123"/>
      <c r="O4256" s="123"/>
      <c r="P4256" s="123"/>
      <c r="Q4256" s="123"/>
    </row>
    <row r="4257" spans="1:17">
      <c r="A4257" s="118" t="s">
        <v>8525</v>
      </c>
      <c r="B4257" s="656">
        <v>89</v>
      </c>
      <c r="C4257" s="161"/>
      <c r="D4257" s="127" t="s">
        <v>8526</v>
      </c>
      <c r="E4257" s="643" t="s">
        <v>15252</v>
      </c>
      <c r="F4257" s="104" t="s">
        <v>773</v>
      </c>
      <c r="G4257" s="123"/>
      <c r="H4257" s="123"/>
      <c r="I4257" s="123"/>
      <c r="J4257" s="119"/>
      <c r="K4257" s="123"/>
      <c r="L4257" s="123"/>
      <c r="M4257" s="307"/>
      <c r="N4257" s="123"/>
      <c r="O4257" s="123"/>
      <c r="P4257" s="123"/>
      <c r="Q4257" s="123"/>
    </row>
    <row r="4258" spans="1:17" s="276" customFormat="1">
      <c r="A4258" s="345" t="s">
        <v>14536</v>
      </c>
      <c r="B4258" s="656">
        <v>419</v>
      </c>
      <c r="C4258" s="335"/>
      <c r="D4258" s="494" t="s">
        <v>14663</v>
      </c>
      <c r="E4258" s="643" t="s">
        <v>15252</v>
      </c>
      <c r="F4258" s="169"/>
      <c r="G4258" s="169"/>
      <c r="H4258" s="169"/>
      <c r="I4258" s="169"/>
      <c r="J4258" s="169"/>
      <c r="K4258" s="169"/>
      <c r="L4258" s="169"/>
      <c r="M4258" s="169"/>
      <c r="N4258" s="169"/>
      <c r="O4258" s="169"/>
      <c r="P4258" s="169"/>
      <c r="Q4258" s="169"/>
    </row>
    <row r="4259" spans="1:17" s="276" customFormat="1">
      <c r="A4259" s="345" t="s">
        <v>14537</v>
      </c>
      <c r="B4259" s="656">
        <v>419</v>
      </c>
      <c r="C4259" s="335"/>
      <c r="D4259" s="494" t="s">
        <v>14664</v>
      </c>
      <c r="E4259" s="643" t="s">
        <v>15252</v>
      </c>
      <c r="F4259" s="169"/>
      <c r="G4259" s="169"/>
      <c r="H4259" s="169"/>
      <c r="I4259" s="169"/>
      <c r="J4259" s="169"/>
      <c r="K4259" s="169"/>
      <c r="L4259" s="169"/>
      <c r="M4259" s="169"/>
      <c r="N4259" s="169"/>
      <c r="O4259" s="169"/>
      <c r="P4259" s="169"/>
      <c r="Q4259" s="169"/>
    </row>
    <row r="4260" spans="1:17" s="276" customFormat="1">
      <c r="A4260" s="345" t="s">
        <v>14538</v>
      </c>
      <c r="B4260" s="656">
        <v>419</v>
      </c>
      <c r="C4260" s="335"/>
      <c r="D4260" s="494" t="s">
        <v>14665</v>
      </c>
      <c r="E4260" s="643" t="s">
        <v>15252</v>
      </c>
      <c r="F4260" s="169"/>
      <c r="G4260" s="169"/>
      <c r="H4260" s="169"/>
      <c r="I4260" s="169"/>
      <c r="J4260" s="169"/>
      <c r="K4260" s="169"/>
      <c r="L4260" s="169"/>
      <c r="M4260" s="169"/>
      <c r="N4260" s="169"/>
      <c r="O4260" s="169"/>
      <c r="P4260" s="169"/>
      <c r="Q4260" s="169"/>
    </row>
    <row r="4261" spans="1:17" ht="24">
      <c r="A4261" s="134" t="s">
        <v>8527</v>
      </c>
      <c r="B4261" s="656">
        <v>1419</v>
      </c>
      <c r="C4261" s="161"/>
      <c r="D4261" s="127" t="s">
        <v>8528</v>
      </c>
      <c r="E4261" s="643" t="s">
        <v>15252</v>
      </c>
      <c r="F4261" s="104" t="s">
        <v>773</v>
      </c>
      <c r="G4261" s="123" t="s">
        <v>8529</v>
      </c>
      <c r="H4261" s="123" t="s">
        <v>8530</v>
      </c>
      <c r="I4261" s="123" t="s">
        <v>4047</v>
      </c>
      <c r="J4261" s="119" t="s">
        <v>8531</v>
      </c>
      <c r="K4261" s="125" t="s">
        <v>8532</v>
      </c>
      <c r="L4261" s="123" t="s">
        <v>8020</v>
      </c>
      <c r="M4261" s="123" t="s">
        <v>8533</v>
      </c>
      <c r="N4261" s="307" t="s">
        <v>8534</v>
      </c>
      <c r="O4261" s="123" t="s">
        <v>8535</v>
      </c>
      <c r="P4261" s="123"/>
      <c r="Q4261" s="123"/>
    </row>
    <row r="4262" spans="1:17" ht="24">
      <c r="A4262" s="118" t="s">
        <v>8536</v>
      </c>
      <c r="B4262" s="656">
        <v>1609</v>
      </c>
      <c r="C4262" s="161"/>
      <c r="D4262" s="127" t="s">
        <v>8537</v>
      </c>
      <c r="E4262" s="643" t="s">
        <v>15252</v>
      </c>
      <c r="F4262" s="104" t="s">
        <v>773</v>
      </c>
      <c r="G4262" s="123" t="s">
        <v>8411</v>
      </c>
      <c r="H4262" s="123" t="s">
        <v>8538</v>
      </c>
      <c r="I4262" s="123" t="s">
        <v>4047</v>
      </c>
      <c r="J4262" s="119" t="s">
        <v>8531</v>
      </c>
      <c r="K4262" s="125" t="s">
        <v>8532</v>
      </c>
      <c r="L4262" s="123" t="s">
        <v>8020</v>
      </c>
      <c r="M4262" s="123" t="s">
        <v>8533</v>
      </c>
      <c r="N4262" s="307" t="s">
        <v>8539</v>
      </c>
      <c r="O4262" s="123" t="s">
        <v>8535</v>
      </c>
      <c r="P4262" s="123"/>
      <c r="Q4262" s="123"/>
    </row>
    <row r="4263" spans="1:17" ht="24">
      <c r="A4263" s="134" t="s">
        <v>8540</v>
      </c>
      <c r="B4263" s="656">
        <v>2029</v>
      </c>
      <c r="C4263" s="161"/>
      <c r="D4263" s="127" t="s">
        <v>8541</v>
      </c>
      <c r="E4263" s="643" t="s">
        <v>15252</v>
      </c>
      <c r="F4263" s="104" t="s">
        <v>773</v>
      </c>
      <c r="G4263" s="123" t="s">
        <v>8529</v>
      </c>
      <c r="H4263" s="123" t="s">
        <v>8530</v>
      </c>
      <c r="I4263" s="123" t="s">
        <v>4047</v>
      </c>
      <c r="J4263" s="119" t="s">
        <v>8470</v>
      </c>
      <c r="K4263" s="125" t="s">
        <v>8542</v>
      </c>
      <c r="L4263" s="123" t="s">
        <v>8543</v>
      </c>
      <c r="M4263" s="123" t="s">
        <v>8544</v>
      </c>
      <c r="N4263" s="307" t="s">
        <v>8545</v>
      </c>
      <c r="O4263" s="123" t="s">
        <v>8546</v>
      </c>
      <c r="P4263" s="123"/>
      <c r="Q4263" s="123"/>
    </row>
    <row r="4264" spans="1:17" ht="24">
      <c r="A4264" s="118" t="s">
        <v>8547</v>
      </c>
      <c r="B4264" s="656">
        <v>2379</v>
      </c>
      <c r="C4264" s="161"/>
      <c r="D4264" s="127" t="s">
        <v>8548</v>
      </c>
      <c r="E4264" s="643" t="s">
        <v>15252</v>
      </c>
      <c r="F4264" s="104" t="s">
        <v>773</v>
      </c>
      <c r="G4264" s="123" t="s">
        <v>8529</v>
      </c>
      <c r="H4264" s="123" t="s">
        <v>8538</v>
      </c>
      <c r="I4264" s="123" t="s">
        <v>4047</v>
      </c>
      <c r="J4264" s="119" t="s">
        <v>8470</v>
      </c>
      <c r="K4264" s="125" t="s">
        <v>8542</v>
      </c>
      <c r="L4264" s="123" t="s">
        <v>8543</v>
      </c>
      <c r="M4264" s="123" t="s">
        <v>8544</v>
      </c>
      <c r="N4264" s="307" t="s">
        <v>8545</v>
      </c>
      <c r="O4264" s="123" t="s">
        <v>8546</v>
      </c>
      <c r="P4264" s="123"/>
      <c r="Q4264" s="123"/>
    </row>
    <row r="4265" spans="1:17" ht="24">
      <c r="A4265" s="118" t="s">
        <v>8549</v>
      </c>
      <c r="B4265" s="656">
        <v>2749</v>
      </c>
      <c r="C4265" s="161"/>
      <c r="D4265" s="127" t="s">
        <v>8550</v>
      </c>
      <c r="E4265" s="643" t="s">
        <v>15252</v>
      </c>
      <c r="F4265" s="104" t="s">
        <v>773</v>
      </c>
      <c r="G4265" s="123" t="s">
        <v>8529</v>
      </c>
      <c r="H4265" s="123" t="s">
        <v>8538</v>
      </c>
      <c r="I4265" s="123" t="s">
        <v>4047</v>
      </c>
      <c r="J4265" s="119" t="s">
        <v>8470</v>
      </c>
      <c r="K4265" s="119" t="s">
        <v>8551</v>
      </c>
      <c r="L4265" s="123" t="s">
        <v>8552</v>
      </c>
      <c r="M4265" s="123" t="s">
        <v>8553</v>
      </c>
      <c r="N4265" s="123" t="s">
        <v>8554</v>
      </c>
      <c r="O4265" s="123" t="s">
        <v>8555</v>
      </c>
      <c r="P4265" s="123"/>
      <c r="Q4265" s="123"/>
    </row>
    <row r="4266" spans="1:17" ht="24">
      <c r="A4266" s="118" t="s">
        <v>8556</v>
      </c>
      <c r="B4266" s="656">
        <v>3429</v>
      </c>
      <c r="C4266" s="161"/>
      <c r="D4266" s="127" t="s">
        <v>8557</v>
      </c>
      <c r="E4266" s="643" t="s">
        <v>15252</v>
      </c>
      <c r="F4266" s="104" t="s">
        <v>773</v>
      </c>
      <c r="G4266" s="123" t="s">
        <v>8529</v>
      </c>
      <c r="H4266" s="123" t="s">
        <v>8538</v>
      </c>
      <c r="I4266" s="123" t="s">
        <v>4047</v>
      </c>
      <c r="J4266" s="119" t="s">
        <v>8470</v>
      </c>
      <c r="K4266" s="119" t="s">
        <v>8551</v>
      </c>
      <c r="L4266" s="123" t="s">
        <v>8552</v>
      </c>
      <c r="M4266" s="123" t="s">
        <v>8553</v>
      </c>
      <c r="N4266" s="123" t="s">
        <v>8554</v>
      </c>
      <c r="O4266" s="123" t="s">
        <v>8555</v>
      </c>
      <c r="P4266" s="123"/>
      <c r="Q4266" s="123"/>
    </row>
    <row r="4267" spans="1:17" ht="36">
      <c r="A4267" s="118" t="s">
        <v>8558</v>
      </c>
      <c r="B4267" s="656">
        <v>3379</v>
      </c>
      <c r="C4267" s="161"/>
      <c r="D4267" s="127" t="s">
        <v>8559</v>
      </c>
      <c r="E4267" s="643" t="s">
        <v>15252</v>
      </c>
      <c r="F4267" s="104" t="s">
        <v>773</v>
      </c>
      <c r="G4267" s="123" t="s">
        <v>8486</v>
      </c>
      <c r="H4267" s="123" t="s">
        <v>8560</v>
      </c>
      <c r="I4267" s="123" t="s">
        <v>4047</v>
      </c>
      <c r="J4267" s="119" t="s">
        <v>8470</v>
      </c>
      <c r="K4267" s="125" t="s">
        <v>8561</v>
      </c>
      <c r="L4267" s="123" t="s">
        <v>8562</v>
      </c>
      <c r="M4267" s="123" t="s">
        <v>8563</v>
      </c>
      <c r="N4267" s="123" t="s">
        <v>8157</v>
      </c>
      <c r="O4267" s="123" t="s">
        <v>8158</v>
      </c>
      <c r="P4267" s="123"/>
      <c r="Q4267" s="123"/>
    </row>
    <row r="4268" spans="1:17" ht="36">
      <c r="A4268" s="118" t="s">
        <v>8565</v>
      </c>
      <c r="B4268" s="656">
        <v>3759</v>
      </c>
      <c r="C4268" s="161" t="s">
        <v>106</v>
      </c>
      <c r="D4268" s="127" t="s">
        <v>8566</v>
      </c>
      <c r="E4268" s="643" t="s">
        <v>15252</v>
      </c>
      <c r="F4268" s="104" t="s">
        <v>773</v>
      </c>
      <c r="G4268" s="123" t="s">
        <v>8486</v>
      </c>
      <c r="H4268" s="123" t="s">
        <v>8560</v>
      </c>
      <c r="I4268" s="123" t="s">
        <v>4047</v>
      </c>
      <c r="J4268" s="119" t="s">
        <v>8470</v>
      </c>
      <c r="K4268" s="125" t="s">
        <v>8561</v>
      </c>
      <c r="L4268" s="123" t="s">
        <v>8562</v>
      </c>
      <c r="M4268" s="123" t="s">
        <v>8563</v>
      </c>
      <c r="N4268" s="123" t="s">
        <v>8157</v>
      </c>
      <c r="O4268" s="123" t="s">
        <v>8158</v>
      </c>
      <c r="P4268" s="123"/>
      <c r="Q4268" s="123"/>
    </row>
    <row r="4269" spans="1:17" ht="36">
      <c r="A4269" s="118" t="s">
        <v>8567</v>
      </c>
      <c r="B4269" s="656">
        <v>4229</v>
      </c>
      <c r="C4269" s="161"/>
      <c r="D4269" s="127" t="s">
        <v>8568</v>
      </c>
      <c r="E4269" s="643" t="s">
        <v>15252</v>
      </c>
      <c r="F4269" s="104" t="s">
        <v>773</v>
      </c>
      <c r="G4269" s="123" t="s">
        <v>8486</v>
      </c>
      <c r="H4269" s="123" t="s">
        <v>8560</v>
      </c>
      <c r="I4269" s="123" t="s">
        <v>4047</v>
      </c>
      <c r="J4269" s="119" t="s">
        <v>8470</v>
      </c>
      <c r="K4269" s="125" t="s">
        <v>8561</v>
      </c>
      <c r="L4269" s="123" t="s">
        <v>8564</v>
      </c>
      <c r="M4269" s="123" t="s">
        <v>8569</v>
      </c>
      <c r="N4269" s="157" t="s">
        <v>8570</v>
      </c>
      <c r="O4269" s="123" t="s">
        <v>8571</v>
      </c>
      <c r="P4269" s="123"/>
    </row>
    <row r="4270" spans="1:17" ht="36">
      <c r="A4270" s="118" t="s">
        <v>8572</v>
      </c>
      <c r="B4270" s="656">
        <v>5819</v>
      </c>
      <c r="C4270" s="161"/>
      <c r="D4270" s="127" t="s">
        <v>8573</v>
      </c>
      <c r="E4270" s="643" t="s">
        <v>15252</v>
      </c>
      <c r="F4270" s="104" t="s">
        <v>773</v>
      </c>
      <c r="G4270" s="123" t="s">
        <v>8486</v>
      </c>
      <c r="H4270" s="123" t="s">
        <v>8560</v>
      </c>
      <c r="I4270" s="123" t="s">
        <v>4047</v>
      </c>
      <c r="J4270" s="119" t="s">
        <v>8470</v>
      </c>
      <c r="K4270" s="125" t="s">
        <v>8574</v>
      </c>
      <c r="L4270" s="123" t="s">
        <v>8562</v>
      </c>
      <c r="M4270" s="123" t="s">
        <v>8563</v>
      </c>
      <c r="N4270" s="123" t="s">
        <v>8157</v>
      </c>
      <c r="O4270" s="123" t="s">
        <v>8158</v>
      </c>
      <c r="P4270" s="123"/>
    </row>
    <row r="4271" spans="1:17" ht="36">
      <c r="A4271" s="118" t="s">
        <v>8575</v>
      </c>
      <c r="B4271" s="656">
        <v>4359</v>
      </c>
      <c r="C4271" s="161" t="s">
        <v>106</v>
      </c>
      <c r="D4271" s="127" t="s">
        <v>8576</v>
      </c>
      <c r="E4271" s="643" t="s">
        <v>15252</v>
      </c>
      <c r="F4271" s="104" t="s">
        <v>773</v>
      </c>
      <c r="G4271" s="123" t="s">
        <v>8486</v>
      </c>
      <c r="H4271" s="123" t="s">
        <v>8560</v>
      </c>
      <c r="I4271" s="123" t="s">
        <v>4047</v>
      </c>
      <c r="J4271" s="119" t="s">
        <v>8470</v>
      </c>
      <c r="K4271" s="125" t="s">
        <v>8577</v>
      </c>
      <c r="L4271" s="123" t="s">
        <v>8578</v>
      </c>
      <c r="M4271" s="123" t="s">
        <v>8195</v>
      </c>
      <c r="N4271" s="123"/>
      <c r="O4271" s="123" t="s">
        <v>8579</v>
      </c>
      <c r="P4271" s="123"/>
    </row>
    <row r="4272" spans="1:17" s="276" customFormat="1" ht="36">
      <c r="A4272" s="345" t="s">
        <v>14623</v>
      </c>
      <c r="B4272" s="656">
        <v>6779</v>
      </c>
      <c r="C4272" s="335"/>
      <c r="D4272" s="494" t="s">
        <v>14666</v>
      </c>
      <c r="E4272" s="643" t="s">
        <v>15252</v>
      </c>
      <c r="F4272" s="337" t="s">
        <v>773</v>
      </c>
      <c r="G4272" s="169" t="s">
        <v>8486</v>
      </c>
      <c r="H4272" s="169" t="s">
        <v>8560</v>
      </c>
      <c r="I4272" s="169" t="s">
        <v>4047</v>
      </c>
      <c r="J4272" s="170" t="s">
        <v>8470</v>
      </c>
      <c r="K4272" s="341" t="s">
        <v>8577</v>
      </c>
      <c r="L4272" s="169" t="s">
        <v>8578</v>
      </c>
      <c r="M4272" s="169" t="s">
        <v>8195</v>
      </c>
      <c r="N4272" s="169"/>
      <c r="O4272" s="169" t="s">
        <v>8579</v>
      </c>
      <c r="P4272" s="169"/>
    </row>
    <row r="4273" spans="1:16" ht="36">
      <c r="A4273" s="118" t="s">
        <v>8580</v>
      </c>
      <c r="B4273" s="656">
        <v>4609</v>
      </c>
      <c r="C4273" s="161"/>
      <c r="D4273" s="127" t="s">
        <v>8581</v>
      </c>
      <c r="E4273" s="643" t="s">
        <v>15252</v>
      </c>
      <c r="F4273" s="104" t="s">
        <v>773</v>
      </c>
      <c r="G4273" s="123" t="s">
        <v>8486</v>
      </c>
      <c r="H4273" s="123" t="s">
        <v>8560</v>
      </c>
      <c r="I4273" s="123" t="s">
        <v>4047</v>
      </c>
      <c r="J4273" s="119" t="s">
        <v>8470</v>
      </c>
      <c r="K4273" s="125" t="s">
        <v>8577</v>
      </c>
      <c r="L4273" s="123" t="s">
        <v>8578</v>
      </c>
      <c r="M4273" s="123" t="s">
        <v>8195</v>
      </c>
      <c r="N4273" s="123"/>
      <c r="O4273" s="123" t="s">
        <v>8579</v>
      </c>
      <c r="P4273" s="123"/>
    </row>
    <row r="4274" spans="1:16" ht="24">
      <c r="A4274" s="118" t="s">
        <v>8582</v>
      </c>
      <c r="B4274" s="656">
        <v>2749</v>
      </c>
      <c r="C4274" s="161"/>
      <c r="D4274" s="127" t="s">
        <v>8583</v>
      </c>
      <c r="E4274" s="643" t="s">
        <v>15252</v>
      </c>
      <c r="F4274" s="104" t="s">
        <v>773</v>
      </c>
      <c r="G4274" s="123" t="s">
        <v>8529</v>
      </c>
      <c r="H4274" s="123" t="s">
        <v>8538</v>
      </c>
      <c r="I4274" s="123" t="s">
        <v>4047</v>
      </c>
      <c r="J4274" s="119" t="s">
        <v>8584</v>
      </c>
      <c r="K4274" s="119" t="s">
        <v>8585</v>
      </c>
      <c r="L4274" s="123" t="s">
        <v>8586</v>
      </c>
      <c r="M4274" s="123" t="s">
        <v>8587</v>
      </c>
      <c r="N4274" s="123" t="s">
        <v>8588</v>
      </c>
      <c r="O4274" s="123" t="s">
        <v>8589</v>
      </c>
      <c r="P4274" s="123"/>
    </row>
    <row r="4275" spans="1:16" ht="36">
      <c r="A4275" s="118" t="s">
        <v>8592</v>
      </c>
      <c r="B4275" s="656">
        <v>3849</v>
      </c>
      <c r="C4275" s="161"/>
      <c r="D4275" s="127" t="s">
        <v>8593</v>
      </c>
      <c r="E4275" s="643" t="s">
        <v>15252</v>
      </c>
      <c r="F4275" s="104" t="s">
        <v>773</v>
      </c>
      <c r="G4275" s="123" t="s">
        <v>8486</v>
      </c>
      <c r="H4275" s="123" t="s">
        <v>8560</v>
      </c>
      <c r="I4275" s="123" t="s">
        <v>4047</v>
      </c>
      <c r="J4275" s="119" t="s">
        <v>8594</v>
      </c>
      <c r="K4275" s="125" t="s">
        <v>8595</v>
      </c>
      <c r="L4275" s="123" t="s">
        <v>8596</v>
      </c>
      <c r="M4275" s="123" t="s">
        <v>8157</v>
      </c>
      <c r="N4275" s="123" t="s">
        <v>8563</v>
      </c>
      <c r="O4275" s="123" t="s">
        <v>8158</v>
      </c>
      <c r="P4275" s="123"/>
    </row>
    <row r="4276" spans="1:16" ht="36">
      <c r="A4276" s="118" t="s">
        <v>8597</v>
      </c>
      <c r="B4276" s="656">
        <v>4799</v>
      </c>
      <c r="C4276" s="161"/>
      <c r="D4276" s="127" t="s">
        <v>8598</v>
      </c>
      <c r="E4276" s="643" t="s">
        <v>15252</v>
      </c>
      <c r="F4276" s="104" t="s">
        <v>773</v>
      </c>
      <c r="G4276" s="123" t="s">
        <v>8486</v>
      </c>
      <c r="H4276" s="123" t="s">
        <v>8560</v>
      </c>
      <c r="I4276" s="123" t="s">
        <v>4047</v>
      </c>
      <c r="J4276" s="119" t="s">
        <v>8584</v>
      </c>
      <c r="K4276" s="125" t="s">
        <v>8599</v>
      </c>
      <c r="L4276" s="123" t="s">
        <v>8590</v>
      </c>
      <c r="M4276" s="123" t="s">
        <v>8312</v>
      </c>
      <c r="N4276" s="123"/>
      <c r="O4276" s="123" t="s">
        <v>8313</v>
      </c>
      <c r="P4276" s="123"/>
    </row>
    <row r="4277" spans="1:16" ht="24">
      <c r="A4277" s="134" t="s">
        <v>8600</v>
      </c>
      <c r="B4277" s="656">
        <v>2739</v>
      </c>
      <c r="C4277" s="161"/>
      <c r="D4277" s="127" t="s">
        <v>8601</v>
      </c>
      <c r="E4277" s="643" t="s">
        <v>15252</v>
      </c>
      <c r="F4277" s="104" t="s">
        <v>773</v>
      </c>
      <c r="G4277" s="123" t="s">
        <v>8529</v>
      </c>
      <c r="H4277" s="123" t="s">
        <v>8530</v>
      </c>
      <c r="I4277" s="123" t="s">
        <v>4047</v>
      </c>
      <c r="J4277" s="119" t="s">
        <v>8479</v>
      </c>
      <c r="K4277" s="125" t="s">
        <v>8602</v>
      </c>
      <c r="L4277" s="123" t="s">
        <v>8603</v>
      </c>
      <c r="M4277" s="123" t="s">
        <v>8544</v>
      </c>
      <c r="N4277" s="307" t="s">
        <v>8545</v>
      </c>
      <c r="O4277" s="123" t="s">
        <v>8546</v>
      </c>
      <c r="P4277" s="123"/>
    </row>
    <row r="4278" spans="1:16" ht="24">
      <c r="A4278" s="118" t="s">
        <v>8604</v>
      </c>
      <c r="B4278" s="656">
        <v>4169</v>
      </c>
      <c r="C4278" s="161"/>
      <c r="D4278" s="127" t="s">
        <v>8605</v>
      </c>
      <c r="E4278" s="643" t="s">
        <v>15252</v>
      </c>
      <c r="F4278" s="104" t="s">
        <v>773</v>
      </c>
      <c r="G4278" s="123" t="s">
        <v>8529</v>
      </c>
      <c r="H4278" s="123" t="s">
        <v>8538</v>
      </c>
      <c r="I4278" s="123" t="s">
        <v>4047</v>
      </c>
      <c r="J4278" s="119" t="s">
        <v>8479</v>
      </c>
      <c r="K4278" s="119" t="s">
        <v>8606</v>
      </c>
      <c r="L4278" s="123" t="s">
        <v>8607</v>
      </c>
      <c r="M4278" s="123" t="s">
        <v>8608</v>
      </c>
      <c r="N4278" s="123" t="s">
        <v>8609</v>
      </c>
      <c r="O4278" s="123" t="s">
        <v>8610</v>
      </c>
      <c r="P4278" s="123"/>
    </row>
    <row r="4279" spans="1:16" ht="24">
      <c r="A4279" s="118" t="s">
        <v>8611</v>
      </c>
      <c r="B4279" s="656">
        <v>4369</v>
      </c>
      <c r="C4279" s="161"/>
      <c r="D4279" s="127" t="s">
        <v>8612</v>
      </c>
      <c r="E4279" s="643" t="s">
        <v>15252</v>
      </c>
      <c r="F4279" s="104" t="s">
        <v>773</v>
      </c>
      <c r="G4279" s="123" t="s">
        <v>8529</v>
      </c>
      <c r="H4279" s="123" t="s">
        <v>8538</v>
      </c>
      <c r="I4279" s="123" t="s">
        <v>4047</v>
      </c>
      <c r="J4279" s="119" t="s">
        <v>8479</v>
      </c>
      <c r="K4279" s="119" t="s">
        <v>8606</v>
      </c>
      <c r="L4279" s="123" t="s">
        <v>8607</v>
      </c>
      <c r="M4279" s="123" t="s">
        <v>8608</v>
      </c>
      <c r="N4279" s="123" t="s">
        <v>8609</v>
      </c>
      <c r="O4279" s="123" t="s">
        <v>8610</v>
      </c>
      <c r="P4279" s="123"/>
    </row>
    <row r="4280" spans="1:16" ht="36">
      <c r="A4280" s="118" t="s">
        <v>8613</v>
      </c>
      <c r="B4280" s="656">
        <v>4179</v>
      </c>
      <c r="C4280" s="161"/>
      <c r="D4280" s="127" t="s">
        <v>8614</v>
      </c>
      <c r="E4280" s="643" t="s">
        <v>15252</v>
      </c>
      <c r="F4280" s="104" t="s">
        <v>773</v>
      </c>
      <c r="G4280" s="123" t="s">
        <v>8486</v>
      </c>
      <c r="H4280" s="123" t="s">
        <v>8560</v>
      </c>
      <c r="I4280" s="123" t="s">
        <v>4047</v>
      </c>
      <c r="J4280" s="119" t="s">
        <v>8479</v>
      </c>
      <c r="K4280" s="125" t="s">
        <v>8574</v>
      </c>
      <c r="L4280" s="123" t="s">
        <v>8562</v>
      </c>
      <c r="M4280" s="123" t="s">
        <v>8563</v>
      </c>
      <c r="N4280" s="123" t="s">
        <v>8157</v>
      </c>
      <c r="O4280" s="123" t="s">
        <v>8158</v>
      </c>
      <c r="P4280" s="123"/>
    </row>
    <row r="4281" spans="1:16" ht="36">
      <c r="A4281" s="118" t="s">
        <v>8615</v>
      </c>
      <c r="B4281" s="656">
        <v>3859</v>
      </c>
      <c r="C4281" s="161"/>
      <c r="D4281" s="127" t="s">
        <v>8616</v>
      </c>
      <c r="E4281" s="643" t="s">
        <v>15252</v>
      </c>
      <c r="F4281" s="104" t="s">
        <v>773</v>
      </c>
      <c r="G4281" s="123" t="s">
        <v>8486</v>
      </c>
      <c r="H4281" s="123" t="s">
        <v>8560</v>
      </c>
      <c r="I4281" s="123" t="s">
        <v>4047</v>
      </c>
      <c r="J4281" s="119" t="s">
        <v>8479</v>
      </c>
      <c r="K4281" s="125" t="s">
        <v>8574</v>
      </c>
      <c r="L4281" s="123" t="s">
        <v>8562</v>
      </c>
      <c r="M4281" s="123" t="s">
        <v>8563</v>
      </c>
      <c r="N4281" s="123" t="s">
        <v>8157</v>
      </c>
      <c r="O4281" s="123" t="s">
        <v>8158</v>
      </c>
      <c r="P4281" s="123"/>
    </row>
    <row r="4282" spans="1:16" ht="36">
      <c r="A4282" s="118" t="s">
        <v>8617</v>
      </c>
      <c r="B4282" s="656">
        <v>6329</v>
      </c>
      <c r="C4282" s="161"/>
      <c r="D4282" s="127" t="s">
        <v>8618</v>
      </c>
      <c r="E4282" s="643" t="s">
        <v>15252</v>
      </c>
      <c r="F4282" s="104" t="s">
        <v>773</v>
      </c>
      <c r="G4282" s="123" t="s">
        <v>8486</v>
      </c>
      <c r="H4282" s="123" t="s">
        <v>8560</v>
      </c>
      <c r="I4282" s="123" t="s">
        <v>4047</v>
      </c>
      <c r="J4282" s="119" t="s">
        <v>8479</v>
      </c>
      <c r="K4282" s="125" t="s">
        <v>8574</v>
      </c>
      <c r="L4282" s="123" t="s">
        <v>8562</v>
      </c>
      <c r="M4282" s="123" t="s">
        <v>8563</v>
      </c>
      <c r="N4282" s="123" t="s">
        <v>8157</v>
      </c>
      <c r="O4282" s="123" t="s">
        <v>8158</v>
      </c>
      <c r="P4282" s="123"/>
    </row>
    <row r="4283" spans="1:16" ht="36">
      <c r="A4283" s="118" t="s">
        <v>8619</v>
      </c>
      <c r="B4283" s="656">
        <v>6329</v>
      </c>
      <c r="C4283" s="161"/>
      <c r="D4283" s="127" t="s">
        <v>8620</v>
      </c>
      <c r="E4283" s="643" t="s">
        <v>15252</v>
      </c>
      <c r="F4283" s="104" t="s">
        <v>773</v>
      </c>
      <c r="G4283" s="123" t="s">
        <v>8486</v>
      </c>
      <c r="H4283" s="123" t="s">
        <v>8560</v>
      </c>
      <c r="I4283" s="123" t="s">
        <v>4047</v>
      </c>
      <c r="J4283" s="119" t="s">
        <v>8479</v>
      </c>
      <c r="K4283" s="125" t="s">
        <v>8574</v>
      </c>
      <c r="L4283" s="123" t="s">
        <v>8562</v>
      </c>
      <c r="M4283" s="123" t="s">
        <v>8563</v>
      </c>
      <c r="N4283" s="123" t="s">
        <v>8157</v>
      </c>
      <c r="O4283" s="123" t="s">
        <v>8158</v>
      </c>
      <c r="P4283" s="123"/>
    </row>
    <row r="4284" spans="1:16" ht="36">
      <c r="A4284" s="118" t="s">
        <v>8621</v>
      </c>
      <c r="B4284" s="656">
        <v>5319</v>
      </c>
      <c r="C4284" s="161"/>
      <c r="D4284" s="127" t="s">
        <v>8622</v>
      </c>
      <c r="E4284" s="643" t="s">
        <v>15252</v>
      </c>
      <c r="F4284" s="104" t="s">
        <v>773</v>
      </c>
      <c r="G4284" s="123" t="s">
        <v>8486</v>
      </c>
      <c r="H4284" s="123" t="s">
        <v>8560</v>
      </c>
      <c r="I4284" s="123" t="s">
        <v>4047</v>
      </c>
      <c r="J4284" s="119" t="s">
        <v>8479</v>
      </c>
      <c r="K4284" s="125" t="s">
        <v>8623</v>
      </c>
      <c r="L4284" s="123" t="s">
        <v>8624</v>
      </c>
      <c r="M4284" s="123" t="s">
        <v>8195</v>
      </c>
      <c r="N4284" s="123"/>
      <c r="O4284" s="123" t="s">
        <v>8579</v>
      </c>
      <c r="P4284" s="123"/>
    </row>
    <row r="4285" spans="1:16" ht="36">
      <c r="A4285" s="118" t="s">
        <v>8625</v>
      </c>
      <c r="B4285" s="656">
        <v>5509</v>
      </c>
      <c r="C4285" s="161" t="s">
        <v>106</v>
      </c>
      <c r="D4285" s="127" t="s">
        <v>8626</v>
      </c>
      <c r="E4285" s="643" t="s">
        <v>15252</v>
      </c>
      <c r="F4285" s="104" t="s">
        <v>773</v>
      </c>
      <c r="G4285" s="123" t="s">
        <v>8486</v>
      </c>
      <c r="H4285" s="123" t="s">
        <v>8560</v>
      </c>
      <c r="I4285" s="123" t="s">
        <v>4047</v>
      </c>
      <c r="J4285" s="119" t="s">
        <v>8479</v>
      </c>
      <c r="K4285" s="125" t="s">
        <v>8623</v>
      </c>
      <c r="L4285" s="123" t="s">
        <v>8624</v>
      </c>
      <c r="M4285" s="123" t="s">
        <v>8195</v>
      </c>
      <c r="N4285" s="123"/>
      <c r="O4285" s="123" t="s">
        <v>8579</v>
      </c>
      <c r="P4285" s="123"/>
    </row>
    <row r="4286" spans="1:16" s="230" customFormat="1">
      <c r="A4286" s="480" t="s">
        <v>14733</v>
      </c>
      <c r="B4286" s="656">
        <v>6959</v>
      </c>
      <c r="C4286" s="112" t="s">
        <v>106</v>
      </c>
      <c r="D4286" s="112" t="s">
        <v>14902</v>
      </c>
      <c r="E4286" s="643" t="s">
        <v>15252</v>
      </c>
      <c r="F4286" s="112"/>
      <c r="G4286" s="112"/>
      <c r="H4286" s="112"/>
      <c r="I4286" s="112"/>
      <c r="J4286" s="112"/>
      <c r="K4286" s="112"/>
    </row>
    <row r="4287" spans="1:16" ht="36">
      <c r="A4287" s="118" t="s">
        <v>8627</v>
      </c>
      <c r="B4287" s="656">
        <v>6769</v>
      </c>
      <c r="C4287" s="161" t="s">
        <v>106</v>
      </c>
      <c r="D4287" s="127" t="s">
        <v>8628</v>
      </c>
      <c r="E4287" s="643" t="s">
        <v>15252</v>
      </c>
      <c r="F4287" s="104" t="s">
        <v>773</v>
      </c>
      <c r="G4287" s="123" t="s">
        <v>8486</v>
      </c>
      <c r="H4287" s="123" t="s">
        <v>8560</v>
      </c>
      <c r="I4287" s="123" t="s">
        <v>4047</v>
      </c>
      <c r="J4287" s="119" t="s">
        <v>8479</v>
      </c>
      <c r="K4287" s="125" t="s">
        <v>8623</v>
      </c>
      <c r="L4287" s="123" t="s">
        <v>8624</v>
      </c>
      <c r="M4287" s="123" t="s">
        <v>8195</v>
      </c>
      <c r="N4287" s="123"/>
      <c r="O4287" s="123" t="s">
        <v>8579</v>
      </c>
      <c r="P4287" s="123"/>
    </row>
    <row r="4288" spans="1:16" ht="36">
      <c r="A4288" s="118" t="s">
        <v>8629</v>
      </c>
      <c r="B4288" s="656">
        <v>4939</v>
      </c>
      <c r="C4288" s="106"/>
      <c r="D4288" s="127" t="s">
        <v>8630</v>
      </c>
      <c r="E4288" s="643" t="s">
        <v>15252</v>
      </c>
      <c r="F4288" s="104" t="s">
        <v>773</v>
      </c>
      <c r="G4288" s="123" t="s">
        <v>8411</v>
      </c>
      <c r="H4288" s="123" t="s">
        <v>8560</v>
      </c>
      <c r="I4288" s="123" t="s">
        <v>4047</v>
      </c>
      <c r="J4288" s="119" t="s">
        <v>8631</v>
      </c>
      <c r="K4288" s="125" t="s">
        <v>8632</v>
      </c>
      <c r="L4288" s="123" t="s">
        <v>8633</v>
      </c>
      <c r="M4288" s="123">
        <v>97</v>
      </c>
      <c r="N4288" s="123" t="s">
        <v>8591</v>
      </c>
      <c r="O4288" s="123" t="s">
        <v>8242</v>
      </c>
      <c r="P4288" s="123"/>
    </row>
    <row r="4289" spans="1:16" ht="36">
      <c r="A4289" s="118" t="s">
        <v>8634</v>
      </c>
      <c r="B4289" s="656">
        <v>4869</v>
      </c>
      <c r="C4289" s="161"/>
      <c r="D4289" s="127" t="s">
        <v>8635</v>
      </c>
      <c r="E4289" s="643" t="s">
        <v>15252</v>
      </c>
      <c r="F4289" s="104" t="s">
        <v>773</v>
      </c>
      <c r="G4289" s="123" t="s">
        <v>8486</v>
      </c>
      <c r="H4289" s="123" t="s">
        <v>8560</v>
      </c>
      <c r="I4289" s="123" t="s">
        <v>4047</v>
      </c>
      <c r="J4289" s="119" t="s">
        <v>8636</v>
      </c>
      <c r="K4289" s="125" t="s">
        <v>8637</v>
      </c>
      <c r="L4289" s="123" t="s">
        <v>8562</v>
      </c>
      <c r="M4289" s="123" t="s">
        <v>8157</v>
      </c>
      <c r="N4289" s="123" t="s">
        <v>8563</v>
      </c>
      <c r="O4289" s="123" t="s">
        <v>8158</v>
      </c>
      <c r="P4289" s="123"/>
    </row>
    <row r="4290" spans="1:16" ht="36">
      <c r="A4290" s="118" t="s">
        <v>8638</v>
      </c>
      <c r="B4290" s="656">
        <v>6769</v>
      </c>
      <c r="C4290" s="161"/>
      <c r="D4290" s="127" t="s">
        <v>8639</v>
      </c>
      <c r="E4290" s="643" t="s">
        <v>15252</v>
      </c>
      <c r="F4290" s="104" t="s">
        <v>773</v>
      </c>
      <c r="G4290" s="123" t="s">
        <v>8486</v>
      </c>
      <c r="H4290" s="123" t="s">
        <v>8560</v>
      </c>
      <c r="I4290" s="123" t="s">
        <v>4047</v>
      </c>
      <c r="J4290" s="119" t="s">
        <v>8636</v>
      </c>
      <c r="K4290" s="125" t="s">
        <v>8637</v>
      </c>
      <c r="L4290" s="123" t="s">
        <v>8562</v>
      </c>
      <c r="M4290" s="123" t="s">
        <v>8157</v>
      </c>
      <c r="N4290" s="123" t="s">
        <v>8563</v>
      </c>
      <c r="O4290" s="123" t="s">
        <v>8158</v>
      </c>
      <c r="P4290" s="123"/>
    </row>
    <row r="4291" spans="1:16" ht="36">
      <c r="A4291" s="118" t="s">
        <v>8640</v>
      </c>
      <c r="B4291" s="656">
        <v>5889</v>
      </c>
      <c r="C4291" s="161"/>
      <c r="D4291" s="127" t="s">
        <v>8641</v>
      </c>
      <c r="E4291" s="643" t="s">
        <v>15252</v>
      </c>
      <c r="F4291" s="104" t="s">
        <v>773</v>
      </c>
      <c r="G4291" s="123" t="s">
        <v>8486</v>
      </c>
      <c r="H4291" s="123" t="s">
        <v>8560</v>
      </c>
      <c r="I4291" s="123" t="s">
        <v>4047</v>
      </c>
      <c r="J4291" s="119" t="s">
        <v>8636</v>
      </c>
      <c r="K4291" s="125" t="s">
        <v>8642</v>
      </c>
      <c r="L4291" s="123" t="s">
        <v>8633</v>
      </c>
      <c r="M4291" s="123" t="s">
        <v>8312</v>
      </c>
      <c r="N4291" s="123"/>
      <c r="O4291" s="123" t="s">
        <v>8313</v>
      </c>
      <c r="P4291" s="123"/>
    </row>
    <row r="4292" spans="1:16" ht="36">
      <c r="A4292" s="172" t="s">
        <v>8643</v>
      </c>
      <c r="B4292" s="656">
        <v>7719</v>
      </c>
      <c r="C4292" s="258" t="s">
        <v>673</v>
      </c>
      <c r="D4292" s="127" t="s">
        <v>8644</v>
      </c>
      <c r="E4292" s="643" t="s">
        <v>15252</v>
      </c>
      <c r="F4292" s="104" t="s">
        <v>773</v>
      </c>
      <c r="G4292" s="123" t="s">
        <v>8486</v>
      </c>
      <c r="H4292" s="123" t="s">
        <v>8560</v>
      </c>
      <c r="I4292" s="123" t="s">
        <v>4047</v>
      </c>
      <c r="J4292" s="119" t="s">
        <v>8636</v>
      </c>
      <c r="K4292" s="125" t="s">
        <v>8642</v>
      </c>
      <c r="L4292" s="123" t="s">
        <v>8633</v>
      </c>
      <c r="M4292" s="123" t="s">
        <v>8312</v>
      </c>
      <c r="N4292" s="123"/>
      <c r="O4292" s="123" t="s">
        <v>8313</v>
      </c>
      <c r="P4292" s="123"/>
    </row>
    <row r="4293" spans="1:16">
      <c r="A4293" s="262" t="s">
        <v>7515</v>
      </c>
      <c r="B4293" s="656" t="s">
        <v>17098</v>
      </c>
      <c r="C4293" s="263"/>
      <c r="D4293" s="65"/>
      <c r="E4293"/>
      <c r="F4293" s="104" t="s">
        <v>7516</v>
      </c>
      <c r="G4293" s="152" t="s">
        <v>8452</v>
      </c>
      <c r="H4293" s="152" t="s">
        <v>8453</v>
      </c>
      <c r="I4293" s="152" t="s">
        <v>8454</v>
      </c>
      <c r="J4293" s="152" t="s">
        <v>8645</v>
      </c>
      <c r="K4293" s="152" t="s">
        <v>761</v>
      </c>
      <c r="L4293" s="152" t="s">
        <v>8457</v>
      </c>
      <c r="M4293" s="152" t="s">
        <v>8646</v>
      </c>
      <c r="N4293" s="152" t="s">
        <v>8647</v>
      </c>
      <c r="O4293" s="152" t="s">
        <v>8466</v>
      </c>
      <c r="P4293" s="152" t="s">
        <v>8648</v>
      </c>
    </row>
    <row r="4294" spans="1:16">
      <c r="A4294" s="134" t="s">
        <v>8649</v>
      </c>
      <c r="B4294" s="656">
        <v>509</v>
      </c>
      <c r="C4294" s="119"/>
      <c r="D4294" s="127" t="s">
        <v>8650</v>
      </c>
      <c r="E4294" s="643" t="s">
        <v>15252</v>
      </c>
      <c r="F4294" s="104" t="s">
        <v>7516</v>
      </c>
      <c r="G4294" s="128"/>
      <c r="H4294" s="488"/>
      <c r="I4294" s="488"/>
      <c r="J4294" s="488"/>
      <c r="K4294" s="488"/>
      <c r="L4294" s="488"/>
      <c r="M4294" s="488"/>
      <c r="N4294" s="488"/>
      <c r="O4294" s="488"/>
      <c r="P4294" s="123"/>
    </row>
    <row r="4295" spans="1:16" ht="24">
      <c r="A4295" s="134" t="s">
        <v>8651</v>
      </c>
      <c r="B4295" s="656">
        <v>1399</v>
      </c>
      <c r="C4295" s="124"/>
      <c r="D4295" s="127" t="s">
        <v>8652</v>
      </c>
      <c r="E4295" s="643" t="s">
        <v>15252</v>
      </c>
      <c r="F4295" s="104" t="s">
        <v>7516</v>
      </c>
      <c r="G4295" s="123" t="s">
        <v>8653</v>
      </c>
      <c r="H4295" s="123"/>
      <c r="I4295" s="123"/>
      <c r="J4295" s="123" t="s">
        <v>8654</v>
      </c>
      <c r="K4295" s="123" t="s">
        <v>8655</v>
      </c>
      <c r="L4295" s="123"/>
      <c r="M4295" s="123">
        <v>49.7</v>
      </c>
      <c r="N4295" s="123">
        <v>30</v>
      </c>
      <c r="O4295" s="123">
        <v>6.4</v>
      </c>
      <c r="P4295" s="123"/>
    </row>
    <row r="4296" spans="1:16">
      <c r="A4296" s="147" t="s">
        <v>40</v>
      </c>
      <c r="B4296" s="656" t="s">
        <v>17098</v>
      </c>
      <c r="C4296" s="187"/>
      <c r="D4296" s="495"/>
      <c r="E4296"/>
      <c r="F4296" s="104"/>
      <c r="G4296" s="116"/>
      <c r="H4296" s="116"/>
      <c r="I4296" s="116"/>
      <c r="J4296" s="116"/>
      <c r="K4296" s="116"/>
      <c r="L4296" s="116"/>
      <c r="M4296" s="116"/>
      <c r="N4296" s="123"/>
      <c r="O4296" s="123"/>
      <c r="P4296" s="123"/>
    </row>
    <row r="4297" spans="1:16">
      <c r="A4297" s="150" t="s">
        <v>6743</v>
      </c>
      <c r="B4297" s="656" t="s">
        <v>17098</v>
      </c>
      <c r="C4297" s="263"/>
      <c r="D4297" s="264"/>
      <c r="E4297"/>
      <c r="F4297" s="104" t="s">
        <v>2204</v>
      </c>
      <c r="G4297" s="131" t="s">
        <v>759</v>
      </c>
      <c r="H4297" s="131" t="s">
        <v>8656</v>
      </c>
      <c r="I4297" s="131" t="s">
        <v>8657</v>
      </c>
      <c r="J4297" s="131" t="s">
        <v>761</v>
      </c>
      <c r="K4297" s="131" t="s">
        <v>5244</v>
      </c>
      <c r="L4297" s="131" t="s">
        <v>8500</v>
      </c>
      <c r="M4297" s="131" t="s">
        <v>8647</v>
      </c>
      <c r="N4297" s="123"/>
      <c r="O4297" s="123"/>
      <c r="P4297" s="123"/>
    </row>
    <row r="4298" spans="1:16">
      <c r="A4298" s="134" t="s">
        <v>8658</v>
      </c>
      <c r="B4298" s="656">
        <v>39</v>
      </c>
      <c r="C4298" s="119"/>
      <c r="D4298" s="127" t="s">
        <v>8659</v>
      </c>
      <c r="E4298" s="643" t="s">
        <v>15252</v>
      </c>
      <c r="F4298" s="104" t="s">
        <v>2204</v>
      </c>
      <c r="G4298" s="123" t="s">
        <v>4859</v>
      </c>
      <c r="H4298" s="123" t="s">
        <v>106</v>
      </c>
      <c r="I4298" s="123" t="s">
        <v>106</v>
      </c>
      <c r="J4298" s="123" t="s">
        <v>8660</v>
      </c>
      <c r="K4298" s="123">
        <v>3800</v>
      </c>
      <c r="L4298" s="123">
        <v>28</v>
      </c>
      <c r="M4298" s="123"/>
      <c r="N4298" s="123"/>
      <c r="O4298" s="123"/>
      <c r="P4298" s="123"/>
    </row>
    <row r="4299" spans="1:16">
      <c r="A4299" s="134" t="s">
        <v>8661</v>
      </c>
      <c r="B4299" s="656">
        <v>39</v>
      </c>
      <c r="C4299" s="119"/>
      <c r="D4299" s="127" t="s">
        <v>8662</v>
      </c>
      <c r="E4299" s="643" t="s">
        <v>15252</v>
      </c>
      <c r="F4299" s="104" t="s">
        <v>2204</v>
      </c>
      <c r="G4299" s="123" t="s">
        <v>4859</v>
      </c>
      <c r="H4299" s="123" t="s">
        <v>106</v>
      </c>
      <c r="I4299" s="123" t="s">
        <v>106</v>
      </c>
      <c r="J4299" s="123" t="s">
        <v>8660</v>
      </c>
      <c r="K4299" s="123">
        <v>3800</v>
      </c>
      <c r="L4299" s="123">
        <v>28</v>
      </c>
      <c r="M4299" s="123"/>
      <c r="N4299" s="123"/>
      <c r="O4299" s="123"/>
      <c r="P4299" s="123"/>
    </row>
    <row r="4300" spans="1:16">
      <c r="A4300" s="134" t="s">
        <v>8663</v>
      </c>
      <c r="B4300" s="656">
        <v>39</v>
      </c>
      <c r="C4300" s="119"/>
      <c r="D4300" s="127" t="s">
        <v>8664</v>
      </c>
      <c r="E4300" s="643" t="s">
        <v>15252</v>
      </c>
      <c r="F4300" s="104" t="s">
        <v>2204</v>
      </c>
      <c r="G4300" s="123" t="s">
        <v>4047</v>
      </c>
      <c r="H4300" s="123" t="s">
        <v>106</v>
      </c>
      <c r="I4300" s="123" t="s">
        <v>106</v>
      </c>
      <c r="J4300" s="123" t="s">
        <v>8665</v>
      </c>
      <c r="K4300" s="123">
        <v>2800</v>
      </c>
      <c r="L4300" s="123">
        <v>22.3</v>
      </c>
      <c r="M4300" s="123">
        <v>26</v>
      </c>
      <c r="N4300" s="123"/>
      <c r="O4300" s="123"/>
      <c r="P4300" s="123"/>
    </row>
    <row r="4301" spans="1:16">
      <c r="A4301" s="134" t="s">
        <v>8666</v>
      </c>
      <c r="B4301" s="656">
        <v>99</v>
      </c>
      <c r="C4301" s="119"/>
      <c r="D4301" s="127" t="s">
        <v>8667</v>
      </c>
      <c r="E4301" s="643" t="s">
        <v>15252</v>
      </c>
      <c r="F4301" s="104" t="s">
        <v>2204</v>
      </c>
      <c r="G4301" s="123" t="s">
        <v>4047</v>
      </c>
      <c r="H4301" s="123" t="s">
        <v>106</v>
      </c>
      <c r="I4301" s="123" t="s">
        <v>106</v>
      </c>
      <c r="J4301" s="123" t="s">
        <v>8668</v>
      </c>
      <c r="K4301" s="123">
        <v>3200</v>
      </c>
      <c r="L4301" s="123">
        <v>11.6</v>
      </c>
      <c r="M4301" s="123">
        <v>20</v>
      </c>
      <c r="N4301" s="123"/>
      <c r="O4301" s="123"/>
      <c r="P4301" s="123"/>
    </row>
    <row r="4302" spans="1:16">
      <c r="A4302" s="134" t="s">
        <v>8669</v>
      </c>
      <c r="B4302" s="656">
        <v>49</v>
      </c>
      <c r="C4302" s="119"/>
      <c r="D4302" s="127" t="s">
        <v>8670</v>
      </c>
      <c r="E4302" s="643" t="s">
        <v>15252</v>
      </c>
      <c r="F4302" s="104" t="s">
        <v>4795</v>
      </c>
      <c r="G4302" s="123" t="s">
        <v>4047</v>
      </c>
      <c r="H4302" s="123" t="s">
        <v>106</v>
      </c>
      <c r="I4302" s="123" t="s">
        <v>106</v>
      </c>
      <c r="J4302" s="123" t="s">
        <v>8671</v>
      </c>
      <c r="K4302" s="123">
        <v>2900</v>
      </c>
      <c r="L4302" s="123">
        <v>13.1</v>
      </c>
      <c r="M4302" s="123">
        <v>22.5</v>
      </c>
      <c r="N4302" s="123"/>
      <c r="O4302" s="123"/>
    </row>
    <row r="4303" spans="1:16">
      <c r="A4303" s="134" t="s">
        <v>8672</v>
      </c>
      <c r="B4303" s="656">
        <v>69</v>
      </c>
      <c r="D4303" s="127" t="s">
        <v>8673</v>
      </c>
      <c r="E4303" s="643" t="s">
        <v>15252</v>
      </c>
      <c r="F4303" s="104" t="s">
        <v>4795</v>
      </c>
      <c r="G4303" s="123" t="s">
        <v>4047</v>
      </c>
      <c r="H4303" s="123" t="s">
        <v>106</v>
      </c>
      <c r="I4303" s="123" t="s">
        <v>106</v>
      </c>
      <c r="J4303" s="123" t="s">
        <v>8674</v>
      </c>
      <c r="K4303" s="123">
        <v>4000</v>
      </c>
      <c r="L4303" s="123">
        <v>9.2100000000000009</v>
      </c>
      <c r="M4303" s="123">
        <v>23.19</v>
      </c>
      <c r="N4303" s="123"/>
      <c r="O4303" s="123"/>
    </row>
    <row r="4304" spans="1:16">
      <c r="A4304" s="150" t="s">
        <v>7467</v>
      </c>
      <c r="B4304" s="656" t="s">
        <v>17098</v>
      </c>
      <c r="C4304" s="263"/>
      <c r="D4304" s="264"/>
      <c r="E4304"/>
      <c r="F4304" s="104" t="s">
        <v>2932</v>
      </c>
      <c r="G4304" s="131" t="s">
        <v>759</v>
      </c>
      <c r="H4304" s="131" t="s">
        <v>8656</v>
      </c>
      <c r="I4304" s="131" t="s">
        <v>8657</v>
      </c>
      <c r="J4304" s="131" t="s">
        <v>8456</v>
      </c>
      <c r="K4304" s="131" t="s">
        <v>8675</v>
      </c>
      <c r="L4304" s="123"/>
      <c r="M4304" s="123"/>
      <c r="N4304" s="123"/>
      <c r="O4304" s="123"/>
    </row>
    <row r="4305" spans="1:15">
      <c r="A4305" s="134" t="s">
        <v>8676</v>
      </c>
      <c r="B4305" s="656">
        <v>269</v>
      </c>
      <c r="C4305" s="119"/>
      <c r="D4305" s="127" t="s">
        <v>8677</v>
      </c>
      <c r="E4305" s="643" t="s">
        <v>15252</v>
      </c>
      <c r="F4305" s="104" t="s">
        <v>8379</v>
      </c>
      <c r="G4305" s="123" t="s">
        <v>8678</v>
      </c>
      <c r="H4305" s="123" t="s">
        <v>106</v>
      </c>
      <c r="I4305" s="123" t="s">
        <v>106</v>
      </c>
      <c r="J4305" s="119" t="s">
        <v>8679</v>
      </c>
      <c r="K4305" s="123"/>
      <c r="L4305" s="123"/>
      <c r="M4305" s="123"/>
      <c r="N4305" s="123"/>
      <c r="O4305" s="123"/>
    </row>
    <row r="4306" spans="1:15">
      <c r="A4306" s="147" t="s">
        <v>42</v>
      </c>
      <c r="B4306" s="656" t="s">
        <v>17098</v>
      </c>
      <c r="C4306" s="187"/>
      <c r="D4306" s="495"/>
      <c r="E4306"/>
      <c r="F4306" s="104"/>
      <c r="G4306" s="116"/>
      <c r="H4306" s="116"/>
      <c r="I4306" s="116"/>
      <c r="J4306" s="116"/>
      <c r="K4306" s="116"/>
      <c r="L4306" s="116"/>
      <c r="M4306" s="116"/>
      <c r="N4306" s="123"/>
      <c r="O4306" s="123"/>
    </row>
    <row r="4307" spans="1:15">
      <c r="A4307" s="150" t="s">
        <v>6743</v>
      </c>
      <c r="B4307" s="656" t="s">
        <v>17098</v>
      </c>
      <c r="C4307" s="263"/>
      <c r="D4307" s="264"/>
      <c r="E4307"/>
      <c r="F4307" s="104" t="s">
        <v>2204</v>
      </c>
      <c r="G4307" s="131" t="s">
        <v>8386</v>
      </c>
      <c r="H4307" s="131" t="s">
        <v>8680</v>
      </c>
      <c r="I4307" s="131" t="s">
        <v>8681</v>
      </c>
      <c r="J4307" s="131" t="s">
        <v>8682</v>
      </c>
      <c r="K4307" s="131" t="s">
        <v>8683</v>
      </c>
      <c r="L4307" s="131" t="s">
        <v>8684</v>
      </c>
      <c r="M4307" s="131" t="s">
        <v>7530</v>
      </c>
      <c r="N4307" s="123"/>
      <c r="O4307" s="123"/>
    </row>
    <row r="4308" spans="1:15">
      <c r="A4308" s="118" t="s">
        <v>8685</v>
      </c>
      <c r="B4308" s="656">
        <v>129</v>
      </c>
      <c r="C4308" s="119"/>
      <c r="D4308" s="127" t="s">
        <v>8686</v>
      </c>
      <c r="E4308" s="643" t="s">
        <v>15252</v>
      </c>
      <c r="F4308" s="104" t="s">
        <v>2204</v>
      </c>
      <c r="G4308" s="123" t="s">
        <v>764</v>
      </c>
      <c r="H4308" s="123" t="s">
        <v>8687</v>
      </c>
      <c r="I4308" s="123" t="s">
        <v>8688</v>
      </c>
      <c r="J4308" s="123">
        <v>2700</v>
      </c>
      <c r="K4308" s="123">
        <v>20.9</v>
      </c>
      <c r="L4308" s="123">
        <v>456</v>
      </c>
      <c r="M4308" s="123"/>
      <c r="N4308" s="123"/>
      <c r="O4308" s="123"/>
    </row>
    <row r="4309" spans="1:15">
      <c r="A4309" s="150" t="s">
        <v>8689</v>
      </c>
      <c r="B4309" s="656" t="s">
        <v>17098</v>
      </c>
      <c r="C4309" s="263"/>
      <c r="D4309" s="264"/>
      <c r="E4309"/>
      <c r="F4309" s="104" t="s">
        <v>433</v>
      </c>
      <c r="G4309" s="131" t="s">
        <v>8386</v>
      </c>
      <c r="H4309" s="131" t="s">
        <v>8690</v>
      </c>
      <c r="I4309" s="131" t="s">
        <v>7973</v>
      </c>
      <c r="J4309" s="131" t="s">
        <v>8681</v>
      </c>
      <c r="K4309" s="131" t="s">
        <v>8682</v>
      </c>
      <c r="L4309" s="131" t="s">
        <v>8691</v>
      </c>
      <c r="M4309" s="131" t="s">
        <v>8684</v>
      </c>
      <c r="N4309" s="645" t="s">
        <v>7530</v>
      </c>
      <c r="O4309" s="645"/>
    </row>
    <row r="4310" spans="1:15">
      <c r="A4310" s="118" t="s">
        <v>8693</v>
      </c>
      <c r="B4310" s="656">
        <v>309</v>
      </c>
      <c r="C4310" s="119"/>
      <c r="D4310" s="374" t="s">
        <v>8694</v>
      </c>
      <c r="E4310" s="643" t="s">
        <v>15252</v>
      </c>
      <c r="F4310" s="104" t="s">
        <v>433</v>
      </c>
      <c r="G4310" s="123" t="s">
        <v>8692</v>
      </c>
      <c r="H4310" s="123">
        <v>2</v>
      </c>
      <c r="I4310" s="123" t="s">
        <v>8437</v>
      </c>
      <c r="J4310" s="123" t="s">
        <v>123</v>
      </c>
      <c r="K4310" s="123" t="s">
        <v>123</v>
      </c>
      <c r="L4310" s="123" t="s">
        <v>123</v>
      </c>
      <c r="M4310" s="123">
        <v>160</v>
      </c>
      <c r="N4310" s="645"/>
      <c r="O4310" s="645"/>
    </row>
    <row r="4311" spans="1:15" ht="24">
      <c r="A4311" s="118" t="s">
        <v>8695</v>
      </c>
      <c r="B4311" s="656">
        <v>309</v>
      </c>
      <c r="C4311" s="119"/>
      <c r="D4311" s="374" t="s">
        <v>8696</v>
      </c>
      <c r="E4311" s="643" t="s">
        <v>15252</v>
      </c>
      <c r="F4311" s="104" t="s">
        <v>433</v>
      </c>
      <c r="G4311" s="123" t="s">
        <v>8692</v>
      </c>
      <c r="H4311" s="123">
        <v>2</v>
      </c>
      <c r="I4311" s="123" t="s">
        <v>8437</v>
      </c>
      <c r="J4311" s="123" t="s">
        <v>123</v>
      </c>
      <c r="K4311" s="123" t="s">
        <v>123</v>
      </c>
      <c r="L4311" s="123" t="s">
        <v>123</v>
      </c>
      <c r="M4311" s="123">
        <v>160</v>
      </c>
      <c r="N4311" s="645"/>
      <c r="O4311" s="645"/>
    </row>
    <row r="4312" spans="1:15" ht="24">
      <c r="A4312" s="118" t="s">
        <v>8697</v>
      </c>
      <c r="B4312" s="656">
        <v>289</v>
      </c>
      <c r="C4312" s="119"/>
      <c r="D4312" s="374" t="s">
        <v>8698</v>
      </c>
      <c r="E4312" s="643" t="s">
        <v>15252</v>
      </c>
      <c r="F4312" s="104" t="s">
        <v>433</v>
      </c>
      <c r="G4312" s="123" t="s">
        <v>8692</v>
      </c>
      <c r="H4312" s="123">
        <v>2</v>
      </c>
      <c r="I4312" s="123" t="s">
        <v>8437</v>
      </c>
      <c r="J4312" s="123" t="s">
        <v>123</v>
      </c>
      <c r="K4312" s="123" t="s">
        <v>123</v>
      </c>
      <c r="L4312" s="123" t="s">
        <v>123</v>
      </c>
      <c r="M4312" s="123">
        <v>140</v>
      </c>
      <c r="N4312" s="645"/>
      <c r="O4312" s="645"/>
    </row>
    <row r="4313" spans="1:15">
      <c r="A4313" s="118" t="s">
        <v>8699</v>
      </c>
      <c r="B4313" s="656">
        <v>279</v>
      </c>
      <c r="C4313" s="119"/>
      <c r="D4313" s="374" t="s">
        <v>8700</v>
      </c>
      <c r="E4313" s="643" t="s">
        <v>15252</v>
      </c>
      <c r="F4313" s="104" t="s">
        <v>433</v>
      </c>
      <c r="G4313" s="123" t="s">
        <v>8692</v>
      </c>
      <c r="H4313" s="123">
        <v>2</v>
      </c>
      <c r="I4313" s="123" t="s">
        <v>8437</v>
      </c>
      <c r="J4313" s="123" t="s">
        <v>123</v>
      </c>
      <c r="K4313" s="123" t="s">
        <v>123</v>
      </c>
      <c r="L4313" s="123" t="s">
        <v>123</v>
      </c>
      <c r="M4313" s="123">
        <v>140</v>
      </c>
      <c r="N4313" s="645"/>
      <c r="O4313" s="645"/>
    </row>
    <row r="4314" spans="1:15">
      <c r="A4314" s="118" t="s">
        <v>8701</v>
      </c>
      <c r="B4314" s="656">
        <v>279</v>
      </c>
      <c r="C4314" s="119"/>
      <c r="D4314" s="374" t="s">
        <v>8702</v>
      </c>
      <c r="E4314" s="643" t="s">
        <v>15252</v>
      </c>
      <c r="F4314" s="104" t="s">
        <v>433</v>
      </c>
      <c r="G4314" s="123" t="s">
        <v>8692</v>
      </c>
      <c r="H4314" s="123">
        <v>2</v>
      </c>
      <c r="I4314" s="123" t="s">
        <v>8437</v>
      </c>
      <c r="J4314" s="123" t="s">
        <v>123</v>
      </c>
      <c r="K4314" s="123" t="s">
        <v>123</v>
      </c>
      <c r="L4314" s="123" t="s">
        <v>123</v>
      </c>
      <c r="M4314" s="123">
        <v>140</v>
      </c>
      <c r="N4314" s="645" t="s">
        <v>8703</v>
      </c>
      <c r="O4314" s="645"/>
    </row>
    <row r="4315" spans="1:15">
      <c r="A4315" s="118" t="s">
        <v>8704</v>
      </c>
      <c r="B4315" s="656">
        <v>179</v>
      </c>
      <c r="C4315" s="119"/>
      <c r="D4315" s="374" t="s">
        <v>8705</v>
      </c>
      <c r="E4315" s="643" t="s">
        <v>15252</v>
      </c>
      <c r="F4315" s="104" t="s">
        <v>433</v>
      </c>
      <c r="G4315" s="123" t="s">
        <v>8692</v>
      </c>
      <c r="H4315" s="123">
        <v>2</v>
      </c>
      <c r="I4315" s="123" t="s">
        <v>8437</v>
      </c>
      <c r="J4315" s="123" t="s">
        <v>123</v>
      </c>
      <c r="K4315" s="123" t="s">
        <v>123</v>
      </c>
      <c r="L4315" s="123" t="s">
        <v>123</v>
      </c>
      <c r="M4315" s="123">
        <v>140</v>
      </c>
      <c r="N4315" s="645" t="s">
        <v>8706</v>
      </c>
      <c r="O4315" s="645"/>
    </row>
    <row r="4316" spans="1:15">
      <c r="A4316" s="150" t="s">
        <v>7467</v>
      </c>
      <c r="B4316" s="656" t="s">
        <v>17098</v>
      </c>
      <c r="C4316" s="263"/>
      <c r="D4316" s="50"/>
      <c r="E4316"/>
      <c r="F4316" s="104" t="s">
        <v>2932</v>
      </c>
      <c r="G4316" s="131" t="s">
        <v>8386</v>
      </c>
      <c r="H4316" s="131" t="s">
        <v>8690</v>
      </c>
      <c r="I4316" s="131" t="s">
        <v>7973</v>
      </c>
      <c r="J4316" s="131" t="s">
        <v>8681</v>
      </c>
      <c r="K4316" s="131" t="s">
        <v>8682</v>
      </c>
      <c r="L4316" s="131" t="s">
        <v>8691</v>
      </c>
      <c r="M4316" s="131" t="s">
        <v>8684</v>
      </c>
      <c r="N4316" s="130"/>
      <c r="O4316" s="123"/>
    </row>
    <row r="4317" spans="1:15">
      <c r="A4317" s="118" t="s">
        <v>8707</v>
      </c>
      <c r="B4317" s="656">
        <v>59</v>
      </c>
      <c r="C4317" s="119"/>
      <c r="D4317" s="127" t="s">
        <v>8708</v>
      </c>
      <c r="E4317" s="643" t="s">
        <v>15252</v>
      </c>
      <c r="F4317" s="104" t="s">
        <v>2932</v>
      </c>
      <c r="G4317" s="123"/>
      <c r="H4317" s="123"/>
      <c r="I4317" s="123"/>
      <c r="J4317" s="123"/>
      <c r="K4317" s="123"/>
      <c r="L4317" s="123"/>
      <c r="M4317" s="123"/>
      <c r="N4317" s="130"/>
      <c r="O4317" s="130"/>
    </row>
    <row r="4318" spans="1:15">
      <c r="A4318" s="118" t="s">
        <v>8709</v>
      </c>
      <c r="B4318" s="656">
        <v>59</v>
      </c>
      <c r="C4318" s="119"/>
      <c r="D4318" s="127" t="s">
        <v>8710</v>
      </c>
      <c r="E4318" s="643" t="s">
        <v>15252</v>
      </c>
      <c r="F4318" s="104" t="s">
        <v>2932</v>
      </c>
      <c r="G4318" s="123"/>
      <c r="H4318" s="123"/>
      <c r="I4318" s="123"/>
      <c r="J4318" s="123"/>
      <c r="K4318" s="123"/>
      <c r="L4318" s="123"/>
      <c r="M4318" s="123"/>
      <c r="N4318" s="130"/>
      <c r="O4318" s="130"/>
    </row>
    <row r="4319" spans="1:15">
      <c r="A4319" s="118" t="s">
        <v>8711</v>
      </c>
      <c r="B4319" s="656">
        <v>119</v>
      </c>
      <c r="C4319" s="119"/>
      <c r="D4319" s="127" t="s">
        <v>8712</v>
      </c>
      <c r="E4319" s="643" t="s">
        <v>15252</v>
      </c>
      <c r="F4319" s="104" t="s">
        <v>2932</v>
      </c>
      <c r="G4319" s="123"/>
      <c r="H4319" s="123" t="s">
        <v>123</v>
      </c>
      <c r="I4319" s="123"/>
      <c r="J4319" s="123"/>
      <c r="K4319" s="123"/>
      <c r="L4319" s="123"/>
      <c r="M4319" s="123"/>
      <c r="N4319" s="123"/>
      <c r="O4319" s="123"/>
    </row>
    <row r="4320" spans="1:15">
      <c r="A4320" s="147" t="s">
        <v>44</v>
      </c>
      <c r="B4320" s="656" t="s">
        <v>17098</v>
      </c>
      <c r="C4320" s="187"/>
      <c r="D4320" s="148"/>
      <c r="E4320"/>
      <c r="F4320" s="104"/>
      <c r="G4320" s="496" t="s">
        <v>8713</v>
      </c>
      <c r="H4320" s="496" t="s">
        <v>8714</v>
      </c>
      <c r="I4320" s="496" t="s">
        <v>8684</v>
      </c>
      <c r="J4320" s="496" t="s">
        <v>8386</v>
      </c>
      <c r="K4320" s="496" t="s">
        <v>760</v>
      </c>
      <c r="L4320" s="496" t="s">
        <v>8715</v>
      </c>
      <c r="M4320" s="496" t="s">
        <v>8716</v>
      </c>
      <c r="N4320" s="123"/>
      <c r="O4320" s="123"/>
    </row>
    <row r="4321" spans="1:15">
      <c r="A4321" s="118" t="s">
        <v>8717</v>
      </c>
      <c r="B4321" s="656">
        <v>69</v>
      </c>
      <c r="C4321" s="119"/>
      <c r="D4321" s="127" t="s">
        <v>8718</v>
      </c>
      <c r="E4321" s="643" t="s">
        <v>15252</v>
      </c>
      <c r="F4321" s="104" t="s">
        <v>433</v>
      </c>
      <c r="G4321" s="123" t="s">
        <v>8719</v>
      </c>
      <c r="H4321" s="123" t="s">
        <v>8720</v>
      </c>
      <c r="I4321" s="123">
        <v>90</v>
      </c>
      <c r="J4321" s="123" t="s">
        <v>8721</v>
      </c>
      <c r="K4321" s="123" t="s">
        <v>8722</v>
      </c>
      <c r="L4321" s="123"/>
      <c r="M4321" s="130"/>
      <c r="N4321" s="130"/>
      <c r="O4321" s="130"/>
    </row>
    <row r="4322" spans="1:15">
      <c r="A4322" s="118" t="s">
        <v>8723</v>
      </c>
      <c r="B4322" s="656">
        <v>69</v>
      </c>
      <c r="C4322" s="119"/>
      <c r="D4322" s="127" t="s">
        <v>8724</v>
      </c>
      <c r="E4322" s="643" t="s">
        <v>15252</v>
      </c>
      <c r="F4322" s="104" t="s">
        <v>433</v>
      </c>
      <c r="G4322" s="123" t="s">
        <v>8719</v>
      </c>
      <c r="H4322" s="123" t="s">
        <v>8725</v>
      </c>
      <c r="I4322" s="123">
        <v>90</v>
      </c>
      <c r="J4322" s="123" t="s">
        <v>8721</v>
      </c>
      <c r="K4322" s="123" t="s">
        <v>8722</v>
      </c>
      <c r="L4322" s="123"/>
      <c r="M4322" s="130"/>
      <c r="N4322" s="130"/>
      <c r="O4322" s="130"/>
    </row>
    <row r="4323" spans="1:15">
      <c r="A4323" s="118" t="s">
        <v>8726</v>
      </c>
      <c r="B4323" s="656">
        <v>69</v>
      </c>
      <c r="C4323" s="119"/>
      <c r="D4323" s="127" t="s">
        <v>8727</v>
      </c>
      <c r="E4323" s="643" t="s">
        <v>15252</v>
      </c>
      <c r="F4323" s="104" t="s">
        <v>433</v>
      </c>
      <c r="G4323" s="123" t="s">
        <v>8719</v>
      </c>
      <c r="H4323" s="123" t="s">
        <v>8728</v>
      </c>
      <c r="I4323" s="123">
        <v>90</v>
      </c>
      <c r="J4323" s="123" t="s">
        <v>8721</v>
      </c>
      <c r="K4323" s="123" t="s">
        <v>8722</v>
      </c>
      <c r="L4323" s="123"/>
      <c r="M4323" s="130"/>
      <c r="N4323" s="130"/>
      <c r="O4323" s="130"/>
    </row>
    <row r="4324" spans="1:15">
      <c r="A4324" s="147" t="s">
        <v>46</v>
      </c>
      <c r="B4324" s="656" t="s">
        <v>17098</v>
      </c>
      <c r="C4324" s="187"/>
      <c r="D4324" s="148"/>
      <c r="E4324"/>
      <c r="F4324" s="104"/>
      <c r="G4324" s="123"/>
      <c r="H4324" s="123"/>
      <c r="I4324" s="123"/>
      <c r="J4324" s="123"/>
      <c r="K4324" s="123"/>
      <c r="L4324" s="123"/>
      <c r="M4324" s="123"/>
      <c r="N4324" s="123"/>
      <c r="O4324" s="123"/>
    </row>
    <row r="4325" spans="1:15">
      <c r="A4325" s="262" t="s">
        <v>8729</v>
      </c>
      <c r="B4325" s="656" t="s">
        <v>17098</v>
      </c>
      <c r="C4325" s="263"/>
      <c r="D4325" s="456"/>
      <c r="E4325"/>
      <c r="F4325" s="104"/>
      <c r="G4325" s="123"/>
      <c r="H4325" s="123"/>
      <c r="I4325" s="123"/>
      <c r="J4325" s="123"/>
      <c r="K4325" s="123"/>
      <c r="L4325" s="123"/>
      <c r="M4325" s="123"/>
      <c r="N4325" s="123"/>
      <c r="O4325" s="123"/>
    </row>
    <row r="4326" spans="1:15">
      <c r="A4326" s="134" t="s">
        <v>8730</v>
      </c>
      <c r="B4326" s="656">
        <v>79</v>
      </c>
      <c r="C4326" s="119"/>
      <c r="D4326" s="127" t="s">
        <v>8731</v>
      </c>
      <c r="E4326" s="643" t="s">
        <v>15252</v>
      </c>
      <c r="F4326" s="104" t="s">
        <v>4853</v>
      </c>
      <c r="G4326" s="123"/>
      <c r="H4326" s="123"/>
      <c r="I4326" s="123"/>
      <c r="J4326" s="123"/>
      <c r="K4326" s="123"/>
      <c r="L4326" s="123"/>
      <c r="M4326" s="123"/>
      <c r="N4326" s="123"/>
      <c r="O4326" s="123"/>
    </row>
    <row r="4327" spans="1:15">
      <c r="A4327" s="134" t="s">
        <v>8732</v>
      </c>
      <c r="B4327" s="656">
        <v>179</v>
      </c>
      <c r="C4327" s="124"/>
      <c r="D4327" s="127" t="s">
        <v>8733</v>
      </c>
      <c r="E4327" s="643" t="s">
        <v>15252</v>
      </c>
      <c r="F4327" s="104"/>
      <c r="G4327" s="123"/>
      <c r="H4327" s="123"/>
      <c r="I4327" s="123"/>
      <c r="J4327" s="123"/>
      <c r="K4327" s="123"/>
      <c r="L4327" s="123"/>
      <c r="M4327" s="123"/>
      <c r="N4327" s="123"/>
      <c r="O4327" s="123"/>
    </row>
    <row r="4328" spans="1:15">
      <c r="A4328" s="134" t="s">
        <v>8734</v>
      </c>
      <c r="B4328" s="656">
        <v>19</v>
      </c>
      <c r="C4328" s="119"/>
      <c r="D4328" s="127" t="s">
        <v>8735</v>
      </c>
      <c r="E4328" s="643" t="s">
        <v>15252</v>
      </c>
      <c r="F4328" s="104"/>
      <c r="G4328" s="123"/>
      <c r="H4328" s="123"/>
      <c r="I4328" s="123"/>
      <c r="J4328" s="123"/>
      <c r="K4328" s="123"/>
      <c r="L4328" s="123"/>
      <c r="M4328" s="123"/>
      <c r="N4328" s="123"/>
      <c r="O4328" s="123"/>
    </row>
    <row r="4329" spans="1:15">
      <c r="A4329" s="297" t="s">
        <v>8736</v>
      </c>
      <c r="B4329" s="656">
        <v>139</v>
      </c>
      <c r="C4329" s="119"/>
      <c r="D4329" s="127" t="s">
        <v>8737</v>
      </c>
      <c r="E4329" s="643" t="s">
        <v>15252</v>
      </c>
      <c r="F4329" s="104" t="s">
        <v>5189</v>
      </c>
      <c r="G4329" s="123"/>
      <c r="H4329" s="123"/>
      <c r="I4329" s="123"/>
      <c r="J4329" s="123"/>
      <c r="K4329" s="123"/>
      <c r="L4329" s="123"/>
      <c r="M4329" s="123"/>
      <c r="N4329" s="123"/>
      <c r="O4329" s="123"/>
    </row>
    <row r="4330" spans="1:15">
      <c r="A4330" s="297" t="s">
        <v>8738</v>
      </c>
      <c r="B4330" s="656">
        <v>269</v>
      </c>
      <c r="C4330" s="119"/>
      <c r="D4330" s="127" t="s">
        <v>8739</v>
      </c>
      <c r="E4330" s="643" t="s">
        <v>15252</v>
      </c>
      <c r="F4330" s="104" t="s">
        <v>5189</v>
      </c>
      <c r="G4330" s="123"/>
      <c r="H4330" s="123"/>
      <c r="I4330" s="123"/>
      <c r="J4330" s="123"/>
      <c r="K4330" s="123"/>
      <c r="L4330" s="123"/>
      <c r="M4330" s="123"/>
      <c r="N4330" s="123"/>
      <c r="O4330" s="123"/>
    </row>
    <row r="4331" spans="1:15">
      <c r="A4331" s="297" t="s">
        <v>8740</v>
      </c>
      <c r="B4331" s="656">
        <v>269</v>
      </c>
      <c r="C4331" s="106"/>
      <c r="D4331" s="127" t="s">
        <v>8741</v>
      </c>
      <c r="E4331" s="643" t="s">
        <v>15252</v>
      </c>
      <c r="F4331" s="104" t="s">
        <v>5189</v>
      </c>
      <c r="G4331" s="123"/>
      <c r="H4331" s="123"/>
      <c r="I4331" s="123"/>
      <c r="J4331" s="123"/>
      <c r="K4331" s="123"/>
      <c r="L4331" s="123"/>
      <c r="M4331" s="123"/>
      <c r="N4331" s="123"/>
      <c r="O4331" s="123"/>
    </row>
    <row r="4332" spans="1:15">
      <c r="A4332" s="297" t="s">
        <v>8742</v>
      </c>
      <c r="B4332" s="656">
        <v>269</v>
      </c>
      <c r="C4332" s="124"/>
      <c r="D4332" s="127" t="s">
        <v>8743</v>
      </c>
      <c r="E4332" s="643" t="s">
        <v>15252</v>
      </c>
      <c r="F4332" s="104" t="s">
        <v>773</v>
      </c>
      <c r="G4332" s="123"/>
      <c r="H4332" s="123"/>
      <c r="I4332" s="123"/>
      <c r="J4332" s="123"/>
      <c r="K4332" s="123"/>
      <c r="L4332" s="123"/>
      <c r="M4332" s="123"/>
      <c r="N4332" s="123"/>
      <c r="O4332" s="123"/>
    </row>
    <row r="4333" spans="1:15">
      <c r="A4333" s="297" t="s">
        <v>8744</v>
      </c>
      <c r="B4333" s="656">
        <v>269</v>
      </c>
      <c r="C4333" s="106"/>
      <c r="D4333" s="127" t="s">
        <v>8745</v>
      </c>
      <c r="E4333" s="643" t="s">
        <v>15252</v>
      </c>
      <c r="F4333" s="104" t="s">
        <v>773</v>
      </c>
      <c r="G4333" s="123"/>
      <c r="H4333" s="123"/>
      <c r="I4333" s="123"/>
    </row>
    <row r="4334" spans="1:15">
      <c r="A4334" s="297" t="s">
        <v>8746</v>
      </c>
      <c r="B4334" s="656">
        <v>269</v>
      </c>
      <c r="C4334" s="124"/>
      <c r="D4334" s="127" t="s">
        <v>8747</v>
      </c>
      <c r="E4334" s="643" t="s">
        <v>15252</v>
      </c>
      <c r="F4334" s="104" t="s">
        <v>773</v>
      </c>
      <c r="G4334" s="123"/>
      <c r="H4334" s="123"/>
      <c r="I4334" s="123"/>
    </row>
    <row r="4335" spans="1:15">
      <c r="A4335" s="297" t="s">
        <v>8748</v>
      </c>
      <c r="B4335" s="656">
        <v>269</v>
      </c>
      <c r="C4335" s="124"/>
      <c r="D4335" s="127" t="s">
        <v>8749</v>
      </c>
      <c r="E4335" s="643" t="s">
        <v>15252</v>
      </c>
      <c r="F4335" s="104" t="s">
        <v>773</v>
      </c>
      <c r="G4335" s="123"/>
      <c r="H4335" s="123"/>
      <c r="I4335" s="123"/>
    </row>
    <row r="4336" spans="1:15">
      <c r="A4336" s="297" t="s">
        <v>8750</v>
      </c>
      <c r="B4336" s="656">
        <v>269</v>
      </c>
      <c r="C4336" s="124"/>
      <c r="D4336" s="127" t="s">
        <v>8751</v>
      </c>
      <c r="E4336" s="643" t="s">
        <v>15252</v>
      </c>
      <c r="F4336" s="104" t="s">
        <v>773</v>
      </c>
      <c r="G4336" s="123"/>
      <c r="H4336" s="123"/>
      <c r="I4336" s="123"/>
    </row>
    <row r="4337" spans="1:14">
      <c r="A4337" s="297" t="s">
        <v>8752</v>
      </c>
      <c r="B4337" s="656">
        <v>279</v>
      </c>
      <c r="C4337" s="124"/>
      <c r="D4337" s="127" t="s">
        <v>8753</v>
      </c>
      <c r="E4337" s="643" t="s">
        <v>15252</v>
      </c>
      <c r="F4337" s="104" t="s">
        <v>773</v>
      </c>
      <c r="G4337" s="123"/>
      <c r="H4337" s="123"/>
      <c r="I4337" s="123"/>
    </row>
    <row r="4338" spans="1:14">
      <c r="A4338" s="297" t="s">
        <v>8754</v>
      </c>
      <c r="B4338" s="656">
        <v>269</v>
      </c>
      <c r="C4338" s="124"/>
      <c r="D4338" s="127" t="s">
        <v>8755</v>
      </c>
      <c r="E4338" s="643" t="s">
        <v>15252</v>
      </c>
      <c r="F4338" s="104" t="s">
        <v>773</v>
      </c>
      <c r="G4338" s="123"/>
      <c r="H4338" s="123"/>
      <c r="I4338" s="123"/>
    </row>
    <row r="4339" spans="1:14">
      <c r="A4339" s="297" t="s">
        <v>8756</v>
      </c>
      <c r="B4339" s="656">
        <v>269</v>
      </c>
      <c r="C4339" s="124"/>
      <c r="D4339" s="127" t="s">
        <v>8757</v>
      </c>
      <c r="E4339" s="643" t="s">
        <v>15252</v>
      </c>
      <c r="F4339" s="104" t="s">
        <v>773</v>
      </c>
      <c r="G4339" s="123"/>
      <c r="H4339" s="123"/>
      <c r="I4339" s="123"/>
    </row>
    <row r="4340" spans="1:14">
      <c r="A4340" s="297" t="s">
        <v>8758</v>
      </c>
      <c r="B4340" s="656">
        <v>269</v>
      </c>
      <c r="C4340" s="124"/>
      <c r="D4340" s="127" t="s">
        <v>8759</v>
      </c>
      <c r="E4340" s="643" t="s">
        <v>15252</v>
      </c>
      <c r="F4340" s="104" t="s">
        <v>773</v>
      </c>
      <c r="G4340" s="123"/>
      <c r="H4340" s="123"/>
      <c r="I4340" s="123"/>
    </row>
    <row r="4341" spans="1:14">
      <c r="A4341" s="297" t="s">
        <v>8760</v>
      </c>
      <c r="B4341" s="656">
        <v>269</v>
      </c>
      <c r="C4341" s="124"/>
      <c r="D4341" s="127" t="s">
        <v>8761</v>
      </c>
      <c r="E4341" s="643" t="s">
        <v>15252</v>
      </c>
      <c r="F4341" s="104" t="s">
        <v>773</v>
      </c>
      <c r="G4341" s="123"/>
      <c r="H4341" s="123"/>
      <c r="I4341" s="123"/>
    </row>
    <row r="4342" spans="1:14">
      <c r="A4342" s="297" t="s">
        <v>8762</v>
      </c>
      <c r="B4342" s="656">
        <v>279</v>
      </c>
      <c r="C4342" s="124"/>
      <c r="D4342" s="127" t="s">
        <v>8763</v>
      </c>
      <c r="E4342" s="643" t="s">
        <v>15252</v>
      </c>
      <c r="F4342" s="104" t="s">
        <v>773</v>
      </c>
      <c r="G4342" s="123"/>
      <c r="H4342" s="123"/>
      <c r="I4342" s="123"/>
    </row>
    <row r="4343" spans="1:14">
      <c r="A4343" s="297" t="s">
        <v>8764</v>
      </c>
      <c r="B4343" s="656">
        <v>269</v>
      </c>
      <c r="C4343" s="124"/>
      <c r="D4343" s="127" t="s">
        <v>8765</v>
      </c>
      <c r="E4343" s="643" t="s">
        <v>15252</v>
      </c>
      <c r="F4343" s="104" t="s">
        <v>773</v>
      </c>
      <c r="G4343" s="123"/>
      <c r="H4343" s="123"/>
      <c r="I4343" s="123"/>
    </row>
    <row r="4344" spans="1:14">
      <c r="A4344" s="297" t="s">
        <v>8766</v>
      </c>
      <c r="B4344" s="656">
        <v>279</v>
      </c>
      <c r="C4344" s="124"/>
      <c r="D4344" s="127" t="s">
        <v>8767</v>
      </c>
      <c r="E4344" s="643" t="s">
        <v>15252</v>
      </c>
      <c r="F4344" s="104" t="s">
        <v>773</v>
      </c>
      <c r="G4344" s="123"/>
      <c r="H4344" s="123"/>
      <c r="I4344" s="123"/>
    </row>
    <row r="4345" spans="1:14">
      <c r="A4345" s="297" t="s">
        <v>8768</v>
      </c>
      <c r="B4345" s="656">
        <v>279</v>
      </c>
      <c r="C4345" s="124"/>
      <c r="D4345" s="127" t="s">
        <v>8769</v>
      </c>
      <c r="E4345" s="643" t="s">
        <v>15252</v>
      </c>
      <c r="F4345" s="104" t="s">
        <v>773</v>
      </c>
      <c r="G4345" s="123"/>
      <c r="H4345" s="123"/>
      <c r="I4345" s="123"/>
    </row>
    <row r="4346" spans="1:14">
      <c r="A4346" s="297" t="s">
        <v>8770</v>
      </c>
      <c r="B4346" s="656">
        <v>269</v>
      </c>
      <c r="C4346" s="124"/>
      <c r="D4346" s="127" t="s">
        <v>8771</v>
      </c>
      <c r="E4346" s="643" t="s">
        <v>15252</v>
      </c>
      <c r="F4346" s="104" t="s">
        <v>773</v>
      </c>
      <c r="G4346" s="123"/>
      <c r="H4346" s="123"/>
      <c r="I4346" s="123"/>
    </row>
    <row r="4347" spans="1:14">
      <c r="A4347" s="297" t="s">
        <v>8772</v>
      </c>
      <c r="B4347" s="656">
        <v>269</v>
      </c>
      <c r="C4347" s="124"/>
      <c r="D4347" s="127" t="s">
        <v>8773</v>
      </c>
      <c r="E4347" s="643" t="s">
        <v>15252</v>
      </c>
      <c r="F4347" s="104" t="s">
        <v>773</v>
      </c>
      <c r="G4347" s="123"/>
      <c r="H4347" s="123"/>
      <c r="I4347" s="123"/>
    </row>
    <row r="4348" spans="1:14">
      <c r="A4348" s="262" t="s">
        <v>8774</v>
      </c>
      <c r="B4348" s="656" t="s">
        <v>17098</v>
      </c>
      <c r="C4348" s="263"/>
      <c r="D4348" s="456"/>
      <c r="E4348"/>
      <c r="F4348" s="104"/>
      <c r="G4348" s="152" t="s">
        <v>3109</v>
      </c>
      <c r="H4348" s="152" t="s">
        <v>8775</v>
      </c>
      <c r="I4348" s="152" t="s">
        <v>8776</v>
      </c>
    </row>
    <row r="4349" spans="1:14">
      <c r="A4349" s="134" t="s">
        <v>8777</v>
      </c>
      <c r="B4349" s="656">
        <v>19</v>
      </c>
      <c r="C4349" s="119"/>
      <c r="D4349" s="488" t="s">
        <v>8778</v>
      </c>
      <c r="E4349" s="643" t="s">
        <v>15252</v>
      </c>
      <c r="F4349" s="104"/>
      <c r="G4349" s="155"/>
      <c r="H4349" s="155"/>
      <c r="I4349" s="155"/>
      <c r="J4349" s="123"/>
      <c r="K4349" s="123"/>
      <c r="L4349" s="123"/>
      <c r="M4349" s="123"/>
      <c r="N4349" s="123"/>
    </row>
    <row r="4350" spans="1:14">
      <c r="A4350" s="134" t="s">
        <v>8779</v>
      </c>
      <c r="B4350" s="656">
        <v>19</v>
      </c>
      <c r="C4350" s="119"/>
      <c r="D4350" s="488" t="s">
        <v>8780</v>
      </c>
      <c r="E4350" s="643" t="s">
        <v>15252</v>
      </c>
      <c r="F4350" s="104"/>
      <c r="G4350" s="155"/>
      <c r="H4350" s="155"/>
      <c r="I4350" s="155"/>
      <c r="J4350" s="123"/>
      <c r="K4350" s="123"/>
      <c r="L4350" s="123"/>
      <c r="M4350" s="123"/>
      <c r="N4350" s="123"/>
    </row>
    <row r="4351" spans="1:14">
      <c r="A4351" s="262" t="s">
        <v>8781</v>
      </c>
      <c r="B4351" s="656" t="s">
        <v>17098</v>
      </c>
      <c r="C4351" s="263"/>
      <c r="D4351" s="456"/>
      <c r="E4351"/>
      <c r="F4351" s="104" t="s">
        <v>2204</v>
      </c>
      <c r="G4351" s="152" t="s">
        <v>3109</v>
      </c>
      <c r="H4351" s="152" t="s">
        <v>8775</v>
      </c>
      <c r="I4351" s="152" t="s">
        <v>8776</v>
      </c>
      <c r="J4351" s="123"/>
      <c r="K4351" s="123"/>
      <c r="L4351" s="123"/>
      <c r="M4351" s="123"/>
      <c r="N4351" s="123"/>
    </row>
    <row r="4352" spans="1:14">
      <c r="A4352" s="134" t="s">
        <v>8782</v>
      </c>
      <c r="B4352" s="656">
        <v>19</v>
      </c>
      <c r="C4352" s="119"/>
      <c r="D4352" s="488" t="s">
        <v>8783</v>
      </c>
      <c r="E4352" s="643" t="s">
        <v>15252</v>
      </c>
      <c r="F4352" s="104"/>
      <c r="G4352" s="155"/>
      <c r="H4352" s="155"/>
      <c r="I4352" s="155"/>
      <c r="J4352" s="123"/>
      <c r="K4352" s="123"/>
      <c r="L4352" s="123"/>
      <c r="M4352" s="123"/>
      <c r="N4352" s="123"/>
    </row>
    <row r="4353" spans="1:14">
      <c r="A4353" s="134" t="s">
        <v>8779</v>
      </c>
      <c r="B4353" s="656">
        <v>19</v>
      </c>
      <c r="C4353" s="119"/>
      <c r="D4353" s="488" t="s">
        <v>8784</v>
      </c>
      <c r="E4353" s="643" t="s">
        <v>15252</v>
      </c>
      <c r="F4353" s="104"/>
      <c r="G4353" s="155"/>
      <c r="H4353" s="155"/>
      <c r="I4353" s="155"/>
      <c r="J4353" s="123"/>
      <c r="K4353" s="123"/>
      <c r="L4353" s="123"/>
      <c r="M4353" s="123"/>
      <c r="N4353" s="123"/>
    </row>
    <row r="4354" spans="1:14">
      <c r="A4354" s="497" t="s">
        <v>48</v>
      </c>
      <c r="B4354" s="656" t="s">
        <v>17098</v>
      </c>
      <c r="C4354" s="187"/>
      <c r="D4354" s="148"/>
      <c r="E4354"/>
      <c r="F4354" s="104"/>
      <c r="G4354" s="130"/>
      <c r="H4354" s="130"/>
      <c r="I4354" s="130"/>
      <c r="J4354" s="130"/>
      <c r="K4354" s="130"/>
      <c r="L4354" s="130"/>
      <c r="M4354" s="130"/>
      <c r="N4354" s="130"/>
    </row>
    <row r="4355" spans="1:14">
      <c r="A4355" s="163" t="s">
        <v>8785</v>
      </c>
      <c r="B4355" s="656" t="s">
        <v>17098</v>
      </c>
      <c r="C4355" s="263"/>
      <c r="D4355" s="66"/>
      <c r="E4355"/>
      <c r="F4355" s="104"/>
      <c r="G4355" s="130"/>
      <c r="H4355" s="130"/>
      <c r="I4355" s="130"/>
      <c r="J4355" s="130"/>
      <c r="K4355" s="130"/>
      <c r="L4355" s="130"/>
      <c r="M4355" s="130"/>
      <c r="N4355" s="130"/>
    </row>
    <row r="4356" spans="1:14">
      <c r="A4356" s="182" t="s">
        <v>8786</v>
      </c>
      <c r="B4356" s="656" t="s">
        <v>17098</v>
      </c>
      <c r="C4356" s="322"/>
      <c r="D4356" s="67"/>
      <c r="E4356" s="643" t="s">
        <v>15252</v>
      </c>
      <c r="F4356" s="104" t="s">
        <v>8787</v>
      </c>
      <c r="G4356" s="397" t="s">
        <v>759</v>
      </c>
      <c r="H4356" s="397" t="s">
        <v>8788</v>
      </c>
      <c r="I4356" s="397" t="s">
        <v>8789</v>
      </c>
      <c r="J4356" s="397" t="s">
        <v>6920</v>
      </c>
      <c r="K4356" s="397" t="s">
        <v>4326</v>
      </c>
      <c r="L4356" s="397" t="s">
        <v>8790</v>
      </c>
      <c r="M4356" s="397" t="s">
        <v>8791</v>
      </c>
      <c r="N4356" s="195" t="s">
        <v>7530</v>
      </c>
    </row>
    <row r="4357" spans="1:14">
      <c r="A4357" s="134" t="s">
        <v>8792</v>
      </c>
      <c r="B4357" s="656">
        <v>139</v>
      </c>
      <c r="C4357" s="119"/>
      <c r="D4357" s="127" t="s">
        <v>8793</v>
      </c>
      <c r="E4357" s="643" t="s">
        <v>15252</v>
      </c>
      <c r="F4357" s="104" t="s">
        <v>4792</v>
      </c>
      <c r="G4357" s="155" t="s">
        <v>4859</v>
      </c>
      <c r="H4357" s="155" t="s">
        <v>5974</v>
      </c>
      <c r="I4357" s="201" t="s">
        <v>8794</v>
      </c>
      <c r="J4357" s="437" t="s">
        <v>8795</v>
      </c>
      <c r="K4357" s="155" t="s">
        <v>8796</v>
      </c>
      <c r="L4357" s="155" t="s">
        <v>8797</v>
      </c>
      <c r="M4357" s="201" t="s">
        <v>87</v>
      </c>
      <c r="N4357" s="155"/>
    </row>
    <row r="4358" spans="1:14">
      <c r="A4358" s="134" t="s">
        <v>8798</v>
      </c>
      <c r="B4358" s="656">
        <v>139</v>
      </c>
      <c r="C4358" s="119"/>
      <c r="D4358" s="127" t="s">
        <v>8799</v>
      </c>
      <c r="E4358" s="643" t="s">
        <v>15252</v>
      </c>
      <c r="F4358" s="104" t="s">
        <v>4792</v>
      </c>
      <c r="G4358" s="155" t="s">
        <v>4859</v>
      </c>
      <c r="H4358" s="155" t="s">
        <v>5974</v>
      </c>
      <c r="I4358" s="201" t="s">
        <v>8794</v>
      </c>
      <c r="J4358" s="437" t="s">
        <v>8795</v>
      </c>
      <c r="K4358" s="155" t="s">
        <v>8796</v>
      </c>
      <c r="L4358" s="155" t="s">
        <v>8797</v>
      </c>
      <c r="M4358" s="201" t="s">
        <v>87</v>
      </c>
      <c r="N4358" s="155" t="s">
        <v>8800</v>
      </c>
    </row>
    <row r="4359" spans="1:14">
      <c r="A4359" s="134" t="s">
        <v>8801</v>
      </c>
      <c r="B4359" s="656">
        <v>159</v>
      </c>
      <c r="C4359" s="119"/>
      <c r="D4359" s="127" t="s">
        <v>8802</v>
      </c>
      <c r="E4359" s="643" t="s">
        <v>15252</v>
      </c>
      <c r="F4359" s="104" t="s">
        <v>4792</v>
      </c>
      <c r="G4359" s="155" t="s">
        <v>4859</v>
      </c>
      <c r="H4359" s="155" t="s">
        <v>5974</v>
      </c>
      <c r="I4359" s="201" t="s">
        <v>8794</v>
      </c>
      <c r="J4359" s="437" t="s">
        <v>8795</v>
      </c>
      <c r="K4359" s="155" t="s">
        <v>8796</v>
      </c>
      <c r="L4359" s="155" t="s">
        <v>8797</v>
      </c>
      <c r="M4359" s="201" t="s">
        <v>87</v>
      </c>
      <c r="N4359" s="155" t="s">
        <v>8800</v>
      </c>
    </row>
    <row r="4360" spans="1:14">
      <c r="A4360" s="134" t="s">
        <v>8803</v>
      </c>
      <c r="B4360" s="656">
        <v>209</v>
      </c>
      <c r="C4360" s="119"/>
      <c r="D4360" s="127" t="s">
        <v>8804</v>
      </c>
      <c r="E4360" s="643" t="s">
        <v>15252</v>
      </c>
      <c r="F4360" s="104" t="s">
        <v>4792</v>
      </c>
      <c r="G4360" s="201" t="s">
        <v>4047</v>
      </c>
      <c r="H4360" s="155" t="s">
        <v>5974</v>
      </c>
      <c r="I4360" s="201" t="s">
        <v>8794</v>
      </c>
      <c r="J4360" s="437" t="s">
        <v>8795</v>
      </c>
      <c r="K4360" s="155" t="s">
        <v>8796</v>
      </c>
      <c r="L4360" s="155" t="s">
        <v>8805</v>
      </c>
      <c r="M4360" s="201" t="s">
        <v>87</v>
      </c>
      <c r="N4360" s="155"/>
    </row>
    <row r="4361" spans="1:14">
      <c r="A4361" s="134" t="s">
        <v>8806</v>
      </c>
      <c r="B4361" s="656">
        <v>139</v>
      </c>
      <c r="C4361" s="119"/>
      <c r="D4361" s="127" t="s">
        <v>8807</v>
      </c>
      <c r="E4361" s="643" t="s">
        <v>15252</v>
      </c>
      <c r="F4361" s="104" t="s">
        <v>4792</v>
      </c>
      <c r="G4361" s="155" t="s">
        <v>4859</v>
      </c>
      <c r="H4361" s="155" t="s">
        <v>5974</v>
      </c>
      <c r="I4361" s="201" t="s">
        <v>8808</v>
      </c>
      <c r="J4361" s="437" t="s">
        <v>8795</v>
      </c>
      <c r="K4361" s="155" t="s">
        <v>8796</v>
      </c>
      <c r="L4361" s="155" t="s">
        <v>8797</v>
      </c>
      <c r="M4361" s="201" t="s">
        <v>87</v>
      </c>
      <c r="N4361" s="155"/>
    </row>
    <row r="4362" spans="1:14">
      <c r="A4362" s="134" t="s">
        <v>8809</v>
      </c>
      <c r="B4362" s="656">
        <v>29</v>
      </c>
      <c r="C4362" s="119"/>
      <c r="D4362" s="127" t="s">
        <v>8810</v>
      </c>
      <c r="E4362" s="643" t="s">
        <v>15252</v>
      </c>
      <c r="F4362" s="104" t="s">
        <v>4792</v>
      </c>
      <c r="G4362" s="155" t="s">
        <v>4859</v>
      </c>
      <c r="H4362" s="155" t="s">
        <v>5974</v>
      </c>
      <c r="I4362" s="155"/>
      <c r="J4362" s="155"/>
      <c r="K4362" s="437"/>
      <c r="L4362" s="155"/>
      <c r="M4362" s="155"/>
      <c r="N4362" s="155"/>
    </row>
    <row r="4363" spans="1:14">
      <c r="A4363" s="134" t="s">
        <v>8811</v>
      </c>
      <c r="B4363" s="656">
        <v>39</v>
      </c>
      <c r="C4363" s="119"/>
      <c r="D4363" s="127" t="s">
        <v>8812</v>
      </c>
      <c r="E4363" s="643" t="s">
        <v>15252</v>
      </c>
      <c r="F4363" s="104" t="s">
        <v>4792</v>
      </c>
      <c r="G4363" s="155" t="s">
        <v>4859</v>
      </c>
      <c r="H4363" s="155" t="s">
        <v>5974</v>
      </c>
      <c r="I4363" s="155"/>
      <c r="J4363" s="155"/>
      <c r="K4363" s="437"/>
      <c r="L4363" s="155"/>
      <c r="M4363" s="155"/>
      <c r="N4363" s="155"/>
    </row>
    <row r="4364" spans="1:14">
      <c r="A4364" s="182" t="s">
        <v>2204</v>
      </c>
      <c r="B4364" s="656" t="s">
        <v>17098</v>
      </c>
      <c r="C4364" s="322"/>
      <c r="D4364" s="53"/>
      <c r="E4364"/>
      <c r="F4364" s="104" t="s">
        <v>2204</v>
      </c>
      <c r="G4364" s="397" t="s">
        <v>759</v>
      </c>
      <c r="H4364" s="397" t="s">
        <v>8788</v>
      </c>
      <c r="I4364" s="397" t="s">
        <v>8789</v>
      </c>
      <c r="J4364" s="397" t="s">
        <v>6920</v>
      </c>
      <c r="K4364" s="397" t="s">
        <v>4326</v>
      </c>
      <c r="L4364" s="397" t="s">
        <v>7409</v>
      </c>
      <c r="M4364" s="397" t="s">
        <v>8791</v>
      </c>
      <c r="N4364" s="195" t="s">
        <v>8813</v>
      </c>
    </row>
    <row r="4365" spans="1:14">
      <c r="A4365" s="134" t="s">
        <v>8814</v>
      </c>
      <c r="B4365" s="656">
        <v>119</v>
      </c>
      <c r="C4365" s="119"/>
      <c r="D4365" s="127" t="s">
        <v>8815</v>
      </c>
      <c r="E4365" s="643" t="s">
        <v>15252</v>
      </c>
      <c r="F4365" s="104" t="s">
        <v>2204</v>
      </c>
      <c r="G4365" s="155" t="s">
        <v>4047</v>
      </c>
      <c r="H4365" s="155" t="s">
        <v>5974</v>
      </c>
      <c r="I4365" s="155" t="s">
        <v>5974</v>
      </c>
      <c r="J4365" s="437" t="s">
        <v>7430</v>
      </c>
      <c r="K4365" s="155" t="s">
        <v>8796</v>
      </c>
      <c r="L4365" s="155" t="s">
        <v>8797</v>
      </c>
      <c r="M4365" s="155" t="s">
        <v>106</v>
      </c>
      <c r="N4365" s="155" t="s">
        <v>106</v>
      </c>
    </row>
    <row r="4366" spans="1:14">
      <c r="A4366" s="134" t="s">
        <v>8816</v>
      </c>
      <c r="B4366" s="656">
        <v>89</v>
      </c>
      <c r="C4366" s="119"/>
      <c r="D4366" s="127" t="s">
        <v>8817</v>
      </c>
      <c r="E4366" s="643" t="s">
        <v>15252</v>
      </c>
      <c r="F4366" s="104" t="s">
        <v>2204</v>
      </c>
      <c r="G4366" s="155" t="s">
        <v>4047</v>
      </c>
      <c r="H4366" s="155" t="s">
        <v>5974</v>
      </c>
      <c r="I4366" s="155" t="s">
        <v>5974</v>
      </c>
      <c r="J4366" s="437" t="s">
        <v>7430</v>
      </c>
      <c r="K4366" s="155" t="s">
        <v>8796</v>
      </c>
      <c r="L4366" s="155" t="s">
        <v>8797</v>
      </c>
      <c r="M4366" s="155" t="s">
        <v>106</v>
      </c>
      <c r="N4366" s="155" t="s">
        <v>106</v>
      </c>
    </row>
    <row r="4367" spans="1:14">
      <c r="A4367" s="134" t="s">
        <v>8818</v>
      </c>
      <c r="B4367" s="656">
        <v>119</v>
      </c>
      <c r="C4367" s="119"/>
      <c r="D4367" s="127" t="s">
        <v>8819</v>
      </c>
      <c r="E4367" s="643" t="s">
        <v>15252</v>
      </c>
      <c r="F4367" s="104" t="s">
        <v>2204</v>
      </c>
      <c r="G4367" s="155" t="s">
        <v>4047</v>
      </c>
      <c r="H4367" s="155" t="s">
        <v>5974</v>
      </c>
      <c r="I4367" s="155" t="s">
        <v>5974</v>
      </c>
      <c r="J4367" s="437" t="s">
        <v>7430</v>
      </c>
      <c r="K4367" s="155" t="s">
        <v>4370</v>
      </c>
      <c r="L4367" s="155" t="s">
        <v>8797</v>
      </c>
      <c r="M4367" s="155" t="s">
        <v>106</v>
      </c>
      <c r="N4367" s="155" t="s">
        <v>87</v>
      </c>
    </row>
    <row r="4368" spans="1:14">
      <c r="A4368" s="134" t="s">
        <v>8820</v>
      </c>
      <c r="B4368" s="656">
        <v>289</v>
      </c>
      <c r="C4368" s="119"/>
      <c r="D4368" s="127" t="s">
        <v>8821</v>
      </c>
      <c r="E4368" s="643" t="s">
        <v>15252</v>
      </c>
      <c r="F4368" s="104" t="s">
        <v>2204</v>
      </c>
      <c r="G4368" s="155" t="s">
        <v>4047</v>
      </c>
      <c r="H4368" s="155" t="s">
        <v>5974</v>
      </c>
      <c r="I4368" s="155" t="s">
        <v>5974</v>
      </c>
      <c r="J4368" s="437" t="s">
        <v>7430</v>
      </c>
      <c r="K4368" s="155" t="s">
        <v>8796</v>
      </c>
      <c r="L4368" s="155" t="s">
        <v>8797</v>
      </c>
      <c r="M4368" s="155" t="s">
        <v>106</v>
      </c>
      <c r="N4368" s="155" t="s">
        <v>87</v>
      </c>
    </row>
    <row r="4369" spans="1:14">
      <c r="A4369" s="134" t="s">
        <v>8822</v>
      </c>
      <c r="B4369" s="656">
        <v>169</v>
      </c>
      <c r="C4369" s="119"/>
      <c r="D4369" s="127" t="s">
        <v>8823</v>
      </c>
      <c r="E4369" s="643" t="s">
        <v>15252</v>
      </c>
      <c r="F4369" s="104" t="s">
        <v>2204</v>
      </c>
      <c r="G4369" s="155" t="s">
        <v>4047</v>
      </c>
      <c r="H4369" s="155" t="s">
        <v>5974</v>
      </c>
      <c r="I4369" s="155" t="s">
        <v>5974</v>
      </c>
      <c r="J4369" s="437" t="s">
        <v>7430</v>
      </c>
      <c r="K4369" s="155" t="s">
        <v>8796</v>
      </c>
      <c r="L4369" s="155" t="s">
        <v>8797</v>
      </c>
      <c r="M4369" s="155" t="s">
        <v>106</v>
      </c>
      <c r="N4369" s="155" t="s">
        <v>87</v>
      </c>
    </row>
    <row r="4370" spans="1:14">
      <c r="A4370" s="182" t="s">
        <v>4858</v>
      </c>
      <c r="B4370" s="656" t="s">
        <v>17098</v>
      </c>
      <c r="C4370" s="322"/>
      <c r="D4370" s="53"/>
      <c r="E4370"/>
      <c r="F4370" s="104" t="s">
        <v>4853</v>
      </c>
      <c r="G4370" s="397" t="s">
        <v>759</v>
      </c>
      <c r="H4370" s="397" t="s">
        <v>8788</v>
      </c>
      <c r="I4370" s="397" t="s">
        <v>8789</v>
      </c>
      <c r="J4370" s="397" t="s">
        <v>6920</v>
      </c>
      <c r="K4370" s="397" t="s">
        <v>4326</v>
      </c>
      <c r="L4370" s="397" t="s">
        <v>7409</v>
      </c>
      <c r="M4370" s="397" t="s">
        <v>8791</v>
      </c>
      <c r="N4370" s="397" t="s">
        <v>8813</v>
      </c>
    </row>
    <row r="4371" spans="1:14">
      <c r="A4371" s="134" t="s">
        <v>8816</v>
      </c>
      <c r="B4371" s="656">
        <v>89</v>
      </c>
      <c r="C4371" s="119"/>
      <c r="D4371" s="127" t="s">
        <v>8824</v>
      </c>
      <c r="E4371" s="643" t="s">
        <v>15252</v>
      </c>
      <c r="F4371" s="104" t="s">
        <v>2204</v>
      </c>
      <c r="G4371" s="155" t="s">
        <v>4047</v>
      </c>
      <c r="H4371" s="155" t="s">
        <v>5974</v>
      </c>
      <c r="I4371" s="155" t="s">
        <v>5974</v>
      </c>
      <c r="J4371" s="437" t="s">
        <v>7430</v>
      </c>
      <c r="K4371" s="155" t="s">
        <v>8796</v>
      </c>
      <c r="L4371" s="155" t="s">
        <v>8797</v>
      </c>
      <c r="M4371" s="155" t="s">
        <v>106</v>
      </c>
      <c r="N4371" s="155" t="s">
        <v>106</v>
      </c>
    </row>
    <row r="4372" spans="1:14">
      <c r="A4372" s="134" t="s">
        <v>8825</v>
      </c>
      <c r="B4372" s="656">
        <v>359</v>
      </c>
      <c r="C4372" s="119"/>
      <c r="D4372" s="127" t="s">
        <v>8826</v>
      </c>
      <c r="E4372" s="643" t="s">
        <v>15252</v>
      </c>
      <c r="F4372" s="104" t="s">
        <v>4858</v>
      </c>
      <c r="G4372" s="155" t="s">
        <v>4047</v>
      </c>
      <c r="H4372" s="155" t="s">
        <v>5974</v>
      </c>
      <c r="I4372" s="155" t="s">
        <v>5974</v>
      </c>
      <c r="J4372" s="437" t="s">
        <v>7430</v>
      </c>
      <c r="K4372" s="155" t="s">
        <v>8796</v>
      </c>
      <c r="L4372" s="155" t="s">
        <v>8797</v>
      </c>
      <c r="M4372" s="119" t="s">
        <v>87</v>
      </c>
      <c r="N4372" s="155" t="s">
        <v>87</v>
      </c>
    </row>
    <row r="4373" spans="1:14">
      <c r="A4373" s="134" t="s">
        <v>8822</v>
      </c>
      <c r="B4373" s="656">
        <v>169</v>
      </c>
      <c r="C4373" s="119"/>
      <c r="D4373" s="127" t="s">
        <v>8823</v>
      </c>
      <c r="E4373" s="643" t="s">
        <v>15252</v>
      </c>
      <c r="F4373" s="104" t="s">
        <v>2204</v>
      </c>
      <c r="G4373" s="155" t="s">
        <v>4047</v>
      </c>
      <c r="H4373" s="155" t="s">
        <v>5974</v>
      </c>
      <c r="I4373" s="155" t="s">
        <v>5974</v>
      </c>
      <c r="J4373" s="437" t="s">
        <v>7430</v>
      </c>
      <c r="K4373" s="155" t="s">
        <v>8796</v>
      </c>
      <c r="L4373" s="155" t="s">
        <v>8797</v>
      </c>
      <c r="M4373" s="155" t="s">
        <v>106</v>
      </c>
      <c r="N4373" s="155" t="s">
        <v>87</v>
      </c>
    </row>
    <row r="4374" spans="1:14">
      <c r="A4374" s="163" t="s">
        <v>8827</v>
      </c>
      <c r="B4374" s="656" t="s">
        <v>17098</v>
      </c>
      <c r="C4374" s="263"/>
      <c r="D4374" s="66"/>
      <c r="E4374"/>
      <c r="F4374" s="104"/>
      <c r="G4374" s="130"/>
      <c r="H4374" s="130"/>
      <c r="I4374" s="130"/>
      <c r="J4374" s="130"/>
      <c r="K4374" s="130"/>
      <c r="L4374" s="130"/>
      <c r="M4374" s="105"/>
      <c r="N4374" s="105"/>
    </row>
    <row r="4375" spans="1:14">
      <c r="A4375" s="182" t="s">
        <v>8828</v>
      </c>
      <c r="B4375" s="656" t="s">
        <v>17098</v>
      </c>
      <c r="C4375" s="322"/>
      <c r="D4375" s="53"/>
      <c r="E4375"/>
      <c r="F4375" s="104" t="s">
        <v>5189</v>
      </c>
      <c r="G4375" s="397" t="s">
        <v>759</v>
      </c>
      <c r="H4375" s="397" t="s">
        <v>5247</v>
      </c>
      <c r="I4375" s="397" t="s">
        <v>8829</v>
      </c>
      <c r="J4375" s="397" t="s">
        <v>6920</v>
      </c>
      <c r="K4375" s="397" t="s">
        <v>4326</v>
      </c>
      <c r="L4375" s="397" t="s">
        <v>7409</v>
      </c>
      <c r="M4375" s="397" t="s">
        <v>8791</v>
      </c>
      <c r="N4375" s="195" t="s">
        <v>8813</v>
      </c>
    </row>
    <row r="4376" spans="1:14">
      <c r="A4376" s="118" t="s">
        <v>7415</v>
      </c>
      <c r="B4376" s="656">
        <v>369</v>
      </c>
      <c r="C4376" s="119"/>
      <c r="D4376" s="120" t="s">
        <v>8830</v>
      </c>
      <c r="E4376" s="643" t="s">
        <v>15252</v>
      </c>
      <c r="F4376" s="104" t="s">
        <v>5189</v>
      </c>
      <c r="G4376" s="155" t="s">
        <v>4047</v>
      </c>
      <c r="H4376" s="201" t="s">
        <v>8831</v>
      </c>
      <c r="I4376" s="155" t="s">
        <v>8832</v>
      </c>
      <c r="J4376" s="155" t="s">
        <v>87</v>
      </c>
      <c r="K4376" s="155" t="s">
        <v>4337</v>
      </c>
      <c r="L4376" s="155" t="s">
        <v>106</v>
      </c>
      <c r="M4376" s="201" t="s">
        <v>87</v>
      </c>
      <c r="N4376" s="105"/>
    </row>
    <row r="4377" spans="1:14">
      <c r="A4377" s="182" t="s">
        <v>6743</v>
      </c>
      <c r="B4377" s="656" t="s">
        <v>17098</v>
      </c>
      <c r="C4377" s="322"/>
      <c r="D4377" s="53"/>
      <c r="E4377"/>
      <c r="F4377" s="104" t="s">
        <v>2204</v>
      </c>
      <c r="G4377" s="397" t="s">
        <v>759</v>
      </c>
      <c r="H4377" s="397" t="s">
        <v>5247</v>
      </c>
      <c r="I4377" s="397" t="s">
        <v>8829</v>
      </c>
      <c r="J4377" s="397" t="s">
        <v>6920</v>
      </c>
      <c r="K4377" s="397" t="s">
        <v>4326</v>
      </c>
      <c r="L4377" s="397" t="s">
        <v>7409</v>
      </c>
      <c r="M4377" s="397" t="s">
        <v>8791</v>
      </c>
      <c r="N4377" s="105"/>
    </row>
    <row r="4378" spans="1:14">
      <c r="A4378" s="154" t="s">
        <v>8833</v>
      </c>
      <c r="B4378" s="656">
        <v>49</v>
      </c>
      <c r="C4378" s="119"/>
      <c r="D4378" s="120" t="s">
        <v>8834</v>
      </c>
      <c r="E4378" s="643" t="s">
        <v>15252</v>
      </c>
      <c r="F4378" s="104" t="s">
        <v>2204</v>
      </c>
      <c r="G4378" s="155"/>
      <c r="H4378" s="155"/>
      <c r="I4378" s="155"/>
      <c r="J4378" s="155"/>
      <c r="K4378" s="155"/>
      <c r="L4378" s="155"/>
      <c r="M4378" s="119"/>
      <c r="N4378" s="105"/>
    </row>
    <row r="4379" spans="1:14">
      <c r="A4379" s="134" t="s">
        <v>8835</v>
      </c>
      <c r="B4379" s="656">
        <v>569</v>
      </c>
      <c r="C4379" s="124"/>
      <c r="D4379" s="127" t="s">
        <v>8836</v>
      </c>
      <c r="E4379" s="643" t="s">
        <v>15252</v>
      </c>
      <c r="F4379" s="104" t="s">
        <v>2204</v>
      </c>
      <c r="G4379" s="155" t="s">
        <v>4047</v>
      </c>
      <c r="H4379" s="155" t="s">
        <v>8837</v>
      </c>
      <c r="I4379" s="155" t="s">
        <v>5770</v>
      </c>
      <c r="J4379" s="155" t="s">
        <v>87</v>
      </c>
      <c r="K4379" s="155" t="s">
        <v>4337</v>
      </c>
      <c r="L4379" s="155" t="s">
        <v>106</v>
      </c>
      <c r="M4379" s="119" t="s">
        <v>87</v>
      </c>
      <c r="N4379" s="105"/>
    </row>
    <row r="4380" spans="1:14">
      <c r="A4380" s="182" t="s">
        <v>4858</v>
      </c>
      <c r="B4380" s="656" t="s">
        <v>17098</v>
      </c>
      <c r="C4380" s="322"/>
      <c r="D4380" s="53"/>
      <c r="E4380"/>
      <c r="F4380" s="104" t="s">
        <v>4853</v>
      </c>
      <c r="G4380" s="397" t="s">
        <v>759</v>
      </c>
      <c r="H4380" s="397" t="s">
        <v>5247</v>
      </c>
      <c r="I4380" s="397" t="s">
        <v>8829</v>
      </c>
      <c r="J4380" s="397" t="s">
        <v>6920</v>
      </c>
      <c r="K4380" s="397" t="s">
        <v>4326</v>
      </c>
      <c r="L4380" s="397" t="s">
        <v>7409</v>
      </c>
      <c r="M4380" s="397" t="s">
        <v>8791</v>
      </c>
      <c r="N4380" s="105"/>
    </row>
    <row r="4381" spans="1:14" ht="24">
      <c r="A4381" s="134" t="s">
        <v>8838</v>
      </c>
      <c r="B4381" s="656">
        <v>469</v>
      </c>
      <c r="C4381" s="119"/>
      <c r="D4381" s="127" t="s">
        <v>8839</v>
      </c>
      <c r="E4381" s="643" t="s">
        <v>15252</v>
      </c>
      <c r="F4381" s="104" t="s">
        <v>4858</v>
      </c>
      <c r="G4381" s="155" t="s">
        <v>8840</v>
      </c>
      <c r="H4381" s="155" t="s">
        <v>5929</v>
      </c>
      <c r="I4381" s="155" t="s">
        <v>8832</v>
      </c>
      <c r="J4381" s="155" t="s">
        <v>106</v>
      </c>
      <c r="K4381" s="155" t="s">
        <v>8841</v>
      </c>
      <c r="L4381" s="155" t="s">
        <v>106</v>
      </c>
      <c r="M4381" s="119" t="s">
        <v>87</v>
      </c>
      <c r="N4381" s="105"/>
    </row>
    <row r="4382" spans="1:14">
      <c r="A4382" s="134" t="s">
        <v>8842</v>
      </c>
      <c r="B4382" s="656">
        <v>839</v>
      </c>
      <c r="C4382" s="124"/>
      <c r="D4382" s="127" t="s">
        <v>8843</v>
      </c>
      <c r="E4382" s="643" t="s">
        <v>15252</v>
      </c>
      <c r="F4382" s="104" t="s">
        <v>4853</v>
      </c>
      <c r="G4382" s="155" t="s">
        <v>8840</v>
      </c>
      <c r="H4382" s="155" t="s">
        <v>8844</v>
      </c>
      <c r="I4382" s="155" t="s">
        <v>8845</v>
      </c>
      <c r="J4382" s="155" t="s">
        <v>106</v>
      </c>
      <c r="K4382" s="155" t="s">
        <v>4337</v>
      </c>
      <c r="L4382" s="155" t="s">
        <v>106</v>
      </c>
      <c r="M4382" s="155" t="s">
        <v>106</v>
      </c>
      <c r="N4382" s="105"/>
    </row>
    <row r="4383" spans="1:14">
      <c r="A4383" s="134" t="s">
        <v>8846</v>
      </c>
      <c r="B4383" s="656">
        <v>1139</v>
      </c>
      <c r="C4383" s="119"/>
      <c r="D4383" s="127" t="s">
        <v>8847</v>
      </c>
      <c r="E4383" s="643" t="s">
        <v>15252</v>
      </c>
      <c r="F4383" s="104" t="s">
        <v>4853</v>
      </c>
      <c r="G4383" s="155" t="s">
        <v>8840</v>
      </c>
      <c r="H4383" s="155" t="s">
        <v>8844</v>
      </c>
      <c r="I4383" s="155" t="s">
        <v>8845</v>
      </c>
      <c r="J4383" s="155" t="s">
        <v>106</v>
      </c>
      <c r="K4383" s="155" t="s">
        <v>4337</v>
      </c>
      <c r="L4383" s="155" t="s">
        <v>106</v>
      </c>
      <c r="M4383" s="155" t="s">
        <v>106</v>
      </c>
      <c r="N4383" s="105"/>
    </row>
    <row r="4384" spans="1:14">
      <c r="A4384" s="134" t="s">
        <v>8848</v>
      </c>
      <c r="B4384" s="656">
        <v>549</v>
      </c>
      <c r="C4384" s="161" t="s">
        <v>106</v>
      </c>
      <c r="D4384" s="127" t="s">
        <v>8849</v>
      </c>
      <c r="E4384" s="643" t="s">
        <v>15252</v>
      </c>
      <c r="F4384" s="104" t="s">
        <v>4853</v>
      </c>
      <c r="G4384" s="155" t="s">
        <v>8840</v>
      </c>
      <c r="H4384" s="155" t="s">
        <v>8844</v>
      </c>
      <c r="I4384" s="155" t="s">
        <v>8845</v>
      </c>
      <c r="J4384" s="155" t="s">
        <v>106</v>
      </c>
      <c r="K4384" s="155" t="s">
        <v>4337</v>
      </c>
      <c r="L4384" s="155" t="s">
        <v>106</v>
      </c>
      <c r="M4384" s="155" t="s">
        <v>106</v>
      </c>
      <c r="N4384" s="105"/>
    </row>
    <row r="4385" spans="1:19">
      <c r="A4385" s="134" t="s">
        <v>8850</v>
      </c>
      <c r="B4385" s="656">
        <v>239</v>
      </c>
      <c r="C4385" s="124"/>
      <c r="D4385" s="127" t="s">
        <v>8851</v>
      </c>
      <c r="E4385" s="643" t="s">
        <v>15252</v>
      </c>
      <c r="F4385" s="104" t="s">
        <v>4853</v>
      </c>
      <c r="G4385" s="105"/>
      <c r="H4385" s="105"/>
      <c r="I4385" s="105"/>
      <c r="J4385" s="105"/>
      <c r="K4385" s="105"/>
      <c r="L4385" s="105"/>
      <c r="M4385" s="105"/>
      <c r="N4385" s="105"/>
    </row>
    <row r="4386" spans="1:19">
      <c r="A4386" s="134" t="s">
        <v>8852</v>
      </c>
      <c r="B4386" s="656">
        <v>219</v>
      </c>
      <c r="C4386" s="124"/>
      <c r="D4386" s="127" t="s">
        <v>8853</v>
      </c>
      <c r="E4386" s="643" t="s">
        <v>15252</v>
      </c>
      <c r="F4386" s="104" t="s">
        <v>4853</v>
      </c>
      <c r="G4386" s="105"/>
      <c r="H4386" s="105"/>
      <c r="I4386" s="105"/>
      <c r="J4386" s="105"/>
      <c r="K4386" s="105"/>
      <c r="L4386" s="105"/>
      <c r="M4386" s="105"/>
      <c r="N4386" s="105"/>
    </row>
    <row r="4387" spans="1:19">
      <c r="A4387" s="134" t="s">
        <v>8854</v>
      </c>
      <c r="B4387" s="656">
        <v>369</v>
      </c>
      <c r="C4387" s="119"/>
      <c r="D4387" s="127" t="s">
        <v>8855</v>
      </c>
      <c r="E4387" s="643" t="s">
        <v>15252</v>
      </c>
      <c r="F4387" s="104" t="s">
        <v>4853</v>
      </c>
      <c r="G4387" s="155"/>
      <c r="H4387" s="155"/>
      <c r="I4387" s="155"/>
      <c r="J4387" s="437"/>
      <c r="K4387" s="155"/>
      <c r="L4387" s="155"/>
      <c r="M4387" s="123"/>
      <c r="N4387" s="105"/>
    </row>
    <row r="4388" spans="1:19">
      <c r="A4388" s="134" t="s">
        <v>8856</v>
      </c>
      <c r="B4388" s="656">
        <v>459</v>
      </c>
      <c r="C4388" s="161" t="s">
        <v>106</v>
      </c>
      <c r="D4388" s="127" t="s">
        <v>8857</v>
      </c>
      <c r="E4388" s="643" t="s">
        <v>15252</v>
      </c>
      <c r="F4388" s="104" t="s">
        <v>4853</v>
      </c>
      <c r="G4388" s="155"/>
      <c r="H4388" s="155"/>
      <c r="I4388" s="155"/>
      <c r="J4388" s="437"/>
      <c r="K4388" s="155"/>
      <c r="L4388" s="155"/>
      <c r="M4388" s="123"/>
      <c r="N4388" s="105"/>
    </row>
    <row r="4389" spans="1:19">
      <c r="A4389" s="134" t="s">
        <v>8858</v>
      </c>
      <c r="B4389" s="656">
        <v>399</v>
      </c>
      <c r="C4389" s="124"/>
      <c r="D4389" s="127" t="s">
        <v>8859</v>
      </c>
      <c r="E4389" s="643" t="s">
        <v>15252</v>
      </c>
      <c r="F4389" s="104" t="s">
        <v>4853</v>
      </c>
      <c r="G4389" s="105"/>
      <c r="H4389" s="105"/>
      <c r="I4389" s="105"/>
      <c r="J4389" s="105"/>
      <c r="K4389" s="105"/>
      <c r="L4389" s="105"/>
      <c r="M4389" s="105"/>
      <c r="N4389" s="105"/>
    </row>
    <row r="4390" spans="1:19">
      <c r="A4390" s="134" t="s">
        <v>8860</v>
      </c>
      <c r="B4390" s="656">
        <v>459</v>
      </c>
      <c r="C4390" s="161" t="s">
        <v>106</v>
      </c>
      <c r="D4390" s="127" t="s">
        <v>8861</v>
      </c>
      <c r="E4390" s="643" t="s">
        <v>15252</v>
      </c>
      <c r="F4390" s="104" t="s">
        <v>4853</v>
      </c>
      <c r="G4390" s="105"/>
      <c r="H4390" s="105"/>
      <c r="I4390" s="105"/>
      <c r="J4390" s="105"/>
      <c r="K4390" s="105"/>
      <c r="L4390" s="105"/>
      <c r="M4390" s="105"/>
      <c r="N4390" s="105"/>
    </row>
    <row r="4391" spans="1:19">
      <c r="A4391" s="134" t="s">
        <v>8862</v>
      </c>
      <c r="B4391" s="656">
        <v>399</v>
      </c>
      <c r="C4391" s="124"/>
      <c r="D4391" s="127" t="s">
        <v>8863</v>
      </c>
      <c r="E4391" s="643" t="s">
        <v>15252</v>
      </c>
      <c r="F4391" s="104" t="s">
        <v>4853</v>
      </c>
      <c r="G4391" s="105"/>
      <c r="H4391" s="105"/>
      <c r="I4391" s="105"/>
      <c r="J4391" s="105"/>
      <c r="K4391" s="105"/>
      <c r="L4391" s="105"/>
      <c r="M4391" s="105"/>
      <c r="N4391" s="105"/>
    </row>
    <row r="4392" spans="1:19">
      <c r="A4392" s="134" t="s">
        <v>8864</v>
      </c>
      <c r="B4392" s="656">
        <v>509</v>
      </c>
      <c r="C4392" s="161" t="s">
        <v>106</v>
      </c>
      <c r="D4392" s="127" t="s">
        <v>8865</v>
      </c>
      <c r="E4392" s="643" t="s">
        <v>15252</v>
      </c>
      <c r="F4392" s="104" t="s">
        <v>4853</v>
      </c>
      <c r="G4392" s="105"/>
      <c r="H4392" s="105"/>
      <c r="I4392" s="105"/>
      <c r="J4392" s="105"/>
      <c r="K4392" s="105"/>
      <c r="L4392" s="105"/>
      <c r="M4392" s="105"/>
      <c r="N4392" s="105"/>
    </row>
    <row r="4393" spans="1:19">
      <c r="A4393" s="134" t="s">
        <v>8866</v>
      </c>
      <c r="B4393" s="656">
        <v>649</v>
      </c>
      <c r="C4393" s="161" t="s">
        <v>106</v>
      </c>
      <c r="D4393" s="127" t="s">
        <v>8867</v>
      </c>
      <c r="E4393" s="643" t="s">
        <v>15252</v>
      </c>
      <c r="F4393" s="104" t="s">
        <v>4853</v>
      </c>
      <c r="G4393" s="155" t="s">
        <v>8840</v>
      </c>
      <c r="H4393" s="208" t="s">
        <v>8868</v>
      </c>
      <c r="I4393" s="201" t="s">
        <v>8845</v>
      </c>
      <c r="J4393" s="437" t="s">
        <v>8795</v>
      </c>
      <c r="K4393" s="155" t="s">
        <v>4337</v>
      </c>
      <c r="L4393" s="155" t="s">
        <v>106</v>
      </c>
      <c r="M4393" s="119" t="s">
        <v>87</v>
      </c>
      <c r="N4393" s="105"/>
    </row>
    <row r="4394" spans="1:19">
      <c r="A4394" s="134" t="s">
        <v>8869</v>
      </c>
      <c r="B4394" s="656">
        <v>1329</v>
      </c>
      <c r="C4394" s="161"/>
      <c r="D4394" s="127" t="s">
        <v>8870</v>
      </c>
      <c r="E4394" s="643" t="s">
        <v>15252</v>
      </c>
      <c r="F4394" s="104" t="s">
        <v>4853</v>
      </c>
      <c r="G4394" s="155" t="s">
        <v>8840</v>
      </c>
      <c r="H4394" s="208" t="s">
        <v>8868</v>
      </c>
      <c r="I4394" s="201" t="s">
        <v>8845</v>
      </c>
      <c r="J4394" s="437" t="s">
        <v>8795</v>
      </c>
      <c r="K4394" s="155" t="s">
        <v>4337</v>
      </c>
      <c r="L4394" s="155" t="s">
        <v>8871</v>
      </c>
      <c r="M4394" s="119" t="s">
        <v>87</v>
      </c>
      <c r="N4394" s="105"/>
    </row>
    <row r="4395" spans="1:19">
      <c r="A4395" s="154" t="s">
        <v>5220</v>
      </c>
      <c r="B4395" s="656">
        <v>839</v>
      </c>
      <c r="C4395" s="124"/>
      <c r="D4395" s="127" t="s">
        <v>8872</v>
      </c>
      <c r="E4395" s="643" t="s">
        <v>15252</v>
      </c>
      <c r="F4395" s="104" t="s">
        <v>4853</v>
      </c>
      <c r="G4395" s="155" t="s">
        <v>8840</v>
      </c>
      <c r="H4395" s="155" t="s">
        <v>8873</v>
      </c>
      <c r="I4395" s="201" t="s">
        <v>8845</v>
      </c>
      <c r="J4395" s="437" t="s">
        <v>8795</v>
      </c>
      <c r="K4395" s="155" t="s">
        <v>4337</v>
      </c>
      <c r="L4395" s="155" t="s">
        <v>106</v>
      </c>
      <c r="M4395" s="119" t="s">
        <v>87</v>
      </c>
      <c r="N4395" s="105"/>
    </row>
    <row r="4396" spans="1:19">
      <c r="A4396" s="154" t="s">
        <v>8874</v>
      </c>
      <c r="B4396" s="656">
        <v>1449</v>
      </c>
      <c r="C4396" s="124"/>
      <c r="D4396" s="127" t="s">
        <v>8875</v>
      </c>
      <c r="E4396" s="643" t="s">
        <v>15252</v>
      </c>
      <c r="F4396" s="104" t="s">
        <v>4853</v>
      </c>
      <c r="G4396" s="155" t="s">
        <v>8840</v>
      </c>
      <c r="H4396" s="208" t="s">
        <v>8876</v>
      </c>
      <c r="I4396" s="201" t="s">
        <v>8845</v>
      </c>
      <c r="J4396" s="437" t="s">
        <v>8795</v>
      </c>
      <c r="K4396" s="155" t="s">
        <v>4337</v>
      </c>
      <c r="L4396" s="155" t="s">
        <v>8871</v>
      </c>
      <c r="M4396" s="119" t="s">
        <v>87</v>
      </c>
      <c r="N4396" s="105"/>
    </row>
    <row r="4397" spans="1:19">
      <c r="A4397" s="154" t="s">
        <v>8877</v>
      </c>
      <c r="B4397" s="656">
        <v>1669</v>
      </c>
      <c r="C4397" s="124"/>
      <c r="D4397" s="127" t="s">
        <v>8878</v>
      </c>
      <c r="E4397" s="643" t="s">
        <v>15252</v>
      </c>
      <c r="F4397" s="104" t="s">
        <v>4853</v>
      </c>
      <c r="G4397" s="155" t="s">
        <v>8840</v>
      </c>
      <c r="H4397" s="208" t="s">
        <v>8879</v>
      </c>
      <c r="I4397" s="201" t="s">
        <v>8845</v>
      </c>
      <c r="J4397" s="437" t="s">
        <v>8795</v>
      </c>
      <c r="K4397" s="155" t="s">
        <v>4337</v>
      </c>
      <c r="L4397" s="155" t="s">
        <v>8880</v>
      </c>
      <c r="M4397" s="119" t="s">
        <v>87</v>
      </c>
      <c r="N4397" s="105"/>
      <c r="O4397" s="123"/>
      <c r="P4397" s="123"/>
      <c r="Q4397" s="123"/>
      <c r="R4397" s="123"/>
      <c r="S4397" s="123"/>
    </row>
    <row r="4398" spans="1:19">
      <c r="A4398" s="134" t="s">
        <v>8881</v>
      </c>
      <c r="B4398" s="656">
        <v>559</v>
      </c>
      <c r="D4398" s="127" t="s">
        <v>8882</v>
      </c>
      <c r="E4398" s="643" t="s">
        <v>15252</v>
      </c>
      <c r="F4398" s="104" t="s">
        <v>4853</v>
      </c>
      <c r="G4398" s="155" t="s">
        <v>8883</v>
      </c>
      <c r="H4398" s="208" t="s">
        <v>8884</v>
      </c>
      <c r="I4398" s="155" t="s">
        <v>8832</v>
      </c>
      <c r="J4398" s="437" t="s">
        <v>8795</v>
      </c>
      <c r="K4398" s="155" t="s">
        <v>4337</v>
      </c>
      <c r="L4398" s="155" t="s">
        <v>106</v>
      </c>
      <c r="M4398" s="119" t="s">
        <v>87</v>
      </c>
      <c r="N4398" s="105"/>
      <c r="O4398" s="123"/>
      <c r="P4398" s="123"/>
      <c r="Q4398" s="105"/>
      <c r="R4398" s="105"/>
      <c r="S4398" s="123"/>
    </row>
    <row r="4399" spans="1:19">
      <c r="A4399" s="134" t="s">
        <v>8885</v>
      </c>
      <c r="B4399" s="656">
        <v>759</v>
      </c>
      <c r="C4399" s="124"/>
      <c r="D4399" s="127" t="s">
        <v>8886</v>
      </c>
      <c r="E4399" s="643" t="s">
        <v>15252</v>
      </c>
      <c r="F4399" s="104" t="s">
        <v>4853</v>
      </c>
      <c r="G4399" s="155" t="s">
        <v>8883</v>
      </c>
      <c r="H4399" s="208" t="s">
        <v>8887</v>
      </c>
      <c r="I4399" s="155" t="s">
        <v>8832</v>
      </c>
      <c r="J4399" s="437" t="s">
        <v>8795</v>
      </c>
      <c r="K4399" s="155" t="s">
        <v>4337</v>
      </c>
      <c r="L4399" s="155" t="s">
        <v>106</v>
      </c>
      <c r="M4399" s="119" t="s">
        <v>87</v>
      </c>
      <c r="N4399" s="105"/>
      <c r="O4399" s="123"/>
      <c r="P4399" s="123"/>
      <c r="Q4399" s="105"/>
      <c r="R4399" s="105"/>
      <c r="S4399" s="123"/>
    </row>
    <row r="4400" spans="1:19">
      <c r="A4400" s="134" t="s">
        <v>8888</v>
      </c>
      <c r="B4400" s="656">
        <v>2199</v>
      </c>
      <c r="C4400" s="124"/>
      <c r="D4400" s="127" t="s">
        <v>8889</v>
      </c>
      <c r="E4400" s="643" t="s">
        <v>15252</v>
      </c>
      <c r="F4400" s="104" t="s">
        <v>4853</v>
      </c>
      <c r="G4400" s="155" t="s">
        <v>8883</v>
      </c>
      <c r="H4400" s="208" t="s">
        <v>8868</v>
      </c>
      <c r="I4400" s="201" t="s">
        <v>8845</v>
      </c>
      <c r="J4400" s="437" t="s">
        <v>8795</v>
      </c>
      <c r="K4400" s="155" t="s">
        <v>4337</v>
      </c>
      <c r="L4400" s="155" t="s">
        <v>8871</v>
      </c>
      <c r="M4400" s="119" t="s">
        <v>87</v>
      </c>
      <c r="N4400" s="105"/>
      <c r="O4400" s="123"/>
      <c r="P4400" s="123"/>
      <c r="Q4400" s="105"/>
      <c r="R4400" s="105"/>
      <c r="S4400" s="123"/>
    </row>
    <row r="4401" spans="1:19" ht="24">
      <c r="A4401" s="134" t="s">
        <v>8890</v>
      </c>
      <c r="B4401" s="656">
        <v>2219</v>
      </c>
      <c r="C4401" s="251" t="s">
        <v>447</v>
      </c>
      <c r="D4401" s="127" t="s">
        <v>8891</v>
      </c>
      <c r="E4401" s="643" t="s">
        <v>15252</v>
      </c>
      <c r="F4401" s="104" t="s">
        <v>4853</v>
      </c>
      <c r="G4401" s="155" t="s">
        <v>8883</v>
      </c>
      <c r="H4401" s="208" t="s">
        <v>8892</v>
      </c>
      <c r="I4401" s="201" t="s">
        <v>8845</v>
      </c>
      <c r="J4401" s="437" t="s">
        <v>8795</v>
      </c>
      <c r="K4401" s="155" t="s">
        <v>4337</v>
      </c>
      <c r="L4401" s="155" t="s">
        <v>8871</v>
      </c>
      <c r="M4401" s="119" t="s">
        <v>87</v>
      </c>
      <c r="N4401" s="105"/>
      <c r="O4401" s="123"/>
      <c r="P4401" s="123"/>
      <c r="Q4401" s="105"/>
      <c r="R4401" s="105"/>
      <c r="S4401" s="123"/>
    </row>
    <row r="4402" spans="1:19" ht="24">
      <c r="A4402" s="134" t="s">
        <v>8893</v>
      </c>
      <c r="B4402" s="656">
        <v>2599</v>
      </c>
      <c r="C4402" s="124" t="s">
        <v>106</v>
      </c>
      <c r="D4402" s="127" t="s">
        <v>8894</v>
      </c>
      <c r="E4402" s="643" t="s">
        <v>15252</v>
      </c>
      <c r="F4402" s="104" t="s">
        <v>4853</v>
      </c>
      <c r="G4402" s="155" t="s">
        <v>8883</v>
      </c>
      <c r="H4402" s="208" t="s">
        <v>8879</v>
      </c>
      <c r="I4402" s="201" t="s">
        <v>8845</v>
      </c>
      <c r="J4402" s="437" t="s">
        <v>8795</v>
      </c>
      <c r="K4402" s="155" t="s">
        <v>4337</v>
      </c>
      <c r="L4402" s="155" t="s">
        <v>8871</v>
      </c>
      <c r="M4402" s="119" t="s">
        <v>87</v>
      </c>
      <c r="N4402" s="105"/>
      <c r="O4402" s="123"/>
      <c r="P4402" s="123"/>
      <c r="Q4402" s="105"/>
      <c r="R4402" s="105"/>
      <c r="S4402" s="123"/>
    </row>
    <row r="4403" spans="1:19">
      <c r="A4403" s="134" t="s">
        <v>8895</v>
      </c>
      <c r="B4403" s="656">
        <v>719</v>
      </c>
      <c r="C4403" s="124"/>
      <c r="D4403" s="127" t="s">
        <v>8896</v>
      </c>
      <c r="E4403" s="643" t="s">
        <v>15252</v>
      </c>
      <c r="F4403" s="104" t="s">
        <v>4853</v>
      </c>
      <c r="G4403" s="155" t="s">
        <v>8883</v>
      </c>
      <c r="H4403" s="208" t="s">
        <v>8884</v>
      </c>
      <c r="I4403" s="155" t="s">
        <v>8832</v>
      </c>
      <c r="J4403" s="400" t="s">
        <v>7430</v>
      </c>
      <c r="K4403" s="155" t="s">
        <v>4337</v>
      </c>
      <c r="L4403" s="155" t="s">
        <v>106</v>
      </c>
      <c r="M4403" s="119" t="s">
        <v>87</v>
      </c>
      <c r="N4403" s="105"/>
      <c r="O4403" s="123"/>
      <c r="P4403" s="123"/>
      <c r="Q4403" s="105"/>
      <c r="R4403" s="105"/>
      <c r="S4403" s="123"/>
    </row>
    <row r="4404" spans="1:19" ht="24">
      <c r="A4404" s="134" t="s">
        <v>8897</v>
      </c>
      <c r="B4404" s="656">
        <v>2469</v>
      </c>
      <c r="C4404" s="124"/>
      <c r="D4404" s="127" t="s">
        <v>8898</v>
      </c>
      <c r="E4404" s="643" t="s">
        <v>15252</v>
      </c>
      <c r="F4404" s="104" t="s">
        <v>4853</v>
      </c>
      <c r="G4404" s="155" t="s">
        <v>8883</v>
      </c>
      <c r="H4404" s="155" t="s">
        <v>8899</v>
      </c>
      <c r="I4404" s="155" t="s">
        <v>8832</v>
      </c>
      <c r="J4404" s="400" t="s">
        <v>7430</v>
      </c>
      <c r="K4404" s="155" t="s">
        <v>4337</v>
      </c>
      <c r="L4404" s="155" t="s">
        <v>106</v>
      </c>
      <c r="M4404" s="119" t="s">
        <v>87</v>
      </c>
      <c r="N4404" s="105"/>
      <c r="O4404" s="123"/>
      <c r="P4404" s="123"/>
      <c r="Q4404" s="105"/>
      <c r="R4404" s="105"/>
      <c r="S4404" s="123"/>
    </row>
    <row r="4405" spans="1:19" ht="24">
      <c r="A4405" s="134" t="s">
        <v>8900</v>
      </c>
      <c r="B4405" s="656">
        <v>1669</v>
      </c>
      <c r="C4405" s="124"/>
      <c r="D4405" s="127" t="s">
        <v>8901</v>
      </c>
      <c r="E4405" s="643" t="s">
        <v>15252</v>
      </c>
      <c r="F4405" s="104" t="s">
        <v>4853</v>
      </c>
      <c r="G4405" s="155" t="s">
        <v>8883</v>
      </c>
      <c r="H4405" s="215" t="s">
        <v>8902</v>
      </c>
      <c r="I4405" s="155" t="s">
        <v>8832</v>
      </c>
      <c r="J4405" s="400" t="s">
        <v>7430</v>
      </c>
      <c r="K4405" s="155" t="s">
        <v>4337</v>
      </c>
      <c r="L4405" s="155" t="s">
        <v>106</v>
      </c>
      <c r="M4405" s="119" t="s">
        <v>87</v>
      </c>
      <c r="N4405" s="105"/>
      <c r="O4405" s="123"/>
      <c r="P4405" s="123"/>
      <c r="Q4405" s="105"/>
      <c r="R4405" s="105"/>
      <c r="S4405" s="123"/>
    </row>
    <row r="4406" spans="1:19" ht="24">
      <c r="A4406" s="134" t="s">
        <v>8903</v>
      </c>
      <c r="B4406" s="656">
        <v>2709</v>
      </c>
      <c r="C4406" s="161"/>
      <c r="D4406" s="127" t="s">
        <v>8904</v>
      </c>
      <c r="E4406" s="643" t="s">
        <v>15252</v>
      </c>
      <c r="F4406" s="104" t="s">
        <v>4853</v>
      </c>
      <c r="G4406" s="155" t="s">
        <v>8883</v>
      </c>
      <c r="H4406" s="155" t="s">
        <v>8905</v>
      </c>
      <c r="I4406" s="201" t="s">
        <v>8845</v>
      </c>
      <c r="J4406" s="437" t="s">
        <v>8795</v>
      </c>
      <c r="K4406" s="155" t="s">
        <v>4337</v>
      </c>
      <c r="L4406" s="155" t="s">
        <v>106</v>
      </c>
      <c r="M4406" s="119" t="s">
        <v>87</v>
      </c>
      <c r="N4406" s="105"/>
      <c r="O4406" s="123"/>
      <c r="P4406" s="123"/>
      <c r="Q4406" s="105"/>
      <c r="R4406" s="105"/>
      <c r="S4406" s="123"/>
    </row>
    <row r="4407" spans="1:19" ht="24">
      <c r="A4407" s="134" t="s">
        <v>8906</v>
      </c>
      <c r="B4407" s="656">
        <v>2309</v>
      </c>
      <c r="C4407" s="124"/>
      <c r="D4407" s="127" t="s">
        <v>8907</v>
      </c>
      <c r="E4407" s="643" t="s">
        <v>15252</v>
      </c>
      <c r="F4407" s="104" t="s">
        <v>4853</v>
      </c>
      <c r="G4407" s="155" t="s">
        <v>8883</v>
      </c>
      <c r="H4407" s="208" t="s">
        <v>8892</v>
      </c>
      <c r="I4407" s="201" t="s">
        <v>8845</v>
      </c>
      <c r="J4407" s="400" t="s">
        <v>7430</v>
      </c>
      <c r="K4407" s="155" t="s">
        <v>4337</v>
      </c>
      <c r="L4407" s="155" t="s">
        <v>8880</v>
      </c>
      <c r="M4407" s="119" t="s">
        <v>87</v>
      </c>
      <c r="N4407" s="105"/>
      <c r="O4407" s="123"/>
      <c r="P4407" s="123"/>
      <c r="Q4407" s="105"/>
      <c r="R4407" s="105"/>
      <c r="S4407" s="123"/>
    </row>
    <row r="4408" spans="1:19" ht="24">
      <c r="A4408" s="134" t="s">
        <v>8908</v>
      </c>
      <c r="B4408" s="656">
        <v>3609</v>
      </c>
      <c r="C4408" s="124"/>
      <c r="D4408" s="127" t="s">
        <v>8909</v>
      </c>
      <c r="E4408" s="643" t="s">
        <v>15252</v>
      </c>
      <c r="F4408" s="104" t="s">
        <v>4853</v>
      </c>
      <c r="G4408" s="155" t="s">
        <v>8883</v>
      </c>
      <c r="H4408" s="208" t="s">
        <v>8879</v>
      </c>
      <c r="I4408" s="201" t="s">
        <v>8845</v>
      </c>
      <c r="J4408" s="400" t="s">
        <v>7430</v>
      </c>
      <c r="K4408" s="155" t="s">
        <v>4337</v>
      </c>
      <c r="L4408" s="155" t="s">
        <v>8871</v>
      </c>
      <c r="M4408" s="119" t="s">
        <v>87</v>
      </c>
      <c r="N4408" s="105"/>
      <c r="O4408" s="123"/>
      <c r="P4408" s="123"/>
      <c r="Q4408" s="105"/>
      <c r="R4408" s="105"/>
      <c r="S4408" s="123"/>
    </row>
    <row r="4409" spans="1:19" ht="24">
      <c r="A4409" s="134" t="s">
        <v>8910</v>
      </c>
      <c r="B4409" s="656">
        <v>4749</v>
      </c>
      <c r="C4409" s="124"/>
      <c r="D4409" s="127" t="s">
        <v>8911</v>
      </c>
      <c r="E4409" s="643" t="s">
        <v>15252</v>
      </c>
      <c r="F4409" s="104" t="s">
        <v>4853</v>
      </c>
      <c r="G4409" s="155" t="s">
        <v>8883</v>
      </c>
      <c r="H4409" s="208" t="s">
        <v>8912</v>
      </c>
      <c r="I4409" s="201" t="s">
        <v>8845</v>
      </c>
      <c r="J4409" s="437" t="s">
        <v>8795</v>
      </c>
      <c r="K4409" s="155" t="s">
        <v>4337</v>
      </c>
      <c r="L4409" s="155" t="s">
        <v>8880</v>
      </c>
      <c r="M4409" s="119" t="s">
        <v>87</v>
      </c>
      <c r="N4409" s="105"/>
      <c r="O4409" s="123"/>
      <c r="P4409" s="123"/>
      <c r="Q4409" s="105"/>
      <c r="R4409" s="105"/>
      <c r="S4409" s="123"/>
    </row>
    <row r="4410" spans="1:19" ht="24">
      <c r="A4410" s="134" t="s">
        <v>8913</v>
      </c>
      <c r="B4410" s="656">
        <v>4089</v>
      </c>
      <c r="C4410" s="124"/>
      <c r="D4410" s="127" t="s">
        <v>8914</v>
      </c>
      <c r="E4410" s="643" t="s">
        <v>15252</v>
      </c>
      <c r="F4410" s="104" t="s">
        <v>4853</v>
      </c>
      <c r="G4410" s="155" t="s">
        <v>8883</v>
      </c>
      <c r="H4410" s="208" t="s">
        <v>8912</v>
      </c>
      <c r="I4410" s="201" t="s">
        <v>8845</v>
      </c>
      <c r="J4410" s="400" t="s">
        <v>7430</v>
      </c>
      <c r="K4410" s="155" t="s">
        <v>4337</v>
      </c>
      <c r="L4410" s="155" t="s">
        <v>8880</v>
      </c>
      <c r="M4410" s="119" t="s">
        <v>87</v>
      </c>
      <c r="N4410" s="105"/>
      <c r="O4410" s="123"/>
      <c r="P4410" s="123"/>
      <c r="Q4410" s="105"/>
      <c r="R4410" s="105"/>
      <c r="S4410" s="123"/>
    </row>
    <row r="4411" spans="1:19">
      <c r="A4411" s="163" t="s">
        <v>8915</v>
      </c>
      <c r="B4411" s="656" t="s">
        <v>17098</v>
      </c>
      <c r="C4411" s="263"/>
      <c r="D4411" s="66"/>
      <c r="E4411"/>
      <c r="F4411" s="104"/>
      <c r="G4411" s="130"/>
      <c r="H4411" s="130"/>
      <c r="I4411" s="130"/>
      <c r="J4411" s="130"/>
      <c r="K4411" s="130"/>
      <c r="L4411" s="130"/>
      <c r="M4411" s="130"/>
      <c r="N4411" s="105"/>
      <c r="O4411" s="123"/>
      <c r="P4411" s="123"/>
      <c r="Q4411" s="123"/>
      <c r="R4411" s="123"/>
      <c r="S4411" s="123"/>
    </row>
    <row r="4412" spans="1:19">
      <c r="A4412" s="182" t="s">
        <v>8786</v>
      </c>
      <c r="B4412" s="656" t="s">
        <v>17098</v>
      </c>
      <c r="C4412" s="322"/>
      <c r="D4412" s="68"/>
      <c r="E4412" s="643" t="s">
        <v>15252</v>
      </c>
      <c r="F4412" s="104" t="s">
        <v>8787</v>
      </c>
      <c r="G4412" s="397" t="s">
        <v>759</v>
      </c>
      <c r="H4412" s="397" t="s">
        <v>5247</v>
      </c>
      <c r="I4412" s="397" t="s">
        <v>8829</v>
      </c>
      <c r="J4412" s="397" t="s">
        <v>6920</v>
      </c>
      <c r="K4412" s="397" t="s">
        <v>4326</v>
      </c>
      <c r="L4412" s="397" t="s">
        <v>7409</v>
      </c>
      <c r="M4412" s="397" t="s">
        <v>8791</v>
      </c>
      <c r="N4412" s="123"/>
      <c r="O4412" s="123"/>
      <c r="P4412" s="123"/>
      <c r="Q4412" s="123"/>
      <c r="R4412" s="123"/>
      <c r="S4412" s="123"/>
    </row>
    <row r="4413" spans="1:19">
      <c r="A4413" s="134" t="s">
        <v>8916</v>
      </c>
      <c r="B4413" s="656">
        <v>69</v>
      </c>
      <c r="C4413" s="119"/>
      <c r="D4413" s="127" t="s">
        <v>8917</v>
      </c>
      <c r="E4413" s="643" t="s">
        <v>15252</v>
      </c>
      <c r="F4413" s="104" t="s">
        <v>4792</v>
      </c>
      <c r="G4413" s="155"/>
      <c r="H4413" s="155"/>
      <c r="I4413" s="155"/>
      <c r="J4413" s="437"/>
      <c r="K4413" s="155"/>
      <c r="L4413" s="155"/>
      <c r="M4413" s="155"/>
      <c r="N4413" s="123"/>
      <c r="O4413" s="123"/>
      <c r="P4413" s="123"/>
      <c r="Q4413" s="123"/>
      <c r="R4413" s="123"/>
      <c r="S4413" s="123"/>
    </row>
    <row r="4414" spans="1:19">
      <c r="A4414" s="134" t="s">
        <v>8918</v>
      </c>
      <c r="B4414" s="656">
        <v>69</v>
      </c>
      <c r="C4414" s="119"/>
      <c r="D4414" s="127" t="s">
        <v>8919</v>
      </c>
      <c r="E4414" s="643" t="s">
        <v>15252</v>
      </c>
      <c r="F4414" s="104" t="s">
        <v>4792</v>
      </c>
      <c r="G4414" s="155" t="s">
        <v>4047</v>
      </c>
      <c r="H4414" s="155" t="s">
        <v>8808</v>
      </c>
      <c r="I4414" s="155"/>
      <c r="J4414" s="155"/>
      <c r="K4414" s="437"/>
      <c r="L4414" s="155"/>
      <c r="M4414" s="155"/>
      <c r="N4414" s="123"/>
      <c r="O4414" s="123"/>
      <c r="P4414" s="123"/>
      <c r="Q4414" s="123"/>
      <c r="R4414" s="123"/>
      <c r="S4414" s="123"/>
    </row>
    <row r="4415" spans="1:19">
      <c r="A4415" s="134" t="s">
        <v>8920</v>
      </c>
      <c r="B4415" s="656">
        <v>69</v>
      </c>
      <c r="C4415" s="119"/>
      <c r="D4415" s="127" t="s">
        <v>8921</v>
      </c>
      <c r="E4415" s="643" t="s">
        <v>15252</v>
      </c>
      <c r="F4415" s="104" t="s">
        <v>4792</v>
      </c>
      <c r="G4415" s="155" t="s">
        <v>4047</v>
      </c>
      <c r="H4415" s="155" t="s">
        <v>8808</v>
      </c>
      <c r="I4415" s="155"/>
      <c r="J4415" s="155"/>
      <c r="K4415" s="437"/>
      <c r="L4415" s="155"/>
      <c r="M4415" s="155"/>
      <c r="N4415" s="123"/>
      <c r="O4415" s="123"/>
      <c r="P4415" s="123"/>
      <c r="Q4415" s="123"/>
      <c r="R4415" s="123"/>
      <c r="S4415" s="123"/>
    </row>
    <row r="4416" spans="1:19">
      <c r="A4416" s="182" t="s">
        <v>4858</v>
      </c>
      <c r="B4416" s="656" t="s">
        <v>17098</v>
      </c>
      <c r="C4416" s="322"/>
      <c r="D4416" s="53"/>
      <c r="E4416"/>
      <c r="F4416" s="139" t="s">
        <v>4853</v>
      </c>
      <c r="G4416" s="397" t="s">
        <v>759</v>
      </c>
      <c r="H4416" s="397" t="s">
        <v>5247</v>
      </c>
      <c r="I4416" s="397" t="s">
        <v>8829</v>
      </c>
      <c r="J4416" s="397" t="s">
        <v>6920</v>
      </c>
      <c r="K4416" s="397" t="s">
        <v>4326</v>
      </c>
      <c r="L4416" s="397" t="s">
        <v>7409</v>
      </c>
      <c r="M4416" s="397" t="s">
        <v>8791</v>
      </c>
      <c r="N4416" s="397" t="s">
        <v>8922</v>
      </c>
      <c r="O4416" s="123"/>
      <c r="P4416" s="123"/>
      <c r="Q4416" s="123"/>
      <c r="R4416" s="123"/>
      <c r="S4416" s="123"/>
    </row>
    <row r="4417" spans="1:19">
      <c r="A4417" s="134" t="s">
        <v>8842</v>
      </c>
      <c r="B4417" s="656">
        <v>839</v>
      </c>
      <c r="C4417" s="119"/>
      <c r="D4417" s="127" t="s">
        <v>8843</v>
      </c>
      <c r="E4417" s="643" t="s">
        <v>15252</v>
      </c>
      <c r="F4417" s="104" t="s">
        <v>4853</v>
      </c>
      <c r="G4417" s="155" t="s">
        <v>8840</v>
      </c>
      <c r="H4417" s="155" t="s">
        <v>8844</v>
      </c>
      <c r="I4417" s="155" t="s">
        <v>8845</v>
      </c>
      <c r="J4417" s="155" t="s">
        <v>106</v>
      </c>
      <c r="K4417" s="155" t="s">
        <v>4337</v>
      </c>
      <c r="L4417" s="155" t="s">
        <v>106</v>
      </c>
      <c r="M4417" s="155" t="s">
        <v>106</v>
      </c>
      <c r="N4417" s="105"/>
      <c r="O4417" s="123"/>
      <c r="P4417" s="123"/>
      <c r="Q4417" s="105"/>
      <c r="R4417" s="105"/>
      <c r="S4417" s="123"/>
    </row>
    <row r="4418" spans="1:19">
      <c r="A4418" s="134" t="s">
        <v>8846</v>
      </c>
      <c r="B4418" s="656">
        <v>1139</v>
      </c>
      <c r="C4418" s="161"/>
      <c r="D4418" s="127" t="s">
        <v>8923</v>
      </c>
      <c r="E4418" s="643" t="s">
        <v>15252</v>
      </c>
      <c r="F4418" s="104" t="s">
        <v>4853</v>
      </c>
      <c r="G4418" s="155" t="s">
        <v>8840</v>
      </c>
      <c r="H4418" s="155" t="s">
        <v>8844</v>
      </c>
      <c r="I4418" s="155" t="s">
        <v>8845</v>
      </c>
      <c r="J4418" s="155" t="s">
        <v>106</v>
      </c>
      <c r="K4418" s="155" t="s">
        <v>4337</v>
      </c>
      <c r="L4418" s="155" t="s">
        <v>106</v>
      </c>
      <c r="M4418" s="155" t="s">
        <v>106</v>
      </c>
      <c r="N4418" s="105"/>
      <c r="O4418" s="123"/>
      <c r="P4418" s="123"/>
      <c r="Q4418" s="105"/>
      <c r="R4418" s="105"/>
      <c r="S4418" s="123"/>
    </row>
    <row r="4419" spans="1:19">
      <c r="A4419" s="134" t="s">
        <v>8848</v>
      </c>
      <c r="B4419" s="656">
        <v>549</v>
      </c>
      <c r="C4419" s="119"/>
      <c r="D4419" s="127" t="s">
        <v>8849</v>
      </c>
      <c r="E4419" s="643" t="s">
        <v>15252</v>
      </c>
      <c r="F4419" s="104" t="s">
        <v>4853</v>
      </c>
      <c r="G4419" s="155" t="s">
        <v>8840</v>
      </c>
      <c r="H4419" s="155" t="s">
        <v>8844</v>
      </c>
      <c r="I4419" s="155" t="s">
        <v>8845</v>
      </c>
      <c r="J4419" s="155" t="s">
        <v>106</v>
      </c>
      <c r="K4419" s="155" t="s">
        <v>4337</v>
      </c>
      <c r="L4419" s="155" t="s">
        <v>106</v>
      </c>
      <c r="M4419" s="155" t="s">
        <v>106</v>
      </c>
      <c r="N4419" s="105"/>
      <c r="O4419" s="123"/>
      <c r="P4419" s="123"/>
      <c r="Q4419" s="105"/>
      <c r="R4419" s="105"/>
      <c r="S4419" s="123"/>
    </row>
    <row r="4420" spans="1:19">
      <c r="A4420" s="134" t="s">
        <v>8924</v>
      </c>
      <c r="B4420" s="656">
        <v>379</v>
      </c>
      <c r="C4420" s="119"/>
      <c r="D4420" s="127" t="s">
        <v>8925</v>
      </c>
      <c r="E4420" s="643" t="s">
        <v>15252</v>
      </c>
      <c r="F4420" s="104" t="s">
        <v>4858</v>
      </c>
      <c r="G4420" s="155"/>
      <c r="H4420" s="155"/>
      <c r="I4420" s="155"/>
      <c r="J4420" s="437"/>
      <c r="K4420" s="155"/>
      <c r="L4420" s="155"/>
      <c r="M4420" s="155"/>
      <c r="N4420" s="155"/>
      <c r="O4420" s="123"/>
      <c r="P4420" s="123"/>
      <c r="Q4420" s="123"/>
      <c r="R4420" s="123"/>
      <c r="S4420" s="123"/>
    </row>
    <row r="4421" spans="1:19">
      <c r="A4421" s="134" t="s">
        <v>8926</v>
      </c>
      <c r="B4421" s="656">
        <v>349</v>
      </c>
      <c r="C4421" s="119"/>
      <c r="D4421" s="127" t="s">
        <v>8927</v>
      </c>
      <c r="E4421" s="643" t="s">
        <v>15252</v>
      </c>
      <c r="F4421" s="104" t="s">
        <v>4858</v>
      </c>
      <c r="G4421" s="155"/>
      <c r="H4421" s="155"/>
      <c r="I4421" s="155"/>
      <c r="J4421" s="437"/>
      <c r="K4421" s="155"/>
      <c r="L4421" s="155"/>
      <c r="M4421" s="155"/>
      <c r="N4421" s="155"/>
      <c r="O4421" s="123"/>
      <c r="P4421" s="123"/>
      <c r="Q4421" s="123"/>
      <c r="R4421" s="123"/>
      <c r="S4421" s="123"/>
    </row>
    <row r="4422" spans="1:19" ht="24">
      <c r="A4422" s="134" t="s">
        <v>8928</v>
      </c>
      <c r="B4422" s="656">
        <v>1369</v>
      </c>
      <c r="C4422" s="119"/>
      <c r="D4422" s="127" t="s">
        <v>8929</v>
      </c>
      <c r="E4422" s="643" t="s">
        <v>15252</v>
      </c>
      <c r="F4422" s="104" t="s">
        <v>4858</v>
      </c>
      <c r="G4422" s="155" t="s">
        <v>4047</v>
      </c>
      <c r="H4422" s="155" t="s">
        <v>5929</v>
      </c>
      <c r="I4422" s="155" t="s">
        <v>8845</v>
      </c>
      <c r="J4422" s="400" t="s">
        <v>7430</v>
      </c>
      <c r="K4422" s="155" t="s">
        <v>4337</v>
      </c>
      <c r="L4422" s="155" t="s">
        <v>8930</v>
      </c>
      <c r="M4422" s="155" t="s">
        <v>87</v>
      </c>
      <c r="N4422" s="123" t="s">
        <v>106</v>
      </c>
      <c r="O4422" s="123"/>
      <c r="P4422" s="123"/>
      <c r="Q4422" s="123"/>
      <c r="R4422" s="123"/>
      <c r="S4422" s="123"/>
    </row>
    <row r="4423" spans="1:19" ht="24">
      <c r="A4423" s="134" t="s">
        <v>8931</v>
      </c>
      <c r="B4423" s="656">
        <v>1949</v>
      </c>
      <c r="C4423" s="124"/>
      <c r="D4423" s="127" t="s">
        <v>8932</v>
      </c>
      <c r="E4423" s="643" t="s">
        <v>15252</v>
      </c>
      <c r="F4423" s="104" t="s">
        <v>4858</v>
      </c>
      <c r="G4423" s="155" t="s">
        <v>4047</v>
      </c>
      <c r="H4423" s="201" t="s">
        <v>8933</v>
      </c>
      <c r="I4423" s="155" t="s">
        <v>8934</v>
      </c>
      <c r="J4423" s="437" t="s">
        <v>8795</v>
      </c>
      <c r="K4423" s="155" t="s">
        <v>4337</v>
      </c>
      <c r="L4423" s="155" t="s">
        <v>8935</v>
      </c>
      <c r="M4423" s="155" t="s">
        <v>87</v>
      </c>
      <c r="N4423" s="201" t="s">
        <v>87</v>
      </c>
      <c r="O4423" s="123"/>
      <c r="P4423" s="123"/>
      <c r="Q4423" s="123"/>
      <c r="R4423" s="123"/>
      <c r="S4423" s="123"/>
    </row>
    <row r="4424" spans="1:19" ht="24">
      <c r="A4424" s="134" t="s">
        <v>8936</v>
      </c>
      <c r="B4424" s="656">
        <v>3099</v>
      </c>
      <c r="C4424" s="161"/>
      <c r="D4424" s="127" t="s">
        <v>8937</v>
      </c>
      <c r="E4424" s="643" t="s">
        <v>15252</v>
      </c>
      <c r="F4424" s="104" t="s">
        <v>4858</v>
      </c>
      <c r="G4424" s="155" t="s">
        <v>4047</v>
      </c>
      <c r="H4424" s="201" t="s">
        <v>8938</v>
      </c>
      <c r="I4424" s="155" t="s">
        <v>7429</v>
      </c>
      <c r="J4424" s="437" t="s">
        <v>8795</v>
      </c>
      <c r="K4424" s="155" t="s">
        <v>4337</v>
      </c>
      <c r="L4424" s="155" t="s">
        <v>8939</v>
      </c>
      <c r="M4424" s="155" t="s">
        <v>87</v>
      </c>
      <c r="N4424" s="201" t="s">
        <v>87</v>
      </c>
      <c r="O4424" s="123"/>
      <c r="P4424" s="123"/>
      <c r="Q4424" s="123"/>
      <c r="R4424" s="123"/>
      <c r="S4424" s="123"/>
    </row>
    <row r="4425" spans="1:19" ht="24">
      <c r="A4425" s="134" t="s">
        <v>8940</v>
      </c>
      <c r="B4425" s="656">
        <v>1269</v>
      </c>
      <c r="C4425" s="161"/>
      <c r="D4425" s="127" t="s">
        <v>8941</v>
      </c>
      <c r="E4425" s="643" t="s">
        <v>15252</v>
      </c>
      <c r="F4425" s="104" t="s">
        <v>4858</v>
      </c>
      <c r="G4425" s="155" t="s">
        <v>4047</v>
      </c>
      <c r="H4425" s="208" t="s">
        <v>8942</v>
      </c>
      <c r="I4425" s="155" t="s">
        <v>8934</v>
      </c>
      <c r="J4425" s="400" t="s">
        <v>8795</v>
      </c>
      <c r="K4425" s="155" t="s">
        <v>4337</v>
      </c>
      <c r="L4425" s="155" t="s">
        <v>8943</v>
      </c>
      <c r="M4425" s="155" t="s">
        <v>87</v>
      </c>
      <c r="N4425" s="201" t="s">
        <v>87</v>
      </c>
      <c r="O4425" s="123"/>
      <c r="P4425" s="123"/>
      <c r="Q4425" s="123"/>
      <c r="R4425" s="123"/>
      <c r="S4425" s="123"/>
    </row>
    <row r="4426" spans="1:19" ht="24">
      <c r="A4426" s="134" t="s">
        <v>8944</v>
      </c>
      <c r="B4426" s="656">
        <v>3169</v>
      </c>
      <c r="C4426" s="106"/>
      <c r="D4426" s="127" t="s">
        <v>8945</v>
      </c>
      <c r="E4426" s="643" t="s">
        <v>15252</v>
      </c>
      <c r="F4426" s="104" t="s">
        <v>4853</v>
      </c>
      <c r="G4426" s="155" t="s">
        <v>8883</v>
      </c>
      <c r="H4426" s="201" t="s">
        <v>8946</v>
      </c>
      <c r="I4426" s="201" t="s">
        <v>8934</v>
      </c>
      <c r="J4426" s="437" t="s">
        <v>8795</v>
      </c>
      <c r="K4426" s="155" t="s">
        <v>4337</v>
      </c>
      <c r="L4426" s="155" t="s">
        <v>106</v>
      </c>
      <c r="M4426" s="119" t="s">
        <v>87</v>
      </c>
      <c r="N4426" s="119" t="s">
        <v>87</v>
      </c>
      <c r="O4426" s="123"/>
      <c r="P4426" s="123"/>
      <c r="Q4426" s="105"/>
      <c r="R4426" s="105"/>
      <c r="S4426" s="123"/>
    </row>
    <row r="4427" spans="1:19">
      <c r="A4427" s="182" t="s">
        <v>8828</v>
      </c>
      <c r="B4427" s="656" t="s">
        <v>17098</v>
      </c>
      <c r="C4427" s="322"/>
      <c r="D4427" s="53"/>
      <c r="E4427"/>
      <c r="F4427" s="104" t="s">
        <v>5189</v>
      </c>
      <c r="G4427" s="397" t="s">
        <v>759</v>
      </c>
      <c r="H4427" s="397" t="s">
        <v>5247</v>
      </c>
      <c r="I4427" s="397" t="s">
        <v>8829</v>
      </c>
      <c r="J4427" s="397" t="s">
        <v>6920</v>
      </c>
      <c r="K4427" s="397" t="s">
        <v>4326</v>
      </c>
      <c r="L4427" s="397" t="s">
        <v>7409</v>
      </c>
      <c r="M4427" s="397" t="s">
        <v>8791</v>
      </c>
      <c r="N4427" s="397" t="s">
        <v>8947</v>
      </c>
      <c r="O4427" s="397" t="s">
        <v>7410</v>
      </c>
      <c r="P4427" s="397" t="s">
        <v>7411</v>
      </c>
      <c r="Q4427" s="397" t="s">
        <v>7412</v>
      </c>
      <c r="R4427" s="397" t="s">
        <v>7413</v>
      </c>
      <c r="S4427" s="397" t="s">
        <v>7414</v>
      </c>
    </row>
    <row r="4428" spans="1:19" ht="24">
      <c r="A4428" s="118" t="s">
        <v>7424</v>
      </c>
      <c r="B4428" s="656">
        <v>609</v>
      </c>
      <c r="C4428" s="119"/>
      <c r="D4428" s="120" t="s">
        <v>7425</v>
      </c>
      <c r="E4428" s="643" t="s">
        <v>15252</v>
      </c>
      <c r="F4428" s="104" t="s">
        <v>5189</v>
      </c>
      <c r="G4428" s="155" t="s">
        <v>4047</v>
      </c>
      <c r="H4428" s="155" t="s">
        <v>8948</v>
      </c>
      <c r="I4428" s="155" t="s">
        <v>7429</v>
      </c>
      <c r="J4428" s="400" t="s">
        <v>7430</v>
      </c>
      <c r="K4428" s="155" t="s">
        <v>4370</v>
      </c>
      <c r="L4428" s="155" t="s">
        <v>7431</v>
      </c>
      <c r="M4428" s="201" t="s">
        <v>87</v>
      </c>
      <c r="N4428" s="201" t="s">
        <v>7432</v>
      </c>
      <c r="O4428" s="201" t="s">
        <v>87</v>
      </c>
      <c r="P4428" s="201" t="s">
        <v>87</v>
      </c>
      <c r="Q4428" s="155">
        <v>3</v>
      </c>
      <c r="R4428" s="201"/>
      <c r="S4428" s="201">
        <v>3</v>
      </c>
    </row>
    <row r="4429" spans="1:19" ht="24">
      <c r="A4429" s="118" t="s">
        <v>7426</v>
      </c>
      <c r="B4429" s="656">
        <v>689</v>
      </c>
      <c r="C4429" s="124"/>
      <c r="D4429" s="120" t="s">
        <v>7427</v>
      </c>
      <c r="E4429" s="643" t="s">
        <v>15252</v>
      </c>
      <c r="F4429" s="104" t="s">
        <v>5189</v>
      </c>
      <c r="G4429" s="155" t="s">
        <v>4047</v>
      </c>
      <c r="H4429" s="208" t="s">
        <v>7428</v>
      </c>
      <c r="I4429" s="155" t="s">
        <v>7429</v>
      </c>
      <c r="J4429" s="400" t="s">
        <v>7430</v>
      </c>
      <c r="K4429" s="155" t="s">
        <v>4337</v>
      </c>
      <c r="L4429" s="155" t="s">
        <v>7431</v>
      </c>
      <c r="M4429" s="201" t="s">
        <v>87</v>
      </c>
      <c r="N4429" s="201" t="s">
        <v>7432</v>
      </c>
      <c r="O4429" s="201" t="s">
        <v>87</v>
      </c>
      <c r="P4429" s="201" t="s">
        <v>87</v>
      </c>
      <c r="Q4429" s="155">
        <v>3</v>
      </c>
      <c r="R4429" s="201"/>
      <c r="S4429" s="201">
        <v>3</v>
      </c>
    </row>
    <row r="4430" spans="1:19">
      <c r="A4430" s="497" t="s">
        <v>50</v>
      </c>
      <c r="B4430" s="656" t="s">
        <v>17098</v>
      </c>
      <c r="C4430" s="187"/>
      <c r="D4430" s="148"/>
      <c r="E4430"/>
      <c r="F4430" s="104"/>
      <c r="G4430" s="201"/>
      <c r="H4430" s="201"/>
      <c r="I4430" s="201"/>
      <c r="J4430" s="201"/>
      <c r="K4430" s="201"/>
      <c r="L4430" s="201"/>
      <c r="M4430" s="201"/>
      <c r="N4430" s="119"/>
      <c r="O4430" s="123"/>
      <c r="P4430" s="123"/>
      <c r="Q4430" s="123"/>
      <c r="R4430" s="123"/>
      <c r="S4430" s="123"/>
    </row>
    <row r="4431" spans="1:19">
      <c r="A4431" s="163" t="s">
        <v>1746</v>
      </c>
      <c r="B4431" s="656" t="s">
        <v>17098</v>
      </c>
      <c r="C4431" s="263"/>
      <c r="D4431" s="264"/>
      <c r="E4431"/>
      <c r="F4431" s="104"/>
      <c r="G4431" s="201"/>
      <c r="H4431" s="201"/>
      <c r="I4431" s="201"/>
      <c r="J4431" s="201"/>
      <c r="K4431" s="201"/>
      <c r="L4431" s="201"/>
      <c r="M4431" s="201"/>
      <c r="N4431" s="119"/>
      <c r="O4431" s="123"/>
      <c r="P4431" s="123"/>
      <c r="Q4431" s="123"/>
      <c r="R4431" s="123"/>
      <c r="S4431" s="123"/>
    </row>
    <row r="4432" spans="1:19">
      <c r="A4432" s="134" t="s">
        <v>8949</v>
      </c>
      <c r="B4432" s="656">
        <v>119</v>
      </c>
      <c r="C4432" s="119"/>
      <c r="D4432" s="127" t="s">
        <v>8950</v>
      </c>
      <c r="E4432" s="643" t="s">
        <v>15252</v>
      </c>
      <c r="F4432" s="104" t="s">
        <v>4795</v>
      </c>
      <c r="G4432" s="393"/>
      <c r="H4432" s="155"/>
      <c r="I4432" s="201"/>
      <c r="J4432" s="201"/>
      <c r="K4432" s="155"/>
      <c r="L4432" s="155"/>
      <c r="M4432" s="155"/>
      <c r="N4432" s="119"/>
      <c r="O4432" s="155"/>
      <c r="P4432" s="123"/>
      <c r="Q4432" s="123"/>
      <c r="R4432" s="123"/>
      <c r="S4432" s="123"/>
    </row>
    <row r="4433" spans="1:19">
      <c r="A4433" s="134" t="s">
        <v>8730</v>
      </c>
      <c r="B4433" s="656">
        <v>79</v>
      </c>
      <c r="C4433" s="119"/>
      <c r="D4433" s="127" t="s">
        <v>8951</v>
      </c>
      <c r="E4433" s="643" t="s">
        <v>15252</v>
      </c>
      <c r="F4433" s="104" t="s">
        <v>4853</v>
      </c>
      <c r="G4433" s="393"/>
      <c r="H4433" s="155"/>
      <c r="I4433" s="201"/>
      <c r="J4433" s="201"/>
      <c r="K4433" s="155"/>
      <c r="L4433" s="155"/>
      <c r="M4433" s="155"/>
      <c r="N4433" s="119"/>
      <c r="O4433" s="155"/>
      <c r="P4433" s="123"/>
      <c r="Q4433" s="123"/>
      <c r="R4433" s="123"/>
      <c r="S4433" s="123"/>
    </row>
    <row r="4434" spans="1:19">
      <c r="A4434" s="163" t="s">
        <v>8952</v>
      </c>
      <c r="B4434" s="656" t="s">
        <v>17098</v>
      </c>
      <c r="C4434" s="263"/>
      <c r="D4434" s="51"/>
      <c r="E4434"/>
      <c r="F4434" s="104"/>
      <c r="G4434" s="132"/>
      <c r="H4434" s="132"/>
      <c r="I4434" s="132"/>
      <c r="J4434" s="132"/>
      <c r="K4434" s="132"/>
      <c r="L4434" s="132"/>
      <c r="M4434" s="132"/>
      <c r="N4434" s="201"/>
      <c r="O4434" s="69"/>
      <c r="P4434" s="69"/>
      <c r="Q4434" s="123"/>
      <c r="R4434" s="123"/>
      <c r="S4434" s="123"/>
    </row>
    <row r="4435" spans="1:19">
      <c r="A4435" s="185" t="s">
        <v>8953</v>
      </c>
      <c r="B4435" s="656" t="s">
        <v>17098</v>
      </c>
      <c r="C4435" s="301"/>
      <c r="D4435" s="498"/>
      <c r="E4435"/>
      <c r="F4435" s="104" t="s">
        <v>4792</v>
      </c>
      <c r="G4435" s="195" t="s">
        <v>759</v>
      </c>
      <c r="H4435" s="195" t="s">
        <v>4326</v>
      </c>
      <c r="I4435" s="195" t="s">
        <v>8954</v>
      </c>
      <c r="J4435" s="195" t="s">
        <v>8955</v>
      </c>
      <c r="K4435" s="195" t="s">
        <v>7409</v>
      </c>
      <c r="L4435" s="195" t="s">
        <v>8956</v>
      </c>
      <c r="M4435" s="195" t="s">
        <v>8957</v>
      </c>
      <c r="N4435" s="195" t="s">
        <v>7530</v>
      </c>
      <c r="O4435" s="123"/>
      <c r="P4435" s="123"/>
      <c r="Q4435" s="123"/>
      <c r="R4435" s="123"/>
      <c r="S4435" s="123"/>
    </row>
    <row r="4436" spans="1:19">
      <c r="A4436" s="134" t="s">
        <v>8958</v>
      </c>
      <c r="B4436" s="656">
        <v>639</v>
      </c>
      <c r="C4436" s="119"/>
      <c r="D4436" s="127" t="s">
        <v>8959</v>
      </c>
      <c r="E4436" s="643" t="s">
        <v>15252</v>
      </c>
      <c r="F4436" s="104" t="s">
        <v>8787</v>
      </c>
      <c r="G4436" s="155" t="s">
        <v>4859</v>
      </c>
      <c r="H4436" s="155" t="s">
        <v>8796</v>
      </c>
      <c r="I4436" s="155" t="s">
        <v>8960</v>
      </c>
      <c r="J4436" s="155" t="s">
        <v>8794</v>
      </c>
      <c r="K4436" s="201" t="s">
        <v>87</v>
      </c>
      <c r="L4436" s="155" t="s">
        <v>8961</v>
      </c>
      <c r="M4436" s="201" t="s">
        <v>87</v>
      </c>
      <c r="N4436" s="123"/>
      <c r="O4436" s="123"/>
      <c r="P4436" s="123"/>
      <c r="Q4436" s="123"/>
      <c r="R4436" s="123"/>
      <c r="S4436" s="123"/>
    </row>
    <row r="4437" spans="1:19">
      <c r="A4437" s="185" t="s">
        <v>6743</v>
      </c>
      <c r="B4437" s="656" t="s">
        <v>17098</v>
      </c>
      <c r="C4437" s="301"/>
      <c r="D4437" s="498"/>
      <c r="E4437"/>
      <c r="F4437" s="104" t="s">
        <v>2204</v>
      </c>
      <c r="G4437" s="195" t="s">
        <v>759</v>
      </c>
      <c r="H4437" s="195" t="s">
        <v>4326</v>
      </c>
      <c r="I4437" s="195" t="s">
        <v>8954</v>
      </c>
      <c r="J4437" s="195" t="s">
        <v>5247</v>
      </c>
      <c r="K4437" s="195" t="s">
        <v>8790</v>
      </c>
      <c r="L4437" s="195" t="s">
        <v>8956</v>
      </c>
      <c r="M4437" s="123"/>
      <c r="N4437" s="123"/>
      <c r="O4437" s="123"/>
      <c r="P4437" s="123"/>
      <c r="Q4437" s="123"/>
      <c r="R4437" s="123"/>
      <c r="S4437" s="123"/>
    </row>
    <row r="4438" spans="1:19">
      <c r="A4438" s="134" t="s">
        <v>8962</v>
      </c>
      <c r="B4438" s="656">
        <v>189</v>
      </c>
      <c r="C4438" s="119"/>
      <c r="D4438" s="127" t="s">
        <v>8963</v>
      </c>
      <c r="E4438" s="643" t="s">
        <v>15252</v>
      </c>
      <c r="F4438" s="104" t="s">
        <v>2204</v>
      </c>
      <c r="G4438" s="155" t="s">
        <v>4859</v>
      </c>
      <c r="H4438" s="155" t="s">
        <v>8964</v>
      </c>
      <c r="I4438" s="155" t="s">
        <v>8965</v>
      </c>
      <c r="J4438" s="201" t="s">
        <v>8966</v>
      </c>
      <c r="K4438" s="155" t="s">
        <v>8930</v>
      </c>
      <c r="L4438" s="155" t="s">
        <v>8967</v>
      </c>
      <c r="M4438" s="123"/>
      <c r="N4438" s="123"/>
      <c r="O4438" s="123"/>
      <c r="P4438" s="123"/>
      <c r="Q4438" s="123"/>
      <c r="R4438" s="123"/>
      <c r="S4438" s="123"/>
    </row>
    <row r="4439" spans="1:19">
      <c r="A4439" s="163" t="s">
        <v>8968</v>
      </c>
      <c r="B4439" s="656" t="s">
        <v>17098</v>
      </c>
      <c r="C4439" s="263"/>
      <c r="D4439" s="264"/>
      <c r="E4439"/>
      <c r="F4439" s="104"/>
      <c r="G4439" s="195" t="s">
        <v>8969</v>
      </c>
      <c r="H4439" s="195" t="s">
        <v>759</v>
      </c>
      <c r="I4439" s="195" t="s">
        <v>4326</v>
      </c>
      <c r="J4439" s="195" t="s">
        <v>8970</v>
      </c>
      <c r="K4439" s="195" t="s">
        <v>8956</v>
      </c>
      <c r="L4439" s="123"/>
      <c r="M4439" s="119"/>
      <c r="N4439" s="123"/>
      <c r="O4439" s="123"/>
      <c r="P4439" s="123"/>
      <c r="Q4439" s="123"/>
      <c r="R4439" s="123"/>
      <c r="S4439" s="123"/>
    </row>
    <row r="4440" spans="1:19" ht="24">
      <c r="A4440" s="134" t="s">
        <v>8971</v>
      </c>
      <c r="B4440" s="656">
        <v>449</v>
      </c>
      <c r="C4440" s="124"/>
      <c r="D4440" s="127" t="s">
        <v>8972</v>
      </c>
      <c r="E4440" s="643" t="s">
        <v>15252</v>
      </c>
      <c r="F4440" s="104" t="s">
        <v>1812</v>
      </c>
      <c r="G4440" s="155" t="s">
        <v>106</v>
      </c>
      <c r="H4440" s="155" t="s">
        <v>4047</v>
      </c>
      <c r="I4440" s="155" t="s">
        <v>4860</v>
      </c>
      <c r="J4440" s="155" t="s">
        <v>8973</v>
      </c>
      <c r="K4440" s="155" t="s">
        <v>8974</v>
      </c>
      <c r="L4440" s="123"/>
      <c r="M4440" s="123"/>
      <c r="N4440" s="123"/>
      <c r="O4440" s="123"/>
      <c r="P4440" s="123"/>
      <c r="Q4440" s="123"/>
      <c r="R4440" s="123"/>
      <c r="S4440" s="123"/>
    </row>
    <row r="4441" spans="1:19">
      <c r="A4441" s="163" t="s">
        <v>8975</v>
      </c>
      <c r="B4441" s="656" t="s">
        <v>17098</v>
      </c>
      <c r="C4441" s="263"/>
      <c r="D4441" s="264"/>
      <c r="E4441"/>
      <c r="F4441" s="195"/>
      <c r="G4441" s="195" t="s">
        <v>8969</v>
      </c>
      <c r="H4441" s="195" t="s">
        <v>759</v>
      </c>
      <c r="I4441" s="195" t="s">
        <v>4326</v>
      </c>
      <c r="J4441" s="195" t="s">
        <v>8976</v>
      </c>
      <c r="K4441" s="195" t="s">
        <v>8955</v>
      </c>
      <c r="L4441" s="195" t="s">
        <v>3954</v>
      </c>
      <c r="M4441" s="195" t="s">
        <v>8956</v>
      </c>
      <c r="N4441" s="123"/>
      <c r="O4441" s="123"/>
      <c r="P4441" s="123"/>
      <c r="Q4441" s="123"/>
      <c r="R4441" s="123"/>
      <c r="S4441" s="123"/>
    </row>
    <row r="4442" spans="1:19">
      <c r="A4442" s="145" t="s">
        <v>4857</v>
      </c>
      <c r="B4442" s="656">
        <v>319</v>
      </c>
      <c r="C4442" s="161"/>
      <c r="D4442" s="130" t="s">
        <v>16315</v>
      </c>
      <c r="E4442" s="643" t="s">
        <v>15252</v>
      </c>
      <c r="F4442" s="104" t="s">
        <v>4858</v>
      </c>
      <c r="G4442" s="123" t="s">
        <v>106</v>
      </c>
      <c r="H4442" s="155" t="s">
        <v>4859</v>
      </c>
      <c r="I4442" s="155" t="s">
        <v>4860</v>
      </c>
      <c r="J4442" s="123" t="s">
        <v>4854</v>
      </c>
      <c r="K4442" s="123" t="s">
        <v>4855</v>
      </c>
      <c r="L4442" s="123" t="s">
        <v>4861</v>
      </c>
      <c r="M4442" s="123" t="s">
        <v>4636</v>
      </c>
      <c r="N4442" s="123"/>
      <c r="O4442" s="123"/>
      <c r="P4442" s="123"/>
      <c r="Q4442" s="123"/>
      <c r="R4442" s="123"/>
      <c r="S4442" s="123"/>
    </row>
    <row r="4443" spans="1:19">
      <c r="A4443" s="145" t="s">
        <v>4862</v>
      </c>
      <c r="B4443" s="656">
        <v>1239</v>
      </c>
      <c r="C4443" s="161"/>
      <c r="D4443" s="130" t="s">
        <v>16316</v>
      </c>
      <c r="E4443" s="643" t="s">
        <v>15252</v>
      </c>
      <c r="F4443" s="104" t="s">
        <v>4858</v>
      </c>
      <c r="G4443" s="123" t="s">
        <v>106</v>
      </c>
      <c r="H4443" s="155" t="s">
        <v>4047</v>
      </c>
      <c r="I4443" s="155" t="s">
        <v>4860</v>
      </c>
      <c r="J4443" s="123" t="s">
        <v>4863</v>
      </c>
      <c r="K4443" s="123" t="s">
        <v>4864</v>
      </c>
      <c r="L4443" s="123" t="s">
        <v>4865</v>
      </c>
      <c r="M4443" s="123" t="s">
        <v>4636</v>
      </c>
      <c r="N4443" s="123"/>
      <c r="O4443" s="123"/>
      <c r="P4443" s="123"/>
      <c r="Q4443" s="123"/>
      <c r="R4443" s="123"/>
      <c r="S4443" s="123"/>
    </row>
    <row r="4444" spans="1:19">
      <c r="A4444" s="145" t="s">
        <v>4866</v>
      </c>
      <c r="B4444" s="656">
        <v>749</v>
      </c>
      <c r="C4444" s="161"/>
      <c r="D4444" s="130" t="s">
        <v>16317</v>
      </c>
      <c r="E4444" s="643" t="s">
        <v>15252</v>
      </c>
      <c r="F4444" s="104" t="s">
        <v>4867</v>
      </c>
      <c r="G4444" s="123" t="s">
        <v>106</v>
      </c>
      <c r="H4444" s="155" t="s">
        <v>4047</v>
      </c>
      <c r="I4444" s="382" t="s">
        <v>4868</v>
      </c>
      <c r="J4444" s="258" t="s">
        <v>4869</v>
      </c>
      <c r="K4444" s="258" t="s">
        <v>4870</v>
      </c>
      <c r="L4444" s="123" t="s">
        <v>4871</v>
      </c>
      <c r="M4444" s="123" t="s">
        <v>4636</v>
      </c>
      <c r="N4444" s="123"/>
      <c r="O4444" s="123"/>
      <c r="P4444" s="123"/>
      <c r="Q4444" s="123"/>
      <c r="R4444" s="123"/>
      <c r="S4444" s="123"/>
    </row>
    <row r="4445" spans="1:19">
      <c r="A4445" s="163" t="s">
        <v>8977</v>
      </c>
      <c r="B4445" s="656" t="s">
        <v>17098</v>
      </c>
      <c r="C4445" s="263"/>
      <c r="D4445" s="264"/>
      <c r="E4445"/>
      <c r="F4445" s="104"/>
      <c r="G4445" s="201"/>
      <c r="H4445" s="201"/>
      <c r="I4445" s="201"/>
      <c r="J4445" s="201"/>
      <c r="K4445" s="201"/>
      <c r="L4445" s="201"/>
      <c r="M4445" s="119"/>
      <c r="N4445" s="123"/>
    </row>
    <row r="4446" spans="1:19">
      <c r="A4446" s="134" t="s">
        <v>8978</v>
      </c>
      <c r="B4446" s="656">
        <v>639</v>
      </c>
      <c r="C4446" s="258" t="s">
        <v>673</v>
      </c>
      <c r="D4446" s="127" t="s">
        <v>8979</v>
      </c>
      <c r="E4446" s="643" t="s">
        <v>15252</v>
      </c>
      <c r="F4446" s="104" t="s">
        <v>2204</v>
      </c>
      <c r="G4446" s="155" t="s">
        <v>106</v>
      </c>
      <c r="H4446" s="155" t="s">
        <v>4859</v>
      </c>
      <c r="I4446" s="155" t="s">
        <v>4337</v>
      </c>
      <c r="J4446" s="208" t="s">
        <v>8980</v>
      </c>
      <c r="K4446" s="208" t="s">
        <v>8981</v>
      </c>
      <c r="L4446" s="155" t="s">
        <v>8967</v>
      </c>
      <c r="M4446" s="155" t="s">
        <v>8982</v>
      </c>
      <c r="N4446" s="123"/>
    </row>
    <row r="4447" spans="1:19">
      <c r="A4447" s="134" t="s">
        <v>8983</v>
      </c>
      <c r="B4447" s="656">
        <v>699</v>
      </c>
      <c r="C4447" s="161"/>
      <c r="D4447" s="127" t="s">
        <v>8984</v>
      </c>
      <c r="E4447" s="643" t="s">
        <v>15252</v>
      </c>
      <c r="F4447" s="104" t="s">
        <v>4858</v>
      </c>
      <c r="G4447" s="155" t="s">
        <v>106</v>
      </c>
      <c r="H4447" s="155" t="s">
        <v>4859</v>
      </c>
      <c r="I4447" s="155" t="s">
        <v>4337</v>
      </c>
      <c r="J4447" s="208" t="s">
        <v>8980</v>
      </c>
      <c r="K4447" s="208" t="s">
        <v>8981</v>
      </c>
      <c r="L4447" s="155" t="s">
        <v>8967</v>
      </c>
      <c r="M4447" s="155" t="s">
        <v>8982</v>
      </c>
      <c r="N4447" s="123"/>
    </row>
    <row r="4448" spans="1:19">
      <c r="A4448" s="134" t="s">
        <v>8985</v>
      </c>
      <c r="B4448" s="656">
        <v>1069</v>
      </c>
      <c r="C4448" s="161"/>
      <c r="D4448" s="127" t="s">
        <v>8986</v>
      </c>
      <c r="E4448" s="643" t="s">
        <v>15252</v>
      </c>
      <c r="F4448" s="104" t="s">
        <v>4858</v>
      </c>
      <c r="G4448" s="155" t="s">
        <v>106</v>
      </c>
      <c r="H4448" s="155" t="s">
        <v>4859</v>
      </c>
      <c r="I4448" s="155" t="s">
        <v>4337</v>
      </c>
      <c r="J4448" s="208" t="s">
        <v>8980</v>
      </c>
      <c r="K4448" s="208" t="s">
        <v>8981</v>
      </c>
      <c r="L4448" s="155" t="s">
        <v>8967</v>
      </c>
      <c r="M4448" s="155" t="s">
        <v>8982</v>
      </c>
      <c r="N4448" s="123"/>
    </row>
    <row r="4449" spans="1:14">
      <c r="A4449" s="163" t="s">
        <v>8987</v>
      </c>
      <c r="B4449" s="656" t="s">
        <v>17098</v>
      </c>
      <c r="C4449" s="263"/>
      <c r="D4449" s="264"/>
      <c r="E4449"/>
      <c r="F4449" s="104"/>
      <c r="G4449" s="201"/>
      <c r="H4449" s="201"/>
      <c r="I4449" s="201"/>
      <c r="J4449" s="201"/>
      <c r="K4449" s="201"/>
      <c r="L4449" s="201"/>
      <c r="M4449" s="119"/>
      <c r="N4449" s="123"/>
    </row>
    <row r="4450" spans="1:14">
      <c r="A4450" s="185" t="s">
        <v>6743</v>
      </c>
      <c r="B4450" s="656" t="s">
        <v>17098</v>
      </c>
      <c r="C4450" s="301"/>
      <c r="D4450" s="498"/>
      <c r="E4450"/>
      <c r="F4450" s="104" t="s">
        <v>2204</v>
      </c>
      <c r="G4450" s="195" t="s">
        <v>8969</v>
      </c>
      <c r="H4450" s="195" t="s">
        <v>759</v>
      </c>
      <c r="I4450" s="195" t="s">
        <v>4326</v>
      </c>
      <c r="J4450" s="195" t="s">
        <v>8976</v>
      </c>
      <c r="K4450" s="195" t="s">
        <v>5247</v>
      </c>
      <c r="L4450" s="195" t="s">
        <v>8956</v>
      </c>
      <c r="M4450" s="195" t="s">
        <v>8970</v>
      </c>
      <c r="N4450" s="123"/>
    </row>
    <row r="4451" spans="1:14">
      <c r="A4451" s="134" t="s">
        <v>8988</v>
      </c>
      <c r="B4451" s="656">
        <v>409</v>
      </c>
      <c r="C4451" s="161"/>
      <c r="D4451" s="127" t="s">
        <v>8989</v>
      </c>
      <c r="E4451" s="643" t="s">
        <v>15252</v>
      </c>
      <c r="F4451" s="104" t="s">
        <v>2204</v>
      </c>
      <c r="G4451" s="155" t="s">
        <v>106</v>
      </c>
      <c r="H4451" s="155" t="s">
        <v>4859</v>
      </c>
      <c r="I4451" s="155" t="s">
        <v>4337</v>
      </c>
      <c r="J4451" s="208" t="s">
        <v>8980</v>
      </c>
      <c r="K4451" s="208" t="s">
        <v>8981</v>
      </c>
      <c r="L4451" s="155" t="s">
        <v>8967</v>
      </c>
      <c r="M4451" s="155" t="s">
        <v>8982</v>
      </c>
      <c r="N4451" s="123"/>
    </row>
    <row r="4452" spans="1:14">
      <c r="A4452" s="134" t="s">
        <v>8990</v>
      </c>
      <c r="B4452" s="656">
        <v>919</v>
      </c>
      <c r="C4452" s="124"/>
      <c r="D4452" s="127" t="s">
        <v>8991</v>
      </c>
      <c r="E4452" s="643" t="s">
        <v>15252</v>
      </c>
      <c r="F4452" s="104" t="s">
        <v>2204</v>
      </c>
      <c r="G4452" s="155" t="s">
        <v>106</v>
      </c>
      <c r="H4452" s="155" t="s">
        <v>4859</v>
      </c>
      <c r="I4452" s="155" t="s">
        <v>4337</v>
      </c>
      <c r="J4452" s="208" t="s">
        <v>8992</v>
      </c>
      <c r="K4452" s="208" t="s">
        <v>8981</v>
      </c>
      <c r="L4452" s="155" t="s">
        <v>8967</v>
      </c>
      <c r="M4452" s="155" t="s">
        <v>8993</v>
      </c>
      <c r="N4452" s="123"/>
    </row>
    <row r="4453" spans="1:14">
      <c r="A4453" s="134" t="s">
        <v>8994</v>
      </c>
      <c r="B4453" s="656">
        <v>1239</v>
      </c>
      <c r="C4453" s="124"/>
      <c r="D4453" s="127" t="s">
        <v>8995</v>
      </c>
      <c r="E4453" s="643" t="s">
        <v>15252</v>
      </c>
      <c r="F4453" s="104" t="s">
        <v>2204</v>
      </c>
      <c r="G4453" s="155" t="s">
        <v>106</v>
      </c>
      <c r="H4453" s="155" t="s">
        <v>4859</v>
      </c>
      <c r="I4453" s="155" t="s">
        <v>4337</v>
      </c>
      <c r="J4453" s="208" t="s">
        <v>8992</v>
      </c>
      <c r="K4453" s="208" t="s">
        <v>8981</v>
      </c>
      <c r="L4453" s="155" t="s">
        <v>8967</v>
      </c>
      <c r="M4453" s="155" t="s">
        <v>8996</v>
      </c>
      <c r="N4453" s="123"/>
    </row>
    <row r="4454" spans="1:14">
      <c r="A4454" s="163" t="s">
        <v>8997</v>
      </c>
      <c r="B4454" s="656" t="s">
        <v>17098</v>
      </c>
      <c r="C4454" s="263"/>
      <c r="D4454" s="264"/>
      <c r="E4454"/>
      <c r="F4454" s="104"/>
      <c r="G4454" s="201"/>
      <c r="H4454" s="201"/>
      <c r="I4454" s="201"/>
      <c r="J4454" s="201"/>
      <c r="K4454" s="201"/>
      <c r="L4454" s="201"/>
      <c r="M4454" s="201"/>
      <c r="N4454" s="119"/>
    </row>
    <row r="4455" spans="1:14">
      <c r="A4455" s="185" t="s">
        <v>15172</v>
      </c>
      <c r="B4455" s="656" t="s">
        <v>17098</v>
      </c>
      <c r="C4455" s="301"/>
      <c r="D4455" s="498"/>
      <c r="E4455"/>
      <c r="F4455" s="104" t="s">
        <v>8787</v>
      </c>
      <c r="G4455" s="195" t="s">
        <v>8969</v>
      </c>
      <c r="H4455" s="195" t="s">
        <v>759</v>
      </c>
      <c r="I4455" s="195" t="s">
        <v>4326</v>
      </c>
      <c r="J4455" s="195" t="s">
        <v>5247</v>
      </c>
      <c r="K4455" s="195" t="s">
        <v>3954</v>
      </c>
      <c r="L4455" s="195" t="s">
        <v>8956</v>
      </c>
      <c r="M4455" s="195" t="s">
        <v>7530</v>
      </c>
      <c r="N4455" s="123"/>
    </row>
    <row r="4456" spans="1:14" s="112" customFormat="1">
      <c r="A4456" s="631" t="s">
        <v>15011</v>
      </c>
      <c r="B4456" s="656">
        <v>239</v>
      </c>
      <c r="C4456" s="112" t="s">
        <v>106</v>
      </c>
      <c r="D4456" s="630" t="s">
        <v>14995</v>
      </c>
      <c r="E4456" s="643" t="s">
        <v>15252</v>
      </c>
    </row>
    <row r="4457" spans="1:14">
      <c r="A4457" s="185" t="s">
        <v>8786</v>
      </c>
      <c r="B4457" s="656" t="s">
        <v>17098</v>
      </c>
      <c r="C4457" s="301"/>
      <c r="D4457" s="498"/>
      <c r="E4457" s="643" t="s">
        <v>15252</v>
      </c>
      <c r="F4457" s="104" t="s">
        <v>8787</v>
      </c>
      <c r="G4457" s="195" t="s">
        <v>8969</v>
      </c>
      <c r="H4457" s="195" t="s">
        <v>759</v>
      </c>
      <c r="I4457" s="195" t="s">
        <v>4326</v>
      </c>
      <c r="J4457" s="195" t="s">
        <v>5247</v>
      </c>
      <c r="K4457" s="195" t="s">
        <v>3954</v>
      </c>
      <c r="L4457" s="195" t="s">
        <v>8956</v>
      </c>
      <c r="M4457" s="195" t="s">
        <v>7530</v>
      </c>
      <c r="N4457" s="123"/>
    </row>
    <row r="4458" spans="1:14">
      <c r="A4458" s="134" t="s">
        <v>8998</v>
      </c>
      <c r="B4458" s="656">
        <v>379</v>
      </c>
      <c r="C4458" s="119"/>
      <c r="D4458" s="127" t="s">
        <v>8999</v>
      </c>
      <c r="E4458" s="643" t="s">
        <v>15252</v>
      </c>
      <c r="F4458" s="104" t="s">
        <v>4792</v>
      </c>
      <c r="G4458" s="155" t="s">
        <v>106</v>
      </c>
      <c r="H4458" s="155" t="s">
        <v>4047</v>
      </c>
      <c r="I4458" s="155" t="s">
        <v>8796</v>
      </c>
      <c r="J4458" s="201" t="s">
        <v>9000</v>
      </c>
      <c r="K4458" s="201"/>
      <c r="L4458" s="155" t="s">
        <v>9001</v>
      </c>
      <c r="M4458" s="123"/>
      <c r="N4458" s="123"/>
    </row>
    <row r="4459" spans="1:14">
      <c r="A4459" s="185" t="s">
        <v>4795</v>
      </c>
      <c r="B4459" s="656" t="s">
        <v>17098</v>
      </c>
      <c r="C4459" s="301"/>
      <c r="D4459" s="498"/>
      <c r="E4459"/>
      <c r="F4459" s="104" t="s">
        <v>4795</v>
      </c>
      <c r="G4459" s="195" t="s">
        <v>8969</v>
      </c>
      <c r="H4459" s="195" t="s">
        <v>759</v>
      </c>
      <c r="I4459" s="195" t="s">
        <v>4326</v>
      </c>
      <c r="J4459" s="195" t="s">
        <v>5247</v>
      </c>
      <c r="K4459" s="195" t="s">
        <v>3954</v>
      </c>
      <c r="L4459" s="195" t="s">
        <v>8956</v>
      </c>
      <c r="M4459" s="195" t="s">
        <v>7530</v>
      </c>
      <c r="N4459" s="123"/>
    </row>
    <row r="4460" spans="1:14">
      <c r="A4460" s="134" t="s">
        <v>9002</v>
      </c>
      <c r="B4460" s="656">
        <v>129</v>
      </c>
      <c r="C4460" s="119"/>
      <c r="D4460" s="127" t="s">
        <v>9003</v>
      </c>
      <c r="E4460" s="643" t="s">
        <v>15252</v>
      </c>
      <c r="F4460" s="104" t="s">
        <v>4795</v>
      </c>
      <c r="G4460" s="155"/>
      <c r="H4460" s="155"/>
      <c r="I4460" s="155"/>
      <c r="J4460" s="155"/>
      <c r="K4460" s="155"/>
      <c r="L4460" s="155"/>
      <c r="M4460" s="155"/>
      <c r="N4460" s="123"/>
    </row>
    <row r="4461" spans="1:14">
      <c r="A4461" s="163" t="s">
        <v>9004</v>
      </c>
      <c r="B4461" s="656" t="s">
        <v>17098</v>
      </c>
      <c r="C4461" s="263"/>
      <c r="D4461" s="264"/>
      <c r="E4461"/>
      <c r="F4461" s="104"/>
      <c r="G4461" s="201"/>
      <c r="H4461" s="201"/>
      <c r="I4461" s="201"/>
      <c r="J4461" s="201"/>
      <c r="K4461" s="201"/>
      <c r="L4461" s="201"/>
      <c r="M4461" s="119"/>
      <c r="N4461" s="123"/>
    </row>
    <row r="4462" spans="1:14">
      <c r="A4462" s="185" t="s">
        <v>8786</v>
      </c>
      <c r="B4462" s="656" t="s">
        <v>17098</v>
      </c>
      <c r="C4462" s="301"/>
      <c r="D4462" s="498"/>
      <c r="E4462" s="643" t="s">
        <v>15252</v>
      </c>
      <c r="F4462" s="104" t="s">
        <v>8787</v>
      </c>
      <c r="G4462" s="195" t="s">
        <v>8969</v>
      </c>
      <c r="H4462" s="195" t="s">
        <v>759</v>
      </c>
      <c r="I4462" s="195" t="s">
        <v>4326</v>
      </c>
      <c r="J4462" s="195" t="s">
        <v>8976</v>
      </c>
      <c r="K4462" s="195" t="s">
        <v>8955</v>
      </c>
      <c r="L4462" s="195" t="s">
        <v>3954</v>
      </c>
      <c r="M4462" s="195" t="s">
        <v>8956</v>
      </c>
      <c r="N4462" s="195" t="s">
        <v>7530</v>
      </c>
    </row>
    <row r="4463" spans="1:14">
      <c r="A4463" s="134" t="s">
        <v>9005</v>
      </c>
      <c r="B4463" s="656">
        <v>449</v>
      </c>
      <c r="C4463" s="119"/>
      <c r="D4463" s="127" t="s">
        <v>9006</v>
      </c>
      <c r="E4463" s="643" t="s">
        <v>15252</v>
      </c>
      <c r="F4463" s="104" t="s">
        <v>4792</v>
      </c>
      <c r="G4463" s="155" t="s">
        <v>106</v>
      </c>
      <c r="H4463" s="155" t="s">
        <v>4047</v>
      </c>
      <c r="I4463" s="155" t="s">
        <v>4337</v>
      </c>
      <c r="J4463" s="155" t="s">
        <v>8946</v>
      </c>
      <c r="K4463" s="201" t="s">
        <v>9007</v>
      </c>
      <c r="L4463" s="155"/>
      <c r="M4463" s="155" t="s">
        <v>126</v>
      </c>
      <c r="N4463" s="119" t="s">
        <v>9008</v>
      </c>
    </row>
    <row r="4464" spans="1:14">
      <c r="A4464" s="185" t="s">
        <v>8828</v>
      </c>
      <c r="B4464" s="656" t="s">
        <v>17098</v>
      </c>
      <c r="C4464" s="301"/>
      <c r="D4464" s="53"/>
      <c r="E4464"/>
      <c r="F4464" s="104" t="s">
        <v>5189</v>
      </c>
      <c r="G4464" s="195" t="s">
        <v>8969</v>
      </c>
      <c r="H4464" s="195" t="s">
        <v>759</v>
      </c>
      <c r="I4464" s="195" t="s">
        <v>4326</v>
      </c>
      <c r="J4464" s="195" t="s">
        <v>8976</v>
      </c>
      <c r="K4464" s="195" t="s">
        <v>8955</v>
      </c>
      <c r="L4464" s="195" t="s">
        <v>3954</v>
      </c>
      <c r="M4464" s="195" t="s">
        <v>8956</v>
      </c>
      <c r="N4464" s="195" t="s">
        <v>7530</v>
      </c>
    </row>
    <row r="4465" spans="1:17">
      <c r="A4465" s="134" t="s">
        <v>9009</v>
      </c>
      <c r="B4465" s="656">
        <v>509</v>
      </c>
      <c r="C4465" s="119"/>
      <c r="D4465" s="127" t="s">
        <v>9010</v>
      </c>
      <c r="E4465" s="643" t="s">
        <v>15252</v>
      </c>
      <c r="F4465" s="104" t="s">
        <v>5189</v>
      </c>
      <c r="G4465" s="155" t="s">
        <v>106</v>
      </c>
      <c r="H4465" s="155" t="s">
        <v>4047</v>
      </c>
      <c r="I4465" s="155" t="s">
        <v>4860</v>
      </c>
      <c r="J4465" s="155" t="s">
        <v>9011</v>
      </c>
      <c r="K4465" s="201" t="s">
        <v>9012</v>
      </c>
      <c r="L4465" s="155" t="s">
        <v>9013</v>
      </c>
      <c r="M4465" s="155" t="s">
        <v>4636</v>
      </c>
      <c r="N4465" s="155"/>
    </row>
    <row r="4466" spans="1:17">
      <c r="A4466" s="134" t="s">
        <v>9014</v>
      </c>
      <c r="B4466" s="656">
        <v>329</v>
      </c>
      <c r="C4466" s="119"/>
      <c r="D4466" s="127" t="s">
        <v>9015</v>
      </c>
      <c r="E4466" s="643" t="s">
        <v>15252</v>
      </c>
      <c r="F4466" s="104" t="s">
        <v>5189</v>
      </c>
      <c r="G4466" s="155" t="s">
        <v>106</v>
      </c>
      <c r="H4466" s="155" t="s">
        <v>4047</v>
      </c>
      <c r="I4466" s="155" t="s">
        <v>5639</v>
      </c>
      <c r="J4466" s="155" t="s">
        <v>9011</v>
      </c>
      <c r="K4466" s="201" t="s">
        <v>9012</v>
      </c>
      <c r="L4466" s="155" t="s">
        <v>9013</v>
      </c>
      <c r="M4466" s="155" t="s">
        <v>4636</v>
      </c>
      <c r="N4466" s="155"/>
    </row>
    <row r="4467" spans="1:17">
      <c r="A4467" s="134" t="s">
        <v>9016</v>
      </c>
      <c r="B4467" s="656">
        <v>329</v>
      </c>
      <c r="C4467" s="119"/>
      <c r="D4467" s="127" t="s">
        <v>9017</v>
      </c>
      <c r="E4467" s="643" t="s">
        <v>15252</v>
      </c>
      <c r="F4467" s="104" t="s">
        <v>5189</v>
      </c>
      <c r="G4467" s="155" t="s">
        <v>106</v>
      </c>
      <c r="H4467" s="155" t="s">
        <v>4047</v>
      </c>
      <c r="I4467" s="155" t="s">
        <v>5637</v>
      </c>
      <c r="J4467" s="155" t="s">
        <v>9011</v>
      </c>
      <c r="K4467" s="201" t="s">
        <v>9012</v>
      </c>
      <c r="L4467" s="155" t="s">
        <v>9013</v>
      </c>
      <c r="M4467" s="155" t="s">
        <v>4636</v>
      </c>
      <c r="N4467" s="155"/>
    </row>
    <row r="4468" spans="1:17">
      <c r="A4468" s="185" t="s">
        <v>9018</v>
      </c>
      <c r="B4468" s="656" t="s">
        <v>17098</v>
      </c>
      <c r="C4468" s="301"/>
      <c r="D4468" s="498"/>
      <c r="E4468"/>
      <c r="F4468" s="139" t="s">
        <v>4858</v>
      </c>
      <c r="G4468" s="195" t="s">
        <v>8969</v>
      </c>
      <c r="H4468" s="195" t="s">
        <v>759</v>
      </c>
      <c r="I4468" s="195" t="s">
        <v>4326</v>
      </c>
      <c r="J4468" s="195" t="s">
        <v>8976</v>
      </c>
      <c r="K4468" s="195" t="s">
        <v>8955</v>
      </c>
      <c r="L4468" s="195" t="s">
        <v>3954</v>
      </c>
      <c r="M4468" s="195" t="s">
        <v>8956</v>
      </c>
      <c r="N4468" s="195" t="s">
        <v>7530</v>
      </c>
    </row>
    <row r="4469" spans="1:17" ht="24">
      <c r="A4469" s="134" t="s">
        <v>8838</v>
      </c>
      <c r="B4469" s="656">
        <v>469</v>
      </c>
      <c r="C4469" s="119"/>
      <c r="D4469" s="127" t="s">
        <v>9019</v>
      </c>
      <c r="E4469" s="643" t="s">
        <v>15252</v>
      </c>
      <c r="F4469" s="104" t="s">
        <v>4858</v>
      </c>
      <c r="G4469" s="155" t="s">
        <v>106</v>
      </c>
      <c r="H4469" s="155" t="s">
        <v>4047</v>
      </c>
      <c r="I4469" s="155" t="s">
        <v>8841</v>
      </c>
      <c r="J4469" s="155" t="s">
        <v>9011</v>
      </c>
      <c r="K4469" s="155" t="s">
        <v>9020</v>
      </c>
      <c r="L4469" s="155" t="s">
        <v>9021</v>
      </c>
      <c r="M4469" s="155" t="s">
        <v>4636</v>
      </c>
      <c r="N4469" s="119" t="s">
        <v>9022</v>
      </c>
    </row>
    <row r="4470" spans="1:17">
      <c r="A4470" s="185" t="s">
        <v>801</v>
      </c>
      <c r="B4470" s="656" t="s">
        <v>17098</v>
      </c>
      <c r="C4470" s="301"/>
      <c r="D4470" s="498"/>
      <c r="E4470"/>
      <c r="F4470" s="139" t="s">
        <v>4867</v>
      </c>
      <c r="G4470" s="195" t="s">
        <v>8969</v>
      </c>
      <c r="H4470" s="195" t="s">
        <v>759</v>
      </c>
      <c r="I4470" s="195" t="s">
        <v>4326</v>
      </c>
      <c r="J4470" s="195" t="s">
        <v>8976</v>
      </c>
      <c r="K4470" s="195" t="s">
        <v>8955</v>
      </c>
      <c r="L4470" s="195" t="s">
        <v>3954</v>
      </c>
      <c r="M4470" s="195" t="s">
        <v>8956</v>
      </c>
      <c r="N4470" s="195" t="s">
        <v>7530</v>
      </c>
    </row>
    <row r="4471" spans="1:17">
      <c r="A4471" s="134" t="s">
        <v>9023</v>
      </c>
      <c r="B4471" s="656">
        <v>209</v>
      </c>
      <c r="C4471" s="161"/>
      <c r="D4471" s="127" t="s">
        <v>9024</v>
      </c>
      <c r="E4471" s="643" t="s">
        <v>15252</v>
      </c>
      <c r="F4471" s="104" t="s">
        <v>4867</v>
      </c>
      <c r="G4471" s="155" t="s">
        <v>106</v>
      </c>
      <c r="H4471" s="155" t="s">
        <v>4047</v>
      </c>
      <c r="I4471" s="155" t="s">
        <v>9025</v>
      </c>
      <c r="J4471" s="155" t="s">
        <v>9011</v>
      </c>
      <c r="K4471" s="201" t="s">
        <v>9012</v>
      </c>
      <c r="L4471" s="155" t="s">
        <v>9026</v>
      </c>
      <c r="M4471" s="155" t="s">
        <v>4636</v>
      </c>
      <c r="N4471" s="123"/>
    </row>
    <row r="4472" spans="1:17">
      <c r="A4472" s="134" t="s">
        <v>9027</v>
      </c>
      <c r="B4472" s="656">
        <v>259</v>
      </c>
      <c r="C4472" s="124"/>
      <c r="D4472" s="127" t="s">
        <v>9028</v>
      </c>
      <c r="E4472" s="643" t="s">
        <v>15252</v>
      </c>
      <c r="F4472" s="104" t="s">
        <v>4867</v>
      </c>
      <c r="G4472" s="155" t="s">
        <v>106</v>
      </c>
      <c r="H4472" s="155" t="s">
        <v>4047</v>
      </c>
      <c r="I4472" s="155" t="s">
        <v>8841</v>
      </c>
      <c r="J4472" s="155" t="s">
        <v>9011</v>
      </c>
      <c r="K4472" s="201" t="s">
        <v>9012</v>
      </c>
      <c r="L4472" s="155" t="s">
        <v>9029</v>
      </c>
      <c r="M4472" s="155" t="s">
        <v>4636</v>
      </c>
      <c r="N4472" s="119" t="s">
        <v>9030</v>
      </c>
    </row>
    <row r="4473" spans="1:17">
      <c r="A4473" s="185" t="s">
        <v>6743</v>
      </c>
      <c r="B4473" s="656" t="s">
        <v>17098</v>
      </c>
      <c r="C4473" s="301"/>
      <c r="D4473" s="498"/>
      <c r="E4473"/>
      <c r="F4473" s="139" t="s">
        <v>2204</v>
      </c>
      <c r="G4473" s="195" t="s">
        <v>8969</v>
      </c>
      <c r="H4473" s="195" t="s">
        <v>759</v>
      </c>
      <c r="I4473" s="195" t="s">
        <v>4326</v>
      </c>
      <c r="J4473" s="195" t="s">
        <v>8976</v>
      </c>
      <c r="K4473" s="195" t="s">
        <v>8955</v>
      </c>
      <c r="L4473" s="195" t="s">
        <v>3954</v>
      </c>
      <c r="M4473" s="195" t="s">
        <v>8956</v>
      </c>
      <c r="N4473" s="195" t="s">
        <v>7530</v>
      </c>
    </row>
    <row r="4474" spans="1:17">
      <c r="A4474" s="134" t="s">
        <v>9032</v>
      </c>
      <c r="B4474" s="656">
        <v>319</v>
      </c>
      <c r="C4474" s="119"/>
      <c r="D4474" s="127" t="s">
        <v>9033</v>
      </c>
      <c r="E4474" s="643" t="s">
        <v>15252</v>
      </c>
      <c r="F4474" s="104" t="s">
        <v>2204</v>
      </c>
      <c r="G4474" s="155" t="s">
        <v>106</v>
      </c>
      <c r="H4474" s="155" t="s">
        <v>4047</v>
      </c>
      <c r="I4474" s="155" t="s">
        <v>9034</v>
      </c>
      <c r="J4474" s="155" t="s">
        <v>9011</v>
      </c>
      <c r="K4474" s="155" t="s">
        <v>9020</v>
      </c>
      <c r="L4474" s="155" t="s">
        <v>9035</v>
      </c>
      <c r="M4474" s="155" t="s">
        <v>4636</v>
      </c>
      <c r="N4474" s="155" t="s">
        <v>9036</v>
      </c>
    </row>
    <row r="4475" spans="1:17">
      <c r="A4475" s="299" t="s">
        <v>4796</v>
      </c>
      <c r="B4475" s="656">
        <v>219</v>
      </c>
      <c r="C4475" s="124"/>
      <c r="D4475" s="120" t="s">
        <v>4797</v>
      </c>
      <c r="E4475" s="643" t="s">
        <v>15252</v>
      </c>
      <c r="F4475" s="104" t="s">
        <v>2204</v>
      </c>
      <c r="G4475" s="155" t="s">
        <v>106</v>
      </c>
      <c r="H4475" s="126" t="s">
        <v>4859</v>
      </c>
      <c r="I4475" s="126" t="s">
        <v>9037</v>
      </c>
      <c r="J4475" s="155" t="s">
        <v>9011</v>
      </c>
      <c r="K4475" s="208" t="s">
        <v>9031</v>
      </c>
      <c r="L4475" s="155" t="s">
        <v>9038</v>
      </c>
      <c r="M4475" s="155" t="s">
        <v>4636</v>
      </c>
      <c r="N4475" s="139"/>
    </row>
    <row r="4476" spans="1:17">
      <c r="A4476" s="163" t="s">
        <v>9039</v>
      </c>
      <c r="B4476" s="656" t="s">
        <v>17098</v>
      </c>
      <c r="C4476" s="263"/>
      <c r="D4476" s="264"/>
      <c r="E4476"/>
      <c r="F4476" s="104"/>
      <c r="G4476" s="201"/>
      <c r="H4476" s="201"/>
      <c r="I4476" s="201"/>
      <c r="J4476" s="201"/>
      <c r="K4476" s="201"/>
      <c r="L4476" s="201"/>
      <c r="M4476" s="201"/>
      <c r="N4476" s="119"/>
    </row>
    <row r="4477" spans="1:17">
      <c r="A4477" s="185" t="s">
        <v>6730</v>
      </c>
      <c r="B4477" s="656" t="s">
        <v>17098</v>
      </c>
      <c r="C4477" s="301"/>
      <c r="D4477" s="53"/>
      <c r="E4477"/>
      <c r="F4477" s="104" t="s">
        <v>6731</v>
      </c>
      <c r="G4477" s="195" t="s">
        <v>8969</v>
      </c>
      <c r="H4477" s="195" t="s">
        <v>759</v>
      </c>
      <c r="I4477" s="195" t="s">
        <v>4326</v>
      </c>
      <c r="J4477" s="195" t="s">
        <v>8976</v>
      </c>
      <c r="K4477" s="195" t="s">
        <v>8955</v>
      </c>
      <c r="L4477" s="195" t="s">
        <v>8790</v>
      </c>
      <c r="M4477" s="195" t="s">
        <v>7524</v>
      </c>
      <c r="N4477" s="195" t="s">
        <v>9040</v>
      </c>
      <c r="O4477" s="195" t="s">
        <v>8970</v>
      </c>
      <c r="P4477" s="195" t="s">
        <v>9041</v>
      </c>
      <c r="Q4477" s="195" t="s">
        <v>2399</v>
      </c>
    </row>
    <row r="4478" spans="1:17">
      <c r="A4478" s="134" t="s">
        <v>9042</v>
      </c>
      <c r="B4478" s="656">
        <v>89</v>
      </c>
      <c r="C4478" s="119"/>
      <c r="D4478" s="120" t="s">
        <v>9043</v>
      </c>
      <c r="E4478" s="643" t="s">
        <v>15252</v>
      </c>
      <c r="F4478" s="104" t="s">
        <v>6731</v>
      </c>
      <c r="G4478" s="155"/>
      <c r="H4478" s="201"/>
      <c r="I4478" s="155"/>
      <c r="J4478" s="155"/>
      <c r="K4478" s="123"/>
      <c r="L4478" s="155"/>
      <c r="M4478" s="155"/>
      <c r="N4478" s="201"/>
      <c r="O4478" s="155"/>
      <c r="P4478" s="123"/>
      <c r="Q4478" s="201"/>
    </row>
    <row r="4479" spans="1:17">
      <c r="A4479" s="185" t="s">
        <v>4792</v>
      </c>
      <c r="B4479" s="656" t="s">
        <v>17098</v>
      </c>
      <c r="C4479" s="301"/>
      <c r="D4479" s="498"/>
      <c r="E4479" s="643" t="s">
        <v>15252</v>
      </c>
      <c r="F4479" s="104" t="s">
        <v>8787</v>
      </c>
      <c r="G4479" s="195" t="s">
        <v>8969</v>
      </c>
      <c r="H4479" s="195" t="s">
        <v>759</v>
      </c>
      <c r="I4479" s="195" t="s">
        <v>4326</v>
      </c>
      <c r="J4479" s="195" t="s">
        <v>8976</v>
      </c>
      <c r="K4479" s="267" t="s">
        <v>8955</v>
      </c>
      <c r="L4479" s="195" t="s">
        <v>8790</v>
      </c>
      <c r="M4479" s="195" t="s">
        <v>8956</v>
      </c>
      <c r="N4479" s="195" t="s">
        <v>9040</v>
      </c>
      <c r="O4479" s="195" t="s">
        <v>8970</v>
      </c>
      <c r="P4479" s="195" t="s">
        <v>9044</v>
      </c>
      <c r="Q4479" s="123"/>
    </row>
    <row r="4480" spans="1:17" ht="24">
      <c r="A4480" s="134" t="s">
        <v>9045</v>
      </c>
      <c r="B4480" s="656">
        <v>379</v>
      </c>
      <c r="C4480" s="119"/>
      <c r="D4480" s="127" t="s">
        <v>9046</v>
      </c>
      <c r="E4480" s="643" t="s">
        <v>15252</v>
      </c>
      <c r="F4480" s="104" t="s">
        <v>4792</v>
      </c>
      <c r="G4480" s="155" t="s">
        <v>106</v>
      </c>
      <c r="H4480" s="155" t="s">
        <v>4859</v>
      </c>
      <c r="I4480" s="155" t="s">
        <v>4370</v>
      </c>
      <c r="J4480" s="155" t="s">
        <v>9047</v>
      </c>
      <c r="K4480" s="155" t="s">
        <v>8794</v>
      </c>
      <c r="L4480" s="362"/>
      <c r="M4480" s="155" t="s">
        <v>8967</v>
      </c>
      <c r="N4480" s="155" t="s">
        <v>106</v>
      </c>
      <c r="O4480" s="155"/>
      <c r="P4480" s="155" t="s">
        <v>106</v>
      </c>
      <c r="Q4480" s="123"/>
    </row>
    <row r="4481" spans="1:32">
      <c r="A4481" s="185" t="s">
        <v>9018</v>
      </c>
      <c r="B4481" s="656" t="s">
        <v>17098</v>
      </c>
      <c r="C4481" s="301"/>
      <c r="D4481" s="498"/>
      <c r="E4481"/>
      <c r="F4481" s="104" t="s">
        <v>4853</v>
      </c>
      <c r="G4481" s="195" t="s">
        <v>8969</v>
      </c>
      <c r="H4481" s="195" t="s">
        <v>759</v>
      </c>
      <c r="I4481" s="195" t="s">
        <v>4326</v>
      </c>
      <c r="J4481" s="195" t="s">
        <v>8976</v>
      </c>
      <c r="K4481" s="195" t="s">
        <v>8955</v>
      </c>
      <c r="L4481" s="195" t="s">
        <v>7409</v>
      </c>
      <c r="M4481" s="195" t="s">
        <v>8956</v>
      </c>
      <c r="N4481" s="195" t="s">
        <v>9040</v>
      </c>
      <c r="O4481" s="195" t="s">
        <v>8970</v>
      </c>
      <c r="P4481" s="195" t="s">
        <v>9044</v>
      </c>
      <c r="Q4481" s="195" t="s">
        <v>9048</v>
      </c>
    </row>
    <row r="4482" spans="1:32">
      <c r="A4482" s="134" t="s">
        <v>8730</v>
      </c>
      <c r="B4482" s="656">
        <v>79</v>
      </c>
      <c r="C4482" s="119"/>
      <c r="D4482" s="127" t="s">
        <v>8951</v>
      </c>
      <c r="E4482" s="643" t="s">
        <v>15252</v>
      </c>
      <c r="F4482" s="104" t="s">
        <v>4853</v>
      </c>
      <c r="G4482" s="393"/>
      <c r="H4482" s="155"/>
      <c r="I4482" s="201"/>
      <c r="J4482" s="201"/>
      <c r="K4482" s="155"/>
      <c r="L4482" s="155"/>
      <c r="M4482" s="155"/>
      <c r="N4482" s="119"/>
      <c r="O4482" s="155"/>
      <c r="P4482" s="123"/>
      <c r="Q4482" s="123"/>
    </row>
    <row r="4483" spans="1:32">
      <c r="A4483" s="134" t="s">
        <v>8924</v>
      </c>
      <c r="B4483" s="656">
        <v>379</v>
      </c>
      <c r="C4483" s="119"/>
      <c r="D4483" s="127" t="s">
        <v>9049</v>
      </c>
      <c r="E4483" s="643" t="s">
        <v>15252</v>
      </c>
      <c r="F4483" s="104" t="s">
        <v>4858</v>
      </c>
      <c r="G4483" s="155"/>
      <c r="H4483" s="155"/>
      <c r="I4483" s="155"/>
      <c r="J4483" s="155"/>
      <c r="K4483" s="437"/>
      <c r="L4483" s="155"/>
      <c r="M4483" s="155"/>
      <c r="N4483" s="155"/>
      <c r="O4483" s="155"/>
      <c r="P4483" s="201"/>
      <c r="Q4483" s="123"/>
    </row>
    <row r="4484" spans="1:32">
      <c r="A4484" s="134" t="s">
        <v>8926</v>
      </c>
      <c r="B4484" s="656">
        <v>349</v>
      </c>
      <c r="C4484" s="119"/>
      <c r="D4484" s="127" t="s">
        <v>9050</v>
      </c>
      <c r="E4484" s="643" t="s">
        <v>15252</v>
      </c>
      <c r="F4484" s="104" t="s">
        <v>4858</v>
      </c>
      <c r="G4484" s="155"/>
      <c r="H4484" s="155"/>
      <c r="I4484" s="155"/>
      <c r="J4484" s="155"/>
      <c r="K4484" s="437"/>
      <c r="L4484" s="155"/>
      <c r="M4484" s="155"/>
      <c r="N4484" s="155"/>
      <c r="O4484" s="155"/>
      <c r="P4484" s="155"/>
      <c r="Q4484" s="123"/>
    </row>
    <row r="4485" spans="1:32">
      <c r="A4485" s="134" t="s">
        <v>8816</v>
      </c>
      <c r="B4485" s="656">
        <v>89</v>
      </c>
      <c r="C4485" s="119"/>
      <c r="D4485" s="127" t="s">
        <v>8817</v>
      </c>
      <c r="E4485" s="643" t="s">
        <v>15252</v>
      </c>
      <c r="F4485" s="104" t="s">
        <v>2204</v>
      </c>
      <c r="G4485" s="155"/>
      <c r="H4485" s="155"/>
      <c r="I4485" s="155"/>
      <c r="J4485" s="437"/>
      <c r="K4485" s="155"/>
      <c r="L4485" s="155"/>
      <c r="M4485" s="155"/>
      <c r="N4485" s="155"/>
      <c r="O4485" s="155"/>
      <c r="P4485" s="123"/>
      <c r="Q4485" s="123"/>
    </row>
    <row r="4486" spans="1:32">
      <c r="A4486" s="134" t="s">
        <v>8822</v>
      </c>
      <c r="B4486" s="656">
        <v>169</v>
      </c>
      <c r="C4486" s="119"/>
      <c r="D4486" s="127" t="s">
        <v>9051</v>
      </c>
      <c r="E4486" s="643" t="s">
        <v>15252</v>
      </c>
      <c r="F4486" s="104" t="s">
        <v>2204</v>
      </c>
      <c r="G4486" s="155"/>
      <c r="H4486" s="155"/>
      <c r="I4486" s="155"/>
      <c r="J4486" s="437"/>
      <c r="K4486" s="155"/>
      <c r="L4486" s="155"/>
      <c r="M4486" s="155"/>
      <c r="N4486" s="155"/>
      <c r="O4486" s="155"/>
      <c r="P4486" s="123"/>
      <c r="Q4486" s="123"/>
    </row>
    <row r="4487" spans="1:32" ht="24">
      <c r="A4487" s="134" t="s">
        <v>9052</v>
      </c>
      <c r="B4487" s="656">
        <v>469</v>
      </c>
      <c r="C4487" s="119"/>
      <c r="D4487" s="127" t="s">
        <v>9053</v>
      </c>
      <c r="E4487" s="643" t="s">
        <v>15252</v>
      </c>
      <c r="F4487" s="104" t="s">
        <v>4858</v>
      </c>
      <c r="G4487" s="155" t="s">
        <v>106</v>
      </c>
      <c r="H4487" s="155" t="s">
        <v>4047</v>
      </c>
      <c r="I4487" s="155" t="s">
        <v>9054</v>
      </c>
      <c r="J4487" s="155" t="s">
        <v>9055</v>
      </c>
      <c r="K4487" s="155" t="s">
        <v>8794</v>
      </c>
      <c r="L4487" s="155" t="s">
        <v>87</v>
      </c>
      <c r="M4487" s="155" t="s">
        <v>8967</v>
      </c>
      <c r="N4487" s="155" t="s">
        <v>3300</v>
      </c>
      <c r="O4487" s="155" t="s">
        <v>9056</v>
      </c>
      <c r="P4487" s="155" t="s">
        <v>106</v>
      </c>
      <c r="Q4487" s="123"/>
    </row>
    <row r="4488" spans="1:32" ht="24">
      <c r="A4488" s="134" t="s">
        <v>9057</v>
      </c>
      <c r="B4488" s="656">
        <v>559</v>
      </c>
      <c r="C4488" s="119"/>
      <c r="D4488" s="127" t="s">
        <v>9058</v>
      </c>
      <c r="E4488" s="643" t="s">
        <v>15252</v>
      </c>
      <c r="F4488" s="104" t="s">
        <v>4858</v>
      </c>
      <c r="G4488" s="155" t="s">
        <v>106</v>
      </c>
      <c r="H4488" s="155" t="s">
        <v>4047</v>
      </c>
      <c r="I4488" s="155" t="s">
        <v>4370</v>
      </c>
      <c r="J4488" s="155" t="s">
        <v>9059</v>
      </c>
      <c r="K4488" s="201" t="s">
        <v>9060</v>
      </c>
      <c r="L4488" s="155" t="s">
        <v>87</v>
      </c>
      <c r="M4488" s="155" t="s">
        <v>8967</v>
      </c>
      <c r="N4488" s="155" t="s">
        <v>3300</v>
      </c>
      <c r="O4488" s="155" t="s">
        <v>9056</v>
      </c>
      <c r="P4488" s="155" t="s">
        <v>106</v>
      </c>
      <c r="Q4488" s="123"/>
    </row>
    <row r="4489" spans="1:32" ht="36">
      <c r="A4489" s="134" t="s">
        <v>9061</v>
      </c>
      <c r="B4489" s="656">
        <v>929</v>
      </c>
      <c r="C4489" s="119"/>
      <c r="D4489" s="127" t="s">
        <v>9062</v>
      </c>
      <c r="E4489" s="643" t="s">
        <v>15252</v>
      </c>
      <c r="F4489" s="104" t="s">
        <v>4858</v>
      </c>
      <c r="G4489" s="155" t="s">
        <v>106</v>
      </c>
      <c r="H4489" s="155" t="s">
        <v>4047</v>
      </c>
      <c r="I4489" s="155" t="s">
        <v>9063</v>
      </c>
      <c r="J4489" s="155" t="s">
        <v>9059</v>
      </c>
      <c r="K4489" s="201" t="s">
        <v>9064</v>
      </c>
      <c r="L4489" s="155" t="s">
        <v>106</v>
      </c>
      <c r="M4489" s="155" t="s">
        <v>8967</v>
      </c>
      <c r="N4489" s="155" t="s">
        <v>3300</v>
      </c>
      <c r="O4489" s="155" t="s">
        <v>9065</v>
      </c>
      <c r="P4489" s="201" t="s">
        <v>87</v>
      </c>
      <c r="Q4489" s="123"/>
    </row>
    <row r="4490" spans="1:32" ht="36">
      <c r="A4490" s="134" t="s">
        <v>9066</v>
      </c>
      <c r="B4490" s="656">
        <v>989</v>
      </c>
      <c r="C4490" s="119"/>
      <c r="D4490" s="127" t="s">
        <v>9067</v>
      </c>
      <c r="E4490" s="643" t="s">
        <v>15252</v>
      </c>
      <c r="F4490" s="104" t="s">
        <v>4858</v>
      </c>
      <c r="G4490" s="155" t="s">
        <v>106</v>
      </c>
      <c r="H4490" s="155" t="s">
        <v>4047</v>
      </c>
      <c r="I4490" s="155" t="s">
        <v>4337</v>
      </c>
      <c r="J4490" s="155" t="s">
        <v>9059</v>
      </c>
      <c r="K4490" s="201" t="s">
        <v>9064</v>
      </c>
      <c r="L4490" s="155" t="s">
        <v>106</v>
      </c>
      <c r="M4490" s="155" t="s">
        <v>8967</v>
      </c>
      <c r="N4490" s="155" t="s">
        <v>3300</v>
      </c>
      <c r="O4490" s="155" t="s">
        <v>9065</v>
      </c>
      <c r="P4490" s="201" t="s">
        <v>87</v>
      </c>
      <c r="Q4490" s="123"/>
    </row>
    <row r="4491" spans="1:32" ht="36">
      <c r="A4491" s="134" t="s">
        <v>9068</v>
      </c>
      <c r="B4491" s="656">
        <v>1399</v>
      </c>
      <c r="C4491" s="119"/>
      <c r="D4491" s="127" t="s">
        <v>9069</v>
      </c>
      <c r="E4491" s="643" t="s">
        <v>15252</v>
      </c>
      <c r="F4491" s="104" t="s">
        <v>4858</v>
      </c>
      <c r="G4491" s="155" t="s">
        <v>106</v>
      </c>
      <c r="H4491" s="155" t="s">
        <v>4047</v>
      </c>
      <c r="I4491" s="155" t="s">
        <v>4337</v>
      </c>
      <c r="J4491" s="155" t="s">
        <v>9059</v>
      </c>
      <c r="K4491" s="208" t="s">
        <v>9070</v>
      </c>
      <c r="L4491" s="155" t="s">
        <v>106</v>
      </c>
      <c r="M4491" s="155" t="s">
        <v>8967</v>
      </c>
      <c r="N4491" s="155" t="s">
        <v>3300</v>
      </c>
      <c r="O4491" s="155" t="s">
        <v>9065</v>
      </c>
      <c r="P4491" s="201" t="s">
        <v>87</v>
      </c>
      <c r="Q4491" s="123"/>
    </row>
    <row r="4492" spans="1:32" ht="24">
      <c r="A4492" s="134" t="s">
        <v>9071</v>
      </c>
      <c r="B4492" s="656">
        <v>779</v>
      </c>
      <c r="C4492" s="119"/>
      <c r="D4492" s="127" t="s">
        <v>9072</v>
      </c>
      <c r="E4492" s="643" t="s">
        <v>15252</v>
      </c>
      <c r="F4492" s="104" t="s">
        <v>4858</v>
      </c>
      <c r="G4492" s="155" t="s">
        <v>106</v>
      </c>
      <c r="H4492" s="155" t="s">
        <v>4047</v>
      </c>
      <c r="I4492" s="155" t="s">
        <v>9063</v>
      </c>
      <c r="J4492" s="155" t="s">
        <v>9059</v>
      </c>
      <c r="K4492" s="201" t="s">
        <v>9064</v>
      </c>
      <c r="L4492" s="155" t="s">
        <v>106</v>
      </c>
      <c r="M4492" s="155" t="s">
        <v>8967</v>
      </c>
      <c r="N4492" s="155" t="s">
        <v>3300</v>
      </c>
      <c r="O4492" s="155" t="s">
        <v>9073</v>
      </c>
      <c r="P4492" s="201" t="s">
        <v>87</v>
      </c>
      <c r="Q4492" s="123"/>
    </row>
    <row r="4493" spans="1:32" ht="24">
      <c r="A4493" s="134" t="s">
        <v>9074</v>
      </c>
      <c r="B4493" s="656">
        <v>789</v>
      </c>
      <c r="C4493" s="119"/>
      <c r="D4493" s="127" t="s">
        <v>9075</v>
      </c>
      <c r="E4493" s="643" t="s">
        <v>15252</v>
      </c>
      <c r="F4493" s="104" t="s">
        <v>4858</v>
      </c>
      <c r="G4493" s="155" t="s">
        <v>106</v>
      </c>
      <c r="H4493" s="155" t="s">
        <v>4047</v>
      </c>
      <c r="I4493" s="155" t="s">
        <v>4337</v>
      </c>
      <c r="J4493" s="155" t="s">
        <v>9059</v>
      </c>
      <c r="K4493" s="201" t="s">
        <v>9064</v>
      </c>
      <c r="L4493" s="155" t="s">
        <v>106</v>
      </c>
      <c r="M4493" s="155" t="s">
        <v>8967</v>
      </c>
      <c r="N4493" s="155" t="s">
        <v>3300</v>
      </c>
      <c r="O4493" s="155" t="s">
        <v>9073</v>
      </c>
      <c r="P4493" s="201" t="s">
        <v>87</v>
      </c>
      <c r="Q4493" s="123"/>
      <c r="R4493" s="123"/>
      <c r="S4493" s="123"/>
      <c r="T4493" s="123"/>
      <c r="U4493" s="123"/>
      <c r="V4493" s="123"/>
      <c r="W4493" s="123"/>
      <c r="X4493" s="123"/>
      <c r="Y4493" s="123"/>
      <c r="Z4493" s="123"/>
      <c r="AA4493" s="123"/>
      <c r="AB4493" s="123"/>
      <c r="AC4493" s="123"/>
      <c r="AD4493" s="123"/>
      <c r="AE4493" s="130"/>
      <c r="AF4493" s="130"/>
    </row>
    <row r="4494" spans="1:32">
      <c r="A4494" s="497" t="s">
        <v>52</v>
      </c>
      <c r="B4494" s="656" t="s">
        <v>17098</v>
      </c>
      <c r="C4494" s="187"/>
      <c r="D4494" s="148"/>
      <c r="E4494"/>
      <c r="F4494" s="104"/>
      <c r="G4494" s="201"/>
      <c r="H4494" s="201"/>
      <c r="I4494" s="201"/>
      <c r="J4494" s="201"/>
      <c r="K4494" s="201"/>
      <c r="L4494" s="201"/>
      <c r="M4494" s="201"/>
      <c r="N4494" s="119"/>
      <c r="O4494" s="123"/>
      <c r="P4494" s="123"/>
      <c r="Q4494" s="123"/>
      <c r="R4494" s="123"/>
      <c r="S4494" s="123"/>
      <c r="T4494" s="123"/>
      <c r="U4494" s="123"/>
      <c r="V4494" s="123"/>
      <c r="W4494" s="123"/>
      <c r="X4494" s="123"/>
      <c r="Y4494" s="123"/>
      <c r="Z4494" s="123"/>
      <c r="AA4494" s="123"/>
      <c r="AB4494" s="123"/>
      <c r="AC4494" s="123"/>
      <c r="AD4494" s="123"/>
      <c r="AE4494" s="130"/>
      <c r="AF4494" s="130"/>
    </row>
    <row r="4495" spans="1:32">
      <c r="A4495" s="163" t="s">
        <v>9076</v>
      </c>
      <c r="B4495" s="656" t="s">
        <v>17098</v>
      </c>
      <c r="C4495" s="263"/>
      <c r="D4495" s="70"/>
      <c r="E4495"/>
      <c r="F4495" s="104" t="s">
        <v>9077</v>
      </c>
      <c r="G4495" s="201"/>
      <c r="H4495" s="201"/>
      <c r="I4495" s="201"/>
      <c r="J4495" s="201"/>
      <c r="K4495" s="201"/>
      <c r="L4495" s="201"/>
      <c r="M4495" s="201"/>
      <c r="N4495" s="119"/>
      <c r="O4495" s="123"/>
      <c r="P4495" s="123"/>
      <c r="Q4495" s="123"/>
      <c r="R4495" s="123"/>
      <c r="S4495" s="123"/>
      <c r="T4495" s="123"/>
      <c r="U4495" s="123"/>
      <c r="V4495" s="123"/>
      <c r="W4495" s="123"/>
      <c r="X4495" s="123"/>
      <c r="Y4495" s="123"/>
      <c r="Z4495" s="123"/>
      <c r="AA4495" s="123"/>
      <c r="AB4495" s="123"/>
      <c r="AC4495" s="123"/>
      <c r="AD4495" s="123"/>
      <c r="AE4495" s="130"/>
      <c r="AF4495" s="130"/>
    </row>
    <row r="4496" spans="1:32" s="105" customFormat="1">
      <c r="A4496" s="185" t="s">
        <v>9078</v>
      </c>
      <c r="B4496" s="656" t="s">
        <v>17098</v>
      </c>
      <c r="C4496" s="301"/>
      <c r="D4496" s="53"/>
      <c r="E4496"/>
      <c r="F4496" s="364" t="s">
        <v>9077</v>
      </c>
      <c r="G4496" s="195" t="s">
        <v>4623</v>
      </c>
      <c r="H4496" s="195" t="s">
        <v>9079</v>
      </c>
      <c r="I4496" s="195" t="s">
        <v>9080</v>
      </c>
      <c r="J4496" s="195" t="s">
        <v>9081</v>
      </c>
      <c r="K4496" s="195" t="s">
        <v>9082</v>
      </c>
      <c r="L4496" s="195" t="s">
        <v>9083</v>
      </c>
      <c r="M4496" s="195" t="s">
        <v>9084</v>
      </c>
      <c r="N4496" s="195" t="s">
        <v>2399</v>
      </c>
      <c r="O4496" s="195" t="s">
        <v>9085</v>
      </c>
      <c r="P4496" s="195" t="s">
        <v>8955</v>
      </c>
      <c r="Q4496" s="195" t="s">
        <v>9086</v>
      </c>
      <c r="R4496" s="195" t="s">
        <v>2927</v>
      </c>
      <c r="S4496" s="330" t="s">
        <v>2566</v>
      </c>
      <c r="T4496" s="330" t="s">
        <v>2567</v>
      </c>
      <c r="U4496" s="195" t="s">
        <v>2246</v>
      </c>
      <c r="V4496" s="195" t="s">
        <v>9087</v>
      </c>
      <c r="W4496" s="195" t="s">
        <v>9088</v>
      </c>
      <c r="X4496" s="195" t="s">
        <v>9089</v>
      </c>
      <c r="Y4496" s="195" t="s">
        <v>9090</v>
      </c>
      <c r="Z4496" s="195" t="s">
        <v>9091</v>
      </c>
      <c r="AA4496" s="195" t="s">
        <v>9092</v>
      </c>
      <c r="AB4496" s="195" t="s">
        <v>8790</v>
      </c>
      <c r="AC4496" s="195" t="s">
        <v>1772</v>
      </c>
      <c r="AD4496" s="195" t="s">
        <v>9093</v>
      </c>
      <c r="AE4496" s="106"/>
      <c r="AF4496" s="195" t="s">
        <v>9094</v>
      </c>
    </row>
    <row r="4497" spans="1:32" ht="36">
      <c r="A4497" s="134" t="s">
        <v>9095</v>
      </c>
      <c r="B4497" s="656">
        <v>12379</v>
      </c>
      <c r="C4497" s="102" t="s">
        <v>447</v>
      </c>
      <c r="D4497" s="127" t="s">
        <v>9096</v>
      </c>
      <c r="E4497" s="643" t="s">
        <v>15252</v>
      </c>
      <c r="F4497" s="104" t="s">
        <v>9077</v>
      </c>
      <c r="G4497" s="155" t="s">
        <v>9097</v>
      </c>
      <c r="H4497" s="155" t="s">
        <v>9098</v>
      </c>
      <c r="I4497" s="155" t="s">
        <v>9099</v>
      </c>
      <c r="J4497" s="37" t="s">
        <v>9100</v>
      </c>
      <c r="K4497" s="155">
        <v>512</v>
      </c>
      <c r="L4497" s="155" t="s">
        <v>9101</v>
      </c>
      <c r="M4497" s="155" t="s">
        <v>3305</v>
      </c>
      <c r="N4497" s="119" t="s">
        <v>9102</v>
      </c>
      <c r="O4497" s="155" t="s">
        <v>123</v>
      </c>
      <c r="P4497" s="382" t="s">
        <v>9103</v>
      </c>
      <c r="Q4497" s="382" t="s">
        <v>9104</v>
      </c>
      <c r="R4497" s="155" t="s">
        <v>123</v>
      </c>
      <c r="S4497" s="155" t="s">
        <v>123</v>
      </c>
      <c r="T4497" s="499" t="s">
        <v>9105</v>
      </c>
      <c r="U4497" s="155" t="s">
        <v>123</v>
      </c>
      <c r="V4497" s="155" t="s">
        <v>123</v>
      </c>
      <c r="W4497" s="201">
        <v>800</v>
      </c>
      <c r="X4497" s="201" t="s">
        <v>87</v>
      </c>
      <c r="Y4497" s="201" t="s">
        <v>9106</v>
      </c>
      <c r="Z4497" s="201" t="s">
        <v>106</v>
      </c>
      <c r="AA4497" s="155" t="s">
        <v>9107</v>
      </c>
      <c r="AB4497" s="155">
        <v>70</v>
      </c>
      <c r="AC4497" s="155" t="s">
        <v>9108</v>
      </c>
      <c r="AD4497" s="155" t="s">
        <v>87</v>
      </c>
      <c r="AF4497" s="258" t="s">
        <v>9109</v>
      </c>
    </row>
    <row r="4498" spans="1:32" s="105" customFormat="1">
      <c r="A4498" s="185" t="s">
        <v>9110</v>
      </c>
      <c r="B4498" s="656" t="s">
        <v>17098</v>
      </c>
      <c r="C4498" s="301"/>
      <c r="D4498" s="53"/>
      <c r="E4498"/>
      <c r="F4498" s="364" t="s">
        <v>9077</v>
      </c>
      <c r="G4498" s="195" t="s">
        <v>4623</v>
      </c>
      <c r="H4498" s="195" t="s">
        <v>9079</v>
      </c>
      <c r="I4498" s="195" t="s">
        <v>9080</v>
      </c>
      <c r="J4498" s="195" t="s">
        <v>9081</v>
      </c>
      <c r="K4498" s="195" t="s">
        <v>9082</v>
      </c>
      <c r="L4498" s="195" t="s">
        <v>9083</v>
      </c>
      <c r="M4498" s="195" t="s">
        <v>9084</v>
      </c>
      <c r="N4498" s="195" t="s">
        <v>2399</v>
      </c>
      <c r="O4498" s="195" t="s">
        <v>9085</v>
      </c>
      <c r="P4498" s="195" t="s">
        <v>8955</v>
      </c>
      <c r="Q4498" s="195" t="s">
        <v>9086</v>
      </c>
      <c r="R4498" s="195" t="s">
        <v>2927</v>
      </c>
      <c r="S4498" s="330" t="s">
        <v>2566</v>
      </c>
      <c r="T4498" s="330" t="s">
        <v>2567</v>
      </c>
      <c r="U4498" s="195" t="s">
        <v>2246</v>
      </c>
      <c r="V4498" s="195" t="s">
        <v>9087</v>
      </c>
      <c r="W4498" s="195" t="s">
        <v>9088</v>
      </c>
      <c r="X4498" s="195" t="s">
        <v>9089</v>
      </c>
      <c r="Y4498" s="195" t="s">
        <v>9090</v>
      </c>
      <c r="Z4498" s="195" t="s">
        <v>9091</v>
      </c>
      <c r="AA4498" s="195" t="s">
        <v>9092</v>
      </c>
      <c r="AB4498" s="195" t="s">
        <v>8790</v>
      </c>
      <c r="AC4498" s="195" t="s">
        <v>1772</v>
      </c>
      <c r="AD4498" s="195" t="s">
        <v>9093</v>
      </c>
      <c r="AE4498" s="106"/>
      <c r="AF4498" s="195" t="s">
        <v>9094</v>
      </c>
    </row>
    <row r="4499" spans="1:32" s="105" customFormat="1" ht="24">
      <c r="A4499" s="134" t="s">
        <v>9111</v>
      </c>
      <c r="B4499" s="656">
        <v>7819</v>
      </c>
      <c r="C4499" s="102" t="s">
        <v>447</v>
      </c>
      <c r="D4499" s="127" t="s">
        <v>9112</v>
      </c>
      <c r="E4499" s="643" t="s">
        <v>15252</v>
      </c>
      <c r="F4499" s="104" t="s">
        <v>9077</v>
      </c>
      <c r="G4499" s="155" t="s">
        <v>9113</v>
      </c>
      <c r="H4499" s="155" t="s">
        <v>9114</v>
      </c>
      <c r="I4499" s="155" t="s">
        <v>9099</v>
      </c>
      <c r="J4499" s="37" t="s">
        <v>9100</v>
      </c>
      <c r="K4499" s="155">
        <v>512</v>
      </c>
      <c r="L4499" s="155" t="s">
        <v>9115</v>
      </c>
      <c r="M4499" s="155" t="s">
        <v>9116</v>
      </c>
      <c r="N4499" s="119" t="s">
        <v>9117</v>
      </c>
      <c r="O4499" s="155" t="s">
        <v>123</v>
      </c>
      <c r="P4499" s="382" t="s">
        <v>9118</v>
      </c>
      <c r="Q4499" s="155" t="s">
        <v>123</v>
      </c>
      <c r="R4499" s="155" t="s">
        <v>123</v>
      </c>
      <c r="S4499" s="155" t="s">
        <v>123</v>
      </c>
      <c r="T4499" s="155" t="s">
        <v>9119</v>
      </c>
      <c r="U4499" s="155" t="s">
        <v>123</v>
      </c>
      <c r="V4499" s="155" t="s">
        <v>123</v>
      </c>
      <c r="W4499" s="201">
        <v>400</v>
      </c>
      <c r="X4499" s="201" t="s">
        <v>87</v>
      </c>
      <c r="Y4499" s="201" t="s">
        <v>9106</v>
      </c>
      <c r="Z4499" s="201" t="s">
        <v>106</v>
      </c>
      <c r="AA4499" s="155" t="s">
        <v>9120</v>
      </c>
      <c r="AB4499" s="155">
        <v>120</v>
      </c>
      <c r="AC4499" s="155" t="s">
        <v>9121</v>
      </c>
      <c r="AD4499" s="155" t="s">
        <v>87</v>
      </c>
      <c r="AE4499" s="106"/>
      <c r="AF4499" s="119" t="s">
        <v>106</v>
      </c>
    </row>
    <row r="4500" spans="1:32" s="105" customFormat="1" ht="48">
      <c r="A4500" s="134" t="s">
        <v>9122</v>
      </c>
      <c r="B4500" s="656">
        <v>9119</v>
      </c>
      <c r="C4500" s="102" t="s">
        <v>447</v>
      </c>
      <c r="D4500" s="127" t="s">
        <v>9123</v>
      </c>
      <c r="E4500" s="643" t="s">
        <v>15252</v>
      </c>
      <c r="F4500" s="104" t="s">
        <v>9077</v>
      </c>
      <c r="G4500" s="155" t="s">
        <v>9124</v>
      </c>
      <c r="H4500" s="155" t="s">
        <v>9125</v>
      </c>
      <c r="I4500" s="155" t="s">
        <v>9126</v>
      </c>
      <c r="J4500" s="37" t="s">
        <v>9100</v>
      </c>
      <c r="K4500" s="155">
        <v>4096</v>
      </c>
      <c r="L4500" s="155" t="s">
        <v>9127</v>
      </c>
      <c r="M4500" s="155" t="s">
        <v>3305</v>
      </c>
      <c r="N4500" s="119" t="s">
        <v>9102</v>
      </c>
      <c r="O4500" s="201" t="s">
        <v>9128</v>
      </c>
      <c r="P4500" s="382" t="s">
        <v>9129</v>
      </c>
      <c r="Q4500" s="382" t="s">
        <v>9130</v>
      </c>
      <c r="R4500" s="155" t="s">
        <v>123</v>
      </c>
      <c r="S4500" s="382">
        <v>1</v>
      </c>
      <c r="T4500" s="155" t="s">
        <v>9131</v>
      </c>
      <c r="U4500" s="382" t="s">
        <v>9132</v>
      </c>
      <c r="V4500" s="382" t="s">
        <v>87</v>
      </c>
      <c r="W4500" s="201">
        <v>800</v>
      </c>
      <c r="X4500" s="201" t="s">
        <v>87</v>
      </c>
      <c r="Y4500" s="201" t="s">
        <v>9133</v>
      </c>
      <c r="Z4500" s="382" t="s">
        <v>9134</v>
      </c>
      <c r="AA4500" s="155" t="s">
        <v>9135</v>
      </c>
      <c r="AB4500" s="155">
        <v>70</v>
      </c>
      <c r="AC4500" s="155" t="s">
        <v>9136</v>
      </c>
      <c r="AD4500" s="155" t="s">
        <v>87</v>
      </c>
      <c r="AE4500" s="106"/>
      <c r="AF4500" s="258" t="s">
        <v>9137</v>
      </c>
    </row>
    <row r="4501" spans="1:32" s="105" customFormat="1" ht="48">
      <c r="A4501" s="134" t="s">
        <v>9138</v>
      </c>
      <c r="B4501" s="656">
        <v>13009</v>
      </c>
      <c r="C4501" s="102" t="s">
        <v>447</v>
      </c>
      <c r="D4501" s="127" t="s">
        <v>9139</v>
      </c>
      <c r="E4501" s="643" t="s">
        <v>15252</v>
      </c>
      <c r="F4501" s="104" t="s">
        <v>9077</v>
      </c>
      <c r="G4501" s="155" t="s">
        <v>9124</v>
      </c>
      <c r="H4501" s="155" t="s">
        <v>9125</v>
      </c>
      <c r="I4501" s="155" t="s">
        <v>9126</v>
      </c>
      <c r="J4501" s="37" t="s">
        <v>9100</v>
      </c>
      <c r="K4501" s="155">
        <v>4096</v>
      </c>
      <c r="L4501" s="155" t="s">
        <v>9115</v>
      </c>
      <c r="M4501" s="155" t="s">
        <v>9116</v>
      </c>
      <c r="N4501" s="119" t="s">
        <v>9117</v>
      </c>
      <c r="O4501" s="201" t="s">
        <v>9128</v>
      </c>
      <c r="P4501" s="382" t="s">
        <v>9129</v>
      </c>
      <c r="Q4501" s="382" t="s">
        <v>9130</v>
      </c>
      <c r="R4501" s="155" t="s">
        <v>123</v>
      </c>
      <c r="S4501" s="382">
        <v>1</v>
      </c>
      <c r="T4501" s="155" t="s">
        <v>9131</v>
      </c>
      <c r="U4501" s="382" t="s">
        <v>9132</v>
      </c>
      <c r="V4501" s="382" t="s">
        <v>87</v>
      </c>
      <c r="W4501" s="201">
        <v>800</v>
      </c>
      <c r="X4501" s="201" t="s">
        <v>87</v>
      </c>
      <c r="Y4501" s="201" t="s">
        <v>9133</v>
      </c>
      <c r="Z4501" s="382" t="s">
        <v>9134</v>
      </c>
      <c r="AA4501" s="155" t="s">
        <v>9140</v>
      </c>
      <c r="AB4501" s="155">
        <v>120</v>
      </c>
      <c r="AC4501" s="155" t="s">
        <v>9141</v>
      </c>
      <c r="AD4501" s="155" t="s">
        <v>87</v>
      </c>
      <c r="AE4501" s="106"/>
      <c r="AF4501" s="258" t="s">
        <v>9137</v>
      </c>
    </row>
    <row r="4502" spans="1:32" s="105" customFormat="1" ht="36">
      <c r="A4502" s="134" t="s">
        <v>9142</v>
      </c>
      <c r="B4502" s="656">
        <v>15119</v>
      </c>
      <c r="C4502" s="102" t="s">
        <v>447</v>
      </c>
      <c r="D4502" s="127" t="s">
        <v>9143</v>
      </c>
      <c r="E4502" s="643" t="s">
        <v>15252</v>
      </c>
      <c r="F4502" s="104" t="s">
        <v>9077</v>
      </c>
      <c r="G4502" s="155" t="s">
        <v>9124</v>
      </c>
      <c r="H4502" s="155" t="s">
        <v>9125</v>
      </c>
      <c r="I4502" s="155" t="s">
        <v>9126</v>
      </c>
      <c r="J4502" s="37" t="s">
        <v>9100</v>
      </c>
      <c r="K4502" s="155">
        <v>4096</v>
      </c>
      <c r="L4502" s="155" t="s">
        <v>9115</v>
      </c>
      <c r="M4502" s="155" t="s">
        <v>9116</v>
      </c>
      <c r="N4502" s="119" t="s">
        <v>9117</v>
      </c>
      <c r="O4502" s="201" t="s">
        <v>9128</v>
      </c>
      <c r="P4502" s="382" t="s">
        <v>9129</v>
      </c>
      <c r="Q4502" s="382" t="s">
        <v>9130</v>
      </c>
      <c r="R4502" s="155" t="s">
        <v>123</v>
      </c>
      <c r="S4502" s="155" t="s">
        <v>123</v>
      </c>
      <c r="T4502" s="155" t="s">
        <v>9131</v>
      </c>
      <c r="U4502" s="382" t="s">
        <v>9132</v>
      </c>
      <c r="V4502" s="382" t="s">
        <v>87</v>
      </c>
      <c r="W4502" s="201">
        <v>800</v>
      </c>
      <c r="X4502" s="201" t="s">
        <v>87</v>
      </c>
      <c r="Y4502" s="201" t="s">
        <v>9133</v>
      </c>
      <c r="Z4502" s="382" t="s">
        <v>9134</v>
      </c>
      <c r="AA4502" s="155" t="s">
        <v>9120</v>
      </c>
      <c r="AB4502" s="155">
        <v>120</v>
      </c>
      <c r="AC4502" s="155" t="s">
        <v>9141</v>
      </c>
      <c r="AD4502" s="155" t="s">
        <v>87</v>
      </c>
      <c r="AE4502" s="106"/>
      <c r="AF4502" s="258" t="s">
        <v>87</v>
      </c>
    </row>
    <row r="4503" spans="1:32" s="105" customFormat="1" ht="48">
      <c r="A4503" s="134" t="s">
        <v>9144</v>
      </c>
      <c r="B4503" s="656">
        <v>16089</v>
      </c>
      <c r="C4503" s="102" t="s">
        <v>447</v>
      </c>
      <c r="D4503" s="127" t="s">
        <v>9145</v>
      </c>
      <c r="E4503" s="643" t="s">
        <v>15252</v>
      </c>
      <c r="F4503" s="104" t="s">
        <v>9077</v>
      </c>
      <c r="G4503" s="155" t="s">
        <v>9124</v>
      </c>
      <c r="H4503" s="155" t="s">
        <v>9125</v>
      </c>
      <c r="I4503" s="155" t="s">
        <v>9126</v>
      </c>
      <c r="J4503" s="37" t="s">
        <v>9100</v>
      </c>
      <c r="K4503" s="155">
        <v>4096</v>
      </c>
      <c r="L4503" s="155" t="s">
        <v>9146</v>
      </c>
      <c r="M4503" s="155" t="s">
        <v>7859</v>
      </c>
      <c r="N4503" s="119" t="s">
        <v>9147</v>
      </c>
      <c r="O4503" s="201" t="s">
        <v>9128</v>
      </c>
      <c r="P4503" s="382" t="s">
        <v>9129</v>
      </c>
      <c r="Q4503" s="382" t="s">
        <v>9130</v>
      </c>
      <c r="R4503" s="155" t="s">
        <v>123</v>
      </c>
      <c r="S4503" s="382">
        <v>1</v>
      </c>
      <c r="T4503" s="155" t="s">
        <v>9131</v>
      </c>
      <c r="U4503" s="382" t="s">
        <v>9132</v>
      </c>
      <c r="V4503" s="382" t="s">
        <v>87</v>
      </c>
      <c r="W4503" s="201">
        <v>800</v>
      </c>
      <c r="X4503" s="201" t="s">
        <v>87</v>
      </c>
      <c r="Y4503" s="201" t="s">
        <v>9133</v>
      </c>
      <c r="Z4503" s="382" t="s">
        <v>9134</v>
      </c>
      <c r="AA4503" s="155" t="s">
        <v>9148</v>
      </c>
      <c r="AB4503" s="155" t="s">
        <v>3276</v>
      </c>
      <c r="AC4503" s="155" t="s">
        <v>9149</v>
      </c>
      <c r="AD4503" s="155" t="s">
        <v>87</v>
      </c>
      <c r="AE4503" s="106"/>
      <c r="AF4503" s="258" t="s">
        <v>9137</v>
      </c>
    </row>
    <row r="4504" spans="1:32" s="105" customFormat="1" ht="36">
      <c r="A4504" s="134" t="s">
        <v>9150</v>
      </c>
      <c r="B4504" s="656">
        <v>18069</v>
      </c>
      <c r="C4504" s="102" t="s">
        <v>447</v>
      </c>
      <c r="D4504" s="127" t="s">
        <v>9151</v>
      </c>
      <c r="E4504" s="643" t="s">
        <v>15252</v>
      </c>
      <c r="F4504" s="104" t="s">
        <v>9077</v>
      </c>
      <c r="G4504" s="155" t="s">
        <v>9152</v>
      </c>
      <c r="H4504" s="155" t="s">
        <v>9153</v>
      </c>
      <c r="I4504" s="155" t="s">
        <v>9154</v>
      </c>
      <c r="J4504" s="100" t="s">
        <v>3457</v>
      </c>
      <c r="K4504" s="155">
        <v>512</v>
      </c>
      <c r="L4504" s="155" t="s">
        <v>9155</v>
      </c>
      <c r="M4504" s="155" t="s">
        <v>9116</v>
      </c>
      <c r="N4504" s="119" t="s">
        <v>9117</v>
      </c>
      <c r="O4504" s="201" t="s">
        <v>9156</v>
      </c>
      <c r="P4504" s="382" t="s">
        <v>9157</v>
      </c>
      <c r="Q4504" s="155" t="s">
        <v>123</v>
      </c>
      <c r="R4504" s="155" t="s">
        <v>123</v>
      </c>
      <c r="S4504" s="155" t="s">
        <v>123</v>
      </c>
      <c r="T4504" s="155" t="s">
        <v>9119</v>
      </c>
      <c r="U4504" s="382" t="s">
        <v>9132</v>
      </c>
      <c r="V4504" s="382" t="s">
        <v>87</v>
      </c>
      <c r="W4504" s="201">
        <v>1200</v>
      </c>
      <c r="X4504" s="201" t="s">
        <v>87</v>
      </c>
      <c r="Y4504" s="201" t="s">
        <v>9106</v>
      </c>
      <c r="Z4504" s="201" t="s">
        <v>106</v>
      </c>
      <c r="AA4504" s="155" t="s">
        <v>9158</v>
      </c>
      <c r="AB4504" s="155" t="s">
        <v>9159</v>
      </c>
      <c r="AC4504" s="155" t="s">
        <v>9160</v>
      </c>
      <c r="AD4504" s="155" t="s">
        <v>87</v>
      </c>
      <c r="AE4504" s="106"/>
      <c r="AF4504" s="258" t="s">
        <v>87</v>
      </c>
    </row>
    <row r="4505" spans="1:32" s="105" customFormat="1" ht="36">
      <c r="A4505" s="134" t="s">
        <v>9161</v>
      </c>
      <c r="B4505" s="656">
        <v>18229</v>
      </c>
      <c r="C4505" s="102" t="s">
        <v>447</v>
      </c>
      <c r="D4505" s="127" t="s">
        <v>9162</v>
      </c>
      <c r="E4505" s="643" t="s">
        <v>15252</v>
      </c>
      <c r="F4505" s="104" t="s">
        <v>9077</v>
      </c>
      <c r="G4505" s="155" t="s">
        <v>9163</v>
      </c>
      <c r="H4505" s="155" t="s">
        <v>9164</v>
      </c>
      <c r="I4505" s="155" t="s">
        <v>9099</v>
      </c>
      <c r="J4505" s="100" t="s">
        <v>3457</v>
      </c>
      <c r="K4505" s="155">
        <v>512</v>
      </c>
      <c r="L4505" s="155" t="s">
        <v>9165</v>
      </c>
      <c r="M4505" s="155" t="s">
        <v>9166</v>
      </c>
      <c r="N4505" s="119" t="s">
        <v>9147</v>
      </c>
      <c r="O4505" s="201" t="s">
        <v>9167</v>
      </c>
      <c r="P4505" s="382" t="s">
        <v>9168</v>
      </c>
      <c r="Q4505" s="155" t="s">
        <v>123</v>
      </c>
      <c r="R4505" s="155" t="s">
        <v>123</v>
      </c>
      <c r="S4505" s="155" t="s">
        <v>123</v>
      </c>
      <c r="T4505" s="155" t="s">
        <v>9169</v>
      </c>
      <c r="U4505" s="382" t="s">
        <v>9170</v>
      </c>
      <c r="V4505" s="382" t="s">
        <v>87</v>
      </c>
      <c r="W4505" s="201">
        <v>1500</v>
      </c>
      <c r="X4505" s="201" t="s">
        <v>87</v>
      </c>
      <c r="Y4505" s="201" t="s">
        <v>9106</v>
      </c>
      <c r="Z4505" s="201" t="s">
        <v>106</v>
      </c>
      <c r="AA4505" s="155" t="s">
        <v>9171</v>
      </c>
      <c r="AB4505" s="155" t="s">
        <v>9172</v>
      </c>
      <c r="AC4505" s="155" t="s">
        <v>9173</v>
      </c>
      <c r="AD4505" s="155" t="s">
        <v>87</v>
      </c>
      <c r="AE4505" s="106"/>
      <c r="AF4505" s="119" t="s">
        <v>106</v>
      </c>
    </row>
    <row r="4506" spans="1:32" s="105" customFormat="1" ht="36">
      <c r="A4506" s="134" t="s">
        <v>9174</v>
      </c>
      <c r="B4506" s="656">
        <v>14049</v>
      </c>
      <c r="C4506" s="102" t="s">
        <v>447</v>
      </c>
      <c r="D4506" s="127" t="s">
        <v>9175</v>
      </c>
      <c r="E4506" s="643" t="s">
        <v>15252</v>
      </c>
      <c r="F4506" s="104" t="s">
        <v>9077</v>
      </c>
      <c r="G4506" s="155" t="s">
        <v>9163</v>
      </c>
      <c r="H4506" s="155" t="s">
        <v>9164</v>
      </c>
      <c r="I4506" s="155" t="s">
        <v>9099</v>
      </c>
      <c r="J4506" s="100" t="s">
        <v>3457</v>
      </c>
      <c r="K4506" s="155">
        <v>512</v>
      </c>
      <c r="L4506" s="155" t="s">
        <v>9176</v>
      </c>
      <c r="M4506" s="155" t="s">
        <v>9177</v>
      </c>
      <c r="N4506" s="119" t="s">
        <v>9147</v>
      </c>
      <c r="O4506" s="155" t="s">
        <v>123</v>
      </c>
      <c r="P4506" s="382" t="s">
        <v>9168</v>
      </c>
      <c r="Q4506" s="155" t="s">
        <v>123</v>
      </c>
      <c r="R4506" s="155" t="s">
        <v>123</v>
      </c>
      <c r="S4506" s="155" t="s">
        <v>123</v>
      </c>
      <c r="T4506" s="155" t="s">
        <v>9169</v>
      </c>
      <c r="U4506" s="382" t="s">
        <v>9170</v>
      </c>
      <c r="V4506" s="382" t="s">
        <v>87</v>
      </c>
      <c r="W4506" s="201">
        <v>1500</v>
      </c>
      <c r="X4506" s="201" t="s">
        <v>87</v>
      </c>
      <c r="Y4506" s="201" t="s">
        <v>9106</v>
      </c>
      <c r="Z4506" s="201" t="s">
        <v>106</v>
      </c>
      <c r="AA4506" s="155" t="s">
        <v>9178</v>
      </c>
      <c r="AB4506" s="155" t="s">
        <v>9179</v>
      </c>
      <c r="AC4506" s="155" t="s">
        <v>9180</v>
      </c>
      <c r="AD4506" s="155" t="s">
        <v>87</v>
      </c>
      <c r="AE4506" s="106"/>
      <c r="AF4506" s="119" t="s">
        <v>106</v>
      </c>
    </row>
    <row r="4507" spans="1:32" s="105" customFormat="1" ht="36">
      <c r="A4507" s="134" t="s">
        <v>9181</v>
      </c>
      <c r="B4507" s="656">
        <v>27559</v>
      </c>
      <c r="C4507" s="102" t="s">
        <v>447</v>
      </c>
      <c r="D4507" s="127" t="s">
        <v>9182</v>
      </c>
      <c r="E4507" s="643" t="s">
        <v>15252</v>
      </c>
      <c r="F4507" s="104" t="s">
        <v>9077</v>
      </c>
      <c r="G4507" s="155" t="s">
        <v>9183</v>
      </c>
      <c r="H4507" s="155" t="s">
        <v>9184</v>
      </c>
      <c r="I4507" s="155" t="s">
        <v>9154</v>
      </c>
      <c r="J4507" s="100" t="s">
        <v>3457</v>
      </c>
      <c r="K4507" s="155">
        <v>512</v>
      </c>
      <c r="L4507" s="155" t="s">
        <v>9155</v>
      </c>
      <c r="M4507" s="155" t="s">
        <v>9116</v>
      </c>
      <c r="N4507" s="119" t="s">
        <v>9117</v>
      </c>
      <c r="O4507" s="201" t="s">
        <v>9156</v>
      </c>
      <c r="P4507" s="382" t="s">
        <v>9157</v>
      </c>
      <c r="Q4507" s="382" t="s">
        <v>9130</v>
      </c>
      <c r="R4507" s="155" t="s">
        <v>123</v>
      </c>
      <c r="S4507" s="155" t="s">
        <v>123</v>
      </c>
      <c r="T4507" s="155" t="s">
        <v>9185</v>
      </c>
      <c r="U4507" s="382" t="s">
        <v>9132</v>
      </c>
      <c r="V4507" s="382" t="s">
        <v>87</v>
      </c>
      <c r="W4507" s="201">
        <v>1200</v>
      </c>
      <c r="X4507" s="201" t="s">
        <v>87</v>
      </c>
      <c r="Y4507" s="201" t="s">
        <v>9186</v>
      </c>
      <c r="Z4507" s="382" t="s">
        <v>87</v>
      </c>
      <c r="AA4507" s="155" t="s">
        <v>9158</v>
      </c>
      <c r="AB4507" s="155" t="s">
        <v>9159</v>
      </c>
      <c r="AC4507" s="155" t="s">
        <v>9160</v>
      </c>
      <c r="AD4507" s="155" t="s">
        <v>87</v>
      </c>
      <c r="AE4507" s="106"/>
      <c r="AF4507" s="258" t="s">
        <v>87</v>
      </c>
    </row>
    <row r="4508" spans="1:32" s="105" customFormat="1" ht="36">
      <c r="A4508" s="134" t="s">
        <v>9187</v>
      </c>
      <c r="B4508" s="656">
        <v>30239</v>
      </c>
      <c r="C4508" s="102" t="s">
        <v>447</v>
      </c>
      <c r="D4508" s="127" t="s">
        <v>9188</v>
      </c>
      <c r="E4508" s="643" t="s">
        <v>15252</v>
      </c>
      <c r="F4508" s="104" t="s">
        <v>9077</v>
      </c>
      <c r="G4508" s="155" t="s">
        <v>9183</v>
      </c>
      <c r="H4508" s="155" t="s">
        <v>9184</v>
      </c>
      <c r="I4508" s="155" t="s">
        <v>9154</v>
      </c>
      <c r="J4508" s="100" t="s">
        <v>3457</v>
      </c>
      <c r="K4508" s="155">
        <v>512</v>
      </c>
      <c r="L4508" s="155" t="s">
        <v>9189</v>
      </c>
      <c r="M4508" s="155" t="s">
        <v>7859</v>
      </c>
      <c r="N4508" s="119" t="s">
        <v>9190</v>
      </c>
      <c r="O4508" s="201" t="s">
        <v>9156</v>
      </c>
      <c r="P4508" s="382" t="s">
        <v>9157</v>
      </c>
      <c r="Q4508" s="382" t="s">
        <v>9130</v>
      </c>
      <c r="R4508" s="155" t="s">
        <v>123</v>
      </c>
      <c r="S4508" s="155" t="s">
        <v>123</v>
      </c>
      <c r="T4508" s="155" t="s">
        <v>9185</v>
      </c>
      <c r="U4508" s="382" t="s">
        <v>9132</v>
      </c>
      <c r="V4508" s="382" t="s">
        <v>87</v>
      </c>
      <c r="W4508" s="201">
        <v>1200</v>
      </c>
      <c r="X4508" s="201" t="s">
        <v>87</v>
      </c>
      <c r="Y4508" s="201" t="s">
        <v>9186</v>
      </c>
      <c r="Z4508" s="382" t="s">
        <v>87</v>
      </c>
      <c r="AA4508" s="155" t="s">
        <v>9191</v>
      </c>
      <c r="AB4508" s="155" t="s">
        <v>9192</v>
      </c>
      <c r="AC4508" s="155" t="s">
        <v>9193</v>
      </c>
      <c r="AD4508" s="155" t="s">
        <v>87</v>
      </c>
      <c r="AE4508" s="106"/>
      <c r="AF4508" s="258" t="s">
        <v>87</v>
      </c>
    </row>
    <row r="4509" spans="1:32" s="105" customFormat="1" ht="36">
      <c r="A4509" s="134" t="s">
        <v>9194</v>
      </c>
      <c r="B4509" s="656">
        <v>27429</v>
      </c>
      <c r="C4509" s="102" t="s">
        <v>447</v>
      </c>
      <c r="D4509" s="127" t="s">
        <v>9195</v>
      </c>
      <c r="E4509" s="643" t="s">
        <v>15252</v>
      </c>
      <c r="F4509" s="104" t="s">
        <v>9077</v>
      </c>
      <c r="G4509" s="155" t="s">
        <v>9183</v>
      </c>
      <c r="H4509" s="155" t="s">
        <v>9184</v>
      </c>
      <c r="I4509" s="155" t="s">
        <v>9154</v>
      </c>
      <c r="J4509" s="100" t="s">
        <v>3457</v>
      </c>
      <c r="K4509" s="155">
        <v>512</v>
      </c>
      <c r="L4509" s="155" t="s">
        <v>9196</v>
      </c>
      <c r="M4509" s="155" t="s">
        <v>9166</v>
      </c>
      <c r="N4509" s="119" t="s">
        <v>9147</v>
      </c>
      <c r="O4509" s="201" t="s">
        <v>9156</v>
      </c>
      <c r="P4509" s="382" t="s">
        <v>9157</v>
      </c>
      <c r="Q4509" s="382" t="s">
        <v>9130</v>
      </c>
      <c r="R4509" s="155" t="s">
        <v>123</v>
      </c>
      <c r="S4509" s="155" t="s">
        <v>123</v>
      </c>
      <c r="T4509" s="155" t="s">
        <v>9185</v>
      </c>
      <c r="U4509" s="382" t="s">
        <v>9132</v>
      </c>
      <c r="V4509" s="382" t="s">
        <v>87</v>
      </c>
      <c r="W4509" s="201">
        <v>1200</v>
      </c>
      <c r="X4509" s="201" t="s">
        <v>87</v>
      </c>
      <c r="Y4509" s="201" t="s">
        <v>9186</v>
      </c>
      <c r="Z4509" s="382" t="s">
        <v>87</v>
      </c>
      <c r="AA4509" s="155" t="s">
        <v>9197</v>
      </c>
      <c r="AB4509" s="155" t="s">
        <v>9172</v>
      </c>
      <c r="AC4509" s="155" t="s">
        <v>9173</v>
      </c>
      <c r="AD4509" s="155" t="s">
        <v>87</v>
      </c>
      <c r="AE4509" s="106"/>
      <c r="AF4509" s="258" t="s">
        <v>87</v>
      </c>
    </row>
    <row r="4510" spans="1:32" s="105" customFormat="1" ht="36">
      <c r="A4510" s="134" t="s">
        <v>9198</v>
      </c>
      <c r="B4510" s="656">
        <v>25449</v>
      </c>
      <c r="C4510" s="102" t="s">
        <v>447</v>
      </c>
      <c r="D4510" s="127" t="s">
        <v>9199</v>
      </c>
      <c r="E4510" s="643" t="s">
        <v>15252</v>
      </c>
      <c r="F4510" s="104" t="s">
        <v>9077</v>
      </c>
      <c r="G4510" s="155" t="s">
        <v>9200</v>
      </c>
      <c r="H4510" s="155" t="s">
        <v>9184</v>
      </c>
      <c r="I4510" s="155" t="s">
        <v>9154</v>
      </c>
      <c r="J4510" s="100" t="s">
        <v>3457</v>
      </c>
      <c r="K4510" s="155">
        <v>512</v>
      </c>
      <c r="L4510" s="155" t="s">
        <v>9201</v>
      </c>
      <c r="M4510" s="155" t="s">
        <v>9202</v>
      </c>
      <c r="N4510" s="119" t="s">
        <v>9147</v>
      </c>
      <c r="O4510" s="201" t="s">
        <v>9203</v>
      </c>
      <c r="P4510" s="382" t="s">
        <v>9157</v>
      </c>
      <c r="Q4510" s="382" t="s">
        <v>9204</v>
      </c>
      <c r="R4510" s="155" t="s">
        <v>123</v>
      </c>
      <c r="S4510" s="155" t="s">
        <v>123</v>
      </c>
      <c r="T4510" s="155" t="s">
        <v>9131</v>
      </c>
      <c r="U4510" s="382" t="s">
        <v>9205</v>
      </c>
      <c r="V4510" s="382" t="s">
        <v>87</v>
      </c>
      <c r="W4510" s="201">
        <v>1500</v>
      </c>
      <c r="X4510" s="201" t="s">
        <v>87</v>
      </c>
      <c r="Y4510" s="201" t="s">
        <v>9106</v>
      </c>
      <c r="Z4510" s="201" t="s">
        <v>106</v>
      </c>
      <c r="AA4510" s="155" t="s">
        <v>9206</v>
      </c>
      <c r="AB4510" s="155" t="s">
        <v>9207</v>
      </c>
      <c r="AC4510" s="155" t="s">
        <v>9208</v>
      </c>
      <c r="AD4510" s="155" t="s">
        <v>87</v>
      </c>
      <c r="AE4510" s="106"/>
      <c r="AF4510" s="258" t="s">
        <v>9137</v>
      </c>
    </row>
    <row r="4511" spans="1:32" s="105" customFormat="1" ht="48">
      <c r="A4511" s="134" t="s">
        <v>9209</v>
      </c>
      <c r="B4511" s="656">
        <v>38389</v>
      </c>
      <c r="C4511" s="102" t="s">
        <v>447</v>
      </c>
      <c r="D4511" s="127" t="s">
        <v>9210</v>
      </c>
      <c r="E4511" s="643" t="s">
        <v>15252</v>
      </c>
      <c r="F4511" s="104" t="s">
        <v>9077</v>
      </c>
      <c r="G4511" s="155" t="s">
        <v>9200</v>
      </c>
      <c r="H4511" s="155" t="s">
        <v>9184</v>
      </c>
      <c r="I4511" s="155" t="s">
        <v>9154</v>
      </c>
      <c r="J4511" s="100" t="s">
        <v>3457</v>
      </c>
      <c r="K4511" s="155">
        <v>512</v>
      </c>
      <c r="L4511" s="155" t="s">
        <v>9201</v>
      </c>
      <c r="M4511" s="155" t="s">
        <v>9202</v>
      </c>
      <c r="N4511" s="119" t="s">
        <v>9147</v>
      </c>
      <c r="O4511" s="201" t="s">
        <v>9211</v>
      </c>
      <c r="P4511" s="382" t="s">
        <v>9212</v>
      </c>
      <c r="Q4511" s="382" t="s">
        <v>9204</v>
      </c>
      <c r="R4511" s="382">
        <v>2</v>
      </c>
      <c r="S4511" s="155" t="s">
        <v>123</v>
      </c>
      <c r="T4511" s="155" t="s">
        <v>9131</v>
      </c>
      <c r="U4511" s="382" t="s">
        <v>9205</v>
      </c>
      <c r="V4511" s="382" t="s">
        <v>87</v>
      </c>
      <c r="W4511" s="201">
        <v>1500</v>
      </c>
      <c r="X4511" s="201" t="s">
        <v>87</v>
      </c>
      <c r="Y4511" s="201" t="s">
        <v>9106</v>
      </c>
      <c r="Z4511" s="201" t="s">
        <v>106</v>
      </c>
      <c r="AA4511" s="155" t="s">
        <v>9206</v>
      </c>
      <c r="AB4511" s="155" t="s">
        <v>9207</v>
      </c>
      <c r="AC4511" s="155" t="s">
        <v>9208</v>
      </c>
      <c r="AD4511" s="155" t="s">
        <v>87</v>
      </c>
      <c r="AF4511" s="258" t="s">
        <v>9137</v>
      </c>
    </row>
    <row r="4512" spans="1:32" s="105" customFormat="1" ht="36">
      <c r="A4512" s="134" t="s">
        <v>9213</v>
      </c>
      <c r="B4512" s="656">
        <v>25179</v>
      </c>
      <c r="C4512" s="102" t="s">
        <v>447</v>
      </c>
      <c r="D4512" s="127" t="s">
        <v>9214</v>
      </c>
      <c r="E4512" s="643" t="s">
        <v>15252</v>
      </c>
      <c r="F4512" s="104" t="s">
        <v>9077</v>
      </c>
      <c r="G4512" s="155" t="s">
        <v>9200</v>
      </c>
      <c r="H4512" s="155" t="s">
        <v>9184</v>
      </c>
      <c r="I4512" s="155" t="s">
        <v>9154</v>
      </c>
      <c r="J4512" s="100" t="s">
        <v>3457</v>
      </c>
      <c r="K4512" s="155">
        <v>512</v>
      </c>
      <c r="L4512" s="155" t="s">
        <v>9215</v>
      </c>
      <c r="M4512" s="155" t="s">
        <v>9216</v>
      </c>
      <c r="N4512" s="119" t="s">
        <v>9147</v>
      </c>
      <c r="O4512" s="201" t="s">
        <v>9203</v>
      </c>
      <c r="P4512" s="382" t="s">
        <v>9157</v>
      </c>
      <c r="Q4512" s="382" t="s">
        <v>9204</v>
      </c>
      <c r="R4512" s="155" t="s">
        <v>123</v>
      </c>
      <c r="S4512" s="155" t="s">
        <v>123</v>
      </c>
      <c r="T4512" s="155" t="s">
        <v>9131</v>
      </c>
      <c r="U4512" s="382" t="s">
        <v>9205</v>
      </c>
      <c r="V4512" s="382" t="s">
        <v>87</v>
      </c>
      <c r="W4512" s="201">
        <v>1500</v>
      </c>
      <c r="X4512" s="201" t="s">
        <v>87</v>
      </c>
      <c r="Y4512" s="201" t="s">
        <v>9186</v>
      </c>
      <c r="Z4512" s="382" t="s">
        <v>87</v>
      </c>
      <c r="AA4512" s="155" t="s">
        <v>9217</v>
      </c>
      <c r="AB4512" s="155" t="s">
        <v>9218</v>
      </c>
      <c r="AC4512" s="155" t="s">
        <v>9219</v>
      </c>
      <c r="AD4512" s="155" t="s">
        <v>87</v>
      </c>
      <c r="AE4512" s="106"/>
      <c r="AF4512" s="258" t="s">
        <v>9137</v>
      </c>
    </row>
    <row r="4513" spans="1:32" s="105" customFormat="1" ht="36">
      <c r="A4513" s="134" t="s">
        <v>9220</v>
      </c>
      <c r="B4513" s="656">
        <v>31489</v>
      </c>
      <c r="C4513" s="102" t="s">
        <v>447</v>
      </c>
      <c r="D4513" s="127" t="s">
        <v>9221</v>
      </c>
      <c r="E4513" s="643" t="s">
        <v>15252</v>
      </c>
      <c r="F4513" s="104" t="s">
        <v>9077</v>
      </c>
      <c r="G4513" s="155" t="s">
        <v>9222</v>
      </c>
      <c r="H4513" s="155" t="s">
        <v>9223</v>
      </c>
      <c r="I4513" s="155" t="s">
        <v>9154</v>
      </c>
      <c r="J4513" s="100" t="s">
        <v>3457</v>
      </c>
      <c r="K4513" s="155">
        <v>512</v>
      </c>
      <c r="L4513" s="155" t="s">
        <v>9215</v>
      </c>
      <c r="M4513" s="155" t="s">
        <v>9216</v>
      </c>
      <c r="N4513" s="119" t="s">
        <v>9147</v>
      </c>
      <c r="O4513" s="201" t="s">
        <v>9203</v>
      </c>
      <c r="P4513" s="382" t="s">
        <v>9157</v>
      </c>
      <c r="Q4513" s="382" t="s">
        <v>9204</v>
      </c>
      <c r="R4513" s="155" t="s">
        <v>123</v>
      </c>
      <c r="S4513" s="155" t="s">
        <v>123</v>
      </c>
      <c r="T4513" s="155" t="s">
        <v>9131</v>
      </c>
      <c r="U4513" s="382" t="s">
        <v>9205</v>
      </c>
      <c r="V4513" s="382" t="s">
        <v>87</v>
      </c>
      <c r="W4513" s="201">
        <v>1500</v>
      </c>
      <c r="X4513" s="201" t="s">
        <v>87</v>
      </c>
      <c r="Y4513" s="201" t="s">
        <v>9186</v>
      </c>
      <c r="Z4513" s="382" t="s">
        <v>87</v>
      </c>
      <c r="AA4513" s="155" t="s">
        <v>9217</v>
      </c>
      <c r="AB4513" s="155" t="s">
        <v>9224</v>
      </c>
      <c r="AC4513" s="155" t="s">
        <v>9219</v>
      </c>
      <c r="AD4513" s="155" t="s">
        <v>87</v>
      </c>
      <c r="AE4513" s="106"/>
      <c r="AF4513" s="258" t="s">
        <v>9137</v>
      </c>
    </row>
    <row r="4514" spans="1:32" s="105" customFormat="1" ht="48">
      <c r="A4514" s="134" t="s">
        <v>9225</v>
      </c>
      <c r="B4514" s="656">
        <v>40699</v>
      </c>
      <c r="C4514" s="102" t="s">
        <v>447</v>
      </c>
      <c r="D4514" s="127" t="s">
        <v>9226</v>
      </c>
      <c r="E4514" s="643" t="s">
        <v>15252</v>
      </c>
      <c r="F4514" s="104" t="s">
        <v>9077</v>
      </c>
      <c r="G4514" s="155" t="s">
        <v>9222</v>
      </c>
      <c r="H4514" s="155" t="s">
        <v>9223</v>
      </c>
      <c r="I4514" s="155" t="s">
        <v>9154</v>
      </c>
      <c r="J4514" s="100" t="s">
        <v>3457</v>
      </c>
      <c r="K4514" s="155">
        <v>512</v>
      </c>
      <c r="L4514" s="155" t="s">
        <v>9215</v>
      </c>
      <c r="M4514" s="155" t="s">
        <v>9216</v>
      </c>
      <c r="N4514" s="119" t="s">
        <v>9147</v>
      </c>
      <c r="O4514" s="201" t="s">
        <v>9211</v>
      </c>
      <c r="P4514" s="382" t="s">
        <v>9212</v>
      </c>
      <c r="Q4514" s="382" t="s">
        <v>9204</v>
      </c>
      <c r="R4514" s="382">
        <v>2</v>
      </c>
      <c r="S4514" s="155" t="s">
        <v>123</v>
      </c>
      <c r="T4514" s="155" t="s">
        <v>9131</v>
      </c>
      <c r="U4514" s="382" t="s">
        <v>9205</v>
      </c>
      <c r="V4514" s="382" t="s">
        <v>87</v>
      </c>
      <c r="W4514" s="201">
        <v>1500</v>
      </c>
      <c r="X4514" s="201" t="s">
        <v>87</v>
      </c>
      <c r="Y4514" s="201" t="s">
        <v>9186</v>
      </c>
      <c r="Z4514" s="382" t="s">
        <v>87</v>
      </c>
      <c r="AA4514" s="155" t="s">
        <v>9217</v>
      </c>
      <c r="AB4514" s="155" t="s">
        <v>9224</v>
      </c>
      <c r="AC4514" s="155" t="s">
        <v>9219</v>
      </c>
      <c r="AD4514" s="155" t="s">
        <v>87</v>
      </c>
      <c r="AF4514" s="258" t="s">
        <v>9137</v>
      </c>
    </row>
    <row r="4515" spans="1:32" s="105" customFormat="1" ht="36">
      <c r="A4515" s="134" t="s">
        <v>9227</v>
      </c>
      <c r="B4515" s="656">
        <v>33909</v>
      </c>
      <c r="C4515" s="102" t="s">
        <v>447</v>
      </c>
      <c r="D4515" s="127" t="s">
        <v>9228</v>
      </c>
      <c r="E4515" s="643" t="s">
        <v>15252</v>
      </c>
      <c r="F4515" s="104" t="s">
        <v>9077</v>
      </c>
      <c r="G4515" s="155" t="s">
        <v>9222</v>
      </c>
      <c r="H4515" s="155" t="s">
        <v>9223</v>
      </c>
      <c r="I4515" s="155" t="s">
        <v>9154</v>
      </c>
      <c r="J4515" s="100" t="s">
        <v>3457</v>
      </c>
      <c r="K4515" s="155">
        <v>512</v>
      </c>
      <c r="L4515" s="155" t="s">
        <v>9229</v>
      </c>
      <c r="M4515" s="155" t="s">
        <v>9230</v>
      </c>
      <c r="N4515" s="119" t="s">
        <v>9147</v>
      </c>
      <c r="O4515" s="201" t="s">
        <v>9231</v>
      </c>
      <c r="P4515" s="382" t="s">
        <v>9157</v>
      </c>
      <c r="Q4515" s="382" t="s">
        <v>9204</v>
      </c>
      <c r="R4515" s="155" t="s">
        <v>123</v>
      </c>
      <c r="S4515" s="155" t="s">
        <v>123</v>
      </c>
      <c r="T4515" s="155" t="s">
        <v>9131</v>
      </c>
      <c r="U4515" s="382" t="s">
        <v>9205</v>
      </c>
      <c r="V4515" s="382" t="s">
        <v>87</v>
      </c>
      <c r="W4515" s="201">
        <v>1500</v>
      </c>
      <c r="X4515" s="201" t="s">
        <v>87</v>
      </c>
      <c r="Y4515" s="201" t="s">
        <v>9186</v>
      </c>
      <c r="Z4515" s="382" t="s">
        <v>87</v>
      </c>
      <c r="AA4515" s="155" t="s">
        <v>9232</v>
      </c>
      <c r="AB4515" s="155" t="s">
        <v>9233</v>
      </c>
      <c r="AC4515" s="155" t="s">
        <v>9234</v>
      </c>
      <c r="AD4515" s="155" t="s">
        <v>87</v>
      </c>
      <c r="AF4515" s="258" t="s">
        <v>9137</v>
      </c>
    </row>
    <row r="4516" spans="1:32" s="105" customFormat="1" ht="48">
      <c r="A4516" s="134" t="s">
        <v>9235</v>
      </c>
      <c r="B4516" s="656">
        <v>57719</v>
      </c>
      <c r="C4516" s="102" t="s">
        <v>447</v>
      </c>
      <c r="D4516" s="127" t="s">
        <v>9236</v>
      </c>
      <c r="E4516" s="643" t="s">
        <v>15252</v>
      </c>
      <c r="F4516" s="104" t="s">
        <v>9077</v>
      </c>
      <c r="G4516" s="155" t="s">
        <v>9222</v>
      </c>
      <c r="H4516" s="155" t="s">
        <v>9223</v>
      </c>
      <c r="I4516" s="155" t="s">
        <v>9154</v>
      </c>
      <c r="J4516" s="100" t="s">
        <v>3457</v>
      </c>
      <c r="K4516" s="155">
        <v>512</v>
      </c>
      <c r="L4516" s="155" t="s">
        <v>9229</v>
      </c>
      <c r="M4516" s="155" t="s">
        <v>9230</v>
      </c>
      <c r="N4516" s="119" t="s">
        <v>9147</v>
      </c>
      <c r="O4516" s="201" t="s">
        <v>9237</v>
      </c>
      <c r="P4516" s="382" t="s">
        <v>9212</v>
      </c>
      <c r="Q4516" s="382" t="s">
        <v>9204</v>
      </c>
      <c r="R4516" s="382">
        <v>4</v>
      </c>
      <c r="S4516" s="155" t="s">
        <v>123</v>
      </c>
      <c r="T4516" s="155" t="s">
        <v>9131</v>
      </c>
      <c r="U4516" s="382" t="s">
        <v>9205</v>
      </c>
      <c r="V4516" s="382" t="s">
        <v>87</v>
      </c>
      <c r="W4516" s="201">
        <v>1500</v>
      </c>
      <c r="X4516" s="201" t="s">
        <v>87</v>
      </c>
      <c r="Y4516" s="201" t="s">
        <v>9186</v>
      </c>
      <c r="Z4516" s="382" t="s">
        <v>87</v>
      </c>
      <c r="AA4516" s="155" t="s">
        <v>9232</v>
      </c>
      <c r="AB4516" s="155" t="s">
        <v>9233</v>
      </c>
      <c r="AC4516" s="155" t="s">
        <v>9234</v>
      </c>
      <c r="AD4516" s="155" t="s">
        <v>87</v>
      </c>
      <c r="AF4516" s="258" t="s">
        <v>9137</v>
      </c>
    </row>
    <row r="4517" spans="1:32" s="105" customFormat="1" ht="36">
      <c r="A4517" s="134" t="s">
        <v>9238</v>
      </c>
      <c r="B4517" s="656">
        <v>40999</v>
      </c>
      <c r="C4517" s="102" t="s">
        <v>447</v>
      </c>
      <c r="D4517" s="127" t="s">
        <v>16398</v>
      </c>
      <c r="E4517" s="643" t="s">
        <v>15252</v>
      </c>
      <c r="F4517" s="104" t="s">
        <v>9077</v>
      </c>
      <c r="G4517" s="155" t="s">
        <v>9239</v>
      </c>
      <c r="H4517" s="155" t="s">
        <v>9240</v>
      </c>
      <c r="I4517" s="155" t="s">
        <v>9241</v>
      </c>
      <c r="J4517" s="100" t="s">
        <v>3457</v>
      </c>
      <c r="K4517" s="155">
        <v>512</v>
      </c>
      <c r="L4517" s="155" t="s">
        <v>9229</v>
      </c>
      <c r="M4517" s="155" t="s">
        <v>9230</v>
      </c>
      <c r="N4517" s="119" t="s">
        <v>9147</v>
      </c>
      <c r="O4517" s="201" t="s">
        <v>9231</v>
      </c>
      <c r="P4517" s="382" t="s">
        <v>9157</v>
      </c>
      <c r="Q4517" s="382" t="s">
        <v>9204</v>
      </c>
      <c r="R4517" s="155" t="s">
        <v>123</v>
      </c>
      <c r="S4517" s="155" t="s">
        <v>123</v>
      </c>
      <c r="T4517" s="155" t="s">
        <v>9131</v>
      </c>
      <c r="U4517" s="382" t="s">
        <v>9205</v>
      </c>
      <c r="V4517" s="382" t="s">
        <v>87</v>
      </c>
      <c r="W4517" s="201">
        <v>1500</v>
      </c>
      <c r="X4517" s="201" t="s">
        <v>87</v>
      </c>
      <c r="Y4517" s="201" t="s">
        <v>9186</v>
      </c>
      <c r="Z4517" s="382" t="s">
        <v>87</v>
      </c>
      <c r="AA4517" s="155" t="s">
        <v>9232</v>
      </c>
      <c r="AB4517" s="155" t="s">
        <v>9233</v>
      </c>
      <c r="AC4517" s="155" t="s">
        <v>9234</v>
      </c>
      <c r="AD4517" s="155" t="s">
        <v>87</v>
      </c>
      <c r="AF4517" s="258" t="s">
        <v>9137</v>
      </c>
    </row>
    <row r="4518" spans="1:32" s="105" customFormat="1" ht="48">
      <c r="A4518" s="134" t="s">
        <v>9242</v>
      </c>
      <c r="B4518" s="656">
        <v>69949</v>
      </c>
      <c r="C4518" s="102" t="s">
        <v>447</v>
      </c>
      <c r="D4518" s="127" t="s">
        <v>16399</v>
      </c>
      <c r="E4518" s="643" t="s">
        <v>15252</v>
      </c>
      <c r="F4518" s="104" t="s">
        <v>9077</v>
      </c>
      <c r="G4518" s="155" t="s">
        <v>9239</v>
      </c>
      <c r="H4518" s="155" t="s">
        <v>9240</v>
      </c>
      <c r="I4518" s="155" t="s">
        <v>9241</v>
      </c>
      <c r="J4518" s="100" t="s">
        <v>3457</v>
      </c>
      <c r="K4518" s="155">
        <v>512</v>
      </c>
      <c r="L4518" s="155" t="s">
        <v>9229</v>
      </c>
      <c r="M4518" s="155" t="s">
        <v>9230</v>
      </c>
      <c r="N4518" s="119" t="s">
        <v>9147</v>
      </c>
      <c r="O4518" s="201" t="s">
        <v>9237</v>
      </c>
      <c r="P4518" s="382" t="s">
        <v>9212</v>
      </c>
      <c r="Q4518" s="382" t="s">
        <v>9204</v>
      </c>
      <c r="R4518" s="382">
        <v>4</v>
      </c>
      <c r="S4518" s="155" t="s">
        <v>123</v>
      </c>
      <c r="T4518" s="155" t="s">
        <v>9131</v>
      </c>
      <c r="U4518" s="382" t="s">
        <v>9205</v>
      </c>
      <c r="V4518" s="382" t="s">
        <v>87</v>
      </c>
      <c r="W4518" s="201">
        <v>1500</v>
      </c>
      <c r="X4518" s="201" t="s">
        <v>87</v>
      </c>
      <c r="Y4518" s="201" t="s">
        <v>9186</v>
      </c>
      <c r="Z4518" s="382" t="s">
        <v>87</v>
      </c>
      <c r="AA4518" s="155" t="s">
        <v>9232</v>
      </c>
      <c r="AB4518" s="155" t="s">
        <v>9233</v>
      </c>
      <c r="AC4518" s="155" t="s">
        <v>9234</v>
      </c>
      <c r="AD4518" s="155" t="s">
        <v>87</v>
      </c>
      <c r="AF4518" s="258" t="s">
        <v>9137</v>
      </c>
    </row>
    <row r="4519" spans="1:32" s="105" customFormat="1" ht="36">
      <c r="A4519" s="134" t="s">
        <v>9243</v>
      </c>
      <c r="B4519" s="656">
        <v>37559</v>
      </c>
      <c r="C4519" s="102" t="s">
        <v>447</v>
      </c>
      <c r="D4519" s="127" t="s">
        <v>9244</v>
      </c>
      <c r="E4519" s="643" t="s">
        <v>15252</v>
      </c>
      <c r="F4519" s="104" t="s">
        <v>9077</v>
      </c>
      <c r="G4519" s="155" t="s">
        <v>9245</v>
      </c>
      <c r="H4519" s="155" t="s">
        <v>9184</v>
      </c>
      <c r="I4519" s="155" t="s">
        <v>9154</v>
      </c>
      <c r="J4519" s="100" t="s">
        <v>3457</v>
      </c>
      <c r="K4519" s="155">
        <v>5120</v>
      </c>
      <c r="L4519" s="155" t="s">
        <v>9201</v>
      </c>
      <c r="M4519" s="155" t="s">
        <v>9202</v>
      </c>
      <c r="N4519" s="119" t="s">
        <v>9147</v>
      </c>
      <c r="O4519" s="201" t="s">
        <v>9231</v>
      </c>
      <c r="P4519" s="382" t="s">
        <v>9157</v>
      </c>
      <c r="Q4519" s="155" t="s">
        <v>123</v>
      </c>
      <c r="R4519" s="155" t="s">
        <v>123</v>
      </c>
      <c r="S4519" s="382">
        <v>1</v>
      </c>
      <c r="T4519" s="155" t="s">
        <v>9246</v>
      </c>
      <c r="U4519" s="382" t="s">
        <v>9132</v>
      </c>
      <c r="V4519" s="382" t="s">
        <v>87</v>
      </c>
      <c r="W4519" s="201">
        <v>1500</v>
      </c>
      <c r="X4519" s="201" t="s">
        <v>87</v>
      </c>
      <c r="Y4519" s="201" t="s">
        <v>9106</v>
      </c>
      <c r="Z4519" s="201" t="s">
        <v>106</v>
      </c>
      <c r="AA4519" s="155" t="s">
        <v>9247</v>
      </c>
      <c r="AB4519" s="155" t="s">
        <v>9207</v>
      </c>
      <c r="AC4519" s="155" t="s">
        <v>9248</v>
      </c>
      <c r="AD4519" s="155" t="s">
        <v>87</v>
      </c>
      <c r="AF4519" s="258" t="s">
        <v>87</v>
      </c>
    </row>
    <row r="4520" spans="1:32" s="105" customFormat="1" ht="36">
      <c r="A4520" s="134" t="s">
        <v>9249</v>
      </c>
      <c r="B4520" s="656">
        <v>30879</v>
      </c>
      <c r="C4520" s="102" t="s">
        <v>447</v>
      </c>
      <c r="D4520" s="127" t="s">
        <v>9250</v>
      </c>
      <c r="E4520" s="643" t="s">
        <v>15252</v>
      </c>
      <c r="F4520" s="104" t="s">
        <v>9077</v>
      </c>
      <c r="G4520" s="155" t="s">
        <v>9245</v>
      </c>
      <c r="H4520" s="155" t="s">
        <v>9184</v>
      </c>
      <c r="I4520" s="155" t="s">
        <v>9154</v>
      </c>
      <c r="J4520" s="100" t="s">
        <v>3457</v>
      </c>
      <c r="K4520" s="155">
        <v>5120</v>
      </c>
      <c r="L4520" s="155" t="s">
        <v>9215</v>
      </c>
      <c r="M4520" s="155" t="s">
        <v>9216</v>
      </c>
      <c r="N4520" s="119" t="s">
        <v>9147</v>
      </c>
      <c r="O4520" s="201" t="s">
        <v>9231</v>
      </c>
      <c r="P4520" s="382" t="s">
        <v>9157</v>
      </c>
      <c r="Q4520" s="155" t="s">
        <v>123</v>
      </c>
      <c r="R4520" s="155" t="s">
        <v>123</v>
      </c>
      <c r="S4520" s="382">
        <v>1</v>
      </c>
      <c r="T4520" s="155" t="s">
        <v>9246</v>
      </c>
      <c r="U4520" s="382" t="s">
        <v>9132</v>
      </c>
      <c r="V4520" s="382" t="s">
        <v>87</v>
      </c>
      <c r="W4520" s="201">
        <v>1500</v>
      </c>
      <c r="X4520" s="201" t="s">
        <v>87</v>
      </c>
      <c r="Y4520" s="201" t="s">
        <v>9186</v>
      </c>
      <c r="Z4520" s="382" t="s">
        <v>87</v>
      </c>
      <c r="AA4520" s="155" t="s">
        <v>9251</v>
      </c>
      <c r="AB4520" s="155" t="s">
        <v>9224</v>
      </c>
      <c r="AC4520" s="155" t="s">
        <v>9219</v>
      </c>
      <c r="AD4520" s="155" t="s">
        <v>87</v>
      </c>
      <c r="AF4520" s="258" t="s">
        <v>87</v>
      </c>
    </row>
    <row r="4521" spans="1:32" s="105" customFormat="1" ht="36">
      <c r="A4521" s="134" t="s">
        <v>9252</v>
      </c>
      <c r="B4521" s="656">
        <v>39249</v>
      </c>
      <c r="C4521" s="102" t="s">
        <v>447</v>
      </c>
      <c r="D4521" s="127" t="s">
        <v>9253</v>
      </c>
      <c r="E4521" s="643" t="s">
        <v>15252</v>
      </c>
      <c r="F4521" s="104" t="s">
        <v>9077</v>
      </c>
      <c r="G4521" s="155" t="s">
        <v>9245</v>
      </c>
      <c r="H4521" s="155" t="s">
        <v>9184</v>
      </c>
      <c r="I4521" s="155" t="s">
        <v>9154</v>
      </c>
      <c r="J4521" s="100" t="s">
        <v>3457</v>
      </c>
      <c r="K4521" s="155">
        <v>5120</v>
      </c>
      <c r="L4521" s="155" t="s">
        <v>9229</v>
      </c>
      <c r="M4521" s="155" t="s">
        <v>9230</v>
      </c>
      <c r="N4521" s="119" t="s">
        <v>9147</v>
      </c>
      <c r="O4521" s="201" t="s">
        <v>9231</v>
      </c>
      <c r="P4521" s="382" t="s">
        <v>9157</v>
      </c>
      <c r="Q4521" s="155" t="s">
        <v>123</v>
      </c>
      <c r="R4521" s="155" t="s">
        <v>123</v>
      </c>
      <c r="S4521" s="382">
        <v>1</v>
      </c>
      <c r="T4521" s="155" t="s">
        <v>9246</v>
      </c>
      <c r="U4521" s="382" t="s">
        <v>9132</v>
      </c>
      <c r="V4521" s="382" t="s">
        <v>87</v>
      </c>
      <c r="W4521" s="201">
        <v>1500</v>
      </c>
      <c r="X4521" s="201" t="s">
        <v>87</v>
      </c>
      <c r="Y4521" s="201" t="s">
        <v>9186</v>
      </c>
      <c r="Z4521" s="382" t="s">
        <v>87</v>
      </c>
      <c r="AA4521" s="155" t="s">
        <v>9254</v>
      </c>
      <c r="AB4521" s="155" t="s">
        <v>9233</v>
      </c>
      <c r="AC4521" s="155" t="s">
        <v>9234</v>
      </c>
      <c r="AD4521" s="155" t="s">
        <v>87</v>
      </c>
      <c r="AF4521" s="258" t="s">
        <v>87</v>
      </c>
    </row>
    <row r="4522" spans="1:32" ht="36">
      <c r="A4522" s="134" t="s">
        <v>9255</v>
      </c>
      <c r="B4522" s="656">
        <v>53509</v>
      </c>
      <c r="C4522" s="102" t="s">
        <v>447</v>
      </c>
      <c r="D4522" s="127" t="s">
        <v>9256</v>
      </c>
      <c r="E4522" s="643" t="s">
        <v>15252</v>
      </c>
      <c r="F4522" s="104" t="s">
        <v>9077</v>
      </c>
      <c r="G4522" s="155" t="s">
        <v>9257</v>
      </c>
      <c r="H4522" s="155" t="s">
        <v>9223</v>
      </c>
      <c r="I4522" s="155" t="s">
        <v>9154</v>
      </c>
      <c r="J4522" s="100" t="s">
        <v>3457</v>
      </c>
      <c r="K4522" s="155">
        <v>5120</v>
      </c>
      <c r="L4522" s="155" t="s">
        <v>9258</v>
      </c>
      <c r="M4522" s="155" t="s">
        <v>9259</v>
      </c>
      <c r="N4522" s="119" t="s">
        <v>9147</v>
      </c>
      <c r="O4522" s="201" t="s">
        <v>9231</v>
      </c>
      <c r="P4522" s="382" t="s">
        <v>9212</v>
      </c>
      <c r="Q4522" s="155" t="s">
        <v>123</v>
      </c>
      <c r="R4522" s="155" t="s">
        <v>123</v>
      </c>
      <c r="S4522" s="155" t="s">
        <v>123</v>
      </c>
      <c r="T4522" s="155" t="s">
        <v>9260</v>
      </c>
      <c r="U4522" s="382" t="s">
        <v>9132</v>
      </c>
      <c r="V4522" s="382" t="s">
        <v>87</v>
      </c>
      <c r="W4522" s="201">
        <v>1500</v>
      </c>
      <c r="X4522" s="201" t="s">
        <v>87</v>
      </c>
      <c r="Y4522" s="201" t="s">
        <v>9186</v>
      </c>
      <c r="Z4522" s="382" t="s">
        <v>87</v>
      </c>
      <c r="AA4522" s="155" t="s">
        <v>9261</v>
      </c>
      <c r="AB4522" s="155" t="s">
        <v>9262</v>
      </c>
      <c r="AC4522" s="155" t="s">
        <v>9263</v>
      </c>
      <c r="AD4522" s="155" t="s">
        <v>87</v>
      </c>
      <c r="AE4522" s="105"/>
      <c r="AF4522" s="258" t="s">
        <v>87</v>
      </c>
    </row>
    <row r="4523" spans="1:32" s="105" customFormat="1">
      <c r="A4523" s="185" t="s">
        <v>9264</v>
      </c>
      <c r="B4523" s="656" t="s">
        <v>17098</v>
      </c>
      <c r="C4523" s="500"/>
      <c r="D4523" s="53"/>
      <c r="E4523"/>
      <c r="F4523" s="364" t="s">
        <v>9077</v>
      </c>
      <c r="G4523" s="195" t="s">
        <v>4623</v>
      </c>
      <c r="H4523" s="195" t="s">
        <v>9079</v>
      </c>
      <c r="I4523" s="195" t="s">
        <v>9080</v>
      </c>
      <c r="J4523" s="195" t="s">
        <v>9081</v>
      </c>
      <c r="K4523" s="195" t="s">
        <v>9082</v>
      </c>
      <c r="L4523" s="195" t="s">
        <v>9083</v>
      </c>
      <c r="M4523" s="195" t="s">
        <v>9084</v>
      </c>
      <c r="N4523" s="195" t="s">
        <v>2399</v>
      </c>
      <c r="O4523" s="195" t="s">
        <v>9085</v>
      </c>
      <c r="P4523" s="195" t="s">
        <v>8955</v>
      </c>
      <c r="Q4523" s="195" t="s">
        <v>9086</v>
      </c>
      <c r="R4523" s="195" t="s">
        <v>2927</v>
      </c>
      <c r="S4523" s="330" t="s">
        <v>2566</v>
      </c>
      <c r="T4523" s="330" t="s">
        <v>2567</v>
      </c>
      <c r="U4523" s="195" t="s">
        <v>2246</v>
      </c>
      <c r="V4523" s="195" t="s">
        <v>9087</v>
      </c>
      <c r="W4523" s="195" t="s">
        <v>9088</v>
      </c>
      <c r="X4523" s="195" t="s">
        <v>9089</v>
      </c>
      <c r="Y4523" s="195" t="s">
        <v>9090</v>
      </c>
      <c r="Z4523" s="195" t="s">
        <v>9091</v>
      </c>
      <c r="AA4523" s="195" t="s">
        <v>9092</v>
      </c>
      <c r="AB4523" s="195" t="s">
        <v>8790</v>
      </c>
      <c r="AC4523" s="195" t="s">
        <v>1772</v>
      </c>
      <c r="AD4523" s="195" t="s">
        <v>9093</v>
      </c>
      <c r="AE4523" s="106"/>
      <c r="AF4523" s="195" t="s">
        <v>9094</v>
      </c>
    </row>
    <row r="4524" spans="1:32" s="105" customFormat="1" ht="36">
      <c r="A4524" s="134" t="s">
        <v>9265</v>
      </c>
      <c r="B4524" s="656">
        <v>16139</v>
      </c>
      <c r="C4524" s="102" t="s">
        <v>447</v>
      </c>
      <c r="D4524" s="127" t="s">
        <v>9266</v>
      </c>
      <c r="E4524" s="643" t="s">
        <v>15252</v>
      </c>
      <c r="F4524" s="104" t="s">
        <v>9077</v>
      </c>
      <c r="G4524" s="155" t="s">
        <v>9163</v>
      </c>
      <c r="H4524" s="155" t="s">
        <v>9267</v>
      </c>
      <c r="I4524" s="155" t="s">
        <v>9099</v>
      </c>
      <c r="J4524" s="100" t="s">
        <v>3457</v>
      </c>
      <c r="K4524" s="155">
        <v>512</v>
      </c>
      <c r="L4524" s="155" t="s">
        <v>9101</v>
      </c>
      <c r="M4524" s="155" t="s">
        <v>9116</v>
      </c>
      <c r="N4524" s="119" t="s">
        <v>9117</v>
      </c>
      <c r="O4524" s="201" t="s">
        <v>9128</v>
      </c>
      <c r="P4524" s="382" t="s">
        <v>9168</v>
      </c>
      <c r="Q4524" s="155" t="s">
        <v>123</v>
      </c>
      <c r="R4524" s="155" t="s">
        <v>123</v>
      </c>
      <c r="S4524" s="155" t="s">
        <v>123</v>
      </c>
      <c r="T4524" s="155" t="s">
        <v>9185</v>
      </c>
      <c r="U4524" s="155" t="s">
        <v>123</v>
      </c>
      <c r="V4524" s="155" t="s">
        <v>123</v>
      </c>
      <c r="W4524" s="201">
        <v>700</v>
      </c>
      <c r="X4524" s="201" t="s">
        <v>106</v>
      </c>
      <c r="Y4524" s="201" t="s">
        <v>9268</v>
      </c>
      <c r="Z4524" s="201" t="s">
        <v>106</v>
      </c>
      <c r="AA4524" s="155" t="s">
        <v>9269</v>
      </c>
      <c r="AB4524" s="155" t="s">
        <v>9270</v>
      </c>
      <c r="AC4524" s="155" t="s">
        <v>9271</v>
      </c>
      <c r="AD4524" s="155" t="s">
        <v>123</v>
      </c>
      <c r="AF4524" s="119" t="s">
        <v>106</v>
      </c>
    </row>
    <row r="4525" spans="1:32" s="105" customFormat="1" ht="36">
      <c r="A4525" s="134" t="s">
        <v>9272</v>
      </c>
      <c r="B4525" s="656">
        <v>16599</v>
      </c>
      <c r="C4525" s="102" t="s">
        <v>447</v>
      </c>
      <c r="D4525" s="127" t="s">
        <v>9273</v>
      </c>
      <c r="E4525" s="643" t="s">
        <v>15252</v>
      </c>
      <c r="F4525" s="104" t="s">
        <v>9077</v>
      </c>
      <c r="G4525" s="155" t="s">
        <v>9163</v>
      </c>
      <c r="H4525" s="155" t="s">
        <v>9267</v>
      </c>
      <c r="I4525" s="155" t="s">
        <v>9099</v>
      </c>
      <c r="J4525" s="100" t="s">
        <v>3457</v>
      </c>
      <c r="K4525" s="155">
        <v>512</v>
      </c>
      <c r="L4525" s="155" t="s">
        <v>9101</v>
      </c>
      <c r="M4525" s="155" t="s">
        <v>9116</v>
      </c>
      <c r="N4525" s="119" t="s">
        <v>9117</v>
      </c>
      <c r="O4525" s="201" t="s">
        <v>9128</v>
      </c>
      <c r="P4525" s="382" t="s">
        <v>9168</v>
      </c>
      <c r="Q4525" s="155" t="s">
        <v>123</v>
      </c>
      <c r="R4525" s="155" t="s">
        <v>123</v>
      </c>
      <c r="S4525" s="155" t="s">
        <v>123</v>
      </c>
      <c r="T4525" s="155" t="s">
        <v>9185</v>
      </c>
      <c r="U4525" s="155" t="s">
        <v>123</v>
      </c>
      <c r="V4525" s="155" t="s">
        <v>123</v>
      </c>
      <c r="W4525" s="201">
        <v>700</v>
      </c>
      <c r="X4525" s="201" t="s">
        <v>106</v>
      </c>
      <c r="Y4525" s="201" t="s">
        <v>9268</v>
      </c>
      <c r="Z4525" s="201" t="s">
        <v>106</v>
      </c>
      <c r="AA4525" s="155" t="s">
        <v>9269</v>
      </c>
      <c r="AB4525" s="155" t="s">
        <v>9270</v>
      </c>
      <c r="AC4525" s="155" t="s">
        <v>9271</v>
      </c>
      <c r="AD4525" s="155" t="s">
        <v>123</v>
      </c>
      <c r="AF4525" s="119" t="s">
        <v>106</v>
      </c>
    </row>
    <row r="4526" spans="1:32" s="105" customFormat="1" ht="36">
      <c r="A4526" s="134" t="s">
        <v>9274</v>
      </c>
      <c r="B4526" s="656">
        <v>27299</v>
      </c>
      <c r="C4526" s="102" t="s">
        <v>447</v>
      </c>
      <c r="D4526" s="127" t="s">
        <v>9275</v>
      </c>
      <c r="E4526" s="643" t="s">
        <v>15252</v>
      </c>
      <c r="F4526" s="104" t="s">
        <v>9077</v>
      </c>
      <c r="G4526" s="155" t="s">
        <v>9163</v>
      </c>
      <c r="H4526" s="155" t="s">
        <v>9276</v>
      </c>
      <c r="I4526" s="155" t="s">
        <v>9099</v>
      </c>
      <c r="J4526" s="100" t="s">
        <v>3457</v>
      </c>
      <c r="K4526" s="155">
        <v>512</v>
      </c>
      <c r="L4526" s="155" t="s">
        <v>9277</v>
      </c>
      <c r="M4526" s="155" t="s">
        <v>9166</v>
      </c>
      <c r="N4526" s="119" t="s">
        <v>9147</v>
      </c>
      <c r="O4526" s="201" t="s">
        <v>9128</v>
      </c>
      <c r="P4526" s="382" t="s">
        <v>9168</v>
      </c>
      <c r="Q4526" s="155" t="s">
        <v>123</v>
      </c>
      <c r="R4526" s="155" t="s">
        <v>123</v>
      </c>
      <c r="S4526" s="155" t="s">
        <v>123</v>
      </c>
      <c r="T4526" s="155" t="s">
        <v>9185</v>
      </c>
      <c r="U4526" s="155" t="s">
        <v>123</v>
      </c>
      <c r="V4526" s="155" t="s">
        <v>123</v>
      </c>
      <c r="W4526" s="201">
        <v>700</v>
      </c>
      <c r="X4526" s="201" t="s">
        <v>106</v>
      </c>
      <c r="Y4526" s="201" t="s">
        <v>9268</v>
      </c>
      <c r="Z4526" s="201" t="s">
        <v>106</v>
      </c>
      <c r="AA4526" s="155" t="s">
        <v>9171</v>
      </c>
      <c r="AB4526" s="155" t="s">
        <v>9278</v>
      </c>
      <c r="AC4526" s="155" t="s">
        <v>9279</v>
      </c>
      <c r="AD4526" s="155" t="s">
        <v>123</v>
      </c>
      <c r="AF4526" s="119" t="s">
        <v>106</v>
      </c>
    </row>
    <row r="4527" spans="1:32" s="105" customFormat="1" ht="36">
      <c r="A4527" s="134" t="s">
        <v>9280</v>
      </c>
      <c r="B4527" s="656">
        <v>34199</v>
      </c>
      <c r="C4527" s="102" t="s">
        <v>447</v>
      </c>
      <c r="D4527" s="127" t="s">
        <v>9281</v>
      </c>
      <c r="E4527" s="643" t="s">
        <v>15252</v>
      </c>
      <c r="F4527" s="104" t="s">
        <v>9077</v>
      </c>
      <c r="G4527" s="155" t="s">
        <v>9163</v>
      </c>
      <c r="H4527" s="155" t="s">
        <v>9276</v>
      </c>
      <c r="I4527" s="155" t="s">
        <v>9099</v>
      </c>
      <c r="J4527" s="100" t="s">
        <v>3457</v>
      </c>
      <c r="K4527" s="155">
        <v>512</v>
      </c>
      <c r="L4527" s="155" t="s">
        <v>9282</v>
      </c>
      <c r="M4527" s="155" t="s">
        <v>9283</v>
      </c>
      <c r="N4527" s="119" t="s">
        <v>9147</v>
      </c>
      <c r="O4527" s="201" t="s">
        <v>9128</v>
      </c>
      <c r="P4527" s="382" t="s">
        <v>9168</v>
      </c>
      <c r="Q4527" s="155" t="s">
        <v>123</v>
      </c>
      <c r="R4527" s="155" t="s">
        <v>123</v>
      </c>
      <c r="S4527" s="155" t="s">
        <v>123</v>
      </c>
      <c r="T4527" s="155" t="s">
        <v>9185</v>
      </c>
      <c r="U4527" s="155" t="s">
        <v>123</v>
      </c>
      <c r="V4527" s="155" t="s">
        <v>123</v>
      </c>
      <c r="W4527" s="201">
        <v>700</v>
      </c>
      <c r="X4527" s="201" t="s">
        <v>106</v>
      </c>
      <c r="Y4527" s="201" t="s">
        <v>9268</v>
      </c>
      <c r="Z4527" s="201" t="s">
        <v>106</v>
      </c>
      <c r="AA4527" s="155" t="s">
        <v>9284</v>
      </c>
      <c r="AB4527" s="155" t="s">
        <v>9278</v>
      </c>
      <c r="AC4527" s="155" t="s">
        <v>9279</v>
      </c>
      <c r="AD4527" s="155" t="s">
        <v>123</v>
      </c>
      <c r="AF4527" s="119" t="s">
        <v>106</v>
      </c>
    </row>
    <row r="4528" spans="1:32" s="105" customFormat="1" ht="36">
      <c r="A4528" s="134" t="s">
        <v>9285</v>
      </c>
      <c r="B4528" s="656">
        <v>20419</v>
      </c>
      <c r="C4528" s="102" t="s">
        <v>447</v>
      </c>
      <c r="D4528" s="127" t="s">
        <v>9286</v>
      </c>
      <c r="E4528" s="643" t="s">
        <v>15252</v>
      </c>
      <c r="F4528" s="104" t="s">
        <v>9077</v>
      </c>
      <c r="G4528" s="155" t="s">
        <v>9124</v>
      </c>
      <c r="H4528" s="155" t="s">
        <v>9125</v>
      </c>
      <c r="I4528" s="155" t="s">
        <v>9126</v>
      </c>
      <c r="J4528" s="37" t="s">
        <v>9100</v>
      </c>
      <c r="K4528" s="155">
        <v>4096</v>
      </c>
      <c r="L4528" s="155" t="s">
        <v>9101</v>
      </c>
      <c r="M4528" s="155" t="s">
        <v>9116</v>
      </c>
      <c r="N4528" s="119" t="s">
        <v>9117</v>
      </c>
      <c r="O4528" s="201" t="s">
        <v>9128</v>
      </c>
      <c r="P4528" s="382" t="s">
        <v>9157</v>
      </c>
      <c r="Q4528" s="382" t="s">
        <v>9104</v>
      </c>
      <c r="R4528" s="155" t="s">
        <v>123</v>
      </c>
      <c r="S4528" s="155" t="s">
        <v>123</v>
      </c>
      <c r="T4528" s="155" t="s">
        <v>9185</v>
      </c>
      <c r="U4528" s="155" t="s">
        <v>123</v>
      </c>
      <c r="V4528" s="155" t="s">
        <v>123</v>
      </c>
      <c r="W4528" s="201">
        <v>1500</v>
      </c>
      <c r="X4528" s="201" t="s">
        <v>106</v>
      </c>
      <c r="Y4528" s="201" t="s">
        <v>9268</v>
      </c>
      <c r="Z4528" s="201" t="s">
        <v>106</v>
      </c>
      <c r="AA4528" s="155" t="s">
        <v>9269</v>
      </c>
      <c r="AB4528" s="155" t="s">
        <v>9270</v>
      </c>
      <c r="AC4528" s="155" t="s">
        <v>9271</v>
      </c>
      <c r="AD4528" s="155" t="s">
        <v>123</v>
      </c>
      <c r="AF4528" s="119" t="s">
        <v>106</v>
      </c>
    </row>
    <row r="4529" spans="1:32" s="105" customFormat="1" ht="36">
      <c r="A4529" s="134" t="s">
        <v>9287</v>
      </c>
      <c r="B4529" s="656">
        <v>29779</v>
      </c>
      <c r="C4529" s="102" t="s">
        <v>447</v>
      </c>
      <c r="D4529" s="127" t="s">
        <v>9288</v>
      </c>
      <c r="E4529" s="643" t="s">
        <v>15252</v>
      </c>
      <c r="F4529" s="104" t="s">
        <v>9077</v>
      </c>
      <c r="G4529" s="155" t="s">
        <v>9124</v>
      </c>
      <c r="H4529" s="155" t="s">
        <v>9125</v>
      </c>
      <c r="I4529" s="155" t="s">
        <v>9126</v>
      </c>
      <c r="J4529" s="37" t="s">
        <v>9100</v>
      </c>
      <c r="K4529" s="155">
        <v>4096</v>
      </c>
      <c r="L4529" s="155" t="s">
        <v>9277</v>
      </c>
      <c r="M4529" s="155" t="s">
        <v>9166</v>
      </c>
      <c r="N4529" s="119" t="s">
        <v>9147</v>
      </c>
      <c r="O4529" s="201" t="s">
        <v>9128</v>
      </c>
      <c r="P4529" s="382" t="s">
        <v>9157</v>
      </c>
      <c r="Q4529" s="382" t="s">
        <v>9104</v>
      </c>
      <c r="R4529" s="155" t="s">
        <v>123</v>
      </c>
      <c r="S4529" s="155" t="s">
        <v>123</v>
      </c>
      <c r="T4529" s="155" t="s">
        <v>9185</v>
      </c>
      <c r="U4529" s="155" t="s">
        <v>123</v>
      </c>
      <c r="V4529" s="155" t="s">
        <v>123</v>
      </c>
      <c r="W4529" s="201">
        <v>1500</v>
      </c>
      <c r="X4529" s="201" t="s">
        <v>106</v>
      </c>
      <c r="Y4529" s="201" t="s">
        <v>9268</v>
      </c>
      <c r="Z4529" s="201" t="s">
        <v>106</v>
      </c>
      <c r="AA4529" s="155" t="s">
        <v>9171</v>
      </c>
      <c r="AB4529" s="155" t="s">
        <v>9278</v>
      </c>
      <c r="AC4529" s="155" t="s">
        <v>9279</v>
      </c>
      <c r="AD4529" s="155" t="s">
        <v>123</v>
      </c>
      <c r="AF4529" s="119" t="s">
        <v>106</v>
      </c>
    </row>
    <row r="4530" spans="1:32" s="105" customFormat="1" ht="36">
      <c r="A4530" s="134" t="s">
        <v>9289</v>
      </c>
      <c r="B4530" s="656">
        <v>34119</v>
      </c>
      <c r="C4530" s="102" t="s">
        <v>447</v>
      </c>
      <c r="D4530" s="127" t="s">
        <v>9290</v>
      </c>
      <c r="E4530" s="643" t="s">
        <v>15252</v>
      </c>
      <c r="F4530" s="104" t="s">
        <v>9077</v>
      </c>
      <c r="G4530" s="155" t="s">
        <v>9124</v>
      </c>
      <c r="H4530" s="155" t="s">
        <v>9125</v>
      </c>
      <c r="I4530" s="155" t="s">
        <v>9126</v>
      </c>
      <c r="J4530" s="37" t="s">
        <v>9100</v>
      </c>
      <c r="K4530" s="155">
        <v>4096</v>
      </c>
      <c r="L4530" s="155" t="s">
        <v>9282</v>
      </c>
      <c r="M4530" s="155" t="s">
        <v>9283</v>
      </c>
      <c r="N4530" s="119" t="s">
        <v>9147</v>
      </c>
      <c r="O4530" s="201" t="s">
        <v>9128</v>
      </c>
      <c r="P4530" s="382" t="s">
        <v>9157</v>
      </c>
      <c r="Q4530" s="382" t="s">
        <v>9104</v>
      </c>
      <c r="R4530" s="155" t="s">
        <v>123</v>
      </c>
      <c r="S4530" s="155" t="s">
        <v>123</v>
      </c>
      <c r="T4530" s="155" t="s">
        <v>9185</v>
      </c>
      <c r="U4530" s="155" t="s">
        <v>123</v>
      </c>
      <c r="V4530" s="155" t="s">
        <v>123</v>
      </c>
      <c r="W4530" s="201">
        <v>1500</v>
      </c>
      <c r="X4530" s="201" t="s">
        <v>106</v>
      </c>
      <c r="Y4530" s="201" t="s">
        <v>9268</v>
      </c>
      <c r="Z4530" s="201" t="s">
        <v>106</v>
      </c>
      <c r="AA4530" s="155" t="s">
        <v>9284</v>
      </c>
      <c r="AB4530" s="155" t="s">
        <v>9278</v>
      </c>
      <c r="AC4530" s="155" t="s">
        <v>9279</v>
      </c>
      <c r="AD4530" s="155" t="s">
        <v>123</v>
      </c>
      <c r="AF4530" s="119" t="s">
        <v>106</v>
      </c>
    </row>
    <row r="4531" spans="1:32" s="105" customFormat="1" ht="36">
      <c r="A4531" s="134" t="s">
        <v>9291</v>
      </c>
      <c r="B4531" s="656">
        <v>25709</v>
      </c>
      <c r="C4531" s="102" t="s">
        <v>447</v>
      </c>
      <c r="D4531" s="127" t="s">
        <v>9292</v>
      </c>
      <c r="E4531" s="643" t="s">
        <v>15252</v>
      </c>
      <c r="F4531" s="104" t="s">
        <v>9077</v>
      </c>
      <c r="G4531" s="155" t="s">
        <v>9293</v>
      </c>
      <c r="H4531" s="155" t="s">
        <v>9276</v>
      </c>
      <c r="I4531" s="155" t="s">
        <v>9294</v>
      </c>
      <c r="J4531" s="100" t="s">
        <v>3457</v>
      </c>
      <c r="K4531" s="155">
        <v>512</v>
      </c>
      <c r="L4531" s="155" t="s">
        <v>9101</v>
      </c>
      <c r="M4531" s="155" t="s">
        <v>9116</v>
      </c>
      <c r="N4531" s="119" t="s">
        <v>9117</v>
      </c>
      <c r="O4531" s="201" t="s">
        <v>9295</v>
      </c>
      <c r="P4531" s="382" t="s">
        <v>9296</v>
      </c>
      <c r="Q4531" s="155" t="s">
        <v>123</v>
      </c>
      <c r="R4531" s="155" t="s">
        <v>123</v>
      </c>
      <c r="S4531" s="155" t="s">
        <v>123</v>
      </c>
      <c r="T4531" s="499" t="s">
        <v>9297</v>
      </c>
      <c r="U4531" s="155" t="s">
        <v>123</v>
      </c>
      <c r="V4531" s="155" t="s">
        <v>123</v>
      </c>
      <c r="W4531" s="201">
        <v>800</v>
      </c>
      <c r="X4531" s="201" t="s">
        <v>87</v>
      </c>
      <c r="Y4531" s="201" t="s">
        <v>9106</v>
      </c>
      <c r="Z4531" s="201" t="s">
        <v>106</v>
      </c>
      <c r="AA4531" s="155" t="s">
        <v>9269</v>
      </c>
      <c r="AB4531" s="155" t="s">
        <v>9270</v>
      </c>
      <c r="AC4531" s="155" t="s">
        <v>9271</v>
      </c>
      <c r="AD4531" s="155" t="s">
        <v>123</v>
      </c>
      <c r="AF4531" s="119" t="s">
        <v>106</v>
      </c>
    </row>
    <row r="4532" spans="1:32" s="105" customFormat="1" ht="36">
      <c r="A4532" s="134" t="s">
        <v>9298</v>
      </c>
      <c r="B4532" s="656">
        <v>46339</v>
      </c>
      <c r="C4532" s="102" t="s">
        <v>447</v>
      </c>
      <c r="D4532" s="127" t="s">
        <v>9299</v>
      </c>
      <c r="E4532" s="643" t="s">
        <v>15252</v>
      </c>
      <c r="F4532" s="104" t="s">
        <v>9077</v>
      </c>
      <c r="G4532" s="155" t="s">
        <v>9300</v>
      </c>
      <c r="H4532" s="155" t="s">
        <v>9223</v>
      </c>
      <c r="I4532" s="155" t="s">
        <v>9154</v>
      </c>
      <c r="J4532" s="100" t="s">
        <v>3457</v>
      </c>
      <c r="K4532" s="155">
        <v>512</v>
      </c>
      <c r="L4532" s="155" t="s">
        <v>9301</v>
      </c>
      <c r="M4532" s="155" t="s">
        <v>9283</v>
      </c>
      <c r="N4532" s="119" t="s">
        <v>9147</v>
      </c>
      <c r="O4532" s="201" t="s">
        <v>9302</v>
      </c>
      <c r="P4532" s="382" t="s">
        <v>9212</v>
      </c>
      <c r="Q4532" s="155" t="s">
        <v>123</v>
      </c>
      <c r="R4532" s="155" t="s">
        <v>123</v>
      </c>
      <c r="S4532" s="155" t="s">
        <v>123</v>
      </c>
      <c r="T4532" s="499" t="s">
        <v>9303</v>
      </c>
      <c r="U4532" s="155" t="s">
        <v>123</v>
      </c>
      <c r="V4532" s="155" t="s">
        <v>123</v>
      </c>
      <c r="W4532" s="201">
        <v>1200</v>
      </c>
      <c r="X4532" s="201" t="s">
        <v>87</v>
      </c>
      <c r="Y4532" s="201" t="s">
        <v>9268</v>
      </c>
      <c r="Z4532" s="201" t="s">
        <v>106</v>
      </c>
      <c r="AA4532" s="155" t="s">
        <v>9284</v>
      </c>
      <c r="AB4532" s="155" t="s">
        <v>9278</v>
      </c>
      <c r="AC4532" s="155" t="s">
        <v>9279</v>
      </c>
      <c r="AD4532" s="155" t="s">
        <v>123</v>
      </c>
      <c r="AF4532" s="119" t="s">
        <v>106</v>
      </c>
    </row>
    <row r="4533" spans="1:32" ht="36">
      <c r="A4533" s="134" t="s">
        <v>9304</v>
      </c>
      <c r="B4533" s="656">
        <v>58299</v>
      </c>
      <c r="C4533" s="102" t="s">
        <v>447</v>
      </c>
      <c r="D4533" s="127" t="s">
        <v>9305</v>
      </c>
      <c r="E4533" s="643" t="s">
        <v>15252</v>
      </c>
      <c r="F4533" s="104" t="s">
        <v>9077</v>
      </c>
      <c r="G4533" s="155" t="s">
        <v>9300</v>
      </c>
      <c r="H4533" s="155" t="s">
        <v>9223</v>
      </c>
      <c r="I4533" s="155" t="s">
        <v>9154</v>
      </c>
      <c r="J4533" s="100" t="s">
        <v>3457</v>
      </c>
      <c r="K4533" s="155">
        <v>512</v>
      </c>
      <c r="L4533" s="155" t="s">
        <v>9306</v>
      </c>
      <c r="M4533" s="155" t="s">
        <v>9307</v>
      </c>
      <c r="N4533" s="119" t="s">
        <v>9147</v>
      </c>
      <c r="O4533" s="201" t="s">
        <v>9302</v>
      </c>
      <c r="P4533" s="382" t="s">
        <v>9212</v>
      </c>
      <c r="Q4533" s="155" t="s">
        <v>123</v>
      </c>
      <c r="R4533" s="155" t="s">
        <v>123</v>
      </c>
      <c r="S4533" s="155" t="s">
        <v>123</v>
      </c>
      <c r="T4533" s="499" t="s">
        <v>9303</v>
      </c>
      <c r="U4533" s="155" t="s">
        <v>123</v>
      </c>
      <c r="V4533" s="155" t="s">
        <v>123</v>
      </c>
      <c r="W4533" s="201">
        <v>1200</v>
      </c>
      <c r="X4533" s="201" t="s">
        <v>87</v>
      </c>
      <c r="Y4533" s="201" t="s">
        <v>9268</v>
      </c>
      <c r="Z4533" s="201" t="s">
        <v>106</v>
      </c>
      <c r="AA4533" s="155" t="s">
        <v>9308</v>
      </c>
      <c r="AB4533" s="155" t="s">
        <v>9309</v>
      </c>
      <c r="AC4533" s="155" t="s">
        <v>9310</v>
      </c>
      <c r="AD4533" s="155" t="s">
        <v>123</v>
      </c>
      <c r="AE4533" s="105"/>
      <c r="AF4533" s="119" t="s">
        <v>106</v>
      </c>
    </row>
    <row r="4534" spans="1:32" s="105" customFormat="1">
      <c r="A4534" s="185" t="s">
        <v>9311</v>
      </c>
      <c r="B4534" s="656" t="s">
        <v>17098</v>
      </c>
      <c r="C4534" s="500"/>
      <c r="D4534" s="53"/>
      <c r="E4534"/>
      <c r="F4534" s="364" t="s">
        <v>9077</v>
      </c>
      <c r="G4534" s="195" t="s">
        <v>4623</v>
      </c>
      <c r="H4534" s="195" t="s">
        <v>9079</v>
      </c>
      <c r="I4534" s="195" t="s">
        <v>9080</v>
      </c>
      <c r="J4534" s="195" t="s">
        <v>9081</v>
      </c>
      <c r="K4534" s="195" t="s">
        <v>9082</v>
      </c>
      <c r="L4534" s="195" t="s">
        <v>9083</v>
      </c>
      <c r="M4534" s="195" t="s">
        <v>9084</v>
      </c>
      <c r="N4534" s="195" t="s">
        <v>2399</v>
      </c>
      <c r="O4534" s="195" t="s">
        <v>9085</v>
      </c>
      <c r="P4534" s="195" t="s">
        <v>8955</v>
      </c>
      <c r="Q4534" s="195" t="s">
        <v>9086</v>
      </c>
      <c r="R4534" s="195" t="s">
        <v>2927</v>
      </c>
      <c r="S4534" s="330" t="s">
        <v>2566</v>
      </c>
      <c r="T4534" s="330" t="s">
        <v>2567</v>
      </c>
      <c r="U4534" s="195" t="s">
        <v>2246</v>
      </c>
      <c r="V4534" s="195" t="s">
        <v>9087</v>
      </c>
      <c r="W4534" s="195" t="s">
        <v>9088</v>
      </c>
      <c r="X4534" s="195" t="s">
        <v>9089</v>
      </c>
      <c r="Y4534" s="195" t="s">
        <v>9090</v>
      </c>
      <c r="Z4534" s="195" t="s">
        <v>9091</v>
      </c>
      <c r="AA4534" s="195" t="s">
        <v>9092</v>
      </c>
      <c r="AB4534" s="195" t="s">
        <v>8790</v>
      </c>
      <c r="AC4534" s="195" t="s">
        <v>1772</v>
      </c>
      <c r="AD4534" s="195" t="s">
        <v>9093</v>
      </c>
      <c r="AE4534" s="106"/>
      <c r="AF4534" s="195" t="s">
        <v>9094</v>
      </c>
    </row>
    <row r="4535" spans="1:32" s="105" customFormat="1" ht="36">
      <c r="A4535" s="134" t="s">
        <v>9312</v>
      </c>
      <c r="B4535" s="656">
        <v>51379</v>
      </c>
      <c r="C4535" s="102" t="s">
        <v>447</v>
      </c>
      <c r="D4535" s="127" t="s">
        <v>9313</v>
      </c>
      <c r="E4535" s="643" t="s">
        <v>15252</v>
      </c>
      <c r="F4535" s="104" t="s">
        <v>9077</v>
      </c>
      <c r="G4535" s="155" t="s">
        <v>9314</v>
      </c>
      <c r="H4535" s="155" t="s">
        <v>9315</v>
      </c>
      <c r="I4535" s="155" t="s">
        <v>9154</v>
      </c>
      <c r="J4535" s="155" t="s">
        <v>9316</v>
      </c>
      <c r="K4535" s="155">
        <v>512</v>
      </c>
      <c r="L4535" s="155" t="s">
        <v>9317</v>
      </c>
      <c r="M4535" s="155" t="s">
        <v>9166</v>
      </c>
      <c r="N4535" s="119" t="s">
        <v>9147</v>
      </c>
      <c r="O4535" s="201" t="s">
        <v>9318</v>
      </c>
      <c r="P4535" s="382" t="s">
        <v>9212</v>
      </c>
      <c r="Q4535" s="382" t="s">
        <v>9104</v>
      </c>
      <c r="R4535" s="155" t="s">
        <v>123</v>
      </c>
      <c r="S4535" s="155" t="s">
        <v>123</v>
      </c>
      <c r="T4535" s="499" t="s">
        <v>9319</v>
      </c>
      <c r="U4535" s="155" t="s">
        <v>123</v>
      </c>
      <c r="V4535" s="155" t="s">
        <v>123</v>
      </c>
      <c r="W4535" s="201">
        <v>1500</v>
      </c>
      <c r="X4535" s="201" t="s">
        <v>106</v>
      </c>
      <c r="Y4535" s="201" t="s">
        <v>9268</v>
      </c>
      <c r="Z4535" s="201" t="s">
        <v>106</v>
      </c>
      <c r="AA4535" s="155" t="s">
        <v>9171</v>
      </c>
      <c r="AB4535" s="155" t="s">
        <v>9320</v>
      </c>
      <c r="AC4535" s="155" t="s">
        <v>9321</v>
      </c>
      <c r="AD4535" s="155" t="s">
        <v>123</v>
      </c>
      <c r="AF4535" s="119" t="s">
        <v>106</v>
      </c>
    </row>
    <row r="4536" spans="1:32" s="105" customFormat="1" ht="36">
      <c r="A4536" s="134" t="s">
        <v>9322</v>
      </c>
      <c r="B4536" s="656">
        <v>65729</v>
      </c>
      <c r="C4536" s="102" t="s">
        <v>447</v>
      </c>
      <c r="D4536" s="127" t="s">
        <v>9323</v>
      </c>
      <c r="E4536" s="643" t="s">
        <v>15252</v>
      </c>
      <c r="F4536" s="104" t="s">
        <v>9077</v>
      </c>
      <c r="G4536" s="155" t="s">
        <v>9314</v>
      </c>
      <c r="H4536" s="155" t="s">
        <v>9315</v>
      </c>
      <c r="I4536" s="155" t="s">
        <v>9154</v>
      </c>
      <c r="J4536" s="155" t="s">
        <v>9316</v>
      </c>
      <c r="K4536" s="155">
        <v>512</v>
      </c>
      <c r="L4536" s="155" t="s">
        <v>9324</v>
      </c>
      <c r="M4536" s="155" t="s">
        <v>9283</v>
      </c>
      <c r="N4536" s="119" t="s">
        <v>9147</v>
      </c>
      <c r="O4536" s="201" t="s">
        <v>9318</v>
      </c>
      <c r="P4536" s="382" t="s">
        <v>9212</v>
      </c>
      <c r="Q4536" s="382" t="s">
        <v>9104</v>
      </c>
      <c r="R4536" s="155" t="s">
        <v>123</v>
      </c>
      <c r="S4536" s="155" t="s">
        <v>123</v>
      </c>
      <c r="T4536" s="499" t="s">
        <v>9319</v>
      </c>
      <c r="U4536" s="155" t="s">
        <v>123</v>
      </c>
      <c r="V4536" s="155" t="s">
        <v>123</v>
      </c>
      <c r="W4536" s="201">
        <v>1500</v>
      </c>
      <c r="X4536" s="201" t="s">
        <v>106</v>
      </c>
      <c r="Y4536" s="201" t="s">
        <v>9268</v>
      </c>
      <c r="Z4536" s="201" t="s">
        <v>106</v>
      </c>
      <c r="AA4536" s="155" t="s">
        <v>9284</v>
      </c>
      <c r="AB4536" s="155" t="s">
        <v>9320</v>
      </c>
      <c r="AC4536" s="155" t="s">
        <v>9321</v>
      </c>
      <c r="AD4536" s="155" t="s">
        <v>123</v>
      </c>
      <c r="AF4536" s="119" t="s">
        <v>106</v>
      </c>
    </row>
    <row r="4537" spans="1:32" s="105" customFormat="1" ht="36">
      <c r="A4537" s="134" t="s">
        <v>9325</v>
      </c>
      <c r="B4537" s="656">
        <v>82229</v>
      </c>
      <c r="C4537" s="102" t="s">
        <v>447</v>
      </c>
      <c r="D4537" s="127" t="s">
        <v>9326</v>
      </c>
      <c r="E4537" s="643" t="s">
        <v>15252</v>
      </c>
      <c r="F4537" s="104" t="s">
        <v>9077</v>
      </c>
      <c r="G4537" s="155" t="s">
        <v>9327</v>
      </c>
      <c r="H4537" s="155" t="s">
        <v>9328</v>
      </c>
      <c r="I4537" s="155" t="s">
        <v>9241</v>
      </c>
      <c r="J4537" s="155" t="s">
        <v>9329</v>
      </c>
      <c r="K4537" s="155">
        <v>4096</v>
      </c>
      <c r="L4537" s="155" t="s">
        <v>9330</v>
      </c>
      <c r="M4537" s="155" t="s">
        <v>9331</v>
      </c>
      <c r="N4537" s="119" t="s">
        <v>9147</v>
      </c>
      <c r="O4537" s="201" t="s">
        <v>9332</v>
      </c>
      <c r="P4537" s="382" t="s">
        <v>9212</v>
      </c>
      <c r="Q4537" s="155" t="s">
        <v>123</v>
      </c>
      <c r="R4537" s="155" t="s">
        <v>123</v>
      </c>
      <c r="S4537" s="155" t="s">
        <v>123</v>
      </c>
      <c r="T4537" s="499" t="s">
        <v>9333</v>
      </c>
      <c r="U4537" s="155" t="s">
        <v>123</v>
      </c>
      <c r="V4537" s="155" t="s">
        <v>123</v>
      </c>
      <c r="W4537" s="201">
        <v>1500</v>
      </c>
      <c r="X4537" s="201" t="s">
        <v>106</v>
      </c>
      <c r="Y4537" s="201" t="s">
        <v>9268</v>
      </c>
      <c r="Z4537" s="201" t="s">
        <v>106</v>
      </c>
      <c r="AA4537" s="155" t="s">
        <v>9334</v>
      </c>
      <c r="AB4537" s="155" t="s">
        <v>9320</v>
      </c>
      <c r="AC4537" s="155" t="s">
        <v>9321</v>
      </c>
      <c r="AD4537" s="155" t="s">
        <v>123</v>
      </c>
      <c r="AF4537" s="119" t="s">
        <v>106</v>
      </c>
    </row>
    <row r="4538" spans="1:32" s="105" customFormat="1" ht="36">
      <c r="A4538" s="134" t="s">
        <v>9335</v>
      </c>
      <c r="B4538" s="656">
        <v>85369</v>
      </c>
      <c r="C4538" s="102" t="s">
        <v>447</v>
      </c>
      <c r="D4538" s="127" t="s">
        <v>9336</v>
      </c>
      <c r="E4538" s="643" t="s">
        <v>15252</v>
      </c>
      <c r="F4538" s="104" t="s">
        <v>9077</v>
      </c>
      <c r="G4538" s="155" t="s">
        <v>9314</v>
      </c>
      <c r="H4538" s="155" t="s">
        <v>9315</v>
      </c>
      <c r="I4538" s="155" t="s">
        <v>9154</v>
      </c>
      <c r="J4538" s="155" t="s">
        <v>9316</v>
      </c>
      <c r="K4538" s="155">
        <v>512</v>
      </c>
      <c r="L4538" s="155" t="s">
        <v>9337</v>
      </c>
      <c r="M4538" s="155" t="s">
        <v>9338</v>
      </c>
      <c r="N4538" s="119" t="s">
        <v>9147</v>
      </c>
      <c r="O4538" s="201" t="s">
        <v>9318</v>
      </c>
      <c r="P4538" s="382" t="s">
        <v>9212</v>
      </c>
      <c r="Q4538" s="382" t="s">
        <v>9104</v>
      </c>
      <c r="R4538" s="155" t="s">
        <v>123</v>
      </c>
      <c r="S4538" s="155" t="s">
        <v>123</v>
      </c>
      <c r="T4538" s="499" t="s">
        <v>9319</v>
      </c>
      <c r="U4538" s="155" t="s">
        <v>123</v>
      </c>
      <c r="V4538" s="155" t="s">
        <v>123</v>
      </c>
      <c r="W4538" s="201">
        <v>1500</v>
      </c>
      <c r="X4538" s="201" t="s">
        <v>106</v>
      </c>
      <c r="Y4538" s="201" t="s">
        <v>9268</v>
      </c>
      <c r="Z4538" s="201" t="s">
        <v>106</v>
      </c>
      <c r="AA4538" s="155" t="s">
        <v>9339</v>
      </c>
      <c r="AB4538" s="155" t="s">
        <v>9340</v>
      </c>
      <c r="AC4538" s="155" t="s">
        <v>9341</v>
      </c>
      <c r="AD4538" s="155" t="s">
        <v>123</v>
      </c>
      <c r="AF4538" s="119" t="s">
        <v>106</v>
      </c>
    </row>
    <row r="4539" spans="1:32" ht="36">
      <c r="A4539" s="134" t="s">
        <v>9342</v>
      </c>
      <c r="B4539" s="656">
        <v>202399</v>
      </c>
      <c r="C4539" s="102" t="s">
        <v>447</v>
      </c>
      <c r="D4539" s="127" t="s">
        <v>9343</v>
      </c>
      <c r="E4539" s="643" t="s">
        <v>15252</v>
      </c>
      <c r="F4539" s="104" t="s">
        <v>9077</v>
      </c>
      <c r="G4539" s="155" t="s">
        <v>9344</v>
      </c>
      <c r="H4539" s="155" t="s">
        <v>9345</v>
      </c>
      <c r="I4539" s="155" t="s">
        <v>9346</v>
      </c>
      <c r="J4539" s="155" t="s">
        <v>9347</v>
      </c>
      <c r="K4539" s="155">
        <v>2048</v>
      </c>
      <c r="L4539" s="155" t="s">
        <v>9348</v>
      </c>
      <c r="M4539" s="155" t="s">
        <v>9307</v>
      </c>
      <c r="N4539" s="119" t="s">
        <v>9349</v>
      </c>
      <c r="O4539" s="201" t="s">
        <v>9350</v>
      </c>
      <c r="P4539" s="382" t="s">
        <v>9351</v>
      </c>
      <c r="Q4539" s="155" t="s">
        <v>123</v>
      </c>
      <c r="R4539" s="155" t="s">
        <v>123</v>
      </c>
      <c r="S4539" s="155" t="s">
        <v>123</v>
      </c>
      <c r="T4539" s="499" t="s">
        <v>9352</v>
      </c>
      <c r="U4539" s="155" t="s">
        <v>123</v>
      </c>
      <c r="V4539" s="155" t="s">
        <v>123</v>
      </c>
      <c r="W4539" s="201">
        <v>1500</v>
      </c>
      <c r="X4539" s="201" t="s">
        <v>106</v>
      </c>
      <c r="Y4539" s="201" t="s">
        <v>9268</v>
      </c>
      <c r="Z4539" s="201" t="s">
        <v>106</v>
      </c>
      <c r="AA4539" s="155" t="s">
        <v>9334</v>
      </c>
      <c r="AB4539" s="155" t="s">
        <v>9353</v>
      </c>
      <c r="AC4539" s="155" t="s">
        <v>9354</v>
      </c>
      <c r="AD4539" s="155" t="s">
        <v>123</v>
      </c>
      <c r="AE4539" s="105"/>
      <c r="AF4539" s="119" t="s">
        <v>106</v>
      </c>
    </row>
    <row r="4540" spans="1:32">
      <c r="A4540" s="497" t="s">
        <v>55</v>
      </c>
      <c r="B4540" s="656" t="s">
        <v>17098</v>
      </c>
      <c r="C4540" s="187"/>
      <c r="D4540" s="148"/>
      <c r="E4540"/>
      <c r="F4540" s="104"/>
      <c r="G4540" s="201"/>
      <c r="H4540" s="201"/>
      <c r="I4540" s="201"/>
      <c r="J4540" s="123"/>
      <c r="K4540" s="123"/>
      <c r="L4540" s="123"/>
      <c r="M4540" s="155"/>
      <c r="N4540" s="123"/>
      <c r="O4540" s="123"/>
      <c r="P4540" s="123"/>
      <c r="Q4540" s="123"/>
      <c r="R4540" s="123"/>
      <c r="S4540" s="123"/>
      <c r="T4540" s="123"/>
      <c r="U4540" s="123"/>
      <c r="V4540" s="123"/>
      <c r="W4540" s="123"/>
      <c r="X4540" s="123"/>
      <c r="Y4540" s="123"/>
      <c r="Z4540" s="123"/>
      <c r="AA4540" s="123"/>
      <c r="AB4540" s="123"/>
      <c r="AC4540" s="123"/>
      <c r="AD4540" s="123"/>
      <c r="AE4540" s="123"/>
      <c r="AF4540" s="123"/>
    </row>
    <row r="4541" spans="1:32">
      <c r="A4541" s="163" t="s">
        <v>7475</v>
      </c>
      <c r="B4541" s="656" t="s">
        <v>17098</v>
      </c>
      <c r="C4541" s="263"/>
      <c r="D4541" s="264"/>
      <c r="E4541"/>
      <c r="F4541" s="104" t="s">
        <v>3945</v>
      </c>
      <c r="G4541" s="152" t="s">
        <v>4326</v>
      </c>
      <c r="H4541" s="152" t="s">
        <v>9355</v>
      </c>
      <c r="I4541" s="152" t="s">
        <v>9356</v>
      </c>
      <c r="J4541" s="123"/>
      <c r="K4541" s="123"/>
    </row>
    <row r="4542" spans="1:32">
      <c r="A4542" s="134" t="s">
        <v>9357</v>
      </c>
      <c r="B4542" s="656">
        <v>99</v>
      </c>
      <c r="C4542" s="119"/>
      <c r="D4542" s="127" t="s">
        <v>9358</v>
      </c>
      <c r="E4542" s="643" t="s">
        <v>15252</v>
      </c>
      <c r="F4542" s="104" t="s">
        <v>3945</v>
      </c>
      <c r="G4542" s="123" t="s">
        <v>5639</v>
      </c>
      <c r="H4542" s="155" t="s">
        <v>9359</v>
      </c>
      <c r="I4542" s="155" t="s">
        <v>87</v>
      </c>
      <c r="J4542" s="123"/>
      <c r="K4542" s="123"/>
    </row>
    <row r="4543" spans="1:32">
      <c r="A4543" s="163" t="s">
        <v>5968</v>
      </c>
      <c r="B4543" s="656" t="s">
        <v>17098</v>
      </c>
      <c r="C4543" s="263"/>
      <c r="D4543" s="264"/>
      <c r="E4543"/>
      <c r="F4543" s="104" t="s">
        <v>5189</v>
      </c>
      <c r="G4543" s="123"/>
      <c r="H4543" s="123"/>
      <c r="I4543" s="123"/>
      <c r="J4543" s="123"/>
      <c r="K4543" s="123"/>
    </row>
    <row r="4544" spans="1:32">
      <c r="A4544" s="134" t="s">
        <v>9360</v>
      </c>
      <c r="B4544" s="656">
        <v>229</v>
      </c>
      <c r="C4544" s="119"/>
      <c r="D4544" s="127" t="s">
        <v>9361</v>
      </c>
      <c r="E4544" s="643" t="s">
        <v>15252</v>
      </c>
      <c r="F4544" s="104" t="s">
        <v>5189</v>
      </c>
      <c r="G4544" s="123"/>
      <c r="H4544" s="155"/>
      <c r="I4544" s="155"/>
      <c r="J4544" s="123"/>
      <c r="K4544" s="123"/>
    </row>
    <row r="4545" spans="1:11">
      <c r="A4545" s="134" t="s">
        <v>9362</v>
      </c>
      <c r="B4545" s="656">
        <v>159</v>
      </c>
      <c r="C4545" s="119"/>
      <c r="D4545" s="127" t="s">
        <v>9363</v>
      </c>
      <c r="E4545" s="643" t="s">
        <v>15252</v>
      </c>
      <c r="F4545" s="104" t="s">
        <v>5189</v>
      </c>
      <c r="G4545" s="123"/>
      <c r="H4545" s="155"/>
      <c r="I4545" s="155"/>
      <c r="J4545" s="123"/>
      <c r="K4545" s="123"/>
    </row>
    <row r="4546" spans="1:11">
      <c r="A4546" s="134" t="s">
        <v>9364</v>
      </c>
      <c r="B4546" s="656">
        <v>179</v>
      </c>
      <c r="C4546" s="119"/>
      <c r="D4546" s="127" t="s">
        <v>9365</v>
      </c>
      <c r="E4546" s="643" t="s">
        <v>15252</v>
      </c>
      <c r="F4546" s="104" t="s">
        <v>5189</v>
      </c>
      <c r="G4546" s="123"/>
      <c r="H4546" s="155"/>
      <c r="I4546" s="155"/>
      <c r="J4546" s="123"/>
      <c r="K4546" s="123"/>
    </row>
    <row r="4547" spans="1:11">
      <c r="A4547" s="134" t="s">
        <v>9366</v>
      </c>
      <c r="B4547" s="656">
        <v>189</v>
      </c>
      <c r="C4547" s="119"/>
      <c r="D4547" s="127" t="s">
        <v>9367</v>
      </c>
      <c r="E4547" s="643" t="s">
        <v>15252</v>
      </c>
      <c r="F4547" s="104" t="s">
        <v>5189</v>
      </c>
      <c r="G4547" s="123"/>
      <c r="H4547" s="155"/>
      <c r="I4547" s="155"/>
      <c r="J4547" s="123"/>
      <c r="K4547" s="123"/>
    </row>
    <row r="4548" spans="1:11">
      <c r="A4548" s="134" t="s">
        <v>9368</v>
      </c>
      <c r="B4548" s="656">
        <v>229</v>
      </c>
      <c r="C4548" s="119"/>
      <c r="D4548" s="127" t="s">
        <v>9369</v>
      </c>
      <c r="E4548" s="643" t="s">
        <v>15252</v>
      </c>
      <c r="F4548" s="104" t="s">
        <v>5189</v>
      </c>
      <c r="G4548" s="123"/>
      <c r="H4548" s="155"/>
      <c r="I4548" s="155"/>
      <c r="J4548" s="123"/>
      <c r="K4548" s="123"/>
    </row>
    <row r="4549" spans="1:11">
      <c r="A4549" s="134" t="s">
        <v>9370</v>
      </c>
      <c r="B4549" s="656">
        <v>269</v>
      </c>
      <c r="C4549" s="119"/>
      <c r="D4549" s="127" t="s">
        <v>9371</v>
      </c>
      <c r="E4549" s="643" t="s">
        <v>15252</v>
      </c>
      <c r="F4549" s="104" t="s">
        <v>5189</v>
      </c>
      <c r="G4549" s="123"/>
      <c r="H4549" s="155"/>
      <c r="I4549" s="155"/>
      <c r="J4549" s="123"/>
      <c r="K4549" s="123"/>
    </row>
    <row r="4550" spans="1:11">
      <c r="A4550" s="134" t="s">
        <v>9372</v>
      </c>
      <c r="B4550" s="656">
        <v>279</v>
      </c>
      <c r="C4550" s="124"/>
      <c r="D4550" s="127" t="s">
        <v>9373</v>
      </c>
      <c r="E4550" s="643" t="s">
        <v>15252</v>
      </c>
      <c r="F4550" s="104" t="s">
        <v>5189</v>
      </c>
      <c r="G4550" s="123"/>
      <c r="H4550" s="155"/>
      <c r="I4550" s="155"/>
      <c r="J4550" s="123"/>
      <c r="K4550" s="123"/>
    </row>
    <row r="4551" spans="1:11">
      <c r="A4551" s="134" t="s">
        <v>9374</v>
      </c>
      <c r="B4551" s="656">
        <v>899</v>
      </c>
      <c r="C4551" s="106"/>
      <c r="D4551" s="127" t="s">
        <v>9375</v>
      </c>
      <c r="E4551" s="643" t="s">
        <v>15252</v>
      </c>
      <c r="F4551" s="104" t="s">
        <v>5189</v>
      </c>
      <c r="G4551" s="123"/>
      <c r="H4551" s="155"/>
      <c r="I4551" s="155"/>
      <c r="J4551" s="123"/>
      <c r="K4551" s="123"/>
    </row>
    <row r="4552" spans="1:11">
      <c r="A4552" s="134" t="s">
        <v>9376</v>
      </c>
      <c r="B4552" s="656">
        <v>119</v>
      </c>
      <c r="C4552" s="124"/>
      <c r="D4552" s="127" t="s">
        <v>9377</v>
      </c>
      <c r="E4552" s="643" t="s">
        <v>15252</v>
      </c>
      <c r="F4552" s="104" t="s">
        <v>5189</v>
      </c>
      <c r="G4552" s="123"/>
      <c r="H4552" s="155"/>
      <c r="I4552" s="155"/>
      <c r="J4552" s="123"/>
      <c r="K4552" s="123"/>
    </row>
    <row r="4553" spans="1:11">
      <c r="A4553" s="163" t="s">
        <v>9378</v>
      </c>
      <c r="B4553" s="656" t="s">
        <v>17098</v>
      </c>
      <c r="C4553" s="263"/>
      <c r="D4553" s="264"/>
      <c r="E4553"/>
      <c r="F4553" s="104" t="s">
        <v>4795</v>
      </c>
      <c r="G4553" s="123"/>
      <c r="H4553" s="123"/>
      <c r="I4553" s="123"/>
      <c r="J4553" s="645"/>
      <c r="K4553" s="645"/>
    </row>
    <row r="4554" spans="1:11">
      <c r="A4554" s="134" t="s">
        <v>9379</v>
      </c>
      <c r="B4554" s="656">
        <v>99</v>
      </c>
      <c r="C4554" s="119"/>
      <c r="D4554" s="127" t="s">
        <v>9380</v>
      </c>
      <c r="E4554" s="643" t="s">
        <v>15252</v>
      </c>
      <c r="F4554" s="104" t="s">
        <v>4795</v>
      </c>
      <c r="G4554" s="123"/>
      <c r="H4554" s="123"/>
      <c r="I4554" s="123"/>
      <c r="J4554" s="123"/>
      <c r="K4554" s="123"/>
    </row>
    <row r="4555" spans="1:11">
      <c r="A4555" s="134" t="s">
        <v>9381</v>
      </c>
      <c r="B4555" s="656">
        <v>99</v>
      </c>
      <c r="C4555" s="119"/>
      <c r="D4555" s="127" t="s">
        <v>9382</v>
      </c>
      <c r="E4555" s="643" t="s">
        <v>15252</v>
      </c>
      <c r="F4555" s="104" t="s">
        <v>4795</v>
      </c>
      <c r="G4555" s="123"/>
      <c r="H4555" s="123"/>
      <c r="I4555" s="123"/>
      <c r="J4555" s="123"/>
      <c r="K4555" s="123"/>
    </row>
    <row r="4556" spans="1:11">
      <c r="A4556" s="134" t="s">
        <v>9383</v>
      </c>
      <c r="B4556" s="656">
        <v>99</v>
      </c>
      <c r="C4556" s="119"/>
      <c r="D4556" s="127" t="s">
        <v>9384</v>
      </c>
      <c r="E4556" s="643" t="s">
        <v>15252</v>
      </c>
      <c r="F4556" s="104" t="s">
        <v>4795</v>
      </c>
      <c r="G4556" s="123"/>
      <c r="H4556" s="123"/>
      <c r="I4556" s="123"/>
      <c r="J4556" s="123"/>
      <c r="K4556" s="123"/>
    </row>
    <row r="4557" spans="1:11">
      <c r="A4557" s="134" t="s">
        <v>9385</v>
      </c>
      <c r="B4557" s="656">
        <v>169</v>
      </c>
      <c r="C4557" s="119"/>
      <c r="D4557" s="127" t="s">
        <v>9386</v>
      </c>
      <c r="E4557" s="643" t="s">
        <v>15252</v>
      </c>
      <c r="F4557" s="104" t="s">
        <v>4795</v>
      </c>
      <c r="G4557" s="123"/>
      <c r="H4557" s="155"/>
      <c r="I4557" s="155"/>
      <c r="J4557" s="123"/>
      <c r="K4557" s="123"/>
    </row>
    <row r="4558" spans="1:11">
      <c r="A4558" s="134" t="s">
        <v>9387</v>
      </c>
      <c r="B4558" s="656">
        <v>169</v>
      </c>
      <c r="C4558" s="119"/>
      <c r="D4558" s="127" t="s">
        <v>9388</v>
      </c>
      <c r="E4558" s="643" t="s">
        <v>15252</v>
      </c>
      <c r="F4558" s="104" t="s">
        <v>4795</v>
      </c>
      <c r="G4558" s="123"/>
      <c r="H4558" s="155"/>
      <c r="I4558" s="155"/>
      <c r="J4558" s="123"/>
      <c r="K4558" s="123"/>
    </row>
    <row r="4559" spans="1:11">
      <c r="A4559" s="134" t="s">
        <v>9389</v>
      </c>
      <c r="B4559" s="656">
        <v>169</v>
      </c>
      <c r="C4559" s="119"/>
      <c r="D4559" s="127" t="s">
        <v>9390</v>
      </c>
      <c r="E4559" s="643" t="s">
        <v>15252</v>
      </c>
      <c r="F4559" s="104" t="s">
        <v>4795</v>
      </c>
      <c r="G4559" s="123"/>
      <c r="H4559" s="155"/>
      <c r="I4559" s="155"/>
      <c r="J4559" s="123"/>
      <c r="K4559" s="123"/>
    </row>
    <row r="4560" spans="1:11">
      <c r="A4560" s="134" t="s">
        <v>9391</v>
      </c>
      <c r="B4560" s="656">
        <v>169</v>
      </c>
      <c r="C4560" s="119"/>
      <c r="D4560" s="127" t="s">
        <v>9392</v>
      </c>
      <c r="E4560" s="643" t="s">
        <v>15252</v>
      </c>
      <c r="F4560" s="104" t="s">
        <v>4795</v>
      </c>
      <c r="G4560" s="123"/>
      <c r="H4560" s="155"/>
      <c r="I4560" s="155"/>
      <c r="J4560" s="123"/>
      <c r="K4560" s="123"/>
    </row>
    <row r="4561" spans="1:11">
      <c r="A4561" s="134" t="s">
        <v>9393</v>
      </c>
      <c r="B4561" s="656">
        <v>169</v>
      </c>
      <c r="C4561" s="119"/>
      <c r="D4561" s="127" t="s">
        <v>9394</v>
      </c>
      <c r="E4561" s="643" t="s">
        <v>15252</v>
      </c>
      <c r="F4561" s="104" t="s">
        <v>4795</v>
      </c>
      <c r="G4561" s="123"/>
      <c r="H4561" s="155"/>
      <c r="I4561" s="155"/>
      <c r="J4561" s="123"/>
      <c r="K4561" s="123"/>
    </row>
    <row r="4562" spans="1:11">
      <c r="A4562" s="134" t="s">
        <v>9395</v>
      </c>
      <c r="B4562" s="656">
        <v>169</v>
      </c>
      <c r="C4562" s="119"/>
      <c r="D4562" s="127" t="s">
        <v>9396</v>
      </c>
      <c r="E4562" s="643" t="s">
        <v>15252</v>
      </c>
      <c r="F4562" s="104" t="s">
        <v>4795</v>
      </c>
      <c r="G4562" s="123"/>
      <c r="H4562" s="155"/>
      <c r="I4562" s="155"/>
      <c r="J4562" s="123"/>
      <c r="K4562" s="123"/>
    </row>
    <row r="4563" spans="1:11">
      <c r="A4563" s="163" t="s">
        <v>9397</v>
      </c>
      <c r="B4563" s="656" t="s">
        <v>17098</v>
      </c>
      <c r="C4563" s="263"/>
      <c r="D4563" s="264"/>
      <c r="E4563"/>
      <c r="F4563" s="104" t="s">
        <v>802</v>
      </c>
      <c r="G4563" s="123"/>
      <c r="H4563" s="123"/>
      <c r="I4563" s="123"/>
      <c r="J4563" s="645"/>
      <c r="K4563" s="645"/>
    </row>
    <row r="4564" spans="1:11">
      <c r="A4564" s="134" t="s">
        <v>9398</v>
      </c>
      <c r="B4564" s="656">
        <v>479</v>
      </c>
      <c r="C4564" s="161" t="s">
        <v>106</v>
      </c>
      <c r="D4564" s="127" t="s">
        <v>9399</v>
      </c>
      <c r="E4564" s="643" t="s">
        <v>15252</v>
      </c>
      <c r="F4564" s="104" t="s">
        <v>9400</v>
      </c>
      <c r="G4564" s="123"/>
      <c r="H4564" s="155"/>
      <c r="I4564" s="155"/>
      <c r="J4564" s="123"/>
      <c r="K4564" s="123"/>
    </row>
    <row r="4565" spans="1:11">
      <c r="A4565" s="163" t="s">
        <v>1782</v>
      </c>
      <c r="B4565" s="656" t="s">
        <v>17098</v>
      </c>
      <c r="C4565" s="263"/>
      <c r="D4565" s="264"/>
      <c r="E4565"/>
      <c r="F4565" s="104" t="s">
        <v>773</v>
      </c>
      <c r="G4565" s="123"/>
      <c r="H4565" s="123"/>
      <c r="I4565" s="123"/>
      <c r="J4565" s="645"/>
      <c r="K4565" s="645"/>
    </row>
    <row r="4566" spans="1:11" ht="24">
      <c r="A4566" s="134" t="s">
        <v>9401</v>
      </c>
      <c r="B4566" s="656">
        <v>2389</v>
      </c>
      <c r="C4566" s="124"/>
      <c r="D4566" s="127" t="s">
        <v>9402</v>
      </c>
      <c r="E4566" s="643" t="s">
        <v>15252</v>
      </c>
      <c r="F4566" s="104" t="s">
        <v>773</v>
      </c>
      <c r="G4566" s="123"/>
      <c r="H4566" s="155"/>
      <c r="I4566" s="155"/>
      <c r="J4566" s="123"/>
      <c r="K4566" s="123"/>
    </row>
    <row r="4567" spans="1:11">
      <c r="A4567" s="134" t="s">
        <v>9403</v>
      </c>
      <c r="B4567" s="656">
        <v>469</v>
      </c>
      <c r="C4567" s="161"/>
      <c r="D4567" s="127" t="s">
        <v>9404</v>
      </c>
      <c r="E4567" s="643" t="s">
        <v>15252</v>
      </c>
      <c r="F4567" s="104" t="s">
        <v>773</v>
      </c>
      <c r="G4567" s="123"/>
      <c r="H4567" s="155"/>
      <c r="I4567" s="155"/>
      <c r="J4567" s="123"/>
      <c r="K4567" s="123"/>
    </row>
    <row r="4568" spans="1:11">
      <c r="A4568" s="134" t="s">
        <v>9405</v>
      </c>
      <c r="B4568" s="656">
        <v>649</v>
      </c>
      <c r="C4568" s="124"/>
      <c r="D4568" s="127" t="s">
        <v>9406</v>
      </c>
      <c r="E4568" s="643" t="s">
        <v>15252</v>
      </c>
      <c r="F4568" s="104" t="s">
        <v>773</v>
      </c>
      <c r="G4568" s="123"/>
      <c r="H4568" s="155"/>
      <c r="I4568" s="155"/>
      <c r="J4568" s="123"/>
      <c r="K4568" s="123"/>
    </row>
    <row r="4569" spans="1:11">
      <c r="A4569" s="134" t="s">
        <v>9407</v>
      </c>
      <c r="B4569" s="656">
        <v>1579</v>
      </c>
      <c r="C4569" s="161"/>
      <c r="D4569" s="127" t="s">
        <v>9408</v>
      </c>
      <c r="E4569" s="643" t="s">
        <v>15252</v>
      </c>
      <c r="F4569" s="104" t="s">
        <v>773</v>
      </c>
      <c r="G4569" s="123"/>
      <c r="H4569" s="155"/>
      <c r="I4569" s="155"/>
      <c r="J4569" s="123"/>
      <c r="K4569" s="123"/>
    </row>
    <row r="4570" spans="1:11">
      <c r="A4570" s="134" t="s">
        <v>9409</v>
      </c>
      <c r="B4570" s="656">
        <v>1759</v>
      </c>
      <c r="C4570" s="161"/>
      <c r="D4570" s="127" t="s">
        <v>9410</v>
      </c>
      <c r="E4570" s="643" t="s">
        <v>15252</v>
      </c>
      <c r="F4570" s="104" t="s">
        <v>773</v>
      </c>
      <c r="G4570" s="123"/>
      <c r="H4570" s="155"/>
      <c r="I4570" s="155"/>
      <c r="J4570" s="123"/>
      <c r="K4570" s="123"/>
    </row>
    <row r="4571" spans="1:11">
      <c r="A4571" s="134" t="s">
        <v>9411</v>
      </c>
      <c r="B4571" s="656">
        <v>1259</v>
      </c>
      <c r="C4571" s="161"/>
      <c r="D4571" s="127" t="s">
        <v>9412</v>
      </c>
      <c r="E4571" s="643" t="s">
        <v>15252</v>
      </c>
      <c r="F4571" s="104" t="s">
        <v>773</v>
      </c>
      <c r="G4571" s="123"/>
      <c r="H4571" s="155"/>
      <c r="I4571" s="155"/>
      <c r="J4571" s="123"/>
      <c r="K4571" s="123"/>
    </row>
    <row r="4572" spans="1:11" ht="24">
      <c r="A4572" s="134" t="s">
        <v>9413</v>
      </c>
      <c r="B4572" s="656">
        <v>2649</v>
      </c>
      <c r="C4572" s="161"/>
      <c r="D4572" s="127" t="s">
        <v>9414</v>
      </c>
      <c r="E4572" s="643" t="s">
        <v>15252</v>
      </c>
      <c r="F4572" s="104" t="s">
        <v>773</v>
      </c>
      <c r="G4572" s="123"/>
      <c r="H4572" s="155"/>
      <c r="I4572" s="155"/>
      <c r="J4572" s="123"/>
      <c r="K4572" s="123"/>
    </row>
    <row r="4573" spans="1:11">
      <c r="A4573" s="134" t="s">
        <v>9415</v>
      </c>
      <c r="B4573" s="656">
        <v>2239</v>
      </c>
      <c r="C4573" s="106"/>
      <c r="D4573" s="127" t="s">
        <v>9416</v>
      </c>
      <c r="E4573" s="643" t="s">
        <v>15252</v>
      </c>
      <c r="F4573" s="104" t="s">
        <v>773</v>
      </c>
      <c r="G4573" s="123"/>
      <c r="H4573" s="155"/>
      <c r="I4573" s="155"/>
      <c r="J4573" s="123"/>
      <c r="K4573" s="123"/>
    </row>
    <row r="4574" spans="1:11">
      <c r="A4574" s="134" t="s">
        <v>9417</v>
      </c>
      <c r="B4574" s="656">
        <v>379</v>
      </c>
      <c r="C4574" s="161" t="s">
        <v>106</v>
      </c>
      <c r="D4574" s="127" t="s">
        <v>9418</v>
      </c>
      <c r="E4574" s="643" t="s">
        <v>15252</v>
      </c>
      <c r="F4574" s="104" t="s">
        <v>773</v>
      </c>
      <c r="G4574" s="123"/>
      <c r="H4574" s="155"/>
      <c r="I4574" s="155"/>
      <c r="J4574" s="123"/>
      <c r="K4574" s="123"/>
    </row>
    <row r="4575" spans="1:11">
      <c r="A4575" s="163" t="s">
        <v>7515</v>
      </c>
      <c r="B4575" s="656" t="s">
        <v>17098</v>
      </c>
      <c r="C4575" s="263"/>
      <c r="D4575" s="264"/>
      <c r="E4575"/>
      <c r="F4575" s="104" t="s">
        <v>7516</v>
      </c>
      <c r="G4575" s="123"/>
      <c r="H4575" s="123"/>
      <c r="I4575" s="123"/>
      <c r="J4575" s="645"/>
      <c r="K4575" s="645"/>
    </row>
    <row r="4576" spans="1:11">
      <c r="A4576" s="134" t="s">
        <v>9419</v>
      </c>
      <c r="B4576" s="656">
        <v>289</v>
      </c>
      <c r="C4576" s="124"/>
      <c r="D4576" s="127" t="s">
        <v>9420</v>
      </c>
      <c r="E4576" s="643" t="s">
        <v>15252</v>
      </c>
      <c r="F4576" s="104" t="s">
        <v>9400</v>
      </c>
      <c r="G4576" s="123"/>
      <c r="H4576" s="155"/>
      <c r="I4576" s="155"/>
      <c r="J4576" s="123"/>
      <c r="K4576" s="123"/>
    </row>
    <row r="4577" spans="1:11">
      <c r="A4577" s="134" t="s">
        <v>9421</v>
      </c>
      <c r="B4577" s="656">
        <v>259</v>
      </c>
      <c r="C4577" s="124"/>
      <c r="D4577" s="127" t="s">
        <v>9422</v>
      </c>
      <c r="E4577" s="643" t="s">
        <v>15252</v>
      </c>
      <c r="F4577" s="104" t="s">
        <v>9400</v>
      </c>
      <c r="G4577" s="123"/>
      <c r="H4577" s="155"/>
      <c r="I4577" s="155"/>
      <c r="J4577" s="123"/>
      <c r="K4577" s="123"/>
    </row>
    <row r="4578" spans="1:11">
      <c r="A4578" s="134" t="s">
        <v>9423</v>
      </c>
      <c r="B4578" s="656">
        <v>259</v>
      </c>
      <c r="C4578" s="124"/>
      <c r="D4578" s="127" t="s">
        <v>9424</v>
      </c>
      <c r="E4578" s="643" t="s">
        <v>15252</v>
      </c>
      <c r="F4578" s="104" t="s">
        <v>9400</v>
      </c>
      <c r="G4578" s="123"/>
      <c r="H4578" s="155"/>
      <c r="I4578" s="155"/>
      <c r="J4578" s="123"/>
      <c r="K4578" s="123"/>
    </row>
    <row r="4579" spans="1:11">
      <c r="A4579" s="163" t="s">
        <v>6754</v>
      </c>
      <c r="B4579" s="656" t="s">
        <v>17098</v>
      </c>
      <c r="C4579" s="263"/>
      <c r="D4579" s="264"/>
      <c r="E4579"/>
      <c r="F4579" s="104" t="s">
        <v>6755</v>
      </c>
      <c r="G4579" s="123"/>
      <c r="H4579" s="123"/>
      <c r="I4579" s="123"/>
      <c r="J4579" s="645"/>
      <c r="K4579" s="645"/>
    </row>
    <row r="4580" spans="1:11">
      <c r="A4580" s="134" t="s">
        <v>9425</v>
      </c>
      <c r="B4580" s="656">
        <v>39</v>
      </c>
      <c r="C4580" s="119"/>
      <c r="D4580" s="127" t="s">
        <v>9426</v>
      </c>
      <c r="E4580" s="643" t="s">
        <v>15252</v>
      </c>
      <c r="F4580" s="104" t="s">
        <v>6755</v>
      </c>
      <c r="G4580" s="123"/>
      <c r="H4580" s="155"/>
      <c r="I4580" s="155"/>
      <c r="J4580" s="123"/>
      <c r="K4580" s="123"/>
    </row>
    <row r="4581" spans="1:11">
      <c r="A4581" s="134" t="s">
        <v>9427</v>
      </c>
      <c r="B4581" s="656">
        <v>39</v>
      </c>
      <c r="C4581" s="124"/>
      <c r="D4581" s="127" t="s">
        <v>9428</v>
      </c>
      <c r="E4581" s="643" t="s">
        <v>15252</v>
      </c>
      <c r="F4581" s="104" t="s">
        <v>6755</v>
      </c>
      <c r="G4581" s="123"/>
      <c r="H4581" s="155"/>
      <c r="I4581" s="155"/>
      <c r="J4581" s="123"/>
      <c r="K4581" s="123"/>
    </row>
    <row r="4582" spans="1:11">
      <c r="A4582" s="134" t="s">
        <v>9429</v>
      </c>
      <c r="B4582" s="656">
        <v>39</v>
      </c>
      <c r="C4582" s="124"/>
      <c r="D4582" s="127" t="s">
        <v>9430</v>
      </c>
      <c r="E4582" s="643" t="s">
        <v>15252</v>
      </c>
      <c r="F4582" s="104" t="s">
        <v>6755</v>
      </c>
      <c r="G4582" s="123"/>
      <c r="H4582" s="155"/>
      <c r="I4582" s="155"/>
      <c r="J4582" s="123"/>
      <c r="K4582" s="123"/>
    </row>
    <row r="4583" spans="1:11">
      <c r="A4583" s="134" t="s">
        <v>9431</v>
      </c>
      <c r="B4583" s="656">
        <v>79</v>
      </c>
      <c r="C4583" s="124"/>
      <c r="D4583" s="127" t="s">
        <v>9432</v>
      </c>
      <c r="E4583" s="643" t="s">
        <v>15252</v>
      </c>
      <c r="F4583" s="104" t="s">
        <v>6755</v>
      </c>
      <c r="G4583" s="123"/>
      <c r="H4583" s="155"/>
      <c r="I4583" s="155"/>
      <c r="J4583" s="123"/>
      <c r="K4583" s="123"/>
    </row>
    <row r="4584" spans="1:11">
      <c r="A4584" s="134" t="s">
        <v>9433</v>
      </c>
      <c r="B4584" s="656">
        <v>49</v>
      </c>
      <c r="C4584" s="124"/>
      <c r="D4584" s="127" t="s">
        <v>9434</v>
      </c>
      <c r="E4584" s="643" t="s">
        <v>15252</v>
      </c>
      <c r="F4584" s="104" t="s">
        <v>6755</v>
      </c>
      <c r="G4584" s="123"/>
      <c r="H4584" s="155"/>
      <c r="I4584" s="155"/>
      <c r="J4584" s="123"/>
      <c r="K4584" s="123"/>
    </row>
    <row r="4585" spans="1:11">
      <c r="A4585" s="134" t="s">
        <v>9435</v>
      </c>
      <c r="B4585" s="656">
        <v>49</v>
      </c>
      <c r="C4585" s="124"/>
      <c r="D4585" s="127" t="s">
        <v>9436</v>
      </c>
      <c r="E4585" s="643" t="s">
        <v>15252</v>
      </c>
      <c r="F4585" s="104" t="s">
        <v>6755</v>
      </c>
      <c r="G4585" s="123"/>
      <c r="H4585" s="155"/>
      <c r="I4585" s="155"/>
      <c r="J4585" s="123"/>
      <c r="K4585" s="123"/>
    </row>
    <row r="4586" spans="1:11">
      <c r="A4586" s="134" t="s">
        <v>9437</v>
      </c>
      <c r="B4586" s="656">
        <v>49</v>
      </c>
      <c r="C4586" s="124"/>
      <c r="D4586" s="127" t="s">
        <v>9438</v>
      </c>
      <c r="E4586" s="643" t="s">
        <v>15252</v>
      </c>
      <c r="F4586" s="104" t="s">
        <v>6755</v>
      </c>
      <c r="G4586" s="123"/>
      <c r="H4586" s="155"/>
      <c r="I4586" s="155"/>
      <c r="J4586" s="123"/>
      <c r="K4586" s="123"/>
    </row>
    <row r="4587" spans="1:11">
      <c r="A4587" s="134" t="s">
        <v>9439</v>
      </c>
      <c r="B4587" s="656">
        <v>49</v>
      </c>
      <c r="C4587" s="124"/>
      <c r="D4587" s="127" t="s">
        <v>9440</v>
      </c>
      <c r="E4587" s="643" t="s">
        <v>15252</v>
      </c>
      <c r="F4587" s="104" t="s">
        <v>6755</v>
      </c>
      <c r="G4587" s="123"/>
      <c r="H4587" s="155"/>
      <c r="I4587" s="155"/>
      <c r="J4587" s="123"/>
      <c r="K4587" s="123"/>
    </row>
    <row r="4588" spans="1:11">
      <c r="A4588" s="134" t="s">
        <v>9441</v>
      </c>
      <c r="B4588" s="656">
        <v>69</v>
      </c>
      <c r="C4588" s="124"/>
      <c r="D4588" s="127" t="s">
        <v>9442</v>
      </c>
      <c r="E4588" s="643" t="s">
        <v>15252</v>
      </c>
      <c r="F4588" s="104" t="s">
        <v>6755</v>
      </c>
      <c r="G4588" s="123"/>
      <c r="H4588" s="155"/>
      <c r="I4588" s="155"/>
      <c r="J4588" s="123"/>
      <c r="K4588" s="123"/>
    </row>
    <row r="4589" spans="1:11">
      <c r="A4589" s="134" t="s">
        <v>9443</v>
      </c>
      <c r="B4589" s="656">
        <v>69</v>
      </c>
      <c r="C4589" s="124"/>
      <c r="D4589" s="127" t="s">
        <v>9444</v>
      </c>
      <c r="E4589" s="643" t="s">
        <v>15252</v>
      </c>
      <c r="F4589" s="104" t="s">
        <v>6755</v>
      </c>
      <c r="G4589" s="123"/>
      <c r="H4589" s="155"/>
      <c r="I4589" s="155"/>
    </row>
    <row r="4590" spans="1:11">
      <c r="A4590" s="134" t="s">
        <v>9445</v>
      </c>
      <c r="B4590" s="656">
        <v>69</v>
      </c>
      <c r="C4590" s="124"/>
      <c r="D4590" s="127" t="s">
        <v>9446</v>
      </c>
      <c r="E4590" s="643" t="s">
        <v>15252</v>
      </c>
      <c r="F4590" s="104" t="s">
        <v>6755</v>
      </c>
      <c r="G4590" s="123"/>
      <c r="H4590" s="155"/>
      <c r="I4590" s="155"/>
    </row>
    <row r="4591" spans="1:11">
      <c r="A4591" s="134" t="s">
        <v>9447</v>
      </c>
      <c r="B4591" s="656">
        <v>69</v>
      </c>
      <c r="C4591" s="124"/>
      <c r="D4591" s="127" t="s">
        <v>9448</v>
      </c>
      <c r="E4591" s="643" t="s">
        <v>15252</v>
      </c>
      <c r="F4591" s="104" t="s">
        <v>6755</v>
      </c>
      <c r="G4591" s="123"/>
      <c r="H4591" s="155"/>
      <c r="I4591" s="155"/>
    </row>
    <row r="4592" spans="1:11">
      <c r="A4592" s="134" t="s">
        <v>9449</v>
      </c>
      <c r="B4592" s="656">
        <v>79</v>
      </c>
      <c r="C4592" s="124"/>
      <c r="D4592" s="127" t="s">
        <v>9450</v>
      </c>
      <c r="E4592" s="643" t="s">
        <v>15252</v>
      </c>
      <c r="F4592" s="104" t="s">
        <v>6755</v>
      </c>
      <c r="G4592" s="123"/>
      <c r="H4592" s="155"/>
      <c r="I4592" s="155"/>
    </row>
    <row r="4593" spans="1:12">
      <c r="A4593" s="134" t="s">
        <v>9451</v>
      </c>
      <c r="B4593" s="656">
        <v>79</v>
      </c>
      <c r="C4593" s="124"/>
      <c r="D4593" s="127" t="s">
        <v>9452</v>
      </c>
      <c r="E4593" s="643" t="s">
        <v>15252</v>
      </c>
      <c r="F4593" s="104" t="s">
        <v>6755</v>
      </c>
      <c r="G4593" s="123"/>
      <c r="H4593" s="155"/>
      <c r="I4593" s="155"/>
    </row>
    <row r="4594" spans="1:12">
      <c r="A4594" s="134" t="s">
        <v>9453</v>
      </c>
      <c r="B4594" s="656">
        <v>89</v>
      </c>
      <c r="C4594" s="124"/>
      <c r="D4594" s="127" t="s">
        <v>9454</v>
      </c>
      <c r="E4594" s="643" t="s">
        <v>15252</v>
      </c>
      <c r="F4594" s="104" t="s">
        <v>6755</v>
      </c>
      <c r="G4594" s="123"/>
      <c r="H4594" s="155"/>
      <c r="I4594" s="155"/>
    </row>
    <row r="4595" spans="1:12">
      <c r="A4595" s="134" t="s">
        <v>9455</v>
      </c>
      <c r="B4595" s="656">
        <v>89</v>
      </c>
      <c r="C4595" s="124"/>
      <c r="D4595" s="127" t="s">
        <v>9456</v>
      </c>
      <c r="E4595" s="643" t="s">
        <v>15252</v>
      </c>
      <c r="F4595" s="104" t="s">
        <v>6755</v>
      </c>
      <c r="G4595" s="123"/>
      <c r="H4595" s="155"/>
      <c r="I4595" s="155"/>
    </row>
    <row r="4596" spans="1:12">
      <c r="A4596" s="134" t="s">
        <v>9457</v>
      </c>
      <c r="B4596" s="656">
        <v>89</v>
      </c>
      <c r="C4596" s="124"/>
      <c r="D4596" s="127" t="s">
        <v>9458</v>
      </c>
      <c r="E4596" s="643" t="s">
        <v>15252</v>
      </c>
      <c r="F4596" s="104" t="s">
        <v>6755</v>
      </c>
      <c r="G4596" s="123"/>
      <c r="H4596" s="155"/>
      <c r="I4596" s="155"/>
    </row>
    <row r="4597" spans="1:12">
      <c r="A4597" s="134" t="s">
        <v>9459</v>
      </c>
      <c r="B4597" s="656">
        <v>89</v>
      </c>
      <c r="C4597" s="106"/>
      <c r="D4597" s="127" t="s">
        <v>9460</v>
      </c>
      <c r="E4597" s="643" t="s">
        <v>15252</v>
      </c>
      <c r="F4597" s="104" t="s">
        <v>6755</v>
      </c>
      <c r="G4597" s="123"/>
      <c r="H4597" s="155"/>
      <c r="I4597" s="155"/>
    </row>
    <row r="4598" spans="1:12">
      <c r="A4598" s="134" t="s">
        <v>9461</v>
      </c>
      <c r="B4598" s="656">
        <v>89</v>
      </c>
      <c r="C4598" s="124"/>
      <c r="D4598" s="127" t="s">
        <v>9462</v>
      </c>
      <c r="E4598" s="643" t="s">
        <v>15252</v>
      </c>
      <c r="F4598" s="104" t="s">
        <v>6755</v>
      </c>
      <c r="G4598" s="123"/>
      <c r="H4598" s="155"/>
      <c r="I4598" s="155"/>
    </row>
    <row r="4599" spans="1:12">
      <c r="A4599" s="134" t="s">
        <v>9463</v>
      </c>
      <c r="B4599" s="656">
        <v>89</v>
      </c>
      <c r="C4599" s="124"/>
      <c r="D4599" s="127" t="s">
        <v>9464</v>
      </c>
      <c r="E4599" s="643" t="s">
        <v>15252</v>
      </c>
      <c r="F4599" s="104" t="s">
        <v>6755</v>
      </c>
      <c r="G4599" s="123"/>
      <c r="H4599" s="155"/>
      <c r="I4599" s="155"/>
    </row>
    <row r="4600" spans="1:12">
      <c r="A4600" s="134" t="s">
        <v>9465</v>
      </c>
      <c r="B4600" s="656">
        <v>99</v>
      </c>
      <c r="C4600" s="124"/>
      <c r="D4600" s="127" t="s">
        <v>9466</v>
      </c>
      <c r="E4600" s="643" t="s">
        <v>15252</v>
      </c>
      <c r="F4600" s="104" t="s">
        <v>6755</v>
      </c>
      <c r="G4600" s="123"/>
      <c r="H4600" s="155"/>
      <c r="I4600" s="155"/>
    </row>
    <row r="4601" spans="1:12">
      <c r="A4601" s="134" t="s">
        <v>9467</v>
      </c>
      <c r="B4601" s="656">
        <v>99</v>
      </c>
      <c r="C4601" s="124"/>
      <c r="D4601" s="127" t="s">
        <v>9468</v>
      </c>
      <c r="E4601" s="643" t="s">
        <v>15252</v>
      </c>
      <c r="F4601" s="104" t="s">
        <v>6755</v>
      </c>
      <c r="G4601" s="123"/>
      <c r="H4601" s="155"/>
      <c r="I4601" s="155"/>
    </row>
    <row r="4602" spans="1:12">
      <c r="A4602" s="134" t="s">
        <v>9469</v>
      </c>
      <c r="B4602" s="656">
        <v>99</v>
      </c>
      <c r="C4602" s="124"/>
      <c r="D4602" s="127" t="s">
        <v>9470</v>
      </c>
      <c r="E4602" s="643" t="s">
        <v>15252</v>
      </c>
      <c r="F4602" s="104" t="s">
        <v>6755</v>
      </c>
      <c r="G4602" s="123"/>
      <c r="H4602" s="155"/>
      <c r="I4602" s="155"/>
    </row>
    <row r="4603" spans="1:12">
      <c r="A4603" s="134" t="s">
        <v>9471</v>
      </c>
      <c r="B4603" s="656">
        <v>119</v>
      </c>
      <c r="C4603" s="124"/>
      <c r="D4603" s="127" t="s">
        <v>9472</v>
      </c>
      <c r="E4603" s="643" t="s">
        <v>15252</v>
      </c>
      <c r="F4603" s="104" t="s">
        <v>6755</v>
      </c>
      <c r="G4603" s="123"/>
      <c r="H4603" s="155"/>
      <c r="I4603" s="155"/>
    </row>
    <row r="4604" spans="1:12">
      <c r="A4604" s="147" t="s">
        <v>57</v>
      </c>
      <c r="B4604" s="656" t="s">
        <v>17098</v>
      </c>
      <c r="C4604" s="187"/>
      <c r="D4604" s="148"/>
      <c r="E4604"/>
      <c r="F4604" s="104"/>
      <c r="G4604" s="130"/>
      <c r="H4604" s="130"/>
      <c r="I4604" s="130"/>
    </row>
    <row r="4605" spans="1:12">
      <c r="A4605" s="185" t="s">
        <v>9473</v>
      </c>
      <c r="B4605" s="656" t="s">
        <v>17098</v>
      </c>
      <c r="C4605" s="301"/>
      <c r="D4605" s="498"/>
      <c r="E4605"/>
      <c r="F4605" s="478"/>
      <c r="G4605" s="195" t="s">
        <v>9474</v>
      </c>
      <c r="H4605" s="195" t="s">
        <v>9475</v>
      </c>
      <c r="I4605" s="195" t="s">
        <v>9476</v>
      </c>
      <c r="J4605" s="195" t="s">
        <v>9477</v>
      </c>
      <c r="K4605" s="195" t="s">
        <v>9478</v>
      </c>
      <c r="L4605" s="195" t="s">
        <v>4732</v>
      </c>
    </row>
    <row r="4606" spans="1:12">
      <c r="A4606" s="134" t="s">
        <v>9479</v>
      </c>
      <c r="B4606" s="656">
        <v>339</v>
      </c>
      <c r="C4606" s="119"/>
      <c r="D4606" s="127" t="s">
        <v>9480</v>
      </c>
      <c r="E4606" s="643" t="s">
        <v>15252</v>
      </c>
      <c r="F4606" s="104" t="s">
        <v>2956</v>
      </c>
      <c r="G4606" s="123" t="s">
        <v>106</v>
      </c>
      <c r="H4606" s="123" t="s">
        <v>106</v>
      </c>
      <c r="I4606" s="123" t="s">
        <v>87</v>
      </c>
      <c r="J4606" s="123" t="s">
        <v>87</v>
      </c>
      <c r="K4606" s="123"/>
      <c r="L4606" s="123"/>
    </row>
    <row r="4607" spans="1:12">
      <c r="A4607" s="185" t="s">
        <v>9481</v>
      </c>
      <c r="B4607" s="656" t="s">
        <v>17098</v>
      </c>
      <c r="C4607" s="301"/>
      <c r="D4607" s="498"/>
      <c r="E4607"/>
      <c r="F4607" s="478"/>
      <c r="G4607" s="195" t="s">
        <v>9474</v>
      </c>
      <c r="H4607" s="195" t="s">
        <v>9475</v>
      </c>
      <c r="I4607" s="195" t="s">
        <v>9476</v>
      </c>
      <c r="J4607" s="195" t="s">
        <v>9482</v>
      </c>
      <c r="K4607" s="195" t="s">
        <v>1862</v>
      </c>
      <c r="L4607" s="123"/>
    </row>
    <row r="4608" spans="1:12">
      <c r="A4608" s="118" t="s">
        <v>1863</v>
      </c>
      <c r="B4608" s="656">
        <v>129</v>
      </c>
      <c r="C4608" s="124"/>
      <c r="D4608" s="127" t="s">
        <v>1864</v>
      </c>
      <c r="E4608" s="643" t="s">
        <v>15252</v>
      </c>
      <c r="F4608" s="104" t="s">
        <v>802</v>
      </c>
      <c r="G4608" s="123" t="s">
        <v>9483</v>
      </c>
      <c r="H4608" s="123" t="s">
        <v>106</v>
      </c>
      <c r="I4608" s="123" t="s">
        <v>106</v>
      </c>
      <c r="J4608" s="123" t="s">
        <v>106</v>
      </c>
      <c r="K4608" s="123" t="s">
        <v>9485</v>
      </c>
      <c r="L4608" s="123"/>
    </row>
    <row r="4609" spans="1:40">
      <c r="A4609" s="118" t="s">
        <v>9486</v>
      </c>
      <c r="B4609" s="656">
        <v>469</v>
      </c>
      <c r="C4609" s="124"/>
      <c r="D4609" s="127" t="s">
        <v>9487</v>
      </c>
      <c r="E4609" s="643" t="s">
        <v>15252</v>
      </c>
      <c r="F4609" s="128" t="s">
        <v>802</v>
      </c>
      <c r="G4609" s="119" t="s">
        <v>87</v>
      </c>
      <c r="H4609" s="123" t="s">
        <v>106</v>
      </c>
      <c r="I4609" s="123" t="s">
        <v>106</v>
      </c>
      <c r="J4609" s="123" t="s">
        <v>106</v>
      </c>
      <c r="K4609" s="125" t="s">
        <v>9488</v>
      </c>
      <c r="L4609" s="123"/>
    </row>
    <row r="4610" spans="1:40">
      <c r="A4610" s="118" t="s">
        <v>9489</v>
      </c>
      <c r="B4610" s="656">
        <v>409</v>
      </c>
      <c r="C4610" s="124"/>
      <c r="D4610" s="130" t="s">
        <v>9490</v>
      </c>
      <c r="E4610" s="643" t="s">
        <v>15252</v>
      </c>
      <c r="F4610" s="104" t="s">
        <v>2940</v>
      </c>
      <c r="G4610" s="119" t="s">
        <v>87</v>
      </c>
      <c r="H4610" s="123" t="s">
        <v>106</v>
      </c>
      <c r="I4610" s="123" t="s">
        <v>106</v>
      </c>
      <c r="J4610" s="123" t="s">
        <v>106</v>
      </c>
      <c r="K4610" s="123" t="s">
        <v>9491</v>
      </c>
      <c r="L4610" s="123"/>
    </row>
    <row r="4611" spans="1:40">
      <c r="A4611" s="118" t="s">
        <v>2129</v>
      </c>
      <c r="B4611" s="656">
        <v>109</v>
      </c>
      <c r="C4611" s="124"/>
      <c r="D4611" s="127" t="s">
        <v>9492</v>
      </c>
      <c r="E4611" s="643" t="s">
        <v>15252</v>
      </c>
      <c r="F4611" s="104" t="s">
        <v>1749</v>
      </c>
      <c r="G4611" s="123">
        <v>0</v>
      </c>
      <c r="H4611" s="123"/>
      <c r="I4611" s="123"/>
      <c r="J4611" s="123"/>
      <c r="K4611" s="123" t="s">
        <v>9485</v>
      </c>
      <c r="L4611" s="123"/>
    </row>
    <row r="4612" spans="1:40">
      <c r="A4612" s="118" t="s">
        <v>2131</v>
      </c>
      <c r="B4612" s="656">
        <v>109</v>
      </c>
      <c r="C4612" s="124"/>
      <c r="D4612" s="127" t="s">
        <v>2132</v>
      </c>
      <c r="E4612" s="643" t="s">
        <v>15252</v>
      </c>
      <c r="F4612" s="104" t="s">
        <v>1749</v>
      </c>
      <c r="G4612" s="123">
        <v>0</v>
      </c>
      <c r="H4612" s="123"/>
      <c r="I4612" s="123"/>
      <c r="J4612" s="123"/>
      <c r="K4612" s="123" t="s">
        <v>9485</v>
      </c>
      <c r="L4612" s="123"/>
    </row>
    <row r="4613" spans="1:40">
      <c r="A4613" s="118" t="s">
        <v>9493</v>
      </c>
      <c r="B4613" s="656">
        <v>119</v>
      </c>
      <c r="C4613" s="124"/>
      <c r="D4613" s="127" t="s">
        <v>9494</v>
      </c>
      <c r="E4613" s="643" t="s">
        <v>15252</v>
      </c>
      <c r="F4613" s="104" t="s">
        <v>1749</v>
      </c>
      <c r="G4613" s="119" t="s">
        <v>87</v>
      </c>
      <c r="H4613" s="123" t="s">
        <v>106</v>
      </c>
      <c r="I4613" s="123" t="s">
        <v>106</v>
      </c>
      <c r="J4613" s="123" t="s">
        <v>106</v>
      </c>
      <c r="K4613" s="123" t="s">
        <v>9485</v>
      </c>
      <c r="L4613" s="123"/>
    </row>
    <row r="4614" spans="1:40">
      <c r="A4614" s="118" t="s">
        <v>9495</v>
      </c>
      <c r="B4614" s="656">
        <v>119</v>
      </c>
      <c r="C4614" s="124"/>
      <c r="D4614" s="127" t="s">
        <v>9496</v>
      </c>
      <c r="E4614" s="643" t="s">
        <v>15252</v>
      </c>
      <c r="F4614" s="104" t="s">
        <v>1749</v>
      </c>
      <c r="G4614" s="119" t="s">
        <v>87</v>
      </c>
      <c r="H4614" s="123" t="s">
        <v>106</v>
      </c>
      <c r="I4614" s="123" t="s">
        <v>106</v>
      </c>
      <c r="J4614" s="123" t="s">
        <v>106</v>
      </c>
      <c r="K4614" s="125" t="s">
        <v>9497</v>
      </c>
      <c r="L4614" s="123"/>
    </row>
    <row r="4615" spans="1:40">
      <c r="A4615" s="118" t="s">
        <v>9498</v>
      </c>
      <c r="B4615" s="656">
        <v>259</v>
      </c>
      <c r="C4615" s="119"/>
      <c r="D4615" s="127" t="s">
        <v>9499</v>
      </c>
      <c r="E4615" s="643" t="s">
        <v>15252</v>
      </c>
      <c r="F4615" s="104" t="s">
        <v>1749</v>
      </c>
      <c r="G4615" s="119" t="s">
        <v>87</v>
      </c>
      <c r="H4615" s="123" t="s">
        <v>106</v>
      </c>
      <c r="I4615" s="123" t="s">
        <v>106</v>
      </c>
      <c r="J4615" s="123" t="s">
        <v>106</v>
      </c>
      <c r="K4615" s="123" t="s">
        <v>3154</v>
      </c>
      <c r="L4615" s="123"/>
    </row>
    <row r="4616" spans="1:40">
      <c r="A4616" s="134" t="s">
        <v>9500</v>
      </c>
      <c r="B4616" s="656">
        <v>89</v>
      </c>
      <c r="C4616" s="161"/>
      <c r="D4616" s="127" t="s">
        <v>9501</v>
      </c>
      <c r="E4616" s="643" t="s">
        <v>15252</v>
      </c>
      <c r="F4616" s="104" t="s">
        <v>2204</v>
      </c>
      <c r="G4616" s="123" t="s">
        <v>106</v>
      </c>
      <c r="H4616" s="119" t="s">
        <v>87</v>
      </c>
      <c r="I4616" s="119" t="s">
        <v>87</v>
      </c>
      <c r="J4616" s="119" t="s">
        <v>87</v>
      </c>
      <c r="K4616" s="123" t="s">
        <v>9484</v>
      </c>
      <c r="L4616" s="155"/>
    </row>
    <row r="4617" spans="1:40">
      <c r="A4617" s="134" t="s">
        <v>9502</v>
      </c>
      <c r="B4617" s="656">
        <v>209</v>
      </c>
      <c r="C4617" s="161"/>
      <c r="D4617" s="127" t="s">
        <v>9503</v>
      </c>
      <c r="E4617" s="643" t="s">
        <v>15252</v>
      </c>
      <c r="F4617" s="104" t="s">
        <v>787</v>
      </c>
      <c r="G4617" s="125" t="s">
        <v>1867</v>
      </c>
      <c r="H4617" s="123" t="s">
        <v>106</v>
      </c>
      <c r="I4617" s="123" t="s">
        <v>106</v>
      </c>
      <c r="J4617" s="123" t="s">
        <v>106</v>
      </c>
      <c r="K4617" s="125" t="s">
        <v>1857</v>
      </c>
      <c r="L4617" s="123"/>
    </row>
    <row r="4618" spans="1:40">
      <c r="A4618" s="134" t="s">
        <v>9504</v>
      </c>
      <c r="B4618" s="656">
        <v>219</v>
      </c>
      <c r="D4618" s="127" t="s">
        <v>9505</v>
      </c>
      <c r="E4618" s="643" t="s">
        <v>15252</v>
      </c>
      <c r="F4618" s="104" t="s">
        <v>787</v>
      </c>
      <c r="G4618" s="125" t="s">
        <v>1867</v>
      </c>
      <c r="H4618" s="123" t="s">
        <v>106</v>
      </c>
      <c r="I4618" s="123" t="s">
        <v>106</v>
      </c>
      <c r="J4618" s="123" t="s">
        <v>106</v>
      </c>
      <c r="K4618" s="125" t="s">
        <v>1857</v>
      </c>
      <c r="L4618" s="123"/>
    </row>
    <row r="4619" spans="1:40">
      <c r="A4619" s="134" t="s">
        <v>1865</v>
      </c>
      <c r="B4619" s="656">
        <v>219</v>
      </c>
      <c r="C4619" s="124"/>
      <c r="D4619" s="127" t="s">
        <v>9506</v>
      </c>
      <c r="E4619" s="643" t="s">
        <v>15252</v>
      </c>
      <c r="F4619" s="104" t="s">
        <v>787</v>
      </c>
      <c r="G4619" s="125" t="s">
        <v>1867</v>
      </c>
      <c r="H4619" s="123" t="s">
        <v>106</v>
      </c>
      <c r="I4619" s="123" t="s">
        <v>106</v>
      </c>
      <c r="J4619" s="123" t="s">
        <v>106</v>
      </c>
      <c r="K4619" s="125" t="s">
        <v>9507</v>
      </c>
      <c r="L4619" s="123"/>
    </row>
    <row r="4620" spans="1:40">
      <c r="A4620" s="114" t="s">
        <v>1</v>
      </c>
      <c r="B4620" s="656" t="s">
        <v>17098</v>
      </c>
      <c r="C4620" s="281"/>
      <c r="D4620" s="501"/>
      <c r="E4620"/>
      <c r="F4620" s="104"/>
      <c r="G4620" s="130"/>
      <c r="H4620" s="130"/>
      <c r="I4620" s="130"/>
      <c r="J4620" s="130"/>
      <c r="K4620" s="123"/>
      <c r="L4620" s="123"/>
      <c r="M4620" s="123"/>
      <c r="N4620" s="123"/>
      <c r="O4620" s="123"/>
      <c r="P4620" s="123"/>
      <c r="Q4620" s="123"/>
      <c r="R4620" s="123"/>
      <c r="S4620" s="123"/>
      <c r="T4620" s="123"/>
      <c r="U4620" s="123"/>
      <c r="V4620" s="123"/>
      <c r="W4620" s="123"/>
      <c r="X4620" s="123"/>
      <c r="Y4620" s="123"/>
      <c r="Z4620" s="123"/>
      <c r="AA4620" s="123"/>
      <c r="AB4620" s="123"/>
      <c r="AC4620" s="123"/>
      <c r="AD4620" s="123"/>
      <c r="AE4620" s="123"/>
      <c r="AF4620" s="123"/>
      <c r="AG4620" s="130"/>
      <c r="AH4620" s="130"/>
      <c r="AI4620" s="130"/>
      <c r="AJ4620" s="130"/>
      <c r="AK4620" s="130"/>
      <c r="AL4620" s="130"/>
      <c r="AM4620" s="130"/>
      <c r="AN4620" s="130"/>
    </row>
    <row r="4621" spans="1:40">
      <c r="A4621" s="146" t="s">
        <v>9508</v>
      </c>
      <c r="B4621" s="656" t="s">
        <v>17098</v>
      </c>
      <c r="C4621" s="158"/>
      <c r="D4621" s="164"/>
      <c r="E4621"/>
      <c r="F4621" s="104"/>
      <c r="G4621" s="131" t="s">
        <v>9509</v>
      </c>
      <c r="H4621" s="123"/>
      <c r="I4621" s="123"/>
      <c r="J4621" s="123"/>
      <c r="K4621" s="123"/>
      <c r="L4621" s="123"/>
      <c r="M4621" s="123"/>
      <c r="N4621" s="123"/>
      <c r="O4621" s="123"/>
      <c r="P4621" s="123"/>
      <c r="Q4621" s="123"/>
      <c r="R4621" s="123"/>
      <c r="S4621" s="123"/>
      <c r="T4621" s="123"/>
      <c r="U4621" s="123"/>
      <c r="V4621" s="123"/>
      <c r="W4621" s="123"/>
      <c r="X4621" s="123"/>
      <c r="Y4621" s="123"/>
      <c r="Z4621" s="123"/>
      <c r="AA4621" s="123"/>
      <c r="AB4621" s="123"/>
      <c r="AC4621" s="123"/>
      <c r="AD4621" s="130"/>
      <c r="AE4621" s="130"/>
      <c r="AF4621" s="130"/>
      <c r="AG4621" s="130"/>
      <c r="AH4621" s="130"/>
      <c r="AI4621" s="130"/>
      <c r="AJ4621" s="130"/>
      <c r="AK4621" s="130"/>
      <c r="AL4621" s="130"/>
      <c r="AM4621" s="130"/>
      <c r="AN4621" s="130"/>
    </row>
    <row r="4622" spans="1:40">
      <c r="A4622" s="134" t="s">
        <v>9510</v>
      </c>
      <c r="B4622" s="656">
        <v>279</v>
      </c>
      <c r="C4622" s="119"/>
      <c r="D4622" s="120" t="s">
        <v>9511</v>
      </c>
      <c r="E4622" s="643" t="s">
        <v>15252</v>
      </c>
      <c r="F4622" s="104" t="s">
        <v>9512</v>
      </c>
      <c r="G4622" s="123" t="s">
        <v>9513</v>
      </c>
    </row>
    <row r="4623" spans="1:40">
      <c r="A4623" s="134" t="s">
        <v>9514</v>
      </c>
      <c r="B4623" s="656">
        <v>139</v>
      </c>
      <c r="C4623" s="124"/>
      <c r="D4623" s="120" t="s">
        <v>9515</v>
      </c>
      <c r="E4623" s="643" t="s">
        <v>15252</v>
      </c>
      <c r="F4623" s="104" t="s">
        <v>9512</v>
      </c>
      <c r="G4623" s="123" t="s">
        <v>9513</v>
      </c>
      <c r="H4623" s="123"/>
      <c r="I4623" s="123"/>
      <c r="J4623" s="123"/>
      <c r="K4623" s="123"/>
      <c r="L4623" s="123"/>
      <c r="M4623" s="123"/>
      <c r="N4623" s="123"/>
      <c r="O4623" s="123"/>
      <c r="P4623" s="123"/>
      <c r="Q4623" s="123"/>
      <c r="R4623" s="123"/>
      <c r="S4623" s="123"/>
      <c r="T4623" s="123"/>
      <c r="U4623" s="123"/>
      <c r="V4623" s="123"/>
      <c r="W4623" s="123"/>
      <c r="X4623" s="123"/>
      <c r="Y4623" s="123"/>
      <c r="Z4623" s="123"/>
      <c r="AA4623" s="123"/>
      <c r="AB4623" s="123"/>
      <c r="AC4623" s="123"/>
      <c r="AD4623" s="130"/>
      <c r="AE4623" s="130"/>
      <c r="AF4623" s="130"/>
      <c r="AG4623" s="130"/>
      <c r="AH4623" s="130"/>
      <c r="AI4623" s="130"/>
      <c r="AJ4623" s="130"/>
      <c r="AK4623" s="130"/>
      <c r="AL4623" s="130"/>
      <c r="AM4623" s="130"/>
      <c r="AN4623" s="130"/>
    </row>
    <row r="4624" spans="1:40">
      <c r="A4624" s="134" t="s">
        <v>9516</v>
      </c>
      <c r="B4624" s="656">
        <v>159</v>
      </c>
      <c r="C4624" s="119"/>
      <c r="D4624" s="120" t="s">
        <v>9517</v>
      </c>
      <c r="E4624" s="643" t="s">
        <v>15252</v>
      </c>
      <c r="F4624" s="104" t="s">
        <v>9512</v>
      </c>
      <c r="G4624" s="123"/>
      <c r="H4624" s="123"/>
      <c r="I4624" s="123"/>
      <c r="J4624" s="123"/>
      <c r="K4624" s="123"/>
      <c r="L4624" s="123"/>
      <c r="M4624" s="123"/>
      <c r="N4624" s="123"/>
      <c r="O4624" s="123"/>
      <c r="P4624" s="123"/>
      <c r="Q4624" s="123"/>
      <c r="R4624" s="123"/>
      <c r="S4624" s="123"/>
      <c r="T4624" s="123"/>
      <c r="U4624" s="123"/>
      <c r="V4624" s="123"/>
      <c r="W4624" s="123"/>
      <c r="X4624" s="123"/>
      <c r="Y4624" s="123"/>
      <c r="Z4624" s="123"/>
      <c r="AA4624" s="123"/>
      <c r="AB4624" s="123"/>
      <c r="AC4624" s="123"/>
      <c r="AD4624" s="130"/>
      <c r="AE4624" s="130"/>
      <c r="AF4624" s="130"/>
      <c r="AG4624" s="130"/>
      <c r="AH4624" s="130"/>
      <c r="AI4624" s="130"/>
      <c r="AJ4624" s="130"/>
      <c r="AK4624" s="130"/>
      <c r="AL4624" s="130"/>
      <c r="AM4624" s="130"/>
      <c r="AN4624" s="130"/>
    </row>
    <row r="4625" spans="1:40">
      <c r="A4625" s="134" t="s">
        <v>9518</v>
      </c>
      <c r="B4625" s="656">
        <v>449</v>
      </c>
      <c r="C4625" s="124"/>
      <c r="D4625" s="120" t="s">
        <v>9519</v>
      </c>
      <c r="E4625" s="643" t="s">
        <v>15252</v>
      </c>
      <c r="F4625" s="104" t="s">
        <v>9512</v>
      </c>
      <c r="G4625" s="502" t="s">
        <v>9520</v>
      </c>
      <c r="H4625" s="123"/>
      <c r="I4625" s="123"/>
      <c r="J4625" s="123"/>
      <c r="K4625" s="123"/>
      <c r="L4625" s="123"/>
      <c r="M4625" s="123"/>
      <c r="N4625" s="123"/>
      <c r="O4625" s="123"/>
      <c r="P4625" s="123"/>
      <c r="Q4625" s="123"/>
      <c r="R4625" s="123"/>
      <c r="S4625" s="123"/>
      <c r="T4625" s="123"/>
      <c r="U4625" s="123"/>
      <c r="V4625" s="123"/>
      <c r="W4625" s="123"/>
      <c r="X4625" s="123"/>
      <c r="Y4625" s="123"/>
      <c r="Z4625" s="123"/>
      <c r="AA4625" s="123"/>
      <c r="AB4625" s="123"/>
      <c r="AC4625" s="123"/>
      <c r="AD4625" s="130"/>
      <c r="AE4625" s="130"/>
      <c r="AF4625" s="130"/>
      <c r="AG4625" s="130"/>
      <c r="AH4625" s="130"/>
      <c r="AI4625" s="130"/>
      <c r="AJ4625" s="130"/>
      <c r="AK4625" s="130"/>
      <c r="AL4625" s="130"/>
      <c r="AM4625" s="130"/>
      <c r="AN4625" s="130"/>
    </row>
    <row r="4626" spans="1:40">
      <c r="A4626" s="134" t="s">
        <v>9521</v>
      </c>
      <c r="B4626" s="656">
        <v>119</v>
      </c>
      <c r="C4626" s="124"/>
      <c r="D4626" s="120" t="s">
        <v>9522</v>
      </c>
      <c r="E4626" s="643" t="s">
        <v>15252</v>
      </c>
      <c r="F4626" s="104" t="s">
        <v>9512</v>
      </c>
      <c r="G4626" s="502" t="s">
        <v>9520</v>
      </c>
      <c r="H4626" s="123"/>
      <c r="I4626" s="123"/>
      <c r="J4626" s="123"/>
      <c r="K4626" s="123"/>
      <c r="L4626" s="123"/>
      <c r="M4626" s="123"/>
      <c r="N4626" s="123"/>
      <c r="O4626" s="123"/>
      <c r="P4626" s="123"/>
      <c r="Q4626" s="123"/>
      <c r="R4626" s="123"/>
      <c r="S4626" s="123"/>
      <c r="T4626" s="123"/>
      <c r="U4626" s="123"/>
      <c r="V4626" s="123"/>
      <c r="W4626" s="123"/>
      <c r="X4626" s="123"/>
      <c r="Y4626" s="123"/>
      <c r="Z4626" s="123"/>
      <c r="AA4626" s="123"/>
      <c r="AB4626" s="123"/>
      <c r="AC4626" s="123"/>
      <c r="AD4626" s="130"/>
      <c r="AE4626" s="130"/>
      <c r="AF4626" s="130"/>
      <c r="AG4626" s="130"/>
      <c r="AH4626" s="130"/>
      <c r="AI4626" s="130"/>
      <c r="AJ4626" s="130"/>
      <c r="AK4626" s="130"/>
      <c r="AL4626" s="130"/>
      <c r="AM4626" s="130"/>
      <c r="AN4626" s="130"/>
    </row>
    <row r="4627" spans="1:40">
      <c r="A4627" s="134" t="s">
        <v>9523</v>
      </c>
      <c r="B4627" s="656">
        <v>1019</v>
      </c>
      <c r="C4627" s="124"/>
      <c r="D4627" s="120" t="s">
        <v>9524</v>
      </c>
      <c r="E4627" s="643" t="s">
        <v>15252</v>
      </c>
      <c r="F4627" s="104" t="s">
        <v>9512</v>
      </c>
      <c r="G4627" s="502" t="s">
        <v>9520</v>
      </c>
      <c r="H4627" s="123"/>
      <c r="I4627" s="123"/>
      <c r="J4627" s="123"/>
      <c r="K4627" s="123"/>
      <c r="L4627" s="123"/>
      <c r="M4627" s="123"/>
      <c r="N4627" s="123"/>
      <c r="O4627" s="123"/>
      <c r="P4627" s="123"/>
      <c r="Q4627" s="123"/>
      <c r="R4627" s="123"/>
      <c r="S4627" s="123"/>
      <c r="T4627" s="123"/>
      <c r="U4627" s="123"/>
      <c r="V4627" s="123"/>
      <c r="W4627" s="123"/>
      <c r="X4627" s="123"/>
      <c r="Y4627" s="123"/>
      <c r="Z4627" s="123"/>
      <c r="AA4627" s="123"/>
      <c r="AB4627" s="123"/>
      <c r="AC4627" s="123"/>
      <c r="AD4627" s="130"/>
      <c r="AE4627" s="130"/>
      <c r="AF4627" s="130"/>
      <c r="AG4627" s="130"/>
      <c r="AH4627" s="130"/>
      <c r="AI4627" s="130"/>
      <c r="AJ4627" s="130"/>
      <c r="AK4627" s="130"/>
      <c r="AL4627" s="130"/>
      <c r="AM4627" s="130"/>
      <c r="AN4627" s="130"/>
    </row>
    <row r="4628" spans="1:40">
      <c r="A4628" s="134" t="s">
        <v>9525</v>
      </c>
      <c r="B4628" s="656">
        <v>259</v>
      </c>
      <c r="C4628" s="124"/>
      <c r="D4628" s="120" t="s">
        <v>9526</v>
      </c>
      <c r="E4628" s="643" t="s">
        <v>15252</v>
      </c>
      <c r="F4628" s="104" t="s">
        <v>9512</v>
      </c>
      <c r="G4628" s="123" t="s">
        <v>9527</v>
      </c>
      <c r="H4628" s="123"/>
      <c r="I4628" s="123"/>
      <c r="J4628" s="123"/>
      <c r="K4628" s="123"/>
      <c r="L4628" s="123"/>
      <c r="M4628" s="123"/>
      <c r="N4628" s="123"/>
      <c r="O4628" s="123"/>
      <c r="P4628" s="123"/>
      <c r="Q4628" s="123"/>
      <c r="R4628" s="123"/>
      <c r="S4628" s="123"/>
      <c r="T4628" s="123"/>
      <c r="U4628" s="123"/>
      <c r="V4628" s="123"/>
      <c r="W4628" s="123"/>
      <c r="X4628" s="123"/>
      <c r="Y4628" s="123"/>
      <c r="Z4628" s="123"/>
      <c r="AA4628" s="123"/>
      <c r="AB4628" s="123"/>
      <c r="AC4628" s="123"/>
      <c r="AD4628" s="130"/>
      <c r="AE4628" s="130"/>
      <c r="AF4628" s="130"/>
      <c r="AG4628" s="130"/>
      <c r="AH4628" s="130"/>
      <c r="AI4628" s="130"/>
      <c r="AJ4628" s="130"/>
      <c r="AK4628" s="130"/>
      <c r="AL4628" s="130"/>
      <c r="AM4628" s="130"/>
      <c r="AN4628" s="130"/>
    </row>
    <row r="4629" spans="1:40">
      <c r="A4629" s="298" t="s">
        <v>9528</v>
      </c>
      <c r="B4629" s="656">
        <v>759</v>
      </c>
      <c r="C4629" s="119"/>
      <c r="D4629" s="120" t="s">
        <v>9529</v>
      </c>
      <c r="E4629" s="643" t="s">
        <v>15252</v>
      </c>
      <c r="F4629" s="104" t="s">
        <v>9512</v>
      </c>
      <c r="G4629" s="123" t="s">
        <v>9530</v>
      </c>
      <c r="H4629" s="123"/>
      <c r="I4629" s="123"/>
      <c r="J4629" s="123"/>
      <c r="K4629" s="123"/>
      <c r="L4629" s="123"/>
      <c r="M4629" s="123"/>
      <c r="N4629" s="123"/>
      <c r="O4629" s="123"/>
      <c r="P4629" s="123"/>
      <c r="Q4629" s="123"/>
      <c r="R4629" s="123"/>
      <c r="S4629" s="123"/>
      <c r="T4629" s="123"/>
      <c r="U4629" s="123"/>
      <c r="V4629" s="123"/>
      <c r="W4629" s="123"/>
      <c r="X4629" s="123"/>
      <c r="Y4629" s="123"/>
      <c r="Z4629" s="123"/>
      <c r="AA4629" s="123"/>
      <c r="AB4629" s="123"/>
      <c r="AC4629" s="123"/>
      <c r="AD4629" s="130"/>
      <c r="AE4629" s="130"/>
      <c r="AF4629" s="130"/>
      <c r="AG4629" s="130"/>
      <c r="AH4629" s="130"/>
      <c r="AI4629" s="130"/>
      <c r="AJ4629" s="130"/>
      <c r="AK4629" s="130"/>
      <c r="AL4629" s="130"/>
      <c r="AM4629" s="130"/>
      <c r="AN4629" s="130"/>
    </row>
    <row r="4630" spans="1:40">
      <c r="A4630" s="134" t="s">
        <v>9531</v>
      </c>
      <c r="B4630" s="656">
        <v>359</v>
      </c>
      <c r="C4630" s="124"/>
      <c r="D4630" s="120" t="s">
        <v>9532</v>
      </c>
      <c r="E4630" s="643" t="s">
        <v>15252</v>
      </c>
      <c r="F4630" s="104" t="s">
        <v>9512</v>
      </c>
      <c r="G4630" s="123"/>
      <c r="H4630" s="123"/>
      <c r="I4630" s="123"/>
      <c r="J4630" s="123"/>
      <c r="K4630" s="123"/>
      <c r="L4630" s="123"/>
      <c r="M4630" s="123"/>
      <c r="N4630" s="123"/>
      <c r="O4630" s="123"/>
      <c r="P4630" s="123"/>
      <c r="Q4630" s="123"/>
      <c r="R4630" s="123"/>
      <c r="S4630" s="123"/>
      <c r="T4630" s="123"/>
      <c r="U4630" s="123"/>
      <c r="V4630" s="123"/>
      <c r="W4630" s="123"/>
      <c r="X4630" s="123"/>
      <c r="Y4630" s="123"/>
      <c r="Z4630" s="123"/>
      <c r="AA4630" s="123"/>
      <c r="AB4630" s="123"/>
      <c r="AC4630" s="123"/>
      <c r="AD4630" s="130"/>
      <c r="AE4630" s="130"/>
      <c r="AF4630" s="130"/>
      <c r="AG4630" s="130"/>
      <c r="AH4630" s="130"/>
      <c r="AI4630" s="130"/>
      <c r="AJ4630" s="130"/>
      <c r="AK4630" s="130"/>
      <c r="AL4630" s="130"/>
      <c r="AM4630" s="130"/>
      <c r="AN4630" s="130"/>
    </row>
    <row r="4631" spans="1:40">
      <c r="A4631" s="118" t="s">
        <v>9533</v>
      </c>
      <c r="B4631" s="656">
        <v>259</v>
      </c>
      <c r="C4631" s="119"/>
      <c r="D4631" s="120" t="s">
        <v>9534</v>
      </c>
      <c r="E4631" s="643" t="s">
        <v>15252</v>
      </c>
      <c r="F4631" s="104" t="s">
        <v>9512</v>
      </c>
      <c r="G4631" s="123" t="s">
        <v>9535</v>
      </c>
      <c r="H4631" s="123"/>
      <c r="I4631" s="123"/>
      <c r="J4631" s="123"/>
      <c r="K4631" s="123"/>
      <c r="L4631" s="123"/>
      <c r="M4631" s="123"/>
      <c r="N4631" s="123"/>
      <c r="O4631" s="123"/>
      <c r="P4631" s="123"/>
      <c r="Q4631" s="123"/>
      <c r="R4631" s="123"/>
      <c r="S4631" s="123"/>
      <c r="T4631" s="123"/>
      <c r="U4631" s="123"/>
      <c r="V4631" s="123"/>
      <c r="W4631" s="123"/>
      <c r="X4631" s="123"/>
      <c r="Y4631" s="123"/>
      <c r="Z4631" s="123"/>
      <c r="AA4631" s="123"/>
      <c r="AB4631" s="123"/>
      <c r="AC4631" s="123"/>
      <c r="AD4631" s="123"/>
      <c r="AE4631" s="123"/>
      <c r="AF4631" s="130"/>
      <c r="AG4631" s="130"/>
      <c r="AH4631" s="130"/>
      <c r="AI4631" s="130"/>
      <c r="AJ4631" s="130"/>
      <c r="AK4631" s="130"/>
      <c r="AL4631" s="130"/>
      <c r="AM4631" s="130"/>
      <c r="AN4631" s="130"/>
    </row>
    <row r="4632" spans="1:40">
      <c r="A4632" s="134" t="s">
        <v>9536</v>
      </c>
      <c r="B4632" s="656">
        <v>359</v>
      </c>
      <c r="C4632" s="124"/>
      <c r="D4632" s="120" t="s">
        <v>9537</v>
      </c>
      <c r="E4632" s="643" t="s">
        <v>15252</v>
      </c>
      <c r="F4632" s="104" t="s">
        <v>9512</v>
      </c>
      <c r="G4632" s="123">
        <v>18</v>
      </c>
    </row>
    <row r="4633" spans="1:40">
      <c r="A4633" s="134" t="s">
        <v>9538</v>
      </c>
      <c r="B4633" s="656">
        <v>49</v>
      </c>
      <c r="C4633" s="124"/>
      <c r="D4633" s="120" t="s">
        <v>9539</v>
      </c>
      <c r="E4633" s="643" t="s">
        <v>15252</v>
      </c>
      <c r="F4633" s="104" t="s">
        <v>9512</v>
      </c>
      <c r="G4633" s="123"/>
      <c r="H4633" s="123"/>
      <c r="I4633" s="123"/>
      <c r="J4633" s="123"/>
      <c r="K4633" s="123"/>
      <c r="L4633" s="123"/>
      <c r="M4633" s="123"/>
      <c r="N4633" s="123"/>
      <c r="O4633" s="123"/>
      <c r="P4633" s="123"/>
      <c r="Q4633" s="123"/>
      <c r="R4633" s="123"/>
      <c r="S4633" s="123"/>
      <c r="T4633" s="123"/>
      <c r="U4633" s="123"/>
      <c r="V4633" s="123"/>
      <c r="W4633" s="123"/>
      <c r="X4633" s="123"/>
      <c r="Y4633" s="123"/>
      <c r="Z4633" s="123"/>
      <c r="AA4633" s="123"/>
      <c r="AB4633" s="123"/>
      <c r="AC4633" s="123"/>
      <c r="AD4633" s="130"/>
      <c r="AE4633" s="130"/>
      <c r="AF4633" s="130"/>
      <c r="AG4633" s="130"/>
      <c r="AH4633" s="130"/>
      <c r="AI4633" s="130"/>
      <c r="AJ4633" s="130"/>
      <c r="AK4633" s="130"/>
      <c r="AL4633" s="130"/>
      <c r="AM4633" s="130"/>
      <c r="AN4633" s="130"/>
    </row>
    <row r="4634" spans="1:40">
      <c r="A4634" s="134" t="s">
        <v>9540</v>
      </c>
      <c r="B4634" s="656">
        <v>419</v>
      </c>
      <c r="C4634" s="119"/>
      <c r="D4634" s="120" t="s">
        <v>9541</v>
      </c>
      <c r="E4634" s="643" t="s">
        <v>15252</v>
      </c>
      <c r="F4634" s="104" t="s">
        <v>9512</v>
      </c>
      <c r="G4634" s="123"/>
      <c r="H4634" s="123"/>
      <c r="I4634" s="123"/>
      <c r="J4634" s="123"/>
      <c r="K4634" s="123"/>
      <c r="L4634" s="123"/>
      <c r="M4634" s="123"/>
      <c r="N4634" s="123"/>
      <c r="O4634" s="123"/>
      <c r="P4634" s="123"/>
      <c r="Q4634" s="123"/>
      <c r="R4634" s="123"/>
      <c r="S4634" s="123"/>
      <c r="T4634" s="123"/>
      <c r="U4634" s="123"/>
      <c r="V4634" s="123"/>
      <c r="W4634" s="123"/>
      <c r="X4634" s="123"/>
      <c r="Y4634" s="123"/>
      <c r="Z4634" s="123"/>
      <c r="AA4634" s="123"/>
      <c r="AB4634" s="123"/>
      <c r="AC4634" s="123"/>
      <c r="AD4634" s="130"/>
      <c r="AE4634" s="130"/>
      <c r="AF4634" s="130"/>
      <c r="AG4634" s="130"/>
      <c r="AH4634" s="130"/>
      <c r="AI4634" s="130"/>
      <c r="AJ4634" s="130"/>
      <c r="AK4634" s="130"/>
      <c r="AL4634" s="130"/>
      <c r="AM4634" s="130"/>
      <c r="AN4634" s="130"/>
    </row>
    <row r="4635" spans="1:40">
      <c r="A4635" s="134" t="s">
        <v>9542</v>
      </c>
      <c r="B4635" s="656">
        <v>259</v>
      </c>
      <c r="C4635" s="119"/>
      <c r="D4635" s="120" t="s">
        <v>9543</v>
      </c>
      <c r="E4635" s="643" t="s">
        <v>15252</v>
      </c>
      <c r="F4635" s="104" t="s">
        <v>9512</v>
      </c>
      <c r="G4635" s="123"/>
      <c r="H4635" s="123"/>
      <c r="I4635" s="123"/>
      <c r="J4635" s="123"/>
      <c r="K4635" s="123"/>
      <c r="L4635" s="123"/>
      <c r="M4635" s="123"/>
      <c r="N4635" s="123"/>
      <c r="O4635" s="123"/>
      <c r="P4635" s="123"/>
      <c r="Q4635" s="123"/>
      <c r="R4635" s="123"/>
      <c r="S4635" s="123"/>
      <c r="T4635" s="123"/>
      <c r="U4635" s="123"/>
      <c r="V4635" s="123"/>
      <c r="W4635" s="123"/>
      <c r="X4635" s="123"/>
      <c r="Y4635" s="123"/>
      <c r="Z4635" s="123"/>
      <c r="AA4635" s="123"/>
      <c r="AB4635" s="123"/>
      <c r="AC4635" s="123"/>
      <c r="AD4635" s="130"/>
      <c r="AE4635" s="130"/>
      <c r="AF4635" s="130"/>
      <c r="AG4635" s="130"/>
      <c r="AH4635" s="130"/>
      <c r="AI4635" s="130"/>
      <c r="AJ4635" s="130"/>
      <c r="AK4635" s="130"/>
      <c r="AL4635" s="130"/>
      <c r="AM4635" s="130"/>
      <c r="AN4635" s="130"/>
    </row>
    <row r="4636" spans="1:40">
      <c r="A4636" s="134" t="s">
        <v>9544</v>
      </c>
      <c r="B4636" s="656">
        <v>419</v>
      </c>
      <c r="C4636" s="119"/>
      <c r="D4636" s="120" t="s">
        <v>9545</v>
      </c>
      <c r="E4636" s="643" t="s">
        <v>15252</v>
      </c>
      <c r="F4636" s="104" t="s">
        <v>9512</v>
      </c>
      <c r="G4636" s="123"/>
      <c r="H4636" s="123"/>
      <c r="I4636" s="123"/>
      <c r="J4636" s="123"/>
      <c r="K4636" s="123"/>
      <c r="L4636" s="123"/>
      <c r="M4636" s="123"/>
      <c r="N4636" s="123"/>
      <c r="O4636" s="123"/>
      <c r="P4636" s="123"/>
      <c r="Q4636" s="123"/>
      <c r="R4636" s="123"/>
      <c r="S4636" s="123"/>
      <c r="T4636" s="123"/>
      <c r="U4636" s="123"/>
      <c r="V4636" s="123"/>
      <c r="W4636" s="123"/>
      <c r="X4636" s="123"/>
      <c r="Y4636" s="123"/>
      <c r="Z4636" s="123"/>
      <c r="AA4636" s="123"/>
      <c r="AB4636" s="123"/>
      <c r="AC4636" s="123"/>
      <c r="AD4636" s="130"/>
      <c r="AE4636" s="130"/>
      <c r="AF4636" s="130"/>
      <c r="AG4636" s="130"/>
      <c r="AH4636" s="130"/>
      <c r="AI4636" s="130"/>
      <c r="AJ4636" s="130"/>
      <c r="AK4636" s="130"/>
      <c r="AL4636" s="130"/>
      <c r="AM4636" s="130"/>
      <c r="AN4636" s="130"/>
    </row>
    <row r="4637" spans="1:40">
      <c r="A4637" s="134" t="s">
        <v>9546</v>
      </c>
      <c r="B4637" s="656">
        <v>359</v>
      </c>
      <c r="C4637" s="119"/>
      <c r="D4637" s="120" t="s">
        <v>9547</v>
      </c>
      <c r="E4637" s="643" t="s">
        <v>15252</v>
      </c>
      <c r="F4637" s="104" t="s">
        <v>9512</v>
      </c>
      <c r="G4637" s="123" t="s">
        <v>9513</v>
      </c>
      <c r="H4637" s="123"/>
      <c r="I4637" s="123"/>
      <c r="J4637" s="123"/>
      <c r="K4637" s="123"/>
      <c r="L4637" s="123"/>
      <c r="M4637" s="123"/>
      <c r="N4637" s="123"/>
      <c r="O4637" s="123"/>
      <c r="P4637" s="123"/>
      <c r="Q4637" s="123"/>
      <c r="R4637" s="123"/>
      <c r="S4637" s="123"/>
      <c r="T4637" s="123"/>
      <c r="U4637" s="123"/>
      <c r="V4637" s="123"/>
      <c r="W4637" s="123"/>
      <c r="X4637" s="123"/>
      <c r="Y4637" s="123"/>
      <c r="Z4637" s="123"/>
      <c r="AA4637" s="123"/>
      <c r="AB4637" s="123"/>
      <c r="AC4637" s="123"/>
      <c r="AD4637" s="130"/>
      <c r="AE4637" s="130"/>
      <c r="AF4637" s="130"/>
      <c r="AG4637" s="130"/>
      <c r="AH4637" s="130"/>
      <c r="AI4637" s="130"/>
      <c r="AJ4637" s="130"/>
      <c r="AK4637" s="130"/>
      <c r="AL4637" s="130"/>
      <c r="AM4637" s="130"/>
      <c r="AN4637" s="130"/>
    </row>
    <row r="4638" spans="1:40">
      <c r="A4638" s="134" t="s">
        <v>9548</v>
      </c>
      <c r="B4638" s="656">
        <v>69</v>
      </c>
      <c r="C4638" s="106"/>
      <c r="D4638" s="120" t="s">
        <v>9549</v>
      </c>
      <c r="E4638" s="643" t="s">
        <v>15252</v>
      </c>
      <c r="F4638" s="104" t="s">
        <v>9512</v>
      </c>
      <c r="G4638" s="123" t="s">
        <v>9550</v>
      </c>
      <c r="H4638" s="123"/>
      <c r="I4638" s="123"/>
      <c r="J4638" s="123"/>
      <c r="K4638" s="123"/>
      <c r="L4638" s="123"/>
      <c r="M4638" s="123"/>
      <c r="N4638" s="123"/>
      <c r="O4638" s="123"/>
      <c r="P4638" s="123"/>
      <c r="Q4638" s="123"/>
      <c r="R4638" s="123"/>
      <c r="S4638" s="123"/>
      <c r="T4638" s="123"/>
      <c r="U4638" s="123"/>
      <c r="V4638" s="123"/>
      <c r="W4638" s="123"/>
      <c r="X4638" s="123"/>
      <c r="Y4638" s="123"/>
      <c r="Z4638" s="123"/>
      <c r="AA4638" s="123"/>
      <c r="AB4638" s="123"/>
      <c r="AC4638" s="123"/>
      <c r="AD4638" s="130"/>
      <c r="AE4638" s="130"/>
      <c r="AF4638" s="130"/>
      <c r="AG4638" s="130"/>
      <c r="AH4638" s="130"/>
      <c r="AI4638" s="130"/>
      <c r="AJ4638" s="130"/>
      <c r="AK4638" s="130"/>
      <c r="AL4638" s="130"/>
      <c r="AM4638" s="130"/>
      <c r="AN4638" s="130"/>
    </row>
    <row r="4639" spans="1:40">
      <c r="A4639" s="134" t="s">
        <v>9551</v>
      </c>
      <c r="B4639" s="656">
        <v>259</v>
      </c>
      <c r="C4639" s="124"/>
      <c r="D4639" s="120" t="s">
        <v>9552</v>
      </c>
      <c r="E4639" s="643" t="s">
        <v>15252</v>
      </c>
      <c r="F4639" s="104" t="s">
        <v>9512</v>
      </c>
      <c r="G4639" s="123" t="s">
        <v>9527</v>
      </c>
      <c r="H4639" s="123"/>
      <c r="I4639" s="123"/>
      <c r="J4639" s="123"/>
      <c r="K4639" s="123"/>
      <c r="L4639" s="123"/>
      <c r="M4639" s="123"/>
      <c r="N4639" s="123"/>
      <c r="O4639" s="123"/>
      <c r="P4639" s="123"/>
      <c r="Q4639" s="123"/>
      <c r="R4639" s="123"/>
      <c r="S4639" s="123"/>
      <c r="T4639" s="123"/>
      <c r="U4639" s="123"/>
      <c r="V4639" s="123"/>
      <c r="W4639" s="123"/>
      <c r="X4639" s="123"/>
      <c r="Y4639" s="123"/>
      <c r="Z4639" s="123"/>
      <c r="AA4639" s="123"/>
      <c r="AB4639" s="123"/>
      <c r="AC4639" s="123"/>
      <c r="AD4639" s="130"/>
      <c r="AE4639" s="130"/>
      <c r="AF4639" s="130"/>
      <c r="AG4639" s="130"/>
      <c r="AH4639" s="130"/>
      <c r="AI4639" s="130"/>
      <c r="AJ4639" s="130"/>
      <c r="AK4639" s="130"/>
      <c r="AL4639" s="130"/>
      <c r="AM4639" s="130"/>
      <c r="AN4639" s="130"/>
    </row>
    <row r="4640" spans="1:40">
      <c r="A4640" s="503" t="s">
        <v>9553</v>
      </c>
      <c r="B4640" s="656">
        <v>129</v>
      </c>
      <c r="C4640" s="119"/>
      <c r="D4640" s="120" t="s">
        <v>9554</v>
      </c>
      <c r="E4640" s="643" t="s">
        <v>15252</v>
      </c>
      <c r="F4640" s="104" t="s">
        <v>9512</v>
      </c>
      <c r="G4640" s="123"/>
      <c r="H4640" s="123"/>
      <c r="I4640" s="123"/>
      <c r="J4640" s="123"/>
      <c r="K4640" s="123"/>
      <c r="L4640" s="123"/>
      <c r="M4640" s="123"/>
      <c r="N4640" s="123"/>
      <c r="O4640" s="123"/>
      <c r="P4640" s="123"/>
      <c r="Q4640" s="123"/>
      <c r="R4640" s="123"/>
      <c r="S4640" s="123"/>
      <c r="T4640" s="123"/>
      <c r="U4640" s="123"/>
      <c r="V4640" s="123"/>
      <c r="W4640" s="123"/>
      <c r="X4640" s="123"/>
      <c r="Y4640" s="123"/>
      <c r="Z4640" s="123"/>
      <c r="AA4640" s="123"/>
      <c r="AB4640" s="123"/>
      <c r="AC4640" s="123"/>
      <c r="AD4640" s="130"/>
      <c r="AE4640" s="130"/>
      <c r="AF4640" s="130"/>
      <c r="AG4640" s="130"/>
      <c r="AH4640" s="130"/>
      <c r="AI4640" s="130"/>
      <c r="AJ4640" s="130"/>
      <c r="AK4640" s="130"/>
      <c r="AL4640" s="130"/>
      <c r="AM4640" s="130"/>
      <c r="AN4640" s="130"/>
    </row>
    <row r="4641" spans="1:40">
      <c r="A4641" s="134" t="s">
        <v>9555</v>
      </c>
      <c r="B4641" s="656">
        <v>139</v>
      </c>
      <c r="C4641" s="106"/>
      <c r="D4641" s="120" t="s">
        <v>9556</v>
      </c>
      <c r="E4641" s="643" t="s">
        <v>15252</v>
      </c>
      <c r="F4641" s="104" t="s">
        <v>9512</v>
      </c>
      <c r="G4641" s="126"/>
      <c r="H4641" s="123"/>
      <c r="I4641" s="123"/>
      <c r="J4641" s="123"/>
      <c r="K4641" s="123"/>
      <c r="L4641" s="123"/>
      <c r="M4641" s="123"/>
      <c r="N4641" s="123"/>
      <c r="O4641" s="123"/>
      <c r="P4641" s="123"/>
      <c r="Q4641" s="123"/>
      <c r="R4641" s="123"/>
      <c r="S4641" s="123"/>
      <c r="T4641" s="123"/>
      <c r="U4641" s="123"/>
      <c r="V4641" s="123"/>
      <c r="W4641" s="123"/>
      <c r="X4641" s="123"/>
      <c r="Y4641" s="123"/>
      <c r="Z4641" s="123"/>
      <c r="AA4641" s="123"/>
      <c r="AB4641" s="123"/>
      <c r="AC4641" s="123"/>
      <c r="AD4641" s="130"/>
      <c r="AE4641" s="130"/>
      <c r="AF4641" s="130"/>
      <c r="AG4641" s="130"/>
      <c r="AH4641" s="130"/>
      <c r="AI4641" s="130"/>
      <c r="AJ4641" s="130"/>
      <c r="AK4641" s="130"/>
      <c r="AL4641" s="130"/>
      <c r="AM4641" s="130"/>
      <c r="AN4641" s="130"/>
    </row>
    <row r="4642" spans="1:40">
      <c r="A4642" s="146" t="s">
        <v>9557</v>
      </c>
      <c r="B4642" s="656" t="s">
        <v>17098</v>
      </c>
      <c r="C4642" s="158"/>
      <c r="D4642" s="164"/>
      <c r="E4642"/>
      <c r="F4642" s="104" t="s">
        <v>9558</v>
      </c>
      <c r="G4642" s="130"/>
      <c r="H4642" s="130"/>
      <c r="I4642" s="130"/>
      <c r="J4642" s="130"/>
      <c r="K4642" s="123"/>
      <c r="L4642" s="123"/>
      <c r="M4642" s="123"/>
      <c r="N4642" s="123"/>
      <c r="O4642" s="123"/>
      <c r="P4642" s="123"/>
      <c r="Q4642" s="123"/>
      <c r="R4642" s="123"/>
      <c r="S4642" s="123"/>
      <c r="T4642" s="123"/>
      <c r="U4642" s="123"/>
      <c r="V4642" s="123"/>
      <c r="W4642" s="123"/>
      <c r="X4642" s="123"/>
      <c r="Y4642" s="123"/>
      <c r="Z4642" s="123"/>
      <c r="AA4642" s="123"/>
      <c r="AB4642" s="123"/>
      <c r="AC4642" s="123"/>
      <c r="AD4642" s="123"/>
      <c r="AE4642" s="123"/>
      <c r="AF4642" s="123"/>
      <c r="AG4642" s="130"/>
      <c r="AH4642" s="130"/>
      <c r="AI4642" s="130"/>
      <c r="AJ4642" s="130"/>
      <c r="AK4642" s="130"/>
      <c r="AL4642" s="130"/>
      <c r="AM4642" s="130"/>
      <c r="AN4642" s="130"/>
    </row>
    <row r="4643" spans="1:40" ht="24">
      <c r="A4643" s="192" t="s">
        <v>9559</v>
      </c>
      <c r="B4643" s="656" t="s">
        <v>17098</v>
      </c>
      <c r="C4643" s="193"/>
      <c r="D4643" s="504"/>
      <c r="E4643"/>
      <c r="F4643" s="104" t="s">
        <v>9558</v>
      </c>
      <c r="G4643" s="330" t="s">
        <v>2231</v>
      </c>
      <c r="H4643" s="330" t="s">
        <v>9560</v>
      </c>
      <c r="I4643" s="330" t="s">
        <v>9561</v>
      </c>
      <c r="J4643" s="330" t="s">
        <v>9562</v>
      </c>
      <c r="K4643" s="330" t="s">
        <v>9563</v>
      </c>
      <c r="L4643" s="330" t="s">
        <v>9564</v>
      </c>
      <c r="M4643" s="330" t="s">
        <v>9565</v>
      </c>
      <c r="N4643" s="330" t="s">
        <v>9566</v>
      </c>
      <c r="O4643" s="330" t="s">
        <v>9567</v>
      </c>
      <c r="P4643" s="330" t="s">
        <v>9568</v>
      </c>
      <c r="Q4643" s="330" t="s">
        <v>9569</v>
      </c>
      <c r="R4643" s="330" t="s">
        <v>9570</v>
      </c>
      <c r="S4643" s="330" t="s">
        <v>9571</v>
      </c>
      <c r="T4643" s="330" t="s">
        <v>9572</v>
      </c>
      <c r="U4643" s="330" t="s">
        <v>9573</v>
      </c>
      <c r="V4643" s="330" t="s">
        <v>9574</v>
      </c>
      <c r="W4643" s="330" t="s">
        <v>9575</v>
      </c>
      <c r="X4643" s="330" t="s">
        <v>9576</v>
      </c>
      <c r="Y4643" s="330" t="s">
        <v>9577</v>
      </c>
      <c r="Z4643" s="330" t="s">
        <v>9578</v>
      </c>
      <c r="AA4643" s="330" t="s">
        <v>9579</v>
      </c>
      <c r="AB4643" s="330" t="s">
        <v>9580</v>
      </c>
      <c r="AC4643" s="330" t="s">
        <v>9581</v>
      </c>
      <c r="AD4643" s="330" t="s">
        <v>9582</v>
      </c>
      <c r="AE4643" s="330" t="s">
        <v>9583</v>
      </c>
      <c r="AF4643" s="330" t="s">
        <v>9584</v>
      </c>
      <c r="AG4643" s="330" t="s">
        <v>9585</v>
      </c>
      <c r="AH4643" s="330" t="s">
        <v>9586</v>
      </c>
      <c r="AI4643" s="330" t="s">
        <v>9587</v>
      </c>
      <c r="AJ4643" s="505" t="s">
        <v>9588</v>
      </c>
      <c r="AK4643" s="330" t="s">
        <v>9589</v>
      </c>
      <c r="AL4643" s="330" t="s">
        <v>9590</v>
      </c>
      <c r="AM4643" s="330" t="s">
        <v>9591</v>
      </c>
      <c r="AN4643" s="330" t="s">
        <v>9592</v>
      </c>
    </row>
    <row r="4644" spans="1:40" ht="24">
      <c r="A4644" s="134" t="s">
        <v>9593</v>
      </c>
      <c r="B4644" s="656">
        <v>1169</v>
      </c>
      <c r="C4644" s="119"/>
      <c r="D4644" s="120" t="s">
        <v>9594</v>
      </c>
      <c r="E4644" s="643" t="s">
        <v>15252</v>
      </c>
      <c r="F4644" s="104" t="s">
        <v>9558</v>
      </c>
      <c r="G4644" s="123">
        <v>2</v>
      </c>
      <c r="H4644" s="123">
        <v>16</v>
      </c>
      <c r="I4644" s="119" t="s">
        <v>9595</v>
      </c>
      <c r="J4644" s="119" t="s">
        <v>9596</v>
      </c>
      <c r="K4644" s="119" t="s">
        <v>9597</v>
      </c>
      <c r="L4644" s="119" t="s">
        <v>9598</v>
      </c>
      <c r="M4644" s="119" t="s">
        <v>9599</v>
      </c>
      <c r="N4644" s="119" t="s">
        <v>9599</v>
      </c>
      <c r="O4644" s="119" t="s">
        <v>9600</v>
      </c>
      <c r="P4644" s="119" t="s">
        <v>87</v>
      </c>
      <c r="Q4644" s="119" t="s">
        <v>87</v>
      </c>
      <c r="R4644" s="119" t="s">
        <v>87</v>
      </c>
      <c r="S4644" s="119" t="s">
        <v>87</v>
      </c>
      <c r="T4644" s="119" t="s">
        <v>87</v>
      </c>
      <c r="U4644" s="119" t="s">
        <v>87</v>
      </c>
      <c r="V4644" s="119" t="s">
        <v>87</v>
      </c>
      <c r="W4644" s="119" t="s">
        <v>87</v>
      </c>
      <c r="X4644" s="119" t="s">
        <v>87</v>
      </c>
      <c r="Y4644" s="119" t="s">
        <v>87</v>
      </c>
      <c r="Z4644" s="119" t="s">
        <v>87</v>
      </c>
      <c r="AA4644" s="119" t="s">
        <v>87</v>
      </c>
      <c r="AB4644" s="123" t="s">
        <v>9601</v>
      </c>
      <c r="AC4644" s="119" t="s">
        <v>87</v>
      </c>
      <c r="AD4644" s="123" t="s">
        <v>106</v>
      </c>
      <c r="AE4644" s="119" t="s">
        <v>87</v>
      </c>
      <c r="AF4644" s="123" t="s">
        <v>106</v>
      </c>
      <c r="AG4644" s="123" t="s">
        <v>106</v>
      </c>
      <c r="AH4644" s="123" t="s">
        <v>106</v>
      </c>
      <c r="AI4644" s="123" t="s">
        <v>106</v>
      </c>
      <c r="AJ4644" s="123" t="s">
        <v>106</v>
      </c>
      <c r="AK4644" s="123" t="s">
        <v>106</v>
      </c>
      <c r="AL4644" s="119" t="s">
        <v>87</v>
      </c>
      <c r="AM4644" s="123" t="s">
        <v>106</v>
      </c>
      <c r="AN4644" s="123" t="s">
        <v>106</v>
      </c>
    </row>
    <row r="4645" spans="1:40" ht="24">
      <c r="A4645" s="134" t="s">
        <v>9602</v>
      </c>
      <c r="B4645" s="656">
        <v>1999</v>
      </c>
      <c r="C4645" s="119"/>
      <c r="D4645" s="120" t="s">
        <v>9603</v>
      </c>
      <c r="E4645" s="643" t="s">
        <v>15252</v>
      </c>
      <c r="F4645" s="104" t="s">
        <v>9558</v>
      </c>
      <c r="G4645" s="123">
        <v>2</v>
      </c>
      <c r="H4645" s="123">
        <v>128</v>
      </c>
      <c r="I4645" s="119" t="s">
        <v>9595</v>
      </c>
      <c r="J4645" s="119" t="s">
        <v>9596</v>
      </c>
      <c r="K4645" s="119" t="s">
        <v>9597</v>
      </c>
      <c r="L4645" s="119" t="s">
        <v>9598</v>
      </c>
      <c r="M4645" s="119" t="s">
        <v>9599</v>
      </c>
      <c r="N4645" s="119" t="s">
        <v>9599</v>
      </c>
      <c r="O4645" s="119" t="s">
        <v>9600</v>
      </c>
      <c r="P4645" s="119" t="s">
        <v>87</v>
      </c>
      <c r="Q4645" s="119" t="s">
        <v>87</v>
      </c>
      <c r="R4645" s="119" t="s">
        <v>87</v>
      </c>
      <c r="S4645" s="119" t="s">
        <v>87</v>
      </c>
      <c r="T4645" s="119" t="s">
        <v>87</v>
      </c>
      <c r="U4645" s="119" t="s">
        <v>87</v>
      </c>
      <c r="V4645" s="119" t="s">
        <v>87</v>
      </c>
      <c r="W4645" s="119" t="s">
        <v>87</v>
      </c>
      <c r="X4645" s="119" t="s">
        <v>87</v>
      </c>
      <c r="Y4645" s="119" t="s">
        <v>87</v>
      </c>
      <c r="Z4645" s="119" t="s">
        <v>87</v>
      </c>
      <c r="AA4645" s="119" t="s">
        <v>87</v>
      </c>
      <c r="AB4645" s="119" t="s">
        <v>87</v>
      </c>
      <c r="AC4645" s="119" t="s">
        <v>87</v>
      </c>
      <c r="AD4645" s="119" t="s">
        <v>87</v>
      </c>
      <c r="AE4645" s="119" t="s">
        <v>87</v>
      </c>
      <c r="AF4645" s="119" t="s">
        <v>87</v>
      </c>
      <c r="AG4645" s="119" t="s">
        <v>87</v>
      </c>
      <c r="AH4645" s="119" t="s">
        <v>87</v>
      </c>
      <c r="AI4645" s="119" t="s">
        <v>87</v>
      </c>
      <c r="AJ4645" s="119" t="s">
        <v>87</v>
      </c>
      <c r="AK4645" s="119" t="s">
        <v>87</v>
      </c>
      <c r="AL4645" s="119" t="s">
        <v>87</v>
      </c>
      <c r="AM4645" s="119" t="s">
        <v>87</v>
      </c>
      <c r="AN4645" s="123" t="s">
        <v>106</v>
      </c>
    </row>
    <row r="4646" spans="1:40">
      <c r="A4646" s="192" t="s">
        <v>9604</v>
      </c>
      <c r="B4646" s="656" t="s">
        <v>17098</v>
      </c>
      <c r="C4646" s="193"/>
      <c r="D4646" s="504"/>
      <c r="E4646"/>
      <c r="F4646" s="104" t="s">
        <v>9558</v>
      </c>
      <c r="G4646" s="330" t="s">
        <v>9605</v>
      </c>
      <c r="H4646" s="330" t="s">
        <v>9606</v>
      </c>
      <c r="I4646" s="330" t="s">
        <v>9607</v>
      </c>
      <c r="J4646" s="330" t="s">
        <v>9608</v>
      </c>
      <c r="K4646" s="330" t="s">
        <v>9609</v>
      </c>
      <c r="L4646" s="330" t="s">
        <v>9610</v>
      </c>
      <c r="M4646" s="330" t="s">
        <v>9611</v>
      </c>
      <c r="N4646" s="330" t="s">
        <v>9612</v>
      </c>
      <c r="O4646" s="330" t="s">
        <v>9613</v>
      </c>
      <c r="P4646" s="330" t="s">
        <v>9614</v>
      </c>
      <c r="Q4646" s="330" t="s">
        <v>9615</v>
      </c>
      <c r="R4646" s="119"/>
      <c r="S4646" s="119"/>
      <c r="T4646" s="119"/>
      <c r="U4646" s="119"/>
      <c r="V4646" s="119"/>
      <c r="W4646" s="119"/>
      <c r="X4646" s="119"/>
      <c r="Y4646" s="119"/>
      <c r="Z4646" s="119"/>
      <c r="AA4646" s="119"/>
      <c r="AB4646" s="123"/>
      <c r="AC4646" s="123"/>
      <c r="AD4646" s="130"/>
      <c r="AE4646" s="130"/>
      <c r="AF4646" s="130"/>
      <c r="AG4646" s="130"/>
      <c r="AH4646" s="130"/>
      <c r="AI4646" s="130"/>
      <c r="AJ4646" s="130"/>
      <c r="AK4646" s="130"/>
      <c r="AL4646" s="130"/>
      <c r="AM4646" s="130"/>
      <c r="AN4646" s="130"/>
    </row>
    <row r="4647" spans="1:40">
      <c r="A4647" s="134" t="s">
        <v>9616</v>
      </c>
      <c r="B4647" s="656">
        <v>2649</v>
      </c>
      <c r="C4647" s="161"/>
      <c r="D4647" s="120" t="s">
        <v>9617</v>
      </c>
      <c r="E4647" s="643" t="s">
        <v>15252</v>
      </c>
      <c r="F4647" s="104" t="s">
        <v>9558</v>
      </c>
      <c r="G4647" s="123" t="s">
        <v>9618</v>
      </c>
      <c r="H4647" s="123" t="s">
        <v>106</v>
      </c>
      <c r="I4647" s="123" t="s">
        <v>106</v>
      </c>
      <c r="J4647" s="123" t="s">
        <v>106</v>
      </c>
      <c r="K4647" s="123" t="s">
        <v>106</v>
      </c>
      <c r="L4647" s="123" t="s">
        <v>106</v>
      </c>
      <c r="M4647" s="123" t="s">
        <v>106</v>
      </c>
      <c r="N4647" s="123" t="s">
        <v>106</v>
      </c>
      <c r="O4647" s="123" t="s">
        <v>106</v>
      </c>
      <c r="P4647" s="123" t="s">
        <v>106</v>
      </c>
      <c r="Q4647" s="123" t="s">
        <v>106</v>
      </c>
      <c r="R4647" s="119"/>
      <c r="S4647" s="119"/>
      <c r="T4647" s="119"/>
      <c r="U4647" s="119"/>
      <c r="V4647" s="119"/>
      <c r="W4647" s="119"/>
      <c r="X4647" s="119"/>
      <c r="Y4647" s="119"/>
      <c r="Z4647" s="119"/>
      <c r="AA4647" s="119"/>
      <c r="AB4647" s="123"/>
      <c r="AC4647" s="123"/>
      <c r="AD4647" s="130"/>
      <c r="AE4647" s="130"/>
      <c r="AF4647" s="130"/>
      <c r="AG4647" s="130"/>
      <c r="AH4647" s="130"/>
      <c r="AI4647" s="130"/>
      <c r="AJ4647" s="130"/>
      <c r="AK4647" s="130"/>
      <c r="AL4647" s="130"/>
      <c r="AM4647" s="130"/>
      <c r="AN4647" s="130"/>
    </row>
    <row r="4648" spans="1:40">
      <c r="A4648" s="134" t="s">
        <v>9619</v>
      </c>
      <c r="B4648" s="656">
        <v>3069</v>
      </c>
      <c r="C4648" s="161"/>
      <c r="D4648" s="120" t="s">
        <v>9620</v>
      </c>
      <c r="E4648" s="643" t="s">
        <v>15252</v>
      </c>
      <c r="F4648" s="104" t="s">
        <v>9558</v>
      </c>
      <c r="G4648" s="123" t="s">
        <v>9618</v>
      </c>
      <c r="H4648" s="123" t="s">
        <v>106</v>
      </c>
      <c r="I4648" s="123" t="s">
        <v>106</v>
      </c>
      <c r="J4648" s="123" t="s">
        <v>106</v>
      </c>
      <c r="K4648" s="123" t="s">
        <v>106</v>
      </c>
      <c r="L4648" s="123" t="s">
        <v>106</v>
      </c>
      <c r="M4648" s="123" t="s">
        <v>106</v>
      </c>
      <c r="N4648" s="123" t="s">
        <v>106</v>
      </c>
      <c r="O4648" s="123" t="s">
        <v>106</v>
      </c>
      <c r="P4648" s="123" t="s">
        <v>106</v>
      </c>
      <c r="Q4648" s="123" t="s">
        <v>106</v>
      </c>
      <c r="R4648" s="119"/>
      <c r="S4648" s="119"/>
      <c r="T4648" s="119"/>
      <c r="U4648" s="119"/>
      <c r="V4648" s="119"/>
      <c r="W4648" s="119"/>
      <c r="X4648" s="119"/>
      <c r="Y4648" s="119"/>
      <c r="Z4648" s="119"/>
      <c r="AA4648" s="119"/>
      <c r="AB4648" s="123"/>
      <c r="AC4648" s="123"/>
      <c r="AD4648" s="130"/>
      <c r="AE4648" s="130"/>
      <c r="AF4648" s="130"/>
      <c r="AG4648" s="130"/>
      <c r="AH4648" s="130"/>
      <c r="AI4648" s="130"/>
      <c r="AJ4648" s="130"/>
      <c r="AK4648" s="130"/>
      <c r="AL4648" s="130"/>
      <c r="AM4648" s="130"/>
      <c r="AN4648" s="130"/>
    </row>
    <row r="4649" spans="1:40">
      <c r="A4649" s="134" t="s">
        <v>9621</v>
      </c>
      <c r="B4649" s="656">
        <v>3379</v>
      </c>
      <c r="C4649" s="106"/>
      <c r="D4649" s="120" t="s">
        <v>9622</v>
      </c>
      <c r="E4649" s="643" t="s">
        <v>15252</v>
      </c>
      <c r="F4649" s="104" t="s">
        <v>9558</v>
      </c>
      <c r="G4649" s="119" t="s">
        <v>9623</v>
      </c>
      <c r="H4649" s="119" t="s">
        <v>9624</v>
      </c>
      <c r="I4649" s="119" t="s">
        <v>87</v>
      </c>
      <c r="J4649" s="119" t="s">
        <v>87</v>
      </c>
      <c r="K4649" s="119" t="s">
        <v>87</v>
      </c>
      <c r="L4649" s="123" t="s">
        <v>106</v>
      </c>
      <c r="M4649" s="123" t="s">
        <v>106</v>
      </c>
      <c r="N4649" s="123" t="s">
        <v>106</v>
      </c>
      <c r="O4649" s="123" t="s">
        <v>106</v>
      </c>
      <c r="P4649" s="123" t="s">
        <v>106</v>
      </c>
      <c r="Q4649" s="123" t="s">
        <v>106</v>
      </c>
      <c r="R4649" s="119"/>
      <c r="S4649" s="119"/>
      <c r="T4649" s="119"/>
      <c r="U4649" s="119"/>
      <c r="V4649" s="119"/>
      <c r="W4649" s="119"/>
      <c r="X4649" s="119"/>
      <c r="Y4649" s="119"/>
      <c r="Z4649" s="119"/>
      <c r="AA4649" s="119"/>
      <c r="AB4649" s="123"/>
      <c r="AC4649" s="123"/>
      <c r="AD4649" s="130"/>
      <c r="AE4649" s="130"/>
      <c r="AF4649" s="130"/>
      <c r="AG4649" s="130"/>
      <c r="AH4649" s="130"/>
      <c r="AI4649" s="130"/>
      <c r="AJ4649" s="130"/>
      <c r="AK4649" s="130"/>
      <c r="AL4649" s="130"/>
      <c r="AM4649" s="130"/>
      <c r="AN4649" s="130"/>
    </row>
    <row r="4650" spans="1:40">
      <c r="A4650" s="134" t="s">
        <v>9625</v>
      </c>
      <c r="B4650" s="656">
        <v>4669</v>
      </c>
      <c r="C4650" s="161"/>
      <c r="D4650" s="120" t="s">
        <v>9626</v>
      </c>
      <c r="E4650" s="643" t="s">
        <v>15252</v>
      </c>
      <c r="F4650" s="104" t="s">
        <v>9558</v>
      </c>
      <c r="G4650" s="119" t="s">
        <v>9623</v>
      </c>
      <c r="H4650" s="119" t="s">
        <v>9624</v>
      </c>
      <c r="I4650" s="119" t="s">
        <v>87</v>
      </c>
      <c r="J4650" s="119" t="s">
        <v>87</v>
      </c>
      <c r="K4650" s="119" t="s">
        <v>87</v>
      </c>
      <c r="L4650" s="123" t="s">
        <v>106</v>
      </c>
      <c r="M4650" s="123" t="s">
        <v>106</v>
      </c>
      <c r="N4650" s="123" t="s">
        <v>106</v>
      </c>
      <c r="O4650" s="123" t="s">
        <v>106</v>
      </c>
      <c r="P4650" s="123" t="s">
        <v>106</v>
      </c>
      <c r="Q4650" s="123" t="s">
        <v>106</v>
      </c>
      <c r="R4650" s="119"/>
      <c r="S4650" s="119"/>
      <c r="T4650" s="119"/>
      <c r="U4650" s="119"/>
      <c r="V4650" s="119"/>
      <c r="W4650" s="119"/>
      <c r="X4650" s="119"/>
      <c r="Y4650" s="119"/>
      <c r="Z4650" s="119"/>
      <c r="AA4650" s="119"/>
      <c r="AB4650" s="123"/>
      <c r="AC4650" s="123"/>
      <c r="AD4650" s="130"/>
      <c r="AE4650" s="130"/>
      <c r="AF4650" s="130"/>
      <c r="AG4650" s="130"/>
      <c r="AH4650" s="130"/>
      <c r="AI4650" s="130"/>
      <c r="AJ4650" s="130"/>
      <c r="AK4650" s="130"/>
      <c r="AL4650" s="130"/>
      <c r="AM4650" s="130"/>
      <c r="AN4650" s="130"/>
    </row>
    <row r="4651" spans="1:40">
      <c r="A4651" s="192" t="s">
        <v>9627</v>
      </c>
      <c r="B4651" s="656" t="s">
        <v>17098</v>
      </c>
      <c r="C4651" s="193"/>
      <c r="D4651" s="504"/>
      <c r="E4651"/>
      <c r="F4651" s="104"/>
      <c r="G4651" s="123"/>
      <c r="H4651" s="123"/>
      <c r="I4651" s="506"/>
      <c r="J4651" s="506"/>
      <c r="K4651" s="123"/>
      <c r="L4651" s="123"/>
      <c r="M4651" s="123"/>
      <c r="N4651" s="123"/>
      <c r="O4651" s="123"/>
      <c r="P4651" s="123"/>
      <c r="Q4651" s="123"/>
      <c r="R4651" s="123"/>
      <c r="S4651" s="123"/>
      <c r="T4651" s="123"/>
      <c r="U4651" s="123"/>
      <c r="V4651" s="123"/>
      <c r="W4651" s="123"/>
      <c r="X4651" s="123"/>
      <c r="Y4651" s="123"/>
      <c r="Z4651" s="123"/>
      <c r="AA4651" s="123"/>
      <c r="AB4651" s="123"/>
      <c r="AC4651" s="123"/>
      <c r="AD4651" s="123"/>
      <c r="AE4651" s="123"/>
      <c r="AF4651" s="123"/>
      <c r="AG4651" s="130"/>
      <c r="AH4651" s="130"/>
      <c r="AI4651" s="130"/>
      <c r="AJ4651" s="130"/>
      <c r="AK4651" s="130"/>
      <c r="AL4651" s="130"/>
      <c r="AM4651" s="130"/>
      <c r="AN4651" s="130"/>
    </row>
    <row r="4652" spans="1:40">
      <c r="A4652" s="134" t="s">
        <v>9628</v>
      </c>
      <c r="B4652" s="656">
        <v>699</v>
      </c>
      <c r="C4652" s="124"/>
      <c r="D4652" s="120" t="s">
        <v>9629</v>
      </c>
      <c r="E4652" s="643" t="s">
        <v>15252</v>
      </c>
      <c r="F4652" s="104" t="s">
        <v>9558</v>
      </c>
      <c r="G4652" s="506"/>
      <c r="H4652" s="506"/>
      <c r="I4652" s="506"/>
      <c r="J4652" s="506"/>
      <c r="K4652" s="123"/>
      <c r="L4652" s="123"/>
      <c r="M4652" s="123"/>
      <c r="N4652" s="123"/>
      <c r="O4652" s="123"/>
      <c r="P4652" s="123"/>
      <c r="Q4652" s="123"/>
      <c r="R4652" s="123"/>
      <c r="S4652" s="123"/>
      <c r="T4652" s="123"/>
      <c r="U4652" s="123"/>
      <c r="V4652" s="123"/>
    </row>
    <row r="4653" spans="1:40">
      <c r="A4653" s="134" t="s">
        <v>9630</v>
      </c>
      <c r="B4653" s="656">
        <v>4709</v>
      </c>
      <c r="C4653" s="124"/>
      <c r="D4653" s="120" t="s">
        <v>9631</v>
      </c>
      <c r="E4653" s="643" t="s">
        <v>15252</v>
      </c>
      <c r="F4653" s="104" t="s">
        <v>9558</v>
      </c>
      <c r="G4653" s="506"/>
      <c r="H4653" s="506"/>
      <c r="I4653" s="506"/>
      <c r="J4653" s="506"/>
      <c r="K4653" s="123"/>
      <c r="L4653" s="123"/>
      <c r="M4653" s="123"/>
      <c r="N4653" s="123"/>
      <c r="O4653" s="123"/>
      <c r="P4653" s="123"/>
      <c r="Q4653" s="123"/>
      <c r="R4653" s="123"/>
      <c r="S4653" s="123"/>
      <c r="T4653" s="123"/>
      <c r="U4653" s="123"/>
      <c r="V4653" s="123"/>
    </row>
    <row r="4654" spans="1:40">
      <c r="A4654" s="134" t="s">
        <v>9632</v>
      </c>
      <c r="B4654" s="656">
        <v>8989</v>
      </c>
      <c r="C4654" s="124"/>
      <c r="D4654" s="120" t="s">
        <v>9633</v>
      </c>
      <c r="E4654" s="643" t="s">
        <v>15252</v>
      </c>
      <c r="F4654" s="104" t="s">
        <v>9558</v>
      </c>
      <c r="G4654" s="506"/>
      <c r="H4654" s="506"/>
      <c r="I4654" s="506"/>
      <c r="J4654" s="506"/>
      <c r="K4654" s="123"/>
      <c r="L4654" s="123"/>
      <c r="M4654" s="123"/>
      <c r="N4654" s="123"/>
      <c r="O4654" s="123"/>
      <c r="P4654" s="123"/>
      <c r="Q4654" s="123"/>
      <c r="R4654" s="123"/>
      <c r="S4654" s="123"/>
      <c r="T4654" s="123"/>
      <c r="U4654" s="123"/>
      <c r="V4654" s="123"/>
    </row>
    <row r="4655" spans="1:40">
      <c r="A4655" s="134" t="s">
        <v>9634</v>
      </c>
      <c r="B4655" s="656">
        <v>19839</v>
      </c>
      <c r="C4655" s="124"/>
      <c r="D4655" s="120" t="s">
        <v>9635</v>
      </c>
      <c r="E4655" s="643" t="s">
        <v>15252</v>
      </c>
      <c r="F4655" s="104" t="s">
        <v>9558</v>
      </c>
      <c r="G4655" s="506"/>
      <c r="H4655" s="506"/>
      <c r="I4655" s="506"/>
      <c r="J4655" s="506"/>
      <c r="K4655" s="123"/>
      <c r="L4655" s="123"/>
      <c r="M4655" s="123"/>
      <c r="N4655" s="123"/>
      <c r="O4655" s="123"/>
      <c r="P4655" s="123"/>
      <c r="Q4655" s="123"/>
      <c r="R4655" s="123"/>
      <c r="S4655" s="123"/>
      <c r="T4655" s="123"/>
      <c r="U4655" s="123"/>
      <c r="V4655" s="123"/>
    </row>
    <row r="4656" spans="1:40">
      <c r="A4656" s="134" t="s">
        <v>9636</v>
      </c>
      <c r="B4656" s="656">
        <v>4679</v>
      </c>
      <c r="C4656" s="161"/>
      <c r="D4656" s="120" t="s">
        <v>9637</v>
      </c>
      <c r="E4656" s="643" t="s">
        <v>15252</v>
      </c>
      <c r="F4656" s="104" t="s">
        <v>9558</v>
      </c>
      <c r="G4656" s="506"/>
      <c r="H4656" s="506"/>
      <c r="I4656" s="506"/>
      <c r="J4656" s="506"/>
      <c r="K4656" s="123"/>
      <c r="L4656" s="123"/>
      <c r="M4656" s="123"/>
      <c r="N4656" s="123"/>
      <c r="O4656" s="123"/>
      <c r="P4656" s="123"/>
      <c r="Q4656" s="123"/>
      <c r="R4656" s="123"/>
      <c r="S4656" s="123"/>
      <c r="T4656" s="123"/>
      <c r="U4656" s="123"/>
      <c r="V4656" s="123"/>
    </row>
    <row r="4657" spans="1:22">
      <c r="A4657" s="134" t="s">
        <v>9638</v>
      </c>
      <c r="B4657" s="656">
        <v>19129</v>
      </c>
      <c r="C4657" s="106"/>
      <c r="D4657" s="120" t="s">
        <v>9639</v>
      </c>
      <c r="E4657" s="643" t="s">
        <v>15252</v>
      </c>
      <c r="F4657" s="104" t="s">
        <v>9558</v>
      </c>
      <c r="G4657" s="506"/>
      <c r="H4657" s="506"/>
      <c r="I4657" s="506"/>
      <c r="J4657" s="506"/>
      <c r="K4657" s="123"/>
      <c r="L4657" s="123"/>
      <c r="M4657" s="123"/>
      <c r="N4657" s="123"/>
      <c r="O4657" s="123"/>
      <c r="P4657" s="123"/>
      <c r="Q4657" s="123"/>
      <c r="R4657" s="123"/>
      <c r="S4657" s="123"/>
      <c r="T4657" s="123"/>
      <c r="U4657" s="123"/>
      <c r="V4657" s="123"/>
    </row>
    <row r="4658" spans="1:22">
      <c r="A4658" s="134" t="s">
        <v>9640</v>
      </c>
      <c r="B4658" s="656">
        <v>30449</v>
      </c>
      <c r="C4658" s="251" t="s">
        <v>447</v>
      </c>
      <c r="D4658" s="120" t="s">
        <v>9641</v>
      </c>
      <c r="E4658" s="643" t="s">
        <v>15252</v>
      </c>
      <c r="F4658" s="104" t="s">
        <v>9558</v>
      </c>
      <c r="G4658" s="506"/>
      <c r="H4658" s="506"/>
      <c r="I4658" s="506"/>
      <c r="J4658" s="506"/>
      <c r="K4658" s="123"/>
      <c r="L4658" s="123"/>
      <c r="M4658" s="123"/>
      <c r="N4658" s="123"/>
      <c r="O4658" s="123"/>
      <c r="P4658" s="123"/>
      <c r="Q4658" s="123"/>
      <c r="R4658" s="123"/>
      <c r="S4658" s="123"/>
      <c r="T4658" s="123"/>
      <c r="U4658" s="123"/>
      <c r="V4658" s="123"/>
    </row>
    <row r="4659" spans="1:22">
      <c r="A4659" s="134" t="s">
        <v>9642</v>
      </c>
      <c r="B4659" s="656">
        <v>1129</v>
      </c>
      <c r="C4659" s="251" t="s">
        <v>447</v>
      </c>
      <c r="D4659" s="120" t="s">
        <v>9643</v>
      </c>
      <c r="E4659" s="643" t="s">
        <v>15252</v>
      </c>
      <c r="F4659" s="104" t="s">
        <v>9558</v>
      </c>
      <c r="G4659" s="506"/>
      <c r="H4659" s="506"/>
      <c r="I4659" s="506"/>
      <c r="J4659" s="506"/>
      <c r="K4659" s="123"/>
      <c r="L4659" s="123"/>
      <c r="M4659" s="123"/>
      <c r="N4659" s="123"/>
      <c r="O4659" s="123"/>
      <c r="P4659" s="123"/>
      <c r="Q4659" s="123"/>
      <c r="R4659" s="123"/>
      <c r="S4659" s="123"/>
      <c r="T4659" s="123"/>
      <c r="U4659" s="123"/>
      <c r="V4659" s="123"/>
    </row>
    <row r="4660" spans="1:22">
      <c r="A4660" s="134" t="s">
        <v>9644</v>
      </c>
      <c r="B4660" s="656">
        <v>709</v>
      </c>
      <c r="C4660" s="251" t="s">
        <v>447</v>
      </c>
      <c r="D4660" s="120" t="s">
        <v>9645</v>
      </c>
      <c r="E4660" s="643" t="s">
        <v>15252</v>
      </c>
      <c r="F4660" s="104" t="s">
        <v>9558</v>
      </c>
      <c r="G4660" s="506"/>
      <c r="H4660" s="506"/>
      <c r="I4660" s="506"/>
      <c r="J4660" s="506"/>
      <c r="K4660" s="123"/>
      <c r="L4660" s="123"/>
      <c r="M4660" s="123"/>
      <c r="N4660" s="123"/>
      <c r="O4660" s="123"/>
      <c r="P4660" s="123"/>
      <c r="Q4660" s="123"/>
      <c r="R4660" s="123"/>
      <c r="S4660" s="123"/>
      <c r="T4660" s="123"/>
      <c r="U4660" s="123"/>
      <c r="V4660" s="123"/>
    </row>
    <row r="4661" spans="1:22">
      <c r="A4661" s="134" t="s">
        <v>9646</v>
      </c>
      <c r="B4661" s="656">
        <v>4719</v>
      </c>
      <c r="C4661" s="161"/>
      <c r="D4661" s="120" t="s">
        <v>9647</v>
      </c>
      <c r="E4661" s="643" t="s">
        <v>15252</v>
      </c>
      <c r="F4661" s="104" t="s">
        <v>9558</v>
      </c>
      <c r="G4661" s="506"/>
      <c r="H4661" s="506"/>
      <c r="I4661" s="506"/>
      <c r="J4661" s="506"/>
      <c r="K4661" s="123"/>
      <c r="L4661" s="123"/>
      <c r="M4661" s="123"/>
      <c r="N4661" s="123"/>
      <c r="O4661" s="123"/>
      <c r="P4661" s="123"/>
      <c r="Q4661" s="123"/>
      <c r="R4661" s="123"/>
      <c r="S4661" s="123"/>
      <c r="T4661" s="123"/>
      <c r="U4661" s="123"/>
      <c r="V4661" s="123"/>
    </row>
    <row r="4662" spans="1:22">
      <c r="A4662" s="134" t="s">
        <v>9648</v>
      </c>
      <c r="B4662" s="656">
        <v>4049</v>
      </c>
      <c r="C4662" s="251" t="s">
        <v>447</v>
      </c>
      <c r="D4662" s="120" t="s">
        <v>9649</v>
      </c>
      <c r="E4662" s="643" t="s">
        <v>15252</v>
      </c>
      <c r="F4662" s="104" t="s">
        <v>9558</v>
      </c>
      <c r="G4662" s="506"/>
      <c r="H4662" s="506"/>
      <c r="I4662" s="506"/>
      <c r="J4662" s="506"/>
      <c r="K4662" s="123"/>
      <c r="L4662" s="123"/>
      <c r="M4662" s="123"/>
      <c r="N4662" s="123"/>
      <c r="O4662" s="123"/>
      <c r="P4662" s="123"/>
      <c r="Q4662" s="123"/>
      <c r="R4662" s="123"/>
      <c r="S4662" s="123"/>
      <c r="T4662" s="123"/>
      <c r="U4662" s="123"/>
      <c r="V4662" s="123"/>
    </row>
    <row r="4663" spans="1:22">
      <c r="A4663" s="297" t="s">
        <v>9650</v>
      </c>
      <c r="B4663" s="656">
        <v>95789</v>
      </c>
      <c r="C4663" s="251" t="s">
        <v>447</v>
      </c>
      <c r="D4663" s="120" t="s">
        <v>9651</v>
      </c>
      <c r="E4663" s="643" t="s">
        <v>15252</v>
      </c>
      <c r="F4663" s="104" t="s">
        <v>9558</v>
      </c>
      <c r="G4663" s="506"/>
      <c r="H4663" s="506"/>
      <c r="I4663" s="506"/>
      <c r="J4663" s="506"/>
      <c r="K4663" s="123"/>
      <c r="L4663" s="123"/>
      <c r="M4663" s="123"/>
      <c r="N4663" s="123"/>
      <c r="O4663" s="123"/>
      <c r="P4663" s="123"/>
      <c r="Q4663" s="123"/>
      <c r="R4663" s="123"/>
      <c r="S4663" s="123"/>
      <c r="T4663" s="123"/>
      <c r="U4663" s="123"/>
      <c r="V4663" s="123"/>
    </row>
    <row r="4664" spans="1:22">
      <c r="A4664" s="297" t="s">
        <v>9652</v>
      </c>
      <c r="B4664" s="656">
        <v>143439</v>
      </c>
      <c r="C4664" s="251" t="s">
        <v>447</v>
      </c>
      <c r="D4664" s="120" t="s">
        <v>9653</v>
      </c>
      <c r="E4664" s="643" t="s">
        <v>15252</v>
      </c>
      <c r="F4664" s="104" t="s">
        <v>9558</v>
      </c>
      <c r="G4664" s="506"/>
      <c r="H4664" s="506"/>
      <c r="I4664" s="506"/>
      <c r="J4664" s="506"/>
      <c r="K4664" s="123"/>
      <c r="L4664" s="123"/>
      <c r="M4664" s="123"/>
      <c r="N4664" s="123"/>
      <c r="O4664" s="123"/>
      <c r="P4664" s="123"/>
      <c r="Q4664" s="123"/>
      <c r="R4664" s="123"/>
      <c r="S4664" s="123"/>
      <c r="T4664" s="123"/>
      <c r="U4664" s="123"/>
      <c r="V4664" s="123"/>
    </row>
    <row r="4665" spans="1:22">
      <c r="A4665" s="134" t="s">
        <v>9654</v>
      </c>
      <c r="B4665" s="656">
        <v>3799</v>
      </c>
      <c r="C4665" s="119"/>
      <c r="D4665" s="120" t="s">
        <v>9655</v>
      </c>
      <c r="E4665" s="643" t="s">
        <v>15252</v>
      </c>
      <c r="F4665" s="104" t="s">
        <v>9558</v>
      </c>
      <c r="G4665" s="506"/>
      <c r="H4665" s="506"/>
      <c r="I4665" s="506"/>
      <c r="J4665" s="506"/>
      <c r="K4665" s="123"/>
      <c r="L4665" s="123"/>
      <c r="M4665" s="123"/>
      <c r="N4665" s="123"/>
      <c r="O4665" s="123"/>
      <c r="P4665" s="123"/>
      <c r="Q4665" s="123"/>
      <c r="R4665" s="123"/>
      <c r="S4665" s="123"/>
      <c r="T4665" s="123"/>
      <c r="U4665" s="123"/>
      <c r="V4665" s="123"/>
    </row>
    <row r="4666" spans="1:22">
      <c r="A4666" s="192" t="s">
        <v>9656</v>
      </c>
      <c r="B4666" s="656" t="s">
        <v>17098</v>
      </c>
      <c r="C4666" s="193"/>
      <c r="D4666" s="504"/>
      <c r="E4666"/>
      <c r="F4666" s="104" t="s">
        <v>9558</v>
      </c>
      <c r="G4666" s="506"/>
      <c r="H4666" s="506"/>
      <c r="I4666" s="506"/>
      <c r="J4666" s="506"/>
      <c r="K4666" s="123"/>
      <c r="L4666" s="123"/>
      <c r="M4666" s="123"/>
      <c r="N4666" s="123"/>
      <c r="O4666" s="123"/>
      <c r="P4666" s="123"/>
      <c r="Q4666" s="123"/>
      <c r="R4666" s="123"/>
      <c r="S4666" s="123"/>
      <c r="T4666" s="123"/>
      <c r="U4666" s="123"/>
      <c r="V4666" s="123"/>
    </row>
    <row r="4667" spans="1:22">
      <c r="A4667" s="134" t="s">
        <v>9657</v>
      </c>
      <c r="B4667" s="656">
        <v>6959</v>
      </c>
      <c r="C4667" s="161"/>
      <c r="D4667" s="120" t="s">
        <v>9658</v>
      </c>
      <c r="E4667" s="643" t="s">
        <v>15252</v>
      </c>
      <c r="F4667" s="104" t="s">
        <v>9558</v>
      </c>
      <c r="G4667" s="506"/>
      <c r="H4667" s="506"/>
      <c r="I4667" s="506"/>
      <c r="J4667" s="506"/>
      <c r="K4667" s="123"/>
      <c r="L4667" s="123"/>
      <c r="M4667" s="123"/>
      <c r="N4667" s="123"/>
      <c r="O4667" s="123"/>
      <c r="P4667" s="123"/>
      <c r="Q4667" s="123"/>
      <c r="R4667" s="123"/>
      <c r="S4667" s="123"/>
      <c r="T4667" s="123"/>
      <c r="U4667" s="123"/>
      <c r="V4667" s="123"/>
    </row>
    <row r="4668" spans="1:22">
      <c r="A4668" s="134" t="s">
        <v>9659</v>
      </c>
      <c r="B4668" s="656">
        <v>10759</v>
      </c>
      <c r="C4668" s="124"/>
      <c r="D4668" s="120" t="s">
        <v>9660</v>
      </c>
      <c r="E4668" s="643" t="s">
        <v>15252</v>
      </c>
      <c r="F4668" s="104" t="s">
        <v>9558</v>
      </c>
      <c r="G4668" s="506"/>
      <c r="H4668" s="506"/>
      <c r="I4668" s="506"/>
      <c r="J4668" s="506"/>
      <c r="K4668" s="123"/>
      <c r="L4668" s="123"/>
      <c r="M4668" s="123"/>
      <c r="N4668" s="123"/>
      <c r="O4668" s="123"/>
      <c r="P4668" s="123"/>
      <c r="Q4668" s="123"/>
      <c r="R4668" s="123"/>
      <c r="S4668" s="123"/>
      <c r="T4668" s="123"/>
      <c r="U4668" s="123"/>
      <c r="V4668" s="123"/>
    </row>
    <row r="4669" spans="1:22">
      <c r="A4669" s="145" t="s">
        <v>9661</v>
      </c>
      <c r="B4669" s="656">
        <v>13599</v>
      </c>
      <c r="C4669" s="251"/>
      <c r="D4669" s="120" t="s">
        <v>9662</v>
      </c>
      <c r="E4669" s="643" t="s">
        <v>15252</v>
      </c>
      <c r="F4669" s="104" t="s">
        <v>9558</v>
      </c>
      <c r="G4669" s="506"/>
      <c r="H4669" s="506"/>
      <c r="I4669" s="506"/>
      <c r="J4669" s="506"/>
      <c r="K4669" s="123"/>
      <c r="L4669" s="123"/>
      <c r="M4669" s="123"/>
      <c r="N4669" s="123"/>
      <c r="O4669" s="123"/>
      <c r="P4669" s="123"/>
      <c r="Q4669" s="123"/>
      <c r="R4669" s="123"/>
      <c r="S4669" s="123"/>
      <c r="T4669" s="123"/>
      <c r="U4669" s="123"/>
      <c r="V4669" s="123"/>
    </row>
    <row r="4670" spans="1:22">
      <c r="A4670" s="145" t="s">
        <v>9663</v>
      </c>
      <c r="B4670" s="656">
        <v>18759</v>
      </c>
      <c r="D4670" s="120" t="s">
        <v>9664</v>
      </c>
      <c r="E4670" s="643" t="s">
        <v>15252</v>
      </c>
      <c r="F4670" s="104" t="s">
        <v>9558</v>
      </c>
      <c r="G4670" s="506"/>
      <c r="H4670" s="506"/>
      <c r="I4670" s="506"/>
      <c r="J4670" s="506"/>
      <c r="K4670" s="123"/>
      <c r="L4670" s="123"/>
      <c r="M4670" s="123"/>
      <c r="N4670" s="123"/>
      <c r="O4670" s="123"/>
      <c r="P4670" s="123"/>
      <c r="Q4670" s="123"/>
      <c r="R4670" s="123"/>
      <c r="S4670" s="123"/>
      <c r="T4670" s="123"/>
      <c r="U4670" s="123"/>
      <c r="V4670" s="123"/>
    </row>
    <row r="4671" spans="1:22">
      <c r="A4671" s="145" t="s">
        <v>9665</v>
      </c>
      <c r="B4671" s="656">
        <v>22519</v>
      </c>
      <c r="C4671" s="161"/>
      <c r="D4671" s="120" t="s">
        <v>9666</v>
      </c>
      <c r="E4671" s="643" t="s">
        <v>15252</v>
      </c>
      <c r="F4671" s="104" t="s">
        <v>9558</v>
      </c>
      <c r="G4671" s="506"/>
      <c r="H4671" s="506"/>
      <c r="I4671" s="506"/>
      <c r="J4671" s="506"/>
      <c r="K4671" s="123"/>
      <c r="L4671" s="123"/>
      <c r="M4671" s="123"/>
      <c r="N4671" s="123"/>
      <c r="O4671" s="123"/>
      <c r="P4671" s="123"/>
      <c r="Q4671" s="123"/>
      <c r="R4671" s="123"/>
      <c r="S4671" s="123"/>
      <c r="T4671" s="123"/>
      <c r="U4671" s="123"/>
      <c r="V4671" s="123"/>
    </row>
    <row r="4672" spans="1:22">
      <c r="A4672" s="192" t="s">
        <v>9667</v>
      </c>
      <c r="B4672" s="656" t="s">
        <v>17098</v>
      </c>
      <c r="C4672" s="193"/>
      <c r="D4672" s="504"/>
      <c r="E4672"/>
      <c r="F4672" s="104" t="s">
        <v>9558</v>
      </c>
      <c r="G4672" s="330" t="s">
        <v>9668</v>
      </c>
      <c r="H4672" s="330" t="s">
        <v>9669</v>
      </c>
      <c r="I4672" s="330" t="s">
        <v>9670</v>
      </c>
      <c r="J4672" s="330" t="s">
        <v>9671</v>
      </c>
      <c r="K4672" s="330" t="s">
        <v>9672</v>
      </c>
      <c r="L4672" s="330" t="s">
        <v>9673</v>
      </c>
      <c r="M4672" s="330" t="s">
        <v>9674</v>
      </c>
      <c r="N4672" s="330" t="s">
        <v>9675</v>
      </c>
      <c r="O4672" s="330" t="s">
        <v>9676</v>
      </c>
      <c r="P4672" s="330" t="s">
        <v>9677</v>
      </c>
      <c r="Q4672" s="330" t="s">
        <v>9678</v>
      </c>
      <c r="R4672" s="330" t="s">
        <v>9679</v>
      </c>
      <c r="S4672" s="330" t="s">
        <v>9680</v>
      </c>
      <c r="T4672" s="330" t="s">
        <v>9681</v>
      </c>
      <c r="U4672" s="330" t="s">
        <v>9682</v>
      </c>
      <c r="V4672" s="330" t="s">
        <v>9683</v>
      </c>
    </row>
    <row r="4673" spans="1:23">
      <c r="A4673" s="134" t="s">
        <v>9684</v>
      </c>
      <c r="B4673" s="656">
        <v>2529</v>
      </c>
      <c r="C4673" s="124"/>
      <c r="D4673" s="120" t="s">
        <v>9685</v>
      </c>
      <c r="E4673" s="643" t="s">
        <v>15252</v>
      </c>
      <c r="F4673" s="104" t="s">
        <v>9558</v>
      </c>
      <c r="G4673" s="123" t="s">
        <v>87</v>
      </c>
      <c r="H4673" s="123" t="s">
        <v>87</v>
      </c>
      <c r="I4673" s="123" t="s">
        <v>87</v>
      </c>
      <c r="J4673" s="123" t="s">
        <v>87</v>
      </c>
      <c r="K4673" s="123" t="s">
        <v>9686</v>
      </c>
      <c r="L4673" s="123" t="s">
        <v>87</v>
      </c>
      <c r="M4673" s="123" t="s">
        <v>87</v>
      </c>
      <c r="N4673" s="123" t="s">
        <v>87</v>
      </c>
      <c r="O4673" s="123" t="s">
        <v>106</v>
      </c>
      <c r="P4673" s="123" t="s">
        <v>106</v>
      </c>
      <c r="Q4673" s="157" t="s">
        <v>2282</v>
      </c>
      <c r="R4673" s="123"/>
      <c r="S4673" s="123"/>
      <c r="T4673" s="123"/>
      <c r="U4673" s="123"/>
      <c r="V4673" s="123"/>
    </row>
    <row r="4674" spans="1:23" ht="24">
      <c r="A4674" s="145" t="s">
        <v>9687</v>
      </c>
      <c r="B4674" s="656">
        <v>1179</v>
      </c>
      <c r="C4674" s="119"/>
      <c r="D4674" s="507" t="s">
        <v>9688</v>
      </c>
      <c r="E4674" s="643" t="s">
        <v>15252</v>
      </c>
      <c r="F4674" s="104" t="s">
        <v>9558</v>
      </c>
      <c r="G4674" s="126" t="s">
        <v>87</v>
      </c>
      <c r="H4674" s="126" t="s">
        <v>87</v>
      </c>
      <c r="I4674" s="126" t="s">
        <v>87</v>
      </c>
      <c r="J4674" s="126" t="s">
        <v>87</v>
      </c>
      <c r="K4674" s="137" t="s">
        <v>87</v>
      </c>
      <c r="L4674" s="137" t="s">
        <v>87</v>
      </c>
      <c r="M4674" s="137" t="s">
        <v>87</v>
      </c>
      <c r="N4674" s="126" t="s">
        <v>106</v>
      </c>
      <c r="O4674" s="123" t="s">
        <v>87</v>
      </c>
      <c r="P4674" s="123" t="s">
        <v>87</v>
      </c>
      <c r="Q4674" s="285" t="s">
        <v>9689</v>
      </c>
      <c r="R4674" s="119" t="s">
        <v>87</v>
      </c>
      <c r="S4674" s="119" t="s">
        <v>87</v>
      </c>
      <c r="T4674" s="123" t="s">
        <v>106</v>
      </c>
      <c r="U4674" s="119" t="s">
        <v>87</v>
      </c>
      <c r="V4674" s="119" t="s">
        <v>87</v>
      </c>
    </row>
    <row r="4675" spans="1:23" ht="24">
      <c r="A4675" s="145" t="s">
        <v>9690</v>
      </c>
      <c r="B4675" s="656">
        <v>1599</v>
      </c>
      <c r="C4675" s="124"/>
      <c r="D4675" s="507" t="s">
        <v>9691</v>
      </c>
      <c r="E4675" s="643" t="s">
        <v>15252</v>
      </c>
      <c r="F4675" s="104" t="s">
        <v>9558</v>
      </c>
      <c r="G4675" s="126" t="s">
        <v>87</v>
      </c>
      <c r="H4675" s="126" t="s">
        <v>87</v>
      </c>
      <c r="I4675" s="126" t="s">
        <v>87</v>
      </c>
      <c r="J4675" s="126" t="s">
        <v>87</v>
      </c>
      <c r="K4675" s="137" t="s">
        <v>87</v>
      </c>
      <c r="L4675" s="137" t="s">
        <v>87</v>
      </c>
      <c r="M4675" s="137" t="s">
        <v>87</v>
      </c>
      <c r="N4675" s="126" t="s">
        <v>106</v>
      </c>
      <c r="O4675" s="123" t="s">
        <v>87</v>
      </c>
      <c r="P4675" s="123" t="s">
        <v>87</v>
      </c>
      <c r="Q4675" s="285" t="s">
        <v>9689</v>
      </c>
      <c r="R4675" s="119" t="s">
        <v>87</v>
      </c>
      <c r="S4675" s="119" t="s">
        <v>87</v>
      </c>
      <c r="T4675" s="123" t="s">
        <v>106</v>
      </c>
      <c r="U4675" s="119" t="s">
        <v>87</v>
      </c>
      <c r="V4675" s="119" t="s">
        <v>87</v>
      </c>
    </row>
    <row r="4676" spans="1:23" ht="24">
      <c r="A4676" s="145" t="s">
        <v>9692</v>
      </c>
      <c r="B4676" s="656">
        <v>2769</v>
      </c>
      <c r="C4676" s="124"/>
      <c r="D4676" s="507" t="s">
        <v>9693</v>
      </c>
      <c r="E4676" s="643" t="s">
        <v>15252</v>
      </c>
      <c r="F4676" s="104" t="s">
        <v>9558</v>
      </c>
      <c r="G4676" s="126" t="s">
        <v>87</v>
      </c>
      <c r="H4676" s="126" t="s">
        <v>87</v>
      </c>
      <c r="I4676" s="126" t="s">
        <v>87</v>
      </c>
      <c r="J4676" s="126" t="s">
        <v>87</v>
      </c>
      <c r="K4676" s="137" t="s">
        <v>87</v>
      </c>
      <c r="L4676" s="137" t="s">
        <v>87</v>
      </c>
      <c r="M4676" s="137" t="s">
        <v>87</v>
      </c>
      <c r="N4676" s="126" t="s">
        <v>106</v>
      </c>
      <c r="O4676" s="123" t="s">
        <v>87</v>
      </c>
      <c r="P4676" s="123" t="s">
        <v>87</v>
      </c>
      <c r="Q4676" s="285" t="s">
        <v>9694</v>
      </c>
      <c r="R4676" s="119" t="s">
        <v>87</v>
      </c>
      <c r="S4676" s="119" t="s">
        <v>87</v>
      </c>
      <c r="T4676" s="123" t="s">
        <v>87</v>
      </c>
      <c r="U4676" s="119" t="s">
        <v>106</v>
      </c>
      <c r="V4676" s="119" t="s">
        <v>106</v>
      </c>
    </row>
    <row r="4677" spans="1:23">
      <c r="A4677" s="145" t="s">
        <v>9695</v>
      </c>
      <c r="B4677" s="656">
        <v>1969</v>
      </c>
      <c r="C4677" s="124"/>
      <c r="D4677" s="153" t="s">
        <v>9696</v>
      </c>
      <c r="E4677" s="643" t="s">
        <v>15252</v>
      </c>
      <c r="F4677" s="104" t="s">
        <v>9558</v>
      </c>
      <c r="G4677" s="126" t="s">
        <v>87</v>
      </c>
      <c r="H4677" s="126" t="s">
        <v>87</v>
      </c>
      <c r="I4677" s="126" t="s">
        <v>87</v>
      </c>
      <c r="J4677" s="126" t="s">
        <v>87</v>
      </c>
      <c r="K4677" s="126" t="s">
        <v>106</v>
      </c>
      <c r="L4677" s="126" t="s">
        <v>106</v>
      </c>
      <c r="M4677" s="126" t="s">
        <v>106</v>
      </c>
      <c r="N4677" s="126" t="s">
        <v>106</v>
      </c>
      <c r="O4677" s="119" t="s">
        <v>87</v>
      </c>
      <c r="P4677" s="119" t="s">
        <v>87</v>
      </c>
      <c r="Q4677" s="285" t="s">
        <v>9697</v>
      </c>
      <c r="R4677" s="126"/>
      <c r="S4677" s="126"/>
      <c r="T4677" s="126"/>
      <c r="U4677" s="126"/>
      <c r="V4677" s="126"/>
    </row>
    <row r="4678" spans="1:23" ht="24">
      <c r="A4678" s="145" t="s">
        <v>9698</v>
      </c>
      <c r="B4678" s="656">
        <v>2039</v>
      </c>
      <c r="C4678" s="124"/>
      <c r="D4678" s="153" t="s">
        <v>9699</v>
      </c>
      <c r="E4678" s="643" t="s">
        <v>15252</v>
      </c>
      <c r="F4678" s="104" t="s">
        <v>9558</v>
      </c>
      <c r="G4678" s="126" t="s">
        <v>87</v>
      </c>
      <c r="H4678" s="126" t="s">
        <v>87</v>
      </c>
      <c r="I4678" s="126" t="s">
        <v>87</v>
      </c>
      <c r="J4678" s="126" t="s">
        <v>87</v>
      </c>
      <c r="K4678" s="126" t="s">
        <v>106</v>
      </c>
      <c r="L4678" s="126" t="s">
        <v>106</v>
      </c>
      <c r="M4678" s="126" t="s">
        <v>106</v>
      </c>
      <c r="N4678" s="126" t="s">
        <v>106</v>
      </c>
      <c r="O4678" s="119" t="s">
        <v>87</v>
      </c>
      <c r="P4678" s="119" t="s">
        <v>87</v>
      </c>
      <c r="Q4678" s="285" t="s">
        <v>9697</v>
      </c>
      <c r="R4678" s="126"/>
      <c r="S4678" s="126"/>
      <c r="T4678" s="126"/>
      <c r="U4678" s="126"/>
      <c r="V4678" s="126"/>
    </row>
    <row r="4679" spans="1:23" s="112" customFormat="1">
      <c r="A4679" s="480" t="s">
        <v>14743</v>
      </c>
      <c r="B4679" s="656">
        <v>5319</v>
      </c>
      <c r="C4679" s="112" t="s">
        <v>106</v>
      </c>
      <c r="D4679" s="112" t="s">
        <v>14899</v>
      </c>
      <c r="E4679" s="643" t="s">
        <v>15252</v>
      </c>
    </row>
    <row r="4680" spans="1:23" s="112" customFormat="1">
      <c r="A4680" s="480" t="s">
        <v>14744</v>
      </c>
      <c r="B4680" s="656">
        <v>2149</v>
      </c>
      <c r="C4680" s="112" t="s">
        <v>106</v>
      </c>
      <c r="D4680" s="112" t="s">
        <v>14900</v>
      </c>
      <c r="E4680" s="643" t="s">
        <v>15252</v>
      </c>
    </row>
    <row r="4681" spans="1:23">
      <c r="A4681" s="146" t="s">
        <v>9700</v>
      </c>
      <c r="B4681" s="656" t="s">
        <v>17098</v>
      </c>
      <c r="C4681" s="158"/>
      <c r="D4681" s="164"/>
      <c r="E4681"/>
      <c r="F4681" s="104" t="s">
        <v>9701</v>
      </c>
      <c r="G4681" s="131" t="s">
        <v>9702</v>
      </c>
      <c r="H4681" s="131" t="s">
        <v>9703</v>
      </c>
      <c r="I4681" s="131" t="s">
        <v>9704</v>
      </c>
      <c r="J4681" s="490" t="s">
        <v>9705</v>
      </c>
      <c r="K4681" s="131" t="s">
        <v>9706</v>
      </c>
      <c r="L4681" s="490" t="s">
        <v>9707</v>
      </c>
      <c r="M4681" s="131" t="s">
        <v>9708</v>
      </c>
      <c r="N4681" s="131" t="s">
        <v>9709</v>
      </c>
      <c r="O4681" s="131" t="s">
        <v>9710</v>
      </c>
      <c r="P4681" s="131" t="s">
        <v>9711</v>
      </c>
      <c r="Q4681" s="131" t="s">
        <v>9712</v>
      </c>
      <c r="R4681" s="131" t="s">
        <v>9713</v>
      </c>
      <c r="S4681" s="131" t="s">
        <v>9714</v>
      </c>
      <c r="T4681" s="131" t="s">
        <v>9715</v>
      </c>
      <c r="U4681" s="131" t="s">
        <v>9716</v>
      </c>
      <c r="V4681" s="123"/>
    </row>
    <row r="4682" spans="1:23" s="276" customFormat="1">
      <c r="A4682" s="427" t="s">
        <v>14513</v>
      </c>
      <c r="B4682" s="656">
        <v>419</v>
      </c>
      <c r="C4682" s="335"/>
      <c r="D4682" s="494" t="s">
        <v>14667</v>
      </c>
      <c r="E4682" s="643" t="s">
        <v>15252</v>
      </c>
      <c r="F4682" s="337" t="s">
        <v>9701</v>
      </c>
      <c r="G4682" s="170" t="s">
        <v>87</v>
      </c>
      <c r="H4682" s="169" t="s">
        <v>106</v>
      </c>
      <c r="I4682" s="170" t="s">
        <v>87</v>
      </c>
      <c r="J4682" s="169"/>
      <c r="K4682" s="169"/>
      <c r="L4682" s="169"/>
      <c r="M4682" s="169" t="s">
        <v>106</v>
      </c>
      <c r="N4682" s="170" t="s">
        <v>87</v>
      </c>
      <c r="O4682" s="169" t="s">
        <v>106</v>
      </c>
      <c r="P4682" s="169"/>
      <c r="Q4682" s="169" t="s">
        <v>106</v>
      </c>
      <c r="R4682" s="170" t="s">
        <v>87</v>
      </c>
      <c r="S4682" s="170" t="s">
        <v>87</v>
      </c>
      <c r="T4682" s="169"/>
      <c r="U4682" s="169"/>
      <c r="V4682" s="170"/>
    </row>
    <row r="4683" spans="1:23" s="276" customFormat="1">
      <c r="A4683" s="427" t="s">
        <v>14514</v>
      </c>
      <c r="B4683" s="656">
        <v>479</v>
      </c>
      <c r="C4683" s="335"/>
      <c r="D4683" s="494" t="s">
        <v>14668</v>
      </c>
      <c r="E4683" s="643" t="s">
        <v>15252</v>
      </c>
      <c r="F4683" s="337" t="s">
        <v>9701</v>
      </c>
      <c r="G4683" s="170" t="s">
        <v>87</v>
      </c>
      <c r="H4683" s="169" t="s">
        <v>106</v>
      </c>
      <c r="I4683" s="170" t="s">
        <v>87</v>
      </c>
      <c r="J4683" s="169"/>
      <c r="K4683" s="169"/>
      <c r="L4683" s="169"/>
      <c r="M4683" s="169" t="s">
        <v>106</v>
      </c>
      <c r="N4683" s="170" t="s">
        <v>87</v>
      </c>
      <c r="O4683" s="169" t="s">
        <v>106</v>
      </c>
      <c r="P4683" s="169"/>
      <c r="Q4683" s="169" t="s">
        <v>106</v>
      </c>
      <c r="R4683" s="170" t="s">
        <v>87</v>
      </c>
      <c r="S4683" s="170" t="s">
        <v>87</v>
      </c>
      <c r="T4683" s="169"/>
      <c r="U4683" s="169"/>
      <c r="V4683" s="170"/>
    </row>
    <row r="4684" spans="1:23" s="276" customFormat="1">
      <c r="A4684" s="427" t="s">
        <v>14515</v>
      </c>
      <c r="B4684" s="656">
        <v>519</v>
      </c>
      <c r="C4684" s="335"/>
      <c r="D4684" s="494" t="s">
        <v>14669</v>
      </c>
      <c r="E4684" s="643" t="s">
        <v>15252</v>
      </c>
      <c r="F4684" s="337" t="s">
        <v>9701</v>
      </c>
      <c r="G4684" s="170" t="s">
        <v>87</v>
      </c>
      <c r="H4684" s="169" t="s">
        <v>106</v>
      </c>
      <c r="I4684" s="170" t="s">
        <v>87</v>
      </c>
      <c r="J4684" s="169"/>
      <c r="K4684" s="169"/>
      <c r="L4684" s="169"/>
      <c r="M4684" s="169" t="s">
        <v>106</v>
      </c>
      <c r="N4684" s="170" t="s">
        <v>87</v>
      </c>
      <c r="O4684" s="169" t="s">
        <v>106</v>
      </c>
      <c r="P4684" s="169"/>
      <c r="Q4684" s="169" t="s">
        <v>106</v>
      </c>
      <c r="R4684" s="170" t="s">
        <v>87</v>
      </c>
      <c r="S4684" s="170" t="s">
        <v>87</v>
      </c>
      <c r="T4684" s="169"/>
      <c r="U4684" s="169"/>
      <c r="V4684" s="170"/>
    </row>
    <row r="4685" spans="1:23" s="276" customFormat="1">
      <c r="A4685" s="427" t="s">
        <v>14516</v>
      </c>
      <c r="B4685" s="656">
        <v>539</v>
      </c>
      <c r="C4685" s="335"/>
      <c r="D4685" s="494" t="s">
        <v>14670</v>
      </c>
      <c r="E4685" s="643" t="s">
        <v>15252</v>
      </c>
      <c r="F4685" s="337" t="s">
        <v>9701</v>
      </c>
      <c r="G4685" s="170" t="s">
        <v>87</v>
      </c>
      <c r="H4685" s="169" t="s">
        <v>106</v>
      </c>
      <c r="I4685" s="170" t="s">
        <v>87</v>
      </c>
      <c r="J4685" s="169"/>
      <c r="K4685" s="169"/>
      <c r="L4685" s="169"/>
      <c r="M4685" s="170" t="s">
        <v>87</v>
      </c>
      <c r="N4685" s="170" t="s">
        <v>87</v>
      </c>
      <c r="O4685" s="170" t="s">
        <v>87</v>
      </c>
      <c r="P4685" s="169"/>
      <c r="Q4685" s="170" t="s">
        <v>87</v>
      </c>
      <c r="R4685" s="170" t="s">
        <v>87</v>
      </c>
      <c r="S4685" s="170" t="s">
        <v>87</v>
      </c>
      <c r="T4685" s="169"/>
      <c r="U4685" s="169"/>
      <c r="V4685" s="169"/>
      <c r="W4685" s="170"/>
    </row>
    <row r="4686" spans="1:23" s="276" customFormat="1">
      <c r="A4686" s="427" t="s">
        <v>14517</v>
      </c>
      <c r="B4686" s="656">
        <v>299</v>
      </c>
      <c r="C4686" s="335"/>
      <c r="D4686" s="494" t="s">
        <v>14671</v>
      </c>
      <c r="E4686" s="643" t="s">
        <v>15252</v>
      </c>
      <c r="F4686" s="337" t="s">
        <v>9701</v>
      </c>
      <c r="G4686" s="170" t="s">
        <v>87</v>
      </c>
      <c r="H4686" s="169" t="s">
        <v>106</v>
      </c>
      <c r="I4686" s="170" t="s">
        <v>87</v>
      </c>
      <c r="J4686" s="169"/>
      <c r="K4686" s="169"/>
      <c r="L4686" s="169"/>
      <c r="M4686" s="169" t="s">
        <v>106</v>
      </c>
      <c r="N4686" s="169" t="s">
        <v>106</v>
      </c>
      <c r="O4686" s="169" t="s">
        <v>106</v>
      </c>
      <c r="P4686" s="169"/>
      <c r="Q4686" s="169" t="s">
        <v>106</v>
      </c>
      <c r="R4686" s="169" t="s">
        <v>106</v>
      </c>
      <c r="S4686" s="170" t="s">
        <v>87</v>
      </c>
      <c r="T4686" s="169"/>
      <c r="U4686" s="169"/>
      <c r="V4686" s="170"/>
      <c r="W4686" s="170"/>
    </row>
    <row r="4687" spans="1:23" s="276" customFormat="1">
      <c r="A4687" s="427" t="s">
        <v>14518</v>
      </c>
      <c r="B4687" s="656">
        <v>339</v>
      </c>
      <c r="C4687" s="335"/>
      <c r="D4687" s="494" t="s">
        <v>14672</v>
      </c>
      <c r="E4687" s="643" t="s">
        <v>15252</v>
      </c>
      <c r="F4687" s="337" t="s">
        <v>9701</v>
      </c>
      <c r="G4687" s="170" t="s">
        <v>87</v>
      </c>
      <c r="H4687" s="169" t="s">
        <v>106</v>
      </c>
      <c r="I4687" s="170" t="s">
        <v>87</v>
      </c>
      <c r="J4687" s="169"/>
      <c r="K4687" s="169"/>
      <c r="L4687" s="169"/>
      <c r="M4687" s="169" t="s">
        <v>106</v>
      </c>
      <c r="N4687" s="169" t="s">
        <v>106</v>
      </c>
      <c r="O4687" s="169" t="s">
        <v>106</v>
      </c>
      <c r="P4687" s="169"/>
      <c r="Q4687" s="169" t="s">
        <v>106</v>
      </c>
      <c r="R4687" s="169" t="s">
        <v>106</v>
      </c>
      <c r="S4687" s="170" t="s">
        <v>87</v>
      </c>
      <c r="T4687" s="169"/>
      <c r="U4687" s="169"/>
      <c r="V4687" s="170"/>
      <c r="W4687" s="170"/>
    </row>
    <row r="4688" spans="1:23" s="276" customFormat="1">
      <c r="A4688" s="427" t="s">
        <v>14519</v>
      </c>
      <c r="B4688" s="656">
        <v>389</v>
      </c>
      <c r="C4688" s="335"/>
      <c r="D4688" s="494" t="s">
        <v>14673</v>
      </c>
      <c r="E4688" s="643" t="s">
        <v>15252</v>
      </c>
      <c r="F4688" s="337" t="s">
        <v>9701</v>
      </c>
      <c r="G4688" s="170" t="s">
        <v>87</v>
      </c>
      <c r="H4688" s="169" t="s">
        <v>106</v>
      </c>
      <c r="I4688" s="170" t="s">
        <v>87</v>
      </c>
      <c r="J4688" s="169"/>
      <c r="K4688" s="169"/>
      <c r="L4688" s="169"/>
      <c r="M4688" s="169" t="s">
        <v>106</v>
      </c>
      <c r="N4688" s="169" t="s">
        <v>106</v>
      </c>
      <c r="O4688" s="169" t="s">
        <v>106</v>
      </c>
      <c r="P4688" s="169"/>
      <c r="Q4688" s="169" t="s">
        <v>106</v>
      </c>
      <c r="R4688" s="169" t="s">
        <v>106</v>
      </c>
      <c r="S4688" s="170" t="s">
        <v>87</v>
      </c>
      <c r="T4688" s="169"/>
      <c r="U4688" s="169"/>
      <c r="V4688" s="170"/>
      <c r="W4688" s="170"/>
    </row>
    <row r="4689" spans="1:23">
      <c r="A4689" s="146" t="s">
        <v>9717</v>
      </c>
      <c r="B4689" s="656" t="s">
        <v>17098</v>
      </c>
      <c r="C4689" s="158"/>
      <c r="D4689" s="164"/>
      <c r="E4689"/>
      <c r="F4689" s="104" t="s">
        <v>9717</v>
      </c>
      <c r="G4689" s="123"/>
      <c r="H4689" s="130"/>
      <c r="I4689" s="130"/>
      <c r="J4689" s="130"/>
      <c r="K4689" s="123"/>
      <c r="L4689" s="123"/>
      <c r="M4689" s="123"/>
      <c r="N4689" s="123"/>
      <c r="O4689" s="123"/>
      <c r="P4689" s="123"/>
      <c r="Q4689" s="123"/>
      <c r="R4689" s="123"/>
      <c r="S4689" s="123"/>
      <c r="T4689" s="123"/>
      <c r="U4689" s="123"/>
      <c r="V4689" s="123"/>
      <c r="W4689" s="123"/>
    </row>
    <row r="4690" spans="1:23">
      <c r="A4690" s="134" t="s">
        <v>9718</v>
      </c>
      <c r="B4690" s="656">
        <v>129</v>
      </c>
      <c r="C4690" s="124"/>
      <c r="D4690" s="127" t="s">
        <v>9719</v>
      </c>
      <c r="E4690" s="643" t="s">
        <v>15252</v>
      </c>
      <c r="F4690" s="104" t="s">
        <v>9717</v>
      </c>
      <c r="G4690" s="123"/>
      <c r="H4690" s="130"/>
      <c r="I4690" s="130"/>
      <c r="J4690" s="130"/>
      <c r="K4690" s="123"/>
      <c r="L4690" s="123"/>
      <c r="M4690" s="123"/>
      <c r="N4690" s="123"/>
      <c r="O4690" s="123"/>
      <c r="P4690" s="123"/>
      <c r="Q4690" s="123"/>
      <c r="R4690" s="123"/>
      <c r="S4690" s="123"/>
      <c r="T4690" s="123"/>
      <c r="U4690" s="123"/>
      <c r="V4690" s="123"/>
      <c r="W4690" s="123"/>
    </row>
    <row r="4691" spans="1:23">
      <c r="A4691" s="114" t="s">
        <v>3</v>
      </c>
      <c r="B4691" s="656" t="s">
        <v>17098</v>
      </c>
      <c r="C4691" s="281"/>
      <c r="D4691" s="501"/>
      <c r="E4691"/>
      <c r="F4691" s="104"/>
      <c r="G4691" s="130"/>
      <c r="H4691" s="130"/>
      <c r="I4691" s="130"/>
      <c r="J4691" s="130"/>
      <c r="K4691" s="123"/>
      <c r="L4691" s="123"/>
      <c r="M4691" s="123"/>
      <c r="N4691" s="123"/>
      <c r="O4691" s="123"/>
      <c r="P4691" s="123"/>
      <c r="Q4691" s="123"/>
      <c r="R4691" s="123"/>
      <c r="S4691" s="123"/>
      <c r="T4691" s="123"/>
      <c r="U4691" s="123"/>
      <c r="V4691" s="123"/>
      <c r="W4691" s="123"/>
    </row>
    <row r="4692" spans="1:23">
      <c r="A4692" s="146" t="s">
        <v>2229</v>
      </c>
      <c r="B4692" s="656" t="s">
        <v>17098</v>
      </c>
      <c r="C4692" s="158"/>
      <c r="D4692" s="38"/>
      <c r="E4692"/>
      <c r="F4692" s="104" t="s">
        <v>2213</v>
      </c>
      <c r="G4692" s="130"/>
      <c r="H4692" s="130"/>
      <c r="I4692" s="130"/>
      <c r="J4692" s="130"/>
      <c r="K4692" s="123"/>
      <c r="L4692" s="123"/>
      <c r="M4692" s="123"/>
      <c r="N4692" s="123"/>
      <c r="O4692" s="123"/>
      <c r="P4692" s="123"/>
      <c r="Q4692" s="123"/>
      <c r="R4692" s="123"/>
      <c r="S4692" s="123"/>
      <c r="T4692" s="123"/>
      <c r="U4692" s="123"/>
      <c r="V4692" s="123"/>
      <c r="W4692" s="123"/>
    </row>
    <row r="4693" spans="1:23">
      <c r="A4693" s="145" t="s">
        <v>9720</v>
      </c>
      <c r="B4693" s="656">
        <v>349</v>
      </c>
      <c r="C4693" s="124"/>
      <c r="D4693" s="127" t="s">
        <v>9721</v>
      </c>
      <c r="E4693" s="643" t="s">
        <v>15252</v>
      </c>
      <c r="F4693" s="104" t="s">
        <v>2213</v>
      </c>
      <c r="G4693" s="123" t="s">
        <v>4636</v>
      </c>
      <c r="H4693" s="123" t="s">
        <v>4337</v>
      </c>
      <c r="I4693" s="105"/>
      <c r="J4693" s="105"/>
      <c r="K4693" s="105"/>
      <c r="L4693" s="105"/>
      <c r="M4693" s="105"/>
      <c r="N4693" s="105"/>
      <c r="O4693" s="105"/>
      <c r="P4693" s="105"/>
      <c r="Q4693" s="105"/>
      <c r="R4693" s="105"/>
      <c r="S4693" s="105"/>
      <c r="T4693" s="105"/>
      <c r="U4693" s="105"/>
      <c r="V4693" s="105"/>
      <c r="W4693" s="105"/>
    </row>
    <row r="4694" spans="1:23">
      <c r="A4694" s="146" t="s">
        <v>2940</v>
      </c>
      <c r="B4694" s="656" t="s">
        <v>17098</v>
      </c>
      <c r="C4694" s="158"/>
      <c r="D4694" s="38"/>
      <c r="E4694"/>
      <c r="F4694" s="104" t="s">
        <v>2940</v>
      </c>
      <c r="G4694" s="130"/>
      <c r="H4694" s="130"/>
      <c r="I4694" s="130"/>
      <c r="J4694" s="130"/>
      <c r="K4694" s="123"/>
      <c r="L4694" s="123"/>
      <c r="M4694" s="123"/>
      <c r="N4694" s="123"/>
      <c r="O4694" s="123"/>
      <c r="P4694" s="123"/>
      <c r="Q4694" s="123"/>
      <c r="R4694" s="123"/>
      <c r="S4694" s="123"/>
      <c r="T4694" s="123"/>
      <c r="U4694" s="123"/>
      <c r="V4694" s="123"/>
      <c r="W4694" s="123"/>
    </row>
    <row r="4695" spans="1:23">
      <c r="A4695" s="145" t="s">
        <v>9722</v>
      </c>
      <c r="B4695" s="656">
        <v>329</v>
      </c>
      <c r="C4695" s="161"/>
      <c r="D4695" s="127" t="s">
        <v>9723</v>
      </c>
      <c r="E4695" s="643" t="s">
        <v>15252</v>
      </c>
      <c r="F4695" s="104" t="s">
        <v>2940</v>
      </c>
      <c r="G4695" s="123" t="s">
        <v>4636</v>
      </c>
      <c r="H4695" s="123" t="s">
        <v>4337</v>
      </c>
      <c r="I4695" s="105"/>
      <c r="J4695" s="105"/>
      <c r="K4695" s="105"/>
      <c r="L4695" s="105"/>
      <c r="M4695" s="105"/>
      <c r="N4695" s="105"/>
      <c r="O4695" s="105"/>
      <c r="P4695" s="105"/>
      <c r="Q4695" s="105"/>
      <c r="R4695" s="105"/>
      <c r="S4695" s="105"/>
      <c r="T4695" s="105"/>
      <c r="U4695" s="105"/>
      <c r="V4695" s="105"/>
      <c r="W4695" s="105"/>
    </row>
    <row r="4696" spans="1:23">
      <c r="A4696" s="145" t="s">
        <v>9724</v>
      </c>
      <c r="B4696" s="656">
        <v>419</v>
      </c>
      <c r="C4696" s="161"/>
      <c r="D4696" s="127" t="s">
        <v>9725</v>
      </c>
      <c r="E4696" s="643" t="s">
        <v>15252</v>
      </c>
      <c r="F4696" s="104" t="s">
        <v>2940</v>
      </c>
      <c r="G4696" s="123" t="s">
        <v>4636</v>
      </c>
      <c r="H4696" s="123" t="s">
        <v>4337</v>
      </c>
      <c r="I4696" s="105"/>
      <c r="J4696" s="105"/>
      <c r="K4696" s="105"/>
      <c r="L4696" s="105"/>
      <c r="M4696" s="105"/>
      <c r="N4696" s="105"/>
      <c r="O4696" s="105"/>
      <c r="P4696" s="105"/>
      <c r="Q4696" s="105"/>
      <c r="R4696" s="105"/>
      <c r="S4696" s="105"/>
      <c r="T4696" s="105"/>
      <c r="U4696" s="105"/>
      <c r="V4696" s="105"/>
      <c r="W4696" s="105"/>
    </row>
    <row r="4697" spans="1:23">
      <c r="A4697" s="146" t="s">
        <v>9738</v>
      </c>
      <c r="B4697" s="656" t="s">
        <v>17098</v>
      </c>
      <c r="C4697" s="158"/>
      <c r="D4697" s="57"/>
      <c r="E4697"/>
      <c r="F4697" s="104" t="s">
        <v>1813</v>
      </c>
      <c r="G4697" s="130"/>
      <c r="H4697" s="130"/>
      <c r="I4697" s="130"/>
      <c r="J4697" s="130"/>
      <c r="K4697" s="123"/>
      <c r="L4697" s="123"/>
      <c r="M4697" s="123"/>
      <c r="N4697" s="123"/>
      <c r="O4697" s="123"/>
      <c r="P4697" s="123"/>
      <c r="Q4697" s="123"/>
      <c r="R4697" s="123"/>
      <c r="S4697" s="123"/>
      <c r="T4697" s="123"/>
      <c r="U4697" s="123"/>
      <c r="V4697" s="123"/>
      <c r="W4697" s="123"/>
    </row>
    <row r="4698" spans="1:23">
      <c r="A4698" s="192" t="s">
        <v>9726</v>
      </c>
      <c r="B4698" s="656" t="s">
        <v>17098</v>
      </c>
      <c r="C4698" s="193"/>
      <c r="D4698" s="53"/>
      <c r="E4698"/>
      <c r="F4698" s="104" t="s">
        <v>9558</v>
      </c>
      <c r="G4698" s="330" t="s">
        <v>1862</v>
      </c>
      <c r="H4698" s="330" t="s">
        <v>5995</v>
      </c>
      <c r="I4698" s="330" t="s">
        <v>9739</v>
      </c>
      <c r="J4698" s="330" t="s">
        <v>9740</v>
      </c>
      <c r="K4698" s="330" t="s">
        <v>9741</v>
      </c>
      <c r="L4698" s="330" t="s">
        <v>9742</v>
      </c>
      <c r="M4698" s="330" t="s">
        <v>9743</v>
      </c>
      <c r="N4698" s="330" t="s">
        <v>9729</v>
      </c>
      <c r="O4698" s="330" t="s">
        <v>9744</v>
      </c>
      <c r="P4698" s="330" t="s">
        <v>9745</v>
      </c>
      <c r="Q4698" s="330" t="s">
        <v>9746</v>
      </c>
      <c r="R4698" s="330" t="s">
        <v>9747</v>
      </c>
      <c r="S4698" s="330" t="s">
        <v>9733</v>
      </c>
      <c r="T4698" s="330" t="s">
        <v>9735</v>
      </c>
      <c r="U4698" s="330" t="s">
        <v>9748</v>
      </c>
      <c r="V4698" s="330" t="s">
        <v>1815</v>
      </c>
      <c r="W4698" s="130"/>
    </row>
    <row r="4699" spans="1:23">
      <c r="A4699" s="145" t="s">
        <v>9749</v>
      </c>
      <c r="B4699" s="656">
        <v>259</v>
      </c>
      <c r="C4699" s="119"/>
      <c r="D4699" s="127" t="s">
        <v>9750</v>
      </c>
      <c r="E4699" s="643" t="s">
        <v>15252</v>
      </c>
      <c r="F4699" s="104" t="s">
        <v>1813</v>
      </c>
      <c r="G4699" s="123" t="s">
        <v>4636</v>
      </c>
      <c r="H4699" s="123" t="s">
        <v>4337</v>
      </c>
      <c r="I4699" s="123" t="s">
        <v>106</v>
      </c>
      <c r="J4699" s="123" t="s">
        <v>106</v>
      </c>
      <c r="K4699" s="123" t="s">
        <v>106</v>
      </c>
      <c r="L4699" s="123" t="s">
        <v>106</v>
      </c>
      <c r="M4699" s="123" t="s">
        <v>87</v>
      </c>
      <c r="N4699" s="123" t="s">
        <v>106</v>
      </c>
      <c r="O4699" s="123" t="s">
        <v>106</v>
      </c>
      <c r="P4699" s="123" t="s">
        <v>106</v>
      </c>
      <c r="Q4699" s="123" t="s">
        <v>106</v>
      </c>
      <c r="R4699" s="123">
        <v>3</v>
      </c>
      <c r="S4699" s="123" t="s">
        <v>87</v>
      </c>
      <c r="T4699" s="123" t="s">
        <v>106</v>
      </c>
      <c r="U4699" s="123" t="s">
        <v>106</v>
      </c>
      <c r="V4699" s="123">
        <v>3</v>
      </c>
      <c r="W4699" s="130"/>
    </row>
    <row r="4700" spans="1:23">
      <c r="A4700" s="192" t="s">
        <v>9751</v>
      </c>
      <c r="B4700" s="656" t="s">
        <v>17098</v>
      </c>
      <c r="C4700" s="193"/>
      <c r="D4700" s="53"/>
      <c r="E4700"/>
      <c r="F4700" s="104" t="s">
        <v>1813</v>
      </c>
      <c r="G4700" s="330" t="s">
        <v>1862</v>
      </c>
      <c r="H4700" s="330" t="s">
        <v>5995</v>
      </c>
      <c r="I4700" s="330" t="s">
        <v>9739</v>
      </c>
      <c r="J4700" s="330" t="s">
        <v>9740</v>
      </c>
      <c r="K4700" s="330" t="s">
        <v>9741</v>
      </c>
      <c r="L4700" s="330" t="s">
        <v>9742</v>
      </c>
      <c r="M4700" s="330" t="s">
        <v>9743</v>
      </c>
      <c r="N4700" s="330" t="s">
        <v>9729</v>
      </c>
      <c r="O4700" s="330" t="s">
        <v>9744</v>
      </c>
      <c r="P4700" s="330" t="s">
        <v>9745</v>
      </c>
      <c r="Q4700" s="330" t="s">
        <v>9746</v>
      </c>
      <c r="R4700" s="330" t="s">
        <v>9747</v>
      </c>
      <c r="S4700" s="330" t="s">
        <v>9733</v>
      </c>
      <c r="T4700" s="330" t="s">
        <v>9735</v>
      </c>
      <c r="U4700" s="330" t="s">
        <v>9748</v>
      </c>
      <c r="V4700" s="330" t="s">
        <v>1815</v>
      </c>
      <c r="W4700" s="71" t="s">
        <v>9752</v>
      </c>
    </row>
    <row r="4701" spans="1:23">
      <c r="A4701" s="145" t="s">
        <v>9753</v>
      </c>
      <c r="B4701" s="656">
        <v>449</v>
      </c>
      <c r="C4701" s="119"/>
      <c r="D4701" s="127" t="s">
        <v>9754</v>
      </c>
      <c r="E4701" s="643" t="s">
        <v>15252</v>
      </c>
      <c r="F4701" s="104" t="s">
        <v>1813</v>
      </c>
      <c r="G4701" s="123" t="s">
        <v>4636</v>
      </c>
      <c r="H4701" s="123" t="s">
        <v>4337</v>
      </c>
      <c r="I4701" s="119" t="s">
        <v>87</v>
      </c>
      <c r="J4701" s="123" t="s">
        <v>106</v>
      </c>
      <c r="K4701" s="123"/>
      <c r="L4701" s="123" t="s">
        <v>106</v>
      </c>
      <c r="M4701" s="123" t="s">
        <v>87</v>
      </c>
      <c r="N4701" s="123" t="s">
        <v>106</v>
      </c>
      <c r="O4701" s="123" t="s">
        <v>106</v>
      </c>
      <c r="P4701" s="123" t="s">
        <v>106</v>
      </c>
      <c r="Q4701" s="123" t="s">
        <v>106</v>
      </c>
      <c r="R4701" s="123">
        <v>3</v>
      </c>
      <c r="S4701" s="123" t="s">
        <v>87</v>
      </c>
      <c r="T4701" s="123" t="s">
        <v>106</v>
      </c>
      <c r="U4701" s="123" t="s">
        <v>106</v>
      </c>
      <c r="V4701" s="123">
        <v>3</v>
      </c>
      <c r="W4701" s="123" t="s">
        <v>106</v>
      </c>
    </row>
    <row r="4702" spans="1:23">
      <c r="A4702" s="145" t="s">
        <v>9755</v>
      </c>
      <c r="B4702" s="656">
        <v>549</v>
      </c>
      <c r="C4702" s="124"/>
      <c r="D4702" s="127" t="s">
        <v>9756</v>
      </c>
      <c r="E4702" s="643" t="s">
        <v>15252</v>
      </c>
      <c r="F4702" s="104" t="s">
        <v>1813</v>
      </c>
      <c r="G4702" s="123" t="s">
        <v>4636</v>
      </c>
      <c r="H4702" s="123" t="s">
        <v>4337</v>
      </c>
      <c r="I4702" s="119" t="s">
        <v>87</v>
      </c>
      <c r="J4702" s="123" t="s">
        <v>106</v>
      </c>
      <c r="K4702" s="123"/>
      <c r="L4702" s="123" t="s">
        <v>106</v>
      </c>
      <c r="M4702" s="123" t="s">
        <v>87</v>
      </c>
      <c r="N4702" s="123" t="s">
        <v>106</v>
      </c>
      <c r="O4702" s="123" t="s">
        <v>106</v>
      </c>
      <c r="P4702" s="123" t="s">
        <v>106</v>
      </c>
      <c r="Q4702" s="123" t="s">
        <v>106</v>
      </c>
      <c r="R4702" s="123">
        <v>3</v>
      </c>
      <c r="S4702" s="123" t="s">
        <v>87</v>
      </c>
      <c r="T4702" s="123" t="s">
        <v>106</v>
      </c>
      <c r="U4702" s="123" t="s">
        <v>106</v>
      </c>
      <c r="V4702" s="123">
        <v>3</v>
      </c>
      <c r="W4702" s="123" t="s">
        <v>106</v>
      </c>
    </row>
    <row r="4703" spans="1:23">
      <c r="A4703" s="145" t="s">
        <v>9757</v>
      </c>
      <c r="B4703" s="656">
        <v>549</v>
      </c>
      <c r="C4703" s="124"/>
      <c r="D4703" s="488" t="s">
        <v>9758</v>
      </c>
      <c r="E4703" s="643" t="s">
        <v>15252</v>
      </c>
      <c r="F4703" s="104" t="s">
        <v>1813</v>
      </c>
      <c r="G4703" s="123" t="s">
        <v>4636</v>
      </c>
      <c r="H4703" s="123" t="s">
        <v>9759</v>
      </c>
      <c r="I4703" s="119" t="s">
        <v>87</v>
      </c>
      <c r="J4703" s="123">
        <v>8</v>
      </c>
      <c r="K4703" s="123" t="s">
        <v>106</v>
      </c>
      <c r="L4703" s="123" t="s">
        <v>106</v>
      </c>
      <c r="M4703" s="123" t="s">
        <v>9760</v>
      </c>
      <c r="N4703" s="123" t="s">
        <v>106</v>
      </c>
      <c r="O4703" s="123" t="s">
        <v>106</v>
      </c>
      <c r="P4703" s="123" t="s">
        <v>106</v>
      </c>
      <c r="Q4703" s="123" t="s">
        <v>106</v>
      </c>
      <c r="R4703" s="123">
        <v>3</v>
      </c>
      <c r="S4703" s="123" t="s">
        <v>87</v>
      </c>
      <c r="T4703" s="123" t="s">
        <v>106</v>
      </c>
      <c r="U4703" s="123" t="s">
        <v>9761</v>
      </c>
      <c r="V4703" s="123">
        <v>3</v>
      </c>
      <c r="W4703" s="123" t="s">
        <v>106</v>
      </c>
    </row>
    <row r="4704" spans="1:23">
      <c r="A4704" s="145" t="s">
        <v>9762</v>
      </c>
      <c r="B4704" s="656">
        <v>679</v>
      </c>
      <c r="C4704" s="124"/>
      <c r="D4704" s="488" t="s">
        <v>9763</v>
      </c>
      <c r="E4704" s="643" t="s">
        <v>15252</v>
      </c>
      <c r="F4704" s="104" t="s">
        <v>1813</v>
      </c>
      <c r="G4704" s="123" t="s">
        <v>4636</v>
      </c>
      <c r="H4704" s="123" t="s">
        <v>9759</v>
      </c>
      <c r="I4704" s="119" t="s">
        <v>87</v>
      </c>
      <c r="J4704" s="123">
        <v>8</v>
      </c>
      <c r="K4704" s="123" t="s">
        <v>106</v>
      </c>
      <c r="L4704" s="123" t="s">
        <v>106</v>
      </c>
      <c r="M4704" s="123" t="s">
        <v>9760</v>
      </c>
      <c r="N4704" s="123" t="s">
        <v>106</v>
      </c>
      <c r="O4704" s="123" t="s">
        <v>106</v>
      </c>
      <c r="P4704" s="123" t="s">
        <v>106</v>
      </c>
      <c r="Q4704" s="123" t="s">
        <v>106</v>
      </c>
      <c r="R4704" s="123">
        <v>3</v>
      </c>
      <c r="S4704" s="123" t="s">
        <v>87</v>
      </c>
      <c r="T4704" s="123" t="s">
        <v>106</v>
      </c>
      <c r="U4704" s="123" t="s">
        <v>9761</v>
      </c>
      <c r="V4704" s="123">
        <v>3</v>
      </c>
      <c r="W4704" s="123" t="s">
        <v>106</v>
      </c>
    </row>
    <row r="4705" spans="1:23">
      <c r="A4705" s="145" t="s">
        <v>9764</v>
      </c>
      <c r="B4705" s="656">
        <v>639</v>
      </c>
      <c r="C4705" s="161"/>
      <c r="D4705" s="127" t="s">
        <v>9765</v>
      </c>
      <c r="E4705" s="643" t="s">
        <v>15252</v>
      </c>
      <c r="F4705" s="104" t="s">
        <v>1813</v>
      </c>
      <c r="G4705" s="123" t="s">
        <v>4636</v>
      </c>
      <c r="H4705" s="123" t="s">
        <v>4337</v>
      </c>
      <c r="I4705" s="119" t="s">
        <v>87</v>
      </c>
      <c r="J4705" s="123">
        <v>11</v>
      </c>
      <c r="K4705" s="123" t="s">
        <v>106</v>
      </c>
      <c r="L4705" s="123" t="s">
        <v>106</v>
      </c>
      <c r="M4705" s="123" t="s">
        <v>87</v>
      </c>
      <c r="N4705" s="105"/>
      <c r="O4705" s="123" t="s">
        <v>106</v>
      </c>
      <c r="P4705" s="123" t="s">
        <v>106</v>
      </c>
      <c r="Q4705" s="123" t="s">
        <v>106</v>
      </c>
      <c r="R4705" s="123">
        <v>3</v>
      </c>
      <c r="S4705" s="123" t="s">
        <v>87</v>
      </c>
      <c r="T4705" s="123" t="s">
        <v>106</v>
      </c>
      <c r="U4705" s="123" t="s">
        <v>106</v>
      </c>
      <c r="V4705" s="123">
        <v>3</v>
      </c>
      <c r="W4705" s="123" t="s">
        <v>106</v>
      </c>
    </row>
    <row r="4706" spans="1:23">
      <c r="A4706" s="145" t="s">
        <v>9766</v>
      </c>
      <c r="B4706" s="656">
        <v>829</v>
      </c>
      <c r="C4706" s="119"/>
      <c r="D4706" s="127" t="s">
        <v>9767</v>
      </c>
      <c r="E4706" s="643" t="s">
        <v>15252</v>
      </c>
      <c r="F4706" s="104" t="s">
        <v>1813</v>
      </c>
      <c r="G4706" s="123" t="s">
        <v>4636</v>
      </c>
      <c r="H4706" s="123" t="s">
        <v>4337</v>
      </c>
      <c r="I4706" s="119" t="s">
        <v>87</v>
      </c>
      <c r="J4706" s="123">
        <v>11</v>
      </c>
      <c r="K4706" s="123" t="s">
        <v>106</v>
      </c>
      <c r="L4706" s="123" t="s">
        <v>106</v>
      </c>
      <c r="M4706" s="123" t="s">
        <v>87</v>
      </c>
      <c r="N4706" s="105"/>
      <c r="O4706" s="123" t="s">
        <v>106</v>
      </c>
      <c r="P4706" s="123" t="s">
        <v>106</v>
      </c>
      <c r="Q4706" s="123" t="s">
        <v>106</v>
      </c>
      <c r="R4706" s="123">
        <v>3</v>
      </c>
      <c r="S4706" s="123" t="s">
        <v>87</v>
      </c>
      <c r="T4706" s="123" t="s">
        <v>106</v>
      </c>
      <c r="U4706" s="123" t="s">
        <v>106</v>
      </c>
      <c r="V4706" s="123">
        <v>3</v>
      </c>
      <c r="W4706" s="123" t="s">
        <v>106</v>
      </c>
    </row>
    <row r="4707" spans="1:23">
      <c r="A4707" s="145" t="s">
        <v>9768</v>
      </c>
      <c r="B4707" s="656">
        <v>1689</v>
      </c>
      <c r="C4707" s="124"/>
      <c r="D4707" s="127" t="s">
        <v>9769</v>
      </c>
      <c r="E4707" s="643" t="s">
        <v>15252</v>
      </c>
      <c r="F4707" s="104" t="s">
        <v>1813</v>
      </c>
      <c r="G4707" s="123" t="s">
        <v>4636</v>
      </c>
      <c r="H4707" s="123" t="s">
        <v>4337</v>
      </c>
      <c r="I4707" s="119" t="s">
        <v>87</v>
      </c>
      <c r="J4707" s="123" t="s">
        <v>106</v>
      </c>
      <c r="K4707" s="123" t="s">
        <v>106</v>
      </c>
      <c r="L4707" s="123" t="s">
        <v>106</v>
      </c>
      <c r="M4707" s="123" t="s">
        <v>9760</v>
      </c>
      <c r="N4707" s="105"/>
      <c r="O4707" s="123" t="s">
        <v>106</v>
      </c>
      <c r="P4707" s="123" t="s">
        <v>106</v>
      </c>
      <c r="Q4707" s="123" t="s">
        <v>106</v>
      </c>
      <c r="R4707" s="123">
        <v>3</v>
      </c>
      <c r="S4707" s="123" t="s">
        <v>87</v>
      </c>
      <c r="T4707" s="123" t="s">
        <v>106</v>
      </c>
      <c r="U4707" s="123" t="s">
        <v>106</v>
      </c>
      <c r="V4707" s="123">
        <v>2</v>
      </c>
      <c r="W4707" s="123" t="s">
        <v>106</v>
      </c>
    </row>
    <row r="4708" spans="1:23">
      <c r="A4708" s="145" t="s">
        <v>9770</v>
      </c>
      <c r="B4708" s="656">
        <v>1599</v>
      </c>
      <c r="C4708" s="124"/>
      <c r="D4708" s="127" t="s">
        <v>9771</v>
      </c>
      <c r="E4708" s="643" t="s">
        <v>15252</v>
      </c>
      <c r="F4708" s="104" t="s">
        <v>1813</v>
      </c>
      <c r="G4708" s="123" t="s">
        <v>4636</v>
      </c>
      <c r="H4708" s="123" t="s">
        <v>5587</v>
      </c>
      <c r="I4708" s="119" t="s">
        <v>87</v>
      </c>
      <c r="J4708" s="123" t="s">
        <v>106</v>
      </c>
      <c r="K4708" s="123" t="s">
        <v>106</v>
      </c>
      <c r="L4708" s="123" t="s">
        <v>106</v>
      </c>
      <c r="M4708" s="123" t="s">
        <v>9760</v>
      </c>
      <c r="N4708" s="105"/>
      <c r="O4708" s="123" t="s">
        <v>106</v>
      </c>
      <c r="P4708" s="123" t="s">
        <v>106</v>
      </c>
      <c r="Q4708" s="123" t="s">
        <v>106</v>
      </c>
      <c r="R4708" s="123">
        <v>3</v>
      </c>
      <c r="S4708" s="123" t="s">
        <v>87</v>
      </c>
      <c r="T4708" s="123" t="s">
        <v>106</v>
      </c>
      <c r="U4708" s="123" t="s">
        <v>106</v>
      </c>
      <c r="V4708" s="123">
        <v>2</v>
      </c>
      <c r="W4708" s="123" t="s">
        <v>106</v>
      </c>
    </row>
    <row r="4709" spans="1:23">
      <c r="A4709" s="145" t="s">
        <v>9772</v>
      </c>
      <c r="B4709" s="656">
        <v>739</v>
      </c>
      <c r="C4709" s="124"/>
      <c r="D4709" s="127" t="s">
        <v>9773</v>
      </c>
      <c r="E4709" s="643" t="s">
        <v>15252</v>
      </c>
      <c r="F4709" s="104" t="s">
        <v>1813</v>
      </c>
      <c r="G4709" s="123" t="s">
        <v>4636</v>
      </c>
      <c r="H4709" s="123" t="s">
        <v>9759</v>
      </c>
      <c r="I4709" s="119" t="s">
        <v>87</v>
      </c>
      <c r="J4709" s="123" t="s">
        <v>87</v>
      </c>
      <c r="K4709" s="123" t="s">
        <v>106</v>
      </c>
      <c r="L4709" s="123" t="s">
        <v>106</v>
      </c>
      <c r="M4709" s="123" t="s">
        <v>9774</v>
      </c>
      <c r="N4709" s="119" t="s">
        <v>87</v>
      </c>
      <c r="O4709" s="123" t="s">
        <v>106</v>
      </c>
      <c r="P4709" s="123" t="s">
        <v>106</v>
      </c>
      <c r="Q4709" s="123" t="s">
        <v>106</v>
      </c>
      <c r="R4709" s="123">
        <v>3</v>
      </c>
      <c r="S4709" s="123" t="s">
        <v>87</v>
      </c>
      <c r="T4709" s="119" t="s">
        <v>87</v>
      </c>
      <c r="U4709" s="119" t="s">
        <v>9761</v>
      </c>
      <c r="V4709" s="123">
        <v>3</v>
      </c>
      <c r="W4709" s="119" t="s">
        <v>87</v>
      </c>
    </row>
    <row r="4710" spans="1:23" ht="24">
      <c r="A4710" s="145" t="s">
        <v>9775</v>
      </c>
      <c r="B4710" s="656">
        <v>2149</v>
      </c>
      <c r="C4710" s="124"/>
      <c r="D4710" s="127" t="s">
        <v>9776</v>
      </c>
      <c r="E4710" s="643" t="s">
        <v>15252</v>
      </c>
      <c r="F4710" s="104" t="s">
        <v>1813</v>
      </c>
      <c r="G4710" s="123" t="s">
        <v>4636</v>
      </c>
      <c r="H4710" s="123" t="s">
        <v>4337</v>
      </c>
      <c r="I4710" s="119" t="s">
        <v>87</v>
      </c>
      <c r="J4710" s="123" t="s">
        <v>87</v>
      </c>
      <c r="K4710" s="119"/>
      <c r="L4710" s="119" t="s">
        <v>9777</v>
      </c>
      <c r="M4710" s="123"/>
      <c r="N4710" s="119"/>
      <c r="O4710" s="123" t="s">
        <v>106</v>
      </c>
      <c r="P4710" s="119" t="s">
        <v>87</v>
      </c>
      <c r="Q4710" s="123" t="s">
        <v>106</v>
      </c>
      <c r="R4710" s="123" t="s">
        <v>9778</v>
      </c>
      <c r="S4710" s="123" t="s">
        <v>106</v>
      </c>
      <c r="T4710" s="119" t="s">
        <v>87</v>
      </c>
      <c r="U4710" s="119" t="s">
        <v>9761</v>
      </c>
      <c r="V4710" s="123">
        <v>3</v>
      </c>
      <c r="W4710" s="119" t="s">
        <v>87</v>
      </c>
    </row>
    <row r="4711" spans="1:23" s="230" customFormat="1">
      <c r="A4711" s="480" t="s">
        <v>14731</v>
      </c>
      <c r="B4711" s="656">
        <v>2279</v>
      </c>
      <c r="C4711" s="112" t="s">
        <v>106</v>
      </c>
      <c r="D4711" s="112" t="s">
        <v>14825</v>
      </c>
      <c r="E4711" s="643" t="s">
        <v>15252</v>
      </c>
      <c r="F4711" s="112"/>
      <c r="G4711" s="112"/>
      <c r="H4711" s="112"/>
      <c r="I4711" s="112"/>
      <c r="J4711" s="112"/>
      <c r="K4711" s="112"/>
    </row>
    <row r="4712" spans="1:23">
      <c r="A4712" s="114" t="s">
        <v>5</v>
      </c>
      <c r="B4712" s="656" t="s">
        <v>17098</v>
      </c>
      <c r="C4712" s="281"/>
      <c r="D4712" s="501"/>
      <c r="E4712"/>
      <c r="F4712" s="104"/>
      <c r="G4712" s="123" t="s">
        <v>4636</v>
      </c>
      <c r="H4712" s="123" t="s">
        <v>4337</v>
      </c>
      <c r="I4712" s="119" t="s">
        <v>87</v>
      </c>
      <c r="J4712" s="119" t="s">
        <v>87</v>
      </c>
      <c r="K4712" s="119" t="s">
        <v>87</v>
      </c>
      <c r="L4712" s="119" t="s">
        <v>87</v>
      </c>
      <c r="M4712" s="119" t="s">
        <v>9779</v>
      </c>
      <c r="N4712" s="123"/>
      <c r="O4712" s="123"/>
      <c r="P4712" s="123"/>
      <c r="Q4712" s="123"/>
      <c r="R4712" s="123"/>
      <c r="S4712" s="123"/>
      <c r="T4712" s="123"/>
      <c r="U4712" s="123"/>
      <c r="V4712" s="123"/>
      <c r="W4712" s="123"/>
    </row>
    <row r="4713" spans="1:23">
      <c r="A4713" s="146" t="s">
        <v>9780</v>
      </c>
      <c r="B4713" s="656" t="s">
        <v>17098</v>
      </c>
      <c r="C4713" s="158"/>
      <c r="D4713" s="42"/>
      <c r="E4713"/>
      <c r="F4713" s="104" t="s">
        <v>4316</v>
      </c>
      <c r="G4713" s="31"/>
      <c r="H4713" s="105"/>
      <c r="I4713" s="105"/>
      <c r="J4713" s="105"/>
      <c r="K4713" s="105"/>
      <c r="L4713" s="105"/>
      <c r="M4713" s="105"/>
      <c r="N4713" s="105"/>
      <c r="O4713" s="105"/>
      <c r="P4713" s="123"/>
      <c r="Q4713" s="123"/>
      <c r="R4713" s="123"/>
      <c r="S4713" s="123"/>
      <c r="T4713" s="123"/>
      <c r="U4713" s="123"/>
      <c r="V4713" s="123"/>
      <c r="W4713" s="123"/>
    </row>
    <row r="4714" spans="1:23">
      <c r="A4714" s="145" t="s">
        <v>9781</v>
      </c>
      <c r="B4714" s="656">
        <v>299</v>
      </c>
      <c r="C4714" s="124"/>
      <c r="D4714" s="127" t="s">
        <v>9782</v>
      </c>
      <c r="E4714" s="643" t="s">
        <v>15252</v>
      </c>
      <c r="F4714" s="104" t="s">
        <v>9783</v>
      </c>
      <c r="G4714" s="123"/>
      <c r="H4714" s="123"/>
      <c r="I4714" s="123"/>
      <c r="J4714" s="123"/>
      <c r="K4714" s="123"/>
      <c r="L4714" s="123"/>
      <c r="M4714" s="123"/>
      <c r="N4714" s="123"/>
      <c r="O4714" s="119"/>
      <c r="P4714" s="123"/>
      <c r="Q4714" s="123"/>
      <c r="R4714" s="123"/>
      <c r="S4714" s="123"/>
      <c r="T4714" s="123"/>
      <c r="U4714" s="123"/>
      <c r="V4714" s="123"/>
      <c r="W4714" s="123"/>
    </row>
    <row r="4715" spans="1:23">
      <c r="A4715" s="508" t="s">
        <v>9784</v>
      </c>
      <c r="B4715" s="656" t="s">
        <v>17098</v>
      </c>
      <c r="C4715" s="158"/>
      <c r="D4715" s="22"/>
      <c r="E4715"/>
      <c r="F4715" s="326" t="s">
        <v>9785</v>
      </c>
      <c r="G4715" s="131" t="s">
        <v>1862</v>
      </c>
      <c r="H4715" s="131" t="s">
        <v>3110</v>
      </c>
      <c r="I4715" s="131" t="s">
        <v>9786</v>
      </c>
      <c r="J4715" s="131" t="s">
        <v>9787</v>
      </c>
      <c r="K4715" s="131" t="s">
        <v>9788</v>
      </c>
      <c r="L4715" s="131" t="s">
        <v>9789</v>
      </c>
      <c r="M4715" s="131" t="s">
        <v>9790</v>
      </c>
      <c r="N4715" s="131" t="s">
        <v>9791</v>
      </c>
      <c r="O4715" s="123"/>
      <c r="P4715" s="123"/>
      <c r="Q4715" s="123"/>
      <c r="R4715" s="123"/>
      <c r="S4715" s="123"/>
      <c r="T4715" s="123"/>
      <c r="U4715" s="123"/>
      <c r="V4715" s="123"/>
      <c r="W4715" s="123"/>
    </row>
    <row r="4716" spans="1:23">
      <c r="A4716" s="145" t="s">
        <v>9792</v>
      </c>
      <c r="B4716" s="656">
        <v>1259</v>
      </c>
      <c r="C4716" s="161"/>
      <c r="D4716" s="127" t="s">
        <v>9793</v>
      </c>
      <c r="E4716" s="643" t="s">
        <v>15252</v>
      </c>
      <c r="F4716" s="104" t="s">
        <v>9785</v>
      </c>
      <c r="G4716" s="123" t="s">
        <v>9794</v>
      </c>
      <c r="H4716" s="123"/>
      <c r="I4716" s="123" t="s">
        <v>87</v>
      </c>
      <c r="J4716" s="123" t="s">
        <v>87</v>
      </c>
      <c r="K4716" s="123"/>
      <c r="L4716" s="123"/>
      <c r="M4716" s="123" t="s">
        <v>87</v>
      </c>
      <c r="N4716" s="123"/>
      <c r="O4716" s="119"/>
      <c r="P4716" s="123"/>
      <c r="Q4716" s="123"/>
      <c r="R4716" s="123"/>
      <c r="S4716" s="123"/>
      <c r="T4716" s="123"/>
      <c r="U4716" s="123"/>
      <c r="V4716" s="123"/>
      <c r="W4716" s="123"/>
    </row>
    <row r="4717" spans="1:23">
      <c r="A4717" s="145" t="s">
        <v>9795</v>
      </c>
      <c r="B4717" s="656">
        <v>2339</v>
      </c>
      <c r="C4717" s="161"/>
      <c r="D4717" s="127" t="s">
        <v>9796</v>
      </c>
      <c r="E4717" s="643" t="s">
        <v>15252</v>
      </c>
      <c r="F4717" s="104" t="s">
        <v>9785</v>
      </c>
      <c r="G4717" s="123" t="s">
        <v>9797</v>
      </c>
      <c r="H4717" s="123"/>
      <c r="I4717" s="123" t="s">
        <v>87</v>
      </c>
      <c r="J4717" s="123" t="s">
        <v>87</v>
      </c>
      <c r="K4717" s="123"/>
      <c r="L4717" s="123"/>
      <c r="M4717" s="123" t="s">
        <v>87</v>
      </c>
      <c r="N4717" s="123"/>
      <c r="O4717" s="119"/>
      <c r="P4717" s="123"/>
      <c r="Q4717" s="123"/>
      <c r="R4717" s="123"/>
      <c r="S4717" s="123"/>
      <c r="T4717" s="123"/>
      <c r="U4717" s="123"/>
      <c r="V4717" s="123"/>
      <c r="W4717" s="123"/>
    </row>
    <row r="4718" spans="1:23">
      <c r="A4718" s="146" t="s">
        <v>801</v>
      </c>
      <c r="B4718" s="656" t="s">
        <v>17098</v>
      </c>
      <c r="C4718" s="158"/>
      <c r="D4718" s="42"/>
      <c r="E4718"/>
      <c r="F4718" s="326" t="s">
        <v>802</v>
      </c>
      <c r="G4718" s="131" t="s">
        <v>1862</v>
      </c>
      <c r="H4718" s="131" t="s">
        <v>3110</v>
      </c>
      <c r="I4718" s="131" t="s">
        <v>9786</v>
      </c>
      <c r="J4718" s="131" t="s">
        <v>9798</v>
      </c>
      <c r="K4718" s="131" t="s">
        <v>9788</v>
      </c>
      <c r="L4718" s="131" t="s">
        <v>9789</v>
      </c>
      <c r="M4718" s="131" t="s">
        <v>9790</v>
      </c>
      <c r="N4718" s="131" t="s">
        <v>9791</v>
      </c>
      <c r="O4718" s="131" t="s">
        <v>9799</v>
      </c>
      <c r="P4718" s="131" t="s">
        <v>9800</v>
      </c>
      <c r="Q4718" s="131" t="s">
        <v>9801</v>
      </c>
      <c r="R4718" s="131" t="s">
        <v>9802</v>
      </c>
      <c r="S4718" s="131" t="s">
        <v>9803</v>
      </c>
      <c r="T4718" s="131" t="s">
        <v>3954</v>
      </c>
      <c r="U4718" s="131" t="s">
        <v>9803</v>
      </c>
      <c r="V4718" s="123"/>
      <c r="W4718" s="123"/>
    </row>
    <row r="4719" spans="1:23" ht="24">
      <c r="A4719" s="134" t="s">
        <v>9804</v>
      </c>
      <c r="B4719" s="656">
        <v>1649</v>
      </c>
      <c r="C4719" s="161"/>
      <c r="D4719" s="127" t="s">
        <v>9805</v>
      </c>
      <c r="E4719" s="643" t="s">
        <v>15252</v>
      </c>
      <c r="F4719" s="104" t="s">
        <v>802</v>
      </c>
      <c r="G4719" s="123" t="s">
        <v>4636</v>
      </c>
      <c r="H4719" s="119" t="s">
        <v>3300</v>
      </c>
      <c r="I4719" s="123" t="s">
        <v>106</v>
      </c>
      <c r="J4719" s="119" t="s">
        <v>9806</v>
      </c>
      <c r="K4719" s="119" t="s">
        <v>9807</v>
      </c>
      <c r="L4719" s="123" t="s">
        <v>9808</v>
      </c>
      <c r="M4719" s="123" t="s">
        <v>9809</v>
      </c>
      <c r="N4719" s="123" t="s">
        <v>87</v>
      </c>
      <c r="O4719" s="37" t="s">
        <v>9810</v>
      </c>
      <c r="P4719" s="123" t="s">
        <v>9811</v>
      </c>
      <c r="Q4719" s="123">
        <v>45</v>
      </c>
      <c r="R4719" s="307" t="s">
        <v>84</v>
      </c>
      <c r="S4719" s="123" t="s">
        <v>106</v>
      </c>
      <c r="T4719" s="123" t="s">
        <v>9812</v>
      </c>
      <c r="U4719" s="125" t="s">
        <v>87</v>
      </c>
      <c r="V4719" s="123"/>
      <c r="W4719" s="123"/>
    </row>
    <row r="4720" spans="1:23" ht="24">
      <c r="A4720" s="134" t="s">
        <v>9813</v>
      </c>
      <c r="B4720" s="656">
        <v>2219</v>
      </c>
      <c r="C4720" s="161"/>
      <c r="D4720" s="127" t="s">
        <v>9814</v>
      </c>
      <c r="E4720" s="643" t="s">
        <v>15252</v>
      </c>
      <c r="F4720" s="104" t="s">
        <v>802</v>
      </c>
      <c r="G4720" s="123" t="s">
        <v>4636</v>
      </c>
      <c r="H4720" s="119" t="s">
        <v>3300</v>
      </c>
      <c r="I4720" s="123" t="s">
        <v>106</v>
      </c>
      <c r="J4720" s="119" t="s">
        <v>9806</v>
      </c>
      <c r="K4720" s="119" t="s">
        <v>9807</v>
      </c>
      <c r="L4720" s="123" t="s">
        <v>9808</v>
      </c>
      <c r="M4720" s="123" t="s">
        <v>9809</v>
      </c>
      <c r="N4720" s="123" t="s">
        <v>87</v>
      </c>
      <c r="O4720" s="37" t="s">
        <v>9815</v>
      </c>
      <c r="P4720" s="123" t="s">
        <v>9816</v>
      </c>
      <c r="Q4720" s="123" t="s">
        <v>9817</v>
      </c>
      <c r="R4720" s="307" t="s">
        <v>84</v>
      </c>
      <c r="S4720" s="123" t="s">
        <v>106</v>
      </c>
      <c r="T4720" s="123" t="s">
        <v>9812</v>
      </c>
      <c r="U4720" s="125" t="s">
        <v>87</v>
      </c>
      <c r="V4720" s="123"/>
      <c r="W4720" s="123"/>
    </row>
    <row r="4721" spans="1:23" ht="24">
      <c r="A4721" s="134" t="s">
        <v>9818</v>
      </c>
      <c r="B4721" s="656">
        <v>1709</v>
      </c>
      <c r="C4721" s="161" t="s">
        <v>106</v>
      </c>
      <c r="D4721" s="127" t="s">
        <v>9819</v>
      </c>
      <c r="E4721" s="643" t="s">
        <v>15252</v>
      </c>
      <c r="F4721" s="104" t="s">
        <v>802</v>
      </c>
      <c r="G4721" s="123" t="s">
        <v>4636</v>
      </c>
      <c r="H4721" s="119" t="s">
        <v>3300</v>
      </c>
      <c r="I4721" s="123" t="s">
        <v>106</v>
      </c>
      <c r="J4721" s="119" t="s">
        <v>9806</v>
      </c>
      <c r="K4721" s="119" t="s">
        <v>9807</v>
      </c>
      <c r="L4721" s="123" t="s">
        <v>9808</v>
      </c>
      <c r="M4721" s="123" t="s">
        <v>9809</v>
      </c>
      <c r="N4721" s="123" t="s">
        <v>87</v>
      </c>
      <c r="O4721" s="37" t="s">
        <v>9820</v>
      </c>
      <c r="P4721" s="123" t="s">
        <v>9811</v>
      </c>
      <c r="Q4721" s="123">
        <v>45</v>
      </c>
      <c r="R4721" s="308" t="s">
        <v>9821</v>
      </c>
      <c r="S4721" s="123" t="s">
        <v>106</v>
      </c>
      <c r="T4721" s="123" t="s">
        <v>9812</v>
      </c>
      <c r="U4721" s="125" t="s">
        <v>87</v>
      </c>
      <c r="V4721" s="123"/>
      <c r="W4721" s="123"/>
    </row>
    <row r="4722" spans="1:23" ht="48">
      <c r="A4722" s="146" t="s">
        <v>2229</v>
      </c>
      <c r="B4722" s="656" t="s">
        <v>17098</v>
      </c>
      <c r="C4722" s="158"/>
      <c r="D4722" s="50"/>
      <c r="E4722"/>
      <c r="F4722" s="489" t="s">
        <v>2213</v>
      </c>
      <c r="G4722" s="131" t="s">
        <v>1862</v>
      </c>
      <c r="H4722" s="131" t="s">
        <v>3110</v>
      </c>
      <c r="I4722" s="131" t="s">
        <v>9798</v>
      </c>
      <c r="J4722" s="131" t="s">
        <v>9788</v>
      </c>
      <c r="K4722" s="131" t="s">
        <v>9789</v>
      </c>
      <c r="L4722" s="131" t="s">
        <v>9790</v>
      </c>
      <c r="M4722" s="131" t="s">
        <v>9799</v>
      </c>
      <c r="N4722" s="131" t="s">
        <v>9800</v>
      </c>
      <c r="O4722" s="131" t="s">
        <v>9801</v>
      </c>
      <c r="P4722" s="131" t="s">
        <v>9802</v>
      </c>
      <c r="Q4722" s="131" t="s">
        <v>9803</v>
      </c>
      <c r="R4722" s="131" t="s">
        <v>3954</v>
      </c>
      <c r="S4722" s="105"/>
      <c r="T4722" s="123"/>
      <c r="U4722" s="123"/>
      <c r="V4722" s="123"/>
      <c r="W4722" s="123"/>
    </row>
    <row r="4723" spans="1:23" ht="24">
      <c r="A4723" s="134" t="s">
        <v>9822</v>
      </c>
      <c r="B4723" s="656">
        <v>2019</v>
      </c>
      <c r="C4723" s="124"/>
      <c r="D4723" s="127" t="s">
        <v>9823</v>
      </c>
      <c r="E4723" s="643" t="s">
        <v>15252</v>
      </c>
      <c r="F4723" s="104" t="s">
        <v>2213</v>
      </c>
      <c r="G4723" s="123" t="s">
        <v>4636</v>
      </c>
      <c r="H4723" s="123" t="s">
        <v>106</v>
      </c>
      <c r="I4723" s="123" t="s">
        <v>106</v>
      </c>
      <c r="J4723" s="119" t="s">
        <v>9824</v>
      </c>
      <c r="K4723" s="119"/>
      <c r="L4723" s="123" t="s">
        <v>9825</v>
      </c>
      <c r="M4723" s="37" t="s">
        <v>9810</v>
      </c>
      <c r="N4723" s="123" t="s">
        <v>9811</v>
      </c>
      <c r="O4723" s="123">
        <v>45</v>
      </c>
      <c r="P4723" s="307" t="s">
        <v>84</v>
      </c>
      <c r="Q4723" s="123" t="s">
        <v>106</v>
      </c>
      <c r="R4723" s="123" t="s">
        <v>9826</v>
      </c>
      <c r="S4723" s="105"/>
      <c r="T4723" s="123"/>
      <c r="U4723" s="123"/>
      <c r="V4723" s="123"/>
      <c r="W4723" s="123"/>
    </row>
    <row r="4724" spans="1:23">
      <c r="A4724" s="146" t="s">
        <v>1782</v>
      </c>
      <c r="B4724" s="656" t="s">
        <v>17098</v>
      </c>
      <c r="C4724" s="158"/>
      <c r="D4724" s="50"/>
      <c r="E4724"/>
      <c r="F4724" s="104" t="s">
        <v>773</v>
      </c>
      <c r="G4724" s="131" t="s">
        <v>1862</v>
      </c>
      <c r="H4724" s="131" t="s">
        <v>3110</v>
      </c>
      <c r="I4724" s="131" t="s">
        <v>9786</v>
      </c>
      <c r="J4724" s="131" t="s">
        <v>9788</v>
      </c>
      <c r="K4724" s="131" t="s">
        <v>9798</v>
      </c>
      <c r="L4724" s="131" t="s">
        <v>9791</v>
      </c>
      <c r="M4724" s="131" t="s">
        <v>9789</v>
      </c>
      <c r="N4724" s="131" t="s">
        <v>9790</v>
      </c>
      <c r="O4724" s="131" t="s">
        <v>9799</v>
      </c>
      <c r="P4724" s="131" t="s">
        <v>9800</v>
      </c>
      <c r="Q4724" s="131" t="s">
        <v>9801</v>
      </c>
      <c r="R4724" s="131" t="s">
        <v>9802</v>
      </c>
      <c r="S4724" s="131" t="s">
        <v>9803</v>
      </c>
      <c r="T4724" s="131" t="s">
        <v>3954</v>
      </c>
      <c r="U4724" s="123"/>
      <c r="V4724" s="123"/>
      <c r="W4724" s="123"/>
    </row>
    <row r="4725" spans="1:23">
      <c r="A4725" s="118" t="s">
        <v>9827</v>
      </c>
      <c r="B4725" s="656">
        <v>929</v>
      </c>
      <c r="C4725" s="124"/>
      <c r="D4725" s="127" t="s">
        <v>9828</v>
      </c>
      <c r="E4725" s="643" t="s">
        <v>15252</v>
      </c>
      <c r="F4725" s="104" t="s">
        <v>773</v>
      </c>
      <c r="G4725" s="123"/>
      <c r="H4725" s="119"/>
      <c r="I4725" s="119"/>
      <c r="J4725" s="119"/>
      <c r="K4725" s="123"/>
      <c r="L4725" s="123"/>
      <c r="M4725" s="123"/>
      <c r="N4725" s="123"/>
      <c r="O4725" s="37"/>
      <c r="P4725" s="123"/>
      <c r="Q4725" s="123"/>
      <c r="R4725" s="307"/>
      <c r="S4725" s="123"/>
      <c r="T4725" s="123"/>
      <c r="U4725" s="123"/>
      <c r="V4725" s="123"/>
      <c r="W4725" s="123"/>
    </row>
    <row r="4726" spans="1:23">
      <c r="A4726" s="118" t="s">
        <v>9829</v>
      </c>
      <c r="B4726" s="656">
        <v>479</v>
      </c>
      <c r="C4726" s="161"/>
      <c r="D4726" s="127" t="s">
        <v>9830</v>
      </c>
      <c r="E4726" s="643" t="s">
        <v>15252</v>
      </c>
      <c r="F4726" s="104" t="s">
        <v>773</v>
      </c>
      <c r="G4726" s="123"/>
      <c r="H4726" s="119"/>
      <c r="I4726" s="119"/>
      <c r="J4726" s="119"/>
      <c r="K4726" s="123"/>
      <c r="L4726" s="123"/>
      <c r="M4726" s="123"/>
      <c r="N4726" s="123"/>
      <c r="O4726" s="37"/>
      <c r="P4726" s="123"/>
      <c r="Q4726" s="123"/>
      <c r="R4726" s="307"/>
      <c r="S4726" s="123"/>
      <c r="T4726" s="123"/>
      <c r="U4726" s="123"/>
      <c r="V4726" s="123"/>
      <c r="W4726" s="123"/>
    </row>
    <row r="4727" spans="1:23">
      <c r="A4727" s="118" t="s">
        <v>9831</v>
      </c>
      <c r="B4727" s="656">
        <v>599</v>
      </c>
      <c r="C4727" s="161"/>
      <c r="D4727" s="127" t="s">
        <v>9832</v>
      </c>
      <c r="E4727" s="643" t="s">
        <v>15252</v>
      </c>
      <c r="F4727" s="104" t="s">
        <v>773</v>
      </c>
      <c r="G4727" s="123"/>
      <c r="H4727" s="119"/>
      <c r="I4727" s="119"/>
      <c r="J4727" s="119"/>
      <c r="K4727" s="123"/>
      <c r="L4727" s="123"/>
      <c r="M4727" s="123"/>
      <c r="N4727" s="123"/>
      <c r="O4727" s="37"/>
      <c r="P4727" s="123"/>
      <c r="Q4727" s="123"/>
      <c r="R4727" s="307"/>
      <c r="S4727" s="123"/>
      <c r="T4727" s="123"/>
      <c r="U4727" s="123"/>
      <c r="V4727" s="123"/>
      <c r="W4727" s="123"/>
    </row>
    <row r="4728" spans="1:23" s="276" customFormat="1" ht="24">
      <c r="A4728" s="172" t="s">
        <v>14452</v>
      </c>
      <c r="B4728" s="656">
        <v>859</v>
      </c>
      <c r="C4728" s="231"/>
      <c r="D4728" s="494" t="s">
        <v>14674</v>
      </c>
      <c r="E4728" s="643" t="s">
        <v>15252</v>
      </c>
      <c r="F4728" s="104" t="s">
        <v>773</v>
      </c>
      <c r="G4728" s="169" t="s">
        <v>4636</v>
      </c>
      <c r="H4728" s="169" t="s">
        <v>106</v>
      </c>
      <c r="I4728" s="170">
        <v>0</v>
      </c>
      <c r="J4728" s="170" t="s">
        <v>14453</v>
      </c>
      <c r="K4728" s="169" t="s">
        <v>106</v>
      </c>
      <c r="L4728" s="169" t="s">
        <v>87</v>
      </c>
      <c r="M4728" s="170">
        <v>6</v>
      </c>
      <c r="N4728" s="169" t="s">
        <v>14454</v>
      </c>
      <c r="O4728" s="169" t="s">
        <v>123</v>
      </c>
      <c r="P4728" s="169" t="s">
        <v>123</v>
      </c>
      <c r="Q4728" s="169" t="s">
        <v>123</v>
      </c>
      <c r="R4728" s="343" t="s">
        <v>123</v>
      </c>
      <c r="S4728" s="169"/>
      <c r="T4728" s="169" t="s">
        <v>14455</v>
      </c>
      <c r="U4728" s="123"/>
      <c r="V4728" s="123"/>
      <c r="W4728" s="123"/>
    </row>
    <row r="4729" spans="1:23" ht="24">
      <c r="A4729" s="134" t="s">
        <v>9833</v>
      </c>
      <c r="B4729" s="656">
        <v>969</v>
      </c>
      <c r="C4729" s="161"/>
      <c r="D4729" s="127" t="s">
        <v>9834</v>
      </c>
      <c r="E4729" s="643" t="s">
        <v>15252</v>
      </c>
      <c r="F4729" s="104" t="s">
        <v>773</v>
      </c>
      <c r="G4729" s="123" t="s">
        <v>4636</v>
      </c>
      <c r="H4729" s="123" t="s">
        <v>106</v>
      </c>
      <c r="I4729" s="119">
        <v>6</v>
      </c>
      <c r="J4729" s="119" t="s">
        <v>9835</v>
      </c>
      <c r="K4729" s="123" t="s">
        <v>87</v>
      </c>
      <c r="L4729" s="123" t="s">
        <v>87</v>
      </c>
      <c r="M4729" s="119" t="s">
        <v>9836</v>
      </c>
      <c r="N4729" s="123" t="s">
        <v>9837</v>
      </c>
      <c r="O4729" s="123" t="s">
        <v>123</v>
      </c>
      <c r="P4729" s="123" t="s">
        <v>123</v>
      </c>
      <c r="Q4729" s="123" t="s">
        <v>123</v>
      </c>
      <c r="R4729" s="307" t="s">
        <v>123</v>
      </c>
      <c r="S4729" s="123"/>
      <c r="T4729" s="123" t="s">
        <v>9838</v>
      </c>
      <c r="U4729" s="123"/>
      <c r="V4729" s="123"/>
      <c r="W4729" s="123"/>
    </row>
    <row r="4730" spans="1:23" ht="48">
      <c r="A4730" s="134" t="s">
        <v>9840</v>
      </c>
      <c r="B4730" s="656">
        <v>3309</v>
      </c>
      <c r="C4730" s="106"/>
      <c r="D4730" s="127" t="s">
        <v>9841</v>
      </c>
      <c r="E4730" s="643" t="s">
        <v>15252</v>
      </c>
      <c r="F4730" s="104" t="s">
        <v>773</v>
      </c>
      <c r="G4730" s="258" t="s">
        <v>9842</v>
      </c>
      <c r="H4730" s="119" t="s">
        <v>3300</v>
      </c>
      <c r="I4730" s="123" t="s">
        <v>106</v>
      </c>
      <c r="J4730" s="119" t="s">
        <v>9839</v>
      </c>
      <c r="K4730" s="143" t="s">
        <v>106</v>
      </c>
      <c r="L4730" s="143" t="s">
        <v>106</v>
      </c>
      <c r="M4730" s="123" t="s">
        <v>9808</v>
      </c>
      <c r="N4730" s="123" t="s">
        <v>9843</v>
      </c>
      <c r="O4730" s="37" t="s">
        <v>9820</v>
      </c>
      <c r="P4730" s="123" t="s">
        <v>9811</v>
      </c>
      <c r="Q4730" s="123">
        <v>45</v>
      </c>
      <c r="R4730" s="308" t="s">
        <v>9821</v>
      </c>
      <c r="S4730" s="119" t="s">
        <v>87</v>
      </c>
      <c r="T4730" s="123" t="s">
        <v>9844</v>
      </c>
      <c r="U4730" s="123"/>
      <c r="V4730" s="123"/>
      <c r="W4730" s="123"/>
    </row>
    <row r="4731" spans="1:23" ht="48">
      <c r="A4731" s="134" t="s">
        <v>9845</v>
      </c>
      <c r="B4731" s="656">
        <v>3369</v>
      </c>
      <c r="C4731" s="161"/>
      <c r="D4731" s="127" t="s">
        <v>9846</v>
      </c>
      <c r="E4731" s="643" t="s">
        <v>15252</v>
      </c>
      <c r="F4731" s="104" t="s">
        <v>773</v>
      </c>
      <c r="G4731" s="258" t="s">
        <v>9842</v>
      </c>
      <c r="H4731" s="119" t="s">
        <v>3300</v>
      </c>
      <c r="I4731" s="123" t="s">
        <v>106</v>
      </c>
      <c r="J4731" s="119" t="s">
        <v>9839</v>
      </c>
      <c r="K4731" s="143" t="s">
        <v>106</v>
      </c>
      <c r="L4731" s="143" t="s">
        <v>106</v>
      </c>
      <c r="M4731" s="123" t="s">
        <v>9808</v>
      </c>
      <c r="N4731" s="123" t="s">
        <v>9843</v>
      </c>
      <c r="O4731" s="509" t="s">
        <v>9847</v>
      </c>
      <c r="P4731" s="123" t="s">
        <v>9811</v>
      </c>
      <c r="Q4731" s="123">
        <v>45</v>
      </c>
      <c r="R4731" s="308" t="s">
        <v>9848</v>
      </c>
      <c r="S4731" s="119" t="s">
        <v>87</v>
      </c>
      <c r="T4731" s="123" t="s">
        <v>9844</v>
      </c>
      <c r="U4731" s="123"/>
      <c r="V4731" s="123"/>
      <c r="W4731" s="123"/>
    </row>
    <row r="4732" spans="1:23" ht="48">
      <c r="A4732" s="134" t="s">
        <v>9849</v>
      </c>
      <c r="B4732" s="656">
        <v>2719</v>
      </c>
      <c r="C4732" s="161" t="s">
        <v>106</v>
      </c>
      <c r="D4732" s="127" t="s">
        <v>9850</v>
      </c>
      <c r="E4732" s="643" t="s">
        <v>15252</v>
      </c>
      <c r="F4732" s="104" t="s">
        <v>773</v>
      </c>
      <c r="G4732" s="258" t="s">
        <v>9842</v>
      </c>
      <c r="H4732" s="119" t="s">
        <v>3300</v>
      </c>
      <c r="I4732" s="123" t="s">
        <v>106</v>
      </c>
      <c r="J4732" s="119" t="s">
        <v>9839</v>
      </c>
      <c r="K4732" s="143" t="s">
        <v>106</v>
      </c>
      <c r="L4732" s="143" t="s">
        <v>106</v>
      </c>
      <c r="M4732" s="123" t="s">
        <v>9808</v>
      </c>
      <c r="N4732" s="143" t="s">
        <v>106</v>
      </c>
      <c r="O4732" s="509" t="s">
        <v>9847</v>
      </c>
      <c r="P4732" s="123" t="s">
        <v>9811</v>
      </c>
      <c r="Q4732" s="123">
        <v>45</v>
      </c>
      <c r="R4732" s="308" t="s">
        <v>9848</v>
      </c>
      <c r="S4732" s="119" t="s">
        <v>87</v>
      </c>
      <c r="T4732" s="123" t="s">
        <v>9851</v>
      </c>
      <c r="U4732" s="123"/>
      <c r="V4732" s="123"/>
      <c r="W4732" s="123"/>
    </row>
    <row r="4733" spans="1:23" ht="36">
      <c r="A4733" s="134" t="s">
        <v>9852</v>
      </c>
      <c r="B4733" s="656">
        <v>3359</v>
      </c>
      <c r="C4733" s="124"/>
      <c r="D4733" s="127" t="s">
        <v>9853</v>
      </c>
      <c r="E4733" s="643" t="s">
        <v>15252</v>
      </c>
      <c r="F4733" s="104" t="s">
        <v>773</v>
      </c>
      <c r="G4733" s="123" t="s">
        <v>4636</v>
      </c>
      <c r="H4733" s="123" t="s">
        <v>106</v>
      </c>
      <c r="I4733" s="123" t="s">
        <v>106</v>
      </c>
      <c r="J4733" s="119" t="s">
        <v>9839</v>
      </c>
      <c r="K4733" s="119" t="s">
        <v>87</v>
      </c>
      <c r="L4733" s="123" t="s">
        <v>87</v>
      </c>
      <c r="M4733" s="123" t="s">
        <v>9808</v>
      </c>
      <c r="N4733" s="123" t="s">
        <v>9854</v>
      </c>
      <c r="O4733" s="37" t="s">
        <v>9810</v>
      </c>
      <c r="P4733" s="123" t="s">
        <v>9811</v>
      </c>
      <c r="Q4733" s="123">
        <v>45</v>
      </c>
      <c r="R4733" s="307" t="s">
        <v>84</v>
      </c>
      <c r="S4733" s="123" t="s">
        <v>106</v>
      </c>
      <c r="T4733" s="123" t="s">
        <v>9855</v>
      </c>
      <c r="U4733" s="123"/>
      <c r="V4733" s="123"/>
      <c r="W4733" s="123"/>
    </row>
    <row r="4734" spans="1:23" ht="36">
      <c r="A4734" s="134" t="s">
        <v>9856</v>
      </c>
      <c r="B4734" s="656">
        <v>3099</v>
      </c>
      <c r="C4734" s="124"/>
      <c r="D4734" s="127" t="s">
        <v>9857</v>
      </c>
      <c r="E4734" s="643" t="s">
        <v>15252</v>
      </c>
      <c r="F4734" s="104" t="s">
        <v>773</v>
      </c>
      <c r="G4734" s="123" t="s">
        <v>4636</v>
      </c>
      <c r="H4734" s="123" t="s">
        <v>106</v>
      </c>
      <c r="I4734" s="123" t="s">
        <v>106</v>
      </c>
      <c r="J4734" s="119" t="s">
        <v>9839</v>
      </c>
      <c r="K4734" s="119" t="s">
        <v>87</v>
      </c>
      <c r="L4734" s="123" t="s">
        <v>87</v>
      </c>
      <c r="M4734" s="123" t="s">
        <v>9808</v>
      </c>
      <c r="N4734" s="123" t="s">
        <v>9854</v>
      </c>
      <c r="O4734" s="37" t="s">
        <v>9858</v>
      </c>
      <c r="P4734" s="123" t="s">
        <v>9859</v>
      </c>
      <c r="Q4734" s="123" t="s">
        <v>9860</v>
      </c>
      <c r="R4734" s="307" t="s">
        <v>84</v>
      </c>
      <c r="S4734" s="123" t="s">
        <v>106</v>
      </c>
      <c r="T4734" s="123" t="s">
        <v>9855</v>
      </c>
      <c r="U4734" s="123"/>
      <c r="V4734" s="123"/>
      <c r="W4734" s="123"/>
    </row>
    <row r="4735" spans="1:23" ht="36">
      <c r="A4735" s="134" t="s">
        <v>9861</v>
      </c>
      <c r="B4735" s="656">
        <v>3619</v>
      </c>
      <c r="C4735" s="161"/>
      <c r="D4735" s="127" t="s">
        <v>9862</v>
      </c>
      <c r="E4735" s="643" t="s">
        <v>15252</v>
      </c>
      <c r="F4735" s="104" t="s">
        <v>773</v>
      </c>
      <c r="G4735" s="123" t="s">
        <v>4636</v>
      </c>
      <c r="H4735" s="123" t="s">
        <v>106</v>
      </c>
      <c r="I4735" s="123" t="s">
        <v>106</v>
      </c>
      <c r="J4735" s="119" t="s">
        <v>9839</v>
      </c>
      <c r="K4735" s="119" t="s">
        <v>87</v>
      </c>
      <c r="L4735" s="123" t="s">
        <v>87</v>
      </c>
      <c r="M4735" s="123" t="s">
        <v>9808</v>
      </c>
      <c r="N4735" s="123" t="s">
        <v>9854</v>
      </c>
      <c r="O4735" s="37" t="s">
        <v>9820</v>
      </c>
      <c r="P4735" s="123" t="s">
        <v>9811</v>
      </c>
      <c r="Q4735" s="123">
        <v>45</v>
      </c>
      <c r="R4735" s="308" t="s">
        <v>9821</v>
      </c>
      <c r="S4735" s="123" t="s">
        <v>106</v>
      </c>
      <c r="T4735" s="123" t="s">
        <v>9855</v>
      </c>
      <c r="U4735" s="123"/>
      <c r="V4735" s="123"/>
      <c r="W4735" s="123"/>
    </row>
    <row r="4736" spans="1:23" ht="36">
      <c r="A4736" s="134" t="s">
        <v>9863</v>
      </c>
      <c r="B4736" s="656">
        <v>3619</v>
      </c>
      <c r="C4736" s="258" t="s">
        <v>673</v>
      </c>
      <c r="D4736" s="127" t="s">
        <v>9864</v>
      </c>
      <c r="E4736" s="643" t="s">
        <v>15252</v>
      </c>
      <c r="F4736" s="104" t="s">
        <v>773</v>
      </c>
      <c r="G4736" s="123" t="s">
        <v>4636</v>
      </c>
      <c r="H4736" s="123" t="s">
        <v>106</v>
      </c>
      <c r="I4736" s="123" t="s">
        <v>106</v>
      </c>
      <c r="J4736" s="119" t="s">
        <v>9839</v>
      </c>
      <c r="K4736" s="119" t="s">
        <v>87</v>
      </c>
      <c r="L4736" s="123" t="s">
        <v>87</v>
      </c>
      <c r="M4736" s="123" t="s">
        <v>9808</v>
      </c>
      <c r="N4736" s="123" t="s">
        <v>9854</v>
      </c>
      <c r="O4736" s="509" t="s">
        <v>9847</v>
      </c>
      <c r="P4736" s="123" t="s">
        <v>9811</v>
      </c>
      <c r="Q4736" s="123">
        <v>45</v>
      </c>
      <c r="R4736" s="308" t="s">
        <v>9848</v>
      </c>
      <c r="S4736" s="123" t="s">
        <v>106</v>
      </c>
      <c r="T4736" s="123" t="s">
        <v>9855</v>
      </c>
      <c r="U4736" s="123"/>
      <c r="V4736" s="123"/>
      <c r="W4736" s="123"/>
    </row>
    <row r="4737" spans="1:23" ht="36">
      <c r="A4737" s="134" t="s">
        <v>9865</v>
      </c>
      <c r="B4737" s="656">
        <v>3739</v>
      </c>
      <c r="C4737" s="258" t="s">
        <v>673</v>
      </c>
      <c r="D4737" s="127" t="s">
        <v>9866</v>
      </c>
      <c r="E4737" s="643" t="s">
        <v>15252</v>
      </c>
      <c r="F4737" s="104" t="s">
        <v>773</v>
      </c>
      <c r="G4737" s="123" t="s">
        <v>4636</v>
      </c>
      <c r="H4737" s="123" t="s">
        <v>106</v>
      </c>
      <c r="I4737" s="123" t="s">
        <v>106</v>
      </c>
      <c r="J4737" s="119" t="s">
        <v>9839</v>
      </c>
      <c r="K4737" s="119" t="s">
        <v>87</v>
      </c>
      <c r="L4737" s="123" t="s">
        <v>87</v>
      </c>
      <c r="M4737" s="123" t="s">
        <v>9808</v>
      </c>
      <c r="N4737" s="123" t="s">
        <v>9854</v>
      </c>
      <c r="O4737" s="509" t="s">
        <v>9847</v>
      </c>
      <c r="P4737" s="123" t="s">
        <v>9811</v>
      </c>
      <c r="Q4737" s="123">
        <v>45</v>
      </c>
      <c r="R4737" s="308" t="s">
        <v>9848</v>
      </c>
      <c r="S4737" s="123" t="s">
        <v>106</v>
      </c>
      <c r="T4737" s="123" t="s">
        <v>9855</v>
      </c>
      <c r="U4737" s="123"/>
      <c r="V4737" s="123"/>
      <c r="W4737" s="123"/>
    </row>
    <row r="4738" spans="1:23" ht="36">
      <c r="A4738" s="134" t="s">
        <v>9867</v>
      </c>
      <c r="B4738" s="656">
        <v>4999</v>
      </c>
      <c r="C4738" s="161"/>
      <c r="D4738" s="127" t="s">
        <v>9868</v>
      </c>
      <c r="E4738" s="643" t="s">
        <v>15252</v>
      </c>
      <c r="F4738" s="104" t="s">
        <v>773</v>
      </c>
      <c r="G4738" s="123" t="s">
        <v>9869</v>
      </c>
      <c r="H4738" s="123" t="s">
        <v>106</v>
      </c>
      <c r="I4738" s="123" t="s">
        <v>106</v>
      </c>
      <c r="J4738" s="119" t="s">
        <v>9839</v>
      </c>
      <c r="K4738" s="119" t="s">
        <v>87</v>
      </c>
      <c r="L4738" s="123" t="s">
        <v>87</v>
      </c>
      <c r="M4738" s="123" t="s">
        <v>9808</v>
      </c>
      <c r="N4738" s="123" t="s">
        <v>9843</v>
      </c>
      <c r="O4738" s="123" t="s">
        <v>9870</v>
      </c>
      <c r="P4738" s="123"/>
      <c r="Q4738" s="123"/>
      <c r="R4738" s="307"/>
      <c r="S4738" s="123"/>
      <c r="T4738" s="123" t="s">
        <v>9855</v>
      </c>
      <c r="U4738" s="123"/>
      <c r="V4738" s="123"/>
      <c r="W4738" s="123"/>
    </row>
    <row r="4739" spans="1:23" ht="48">
      <c r="A4739" s="134" t="s">
        <v>9871</v>
      </c>
      <c r="B4739" s="656">
        <v>4679</v>
      </c>
      <c r="C4739" s="161"/>
      <c r="D4739" s="127" t="s">
        <v>9872</v>
      </c>
      <c r="E4739" s="643" t="s">
        <v>15252</v>
      </c>
      <c r="F4739" s="104" t="s">
        <v>773</v>
      </c>
      <c r="G4739" s="125" t="s">
        <v>3116</v>
      </c>
      <c r="H4739" s="119" t="s">
        <v>3300</v>
      </c>
      <c r="I4739" s="119">
        <v>6</v>
      </c>
      <c r="J4739" s="119" t="s">
        <v>9839</v>
      </c>
      <c r="K4739" s="119" t="s">
        <v>87</v>
      </c>
      <c r="L4739" s="123" t="s">
        <v>87</v>
      </c>
      <c r="M4739" s="119" t="s">
        <v>9873</v>
      </c>
      <c r="N4739" s="123" t="s">
        <v>9874</v>
      </c>
      <c r="O4739" s="37" t="s">
        <v>9820</v>
      </c>
      <c r="P4739" s="123" t="s">
        <v>9811</v>
      </c>
      <c r="Q4739" s="123">
        <v>45</v>
      </c>
      <c r="R4739" s="308" t="s">
        <v>9821</v>
      </c>
      <c r="S4739" s="123" t="s">
        <v>106</v>
      </c>
      <c r="T4739" s="123" t="s">
        <v>9875</v>
      </c>
      <c r="U4739" s="123"/>
      <c r="V4739" s="123"/>
      <c r="W4739" s="123"/>
    </row>
    <row r="4740" spans="1:23" ht="48">
      <c r="A4740" s="134" t="s">
        <v>9876</v>
      </c>
      <c r="B4740" s="656">
        <v>4679</v>
      </c>
      <c r="D4740" s="127" t="s">
        <v>9877</v>
      </c>
      <c r="E4740" s="643" t="s">
        <v>15252</v>
      </c>
      <c r="F4740" s="104" t="s">
        <v>773</v>
      </c>
      <c r="G4740" s="125" t="s">
        <v>3116</v>
      </c>
      <c r="H4740" s="119" t="s">
        <v>3300</v>
      </c>
      <c r="I4740" s="119">
        <v>6</v>
      </c>
      <c r="J4740" s="119" t="s">
        <v>9839</v>
      </c>
      <c r="K4740" s="119" t="s">
        <v>87</v>
      </c>
      <c r="L4740" s="123" t="s">
        <v>87</v>
      </c>
      <c r="M4740" s="119" t="s">
        <v>9873</v>
      </c>
      <c r="N4740" s="123" t="s">
        <v>9874</v>
      </c>
      <c r="O4740" s="509" t="s">
        <v>9847</v>
      </c>
      <c r="P4740" s="123" t="s">
        <v>9811</v>
      </c>
      <c r="Q4740" s="123">
        <v>45</v>
      </c>
      <c r="R4740" s="308" t="s">
        <v>9848</v>
      </c>
      <c r="S4740" s="123" t="s">
        <v>106</v>
      </c>
      <c r="T4740" s="123" t="s">
        <v>9875</v>
      </c>
      <c r="U4740" s="123"/>
      <c r="V4740" s="123"/>
      <c r="W4740" s="123"/>
    </row>
    <row r="4741" spans="1:23" ht="48">
      <c r="A4741" s="134" t="s">
        <v>9878</v>
      </c>
      <c r="B4741" s="656">
        <v>6859</v>
      </c>
      <c r="C4741" s="258" t="s">
        <v>673</v>
      </c>
      <c r="D4741" s="127" t="s">
        <v>9879</v>
      </c>
      <c r="E4741" s="643" t="s">
        <v>15252</v>
      </c>
      <c r="F4741" s="104" t="s">
        <v>773</v>
      </c>
      <c r="G4741" s="123"/>
      <c r="H4741" s="119" t="s">
        <v>106</v>
      </c>
      <c r="I4741" s="123">
        <v>4</v>
      </c>
      <c r="J4741" s="119" t="s">
        <v>9839</v>
      </c>
      <c r="K4741" s="119" t="s">
        <v>106</v>
      </c>
      <c r="L4741" s="123" t="s">
        <v>87</v>
      </c>
      <c r="M4741" s="119" t="s">
        <v>9873</v>
      </c>
      <c r="N4741" s="123" t="s">
        <v>9854</v>
      </c>
      <c r="O4741" s="37" t="s">
        <v>9820</v>
      </c>
      <c r="P4741" s="123" t="s">
        <v>9880</v>
      </c>
      <c r="Q4741" s="123">
        <v>65</v>
      </c>
      <c r="R4741" s="308" t="s">
        <v>9881</v>
      </c>
      <c r="S4741" s="123" t="s">
        <v>106</v>
      </c>
      <c r="T4741" s="123" t="s">
        <v>9882</v>
      </c>
      <c r="U4741" s="123"/>
      <c r="V4741" s="123"/>
      <c r="W4741" s="123"/>
    </row>
    <row r="4742" spans="1:23">
      <c r="A4742" s="146" t="s">
        <v>9883</v>
      </c>
      <c r="B4742" s="656" t="s">
        <v>17098</v>
      </c>
      <c r="C4742" s="158"/>
      <c r="D4742" s="57"/>
      <c r="E4742"/>
      <c r="F4742" s="104" t="s">
        <v>7516</v>
      </c>
      <c r="G4742" s="131" t="s">
        <v>1862</v>
      </c>
      <c r="H4742" s="131" t="s">
        <v>3110</v>
      </c>
      <c r="I4742" s="131" t="s">
        <v>9884</v>
      </c>
      <c r="J4742" s="131" t="s">
        <v>9786</v>
      </c>
      <c r="K4742" s="131" t="s">
        <v>9799</v>
      </c>
      <c r="L4742" s="131" t="s">
        <v>9800</v>
      </c>
      <c r="M4742" s="131" t="s">
        <v>9801</v>
      </c>
      <c r="N4742" s="131" t="s">
        <v>9802</v>
      </c>
      <c r="O4742" s="131" t="s">
        <v>1772</v>
      </c>
      <c r="P4742" s="123"/>
      <c r="Q4742" s="123"/>
      <c r="R4742" s="123"/>
      <c r="S4742" s="123"/>
      <c r="T4742" s="123"/>
      <c r="U4742" s="123"/>
      <c r="V4742" s="123"/>
      <c r="W4742" s="123"/>
    </row>
    <row r="4743" spans="1:23" ht="36">
      <c r="A4743" s="134" t="s">
        <v>9889</v>
      </c>
      <c r="B4743" s="656">
        <v>2259</v>
      </c>
      <c r="C4743" s="124"/>
      <c r="D4743" s="127" t="s">
        <v>9890</v>
      </c>
      <c r="E4743" s="643" t="s">
        <v>15252</v>
      </c>
      <c r="F4743" s="104" t="s">
        <v>7516</v>
      </c>
      <c r="G4743" s="123" t="s">
        <v>4636</v>
      </c>
      <c r="H4743" s="123" t="s">
        <v>106</v>
      </c>
      <c r="I4743" s="119" t="s">
        <v>9891</v>
      </c>
      <c r="J4743" s="123" t="s">
        <v>106</v>
      </c>
      <c r="K4743" s="123" t="s">
        <v>9885</v>
      </c>
      <c r="L4743" s="123" t="s">
        <v>9811</v>
      </c>
      <c r="M4743" s="123">
        <v>45</v>
      </c>
      <c r="N4743" s="307" t="s">
        <v>84</v>
      </c>
      <c r="O4743" s="307"/>
      <c r="P4743" s="123"/>
      <c r="Q4743" s="123"/>
      <c r="R4743" s="123"/>
      <c r="S4743" s="123"/>
      <c r="T4743" s="123"/>
      <c r="U4743" s="123"/>
      <c r="V4743" s="123"/>
      <c r="W4743" s="123"/>
    </row>
    <row r="4744" spans="1:23" ht="36">
      <c r="A4744" s="134" t="s">
        <v>9892</v>
      </c>
      <c r="B4744" s="656">
        <v>1899</v>
      </c>
      <c r="C4744" s="124"/>
      <c r="D4744" s="127" t="s">
        <v>9893</v>
      </c>
      <c r="E4744" s="643" t="s">
        <v>15252</v>
      </c>
      <c r="F4744" s="104" t="s">
        <v>7516</v>
      </c>
      <c r="G4744" s="123" t="s">
        <v>9887</v>
      </c>
      <c r="H4744" s="123" t="s">
        <v>106</v>
      </c>
      <c r="I4744" s="119" t="s">
        <v>9894</v>
      </c>
      <c r="J4744" s="119" t="s">
        <v>9116</v>
      </c>
      <c r="K4744" s="123" t="s">
        <v>9895</v>
      </c>
      <c r="L4744" s="123" t="s">
        <v>9859</v>
      </c>
      <c r="M4744" s="123" t="s">
        <v>9860</v>
      </c>
      <c r="N4744" s="307" t="s">
        <v>84</v>
      </c>
      <c r="O4744" s="307" t="s">
        <v>9888</v>
      </c>
      <c r="P4744" s="123"/>
      <c r="Q4744" s="123"/>
      <c r="R4744" s="123"/>
      <c r="S4744" s="123"/>
      <c r="T4744" s="123"/>
      <c r="U4744" s="123"/>
      <c r="V4744" s="123"/>
      <c r="W4744" s="123"/>
    </row>
    <row r="4745" spans="1:23" ht="36">
      <c r="A4745" s="134" t="s">
        <v>9896</v>
      </c>
      <c r="B4745" s="656">
        <v>1899</v>
      </c>
      <c r="C4745" s="124"/>
      <c r="D4745" s="127" t="s">
        <v>9897</v>
      </c>
      <c r="E4745" s="643" t="s">
        <v>15252</v>
      </c>
      <c r="F4745" s="104" t="s">
        <v>7516</v>
      </c>
      <c r="G4745" s="123" t="s">
        <v>9887</v>
      </c>
      <c r="H4745" s="123" t="s">
        <v>106</v>
      </c>
      <c r="I4745" s="119" t="s">
        <v>9894</v>
      </c>
      <c r="J4745" s="119" t="s">
        <v>9116</v>
      </c>
      <c r="K4745" s="123" t="s">
        <v>9885</v>
      </c>
      <c r="L4745" s="123" t="s">
        <v>9811</v>
      </c>
      <c r="M4745" s="123">
        <v>45</v>
      </c>
      <c r="N4745" s="307" t="s">
        <v>84</v>
      </c>
      <c r="O4745" s="307" t="s">
        <v>9888</v>
      </c>
      <c r="P4745" s="123"/>
      <c r="Q4745" s="123"/>
      <c r="R4745" s="123"/>
      <c r="S4745" s="123"/>
      <c r="T4745" s="123"/>
      <c r="U4745" s="123"/>
      <c r="V4745" s="123"/>
      <c r="W4745" s="123"/>
    </row>
    <row r="4746" spans="1:23" ht="36">
      <c r="A4746" s="134" t="s">
        <v>9898</v>
      </c>
      <c r="B4746" s="656">
        <v>1899</v>
      </c>
      <c r="C4746" s="124"/>
      <c r="D4746" s="127" t="s">
        <v>9899</v>
      </c>
      <c r="E4746" s="643" t="s">
        <v>15252</v>
      </c>
      <c r="F4746" s="104" t="s">
        <v>7516</v>
      </c>
      <c r="G4746" s="123" t="s">
        <v>9887</v>
      </c>
      <c r="H4746" s="123" t="s">
        <v>106</v>
      </c>
      <c r="I4746" s="119" t="s">
        <v>9894</v>
      </c>
      <c r="J4746" s="119" t="s">
        <v>9116</v>
      </c>
      <c r="K4746" s="123" t="s">
        <v>9886</v>
      </c>
      <c r="L4746" s="123" t="s">
        <v>9816</v>
      </c>
      <c r="M4746" s="123" t="s">
        <v>9817</v>
      </c>
      <c r="N4746" s="307" t="s">
        <v>84</v>
      </c>
      <c r="O4746" s="307" t="s">
        <v>9888</v>
      </c>
      <c r="P4746" s="123"/>
      <c r="Q4746" s="123"/>
      <c r="R4746" s="123"/>
      <c r="S4746" s="123"/>
      <c r="T4746" s="123"/>
      <c r="U4746" s="123"/>
      <c r="V4746" s="123"/>
      <c r="W4746" s="123"/>
    </row>
    <row r="4747" spans="1:23">
      <c r="A4747" s="146" t="s">
        <v>9738</v>
      </c>
      <c r="B4747" s="656" t="s">
        <v>17098</v>
      </c>
      <c r="C4747" s="158"/>
      <c r="D4747" s="57"/>
      <c r="E4747"/>
      <c r="F4747" s="104" t="s">
        <v>1813</v>
      </c>
      <c r="G4747" s="130"/>
      <c r="H4747" s="130"/>
      <c r="I4747" s="130"/>
      <c r="J4747" s="130"/>
      <c r="K4747" s="123"/>
      <c r="L4747" s="123"/>
      <c r="M4747" s="123"/>
      <c r="N4747" s="123"/>
      <c r="O4747" s="123"/>
      <c r="P4747" s="123"/>
      <c r="Q4747" s="123"/>
      <c r="R4747" s="123"/>
      <c r="S4747" s="123"/>
      <c r="T4747" s="123"/>
      <c r="U4747" s="123"/>
      <c r="V4747" s="123"/>
      <c r="W4747" s="123"/>
    </row>
    <row r="4748" spans="1:23">
      <c r="A4748" s="192" t="s">
        <v>9900</v>
      </c>
      <c r="B4748" s="656" t="s">
        <v>17098</v>
      </c>
      <c r="C4748" s="193"/>
      <c r="D4748" s="72"/>
      <c r="E4748"/>
      <c r="F4748" s="104" t="s">
        <v>9558</v>
      </c>
      <c r="G4748" s="330" t="s">
        <v>1862</v>
      </c>
      <c r="H4748" s="330" t="s">
        <v>4326</v>
      </c>
      <c r="I4748" s="330" t="s">
        <v>9727</v>
      </c>
      <c r="J4748" s="330" t="s">
        <v>9728</v>
      </c>
      <c r="K4748" s="330" t="s">
        <v>9902</v>
      </c>
      <c r="L4748" s="330" t="s">
        <v>9903</v>
      </c>
      <c r="M4748" s="330" t="s">
        <v>9742</v>
      </c>
      <c r="N4748" s="330" t="s">
        <v>1815</v>
      </c>
      <c r="O4748" s="330" t="s">
        <v>9904</v>
      </c>
      <c r="P4748" s="330" t="s">
        <v>9905</v>
      </c>
      <c r="Q4748" s="330" t="s">
        <v>9906</v>
      </c>
      <c r="R4748" s="330" t="s">
        <v>9803</v>
      </c>
      <c r="S4748" s="123"/>
      <c r="T4748" s="123"/>
      <c r="U4748" s="123"/>
      <c r="V4748" s="123"/>
      <c r="W4748" s="123"/>
    </row>
    <row r="4749" spans="1:23">
      <c r="A4749" s="145" t="s">
        <v>9907</v>
      </c>
      <c r="B4749" s="656">
        <v>149</v>
      </c>
      <c r="C4749" s="119"/>
      <c r="D4749" s="153" t="s">
        <v>9908</v>
      </c>
      <c r="E4749" s="643" t="s">
        <v>15252</v>
      </c>
      <c r="F4749" s="104" t="s">
        <v>1813</v>
      </c>
      <c r="G4749" s="123" t="s">
        <v>4636</v>
      </c>
      <c r="H4749" s="123" t="s">
        <v>4337</v>
      </c>
      <c r="I4749" s="123" t="s">
        <v>106</v>
      </c>
      <c r="J4749" s="123" t="s">
        <v>106</v>
      </c>
      <c r="K4749" s="123" t="s">
        <v>106</v>
      </c>
      <c r="L4749" s="123" t="s">
        <v>106</v>
      </c>
      <c r="M4749" s="123" t="s">
        <v>106</v>
      </c>
      <c r="N4749" s="123">
        <v>3</v>
      </c>
      <c r="O4749" s="123"/>
      <c r="P4749" s="123"/>
      <c r="Q4749" s="123"/>
      <c r="R4749" s="123"/>
      <c r="S4749" s="123"/>
      <c r="T4749" s="123"/>
      <c r="U4749" s="123"/>
      <c r="V4749" s="123"/>
      <c r="W4749" s="123"/>
    </row>
    <row r="4750" spans="1:23">
      <c r="A4750" s="145" t="s">
        <v>9909</v>
      </c>
      <c r="B4750" s="656">
        <v>829</v>
      </c>
      <c r="C4750" s="124"/>
      <c r="D4750" s="369" t="s">
        <v>9910</v>
      </c>
      <c r="E4750" s="643" t="s">
        <v>15252</v>
      </c>
      <c r="F4750" s="104" t="s">
        <v>9911</v>
      </c>
      <c r="G4750" s="123" t="s">
        <v>4636</v>
      </c>
      <c r="H4750" s="123" t="s">
        <v>4337</v>
      </c>
      <c r="I4750" s="123" t="s">
        <v>106</v>
      </c>
      <c r="J4750" s="119" t="s">
        <v>87</v>
      </c>
      <c r="K4750" s="123" t="s">
        <v>106</v>
      </c>
      <c r="L4750" s="123" t="s">
        <v>106</v>
      </c>
      <c r="M4750" s="123" t="s">
        <v>87</v>
      </c>
      <c r="N4750" s="123">
        <v>2</v>
      </c>
      <c r="O4750" s="105"/>
      <c r="P4750" s="105"/>
      <c r="Q4750" s="105"/>
      <c r="R4750" s="105"/>
      <c r="S4750" s="105"/>
      <c r="T4750" s="105"/>
      <c r="U4750" s="105"/>
      <c r="V4750" s="105"/>
      <c r="W4750" s="105"/>
    </row>
    <row r="4751" spans="1:23" ht="24">
      <c r="A4751" s="145" t="s">
        <v>9912</v>
      </c>
      <c r="B4751" s="656">
        <v>1499</v>
      </c>
      <c r="C4751" s="124"/>
      <c r="D4751" s="130" t="s">
        <v>16400</v>
      </c>
      <c r="E4751" s="643" t="s">
        <v>15252</v>
      </c>
      <c r="F4751" s="104" t="s">
        <v>9911</v>
      </c>
      <c r="G4751" s="123" t="s">
        <v>4636</v>
      </c>
      <c r="H4751" s="123" t="s">
        <v>4337</v>
      </c>
      <c r="I4751" s="119" t="s">
        <v>87</v>
      </c>
      <c r="J4751" s="119" t="s">
        <v>87</v>
      </c>
      <c r="K4751" s="119" t="s">
        <v>87</v>
      </c>
      <c r="L4751" s="119" t="s">
        <v>87</v>
      </c>
      <c r="M4751" s="123" t="s">
        <v>106</v>
      </c>
      <c r="N4751" s="123">
        <v>2</v>
      </c>
      <c r="O4751" s="105"/>
      <c r="P4751" s="105"/>
      <c r="Q4751" s="105"/>
      <c r="R4751" s="105"/>
      <c r="S4751" s="105"/>
      <c r="T4751" s="105"/>
      <c r="U4751" s="105"/>
      <c r="V4751" s="105"/>
      <c r="W4751" s="105"/>
    </row>
    <row r="4752" spans="1:23" ht="24">
      <c r="A4752" s="145" t="s">
        <v>9913</v>
      </c>
      <c r="B4752" s="656">
        <v>1619</v>
      </c>
      <c r="C4752" s="124"/>
      <c r="D4752" s="130" t="s">
        <v>16401</v>
      </c>
      <c r="E4752" s="643" t="s">
        <v>15252</v>
      </c>
      <c r="F4752" s="104" t="s">
        <v>9911</v>
      </c>
      <c r="G4752" s="123" t="s">
        <v>4636</v>
      </c>
      <c r="H4752" s="123" t="s">
        <v>4337</v>
      </c>
      <c r="I4752" s="119" t="s">
        <v>87</v>
      </c>
      <c r="J4752" s="119" t="s">
        <v>87</v>
      </c>
      <c r="K4752" s="119" t="s">
        <v>87</v>
      </c>
      <c r="L4752" s="119" t="s">
        <v>87</v>
      </c>
      <c r="M4752" s="123" t="s">
        <v>106</v>
      </c>
      <c r="N4752" s="123">
        <v>2</v>
      </c>
      <c r="O4752" s="105"/>
      <c r="P4752" s="105"/>
      <c r="Q4752" s="105"/>
      <c r="R4752" s="105"/>
      <c r="S4752" s="105"/>
      <c r="T4752" s="105"/>
      <c r="U4752" s="105"/>
      <c r="V4752" s="105"/>
      <c r="W4752" s="105"/>
    </row>
    <row r="4753" spans="1:23" ht="24">
      <c r="A4753" s="145" t="s">
        <v>9914</v>
      </c>
      <c r="B4753" s="656">
        <v>2839</v>
      </c>
      <c r="C4753" s="161"/>
      <c r="D4753" s="127" t="s">
        <v>16402</v>
      </c>
      <c r="E4753" s="643" t="s">
        <v>15252</v>
      </c>
      <c r="F4753" s="104" t="s">
        <v>9911</v>
      </c>
      <c r="G4753" s="123" t="s">
        <v>4636</v>
      </c>
      <c r="H4753" s="123" t="s">
        <v>4337</v>
      </c>
      <c r="I4753" s="119" t="s">
        <v>87</v>
      </c>
      <c r="J4753" s="123" t="s">
        <v>9915</v>
      </c>
      <c r="K4753" s="123" t="s">
        <v>9915</v>
      </c>
      <c r="L4753" s="123" t="s">
        <v>106</v>
      </c>
      <c r="M4753" s="123" t="s">
        <v>106</v>
      </c>
      <c r="N4753" s="123">
        <v>2</v>
      </c>
      <c r="O4753" s="37" t="s">
        <v>9916</v>
      </c>
      <c r="P4753" s="123">
        <v>2</v>
      </c>
      <c r="Q4753" s="123">
        <v>50</v>
      </c>
      <c r="R4753" s="123" t="s">
        <v>106</v>
      </c>
      <c r="S4753" s="130"/>
      <c r="T4753" s="130"/>
      <c r="U4753" s="130"/>
      <c r="V4753" s="130"/>
      <c r="W4753" s="130"/>
    </row>
    <row r="4754" spans="1:23" ht="24">
      <c r="A4754" s="145" t="s">
        <v>9917</v>
      </c>
      <c r="B4754" s="656">
        <v>3829</v>
      </c>
      <c r="C4754" s="161" t="s">
        <v>106</v>
      </c>
      <c r="D4754" s="127" t="s">
        <v>16403</v>
      </c>
      <c r="E4754" s="643" t="s">
        <v>15252</v>
      </c>
      <c r="F4754" s="104" t="s">
        <v>9911</v>
      </c>
      <c r="G4754" s="123" t="s">
        <v>4636</v>
      </c>
      <c r="H4754" s="123" t="s">
        <v>4337</v>
      </c>
      <c r="I4754" s="119" t="s">
        <v>87</v>
      </c>
      <c r="J4754" s="123" t="s">
        <v>9915</v>
      </c>
      <c r="K4754" s="123" t="s">
        <v>9915</v>
      </c>
      <c r="L4754" s="123" t="s">
        <v>106</v>
      </c>
      <c r="M4754" s="123" t="s">
        <v>9918</v>
      </c>
      <c r="N4754" s="123">
        <v>2</v>
      </c>
      <c r="O4754" s="37" t="s">
        <v>9916</v>
      </c>
      <c r="P4754" s="123">
        <v>2</v>
      </c>
      <c r="Q4754" s="123" t="s">
        <v>9919</v>
      </c>
      <c r="R4754" s="123" t="s">
        <v>87</v>
      </c>
      <c r="S4754" s="130"/>
      <c r="T4754" s="130"/>
      <c r="U4754" s="130"/>
      <c r="V4754" s="130"/>
      <c r="W4754" s="130"/>
    </row>
    <row r="4755" spans="1:23" ht="24">
      <c r="A4755" s="145" t="s">
        <v>9920</v>
      </c>
      <c r="B4755" s="656">
        <v>2469</v>
      </c>
      <c r="C4755" s="161" t="s">
        <v>106</v>
      </c>
      <c r="D4755" s="127" t="s">
        <v>16404</v>
      </c>
      <c r="E4755" s="643" t="s">
        <v>15252</v>
      </c>
      <c r="F4755" s="104" t="s">
        <v>9911</v>
      </c>
      <c r="G4755" s="123" t="s">
        <v>4636</v>
      </c>
      <c r="H4755" s="123" t="s">
        <v>4337</v>
      </c>
      <c r="I4755" s="119" t="s">
        <v>87</v>
      </c>
      <c r="J4755" s="123" t="s">
        <v>9915</v>
      </c>
      <c r="K4755" s="123" t="s">
        <v>9915</v>
      </c>
      <c r="L4755" s="123" t="s">
        <v>106</v>
      </c>
      <c r="M4755" s="123" t="s">
        <v>9918</v>
      </c>
      <c r="N4755" s="123">
        <v>2</v>
      </c>
      <c r="O4755" s="37" t="s">
        <v>9921</v>
      </c>
      <c r="P4755" s="123">
        <v>1.9</v>
      </c>
      <c r="Q4755" s="123" t="s">
        <v>9919</v>
      </c>
      <c r="R4755" s="123" t="s">
        <v>87</v>
      </c>
      <c r="S4755" s="130"/>
      <c r="T4755" s="130"/>
      <c r="U4755" s="130"/>
      <c r="V4755" s="130"/>
      <c r="W4755" s="130"/>
    </row>
    <row r="4756" spans="1:23" ht="24">
      <c r="A4756" s="145" t="s">
        <v>9922</v>
      </c>
      <c r="B4756" s="656">
        <v>2789</v>
      </c>
      <c r="C4756" s="125" t="s">
        <v>673</v>
      </c>
      <c r="D4756" s="127" t="s">
        <v>16405</v>
      </c>
      <c r="E4756" s="643" t="s">
        <v>15252</v>
      </c>
      <c r="F4756" s="104" t="s">
        <v>9911</v>
      </c>
      <c r="G4756" s="123" t="s">
        <v>4636</v>
      </c>
      <c r="H4756" s="123" t="s">
        <v>4337</v>
      </c>
      <c r="I4756" s="119" t="s">
        <v>87</v>
      </c>
      <c r="J4756" s="123" t="s">
        <v>9915</v>
      </c>
      <c r="K4756" s="123" t="s">
        <v>9915</v>
      </c>
      <c r="L4756" s="123" t="s">
        <v>106</v>
      </c>
      <c r="M4756" s="123" t="s">
        <v>9918</v>
      </c>
      <c r="N4756" s="123">
        <v>2</v>
      </c>
      <c r="O4756" s="37" t="s">
        <v>9923</v>
      </c>
      <c r="P4756" s="123">
        <v>1.9</v>
      </c>
      <c r="Q4756" s="123">
        <v>50</v>
      </c>
      <c r="R4756" s="123" t="s">
        <v>87</v>
      </c>
      <c r="S4756" s="130"/>
      <c r="T4756" s="130"/>
      <c r="U4756" s="130"/>
      <c r="V4756" s="130"/>
      <c r="W4756" s="130"/>
    </row>
    <row r="4757" spans="1:23" ht="24">
      <c r="A4757" s="145" t="s">
        <v>9924</v>
      </c>
      <c r="B4757" s="656">
        <v>4269</v>
      </c>
      <c r="C4757" s="124"/>
      <c r="D4757" s="127" t="s">
        <v>16406</v>
      </c>
      <c r="E4757" s="643" t="s">
        <v>15252</v>
      </c>
      <c r="F4757" s="104" t="s">
        <v>1813</v>
      </c>
      <c r="G4757" s="123" t="s">
        <v>4636</v>
      </c>
      <c r="H4757" s="123" t="s">
        <v>4337</v>
      </c>
      <c r="I4757" s="123" t="s">
        <v>106</v>
      </c>
      <c r="J4757" s="119" t="s">
        <v>87</v>
      </c>
      <c r="K4757" s="123" t="s">
        <v>106</v>
      </c>
      <c r="L4757" s="119" t="s">
        <v>87</v>
      </c>
      <c r="M4757" s="123" t="s">
        <v>106</v>
      </c>
      <c r="N4757" s="123">
        <v>2</v>
      </c>
      <c r="O4757" s="37" t="s">
        <v>9925</v>
      </c>
      <c r="P4757" s="123">
        <v>1.5</v>
      </c>
      <c r="Q4757" s="123">
        <v>50</v>
      </c>
      <c r="R4757" s="123" t="s">
        <v>106</v>
      </c>
      <c r="S4757" s="130"/>
      <c r="T4757" s="130"/>
      <c r="U4757" s="130"/>
      <c r="V4757" s="130"/>
      <c r="W4757" s="130"/>
    </row>
    <row r="4758" spans="1:23" ht="24">
      <c r="A4758" s="145" t="s">
        <v>9926</v>
      </c>
      <c r="B4758" s="656">
        <v>3439</v>
      </c>
      <c r="C4758" s="125"/>
      <c r="D4758" s="127" t="s">
        <v>16407</v>
      </c>
      <c r="E4758" s="643" t="s">
        <v>15252</v>
      </c>
      <c r="F4758" s="104" t="s">
        <v>1813</v>
      </c>
      <c r="G4758" s="123" t="s">
        <v>4636</v>
      </c>
      <c r="H4758" s="123" t="s">
        <v>4337</v>
      </c>
      <c r="I4758" s="123" t="s">
        <v>106</v>
      </c>
      <c r="J4758" s="119" t="s">
        <v>87</v>
      </c>
      <c r="K4758" s="123" t="s">
        <v>106</v>
      </c>
      <c r="L4758" s="119" t="s">
        <v>87</v>
      </c>
      <c r="M4758" s="123" t="s">
        <v>106</v>
      </c>
      <c r="N4758" s="123">
        <v>2</v>
      </c>
      <c r="O4758" s="37" t="s">
        <v>9927</v>
      </c>
      <c r="P4758" s="123">
        <v>1.5</v>
      </c>
      <c r="Q4758" s="123" t="s">
        <v>9919</v>
      </c>
      <c r="R4758" s="123" t="s">
        <v>106</v>
      </c>
      <c r="S4758" s="130"/>
      <c r="T4758" s="130"/>
      <c r="U4758" s="130"/>
      <c r="V4758" s="130"/>
      <c r="W4758" s="130"/>
    </row>
    <row r="4759" spans="1:23" ht="24">
      <c r="A4759" s="145" t="s">
        <v>9928</v>
      </c>
      <c r="B4759" s="656">
        <v>3049</v>
      </c>
      <c r="C4759" s="124"/>
      <c r="D4759" s="127" t="s">
        <v>16408</v>
      </c>
      <c r="E4759" s="643" t="s">
        <v>15252</v>
      </c>
      <c r="F4759" s="104" t="s">
        <v>1813</v>
      </c>
      <c r="G4759" s="123" t="s">
        <v>4636</v>
      </c>
      <c r="H4759" s="123" t="s">
        <v>4337</v>
      </c>
      <c r="I4759" s="123" t="s">
        <v>106</v>
      </c>
      <c r="J4759" s="119" t="s">
        <v>87</v>
      </c>
      <c r="K4759" s="123" t="s">
        <v>106</v>
      </c>
      <c r="L4759" s="119" t="s">
        <v>87</v>
      </c>
      <c r="M4759" s="123" t="s">
        <v>106</v>
      </c>
      <c r="N4759" s="123">
        <v>2</v>
      </c>
      <c r="O4759" s="37" t="s">
        <v>9929</v>
      </c>
      <c r="P4759" s="123">
        <v>1.5</v>
      </c>
      <c r="Q4759" s="123" t="s">
        <v>9919</v>
      </c>
      <c r="R4759" s="123" t="s">
        <v>106</v>
      </c>
      <c r="S4759" s="130"/>
      <c r="T4759" s="130"/>
      <c r="U4759" s="130"/>
      <c r="V4759" s="130"/>
      <c r="W4759" s="130"/>
    </row>
    <row r="4760" spans="1:23">
      <c r="A4760" s="192" t="s">
        <v>9901</v>
      </c>
      <c r="B4760" s="656" t="s">
        <v>17098</v>
      </c>
      <c r="C4760" s="193"/>
      <c r="D4760" s="72"/>
      <c r="E4760"/>
      <c r="F4760" s="104" t="s">
        <v>9558</v>
      </c>
      <c r="G4760" s="330" t="s">
        <v>1862</v>
      </c>
      <c r="H4760" s="330" t="s">
        <v>4326</v>
      </c>
      <c r="I4760" s="330" t="s">
        <v>9727</v>
      </c>
      <c r="J4760" s="330" t="s">
        <v>9728</v>
      </c>
      <c r="K4760" s="330" t="s">
        <v>9902</v>
      </c>
      <c r="L4760" s="330" t="s">
        <v>9903</v>
      </c>
      <c r="M4760" s="330" t="s">
        <v>9742</v>
      </c>
      <c r="N4760" s="330" t="s">
        <v>1815</v>
      </c>
      <c r="O4760" s="73" t="s">
        <v>9752</v>
      </c>
      <c r="P4760" s="123"/>
      <c r="Q4760" s="123"/>
      <c r="R4760" s="123"/>
      <c r="S4760" s="123"/>
      <c r="T4760" s="123"/>
      <c r="U4760" s="123"/>
      <c r="V4760" s="123"/>
      <c r="W4760" s="123"/>
    </row>
    <row r="4761" spans="1:23">
      <c r="A4761" s="145" t="s">
        <v>9930</v>
      </c>
      <c r="B4761" s="656">
        <v>509</v>
      </c>
      <c r="C4761" s="124"/>
      <c r="D4761" s="127" t="s">
        <v>9931</v>
      </c>
      <c r="E4761" s="643" t="s">
        <v>15252</v>
      </c>
      <c r="F4761" s="104" t="s">
        <v>1813</v>
      </c>
      <c r="G4761" s="123" t="s">
        <v>4636</v>
      </c>
      <c r="H4761" s="123" t="s">
        <v>6263</v>
      </c>
      <c r="I4761" s="119" t="s">
        <v>87</v>
      </c>
      <c r="J4761" s="119" t="s">
        <v>87</v>
      </c>
      <c r="K4761" s="119" t="s">
        <v>87</v>
      </c>
      <c r="L4761" s="123" t="s">
        <v>106</v>
      </c>
      <c r="M4761" s="123" t="s">
        <v>106</v>
      </c>
      <c r="N4761" s="123">
        <v>3</v>
      </c>
      <c r="O4761" s="119" t="s">
        <v>87</v>
      </c>
      <c r="P4761" s="105"/>
      <c r="Q4761" s="105"/>
      <c r="R4761" s="105"/>
      <c r="S4761" s="105"/>
      <c r="T4761" s="105"/>
      <c r="U4761" s="105"/>
      <c r="V4761" s="105"/>
      <c r="W4761" s="105"/>
    </row>
    <row r="4762" spans="1:23">
      <c r="A4762" s="145" t="s">
        <v>9932</v>
      </c>
      <c r="B4762" s="656">
        <v>669</v>
      </c>
      <c r="C4762" s="161"/>
      <c r="D4762" s="127" t="s">
        <v>9933</v>
      </c>
      <c r="E4762" s="643" t="s">
        <v>15252</v>
      </c>
      <c r="F4762" s="104" t="s">
        <v>1813</v>
      </c>
      <c r="G4762" s="123"/>
      <c r="H4762" s="123" t="s">
        <v>6177</v>
      </c>
      <c r="I4762" s="119" t="s">
        <v>87</v>
      </c>
      <c r="J4762" s="119" t="s">
        <v>87</v>
      </c>
      <c r="K4762" s="123" t="s">
        <v>106</v>
      </c>
      <c r="L4762" s="123" t="s">
        <v>106</v>
      </c>
      <c r="M4762" s="123" t="s">
        <v>106</v>
      </c>
      <c r="N4762" s="123">
        <v>2</v>
      </c>
      <c r="O4762" s="119"/>
      <c r="P4762" s="123"/>
      <c r="Q4762" s="123"/>
      <c r="R4762" s="123"/>
      <c r="S4762" s="123"/>
      <c r="T4762" s="123"/>
      <c r="U4762" s="123"/>
      <c r="V4762" s="123"/>
      <c r="W4762" s="123"/>
    </row>
    <row r="4763" spans="1:23">
      <c r="A4763" s="145" t="s">
        <v>9934</v>
      </c>
      <c r="B4763" s="656">
        <v>699</v>
      </c>
      <c r="C4763" s="258" t="s">
        <v>673</v>
      </c>
      <c r="D4763" s="127" t="s">
        <v>9935</v>
      </c>
      <c r="E4763" s="643" t="s">
        <v>15252</v>
      </c>
      <c r="F4763" s="104" t="s">
        <v>1813</v>
      </c>
      <c r="G4763" s="123"/>
      <c r="H4763" s="123" t="s">
        <v>5633</v>
      </c>
      <c r="I4763" s="119" t="s">
        <v>87</v>
      </c>
      <c r="J4763" s="119" t="s">
        <v>87</v>
      </c>
      <c r="K4763" s="123" t="s">
        <v>106</v>
      </c>
      <c r="L4763" s="123" t="s">
        <v>106</v>
      </c>
      <c r="M4763" s="123" t="s">
        <v>106</v>
      </c>
      <c r="N4763" s="123">
        <v>2</v>
      </c>
      <c r="O4763" s="119"/>
      <c r="P4763" s="123"/>
      <c r="Q4763" s="123"/>
      <c r="R4763" s="123"/>
      <c r="S4763" s="123"/>
      <c r="T4763" s="123"/>
      <c r="U4763" s="123"/>
      <c r="V4763" s="123"/>
      <c r="W4763" s="123"/>
    </row>
    <row r="4764" spans="1:23">
      <c r="A4764" s="145" t="s">
        <v>9936</v>
      </c>
      <c r="B4764" s="656">
        <v>559</v>
      </c>
      <c r="C4764" s="124"/>
      <c r="D4764" s="127" t="s">
        <v>9937</v>
      </c>
      <c r="E4764" s="643" t="s">
        <v>15252</v>
      </c>
      <c r="F4764" s="104" t="s">
        <v>1813</v>
      </c>
      <c r="G4764" s="123" t="s">
        <v>4636</v>
      </c>
      <c r="H4764" s="123" t="s">
        <v>4337</v>
      </c>
      <c r="I4764" s="119" t="s">
        <v>87</v>
      </c>
      <c r="J4764" s="119" t="s">
        <v>87</v>
      </c>
      <c r="K4764" s="123"/>
      <c r="L4764" s="123" t="s">
        <v>106</v>
      </c>
      <c r="M4764" s="123" t="s">
        <v>106</v>
      </c>
      <c r="N4764" s="123">
        <v>3</v>
      </c>
      <c r="O4764" s="119" t="s">
        <v>87</v>
      </c>
      <c r="P4764" s="123"/>
      <c r="Q4764" s="123"/>
      <c r="R4764" s="123"/>
      <c r="S4764" s="123"/>
      <c r="T4764" s="123"/>
      <c r="U4764" s="123"/>
      <c r="V4764" s="123"/>
      <c r="W4764" s="123"/>
    </row>
    <row r="4765" spans="1:23">
      <c r="A4765" s="145" t="s">
        <v>9938</v>
      </c>
      <c r="B4765" s="656">
        <v>1049</v>
      </c>
      <c r="C4765" s="161"/>
      <c r="D4765" s="130" t="s">
        <v>16409</v>
      </c>
      <c r="E4765" s="643" t="s">
        <v>15252</v>
      </c>
      <c r="F4765" s="104" t="s">
        <v>1813</v>
      </c>
      <c r="G4765" s="123" t="s">
        <v>9939</v>
      </c>
      <c r="H4765" s="123" t="s">
        <v>4337</v>
      </c>
      <c r="I4765" s="119" t="s">
        <v>87</v>
      </c>
      <c r="J4765" s="119" t="s">
        <v>87</v>
      </c>
      <c r="K4765" s="119" t="s">
        <v>106</v>
      </c>
      <c r="L4765" s="119" t="s">
        <v>106</v>
      </c>
      <c r="M4765" s="119" t="s">
        <v>87</v>
      </c>
      <c r="N4765" s="123">
        <v>2</v>
      </c>
      <c r="O4765" s="119" t="s">
        <v>9940</v>
      </c>
      <c r="P4765" s="123"/>
      <c r="Q4765" s="123"/>
      <c r="R4765" s="123"/>
      <c r="S4765" s="123"/>
      <c r="T4765" s="123"/>
      <c r="U4765" s="123"/>
      <c r="V4765" s="123"/>
      <c r="W4765" s="123"/>
    </row>
    <row r="4766" spans="1:23">
      <c r="A4766" s="145" t="s">
        <v>9941</v>
      </c>
      <c r="B4766" s="656">
        <v>1089</v>
      </c>
      <c r="C4766" s="161"/>
      <c r="D4766" s="130" t="s">
        <v>16410</v>
      </c>
      <c r="E4766" s="643" t="s">
        <v>15252</v>
      </c>
      <c r="F4766" s="104" t="s">
        <v>1813</v>
      </c>
      <c r="G4766" s="123" t="s">
        <v>9939</v>
      </c>
      <c r="H4766" s="123" t="s">
        <v>5633</v>
      </c>
      <c r="I4766" s="119" t="s">
        <v>87</v>
      </c>
      <c r="J4766" s="119" t="s">
        <v>87</v>
      </c>
      <c r="K4766" s="119" t="s">
        <v>106</v>
      </c>
      <c r="L4766" s="119" t="s">
        <v>106</v>
      </c>
      <c r="M4766" s="119" t="s">
        <v>87</v>
      </c>
      <c r="N4766" s="123">
        <v>2</v>
      </c>
      <c r="O4766" s="119" t="s">
        <v>9940</v>
      </c>
      <c r="P4766" s="123"/>
      <c r="Q4766" s="123"/>
      <c r="R4766" s="123"/>
      <c r="S4766" s="123"/>
      <c r="T4766" s="123"/>
      <c r="U4766" s="123"/>
      <c r="V4766" s="123"/>
      <c r="W4766" s="123"/>
    </row>
    <row r="4767" spans="1:23" ht="24">
      <c r="A4767" s="145" t="s">
        <v>9942</v>
      </c>
      <c r="B4767" s="656">
        <v>1449</v>
      </c>
      <c r="C4767" s="124"/>
      <c r="D4767" s="127" t="s">
        <v>9943</v>
      </c>
      <c r="E4767" s="643" t="s">
        <v>15252</v>
      </c>
      <c r="F4767" s="104" t="s">
        <v>1813</v>
      </c>
      <c r="G4767" s="123" t="s">
        <v>4636</v>
      </c>
      <c r="H4767" s="123" t="s">
        <v>4337</v>
      </c>
      <c r="I4767" s="119" t="s">
        <v>87</v>
      </c>
      <c r="J4767" s="119" t="s">
        <v>87</v>
      </c>
      <c r="K4767" s="123"/>
      <c r="L4767" s="123" t="s">
        <v>106</v>
      </c>
      <c r="M4767" s="123" t="s">
        <v>106</v>
      </c>
      <c r="N4767" s="123">
        <v>1</v>
      </c>
      <c r="O4767" s="119" t="s">
        <v>87</v>
      </c>
      <c r="P4767" s="123"/>
      <c r="Q4767" s="123"/>
      <c r="R4767" s="123"/>
      <c r="S4767" s="123"/>
      <c r="T4767" s="123"/>
      <c r="U4767" s="123"/>
      <c r="V4767" s="123"/>
      <c r="W4767" s="123"/>
    </row>
    <row r="4768" spans="1:23">
      <c r="A4768" s="145" t="s">
        <v>9944</v>
      </c>
      <c r="B4768" s="656">
        <v>2369</v>
      </c>
      <c r="C4768" s="161"/>
      <c r="D4768" s="130" t="s">
        <v>16411</v>
      </c>
      <c r="E4768" s="643" t="s">
        <v>15252</v>
      </c>
      <c r="F4768" s="104" t="s">
        <v>1813</v>
      </c>
      <c r="G4768" s="123" t="s">
        <v>4636</v>
      </c>
      <c r="H4768" s="123" t="s">
        <v>4337</v>
      </c>
      <c r="I4768" s="119" t="s">
        <v>87</v>
      </c>
      <c r="J4768" s="119" t="s">
        <v>87</v>
      </c>
      <c r="K4768" s="119" t="s">
        <v>106</v>
      </c>
      <c r="L4768" s="119" t="s">
        <v>106</v>
      </c>
      <c r="M4768" s="119" t="s">
        <v>87</v>
      </c>
      <c r="N4768" s="123">
        <v>2</v>
      </c>
      <c r="O4768" s="119" t="s">
        <v>87</v>
      </c>
      <c r="P4768" s="123"/>
      <c r="Q4768" s="123"/>
      <c r="R4768" s="123"/>
      <c r="S4768" s="123"/>
      <c r="T4768" s="123"/>
      <c r="U4768" s="123"/>
      <c r="V4768" s="123"/>
      <c r="W4768" s="123"/>
    </row>
    <row r="4769" spans="1:23" ht="24">
      <c r="A4769" s="145" t="s">
        <v>9945</v>
      </c>
      <c r="B4769" s="656">
        <v>2459</v>
      </c>
      <c r="C4769" s="161"/>
      <c r="D4769" s="130" t="s">
        <v>16412</v>
      </c>
      <c r="E4769" s="643" t="s">
        <v>15252</v>
      </c>
      <c r="F4769" s="104" t="s">
        <v>1813</v>
      </c>
      <c r="G4769" s="123"/>
      <c r="H4769" s="123" t="s">
        <v>4337</v>
      </c>
      <c r="I4769" s="119" t="s">
        <v>87</v>
      </c>
      <c r="J4769" s="119" t="s">
        <v>87</v>
      </c>
      <c r="K4769" s="119" t="s">
        <v>106</v>
      </c>
      <c r="L4769" s="119" t="s">
        <v>106</v>
      </c>
      <c r="M4769" s="123" t="s">
        <v>106</v>
      </c>
      <c r="N4769" s="123">
        <v>2</v>
      </c>
      <c r="O4769" s="119"/>
      <c r="P4769" s="123"/>
      <c r="Q4769" s="123"/>
      <c r="R4769" s="123"/>
      <c r="S4769" s="123"/>
      <c r="T4769" s="123"/>
      <c r="U4769" s="123"/>
      <c r="V4769" s="123"/>
      <c r="W4769" s="123"/>
    </row>
    <row r="4770" spans="1:23" ht="24">
      <c r="A4770" s="145" t="s">
        <v>9946</v>
      </c>
      <c r="B4770" s="656">
        <v>2479</v>
      </c>
      <c r="C4770" s="161"/>
      <c r="D4770" s="130" t="s">
        <v>16413</v>
      </c>
      <c r="E4770" s="643" t="s">
        <v>15252</v>
      </c>
      <c r="F4770" s="104" t="s">
        <v>1813</v>
      </c>
      <c r="G4770" s="123"/>
      <c r="H4770" s="123" t="s">
        <v>5633</v>
      </c>
      <c r="I4770" s="119" t="s">
        <v>87</v>
      </c>
      <c r="J4770" s="119" t="s">
        <v>87</v>
      </c>
      <c r="K4770" s="119" t="s">
        <v>106</v>
      </c>
      <c r="L4770" s="119" t="s">
        <v>106</v>
      </c>
      <c r="M4770" s="123" t="s">
        <v>106</v>
      </c>
      <c r="N4770" s="123">
        <v>2</v>
      </c>
      <c r="O4770" s="119"/>
      <c r="P4770" s="123"/>
      <c r="Q4770" s="123"/>
      <c r="R4770" s="123"/>
      <c r="S4770" s="123"/>
      <c r="T4770" s="123"/>
      <c r="U4770" s="123"/>
      <c r="V4770" s="123"/>
      <c r="W4770" s="123"/>
    </row>
    <row r="4771" spans="1:23" ht="24">
      <c r="A4771" s="145" t="s">
        <v>9947</v>
      </c>
      <c r="B4771" s="656">
        <v>2259</v>
      </c>
      <c r="C4771" s="161"/>
      <c r="D4771" s="130" t="s">
        <v>16414</v>
      </c>
      <c r="E4771" s="643" t="s">
        <v>15252</v>
      </c>
      <c r="F4771" s="104" t="s">
        <v>1813</v>
      </c>
      <c r="G4771" s="123"/>
      <c r="H4771" s="123" t="s">
        <v>6177</v>
      </c>
      <c r="I4771" s="119" t="s">
        <v>87</v>
      </c>
      <c r="J4771" s="119" t="s">
        <v>87</v>
      </c>
      <c r="K4771" s="119" t="s">
        <v>106</v>
      </c>
      <c r="L4771" s="119" t="s">
        <v>106</v>
      </c>
      <c r="M4771" s="123" t="s">
        <v>106</v>
      </c>
      <c r="N4771" s="123">
        <v>2</v>
      </c>
      <c r="O4771" s="119"/>
      <c r="P4771" s="123"/>
      <c r="Q4771" s="123"/>
      <c r="R4771" s="123"/>
      <c r="S4771" s="123"/>
      <c r="T4771" s="123"/>
      <c r="U4771" s="123"/>
      <c r="V4771" s="123"/>
      <c r="W4771" s="123"/>
    </row>
    <row r="4772" spans="1:23" ht="24">
      <c r="A4772" s="145" t="s">
        <v>9948</v>
      </c>
      <c r="B4772" s="656">
        <v>3119</v>
      </c>
      <c r="C4772" s="124"/>
      <c r="D4772" s="127" t="s">
        <v>9949</v>
      </c>
      <c r="E4772" s="643" t="s">
        <v>15252</v>
      </c>
      <c r="F4772" s="104" t="s">
        <v>9911</v>
      </c>
      <c r="G4772" s="123" t="s">
        <v>4636</v>
      </c>
      <c r="H4772" s="123"/>
      <c r="I4772" s="119" t="s">
        <v>87</v>
      </c>
      <c r="J4772" s="119" t="s">
        <v>106</v>
      </c>
      <c r="K4772" s="123" t="s">
        <v>106</v>
      </c>
      <c r="L4772" s="123" t="s">
        <v>106</v>
      </c>
      <c r="M4772" s="123" t="s">
        <v>106</v>
      </c>
      <c r="N4772" s="123">
        <v>3</v>
      </c>
      <c r="O4772" s="119" t="s">
        <v>87</v>
      </c>
      <c r="P4772" s="105"/>
      <c r="Q4772" s="105"/>
      <c r="R4772" s="105"/>
      <c r="S4772" s="105"/>
      <c r="T4772" s="105"/>
      <c r="U4772" s="105"/>
      <c r="V4772" s="105"/>
      <c r="W4772" s="105"/>
    </row>
    <row r="4773" spans="1:23">
      <c r="A4773" s="114" t="s">
        <v>7</v>
      </c>
      <c r="B4773" s="656" t="s">
        <v>17098</v>
      </c>
      <c r="C4773" s="281"/>
      <c r="D4773" s="501"/>
      <c r="E4773"/>
      <c r="F4773" s="104"/>
      <c r="G4773" s="130"/>
      <c r="H4773" s="130"/>
      <c r="I4773" s="130"/>
      <c r="J4773" s="130"/>
      <c r="K4773" s="123"/>
      <c r="L4773" s="123"/>
      <c r="M4773" s="123"/>
      <c r="N4773" s="123"/>
      <c r="O4773" s="123"/>
      <c r="P4773" s="123"/>
      <c r="Q4773" s="123"/>
      <c r="R4773" s="123"/>
      <c r="S4773" s="123"/>
      <c r="T4773" s="123"/>
      <c r="U4773" s="123"/>
      <c r="V4773" s="123"/>
      <c r="W4773" s="123"/>
    </row>
    <row r="4774" spans="1:23">
      <c r="A4774" s="146" t="s">
        <v>9950</v>
      </c>
      <c r="B4774" s="656" t="s">
        <v>17098</v>
      </c>
      <c r="C4774" s="158"/>
      <c r="D4774" s="10"/>
      <c r="E4774"/>
      <c r="F4774" s="104"/>
      <c r="G4774" s="130"/>
      <c r="H4774" s="130"/>
      <c r="I4774" s="130"/>
      <c r="J4774" s="130"/>
      <c r="K4774" s="123"/>
      <c r="L4774" s="123"/>
      <c r="M4774" s="123"/>
      <c r="N4774" s="123"/>
      <c r="O4774" s="123"/>
      <c r="P4774" s="123"/>
      <c r="Q4774" s="123"/>
      <c r="R4774" s="123"/>
      <c r="S4774" s="123"/>
      <c r="T4774" s="123"/>
      <c r="U4774" s="123"/>
      <c r="V4774" s="123"/>
      <c r="W4774" s="123"/>
    </row>
    <row r="4775" spans="1:23">
      <c r="A4775" s="134" t="s">
        <v>9951</v>
      </c>
      <c r="B4775" s="656">
        <v>89</v>
      </c>
      <c r="C4775" s="119"/>
      <c r="D4775" s="127" t="s">
        <v>9952</v>
      </c>
      <c r="E4775" s="643" t="s">
        <v>15252</v>
      </c>
      <c r="F4775" s="104" t="s">
        <v>9953</v>
      </c>
      <c r="G4775" s="130"/>
      <c r="H4775" s="130"/>
      <c r="I4775" s="130"/>
      <c r="J4775" s="130"/>
      <c r="K4775" s="123"/>
      <c r="L4775" s="123"/>
      <c r="M4775" s="123"/>
      <c r="N4775" s="123"/>
      <c r="O4775" s="123"/>
      <c r="P4775" s="123"/>
      <c r="Q4775" s="123"/>
      <c r="R4775" s="123"/>
      <c r="S4775" s="123"/>
      <c r="T4775" s="123"/>
      <c r="U4775" s="123"/>
      <c r="V4775" s="123"/>
      <c r="W4775" s="123"/>
    </row>
    <row r="4776" spans="1:23">
      <c r="A4776" s="134" t="s">
        <v>9954</v>
      </c>
      <c r="B4776" s="656">
        <v>89</v>
      </c>
      <c r="C4776" s="119"/>
      <c r="D4776" s="127" t="s">
        <v>9955</v>
      </c>
      <c r="E4776" s="643" t="s">
        <v>15252</v>
      </c>
      <c r="F4776" s="104" t="s">
        <v>9953</v>
      </c>
      <c r="G4776" s="130"/>
      <c r="H4776" s="130"/>
      <c r="I4776" s="130"/>
      <c r="J4776" s="130"/>
      <c r="K4776" s="123"/>
      <c r="L4776" s="123"/>
      <c r="M4776" s="123"/>
      <c r="N4776" s="123"/>
      <c r="O4776" s="123"/>
      <c r="P4776" s="123"/>
      <c r="Q4776" s="123"/>
      <c r="R4776" s="123"/>
      <c r="S4776" s="123"/>
      <c r="T4776" s="123"/>
      <c r="U4776" s="123"/>
      <c r="V4776" s="123"/>
      <c r="W4776" s="123"/>
    </row>
    <row r="4777" spans="1:23">
      <c r="A4777" s="134" t="s">
        <v>9956</v>
      </c>
      <c r="B4777" s="656">
        <v>89</v>
      </c>
      <c r="C4777" s="119"/>
      <c r="D4777" s="127" t="s">
        <v>9957</v>
      </c>
      <c r="E4777" s="643" t="s">
        <v>15252</v>
      </c>
      <c r="F4777" s="104" t="s">
        <v>9953</v>
      </c>
      <c r="G4777" s="130"/>
      <c r="H4777" s="130"/>
      <c r="I4777" s="130"/>
      <c r="J4777" s="130"/>
      <c r="K4777" s="123"/>
      <c r="L4777" s="123"/>
      <c r="M4777" s="123"/>
      <c r="N4777" s="123"/>
      <c r="O4777" s="123"/>
      <c r="P4777" s="123"/>
      <c r="Q4777" s="123"/>
      <c r="R4777" s="123"/>
      <c r="S4777" s="123"/>
      <c r="T4777" s="123"/>
      <c r="U4777" s="123"/>
      <c r="V4777" s="123"/>
      <c r="W4777" s="123"/>
    </row>
    <row r="4778" spans="1:23">
      <c r="A4778" s="265" t="s">
        <v>801</v>
      </c>
      <c r="B4778" s="656" t="s">
        <v>17098</v>
      </c>
      <c r="C4778" s="266"/>
      <c r="D4778" s="266"/>
      <c r="E4778"/>
      <c r="F4778" s="510" t="s">
        <v>802</v>
      </c>
      <c r="G4778" s="266" t="s">
        <v>3954</v>
      </c>
      <c r="H4778" s="266" t="s">
        <v>5555</v>
      </c>
      <c r="I4778" s="130"/>
      <c r="J4778" s="130"/>
      <c r="K4778" s="123"/>
      <c r="L4778" s="123"/>
      <c r="M4778" s="123"/>
      <c r="N4778" s="123"/>
      <c r="O4778" s="123"/>
      <c r="P4778" s="123"/>
      <c r="Q4778" s="123"/>
      <c r="R4778" s="123"/>
      <c r="S4778" s="123"/>
      <c r="T4778" s="123"/>
      <c r="U4778" s="123"/>
      <c r="V4778" s="123"/>
      <c r="W4778" s="123"/>
    </row>
    <row r="4779" spans="1:23">
      <c r="A4779" s="134" t="s">
        <v>9958</v>
      </c>
      <c r="B4779" s="656">
        <v>329</v>
      </c>
      <c r="C4779" s="124"/>
      <c r="D4779" s="127" t="s">
        <v>9959</v>
      </c>
      <c r="E4779" s="643" t="s">
        <v>15252</v>
      </c>
      <c r="F4779" s="104" t="s">
        <v>802</v>
      </c>
      <c r="G4779" s="123" t="s">
        <v>9960</v>
      </c>
      <c r="H4779" s="123">
        <v>800</v>
      </c>
      <c r="I4779" s="130"/>
      <c r="J4779" s="130"/>
      <c r="K4779" s="123"/>
      <c r="L4779" s="123"/>
      <c r="M4779" s="123"/>
      <c r="N4779" s="123"/>
      <c r="O4779" s="123"/>
      <c r="P4779" s="123"/>
      <c r="Q4779" s="123"/>
      <c r="R4779" s="123"/>
      <c r="S4779" s="123"/>
      <c r="T4779" s="123"/>
      <c r="U4779" s="123"/>
      <c r="V4779" s="123"/>
      <c r="W4779" s="123"/>
    </row>
    <row r="4780" spans="1:23" ht="36">
      <c r="A4780" s="134" t="s">
        <v>9961</v>
      </c>
      <c r="B4780" s="656">
        <v>529</v>
      </c>
      <c r="C4780" s="124"/>
      <c r="D4780" s="127" t="s">
        <v>9962</v>
      </c>
      <c r="E4780" s="643" t="s">
        <v>15252</v>
      </c>
      <c r="F4780" s="104" t="s">
        <v>802</v>
      </c>
      <c r="G4780" s="123" t="s">
        <v>9960</v>
      </c>
      <c r="H4780" s="123">
        <v>800</v>
      </c>
      <c r="I4780" s="130"/>
      <c r="J4780" s="130"/>
      <c r="K4780" s="123"/>
      <c r="L4780" s="123"/>
      <c r="M4780" s="123"/>
      <c r="N4780" s="123"/>
      <c r="O4780" s="123"/>
      <c r="P4780" s="123"/>
      <c r="Q4780" s="123"/>
      <c r="R4780" s="123"/>
      <c r="S4780" s="123"/>
      <c r="T4780" s="123"/>
      <c r="U4780" s="123"/>
      <c r="V4780" s="123"/>
      <c r="W4780" s="123"/>
    </row>
    <row r="4781" spans="1:23">
      <c r="A4781" s="134" t="s">
        <v>9963</v>
      </c>
      <c r="B4781" s="656">
        <v>699</v>
      </c>
      <c r="C4781" s="124" t="s">
        <v>106</v>
      </c>
      <c r="D4781" s="127" t="s">
        <v>9964</v>
      </c>
      <c r="E4781" s="643" t="s">
        <v>15252</v>
      </c>
      <c r="F4781" s="104" t="s">
        <v>802</v>
      </c>
      <c r="G4781" s="123" t="s">
        <v>9965</v>
      </c>
      <c r="H4781" s="123"/>
      <c r="I4781" s="130"/>
      <c r="J4781" s="130"/>
      <c r="K4781" s="123"/>
      <c r="L4781" s="123"/>
      <c r="M4781" s="123"/>
      <c r="N4781" s="123"/>
      <c r="O4781" s="123"/>
      <c r="P4781" s="123"/>
      <c r="Q4781" s="123"/>
      <c r="R4781" s="123"/>
      <c r="S4781" s="123"/>
      <c r="T4781" s="123"/>
      <c r="U4781" s="123"/>
      <c r="V4781" s="123"/>
      <c r="W4781" s="123"/>
    </row>
    <row r="4782" spans="1:23">
      <c r="A4782" s="265" t="s">
        <v>9784</v>
      </c>
      <c r="B4782" s="656" t="s">
        <v>17098</v>
      </c>
      <c r="C4782" s="266"/>
      <c r="D4782" s="2"/>
      <c r="E4782"/>
      <c r="F4782" s="104" t="s">
        <v>9785</v>
      </c>
      <c r="G4782" s="130"/>
      <c r="H4782" s="130"/>
      <c r="I4782" s="130"/>
      <c r="J4782" s="130"/>
      <c r="K4782" s="123"/>
      <c r="L4782" s="123"/>
      <c r="M4782" s="123"/>
      <c r="N4782" s="123"/>
      <c r="O4782" s="123"/>
      <c r="P4782" s="123"/>
      <c r="Q4782" s="123"/>
      <c r="R4782" s="123"/>
      <c r="S4782" s="123"/>
      <c r="T4782" s="123"/>
      <c r="U4782" s="123"/>
      <c r="V4782" s="123"/>
      <c r="W4782" s="123"/>
    </row>
    <row r="4783" spans="1:23">
      <c r="A4783" s="134" t="s">
        <v>9966</v>
      </c>
      <c r="B4783" s="656">
        <v>749</v>
      </c>
      <c r="C4783" s="124"/>
      <c r="D4783" s="127" t="s">
        <v>9967</v>
      </c>
      <c r="E4783" s="643" t="s">
        <v>15252</v>
      </c>
      <c r="F4783" s="104" t="s">
        <v>9785</v>
      </c>
      <c r="G4783" s="123"/>
      <c r="H4783" s="123"/>
      <c r="I4783" s="123"/>
      <c r="J4783" s="123"/>
      <c r="K4783" s="123"/>
      <c r="L4783" s="123"/>
      <c r="M4783" s="123"/>
      <c r="N4783" s="123"/>
      <c r="O4783" s="123"/>
      <c r="P4783" s="123"/>
      <c r="Q4783" s="123"/>
      <c r="R4783" s="123"/>
      <c r="S4783" s="123"/>
      <c r="T4783" s="123"/>
      <c r="U4783" s="123"/>
      <c r="V4783" s="123"/>
      <c r="W4783" s="123"/>
    </row>
    <row r="4784" spans="1:23">
      <c r="A4784" s="265" t="s">
        <v>9968</v>
      </c>
      <c r="B4784" s="656" t="s">
        <v>17098</v>
      </c>
      <c r="C4784" s="266"/>
      <c r="D4784" s="2"/>
      <c r="E4784"/>
      <c r="F4784" s="104" t="s">
        <v>9969</v>
      </c>
      <c r="G4784" s="130"/>
      <c r="H4784" s="130"/>
      <c r="I4784" s="130"/>
      <c r="J4784" s="130"/>
      <c r="K4784" s="123"/>
      <c r="L4784" s="123"/>
      <c r="M4784" s="123"/>
      <c r="N4784" s="123"/>
      <c r="O4784" s="123"/>
      <c r="P4784" s="123"/>
      <c r="Q4784" s="123"/>
      <c r="R4784" s="123"/>
      <c r="S4784" s="123"/>
      <c r="T4784" s="123"/>
      <c r="U4784" s="123"/>
      <c r="V4784" s="123"/>
      <c r="W4784" s="123"/>
    </row>
    <row r="4785" spans="1:10">
      <c r="A4785" s="134" t="s">
        <v>9970</v>
      </c>
      <c r="B4785" s="656">
        <v>139</v>
      </c>
      <c r="C4785" s="119"/>
      <c r="D4785" s="127" t="s">
        <v>9971</v>
      </c>
      <c r="E4785" s="643" t="s">
        <v>15252</v>
      </c>
      <c r="F4785" s="104" t="s">
        <v>9969</v>
      </c>
      <c r="G4785" s="130"/>
      <c r="H4785" s="130"/>
      <c r="I4785" s="130"/>
      <c r="J4785" s="130"/>
    </row>
    <row r="4786" spans="1:10">
      <c r="A4786" s="134" t="s">
        <v>9972</v>
      </c>
      <c r="B4786" s="656">
        <v>139</v>
      </c>
      <c r="C4786" s="119"/>
      <c r="D4786" s="127" t="s">
        <v>9973</v>
      </c>
      <c r="E4786" s="643" t="s">
        <v>15252</v>
      </c>
      <c r="F4786" s="104" t="s">
        <v>9969</v>
      </c>
      <c r="G4786" s="130"/>
      <c r="H4786" s="130"/>
      <c r="I4786" s="130"/>
      <c r="J4786" s="130"/>
    </row>
    <row r="4787" spans="1:10" ht="48">
      <c r="A4787" s="511" t="s">
        <v>2229</v>
      </c>
      <c r="B4787" s="656" t="s">
        <v>17098</v>
      </c>
      <c r="C4787" s="512"/>
      <c r="D4787" s="20"/>
      <c r="E4787"/>
      <c r="F4787" s="513" t="s">
        <v>2213</v>
      </c>
      <c r="G4787" s="140" t="s">
        <v>3954</v>
      </c>
      <c r="H4787" s="140" t="s">
        <v>9974</v>
      </c>
      <c r="I4787" s="140" t="s">
        <v>9975</v>
      </c>
      <c r="J4787" s="140" t="s">
        <v>9976</v>
      </c>
    </row>
    <row r="4788" spans="1:10">
      <c r="A4788" s="134" t="s">
        <v>9977</v>
      </c>
      <c r="B4788" s="656">
        <v>349</v>
      </c>
      <c r="C4788" s="124"/>
      <c r="D4788" s="127" t="s">
        <v>9978</v>
      </c>
      <c r="E4788" s="643" t="s">
        <v>15252</v>
      </c>
      <c r="F4788" s="104" t="s">
        <v>2213</v>
      </c>
      <c r="G4788" s="123" t="s">
        <v>9979</v>
      </c>
      <c r="H4788" s="123" t="s">
        <v>9980</v>
      </c>
      <c r="I4788" s="123" t="s">
        <v>9981</v>
      </c>
      <c r="J4788" s="123" t="s">
        <v>87</v>
      </c>
    </row>
    <row r="4789" spans="1:10">
      <c r="A4789" s="134" t="s">
        <v>9982</v>
      </c>
      <c r="B4789" s="656">
        <v>549</v>
      </c>
      <c r="C4789" s="125" t="s">
        <v>673</v>
      </c>
      <c r="D4789" s="127" t="s">
        <v>9983</v>
      </c>
      <c r="E4789" s="643" t="s">
        <v>15252</v>
      </c>
      <c r="F4789" s="104" t="s">
        <v>2213</v>
      </c>
      <c r="G4789" s="123" t="s">
        <v>9984</v>
      </c>
      <c r="H4789" s="123" t="s">
        <v>9980</v>
      </c>
      <c r="I4789" s="123" t="s">
        <v>9985</v>
      </c>
      <c r="J4789" s="123" t="s">
        <v>87</v>
      </c>
    </row>
    <row r="4790" spans="1:10" ht="48">
      <c r="A4790" s="511" t="s">
        <v>1782</v>
      </c>
      <c r="B4790" s="656" t="s">
        <v>17098</v>
      </c>
      <c r="C4790" s="512"/>
      <c r="D4790" s="20"/>
      <c r="E4790"/>
      <c r="F4790" s="513" t="s">
        <v>773</v>
      </c>
      <c r="G4790" s="140" t="s">
        <v>3954</v>
      </c>
      <c r="H4790" s="140" t="s">
        <v>4326</v>
      </c>
      <c r="I4790" s="130"/>
      <c r="J4790" s="130"/>
    </row>
    <row r="4791" spans="1:10">
      <c r="A4791" s="134" t="s">
        <v>9988</v>
      </c>
      <c r="B4791" s="656">
        <v>589</v>
      </c>
      <c r="C4791" s="124"/>
      <c r="D4791" s="127" t="s">
        <v>9989</v>
      </c>
      <c r="E4791" s="643" t="s">
        <v>15252</v>
      </c>
      <c r="F4791" s="104" t="s">
        <v>773</v>
      </c>
      <c r="G4791" s="123" t="s">
        <v>9990</v>
      </c>
      <c r="H4791" s="123" t="s">
        <v>9986</v>
      </c>
      <c r="I4791" s="130"/>
      <c r="J4791" s="130"/>
    </row>
    <row r="4792" spans="1:10">
      <c r="A4792" s="134" t="s">
        <v>9991</v>
      </c>
      <c r="B4792" s="656">
        <v>409</v>
      </c>
      <c r="C4792" s="161"/>
      <c r="D4792" s="127" t="s">
        <v>9992</v>
      </c>
      <c r="E4792" s="643" t="s">
        <v>15252</v>
      </c>
      <c r="F4792" s="104" t="s">
        <v>773</v>
      </c>
      <c r="G4792" s="123" t="s">
        <v>9993</v>
      </c>
      <c r="H4792" s="123" t="s">
        <v>9987</v>
      </c>
      <c r="I4792" s="130"/>
      <c r="J4792" s="130"/>
    </row>
    <row r="4793" spans="1:10">
      <c r="A4793" s="134" t="s">
        <v>9994</v>
      </c>
      <c r="B4793" s="656">
        <v>549</v>
      </c>
      <c r="C4793" s="124"/>
      <c r="D4793" s="127" t="s">
        <v>9995</v>
      </c>
      <c r="E4793" s="643" t="s">
        <v>15252</v>
      </c>
      <c r="F4793" s="104" t="s">
        <v>773</v>
      </c>
      <c r="G4793" s="123" t="s">
        <v>9996</v>
      </c>
      <c r="H4793" s="123" t="s">
        <v>9987</v>
      </c>
      <c r="I4793" s="130"/>
      <c r="J4793" s="130"/>
    </row>
    <row r="4794" spans="1:10">
      <c r="A4794" s="134" t="s">
        <v>9998</v>
      </c>
      <c r="B4794" s="656">
        <v>399</v>
      </c>
      <c r="C4794" s="124"/>
      <c r="D4794" s="127" t="s">
        <v>9999</v>
      </c>
      <c r="E4794" s="643" t="s">
        <v>15252</v>
      </c>
      <c r="F4794" s="104" t="s">
        <v>773</v>
      </c>
      <c r="G4794" s="123" t="s">
        <v>10000</v>
      </c>
      <c r="H4794" s="123" t="s">
        <v>9986</v>
      </c>
      <c r="I4794" s="130"/>
      <c r="J4794" s="130"/>
    </row>
    <row r="4795" spans="1:10">
      <c r="A4795" s="134" t="s">
        <v>10001</v>
      </c>
      <c r="B4795" s="656">
        <v>599</v>
      </c>
      <c r="C4795" s="161"/>
      <c r="D4795" s="127" t="s">
        <v>10002</v>
      </c>
      <c r="E4795" s="643" t="s">
        <v>15252</v>
      </c>
      <c r="F4795" s="104" t="s">
        <v>773</v>
      </c>
      <c r="G4795" s="123" t="s">
        <v>9997</v>
      </c>
      <c r="H4795" s="123" t="s">
        <v>9987</v>
      </c>
      <c r="I4795" s="130"/>
      <c r="J4795" s="130"/>
    </row>
    <row r="4796" spans="1:10" ht="24">
      <c r="A4796" s="134" t="s">
        <v>10003</v>
      </c>
      <c r="B4796" s="656">
        <v>789</v>
      </c>
      <c r="C4796" s="161"/>
      <c r="D4796" s="127" t="s">
        <v>10004</v>
      </c>
      <c r="E4796" s="643" t="s">
        <v>15252</v>
      </c>
      <c r="F4796" s="104" t="s">
        <v>773</v>
      </c>
      <c r="G4796" s="123" t="s">
        <v>10005</v>
      </c>
      <c r="H4796" s="123" t="s">
        <v>9987</v>
      </c>
      <c r="I4796" s="130"/>
      <c r="J4796" s="130"/>
    </row>
    <row r="4797" spans="1:10">
      <c r="A4797" s="134" t="s">
        <v>10006</v>
      </c>
      <c r="B4797" s="656">
        <v>1409</v>
      </c>
      <c r="C4797" s="124"/>
      <c r="D4797" s="127" t="s">
        <v>10007</v>
      </c>
      <c r="E4797" s="643" t="s">
        <v>15252</v>
      </c>
      <c r="F4797" s="104" t="s">
        <v>773</v>
      </c>
      <c r="G4797" s="123" t="s">
        <v>10005</v>
      </c>
      <c r="H4797" s="130"/>
      <c r="I4797" s="130"/>
      <c r="J4797" s="130"/>
    </row>
    <row r="4798" spans="1:10">
      <c r="A4798" s="134" t="s">
        <v>10008</v>
      </c>
      <c r="B4798" s="656">
        <v>2149</v>
      </c>
      <c r="C4798" s="161" t="s">
        <v>106</v>
      </c>
      <c r="D4798" s="127" t="s">
        <v>10009</v>
      </c>
      <c r="E4798" s="643" t="s">
        <v>15252</v>
      </c>
      <c r="F4798" s="104" t="s">
        <v>773</v>
      </c>
      <c r="G4798" s="123" t="s">
        <v>10010</v>
      </c>
      <c r="H4798" s="130"/>
      <c r="I4798" s="130"/>
      <c r="J4798" s="130"/>
    </row>
    <row r="4799" spans="1:10">
      <c r="A4799" s="134" t="s">
        <v>10011</v>
      </c>
      <c r="B4799" s="656">
        <v>1269</v>
      </c>
      <c r="D4799" s="127" t="s">
        <v>10012</v>
      </c>
      <c r="E4799" s="643" t="s">
        <v>15252</v>
      </c>
      <c r="F4799" s="104" t="s">
        <v>773</v>
      </c>
      <c r="G4799" s="123" t="s">
        <v>10013</v>
      </c>
      <c r="H4799" s="130"/>
      <c r="I4799" s="130"/>
      <c r="J4799" s="130"/>
    </row>
    <row r="4800" spans="1:10">
      <c r="A4800" s="511" t="s">
        <v>9738</v>
      </c>
      <c r="B4800" s="656" t="s">
        <v>17098</v>
      </c>
      <c r="C4800" s="512"/>
      <c r="D4800" s="20"/>
      <c r="E4800"/>
      <c r="F4800" s="104" t="s">
        <v>9738</v>
      </c>
      <c r="G4800" s="140" t="s">
        <v>3954</v>
      </c>
      <c r="H4800" s="140" t="s">
        <v>9974</v>
      </c>
      <c r="I4800" s="130"/>
      <c r="J4800" s="130"/>
    </row>
    <row r="4801" spans="1:20">
      <c r="A4801" s="134" t="s">
        <v>10014</v>
      </c>
      <c r="B4801" s="656">
        <v>189</v>
      </c>
      <c r="C4801" s="161"/>
      <c r="D4801" s="127" t="s">
        <v>10015</v>
      </c>
      <c r="E4801" s="643" t="s">
        <v>15252</v>
      </c>
      <c r="F4801" s="104" t="s">
        <v>9738</v>
      </c>
      <c r="G4801" s="123" t="s">
        <v>10016</v>
      </c>
      <c r="H4801" s="123" t="s">
        <v>6237</v>
      </c>
      <c r="I4801" s="130"/>
      <c r="J4801" s="130"/>
    </row>
    <row r="4802" spans="1:20">
      <c r="A4802" s="134" t="s">
        <v>10017</v>
      </c>
      <c r="B4802" s="656">
        <v>189</v>
      </c>
      <c r="C4802" s="161"/>
      <c r="D4802" s="127" t="s">
        <v>10018</v>
      </c>
      <c r="E4802" s="643" t="s">
        <v>15252</v>
      </c>
      <c r="F4802" s="104" t="s">
        <v>9738</v>
      </c>
      <c r="G4802" s="123" t="s">
        <v>10016</v>
      </c>
      <c r="H4802" s="123" t="s">
        <v>6237</v>
      </c>
      <c r="I4802" s="130"/>
      <c r="J4802" s="130"/>
    </row>
    <row r="4803" spans="1:20">
      <c r="A4803" s="134" t="s">
        <v>10019</v>
      </c>
      <c r="B4803" s="656">
        <v>199</v>
      </c>
      <c r="C4803" s="161"/>
      <c r="D4803" s="127" t="s">
        <v>10020</v>
      </c>
      <c r="E4803" s="643" t="s">
        <v>15252</v>
      </c>
      <c r="F4803" s="104" t="s">
        <v>9738</v>
      </c>
      <c r="G4803" s="123" t="s">
        <v>10016</v>
      </c>
      <c r="H4803" s="123" t="s">
        <v>6237</v>
      </c>
      <c r="I4803" s="130"/>
      <c r="J4803" s="130"/>
    </row>
    <row r="4804" spans="1:20">
      <c r="A4804" s="134" t="s">
        <v>10021</v>
      </c>
      <c r="B4804" s="656">
        <v>399</v>
      </c>
      <c r="C4804" s="161"/>
      <c r="D4804" s="127" t="s">
        <v>10022</v>
      </c>
      <c r="E4804" s="643" t="s">
        <v>15252</v>
      </c>
      <c r="F4804" s="104" t="s">
        <v>9738</v>
      </c>
      <c r="G4804" s="123" t="s">
        <v>10023</v>
      </c>
      <c r="H4804" s="123" t="s">
        <v>6237</v>
      </c>
      <c r="I4804" s="130"/>
      <c r="J4804" s="130"/>
    </row>
    <row r="4805" spans="1:20">
      <c r="A4805" s="134" t="s">
        <v>10024</v>
      </c>
      <c r="B4805" s="656">
        <v>509</v>
      </c>
      <c r="C4805" s="161"/>
      <c r="D4805" s="127" t="s">
        <v>10025</v>
      </c>
      <c r="E4805" s="643" t="s">
        <v>15252</v>
      </c>
      <c r="F4805" s="104" t="s">
        <v>9738</v>
      </c>
      <c r="G4805" s="123" t="s">
        <v>10023</v>
      </c>
      <c r="H4805" s="123" t="s">
        <v>6237</v>
      </c>
      <c r="I4805" s="130"/>
      <c r="J4805" s="130"/>
    </row>
    <row r="4806" spans="1:20">
      <c r="A4806" s="134" t="s">
        <v>10026</v>
      </c>
      <c r="B4806" s="656">
        <v>399</v>
      </c>
      <c r="C4806" s="161"/>
      <c r="D4806" s="127" t="s">
        <v>10027</v>
      </c>
      <c r="E4806" s="643" t="s">
        <v>15252</v>
      </c>
      <c r="F4806" s="104" t="s">
        <v>9738</v>
      </c>
      <c r="G4806" s="123" t="s">
        <v>10023</v>
      </c>
      <c r="H4806" s="123" t="s">
        <v>6237</v>
      </c>
      <c r="I4806" s="130"/>
      <c r="J4806" s="130"/>
    </row>
    <row r="4807" spans="1:20">
      <c r="A4807" s="134" t="s">
        <v>10028</v>
      </c>
      <c r="B4807" s="656">
        <v>909</v>
      </c>
      <c r="C4807" s="161" t="s">
        <v>106</v>
      </c>
      <c r="D4807" s="127" t="s">
        <v>10029</v>
      </c>
      <c r="E4807" s="643" t="s">
        <v>15252</v>
      </c>
      <c r="F4807" s="104" t="s">
        <v>9738</v>
      </c>
      <c r="G4807" s="123" t="s">
        <v>10030</v>
      </c>
      <c r="H4807" s="123" t="s">
        <v>6237</v>
      </c>
      <c r="I4807" s="130"/>
      <c r="J4807" s="130"/>
    </row>
    <row r="4808" spans="1:20">
      <c r="A4808" s="511" t="s">
        <v>5920</v>
      </c>
      <c r="B4808" s="656" t="s">
        <v>17098</v>
      </c>
      <c r="C4808" s="512"/>
      <c r="D4808" s="20"/>
      <c r="E4808"/>
      <c r="F4808" s="104"/>
      <c r="G4808" s="140" t="s">
        <v>3954</v>
      </c>
      <c r="H4808" s="130"/>
      <c r="I4808" s="130"/>
      <c r="J4808" s="130"/>
    </row>
    <row r="4809" spans="1:20">
      <c r="A4809" s="134" t="s">
        <v>10031</v>
      </c>
      <c r="B4809" s="656">
        <v>319</v>
      </c>
      <c r="C4809" s="124"/>
      <c r="D4809" s="127" t="s">
        <v>10032</v>
      </c>
      <c r="E4809" s="643" t="s">
        <v>15252</v>
      </c>
      <c r="F4809" s="104" t="s">
        <v>2926</v>
      </c>
      <c r="G4809" s="123" t="s">
        <v>10033</v>
      </c>
    </row>
    <row r="4810" spans="1:20">
      <c r="A4810" s="134" t="s">
        <v>10034</v>
      </c>
      <c r="B4810" s="656">
        <v>259</v>
      </c>
      <c r="C4810" s="124"/>
      <c r="D4810" s="127" t="s">
        <v>10035</v>
      </c>
      <c r="E4810" s="643" t="s">
        <v>15252</v>
      </c>
      <c r="F4810" s="104" t="s">
        <v>2926</v>
      </c>
      <c r="G4810" s="123" t="s">
        <v>10033</v>
      </c>
    </row>
    <row r="4811" spans="1:20">
      <c r="A4811" s="134" t="s">
        <v>10036</v>
      </c>
      <c r="B4811" s="656">
        <v>349</v>
      </c>
      <c r="C4811" s="124"/>
      <c r="D4811" s="127" t="s">
        <v>10037</v>
      </c>
      <c r="E4811" s="643" t="s">
        <v>15252</v>
      </c>
      <c r="F4811" s="104" t="s">
        <v>2926</v>
      </c>
      <c r="G4811" s="123" t="s">
        <v>10038</v>
      </c>
    </row>
    <row r="4812" spans="1:20">
      <c r="A4812" s="134" t="s">
        <v>10039</v>
      </c>
      <c r="B4812" s="656">
        <v>459</v>
      </c>
      <c r="C4812" s="124"/>
      <c r="D4812" s="127" t="s">
        <v>10040</v>
      </c>
      <c r="E4812" s="643" t="s">
        <v>15252</v>
      </c>
      <c r="F4812" s="104" t="s">
        <v>2926</v>
      </c>
      <c r="G4812" s="123" t="s">
        <v>10041</v>
      </c>
    </row>
    <row r="4813" spans="1:20">
      <c r="A4813" s="134" t="s">
        <v>10042</v>
      </c>
      <c r="B4813" s="656">
        <v>319</v>
      </c>
      <c r="C4813" s="124"/>
      <c r="D4813" s="127" t="s">
        <v>10043</v>
      </c>
      <c r="E4813" s="643" t="s">
        <v>15252</v>
      </c>
      <c r="F4813" s="104" t="s">
        <v>2926</v>
      </c>
      <c r="G4813" s="123" t="s">
        <v>10044</v>
      </c>
      <c r="H4813" s="130"/>
      <c r="I4813" s="130"/>
      <c r="J4813" s="130"/>
    </row>
    <row r="4814" spans="1:20">
      <c r="A4814" s="134" t="s">
        <v>10045</v>
      </c>
      <c r="B4814" s="656">
        <v>319</v>
      </c>
      <c r="D4814" s="127" t="s">
        <v>10046</v>
      </c>
      <c r="E4814" s="643" t="s">
        <v>15252</v>
      </c>
      <c r="F4814" s="104" t="s">
        <v>2926</v>
      </c>
      <c r="G4814" s="123" t="s">
        <v>10044</v>
      </c>
      <c r="H4814" s="130"/>
      <c r="I4814" s="130"/>
      <c r="J4814" s="130"/>
      <c r="K4814" s="123"/>
      <c r="L4814" s="123"/>
      <c r="M4814" s="123"/>
      <c r="N4814" s="123"/>
      <c r="O4814" s="123"/>
      <c r="P4814" s="123"/>
      <c r="Q4814" s="123"/>
      <c r="R4814" s="123"/>
      <c r="S4814" s="123"/>
      <c r="T4814" s="123"/>
    </row>
    <row r="4815" spans="1:20" ht="36">
      <c r="A4815" s="265" t="s">
        <v>10047</v>
      </c>
      <c r="B4815" s="656" t="s">
        <v>17098</v>
      </c>
      <c r="C4815" s="266"/>
      <c r="D4815" s="12"/>
      <c r="E4815"/>
      <c r="F4815" s="514" t="s">
        <v>10048</v>
      </c>
      <c r="G4815" s="130"/>
      <c r="H4815" s="130"/>
      <c r="I4815" s="130"/>
      <c r="J4815" s="130"/>
      <c r="K4815" s="123"/>
      <c r="L4815" s="123"/>
      <c r="M4815" s="123"/>
      <c r="N4815" s="123"/>
      <c r="O4815" s="123"/>
      <c r="P4815" s="123"/>
      <c r="Q4815" s="123"/>
      <c r="R4815" s="123"/>
      <c r="S4815" s="123"/>
      <c r="T4815" s="123"/>
    </row>
    <row r="4816" spans="1:20">
      <c r="A4816" s="134" t="s">
        <v>10049</v>
      </c>
      <c r="B4816" s="656">
        <v>69</v>
      </c>
      <c r="C4816" s="119"/>
      <c r="D4816" s="127" t="s">
        <v>10050</v>
      </c>
      <c r="E4816" s="643" t="s">
        <v>15252</v>
      </c>
      <c r="F4816" s="104" t="s">
        <v>10048</v>
      </c>
      <c r="G4816" s="123"/>
      <c r="H4816" s="123"/>
      <c r="I4816" s="123"/>
      <c r="J4816" s="323"/>
      <c r="K4816" s="123"/>
      <c r="L4816" s="119"/>
      <c r="M4816" s="123"/>
      <c r="N4816" s="123"/>
      <c r="O4816" s="123"/>
      <c r="P4816" s="123"/>
      <c r="Q4816" s="123"/>
      <c r="R4816" s="123"/>
      <c r="S4816" s="123"/>
      <c r="T4816" s="123"/>
    </row>
    <row r="4817" spans="1:20">
      <c r="A4817" s="134" t="s">
        <v>10051</v>
      </c>
      <c r="B4817" s="656">
        <v>69</v>
      </c>
      <c r="C4817" s="119"/>
      <c r="D4817" s="127" t="s">
        <v>10052</v>
      </c>
      <c r="E4817" s="643" t="s">
        <v>15252</v>
      </c>
      <c r="F4817" s="104" t="s">
        <v>10048</v>
      </c>
      <c r="G4817" s="123"/>
      <c r="H4817" s="123"/>
      <c r="I4817" s="123"/>
      <c r="J4817" s="323"/>
      <c r="K4817" s="123"/>
      <c r="L4817" s="119"/>
      <c r="M4817" s="123"/>
      <c r="N4817" s="123"/>
      <c r="O4817" s="123"/>
      <c r="P4817" s="123"/>
      <c r="Q4817" s="123"/>
      <c r="R4817" s="123"/>
      <c r="S4817" s="123"/>
      <c r="T4817" s="123"/>
    </row>
    <row r="4818" spans="1:20">
      <c r="A4818" s="134" t="s">
        <v>10053</v>
      </c>
      <c r="B4818" s="656">
        <v>89</v>
      </c>
      <c r="C4818" s="119"/>
      <c r="D4818" s="127" t="s">
        <v>10054</v>
      </c>
      <c r="E4818" s="643" t="s">
        <v>15252</v>
      </c>
      <c r="F4818" s="104" t="s">
        <v>10048</v>
      </c>
      <c r="G4818" s="123"/>
      <c r="H4818" s="123"/>
      <c r="I4818" s="123"/>
      <c r="J4818" s="323"/>
      <c r="K4818" s="123"/>
      <c r="L4818" s="119"/>
      <c r="M4818" s="123"/>
      <c r="N4818" s="123"/>
      <c r="O4818" s="123"/>
      <c r="P4818" s="123"/>
      <c r="Q4818" s="123"/>
      <c r="R4818" s="123"/>
      <c r="S4818" s="123"/>
      <c r="T4818" s="123"/>
    </row>
    <row r="4819" spans="1:20">
      <c r="A4819" s="134" t="s">
        <v>10055</v>
      </c>
      <c r="B4819" s="656">
        <v>89</v>
      </c>
      <c r="C4819" s="119"/>
      <c r="D4819" s="127" t="s">
        <v>10056</v>
      </c>
      <c r="E4819" s="643" t="s">
        <v>15252</v>
      </c>
      <c r="F4819" s="104" t="s">
        <v>10048</v>
      </c>
      <c r="G4819" s="123"/>
      <c r="H4819" s="123"/>
      <c r="I4819" s="123"/>
      <c r="J4819" s="323"/>
      <c r="K4819" s="123"/>
      <c r="L4819" s="119"/>
      <c r="M4819" s="123"/>
      <c r="N4819" s="123"/>
      <c r="O4819" s="123"/>
      <c r="P4819" s="123"/>
      <c r="Q4819" s="123"/>
      <c r="R4819" s="123"/>
      <c r="S4819" s="123"/>
      <c r="T4819" s="123"/>
    </row>
    <row r="4820" spans="1:20">
      <c r="A4820" s="134" t="s">
        <v>10057</v>
      </c>
      <c r="B4820" s="656">
        <v>69</v>
      </c>
      <c r="C4820" s="119"/>
      <c r="D4820" s="127" t="s">
        <v>10058</v>
      </c>
      <c r="E4820" s="643" t="s">
        <v>15252</v>
      </c>
      <c r="F4820" s="104" t="s">
        <v>10048</v>
      </c>
      <c r="G4820" s="123"/>
      <c r="H4820" s="123"/>
      <c r="I4820" s="123"/>
      <c r="J4820" s="323"/>
      <c r="K4820" s="123"/>
      <c r="L4820" s="119"/>
      <c r="M4820" s="123"/>
      <c r="N4820" s="123"/>
      <c r="O4820" s="123"/>
      <c r="P4820" s="123"/>
      <c r="Q4820" s="123"/>
      <c r="R4820" s="123"/>
      <c r="S4820" s="123"/>
      <c r="T4820" s="123"/>
    </row>
    <row r="4821" spans="1:20">
      <c r="A4821" s="134" t="s">
        <v>10059</v>
      </c>
      <c r="B4821" s="656">
        <v>69</v>
      </c>
      <c r="C4821" s="124"/>
      <c r="D4821" s="127" t="s">
        <v>10060</v>
      </c>
      <c r="E4821" s="643" t="s">
        <v>15252</v>
      </c>
      <c r="F4821" s="104" t="s">
        <v>10048</v>
      </c>
      <c r="G4821" s="123"/>
      <c r="H4821" s="123"/>
      <c r="I4821" s="123"/>
      <c r="J4821" s="323"/>
      <c r="K4821" s="123"/>
      <c r="L4821" s="119"/>
      <c r="M4821" s="123"/>
      <c r="N4821" s="123"/>
      <c r="O4821" s="123"/>
      <c r="P4821" s="123"/>
      <c r="Q4821" s="123"/>
      <c r="R4821" s="123"/>
      <c r="S4821" s="123"/>
      <c r="T4821" s="123"/>
    </row>
    <row r="4822" spans="1:20">
      <c r="A4822" s="134" t="s">
        <v>10061</v>
      </c>
      <c r="B4822" s="656">
        <v>359</v>
      </c>
      <c r="C4822" s="119"/>
      <c r="D4822" s="127" t="s">
        <v>10062</v>
      </c>
      <c r="E4822" s="643" t="s">
        <v>15252</v>
      </c>
      <c r="F4822" s="104" t="s">
        <v>10048</v>
      </c>
      <c r="G4822" s="130"/>
      <c r="H4822" s="130"/>
      <c r="I4822" s="130"/>
      <c r="J4822" s="130"/>
      <c r="K4822" s="123"/>
      <c r="L4822" s="123"/>
      <c r="M4822" s="123"/>
      <c r="N4822" s="123"/>
      <c r="O4822" s="123"/>
      <c r="P4822" s="123"/>
      <c r="Q4822" s="123"/>
      <c r="R4822" s="123"/>
      <c r="S4822" s="123"/>
      <c r="T4822" s="123"/>
    </row>
    <row r="4823" spans="1:20">
      <c r="A4823" s="114" t="s">
        <v>9</v>
      </c>
      <c r="B4823" s="656" t="s">
        <v>17098</v>
      </c>
      <c r="C4823" s="281"/>
      <c r="D4823" s="501"/>
      <c r="E4823"/>
      <c r="F4823" s="104"/>
      <c r="G4823" s="130"/>
      <c r="H4823" s="130"/>
      <c r="I4823" s="130"/>
      <c r="J4823" s="130"/>
      <c r="K4823" s="123"/>
      <c r="L4823" s="123"/>
      <c r="M4823" s="123"/>
      <c r="N4823" s="123"/>
      <c r="O4823" s="123"/>
      <c r="P4823" s="123"/>
      <c r="Q4823" s="123"/>
      <c r="R4823" s="123"/>
      <c r="S4823" s="123"/>
      <c r="T4823" s="123"/>
    </row>
    <row r="4824" spans="1:20">
      <c r="A4824" s="146" t="s">
        <v>10063</v>
      </c>
      <c r="B4824" s="656" t="s">
        <v>17098</v>
      </c>
      <c r="C4824" s="158"/>
      <c r="D4824" s="74"/>
      <c r="E4824"/>
      <c r="F4824" s="166" t="s">
        <v>787</v>
      </c>
      <c r="G4824" s="131" t="s">
        <v>4326</v>
      </c>
      <c r="H4824" s="131" t="s">
        <v>9092</v>
      </c>
      <c r="I4824" s="131" t="s">
        <v>9731</v>
      </c>
      <c r="J4824" s="131" t="s">
        <v>10064</v>
      </c>
      <c r="K4824" s="131" t="s">
        <v>10065</v>
      </c>
      <c r="L4824" s="131" t="s">
        <v>10066</v>
      </c>
      <c r="M4824" s="131" t="s">
        <v>10067</v>
      </c>
      <c r="N4824" s="131" t="s">
        <v>10068</v>
      </c>
      <c r="O4824" s="131" t="s">
        <v>10069</v>
      </c>
      <c r="P4824" s="131" t="s">
        <v>4320</v>
      </c>
      <c r="Q4824" s="131" t="s">
        <v>10070</v>
      </c>
      <c r="R4824" s="131" t="s">
        <v>10071</v>
      </c>
      <c r="S4824" s="116"/>
      <c r="T4824" s="116"/>
    </row>
    <row r="4825" spans="1:20" ht="24">
      <c r="A4825" s="153" t="s">
        <v>10072</v>
      </c>
      <c r="B4825" s="656">
        <v>889</v>
      </c>
      <c r="C4825" s="124"/>
      <c r="D4825" s="127" t="s">
        <v>10073</v>
      </c>
      <c r="E4825" s="643" t="s">
        <v>15252</v>
      </c>
      <c r="F4825" s="104" t="s">
        <v>787</v>
      </c>
      <c r="G4825" s="123" t="s">
        <v>4337</v>
      </c>
      <c r="H4825" s="123" t="s">
        <v>10074</v>
      </c>
      <c r="I4825" s="119" t="s">
        <v>10075</v>
      </c>
      <c r="J4825" s="123" t="s">
        <v>123</v>
      </c>
      <c r="K4825" s="157">
        <v>6</v>
      </c>
      <c r="L4825" s="123" t="s">
        <v>10076</v>
      </c>
      <c r="M4825" s="157">
        <v>450</v>
      </c>
      <c r="N4825" s="157" t="s">
        <v>10077</v>
      </c>
      <c r="O4825" s="123" t="s">
        <v>10078</v>
      </c>
      <c r="P4825" s="123" t="s">
        <v>10079</v>
      </c>
      <c r="Q4825" s="307"/>
      <c r="R4825" s="123" t="s">
        <v>106</v>
      </c>
      <c r="S4825" s="123"/>
      <c r="T4825" s="123"/>
    </row>
    <row r="4826" spans="1:20">
      <c r="A4826" s="146" t="s">
        <v>801</v>
      </c>
      <c r="B4826" s="656" t="s">
        <v>17098</v>
      </c>
      <c r="C4826" s="158"/>
      <c r="D4826" s="75"/>
      <c r="E4826"/>
      <c r="F4826" s="76" t="s">
        <v>802</v>
      </c>
      <c r="G4826" s="131" t="s">
        <v>4326</v>
      </c>
      <c r="H4826" s="131" t="s">
        <v>9092</v>
      </c>
      <c r="I4826" s="131" t="s">
        <v>9731</v>
      </c>
      <c r="J4826" s="131" t="s">
        <v>10064</v>
      </c>
      <c r="K4826" s="131" t="s">
        <v>10065</v>
      </c>
      <c r="L4826" s="131" t="s">
        <v>10066</v>
      </c>
      <c r="M4826" s="131" t="s">
        <v>10067</v>
      </c>
      <c r="N4826" s="131" t="s">
        <v>10068</v>
      </c>
      <c r="O4826" s="131" t="s">
        <v>10069</v>
      </c>
      <c r="P4826" s="131" t="s">
        <v>4320</v>
      </c>
      <c r="Q4826" s="131" t="s">
        <v>10070</v>
      </c>
      <c r="R4826" s="131" t="s">
        <v>10071</v>
      </c>
      <c r="S4826" s="131" t="s">
        <v>8358</v>
      </c>
      <c r="T4826" s="131" t="s">
        <v>3954</v>
      </c>
    </row>
    <row r="4827" spans="1:20" ht="36">
      <c r="A4827" s="134" t="s">
        <v>9961</v>
      </c>
      <c r="B4827" s="656">
        <v>529</v>
      </c>
      <c r="C4827" s="124"/>
      <c r="D4827" s="127" t="s">
        <v>10080</v>
      </c>
      <c r="E4827" s="643" t="s">
        <v>15252</v>
      </c>
      <c r="F4827" s="104" t="s">
        <v>802</v>
      </c>
      <c r="G4827" s="123"/>
      <c r="H4827" s="123"/>
      <c r="I4827" s="123"/>
      <c r="J4827" s="123"/>
      <c r="K4827" s="123"/>
      <c r="L4827" s="123"/>
      <c r="M4827" s="123"/>
      <c r="N4827" s="123"/>
      <c r="O4827" s="123"/>
      <c r="P4827" s="123"/>
      <c r="Q4827" s="123"/>
      <c r="R4827" s="123"/>
      <c r="S4827" s="123"/>
      <c r="T4827" s="123"/>
    </row>
    <row r="4828" spans="1:20" ht="24">
      <c r="A4828" s="134" t="s">
        <v>10081</v>
      </c>
      <c r="B4828" s="656">
        <v>699</v>
      </c>
      <c r="C4828" s="124"/>
      <c r="D4828" s="127" t="s">
        <v>16415</v>
      </c>
      <c r="E4828" s="643" t="s">
        <v>15252</v>
      </c>
      <c r="F4828" s="104" t="s">
        <v>802</v>
      </c>
      <c r="G4828" s="123" t="s">
        <v>4337</v>
      </c>
      <c r="H4828" s="123" t="s">
        <v>10082</v>
      </c>
      <c r="I4828" s="119" t="s">
        <v>10083</v>
      </c>
      <c r="J4828" s="123" t="s">
        <v>123</v>
      </c>
      <c r="K4828" s="157"/>
      <c r="L4828" s="123" t="s">
        <v>10084</v>
      </c>
      <c r="M4828" s="123">
        <v>250</v>
      </c>
      <c r="N4828" s="286" t="s">
        <v>10077</v>
      </c>
      <c r="O4828" s="123"/>
      <c r="P4828" s="123"/>
      <c r="Q4828" s="123"/>
      <c r="R4828" s="123"/>
      <c r="S4828" s="123">
        <v>98</v>
      </c>
      <c r="T4828" s="123" t="s">
        <v>10085</v>
      </c>
    </row>
    <row r="4829" spans="1:20">
      <c r="A4829" s="146" t="s">
        <v>10086</v>
      </c>
      <c r="B4829" s="656" t="s">
        <v>17098</v>
      </c>
      <c r="C4829" s="158"/>
      <c r="D4829" s="75"/>
      <c r="E4829"/>
      <c r="F4829" s="76" t="s">
        <v>10087</v>
      </c>
      <c r="G4829" s="131" t="s">
        <v>8656</v>
      </c>
      <c r="H4829" s="131" t="s">
        <v>10088</v>
      </c>
      <c r="I4829" s="131" t="s">
        <v>10089</v>
      </c>
      <c r="J4829" s="131" t="s">
        <v>10090</v>
      </c>
      <c r="K4829" s="131" t="s">
        <v>10091</v>
      </c>
      <c r="L4829" s="131" t="s">
        <v>3954</v>
      </c>
      <c r="M4829" s="131" t="s">
        <v>10092</v>
      </c>
      <c r="N4829" s="123"/>
      <c r="O4829" s="123"/>
      <c r="P4829" s="123"/>
      <c r="Q4829" s="123"/>
      <c r="R4829" s="123"/>
      <c r="S4829" s="123"/>
      <c r="T4829" s="116"/>
    </row>
    <row r="4830" spans="1:20">
      <c r="A4830" s="134" t="s">
        <v>10093</v>
      </c>
      <c r="B4830" s="656">
        <v>509</v>
      </c>
      <c r="C4830" s="124"/>
      <c r="D4830" s="127" t="s">
        <v>10094</v>
      </c>
      <c r="E4830" s="643" t="s">
        <v>15252</v>
      </c>
      <c r="F4830" s="104" t="s">
        <v>10087</v>
      </c>
      <c r="G4830" s="123" t="s">
        <v>106</v>
      </c>
      <c r="H4830" s="123" t="s">
        <v>106</v>
      </c>
      <c r="I4830" s="123">
        <v>15</v>
      </c>
      <c r="J4830" s="123">
        <v>8</v>
      </c>
      <c r="K4830" s="123">
        <v>100</v>
      </c>
      <c r="L4830" s="123" t="s">
        <v>10095</v>
      </c>
      <c r="M4830" s="123" t="s">
        <v>106</v>
      </c>
      <c r="N4830" s="123"/>
      <c r="O4830" s="123"/>
      <c r="P4830" s="123"/>
      <c r="Q4830" s="123"/>
      <c r="R4830" s="123"/>
      <c r="S4830" s="123"/>
      <c r="T4830" s="123"/>
    </row>
    <row r="4831" spans="1:20">
      <c r="A4831" s="134" t="s">
        <v>10096</v>
      </c>
      <c r="B4831" s="656">
        <v>509</v>
      </c>
      <c r="C4831" s="124"/>
      <c r="D4831" s="127" t="s">
        <v>10097</v>
      </c>
      <c r="E4831" s="643" t="s">
        <v>15252</v>
      </c>
      <c r="F4831" s="104" t="s">
        <v>10087</v>
      </c>
      <c r="G4831" s="123" t="s">
        <v>106</v>
      </c>
      <c r="H4831" s="123" t="s">
        <v>106</v>
      </c>
      <c r="I4831" s="123">
        <v>20</v>
      </c>
      <c r="J4831" s="123">
        <v>8</v>
      </c>
      <c r="K4831" s="123">
        <v>200</v>
      </c>
      <c r="L4831" s="123" t="s">
        <v>10098</v>
      </c>
      <c r="M4831" s="123" t="s">
        <v>87</v>
      </c>
      <c r="N4831" s="123"/>
      <c r="O4831" s="123"/>
      <c r="P4831" s="123"/>
      <c r="Q4831" s="123"/>
      <c r="R4831" s="123"/>
      <c r="S4831" s="123"/>
      <c r="T4831" s="123"/>
    </row>
    <row r="4832" spans="1:20" ht="24">
      <c r="A4832" s="134" t="s">
        <v>10099</v>
      </c>
      <c r="B4832" s="656">
        <v>769</v>
      </c>
      <c r="C4832" s="124"/>
      <c r="D4832" s="127" t="s">
        <v>10100</v>
      </c>
      <c r="E4832" s="643" t="s">
        <v>15252</v>
      </c>
      <c r="F4832" s="104" t="s">
        <v>10087</v>
      </c>
      <c r="G4832" s="123" t="s">
        <v>87</v>
      </c>
      <c r="H4832" s="123" t="s">
        <v>87</v>
      </c>
      <c r="I4832" s="123">
        <v>15</v>
      </c>
      <c r="J4832" s="123">
        <v>8</v>
      </c>
      <c r="K4832" s="123">
        <v>200</v>
      </c>
      <c r="L4832" s="123" t="s">
        <v>10101</v>
      </c>
      <c r="M4832" s="123" t="s">
        <v>87</v>
      </c>
      <c r="N4832" s="123"/>
      <c r="O4832" s="123"/>
      <c r="P4832" s="123"/>
      <c r="Q4832" s="123"/>
      <c r="R4832" s="123"/>
      <c r="S4832" s="123"/>
      <c r="T4832" s="123"/>
    </row>
    <row r="4833" spans="1:20">
      <c r="A4833" s="146" t="s">
        <v>2229</v>
      </c>
      <c r="B4833" s="656" t="s">
        <v>17098</v>
      </c>
      <c r="C4833" s="158"/>
      <c r="D4833" s="77"/>
      <c r="E4833"/>
      <c r="F4833" s="166" t="s">
        <v>2213</v>
      </c>
      <c r="G4833" s="131" t="s">
        <v>4326</v>
      </c>
      <c r="H4833" s="131" t="s">
        <v>9092</v>
      </c>
      <c r="I4833" s="131" t="s">
        <v>9731</v>
      </c>
      <c r="J4833" s="131" t="s">
        <v>10064</v>
      </c>
      <c r="K4833" s="131" t="s">
        <v>10065</v>
      </c>
      <c r="L4833" s="131" t="s">
        <v>10066</v>
      </c>
      <c r="M4833" s="131" t="s">
        <v>10067</v>
      </c>
      <c r="N4833" s="131" t="s">
        <v>10068</v>
      </c>
      <c r="O4833" s="131" t="s">
        <v>10069</v>
      </c>
      <c r="P4833" s="131" t="s">
        <v>4320</v>
      </c>
      <c r="Q4833" s="131" t="s">
        <v>10070</v>
      </c>
      <c r="R4833" s="131" t="s">
        <v>10071</v>
      </c>
      <c r="S4833" s="131" t="s">
        <v>8358</v>
      </c>
      <c r="T4833" s="131" t="s">
        <v>3954</v>
      </c>
    </row>
    <row r="4834" spans="1:20" ht="24">
      <c r="A4834" s="153" t="s">
        <v>10102</v>
      </c>
      <c r="B4834" s="656">
        <v>469</v>
      </c>
      <c r="C4834" s="124"/>
      <c r="D4834" s="127" t="s">
        <v>10103</v>
      </c>
      <c r="E4834" s="643" t="s">
        <v>15252</v>
      </c>
      <c r="F4834" s="104" t="s">
        <v>2213</v>
      </c>
      <c r="G4834" s="123" t="s">
        <v>4337</v>
      </c>
      <c r="H4834" s="123" t="s">
        <v>10082</v>
      </c>
      <c r="I4834" s="119" t="s">
        <v>10104</v>
      </c>
      <c r="J4834" s="123" t="s">
        <v>123</v>
      </c>
      <c r="K4834" s="157">
        <v>6</v>
      </c>
      <c r="L4834" s="123" t="s">
        <v>10105</v>
      </c>
      <c r="M4834" s="157">
        <v>220</v>
      </c>
      <c r="N4834" s="157" t="s">
        <v>10106</v>
      </c>
      <c r="O4834" s="123" t="s">
        <v>10107</v>
      </c>
      <c r="P4834" s="105"/>
      <c r="Q4834" s="515"/>
      <c r="R4834" s="125" t="s">
        <v>87</v>
      </c>
      <c r="S4834" s="123">
        <v>76</v>
      </c>
      <c r="T4834" s="123" t="s">
        <v>10108</v>
      </c>
    </row>
    <row r="4835" spans="1:20" ht="24">
      <c r="A4835" s="153" t="s">
        <v>10109</v>
      </c>
      <c r="B4835" s="656">
        <v>549</v>
      </c>
      <c r="C4835" s="124"/>
      <c r="D4835" s="127" t="s">
        <v>10110</v>
      </c>
      <c r="E4835" s="643" t="s">
        <v>15252</v>
      </c>
      <c r="F4835" s="104" t="s">
        <v>2213</v>
      </c>
      <c r="G4835" s="123" t="s">
        <v>4337</v>
      </c>
      <c r="H4835" s="123" t="s">
        <v>10082</v>
      </c>
      <c r="I4835" s="119" t="s">
        <v>10111</v>
      </c>
      <c r="J4835" s="123" t="s">
        <v>123</v>
      </c>
      <c r="K4835" s="157">
        <v>6</v>
      </c>
      <c r="L4835" s="123" t="s">
        <v>10112</v>
      </c>
      <c r="M4835" s="157">
        <v>200</v>
      </c>
      <c r="N4835" s="286" t="s">
        <v>10077</v>
      </c>
      <c r="O4835" s="123" t="s">
        <v>10107</v>
      </c>
      <c r="P4835" s="105"/>
      <c r="Q4835" s="515"/>
      <c r="R4835" s="123" t="s">
        <v>106</v>
      </c>
      <c r="S4835" s="123">
        <v>100</v>
      </c>
      <c r="T4835" s="123" t="s">
        <v>10113</v>
      </c>
    </row>
    <row r="4836" spans="1:20" ht="24">
      <c r="A4836" s="153" t="s">
        <v>10114</v>
      </c>
      <c r="B4836" s="656">
        <v>719</v>
      </c>
      <c r="C4836" s="124"/>
      <c r="D4836" s="127" t="s">
        <v>10115</v>
      </c>
      <c r="E4836" s="643" t="s">
        <v>15252</v>
      </c>
      <c r="F4836" s="104" t="s">
        <v>2213</v>
      </c>
      <c r="G4836" s="123" t="s">
        <v>4337</v>
      </c>
      <c r="H4836" s="123" t="s">
        <v>10082</v>
      </c>
      <c r="I4836" s="119" t="s">
        <v>10111</v>
      </c>
      <c r="J4836" s="123" t="s">
        <v>123</v>
      </c>
      <c r="K4836" s="157">
        <v>6</v>
      </c>
      <c r="L4836" s="123" t="s">
        <v>10112</v>
      </c>
      <c r="M4836" s="157">
        <v>200</v>
      </c>
      <c r="N4836" s="286" t="s">
        <v>10077</v>
      </c>
      <c r="O4836" s="123" t="s">
        <v>10107</v>
      </c>
      <c r="P4836" s="105"/>
      <c r="Q4836" s="515"/>
      <c r="R4836" s="125" t="s">
        <v>87</v>
      </c>
      <c r="S4836" s="123">
        <v>98</v>
      </c>
      <c r="T4836" s="123" t="s">
        <v>10116</v>
      </c>
    </row>
    <row r="4837" spans="1:20">
      <c r="A4837" s="146" t="s">
        <v>1782</v>
      </c>
      <c r="B4837" s="656" t="s">
        <v>17098</v>
      </c>
      <c r="C4837" s="158"/>
      <c r="D4837" s="74"/>
      <c r="E4837"/>
      <c r="F4837" s="166" t="s">
        <v>773</v>
      </c>
      <c r="G4837" s="131" t="s">
        <v>4326</v>
      </c>
      <c r="H4837" s="131" t="s">
        <v>9092</v>
      </c>
      <c r="I4837" s="131" t="s">
        <v>9731</v>
      </c>
      <c r="J4837" s="131" t="s">
        <v>10064</v>
      </c>
      <c r="K4837" s="131" t="s">
        <v>10065</v>
      </c>
      <c r="L4837" s="131" t="s">
        <v>10066</v>
      </c>
      <c r="M4837" s="131" t="s">
        <v>10067</v>
      </c>
      <c r="N4837" s="131" t="s">
        <v>10068</v>
      </c>
      <c r="O4837" s="131" t="s">
        <v>10069</v>
      </c>
      <c r="P4837" s="131" t="s">
        <v>4320</v>
      </c>
      <c r="Q4837" s="131" t="s">
        <v>10070</v>
      </c>
      <c r="R4837" s="131" t="s">
        <v>10071</v>
      </c>
      <c r="S4837" s="131" t="s">
        <v>3954</v>
      </c>
      <c r="T4837" s="131" t="s">
        <v>8358</v>
      </c>
    </row>
    <row r="4838" spans="1:20" ht="24">
      <c r="A4838" s="153" t="s">
        <v>10117</v>
      </c>
      <c r="B4838" s="656">
        <v>519</v>
      </c>
      <c r="C4838" s="124"/>
      <c r="D4838" s="127" t="s">
        <v>10118</v>
      </c>
      <c r="E4838" s="643" t="s">
        <v>15252</v>
      </c>
      <c r="F4838" s="104" t="s">
        <v>773</v>
      </c>
      <c r="G4838" s="123" t="s">
        <v>4337</v>
      </c>
      <c r="H4838" s="123" t="s">
        <v>10119</v>
      </c>
      <c r="I4838" s="119" t="s">
        <v>10120</v>
      </c>
      <c r="J4838" s="123" t="s">
        <v>123</v>
      </c>
      <c r="K4838" s="157">
        <v>6</v>
      </c>
      <c r="L4838" s="123" t="s">
        <v>10121</v>
      </c>
      <c r="M4838" s="157"/>
      <c r="N4838" s="157"/>
      <c r="O4838" s="123"/>
      <c r="P4838" s="123"/>
      <c r="Q4838" s="515" t="s">
        <v>10122</v>
      </c>
      <c r="R4838" s="125" t="s">
        <v>87</v>
      </c>
      <c r="S4838" s="123"/>
      <c r="T4838" s="123"/>
    </row>
    <row r="4839" spans="1:20" ht="24">
      <c r="A4839" s="153" t="s">
        <v>10123</v>
      </c>
      <c r="B4839" s="656">
        <v>929</v>
      </c>
      <c r="C4839" s="161"/>
      <c r="D4839" s="127" t="s">
        <v>10124</v>
      </c>
      <c r="E4839" s="643" t="s">
        <v>15252</v>
      </c>
      <c r="F4839" s="104" t="s">
        <v>773</v>
      </c>
      <c r="G4839" s="123" t="s">
        <v>4337</v>
      </c>
      <c r="H4839" s="123" t="s">
        <v>10119</v>
      </c>
      <c r="I4839" s="119" t="s">
        <v>10125</v>
      </c>
      <c r="J4839" s="123" t="s">
        <v>123</v>
      </c>
      <c r="K4839" s="157">
        <v>6</v>
      </c>
      <c r="L4839" s="123" t="s">
        <v>10121</v>
      </c>
      <c r="M4839" s="157"/>
      <c r="N4839" s="157"/>
      <c r="O4839" s="123"/>
      <c r="P4839" s="123"/>
      <c r="Q4839" s="515" t="s">
        <v>10122</v>
      </c>
      <c r="R4839" s="125" t="s">
        <v>87</v>
      </c>
      <c r="S4839" s="123"/>
      <c r="T4839" s="123"/>
    </row>
    <row r="4840" spans="1:20" ht="24">
      <c r="A4840" s="153" t="s">
        <v>10126</v>
      </c>
      <c r="B4840" s="656">
        <v>1749</v>
      </c>
      <c r="C4840" s="161"/>
      <c r="D4840" s="127" t="s">
        <v>10127</v>
      </c>
      <c r="E4840" s="643" t="s">
        <v>15252</v>
      </c>
      <c r="F4840" s="104" t="s">
        <v>773</v>
      </c>
      <c r="G4840" s="123" t="s">
        <v>4337</v>
      </c>
      <c r="H4840" s="123" t="s">
        <v>10119</v>
      </c>
      <c r="I4840" s="119" t="s">
        <v>10128</v>
      </c>
      <c r="J4840" s="123" t="s">
        <v>123</v>
      </c>
      <c r="K4840" s="157">
        <v>6</v>
      </c>
      <c r="L4840" s="123" t="s">
        <v>10129</v>
      </c>
      <c r="M4840" s="157"/>
      <c r="N4840" s="157"/>
      <c r="O4840" s="123"/>
      <c r="P4840" s="123"/>
      <c r="Q4840" s="515" t="s">
        <v>10122</v>
      </c>
      <c r="R4840" s="125" t="s">
        <v>87</v>
      </c>
      <c r="S4840" s="123"/>
      <c r="T4840" s="123"/>
    </row>
    <row r="4841" spans="1:20" ht="24">
      <c r="A4841" s="153" t="s">
        <v>10130</v>
      </c>
      <c r="B4841" s="656">
        <v>619</v>
      </c>
      <c r="C4841" s="124"/>
      <c r="D4841" s="127" t="s">
        <v>10131</v>
      </c>
      <c r="E4841" s="643" t="s">
        <v>15252</v>
      </c>
      <c r="F4841" s="104" t="s">
        <v>773</v>
      </c>
      <c r="G4841" s="123" t="s">
        <v>4337</v>
      </c>
      <c r="H4841" s="123" t="s">
        <v>10082</v>
      </c>
      <c r="I4841" s="119" t="s">
        <v>10132</v>
      </c>
      <c r="J4841" s="123" t="s">
        <v>123</v>
      </c>
      <c r="K4841" s="157">
        <v>6</v>
      </c>
      <c r="L4841" s="123" t="s">
        <v>10105</v>
      </c>
      <c r="M4841" s="157"/>
      <c r="N4841" s="105"/>
      <c r="O4841" s="123"/>
      <c r="P4841" s="105"/>
      <c r="Q4841" s="515" t="s">
        <v>87</v>
      </c>
      <c r="R4841" s="123" t="s">
        <v>106</v>
      </c>
      <c r="S4841" s="123"/>
      <c r="T4841" s="123"/>
    </row>
    <row r="4842" spans="1:20" ht="24">
      <c r="A4842" s="153" t="s">
        <v>10133</v>
      </c>
      <c r="B4842" s="656">
        <v>1149</v>
      </c>
      <c r="C4842" s="124"/>
      <c r="D4842" s="127" t="s">
        <v>10134</v>
      </c>
      <c r="E4842" s="643" t="s">
        <v>15252</v>
      </c>
      <c r="F4842" s="104" t="s">
        <v>773</v>
      </c>
      <c r="G4842" s="123" t="s">
        <v>4337</v>
      </c>
      <c r="H4842" s="123" t="s">
        <v>10082</v>
      </c>
      <c r="I4842" s="119">
        <v>10000</v>
      </c>
      <c r="J4842" s="123" t="s">
        <v>123</v>
      </c>
      <c r="K4842" s="157">
        <v>6</v>
      </c>
      <c r="L4842" s="123" t="s">
        <v>10135</v>
      </c>
      <c r="M4842" s="157"/>
      <c r="N4842" s="105"/>
      <c r="O4842" s="123"/>
      <c r="P4842" s="105"/>
      <c r="Q4842" s="515" t="s">
        <v>87</v>
      </c>
      <c r="R4842" s="123" t="s">
        <v>106</v>
      </c>
      <c r="S4842" s="123"/>
      <c r="T4842" s="123"/>
    </row>
    <row r="4843" spans="1:20" ht="24">
      <c r="A4843" s="153" t="s">
        <v>10136</v>
      </c>
      <c r="B4843" s="656">
        <v>879</v>
      </c>
      <c r="C4843" s="124"/>
      <c r="D4843" s="127" t="s">
        <v>10137</v>
      </c>
      <c r="E4843" s="643" t="s">
        <v>15252</v>
      </c>
      <c r="F4843" s="104" t="s">
        <v>773</v>
      </c>
      <c r="G4843" s="123" t="s">
        <v>4337</v>
      </c>
      <c r="H4843" s="123" t="s">
        <v>10074</v>
      </c>
      <c r="I4843" s="119" t="s">
        <v>10120</v>
      </c>
      <c r="J4843" s="123" t="s">
        <v>123</v>
      </c>
      <c r="K4843" s="157">
        <v>8</v>
      </c>
      <c r="L4843" s="123" t="s">
        <v>10121</v>
      </c>
      <c r="M4843" s="157"/>
      <c r="N4843" s="157"/>
      <c r="O4843" s="123"/>
      <c r="P4843" s="123"/>
      <c r="Q4843" s="515" t="s">
        <v>10122</v>
      </c>
      <c r="R4843" s="125" t="s">
        <v>87</v>
      </c>
      <c r="S4843" s="123"/>
      <c r="T4843" s="123"/>
    </row>
    <row r="4844" spans="1:20" ht="24">
      <c r="A4844" s="153" t="s">
        <v>10138</v>
      </c>
      <c r="B4844" s="656">
        <v>1209</v>
      </c>
      <c r="C4844" s="161"/>
      <c r="D4844" s="127" t="s">
        <v>10139</v>
      </c>
      <c r="E4844" s="643" t="s">
        <v>15252</v>
      </c>
      <c r="F4844" s="104" t="s">
        <v>773</v>
      </c>
      <c r="G4844" s="123" t="s">
        <v>4337</v>
      </c>
      <c r="H4844" s="119" t="s">
        <v>10140</v>
      </c>
      <c r="I4844" s="119" t="s">
        <v>10141</v>
      </c>
      <c r="J4844" s="123"/>
      <c r="K4844" s="157">
        <v>6</v>
      </c>
      <c r="L4844" s="123" t="s">
        <v>10142</v>
      </c>
      <c r="M4844" s="516">
        <v>650</v>
      </c>
      <c r="N4844" s="516" t="s">
        <v>10077</v>
      </c>
      <c r="O4844" s="123">
        <v>8000</v>
      </c>
      <c r="P4844" s="123"/>
      <c r="Q4844" s="515"/>
      <c r="R4844" s="125" t="s">
        <v>87</v>
      </c>
      <c r="S4844" s="123" t="s">
        <v>10143</v>
      </c>
      <c r="T4844" s="123">
        <v>74</v>
      </c>
    </row>
    <row r="4845" spans="1:20" ht="24">
      <c r="A4845" s="153" t="s">
        <v>10144</v>
      </c>
      <c r="B4845" s="656">
        <v>2259</v>
      </c>
      <c r="C4845" s="161"/>
      <c r="D4845" s="127" t="s">
        <v>10145</v>
      </c>
      <c r="E4845" s="643" t="s">
        <v>15252</v>
      </c>
      <c r="F4845" s="104" t="s">
        <v>773</v>
      </c>
      <c r="G4845" s="123" t="s">
        <v>4337</v>
      </c>
      <c r="H4845" s="119" t="s">
        <v>10140</v>
      </c>
      <c r="I4845" s="119" t="s">
        <v>10141</v>
      </c>
      <c r="J4845" s="123"/>
      <c r="K4845" s="157">
        <v>6</v>
      </c>
      <c r="L4845" s="123" t="s">
        <v>10142</v>
      </c>
      <c r="M4845" s="516">
        <v>650</v>
      </c>
      <c r="N4845" s="516" t="s">
        <v>10077</v>
      </c>
      <c r="O4845" s="123">
        <v>8000</v>
      </c>
      <c r="P4845" s="123"/>
      <c r="Q4845" s="515"/>
      <c r="R4845" s="125" t="s">
        <v>87</v>
      </c>
      <c r="S4845" s="123" t="s">
        <v>10143</v>
      </c>
      <c r="T4845" s="123">
        <v>74</v>
      </c>
    </row>
    <row r="4846" spans="1:20" ht="24">
      <c r="A4846" s="153" t="s">
        <v>10146</v>
      </c>
      <c r="B4846" s="656">
        <v>1599</v>
      </c>
      <c r="C4846" s="124"/>
      <c r="D4846" s="127" t="s">
        <v>10147</v>
      </c>
      <c r="E4846" s="643" t="s">
        <v>15252</v>
      </c>
      <c r="F4846" s="104" t="s">
        <v>773</v>
      </c>
      <c r="G4846" s="123" t="s">
        <v>4337</v>
      </c>
      <c r="H4846" s="123" t="s">
        <v>10074</v>
      </c>
      <c r="I4846" s="119" t="s">
        <v>10148</v>
      </c>
      <c r="J4846" s="123" t="s">
        <v>123</v>
      </c>
      <c r="K4846" s="157">
        <v>7</v>
      </c>
      <c r="L4846" s="123" t="s">
        <v>10149</v>
      </c>
      <c r="M4846" s="157">
        <v>150</v>
      </c>
      <c r="N4846" s="157" t="s">
        <v>10106</v>
      </c>
      <c r="O4846" s="123" t="s">
        <v>10078</v>
      </c>
      <c r="P4846" s="123" t="s">
        <v>10079</v>
      </c>
      <c r="Q4846" s="307"/>
      <c r="R4846" s="123" t="s">
        <v>106</v>
      </c>
      <c r="S4846" s="123"/>
      <c r="T4846" s="123"/>
    </row>
    <row r="4847" spans="1:20" ht="24">
      <c r="A4847" s="153" t="s">
        <v>10150</v>
      </c>
      <c r="B4847" s="656">
        <v>1959</v>
      </c>
      <c r="C4847" s="124"/>
      <c r="D4847" s="127" t="s">
        <v>10151</v>
      </c>
      <c r="E4847" s="643" t="s">
        <v>15252</v>
      </c>
      <c r="F4847" s="104" t="s">
        <v>773</v>
      </c>
      <c r="G4847" s="123" t="s">
        <v>4337</v>
      </c>
      <c r="H4847" s="119" t="s">
        <v>10140</v>
      </c>
      <c r="I4847" s="119" t="s">
        <v>10148</v>
      </c>
      <c r="J4847" s="123" t="s">
        <v>123</v>
      </c>
      <c r="K4847" s="285">
        <v>10</v>
      </c>
      <c r="L4847" s="123" t="s">
        <v>10149</v>
      </c>
      <c r="M4847" s="157">
        <v>150</v>
      </c>
      <c r="N4847" s="157" t="s">
        <v>10106</v>
      </c>
      <c r="O4847" s="123" t="s">
        <v>10078</v>
      </c>
      <c r="P4847" s="123" t="s">
        <v>10079</v>
      </c>
      <c r="Q4847" s="307"/>
      <c r="R4847" s="123" t="s">
        <v>106</v>
      </c>
      <c r="S4847" s="123"/>
      <c r="T4847" s="123"/>
    </row>
    <row r="4848" spans="1:20" ht="36">
      <c r="A4848" s="153" t="s">
        <v>10152</v>
      </c>
      <c r="B4848" s="656">
        <v>1619</v>
      </c>
      <c r="C4848" s="161"/>
      <c r="D4848" s="517" t="s">
        <v>10153</v>
      </c>
      <c r="E4848" s="643" t="s">
        <v>15252</v>
      </c>
      <c r="F4848" s="104" t="s">
        <v>773</v>
      </c>
      <c r="G4848" s="123" t="s">
        <v>4337</v>
      </c>
      <c r="H4848" s="123" t="s">
        <v>10074</v>
      </c>
      <c r="I4848" s="119" t="s">
        <v>10141</v>
      </c>
      <c r="J4848" s="518" t="s">
        <v>10154</v>
      </c>
      <c r="K4848" s="157">
        <v>8</v>
      </c>
      <c r="L4848" s="123" t="s">
        <v>10129</v>
      </c>
      <c r="M4848" s="516">
        <v>650</v>
      </c>
      <c r="N4848" s="516" t="s">
        <v>10077</v>
      </c>
      <c r="O4848" s="123" t="s">
        <v>10155</v>
      </c>
      <c r="P4848" s="123"/>
      <c r="Q4848" s="307"/>
      <c r="R4848" s="123" t="s">
        <v>106</v>
      </c>
      <c r="S4848" s="123" t="s">
        <v>10156</v>
      </c>
      <c r="T4848" s="123" t="s">
        <v>10157</v>
      </c>
    </row>
    <row r="4849" spans="1:20" ht="24">
      <c r="A4849" s="153" t="s">
        <v>10158</v>
      </c>
      <c r="B4849" s="656">
        <v>2039</v>
      </c>
      <c r="C4849" s="124"/>
      <c r="D4849" s="127" t="s">
        <v>10159</v>
      </c>
      <c r="E4849" s="643" t="s">
        <v>15252</v>
      </c>
      <c r="F4849" s="104" t="s">
        <v>773</v>
      </c>
      <c r="G4849" s="123" t="s">
        <v>10160</v>
      </c>
      <c r="H4849" s="123" t="s">
        <v>10161</v>
      </c>
      <c r="I4849" s="119" t="s">
        <v>10148</v>
      </c>
      <c r="J4849" s="123" t="s">
        <v>123</v>
      </c>
      <c r="K4849" s="157" t="s">
        <v>10162</v>
      </c>
      <c r="L4849" s="123" t="s">
        <v>10163</v>
      </c>
      <c r="M4849" s="157"/>
      <c r="N4849" s="157"/>
      <c r="O4849" s="123" t="s">
        <v>10078</v>
      </c>
      <c r="P4849" s="123" t="s">
        <v>10079</v>
      </c>
      <c r="Q4849" s="515" t="s">
        <v>10164</v>
      </c>
      <c r="R4849" s="123" t="s">
        <v>106</v>
      </c>
      <c r="S4849" s="123"/>
      <c r="T4849" s="123"/>
    </row>
    <row r="4850" spans="1:20" ht="24">
      <c r="A4850" s="153" t="s">
        <v>10165</v>
      </c>
      <c r="B4850" s="656">
        <v>1419</v>
      </c>
      <c r="C4850" s="124"/>
      <c r="D4850" s="127" t="s">
        <v>10166</v>
      </c>
      <c r="E4850" s="643" t="s">
        <v>15252</v>
      </c>
      <c r="F4850" s="104" t="s">
        <v>773</v>
      </c>
      <c r="G4850" s="123" t="s">
        <v>4337</v>
      </c>
      <c r="H4850" s="123" t="s">
        <v>10161</v>
      </c>
      <c r="I4850" s="119" t="s">
        <v>10148</v>
      </c>
      <c r="J4850" s="519" t="s">
        <v>10167</v>
      </c>
      <c r="K4850" s="157">
        <v>10</v>
      </c>
      <c r="L4850" s="123" t="s">
        <v>10168</v>
      </c>
      <c r="M4850" s="157"/>
      <c r="N4850" s="157"/>
      <c r="O4850" s="123"/>
      <c r="P4850" s="123"/>
      <c r="Q4850" s="515" t="s">
        <v>10164</v>
      </c>
      <c r="R4850" s="123"/>
      <c r="S4850" s="123"/>
      <c r="T4850" s="123"/>
    </row>
    <row r="4851" spans="1:20" ht="36">
      <c r="A4851" s="153" t="s">
        <v>10169</v>
      </c>
      <c r="B4851" s="656">
        <v>2959</v>
      </c>
      <c r="C4851" s="161"/>
      <c r="D4851" s="517" t="s">
        <v>10170</v>
      </c>
      <c r="E4851" s="643" t="s">
        <v>15252</v>
      </c>
      <c r="F4851" s="104" t="s">
        <v>773</v>
      </c>
      <c r="G4851" s="123" t="s">
        <v>4337</v>
      </c>
      <c r="H4851" s="123" t="s">
        <v>10074</v>
      </c>
      <c r="I4851" s="119" t="s">
        <v>10141</v>
      </c>
      <c r="J4851" s="518" t="s">
        <v>10154</v>
      </c>
      <c r="K4851" s="157">
        <v>8</v>
      </c>
      <c r="L4851" s="123" t="s">
        <v>10129</v>
      </c>
      <c r="M4851" s="516">
        <v>650</v>
      </c>
      <c r="N4851" s="516" t="s">
        <v>10077</v>
      </c>
      <c r="O4851" s="123" t="s">
        <v>10155</v>
      </c>
      <c r="P4851" s="123"/>
      <c r="Q4851" s="307"/>
      <c r="R4851" s="123" t="s">
        <v>106</v>
      </c>
      <c r="S4851" s="123" t="s">
        <v>10156</v>
      </c>
      <c r="T4851" s="123" t="s">
        <v>10157</v>
      </c>
    </row>
    <row r="4852" spans="1:20" ht="36">
      <c r="A4852" s="153" t="s">
        <v>10171</v>
      </c>
      <c r="B4852" s="656">
        <v>2759</v>
      </c>
      <c r="C4852" s="161" t="s">
        <v>106</v>
      </c>
      <c r="D4852" s="517" t="s">
        <v>10172</v>
      </c>
      <c r="E4852" s="643" t="s">
        <v>15252</v>
      </c>
      <c r="F4852" s="104" t="s">
        <v>773</v>
      </c>
      <c r="G4852" s="123" t="s">
        <v>4337</v>
      </c>
      <c r="H4852" s="123" t="s">
        <v>10074</v>
      </c>
      <c r="I4852" s="119" t="s">
        <v>10141</v>
      </c>
      <c r="J4852" s="518" t="s">
        <v>10154</v>
      </c>
      <c r="K4852" s="157">
        <v>8</v>
      </c>
      <c r="L4852" s="123" t="s">
        <v>10129</v>
      </c>
      <c r="M4852" s="516">
        <v>650</v>
      </c>
      <c r="N4852" s="516" t="s">
        <v>10077</v>
      </c>
      <c r="O4852" s="123" t="s">
        <v>10155</v>
      </c>
      <c r="P4852" s="123"/>
      <c r="Q4852" s="307"/>
      <c r="R4852" s="123" t="s">
        <v>106</v>
      </c>
      <c r="S4852" s="123" t="s">
        <v>10156</v>
      </c>
      <c r="T4852" s="123" t="s">
        <v>10157</v>
      </c>
    </row>
    <row r="4853" spans="1:20" s="276" customFormat="1" ht="24">
      <c r="A4853" s="520" t="s">
        <v>14483</v>
      </c>
      <c r="B4853" s="656">
        <v>1999</v>
      </c>
      <c r="C4853" s="231"/>
      <c r="D4853" s="521" t="s">
        <v>14675</v>
      </c>
      <c r="E4853" s="643" t="s">
        <v>15252</v>
      </c>
      <c r="F4853" s="104" t="s">
        <v>773</v>
      </c>
      <c r="G4853" s="169" t="s">
        <v>4337</v>
      </c>
      <c r="H4853" s="169" t="s">
        <v>10161</v>
      </c>
      <c r="I4853" s="170" t="s">
        <v>10141</v>
      </c>
      <c r="J4853" s="169" t="s">
        <v>123</v>
      </c>
      <c r="K4853" s="522">
        <v>5</v>
      </c>
      <c r="L4853" s="169" t="s">
        <v>10129</v>
      </c>
      <c r="M4853" s="523">
        <v>650</v>
      </c>
      <c r="N4853" s="523" t="s">
        <v>10077</v>
      </c>
      <c r="O4853" s="169" t="s">
        <v>14484</v>
      </c>
      <c r="P4853" s="169" t="s">
        <v>14485</v>
      </c>
      <c r="Q4853" s="524" t="s">
        <v>10122</v>
      </c>
      <c r="R4853" s="341" t="s">
        <v>87</v>
      </c>
      <c r="S4853" s="169" t="s">
        <v>10175</v>
      </c>
      <c r="T4853" s="169">
        <v>74</v>
      </c>
    </row>
    <row r="4854" spans="1:20" s="276" customFormat="1" ht="24">
      <c r="A4854" s="427" t="s">
        <v>14486</v>
      </c>
      <c r="B4854" s="656">
        <v>2889</v>
      </c>
      <c r="C4854" s="525"/>
      <c r="D4854" s="521" t="s">
        <v>14676</v>
      </c>
      <c r="E4854" s="643" t="s">
        <v>15252</v>
      </c>
      <c r="F4854" s="337"/>
      <c r="G4854" s="169" t="s">
        <v>4337</v>
      </c>
      <c r="H4854" s="169" t="s">
        <v>10161</v>
      </c>
      <c r="I4854" s="170" t="s">
        <v>10141</v>
      </c>
      <c r="J4854" s="169" t="s">
        <v>123</v>
      </c>
      <c r="K4854" s="522">
        <v>5</v>
      </c>
      <c r="L4854" s="169" t="s">
        <v>10129</v>
      </c>
      <c r="M4854" s="523">
        <v>650</v>
      </c>
      <c r="N4854" s="523" t="s">
        <v>10077</v>
      </c>
      <c r="O4854" s="169" t="s">
        <v>14484</v>
      </c>
      <c r="P4854" s="169" t="s">
        <v>14485</v>
      </c>
      <c r="Q4854" s="524" t="s">
        <v>10122</v>
      </c>
      <c r="R4854" s="341" t="s">
        <v>87</v>
      </c>
      <c r="S4854" s="169" t="s">
        <v>10175</v>
      </c>
      <c r="T4854" s="169">
        <v>89</v>
      </c>
    </row>
    <row r="4855" spans="1:20" s="276" customFormat="1" ht="24">
      <c r="A4855" s="427" t="s">
        <v>14487</v>
      </c>
      <c r="B4855" s="656">
        <v>3009</v>
      </c>
      <c r="C4855" s="525"/>
      <c r="D4855" s="521" t="s">
        <v>14677</v>
      </c>
      <c r="E4855" s="643" t="s">
        <v>15252</v>
      </c>
      <c r="F4855" s="337"/>
      <c r="G4855" s="169" t="s">
        <v>4337</v>
      </c>
      <c r="H4855" s="169" t="s">
        <v>10161</v>
      </c>
      <c r="I4855" s="170" t="s">
        <v>10141</v>
      </c>
      <c r="J4855" s="169" t="s">
        <v>123</v>
      </c>
      <c r="K4855" s="522">
        <v>5</v>
      </c>
      <c r="L4855" s="169" t="s">
        <v>10129</v>
      </c>
      <c r="M4855" s="523">
        <v>650</v>
      </c>
      <c r="N4855" s="523" t="s">
        <v>10077</v>
      </c>
      <c r="O4855" s="169" t="s">
        <v>14484</v>
      </c>
      <c r="P4855" s="169" t="s">
        <v>14485</v>
      </c>
      <c r="Q4855" s="524" t="s">
        <v>10122</v>
      </c>
      <c r="R4855" s="341" t="s">
        <v>87</v>
      </c>
      <c r="S4855" s="169" t="s">
        <v>10175</v>
      </c>
      <c r="T4855" s="169">
        <v>89</v>
      </c>
    </row>
    <row r="4856" spans="1:20" ht="24">
      <c r="A4856" s="153" t="s">
        <v>10173</v>
      </c>
      <c r="B4856" s="656">
        <v>2429</v>
      </c>
      <c r="C4856" s="258" t="s">
        <v>673</v>
      </c>
      <c r="D4856" s="517" t="s">
        <v>10174</v>
      </c>
      <c r="E4856" s="643" t="s">
        <v>15252</v>
      </c>
      <c r="F4856" s="104" t="s">
        <v>773</v>
      </c>
      <c r="G4856" s="123" t="s">
        <v>4337</v>
      </c>
      <c r="H4856" s="123" t="s">
        <v>106</v>
      </c>
      <c r="I4856" s="119" t="s">
        <v>10141</v>
      </c>
      <c r="J4856" s="123" t="s">
        <v>123</v>
      </c>
      <c r="K4856" s="157">
        <v>5</v>
      </c>
      <c r="L4856" s="123" t="s">
        <v>10129</v>
      </c>
      <c r="M4856" s="516"/>
      <c r="N4856" s="516"/>
      <c r="O4856" s="123" t="s">
        <v>10155</v>
      </c>
      <c r="P4856" s="123" t="s">
        <v>10079</v>
      </c>
      <c r="Q4856" s="307"/>
      <c r="R4856" s="125" t="s">
        <v>87</v>
      </c>
      <c r="S4856" s="123" t="s">
        <v>10175</v>
      </c>
      <c r="T4856" s="123">
        <v>60</v>
      </c>
    </row>
    <row r="4857" spans="1:20" s="230" customFormat="1">
      <c r="A4857" s="480" t="s">
        <v>14534</v>
      </c>
      <c r="B4857" s="656">
        <v>2429</v>
      </c>
      <c r="C4857" s="112" t="s">
        <v>106</v>
      </c>
      <c r="D4857" s="112" t="s">
        <v>14882</v>
      </c>
      <c r="E4857" s="643" t="s">
        <v>15252</v>
      </c>
      <c r="F4857" s="112"/>
      <c r="G4857" s="112"/>
      <c r="H4857" s="112"/>
      <c r="I4857" s="112"/>
      <c r="J4857" s="112"/>
      <c r="K4857" s="112"/>
    </row>
    <row r="4858" spans="1:20">
      <c r="A4858" s="146" t="s">
        <v>5920</v>
      </c>
      <c r="B4858" s="656" t="s">
        <v>17098</v>
      </c>
      <c r="C4858" s="158"/>
      <c r="D4858" s="75"/>
      <c r="E4858"/>
      <c r="F4858" s="104"/>
      <c r="G4858" s="131" t="s">
        <v>4326</v>
      </c>
      <c r="H4858" s="131" t="s">
        <v>9092</v>
      </c>
      <c r="I4858" s="131" t="s">
        <v>9731</v>
      </c>
      <c r="J4858" s="131" t="s">
        <v>10067</v>
      </c>
      <c r="K4858" s="131" t="s">
        <v>10068</v>
      </c>
      <c r="L4858" s="131" t="s">
        <v>10065</v>
      </c>
      <c r="M4858" s="131" t="s">
        <v>10176</v>
      </c>
      <c r="N4858" s="131" t="s">
        <v>10069</v>
      </c>
      <c r="O4858" s="131" t="s">
        <v>10066</v>
      </c>
      <c r="P4858" s="131" t="s">
        <v>9733</v>
      </c>
      <c r="Q4858" s="490" t="s">
        <v>10177</v>
      </c>
      <c r="R4858" s="116"/>
      <c r="S4858" s="116"/>
      <c r="T4858" s="116"/>
    </row>
    <row r="4859" spans="1:20" ht="24">
      <c r="A4859" s="153" t="s">
        <v>10178</v>
      </c>
      <c r="B4859" s="656">
        <v>569</v>
      </c>
      <c r="C4859" s="124"/>
      <c r="D4859" s="127" t="s">
        <v>10179</v>
      </c>
      <c r="E4859" s="643" t="s">
        <v>15252</v>
      </c>
      <c r="F4859" s="104" t="s">
        <v>2926</v>
      </c>
      <c r="G4859" s="123" t="s">
        <v>4337</v>
      </c>
      <c r="H4859" s="123" t="s">
        <v>10180</v>
      </c>
      <c r="I4859" s="123">
        <v>5000</v>
      </c>
      <c r="J4859" s="119">
        <v>130</v>
      </c>
      <c r="K4859" s="119" t="s">
        <v>10106</v>
      </c>
      <c r="L4859" s="123">
        <v>4</v>
      </c>
      <c r="M4859" s="123"/>
      <c r="N4859" s="123">
        <v>1000</v>
      </c>
      <c r="O4859" s="123" t="s">
        <v>10181</v>
      </c>
      <c r="P4859" s="515" t="s">
        <v>87</v>
      </c>
      <c r="Q4859" s="123"/>
      <c r="R4859" s="123"/>
      <c r="S4859" s="123"/>
      <c r="T4859" s="123"/>
    </row>
    <row r="4860" spans="1:20" ht="24">
      <c r="A4860" s="153" t="s">
        <v>10182</v>
      </c>
      <c r="B4860" s="656">
        <v>889</v>
      </c>
      <c r="C4860" s="124"/>
      <c r="D4860" s="127" t="s">
        <v>10183</v>
      </c>
      <c r="E4860" s="643" t="s">
        <v>15252</v>
      </c>
      <c r="F4860" s="104" t="s">
        <v>2926</v>
      </c>
      <c r="G4860" s="123" t="s">
        <v>4337</v>
      </c>
      <c r="H4860" s="123" t="s">
        <v>10184</v>
      </c>
      <c r="I4860" s="123">
        <v>5000</v>
      </c>
      <c r="J4860" s="119">
        <v>130</v>
      </c>
      <c r="K4860" s="119" t="s">
        <v>10106</v>
      </c>
      <c r="L4860" s="123">
        <v>6</v>
      </c>
      <c r="M4860" s="123">
        <v>64</v>
      </c>
      <c r="N4860" s="123">
        <v>1000</v>
      </c>
      <c r="O4860" s="123" t="s">
        <v>10181</v>
      </c>
      <c r="P4860" s="515" t="s">
        <v>106</v>
      </c>
      <c r="Q4860" s="123"/>
      <c r="R4860" s="123"/>
      <c r="S4860" s="123"/>
      <c r="T4860" s="123"/>
    </row>
    <row r="4861" spans="1:20" ht="36">
      <c r="A4861" s="153" t="s">
        <v>10185</v>
      </c>
      <c r="B4861" s="656">
        <v>989</v>
      </c>
      <c r="C4861" s="124"/>
      <c r="D4861" s="127" t="s">
        <v>10186</v>
      </c>
      <c r="E4861" s="643" t="s">
        <v>15252</v>
      </c>
      <c r="F4861" s="104" t="s">
        <v>2926</v>
      </c>
      <c r="G4861" s="123" t="s">
        <v>4337</v>
      </c>
      <c r="H4861" s="123" t="s">
        <v>10180</v>
      </c>
      <c r="I4861" s="123">
        <v>7200</v>
      </c>
      <c r="J4861" s="119">
        <v>150</v>
      </c>
      <c r="K4861" s="119" t="s">
        <v>10106</v>
      </c>
      <c r="L4861" s="123">
        <v>8</v>
      </c>
      <c r="M4861" s="123"/>
      <c r="N4861" s="123">
        <v>1000</v>
      </c>
      <c r="O4861" s="123" t="s">
        <v>10187</v>
      </c>
      <c r="P4861" s="515" t="s">
        <v>87</v>
      </c>
      <c r="Q4861" s="123"/>
      <c r="R4861" s="123"/>
      <c r="S4861" s="123"/>
      <c r="T4861" s="123"/>
    </row>
    <row r="4862" spans="1:20" s="230" customFormat="1">
      <c r="A4862" s="480" t="s">
        <v>14697</v>
      </c>
      <c r="B4862" s="656">
        <v>1559</v>
      </c>
      <c r="C4862" s="112" t="s">
        <v>106</v>
      </c>
      <c r="D4862" s="112" t="s">
        <v>14881</v>
      </c>
      <c r="E4862" s="643" t="s">
        <v>15252</v>
      </c>
      <c r="F4862" s="112"/>
      <c r="G4862" s="112"/>
      <c r="H4862" s="112"/>
      <c r="I4862" s="112"/>
      <c r="J4862" s="112"/>
      <c r="K4862" s="112"/>
    </row>
    <row r="4863" spans="1:20">
      <c r="A4863" s="146" t="s">
        <v>9883</v>
      </c>
      <c r="B4863" s="656" t="s">
        <v>17098</v>
      </c>
      <c r="C4863" s="158"/>
      <c r="D4863" s="75"/>
      <c r="E4863"/>
      <c r="F4863" s="104" t="s">
        <v>7516</v>
      </c>
      <c r="G4863" s="131" t="s">
        <v>4326</v>
      </c>
      <c r="H4863" s="131" t="s">
        <v>9092</v>
      </c>
      <c r="I4863" s="131" t="s">
        <v>9731</v>
      </c>
      <c r="J4863" s="131" t="s">
        <v>10188</v>
      </c>
      <c r="K4863" s="131" t="s">
        <v>10065</v>
      </c>
      <c r="L4863" s="131" t="s">
        <v>10066</v>
      </c>
      <c r="M4863" s="131" t="s">
        <v>10067</v>
      </c>
      <c r="N4863" s="131" t="s">
        <v>10068</v>
      </c>
      <c r="O4863" s="131" t="s">
        <v>4960</v>
      </c>
      <c r="P4863" s="131" t="s">
        <v>9733</v>
      </c>
      <c r="Q4863" s="490" t="s">
        <v>10177</v>
      </c>
      <c r="S4863" s="116"/>
      <c r="T4863" s="116"/>
    </row>
    <row r="4864" spans="1:20" ht="24">
      <c r="A4864" s="153" t="s">
        <v>10189</v>
      </c>
      <c r="B4864" s="656">
        <v>559</v>
      </c>
      <c r="C4864" s="124"/>
      <c r="D4864" s="127" t="s">
        <v>10190</v>
      </c>
      <c r="E4864" s="643" t="s">
        <v>15252</v>
      </c>
      <c r="F4864" s="104" t="s">
        <v>7516</v>
      </c>
      <c r="G4864" s="123" t="s">
        <v>4337</v>
      </c>
      <c r="H4864" s="119" t="s">
        <v>10082</v>
      </c>
      <c r="I4864" s="123" t="s">
        <v>10191</v>
      </c>
      <c r="J4864" s="526"/>
      <c r="K4864" s="123">
        <v>6</v>
      </c>
      <c r="L4864" s="123" t="s">
        <v>10084</v>
      </c>
      <c r="M4864" s="119">
        <v>250</v>
      </c>
      <c r="N4864" s="123" t="s">
        <v>10077</v>
      </c>
      <c r="O4864" s="119" t="s">
        <v>10192</v>
      </c>
      <c r="P4864" s="123" t="s">
        <v>123</v>
      </c>
      <c r="Q4864" s="123" t="s">
        <v>10193</v>
      </c>
      <c r="S4864" s="116"/>
      <c r="T4864" s="116"/>
    </row>
    <row r="4865" spans="1:20" ht="24">
      <c r="A4865" s="153" t="s">
        <v>10194</v>
      </c>
      <c r="B4865" s="656">
        <v>619</v>
      </c>
      <c r="C4865" s="124"/>
      <c r="D4865" s="127" t="s">
        <v>10195</v>
      </c>
      <c r="E4865" s="643" t="s">
        <v>15252</v>
      </c>
      <c r="F4865" s="104" t="s">
        <v>7516</v>
      </c>
      <c r="G4865" s="123" t="s">
        <v>4337</v>
      </c>
      <c r="H4865" s="119" t="s">
        <v>10082</v>
      </c>
      <c r="I4865" s="123" t="s">
        <v>10191</v>
      </c>
      <c r="J4865" s="526"/>
      <c r="K4865" s="123">
        <v>7</v>
      </c>
      <c r="L4865" s="123" t="s">
        <v>10084</v>
      </c>
      <c r="M4865" s="119">
        <v>250</v>
      </c>
      <c r="N4865" s="123" t="s">
        <v>10077</v>
      </c>
      <c r="O4865" s="119" t="s">
        <v>10192</v>
      </c>
      <c r="P4865" s="123" t="s">
        <v>123</v>
      </c>
      <c r="Q4865" s="123" t="s">
        <v>10193</v>
      </c>
      <c r="S4865" s="116"/>
      <c r="T4865" s="116"/>
    </row>
    <row r="4866" spans="1:20" ht="24">
      <c r="A4866" s="153" t="s">
        <v>10196</v>
      </c>
      <c r="B4866" s="656">
        <v>739</v>
      </c>
      <c r="C4866" s="124"/>
      <c r="D4866" s="127" t="s">
        <v>10197</v>
      </c>
      <c r="E4866" s="643" t="s">
        <v>15252</v>
      </c>
      <c r="F4866" s="104" t="s">
        <v>7516</v>
      </c>
      <c r="G4866" s="123" t="s">
        <v>4337</v>
      </c>
      <c r="H4866" s="119" t="s">
        <v>10082</v>
      </c>
      <c r="I4866" s="123" t="s">
        <v>10083</v>
      </c>
      <c r="J4866" s="526"/>
      <c r="K4866" s="123" t="s">
        <v>10198</v>
      </c>
      <c r="L4866" s="123" t="s">
        <v>10084</v>
      </c>
      <c r="M4866" s="123">
        <v>250</v>
      </c>
      <c r="N4866" s="123" t="s">
        <v>10077</v>
      </c>
      <c r="O4866" s="119"/>
      <c r="P4866" s="119" t="s">
        <v>87</v>
      </c>
      <c r="Q4866" s="123" t="s">
        <v>10193</v>
      </c>
      <c r="R4866" s="123"/>
      <c r="S4866" s="123"/>
      <c r="T4866" s="123"/>
    </row>
    <row r="4867" spans="1:20">
      <c r="A4867" s="146" t="s">
        <v>10199</v>
      </c>
      <c r="B4867" s="656" t="s">
        <v>17098</v>
      </c>
      <c r="C4867" s="158"/>
      <c r="D4867" s="38"/>
      <c r="E4867"/>
      <c r="F4867" s="104" t="s">
        <v>4316</v>
      </c>
      <c r="G4867" s="131" t="s">
        <v>4326</v>
      </c>
      <c r="H4867" s="131" t="s">
        <v>9092</v>
      </c>
      <c r="I4867" s="131" t="s">
        <v>9731</v>
      </c>
      <c r="J4867" s="131" t="s">
        <v>9732</v>
      </c>
      <c r="K4867" s="131" t="s">
        <v>10065</v>
      </c>
      <c r="L4867" s="131" t="s">
        <v>10067</v>
      </c>
      <c r="M4867" s="131" t="s">
        <v>10200</v>
      </c>
      <c r="N4867" s="131" t="s">
        <v>10071</v>
      </c>
      <c r="O4867" s="123"/>
      <c r="P4867" s="123"/>
      <c r="Q4867" s="123"/>
      <c r="R4867" s="123"/>
      <c r="S4867" s="123"/>
      <c r="T4867" s="123"/>
    </row>
    <row r="4868" spans="1:20">
      <c r="A4868" s="134" t="s">
        <v>10201</v>
      </c>
      <c r="B4868" s="656">
        <v>619</v>
      </c>
      <c r="C4868" s="124"/>
      <c r="D4868" s="127" t="s">
        <v>10202</v>
      </c>
      <c r="E4868" s="643" t="s">
        <v>15252</v>
      </c>
      <c r="F4868" s="104" t="s">
        <v>4316</v>
      </c>
      <c r="G4868" s="123"/>
      <c r="H4868" s="123"/>
      <c r="I4868" s="123"/>
      <c r="J4868" s="323"/>
      <c r="K4868" s="123"/>
      <c r="L4868" s="119"/>
      <c r="M4868" s="123"/>
      <c r="N4868" s="123"/>
      <c r="O4868" s="123"/>
      <c r="P4868" s="123"/>
      <c r="Q4868" s="123"/>
      <c r="R4868" s="123"/>
      <c r="S4868" s="123"/>
      <c r="T4868" s="123"/>
    </row>
    <row r="4869" spans="1:20">
      <c r="A4869" s="508" t="s">
        <v>7467</v>
      </c>
      <c r="B4869" s="656" t="s">
        <v>17098</v>
      </c>
      <c r="C4869" s="158"/>
      <c r="D4869" s="38"/>
      <c r="E4869"/>
      <c r="F4869" s="104" t="s">
        <v>2932</v>
      </c>
      <c r="G4869" s="131" t="s">
        <v>4326</v>
      </c>
      <c r="H4869" s="131" t="s">
        <v>9092</v>
      </c>
      <c r="I4869" s="131" t="s">
        <v>9731</v>
      </c>
      <c r="J4869" s="131" t="s">
        <v>9732</v>
      </c>
      <c r="K4869" s="131" t="s">
        <v>10065</v>
      </c>
      <c r="L4869" s="131" t="s">
        <v>10067</v>
      </c>
      <c r="M4869" s="131" t="s">
        <v>10200</v>
      </c>
      <c r="N4869" s="131" t="s">
        <v>10071</v>
      </c>
      <c r="O4869" s="131" t="s">
        <v>10064</v>
      </c>
      <c r="P4869" s="123"/>
      <c r="Q4869" s="123"/>
      <c r="R4869" s="123"/>
      <c r="S4869" s="123"/>
      <c r="T4869" s="123"/>
    </row>
    <row r="4870" spans="1:20">
      <c r="A4870" s="134" t="s">
        <v>10203</v>
      </c>
      <c r="B4870" s="656">
        <v>439</v>
      </c>
      <c r="C4870" s="124"/>
      <c r="D4870" s="127" t="s">
        <v>10204</v>
      </c>
      <c r="E4870" s="643" t="s">
        <v>15252</v>
      </c>
      <c r="F4870" s="104" t="s">
        <v>2932</v>
      </c>
      <c r="G4870" s="123"/>
      <c r="H4870" s="123"/>
      <c r="I4870" s="123"/>
      <c r="J4870" s="123"/>
      <c r="K4870" s="119"/>
      <c r="L4870" s="123"/>
      <c r="M4870" s="123"/>
      <c r="N4870" s="119"/>
      <c r="O4870" s="123"/>
      <c r="P4870" s="123"/>
      <c r="Q4870" s="123"/>
      <c r="R4870" s="123"/>
      <c r="S4870" s="123"/>
      <c r="T4870" s="123"/>
    </row>
    <row r="4871" spans="1:20">
      <c r="A4871" s="508" t="s">
        <v>9784</v>
      </c>
      <c r="B4871" s="656" t="s">
        <v>17098</v>
      </c>
      <c r="C4871" s="158"/>
      <c r="D4871" s="22"/>
      <c r="E4871"/>
      <c r="F4871" s="104" t="s">
        <v>9785</v>
      </c>
      <c r="G4871" s="131" t="s">
        <v>10065</v>
      </c>
      <c r="H4871" s="131" t="s">
        <v>10205</v>
      </c>
      <c r="I4871" s="131" t="s">
        <v>10206</v>
      </c>
      <c r="J4871" s="131" t="s">
        <v>10207</v>
      </c>
      <c r="K4871" s="131" t="s">
        <v>10071</v>
      </c>
      <c r="L4871" s="123"/>
      <c r="M4871" s="123"/>
      <c r="N4871" s="123"/>
      <c r="O4871" s="123"/>
      <c r="P4871" s="123"/>
      <c r="Q4871" s="123"/>
      <c r="R4871" s="123"/>
      <c r="S4871" s="123"/>
      <c r="T4871" s="123"/>
    </row>
    <row r="4872" spans="1:20" ht="24">
      <c r="A4872" s="134" t="s">
        <v>10208</v>
      </c>
      <c r="B4872" s="656">
        <v>1769</v>
      </c>
      <c r="C4872" s="161"/>
      <c r="D4872" s="127" t="s">
        <v>16416</v>
      </c>
      <c r="E4872" s="643" t="s">
        <v>15252</v>
      </c>
      <c r="F4872" s="104" t="s">
        <v>9785</v>
      </c>
      <c r="G4872" s="123">
        <v>7</v>
      </c>
      <c r="H4872" s="123" t="s">
        <v>106</v>
      </c>
      <c r="I4872" s="123" t="s">
        <v>106</v>
      </c>
      <c r="J4872" s="123" t="s">
        <v>106</v>
      </c>
      <c r="K4872" s="123" t="s">
        <v>106</v>
      </c>
      <c r="L4872" s="123"/>
      <c r="M4872" s="123"/>
      <c r="N4872" s="123"/>
      <c r="O4872" s="123"/>
      <c r="P4872" s="123"/>
      <c r="Q4872" s="123"/>
      <c r="R4872" s="123"/>
      <c r="S4872" s="123"/>
      <c r="T4872" s="123"/>
    </row>
    <row r="4873" spans="1:20" ht="24">
      <c r="A4873" s="134" t="s">
        <v>10209</v>
      </c>
      <c r="B4873" s="656">
        <v>2239</v>
      </c>
      <c r="C4873" s="124"/>
      <c r="D4873" s="127" t="s">
        <v>16417</v>
      </c>
      <c r="E4873" s="643" t="s">
        <v>15252</v>
      </c>
      <c r="F4873" s="104" t="s">
        <v>9785</v>
      </c>
      <c r="G4873" s="123">
        <v>7</v>
      </c>
      <c r="H4873" s="123" t="s">
        <v>106</v>
      </c>
      <c r="I4873" s="123" t="s">
        <v>106</v>
      </c>
      <c r="J4873" s="123" t="s">
        <v>106</v>
      </c>
      <c r="K4873" s="123" t="s">
        <v>106</v>
      </c>
      <c r="L4873" s="123"/>
      <c r="M4873" s="123"/>
      <c r="N4873" s="123"/>
      <c r="O4873" s="123"/>
      <c r="P4873" s="123"/>
      <c r="Q4873" s="123"/>
      <c r="R4873" s="123"/>
      <c r="S4873" s="123"/>
      <c r="T4873" s="123"/>
    </row>
    <row r="4874" spans="1:20" ht="24">
      <c r="A4874" s="134" t="s">
        <v>10210</v>
      </c>
      <c r="B4874" s="656">
        <v>2339</v>
      </c>
      <c r="C4874" s="258" t="s">
        <v>673</v>
      </c>
      <c r="D4874" s="127" t="s">
        <v>16665</v>
      </c>
      <c r="E4874" s="643" t="s">
        <v>15252</v>
      </c>
      <c r="F4874" s="104" t="s">
        <v>9785</v>
      </c>
      <c r="G4874" s="123">
        <v>7</v>
      </c>
      <c r="H4874" s="123" t="s">
        <v>106</v>
      </c>
      <c r="I4874" s="123" t="s">
        <v>106</v>
      </c>
      <c r="J4874" s="123" t="s">
        <v>106</v>
      </c>
      <c r="K4874" s="123" t="s">
        <v>106</v>
      </c>
      <c r="L4874" s="123"/>
      <c r="M4874" s="123"/>
      <c r="N4874" s="123"/>
      <c r="O4874" s="123"/>
      <c r="P4874" s="123"/>
      <c r="Q4874" s="123"/>
      <c r="R4874" s="123"/>
      <c r="S4874" s="123"/>
      <c r="T4874" s="123"/>
    </row>
    <row r="4875" spans="1:20" ht="24">
      <c r="A4875" s="134" t="s">
        <v>10211</v>
      </c>
      <c r="B4875" s="656">
        <v>2699</v>
      </c>
      <c r="C4875" s="124"/>
      <c r="D4875" s="127" t="s">
        <v>16666</v>
      </c>
      <c r="E4875" s="643" t="s">
        <v>15252</v>
      </c>
      <c r="F4875" s="104" t="s">
        <v>9785</v>
      </c>
      <c r="G4875" s="123">
        <v>7</v>
      </c>
      <c r="H4875" s="123" t="s">
        <v>106</v>
      </c>
      <c r="I4875" s="123" t="s">
        <v>106</v>
      </c>
      <c r="J4875" s="123" t="s">
        <v>106</v>
      </c>
      <c r="K4875" s="123" t="s">
        <v>106</v>
      </c>
      <c r="L4875" s="123"/>
      <c r="M4875" s="123"/>
      <c r="N4875" s="123"/>
      <c r="O4875" s="123"/>
      <c r="P4875" s="123"/>
      <c r="Q4875" s="123"/>
      <c r="R4875" s="123"/>
      <c r="S4875" s="123"/>
      <c r="T4875" s="123"/>
    </row>
    <row r="4876" spans="1:20">
      <c r="A4876" s="134" t="s">
        <v>10212</v>
      </c>
      <c r="B4876" s="656">
        <v>499</v>
      </c>
      <c r="C4876" s="125"/>
      <c r="D4876" s="127" t="s">
        <v>10213</v>
      </c>
      <c r="E4876" s="643" t="s">
        <v>15252</v>
      </c>
      <c r="F4876" s="104" t="s">
        <v>9785</v>
      </c>
      <c r="G4876" s="123"/>
      <c r="H4876" s="123"/>
      <c r="I4876" s="123"/>
      <c r="J4876" s="123"/>
      <c r="K4876" s="123"/>
      <c r="L4876" s="123"/>
      <c r="M4876" s="123"/>
      <c r="N4876" s="123"/>
      <c r="O4876" s="123"/>
      <c r="P4876" s="123"/>
      <c r="Q4876" s="123"/>
      <c r="R4876" s="123"/>
      <c r="S4876" s="123"/>
      <c r="T4876" s="123"/>
    </row>
    <row r="4877" spans="1:20">
      <c r="A4877" s="134" t="s">
        <v>9966</v>
      </c>
      <c r="B4877" s="656">
        <v>749</v>
      </c>
      <c r="C4877" s="124"/>
      <c r="D4877" s="127" t="s">
        <v>10214</v>
      </c>
      <c r="E4877" s="643" t="s">
        <v>15252</v>
      </c>
      <c r="F4877" s="104" t="s">
        <v>9785</v>
      </c>
      <c r="G4877" s="123"/>
      <c r="H4877" s="123"/>
      <c r="I4877" s="123"/>
      <c r="J4877" s="123"/>
      <c r="K4877" s="123"/>
      <c r="L4877" s="123"/>
      <c r="M4877" s="123"/>
      <c r="N4877" s="123"/>
      <c r="O4877" s="123"/>
      <c r="P4877" s="123"/>
      <c r="Q4877" s="123"/>
      <c r="R4877" s="123"/>
      <c r="S4877" s="123"/>
      <c r="T4877" s="123"/>
    </row>
    <row r="4878" spans="1:20">
      <c r="A4878" s="118" t="s">
        <v>10215</v>
      </c>
      <c r="B4878" s="656">
        <v>249</v>
      </c>
      <c r="C4878" s="124"/>
      <c r="D4878" s="127" t="s">
        <v>10216</v>
      </c>
      <c r="E4878" s="643" t="s">
        <v>15252</v>
      </c>
      <c r="F4878" s="104" t="s">
        <v>9784</v>
      </c>
      <c r="G4878" s="116"/>
      <c r="H4878" s="116"/>
      <c r="I4878" s="116"/>
      <c r="J4878" s="116"/>
      <c r="K4878" s="116"/>
      <c r="L4878" s="153"/>
      <c r="M4878" s="153"/>
      <c r="N4878" s="153"/>
      <c r="O4878" s="153"/>
      <c r="P4878" s="153"/>
      <c r="Q4878" s="153"/>
      <c r="R4878" s="153"/>
      <c r="S4878" s="153"/>
      <c r="T4878" s="153"/>
    </row>
    <row r="4879" spans="1:20">
      <c r="A4879" s="134" t="s">
        <v>10217</v>
      </c>
      <c r="B4879" s="656">
        <v>409</v>
      </c>
      <c r="C4879" s="124"/>
      <c r="D4879" s="127" t="s">
        <v>10218</v>
      </c>
      <c r="E4879" s="643" t="s">
        <v>15252</v>
      </c>
      <c r="F4879" s="104" t="s">
        <v>9785</v>
      </c>
      <c r="G4879" s="123"/>
      <c r="H4879" s="123"/>
      <c r="I4879" s="123"/>
      <c r="J4879" s="123"/>
      <c r="K4879" s="123"/>
      <c r="L4879" s="123"/>
      <c r="M4879" s="123"/>
      <c r="N4879" s="123"/>
      <c r="O4879" s="123"/>
      <c r="P4879" s="123"/>
      <c r="Q4879" s="123"/>
      <c r="R4879" s="123"/>
      <c r="S4879" s="123"/>
      <c r="T4879" s="123"/>
    </row>
    <row r="4880" spans="1:20">
      <c r="A4880" s="134" t="s">
        <v>10219</v>
      </c>
      <c r="B4880" s="656">
        <v>429</v>
      </c>
      <c r="C4880" s="124"/>
      <c r="D4880" s="127" t="s">
        <v>10220</v>
      </c>
      <c r="E4880" s="643" t="s">
        <v>15252</v>
      </c>
      <c r="F4880" s="104" t="s">
        <v>9785</v>
      </c>
      <c r="G4880" s="123"/>
      <c r="H4880" s="123"/>
      <c r="I4880" s="123"/>
      <c r="J4880" s="123"/>
      <c r="K4880" s="123"/>
      <c r="L4880" s="123"/>
      <c r="M4880" s="123"/>
      <c r="N4880" s="123"/>
      <c r="O4880" s="123"/>
      <c r="P4880" s="123"/>
      <c r="Q4880" s="123"/>
      <c r="R4880" s="123"/>
      <c r="S4880" s="123"/>
      <c r="T4880" s="123"/>
    </row>
    <row r="4881" spans="1:20">
      <c r="A4881" s="134" t="s">
        <v>10221</v>
      </c>
      <c r="B4881" s="656">
        <v>369</v>
      </c>
      <c r="C4881" s="124"/>
      <c r="D4881" s="127" t="s">
        <v>10222</v>
      </c>
      <c r="E4881" s="643" t="s">
        <v>15252</v>
      </c>
      <c r="F4881" s="104" t="s">
        <v>9785</v>
      </c>
      <c r="G4881" s="123"/>
      <c r="H4881" s="123"/>
      <c r="I4881" s="123"/>
      <c r="J4881" s="123"/>
      <c r="K4881" s="123"/>
      <c r="L4881" s="123"/>
      <c r="M4881" s="123"/>
      <c r="N4881" s="123"/>
      <c r="O4881" s="123"/>
      <c r="P4881" s="123"/>
      <c r="Q4881" s="123"/>
      <c r="R4881" s="123"/>
      <c r="S4881" s="123"/>
      <c r="T4881" s="123"/>
    </row>
    <row r="4882" spans="1:20">
      <c r="A4882" s="134" t="s">
        <v>10223</v>
      </c>
      <c r="B4882" s="656">
        <v>369</v>
      </c>
      <c r="C4882" s="124"/>
      <c r="D4882" s="127" t="s">
        <v>10224</v>
      </c>
      <c r="E4882" s="643" t="s">
        <v>15252</v>
      </c>
      <c r="F4882" s="104" t="s">
        <v>9785</v>
      </c>
      <c r="G4882" s="123"/>
      <c r="H4882" s="123"/>
      <c r="I4882" s="123"/>
      <c r="J4882" s="123"/>
      <c r="K4882" s="123"/>
      <c r="L4882" s="123"/>
      <c r="M4882" s="123"/>
      <c r="N4882" s="123"/>
      <c r="O4882" s="123"/>
      <c r="P4882" s="123"/>
      <c r="Q4882" s="123"/>
      <c r="R4882" s="123"/>
      <c r="S4882" s="123"/>
      <c r="T4882" s="123"/>
    </row>
    <row r="4883" spans="1:20">
      <c r="A4883" s="134" t="s">
        <v>10225</v>
      </c>
      <c r="B4883" s="656">
        <v>3289</v>
      </c>
      <c r="C4883" s="124"/>
      <c r="D4883" s="127" t="s">
        <v>10226</v>
      </c>
      <c r="E4883" s="643" t="s">
        <v>15252</v>
      </c>
      <c r="F4883" s="104" t="s">
        <v>9785</v>
      </c>
      <c r="G4883" s="123">
        <v>2</v>
      </c>
      <c r="H4883" s="123" t="s">
        <v>106</v>
      </c>
      <c r="I4883" s="123" t="s">
        <v>106</v>
      </c>
      <c r="J4883" s="123" t="s">
        <v>106</v>
      </c>
      <c r="K4883" s="119" t="s">
        <v>87</v>
      </c>
      <c r="L4883" s="123"/>
      <c r="M4883" s="123"/>
      <c r="N4883" s="123"/>
      <c r="O4883" s="123"/>
      <c r="P4883" s="123"/>
      <c r="Q4883" s="123"/>
      <c r="R4883" s="123"/>
      <c r="S4883" s="123"/>
      <c r="T4883" s="123"/>
    </row>
    <row r="4884" spans="1:20">
      <c r="A4884" s="134" t="s">
        <v>10227</v>
      </c>
      <c r="B4884" s="656">
        <v>3609</v>
      </c>
      <c r="C4884" s="124"/>
      <c r="D4884" s="127" t="s">
        <v>10228</v>
      </c>
      <c r="E4884" s="643" t="s">
        <v>15252</v>
      </c>
      <c r="F4884" s="104" t="s">
        <v>9785</v>
      </c>
      <c r="G4884" s="123">
        <v>2</v>
      </c>
      <c r="H4884" s="123" t="s">
        <v>106</v>
      </c>
      <c r="I4884" s="123" t="s">
        <v>106</v>
      </c>
      <c r="J4884" s="123" t="s">
        <v>106</v>
      </c>
      <c r="K4884" s="119" t="s">
        <v>87</v>
      </c>
      <c r="L4884" s="123"/>
      <c r="M4884" s="123"/>
      <c r="N4884" s="123"/>
      <c r="O4884" s="123"/>
      <c r="P4884" s="123"/>
      <c r="Q4884" s="123"/>
      <c r="R4884" s="123"/>
      <c r="S4884" s="123"/>
      <c r="T4884" s="123"/>
    </row>
    <row r="4885" spans="1:20" ht="48">
      <c r="A4885" s="134" t="s">
        <v>10229</v>
      </c>
      <c r="B4885" s="656">
        <v>4749</v>
      </c>
      <c r="C4885" s="124"/>
      <c r="D4885" s="127" t="s">
        <v>10230</v>
      </c>
      <c r="E4885" s="643" t="s">
        <v>15252</v>
      </c>
      <c r="F4885" s="104" t="s">
        <v>9785</v>
      </c>
      <c r="G4885" s="123">
        <v>2</v>
      </c>
      <c r="H4885" s="123" t="s">
        <v>106</v>
      </c>
      <c r="I4885" s="123" t="s">
        <v>106</v>
      </c>
      <c r="J4885" s="123" t="s">
        <v>106</v>
      </c>
      <c r="K4885" s="119" t="s">
        <v>87</v>
      </c>
      <c r="L4885" s="123"/>
      <c r="M4885" s="123"/>
      <c r="N4885" s="123"/>
      <c r="O4885" s="123"/>
      <c r="P4885" s="123"/>
      <c r="Q4885" s="123"/>
      <c r="R4885" s="123"/>
      <c r="S4885" s="123"/>
      <c r="T4885" s="123"/>
    </row>
    <row r="4886" spans="1:20">
      <c r="A4886" s="134" t="s">
        <v>10231</v>
      </c>
      <c r="B4886" s="656">
        <v>6769</v>
      </c>
      <c r="C4886" s="124"/>
      <c r="D4886" s="127" t="s">
        <v>10232</v>
      </c>
      <c r="E4886" s="643" t="s">
        <v>15252</v>
      </c>
      <c r="F4886" s="104" t="s">
        <v>9785</v>
      </c>
      <c r="G4886" s="123">
        <v>15</v>
      </c>
      <c r="H4886" s="123" t="s">
        <v>87</v>
      </c>
      <c r="I4886" s="123" t="s">
        <v>106</v>
      </c>
      <c r="J4886" s="123" t="s">
        <v>106</v>
      </c>
      <c r="K4886" s="119" t="s">
        <v>87</v>
      </c>
      <c r="L4886" s="123"/>
      <c r="M4886" s="123"/>
      <c r="N4886" s="123"/>
      <c r="O4886" s="123"/>
      <c r="P4886" s="123"/>
      <c r="Q4886" s="123"/>
      <c r="R4886" s="123"/>
      <c r="S4886" s="123"/>
      <c r="T4886" s="123"/>
    </row>
    <row r="4887" spans="1:20" ht="24">
      <c r="A4887" s="134" t="s">
        <v>10233</v>
      </c>
      <c r="B4887" s="656">
        <v>7879</v>
      </c>
      <c r="D4887" s="127" t="s">
        <v>10234</v>
      </c>
      <c r="E4887" s="643" t="s">
        <v>15252</v>
      </c>
      <c r="F4887" s="104" t="s">
        <v>9785</v>
      </c>
      <c r="G4887" s="123">
        <v>15</v>
      </c>
      <c r="H4887" s="123" t="s">
        <v>87</v>
      </c>
      <c r="I4887" s="123" t="s">
        <v>106</v>
      </c>
      <c r="J4887" s="123" t="s">
        <v>106</v>
      </c>
      <c r="K4887" s="119" t="s">
        <v>87</v>
      </c>
      <c r="L4887" s="123"/>
      <c r="M4887" s="123"/>
      <c r="N4887" s="123"/>
      <c r="O4887" s="123"/>
      <c r="P4887" s="123"/>
      <c r="Q4887" s="123"/>
      <c r="R4887" s="123"/>
      <c r="S4887" s="123"/>
      <c r="T4887" s="123"/>
    </row>
    <row r="4888" spans="1:20" ht="24">
      <c r="A4888" s="134" t="s">
        <v>10235</v>
      </c>
      <c r="B4888" s="656">
        <v>10289</v>
      </c>
      <c r="C4888" s="124"/>
      <c r="D4888" s="127" t="s">
        <v>10236</v>
      </c>
      <c r="E4888" s="643" t="s">
        <v>15252</v>
      </c>
      <c r="F4888" s="104" t="s">
        <v>9785</v>
      </c>
      <c r="G4888" s="123">
        <v>31</v>
      </c>
      <c r="H4888" s="123" t="s">
        <v>87</v>
      </c>
      <c r="I4888" s="119" t="s">
        <v>10237</v>
      </c>
      <c r="J4888" s="123" t="s">
        <v>87</v>
      </c>
      <c r="K4888" s="119" t="s">
        <v>87</v>
      </c>
      <c r="L4888" s="123"/>
      <c r="M4888" s="123"/>
      <c r="N4888" s="123"/>
      <c r="O4888" s="123"/>
      <c r="P4888" s="123"/>
      <c r="Q4888" s="123"/>
      <c r="R4888" s="123"/>
      <c r="S4888" s="123"/>
      <c r="T4888" s="123"/>
    </row>
    <row r="4889" spans="1:20">
      <c r="A4889" s="508" t="s">
        <v>10047</v>
      </c>
      <c r="B4889" s="656" t="s">
        <v>17098</v>
      </c>
      <c r="C4889" s="158"/>
      <c r="D4889" s="22"/>
      <c r="E4889"/>
      <c r="F4889" s="104" t="s">
        <v>9953</v>
      </c>
      <c r="G4889" s="123"/>
      <c r="H4889" s="123"/>
      <c r="I4889" s="123"/>
      <c r="J4889" s="323"/>
      <c r="K4889" s="123"/>
      <c r="L4889" s="119"/>
      <c r="M4889" s="123"/>
      <c r="N4889" s="123"/>
      <c r="O4889" s="123"/>
      <c r="P4889" s="123"/>
      <c r="Q4889" s="123"/>
      <c r="R4889" s="123"/>
      <c r="S4889" s="123"/>
      <c r="T4889" s="123"/>
    </row>
    <row r="4890" spans="1:20">
      <c r="A4890" s="527" t="s">
        <v>10238</v>
      </c>
      <c r="B4890" s="656" t="s">
        <v>17098</v>
      </c>
      <c r="C4890" s="266"/>
      <c r="D4890" s="9"/>
      <c r="E4890"/>
      <c r="F4890" s="104" t="s">
        <v>10048</v>
      </c>
      <c r="G4890" s="183" t="s">
        <v>4326</v>
      </c>
      <c r="H4890" s="183" t="s">
        <v>9731</v>
      </c>
      <c r="I4890" s="183" t="s">
        <v>10067</v>
      </c>
      <c r="J4890" s="183" t="s">
        <v>10065</v>
      </c>
      <c r="K4890" s="183" t="s">
        <v>4960</v>
      </c>
      <c r="L4890" s="183" t="s">
        <v>10069</v>
      </c>
      <c r="M4890" s="183" t="s">
        <v>10066</v>
      </c>
      <c r="N4890" s="330" t="s">
        <v>10071</v>
      </c>
      <c r="O4890" s="123"/>
      <c r="P4890" s="123"/>
      <c r="Q4890" s="123"/>
      <c r="R4890" s="123"/>
      <c r="S4890" s="123"/>
      <c r="T4890" s="123"/>
    </row>
    <row r="4891" spans="1:20" ht="24">
      <c r="A4891" s="134" t="s">
        <v>10239</v>
      </c>
      <c r="B4891" s="656">
        <v>479</v>
      </c>
      <c r="C4891" s="119"/>
      <c r="D4891" s="127" t="s">
        <v>10240</v>
      </c>
      <c r="E4891" s="643" t="s">
        <v>15252</v>
      </c>
      <c r="F4891" s="104" t="s">
        <v>10048</v>
      </c>
      <c r="G4891" s="123" t="s">
        <v>10241</v>
      </c>
      <c r="H4891" s="119">
        <v>5600</v>
      </c>
      <c r="I4891" s="119"/>
      <c r="J4891" s="123">
        <v>5</v>
      </c>
      <c r="K4891" s="123"/>
      <c r="L4891" s="123">
        <v>1000</v>
      </c>
      <c r="M4891" s="123" t="s">
        <v>10242</v>
      </c>
      <c r="N4891" s="123" t="s">
        <v>106</v>
      </c>
      <c r="O4891" s="78" t="s">
        <v>10243</v>
      </c>
      <c r="P4891" s="123"/>
      <c r="Q4891" s="123"/>
      <c r="R4891" s="123"/>
      <c r="S4891" s="123"/>
      <c r="T4891" s="123"/>
    </row>
    <row r="4892" spans="1:20">
      <c r="A4892" s="134" t="s">
        <v>10244</v>
      </c>
      <c r="B4892" s="656">
        <v>639</v>
      </c>
      <c r="C4892" s="119"/>
      <c r="D4892" s="127" t="s">
        <v>10245</v>
      </c>
      <c r="E4892" s="643" t="s">
        <v>15252</v>
      </c>
      <c r="F4892" s="104" t="s">
        <v>10048</v>
      </c>
      <c r="G4892" s="123" t="s">
        <v>10246</v>
      </c>
      <c r="H4892" s="119">
        <v>5600</v>
      </c>
      <c r="I4892" s="119"/>
      <c r="J4892" s="119">
        <v>7</v>
      </c>
      <c r="K4892" s="123"/>
      <c r="L4892" s="123">
        <v>1000</v>
      </c>
      <c r="M4892" s="123" t="s">
        <v>10242</v>
      </c>
      <c r="N4892" s="123" t="s">
        <v>87</v>
      </c>
      <c r="O4892" s="78"/>
      <c r="P4892" s="123"/>
      <c r="Q4892" s="123"/>
      <c r="R4892" s="123"/>
      <c r="S4892" s="123"/>
      <c r="T4892" s="123"/>
    </row>
    <row r="4893" spans="1:20" ht="24">
      <c r="A4893" s="134" t="s">
        <v>10247</v>
      </c>
      <c r="B4893" s="656">
        <v>759</v>
      </c>
      <c r="C4893" s="119"/>
      <c r="D4893" s="127" t="s">
        <v>10248</v>
      </c>
      <c r="E4893" s="643" t="s">
        <v>15252</v>
      </c>
      <c r="F4893" s="104" t="s">
        <v>10048</v>
      </c>
      <c r="G4893" s="123" t="s">
        <v>10246</v>
      </c>
      <c r="H4893" s="119">
        <v>5600</v>
      </c>
      <c r="I4893" s="119"/>
      <c r="J4893" s="119">
        <v>7</v>
      </c>
      <c r="K4893" s="123"/>
      <c r="L4893" s="123">
        <v>1000</v>
      </c>
      <c r="M4893" s="123" t="s">
        <v>10242</v>
      </c>
      <c r="N4893" s="123" t="s">
        <v>87</v>
      </c>
      <c r="O4893" s="78"/>
      <c r="P4893" s="123"/>
      <c r="Q4893" s="123"/>
      <c r="R4893" s="123"/>
      <c r="S4893" s="123"/>
      <c r="T4893" s="123"/>
    </row>
    <row r="4894" spans="1:20">
      <c r="A4894" s="146" t="s">
        <v>9557</v>
      </c>
      <c r="B4894" s="656" t="s">
        <v>17098</v>
      </c>
      <c r="C4894" s="158"/>
      <c r="D4894" s="22"/>
      <c r="E4894"/>
      <c r="F4894" s="104" t="s">
        <v>9558</v>
      </c>
      <c r="G4894" s="130"/>
      <c r="H4894" s="130"/>
      <c r="I4894" s="130"/>
      <c r="J4894" s="130"/>
      <c r="K4894" s="123"/>
      <c r="L4894" s="123"/>
      <c r="M4894" s="123"/>
      <c r="N4894" s="123"/>
      <c r="O4894" s="123"/>
      <c r="P4894" s="123"/>
      <c r="Q4894" s="123"/>
      <c r="R4894" s="123"/>
      <c r="S4894" s="123"/>
      <c r="T4894" s="123"/>
    </row>
    <row r="4895" spans="1:20">
      <c r="A4895" s="192" t="s">
        <v>3093</v>
      </c>
      <c r="B4895" s="656" t="s">
        <v>17098</v>
      </c>
      <c r="C4895" s="193"/>
      <c r="D4895" s="11"/>
      <c r="E4895"/>
      <c r="F4895" s="104"/>
      <c r="G4895" s="330" t="s">
        <v>9729</v>
      </c>
      <c r="H4895" s="330" t="s">
        <v>4326</v>
      </c>
      <c r="I4895" s="330" t="s">
        <v>10065</v>
      </c>
      <c r="J4895" s="330" t="s">
        <v>9730</v>
      </c>
      <c r="K4895" s="330" t="s">
        <v>9731</v>
      </c>
      <c r="L4895" s="330" t="s">
        <v>9732</v>
      </c>
      <c r="M4895" s="330" t="s">
        <v>4334</v>
      </c>
      <c r="N4895" s="330" t="s">
        <v>10249</v>
      </c>
      <c r="O4895" s="330" t="s">
        <v>1862</v>
      </c>
      <c r="P4895" s="330" t="s">
        <v>9733</v>
      </c>
      <c r="Q4895" s="330" t="s">
        <v>1815</v>
      </c>
      <c r="R4895" s="330" t="s">
        <v>9734</v>
      </c>
      <c r="S4895" s="330" t="s">
        <v>10250</v>
      </c>
      <c r="T4895" s="123"/>
    </row>
    <row r="4896" spans="1:20">
      <c r="A4896" s="528" t="s">
        <v>10251</v>
      </c>
      <c r="B4896" s="656">
        <v>439</v>
      </c>
      <c r="C4896" s="161"/>
      <c r="D4896" s="127" t="s">
        <v>10252</v>
      </c>
      <c r="E4896" s="643" t="s">
        <v>15252</v>
      </c>
      <c r="F4896" s="104" t="s">
        <v>9558</v>
      </c>
      <c r="G4896" s="119" t="s">
        <v>87</v>
      </c>
      <c r="H4896" s="123" t="s">
        <v>4337</v>
      </c>
      <c r="I4896" s="123">
        <v>3</v>
      </c>
      <c r="J4896" s="119" t="s">
        <v>126</v>
      </c>
      <c r="K4896" s="123">
        <v>1000</v>
      </c>
      <c r="L4896" s="123">
        <v>4000</v>
      </c>
      <c r="M4896" s="123">
        <v>30</v>
      </c>
      <c r="N4896" s="123"/>
      <c r="O4896" s="123" t="s">
        <v>10253</v>
      </c>
      <c r="P4896" s="123" t="s">
        <v>87</v>
      </c>
      <c r="Q4896" s="123">
        <v>1</v>
      </c>
      <c r="R4896" s="123" t="s">
        <v>10254</v>
      </c>
      <c r="S4896" s="119" t="s">
        <v>87</v>
      </c>
      <c r="T4896" s="123"/>
    </row>
    <row r="4897" spans="1:20">
      <c r="A4897" s="528" t="s">
        <v>10255</v>
      </c>
      <c r="B4897" s="656">
        <v>509</v>
      </c>
      <c r="C4897" s="161"/>
      <c r="D4897" s="127" t="s">
        <v>10256</v>
      </c>
      <c r="E4897" s="643" t="s">
        <v>15252</v>
      </c>
      <c r="F4897" s="104" t="s">
        <v>9558</v>
      </c>
      <c r="G4897" s="119" t="s">
        <v>87</v>
      </c>
      <c r="H4897" s="123" t="s">
        <v>4337</v>
      </c>
      <c r="I4897" s="123">
        <v>3</v>
      </c>
      <c r="J4897" s="119" t="s">
        <v>126</v>
      </c>
      <c r="K4897" s="123">
        <v>1000</v>
      </c>
      <c r="L4897" s="123">
        <v>4000</v>
      </c>
      <c r="M4897" s="123">
        <v>30</v>
      </c>
      <c r="N4897" s="123"/>
      <c r="O4897" s="123" t="s">
        <v>10253</v>
      </c>
      <c r="P4897" s="123" t="s">
        <v>87</v>
      </c>
      <c r="Q4897" s="123">
        <v>1</v>
      </c>
      <c r="R4897" s="123" t="s">
        <v>10254</v>
      </c>
      <c r="S4897" s="119" t="s">
        <v>87</v>
      </c>
      <c r="T4897" s="123"/>
    </row>
    <row r="4898" spans="1:20">
      <c r="A4898" s="528" t="s">
        <v>10257</v>
      </c>
      <c r="B4898" s="656">
        <v>589</v>
      </c>
      <c r="D4898" s="127" t="s">
        <v>10258</v>
      </c>
      <c r="E4898" s="643" t="s">
        <v>15252</v>
      </c>
      <c r="F4898" s="104" t="s">
        <v>9558</v>
      </c>
      <c r="G4898" s="119" t="s">
        <v>87</v>
      </c>
      <c r="H4898" s="123" t="s">
        <v>7359</v>
      </c>
      <c r="I4898" s="123">
        <v>3</v>
      </c>
      <c r="J4898" s="119" t="s">
        <v>126</v>
      </c>
      <c r="K4898" s="123">
        <v>1000</v>
      </c>
      <c r="L4898" s="123">
        <v>4000</v>
      </c>
      <c r="M4898" s="123">
        <v>30</v>
      </c>
      <c r="N4898" s="123" t="s">
        <v>9736</v>
      </c>
      <c r="O4898" s="123" t="s">
        <v>10253</v>
      </c>
      <c r="P4898" s="123" t="s">
        <v>87</v>
      </c>
      <c r="Q4898" s="123">
        <v>3</v>
      </c>
      <c r="R4898" s="123" t="s">
        <v>10254</v>
      </c>
      <c r="S4898" s="119" t="s">
        <v>87</v>
      </c>
      <c r="T4898" s="123"/>
    </row>
    <row r="4899" spans="1:20">
      <c r="A4899" s="134" t="s">
        <v>10259</v>
      </c>
      <c r="B4899" s="656">
        <v>1149</v>
      </c>
      <c r="C4899" s="124"/>
      <c r="D4899" s="127" t="s">
        <v>10260</v>
      </c>
      <c r="E4899" s="643" t="s">
        <v>15252</v>
      </c>
      <c r="F4899" s="104" t="s">
        <v>9558</v>
      </c>
      <c r="G4899" s="119" t="s">
        <v>87</v>
      </c>
      <c r="H4899" s="123" t="s">
        <v>4337</v>
      </c>
      <c r="I4899" s="123">
        <v>4</v>
      </c>
      <c r="J4899" s="123" t="s">
        <v>126</v>
      </c>
      <c r="K4899" s="123">
        <v>1000</v>
      </c>
      <c r="L4899" s="123">
        <v>2400</v>
      </c>
      <c r="M4899" s="123">
        <v>30</v>
      </c>
      <c r="N4899" s="123" t="s">
        <v>9736</v>
      </c>
      <c r="O4899" s="123" t="s">
        <v>4636</v>
      </c>
      <c r="P4899" s="123" t="s">
        <v>87</v>
      </c>
      <c r="Q4899" s="123">
        <v>4</v>
      </c>
      <c r="R4899" s="123" t="s">
        <v>9737</v>
      </c>
      <c r="S4899" s="119" t="s">
        <v>87</v>
      </c>
      <c r="T4899" s="123"/>
    </row>
    <row r="4900" spans="1:20">
      <c r="A4900" s="146" t="s">
        <v>9738</v>
      </c>
      <c r="B4900" s="656" t="s">
        <v>17098</v>
      </c>
      <c r="C4900" s="158"/>
      <c r="D4900" s="10"/>
      <c r="E4900"/>
      <c r="F4900" s="104" t="s">
        <v>1813</v>
      </c>
      <c r="G4900" s="130"/>
      <c r="H4900" s="130"/>
      <c r="I4900" s="130"/>
      <c r="J4900" s="130"/>
      <c r="K4900" s="123"/>
      <c r="L4900" s="123"/>
      <c r="M4900" s="123"/>
      <c r="N4900" s="123"/>
      <c r="O4900" s="123"/>
      <c r="P4900" s="123"/>
      <c r="Q4900" s="123"/>
      <c r="R4900" s="123"/>
      <c r="S4900" s="123"/>
      <c r="T4900" s="123"/>
    </row>
    <row r="4901" spans="1:20" ht="48">
      <c r="A4901" s="192" t="s">
        <v>10261</v>
      </c>
      <c r="B4901" s="656" t="s">
        <v>17098</v>
      </c>
      <c r="C4901" s="193"/>
      <c r="D4901" s="9"/>
      <c r="E4901"/>
      <c r="F4901" s="370" t="s">
        <v>1813</v>
      </c>
      <c r="G4901" s="330" t="s">
        <v>10065</v>
      </c>
      <c r="H4901" s="330" t="s">
        <v>10249</v>
      </c>
      <c r="I4901" s="330" t="s">
        <v>1862</v>
      </c>
      <c r="J4901" s="330" t="s">
        <v>1815</v>
      </c>
      <c r="K4901" s="330" t="s">
        <v>10262</v>
      </c>
      <c r="L4901" s="123"/>
      <c r="M4901" s="123"/>
      <c r="N4901" s="123"/>
      <c r="O4901" s="123"/>
      <c r="P4901" s="123"/>
      <c r="Q4901" s="123"/>
      <c r="R4901" s="123"/>
      <c r="S4901" s="123"/>
      <c r="T4901" s="130"/>
    </row>
    <row r="4902" spans="1:20" ht="24">
      <c r="A4902" s="134" t="s">
        <v>10263</v>
      </c>
      <c r="B4902" s="656">
        <v>499</v>
      </c>
      <c r="C4902" s="119"/>
      <c r="D4902" s="127" t="s">
        <v>10264</v>
      </c>
      <c r="E4902" s="643" t="s">
        <v>15252</v>
      </c>
      <c r="F4902" s="104" t="s">
        <v>1813</v>
      </c>
      <c r="G4902" s="123">
        <v>5</v>
      </c>
      <c r="H4902" s="123" t="s">
        <v>106</v>
      </c>
      <c r="I4902" s="123" t="s">
        <v>4636</v>
      </c>
      <c r="J4902" s="123">
        <v>3</v>
      </c>
      <c r="K4902" s="123" t="s">
        <v>10265</v>
      </c>
      <c r="L4902" s="123"/>
      <c r="M4902" s="123"/>
      <c r="N4902" s="123"/>
      <c r="O4902" s="123"/>
      <c r="P4902" s="123"/>
      <c r="Q4902" s="123"/>
      <c r="R4902" s="123"/>
      <c r="S4902" s="123"/>
      <c r="T4902" s="123"/>
    </row>
    <row r="4903" spans="1:20">
      <c r="A4903" s="134" t="s">
        <v>10266</v>
      </c>
      <c r="B4903" s="656">
        <v>1039</v>
      </c>
      <c r="C4903" s="161"/>
      <c r="D4903" s="127" t="s">
        <v>10267</v>
      </c>
      <c r="E4903" s="643" t="s">
        <v>15252</v>
      </c>
      <c r="F4903" s="104" t="s">
        <v>1813</v>
      </c>
      <c r="G4903" s="123">
        <v>3</v>
      </c>
      <c r="H4903" s="123" t="s">
        <v>106</v>
      </c>
      <c r="I4903" s="123" t="s">
        <v>4636</v>
      </c>
      <c r="J4903" s="123">
        <v>2</v>
      </c>
      <c r="K4903" s="123" t="s">
        <v>10268</v>
      </c>
      <c r="L4903" s="123"/>
      <c r="M4903" s="123"/>
      <c r="N4903" s="123"/>
      <c r="O4903" s="123"/>
      <c r="P4903" s="123"/>
      <c r="Q4903" s="123"/>
      <c r="R4903" s="123"/>
      <c r="S4903" s="123"/>
      <c r="T4903" s="123"/>
    </row>
    <row r="4904" spans="1:20">
      <c r="A4904" s="134" t="s">
        <v>10269</v>
      </c>
      <c r="B4904" s="656">
        <v>889</v>
      </c>
      <c r="C4904" s="161"/>
      <c r="D4904" s="127" t="s">
        <v>10270</v>
      </c>
      <c r="E4904" s="643" t="s">
        <v>15252</v>
      </c>
      <c r="F4904" s="104" t="s">
        <v>1813</v>
      </c>
      <c r="G4904" s="123">
        <v>3</v>
      </c>
      <c r="H4904" s="123" t="s">
        <v>106</v>
      </c>
      <c r="I4904" s="123" t="s">
        <v>4636</v>
      </c>
      <c r="J4904" s="123">
        <v>2</v>
      </c>
      <c r="K4904" s="123" t="s">
        <v>10268</v>
      </c>
      <c r="L4904" s="123"/>
      <c r="M4904" s="123"/>
      <c r="N4904" s="123"/>
      <c r="O4904" s="123"/>
      <c r="P4904" s="123"/>
      <c r="Q4904" s="123"/>
      <c r="R4904" s="123"/>
      <c r="S4904" s="123"/>
      <c r="T4904" s="123"/>
    </row>
    <row r="4905" spans="1:20" ht="48">
      <c r="A4905" s="192" t="s">
        <v>10271</v>
      </c>
      <c r="B4905" s="656" t="s">
        <v>17098</v>
      </c>
      <c r="C4905" s="193"/>
      <c r="D4905" s="9"/>
      <c r="E4905"/>
      <c r="F4905" s="370" t="s">
        <v>1813</v>
      </c>
      <c r="G4905" s="330" t="s">
        <v>9729</v>
      </c>
      <c r="H4905" s="330" t="s">
        <v>4326</v>
      </c>
      <c r="I4905" s="330" t="s">
        <v>10065</v>
      </c>
      <c r="J4905" s="330" t="s">
        <v>10066</v>
      </c>
      <c r="K4905" s="330" t="s">
        <v>1815</v>
      </c>
      <c r="L4905" s="330" t="s">
        <v>10262</v>
      </c>
      <c r="M4905" s="330" t="s">
        <v>9733</v>
      </c>
      <c r="N4905" s="123"/>
      <c r="O4905" s="123"/>
      <c r="P4905" s="123"/>
      <c r="Q4905" s="130"/>
      <c r="R4905" s="130"/>
      <c r="S4905" s="130"/>
      <c r="T4905" s="130"/>
    </row>
    <row r="4906" spans="1:20" ht="24">
      <c r="A4906" s="118" t="s">
        <v>10272</v>
      </c>
      <c r="B4906" s="656">
        <v>2979</v>
      </c>
      <c r="C4906" s="124"/>
      <c r="D4906" s="127" t="s">
        <v>10273</v>
      </c>
      <c r="E4906" s="643" t="s">
        <v>15252</v>
      </c>
      <c r="F4906" s="104" t="s">
        <v>1813</v>
      </c>
      <c r="G4906" s="123" t="s">
        <v>106</v>
      </c>
      <c r="H4906" s="123" t="s">
        <v>4337</v>
      </c>
      <c r="I4906" s="123">
        <v>8</v>
      </c>
      <c r="J4906" s="123" t="s">
        <v>10274</v>
      </c>
      <c r="K4906" s="123">
        <v>2</v>
      </c>
      <c r="L4906" s="123" t="s">
        <v>10275</v>
      </c>
      <c r="M4906" s="123" t="s">
        <v>106</v>
      </c>
      <c r="N4906" s="123"/>
      <c r="O4906" s="123"/>
      <c r="P4906" s="123"/>
      <c r="Q4906" s="123"/>
      <c r="R4906" s="123"/>
      <c r="S4906" s="123"/>
      <c r="T4906" s="123"/>
    </row>
    <row r="4907" spans="1:20" ht="48">
      <c r="A4907" s="192" t="s">
        <v>10276</v>
      </c>
      <c r="B4907" s="656" t="s">
        <v>17098</v>
      </c>
      <c r="C4907" s="193"/>
      <c r="D4907" s="9"/>
      <c r="E4907"/>
      <c r="F4907" s="370" t="s">
        <v>1813</v>
      </c>
      <c r="G4907" s="330" t="s">
        <v>9729</v>
      </c>
      <c r="H4907" s="330" t="s">
        <v>4326</v>
      </c>
      <c r="I4907" s="330" t="s">
        <v>10065</v>
      </c>
      <c r="J4907" s="330" t="s">
        <v>10066</v>
      </c>
      <c r="K4907" s="330" t="s">
        <v>1815</v>
      </c>
      <c r="L4907" s="330" t="s">
        <v>10262</v>
      </c>
      <c r="M4907" s="330" t="s">
        <v>10064</v>
      </c>
      <c r="N4907" s="330" t="s">
        <v>10067</v>
      </c>
      <c r="O4907" s="330" t="s">
        <v>10068</v>
      </c>
      <c r="P4907" s="330" t="s">
        <v>9733</v>
      </c>
      <c r="Q4907" s="123"/>
      <c r="R4907" s="188"/>
      <c r="S4907" s="130"/>
      <c r="T4907" s="188"/>
    </row>
    <row r="4908" spans="1:20">
      <c r="A4908" s="145" t="s">
        <v>10277</v>
      </c>
      <c r="B4908" s="656">
        <v>99</v>
      </c>
      <c r="C4908" s="124"/>
      <c r="D4908" s="127" t="s">
        <v>10278</v>
      </c>
      <c r="E4908" s="643" t="s">
        <v>15252</v>
      </c>
      <c r="F4908" s="104" t="s">
        <v>1813</v>
      </c>
      <c r="G4908" s="123" t="s">
        <v>106</v>
      </c>
      <c r="H4908" s="123" t="s">
        <v>4337</v>
      </c>
      <c r="I4908" s="123">
        <v>3</v>
      </c>
      <c r="J4908" s="123" t="s">
        <v>10279</v>
      </c>
      <c r="K4908" s="123">
        <v>3</v>
      </c>
      <c r="L4908" s="119" t="s">
        <v>87</v>
      </c>
      <c r="M4908" s="105"/>
      <c r="N4908" s="123"/>
      <c r="O4908" s="123"/>
      <c r="P4908" s="119" t="s">
        <v>87</v>
      </c>
      <c r="Q4908" s="105"/>
      <c r="R4908" s="105"/>
      <c r="S4908" s="105"/>
      <c r="T4908" s="105"/>
    </row>
    <row r="4909" spans="1:20">
      <c r="A4909" s="145" t="s">
        <v>10280</v>
      </c>
      <c r="B4909" s="656">
        <v>149</v>
      </c>
      <c r="C4909" s="124"/>
      <c r="D4909" s="127" t="s">
        <v>10281</v>
      </c>
      <c r="E4909" s="643" t="s">
        <v>15252</v>
      </c>
      <c r="F4909" s="104" t="s">
        <v>1813</v>
      </c>
      <c r="G4909" s="123" t="s">
        <v>106</v>
      </c>
      <c r="H4909" s="123" t="s">
        <v>4337</v>
      </c>
      <c r="I4909" s="123">
        <v>3</v>
      </c>
      <c r="J4909" s="123" t="s">
        <v>10279</v>
      </c>
      <c r="K4909" s="123">
        <v>3</v>
      </c>
      <c r="L4909" s="119" t="s">
        <v>87</v>
      </c>
      <c r="M4909" s="105"/>
      <c r="N4909" s="123"/>
      <c r="O4909" s="123"/>
      <c r="P4909" s="119" t="s">
        <v>87</v>
      </c>
      <c r="Q4909" s="105"/>
      <c r="R4909" s="105"/>
      <c r="S4909" s="105"/>
      <c r="T4909" s="105"/>
    </row>
    <row r="4910" spans="1:20">
      <c r="A4910" s="134" t="s">
        <v>10282</v>
      </c>
      <c r="B4910" s="656">
        <v>209</v>
      </c>
      <c r="C4910" s="124"/>
      <c r="D4910" s="369" t="s">
        <v>10283</v>
      </c>
      <c r="E4910" s="643" t="s">
        <v>15252</v>
      </c>
      <c r="F4910" s="104" t="s">
        <v>1813</v>
      </c>
      <c r="G4910" s="119" t="s">
        <v>106</v>
      </c>
      <c r="H4910" s="123" t="s">
        <v>6988</v>
      </c>
      <c r="I4910" s="123">
        <v>3</v>
      </c>
      <c r="J4910" s="123" t="s">
        <v>9760</v>
      </c>
      <c r="K4910" s="123">
        <v>3</v>
      </c>
      <c r="L4910" s="123" t="s">
        <v>10265</v>
      </c>
      <c r="M4910" s="123" t="s">
        <v>106</v>
      </c>
      <c r="N4910" s="123" t="s">
        <v>106</v>
      </c>
      <c r="O4910" s="119" t="s">
        <v>87</v>
      </c>
      <c r="P4910" s="119" t="s">
        <v>87</v>
      </c>
      <c r="Q4910" s="119"/>
      <c r="R4910" s="105"/>
      <c r="S4910" s="105"/>
      <c r="T4910" s="105"/>
    </row>
    <row r="4911" spans="1:20">
      <c r="A4911" s="134" t="s">
        <v>10284</v>
      </c>
      <c r="B4911" s="656">
        <v>209</v>
      </c>
      <c r="C4911" s="124"/>
      <c r="D4911" s="369" t="s">
        <v>10285</v>
      </c>
      <c r="E4911" s="643" t="s">
        <v>15252</v>
      </c>
      <c r="F4911" s="104" t="s">
        <v>1813</v>
      </c>
      <c r="G4911" s="119" t="s">
        <v>106</v>
      </c>
      <c r="H4911" s="123" t="s">
        <v>5637</v>
      </c>
      <c r="I4911" s="123">
        <v>3</v>
      </c>
      <c r="J4911" s="123" t="s">
        <v>9760</v>
      </c>
      <c r="K4911" s="123">
        <v>3</v>
      </c>
      <c r="L4911" s="123" t="s">
        <v>10265</v>
      </c>
      <c r="M4911" s="123" t="s">
        <v>106</v>
      </c>
      <c r="N4911" s="123" t="s">
        <v>106</v>
      </c>
      <c r="O4911" s="119" t="s">
        <v>87</v>
      </c>
      <c r="P4911" s="119" t="s">
        <v>87</v>
      </c>
      <c r="Q4911" s="119"/>
      <c r="R4911" s="105"/>
      <c r="S4911" s="105"/>
      <c r="T4911" s="105"/>
    </row>
    <row r="4912" spans="1:20">
      <c r="A4912" s="134" t="s">
        <v>10286</v>
      </c>
      <c r="B4912" s="656">
        <v>179</v>
      </c>
      <c r="C4912" s="124"/>
      <c r="D4912" s="369" t="s">
        <v>10287</v>
      </c>
      <c r="E4912" s="643" t="s">
        <v>15252</v>
      </c>
      <c r="F4912" s="104" t="s">
        <v>1813</v>
      </c>
      <c r="G4912" s="119" t="s">
        <v>106</v>
      </c>
      <c r="H4912" s="123" t="s">
        <v>5639</v>
      </c>
      <c r="I4912" s="123">
        <v>3</v>
      </c>
      <c r="J4912" s="123" t="s">
        <v>9760</v>
      </c>
      <c r="K4912" s="123">
        <v>3</v>
      </c>
      <c r="L4912" s="123" t="s">
        <v>10265</v>
      </c>
      <c r="M4912" s="123" t="s">
        <v>106</v>
      </c>
      <c r="N4912" s="123" t="s">
        <v>106</v>
      </c>
      <c r="O4912" s="119" t="s">
        <v>87</v>
      </c>
      <c r="P4912" s="119" t="s">
        <v>87</v>
      </c>
      <c r="Q4912" s="119"/>
      <c r="R4912" s="105"/>
      <c r="S4912" s="105"/>
      <c r="T4912" s="105"/>
    </row>
    <row r="4913" spans="1:20" ht="24">
      <c r="A4913" s="298" t="s">
        <v>10288</v>
      </c>
      <c r="B4913" s="656">
        <v>579</v>
      </c>
      <c r="C4913" s="124"/>
      <c r="D4913" s="130" t="s">
        <v>10289</v>
      </c>
      <c r="E4913" s="643" t="s">
        <v>15252</v>
      </c>
      <c r="F4913" s="104" t="s">
        <v>1813</v>
      </c>
      <c r="G4913" s="137" t="s">
        <v>106</v>
      </c>
      <c r="H4913" s="123" t="s">
        <v>10290</v>
      </c>
      <c r="I4913" s="123">
        <v>6</v>
      </c>
      <c r="J4913" s="119" t="s">
        <v>10291</v>
      </c>
      <c r="K4913" s="123">
        <v>2</v>
      </c>
      <c r="L4913" s="126" t="s">
        <v>106</v>
      </c>
      <c r="M4913" s="119" t="s">
        <v>106</v>
      </c>
      <c r="N4913" s="119">
        <v>200</v>
      </c>
      <c r="O4913" s="119">
        <v>25</v>
      </c>
      <c r="P4913" s="130"/>
      <c r="Q4913" s="105"/>
      <c r="R4913" s="105"/>
      <c r="S4913" s="105"/>
      <c r="T4913" s="105"/>
    </row>
    <row r="4914" spans="1:20" ht="24">
      <c r="A4914" s="134" t="s">
        <v>10292</v>
      </c>
      <c r="B4914" s="656">
        <v>999</v>
      </c>
      <c r="C4914" s="106"/>
      <c r="D4914" s="153" t="s">
        <v>16418</v>
      </c>
      <c r="E4914" s="643" t="s">
        <v>15252</v>
      </c>
      <c r="F4914" s="104" t="s">
        <v>1813</v>
      </c>
      <c r="G4914" s="137" t="s">
        <v>10293</v>
      </c>
      <c r="H4914" s="123" t="s">
        <v>10294</v>
      </c>
      <c r="I4914" s="123">
        <v>8</v>
      </c>
      <c r="J4914" s="119" t="s">
        <v>10295</v>
      </c>
      <c r="K4914" s="123">
        <v>2</v>
      </c>
      <c r="L4914" s="126" t="s">
        <v>106</v>
      </c>
      <c r="M4914" s="130"/>
      <c r="N4914" s="119">
        <v>500</v>
      </c>
      <c r="O4914" s="119">
        <v>16</v>
      </c>
      <c r="P4914" s="130"/>
      <c r="Q4914" s="130"/>
      <c r="R4914" s="130"/>
      <c r="S4914" s="130"/>
      <c r="T4914" s="130"/>
    </row>
    <row r="4915" spans="1:20">
      <c r="A4915" s="298" t="s">
        <v>10296</v>
      </c>
      <c r="B4915" s="656">
        <v>1189</v>
      </c>
      <c r="C4915" s="124"/>
      <c r="D4915" s="130" t="s">
        <v>16419</v>
      </c>
      <c r="E4915" s="643" t="s">
        <v>15252</v>
      </c>
      <c r="F4915" s="104" t="s">
        <v>1813</v>
      </c>
      <c r="G4915" s="137" t="s">
        <v>106</v>
      </c>
      <c r="H4915" s="123" t="s">
        <v>4337</v>
      </c>
      <c r="I4915" s="123">
        <v>8</v>
      </c>
      <c r="J4915" s="119" t="s">
        <v>10297</v>
      </c>
      <c r="K4915" s="123">
        <v>2</v>
      </c>
      <c r="L4915" s="126" t="s">
        <v>106</v>
      </c>
      <c r="M4915" s="119" t="s">
        <v>106</v>
      </c>
      <c r="N4915" s="119">
        <v>400</v>
      </c>
      <c r="O4915" s="119">
        <v>40</v>
      </c>
      <c r="P4915" s="130"/>
      <c r="Q4915" s="130"/>
      <c r="R4915" s="130"/>
      <c r="S4915" s="130"/>
      <c r="T4915" s="130"/>
    </row>
    <row r="4916" spans="1:20" ht="24">
      <c r="A4916" s="145" t="s">
        <v>10298</v>
      </c>
      <c r="B4916" s="656">
        <v>1459</v>
      </c>
      <c r="C4916" s="124"/>
      <c r="D4916" s="130" t="s">
        <v>10299</v>
      </c>
      <c r="E4916" s="643" t="s">
        <v>15252</v>
      </c>
      <c r="F4916" s="104" t="s">
        <v>1813</v>
      </c>
      <c r="G4916" s="137" t="s">
        <v>106</v>
      </c>
      <c r="H4916" s="123" t="s">
        <v>10290</v>
      </c>
      <c r="I4916" s="123">
        <v>6</v>
      </c>
      <c r="J4916" s="119" t="s">
        <v>10297</v>
      </c>
      <c r="K4916" s="123">
        <v>2</v>
      </c>
      <c r="L4916" s="126" t="s">
        <v>106</v>
      </c>
      <c r="M4916" s="119" t="s">
        <v>106</v>
      </c>
      <c r="N4916" s="119">
        <v>400</v>
      </c>
      <c r="O4916" s="119">
        <v>40</v>
      </c>
      <c r="P4916" s="119" t="s">
        <v>87</v>
      </c>
      <c r="Q4916" s="130"/>
      <c r="R4916" s="130"/>
      <c r="S4916" s="130"/>
      <c r="T4916" s="130"/>
    </row>
    <row r="4917" spans="1:20" ht="24">
      <c r="A4917" s="134" t="s">
        <v>10300</v>
      </c>
      <c r="B4917" s="656">
        <v>1149</v>
      </c>
      <c r="C4917" s="125"/>
      <c r="D4917" s="130" t="s">
        <v>10301</v>
      </c>
      <c r="E4917" s="643" t="s">
        <v>15252</v>
      </c>
      <c r="F4917" s="104" t="s">
        <v>1813</v>
      </c>
      <c r="G4917" s="123" t="s">
        <v>106</v>
      </c>
      <c r="H4917" s="123" t="s">
        <v>10290</v>
      </c>
      <c r="I4917" s="123">
        <v>6</v>
      </c>
      <c r="J4917" s="119" t="s">
        <v>10297</v>
      </c>
      <c r="K4917" s="123">
        <v>2</v>
      </c>
      <c r="L4917" s="126" t="s">
        <v>106</v>
      </c>
      <c r="M4917" s="119" t="s">
        <v>87</v>
      </c>
      <c r="N4917" s="119">
        <v>300</v>
      </c>
      <c r="O4917" s="119">
        <v>40</v>
      </c>
      <c r="P4917" s="130"/>
      <c r="Q4917" s="130"/>
      <c r="R4917" s="130"/>
      <c r="S4917" s="130"/>
      <c r="T4917" s="130"/>
    </row>
    <row r="4918" spans="1:20" ht="36">
      <c r="A4918" s="134" t="s">
        <v>10302</v>
      </c>
      <c r="B4918" s="656">
        <v>1369</v>
      </c>
      <c r="C4918" s="124"/>
      <c r="D4918" s="153" t="s">
        <v>16420</v>
      </c>
      <c r="E4918" s="643" t="s">
        <v>15252</v>
      </c>
      <c r="F4918" s="104" t="s">
        <v>1813</v>
      </c>
      <c r="G4918" s="137" t="s">
        <v>10293</v>
      </c>
      <c r="H4918" s="123" t="s">
        <v>10290</v>
      </c>
      <c r="I4918" s="119">
        <v>11</v>
      </c>
      <c r="J4918" s="119" t="s">
        <v>10303</v>
      </c>
      <c r="K4918" s="126">
        <v>2</v>
      </c>
      <c r="L4918" s="126" t="s">
        <v>106</v>
      </c>
      <c r="M4918" s="119" t="s">
        <v>87</v>
      </c>
      <c r="N4918" s="119">
        <v>400</v>
      </c>
      <c r="O4918" s="119">
        <v>40</v>
      </c>
      <c r="P4918" s="139"/>
      <c r="Q4918" s="139"/>
      <c r="R4918" s="139"/>
      <c r="S4918" s="139"/>
      <c r="T4918" s="139"/>
    </row>
    <row r="4919" spans="1:20" ht="24">
      <c r="A4919" s="134" t="s">
        <v>10304</v>
      </c>
      <c r="B4919" s="656">
        <v>1999</v>
      </c>
      <c r="C4919" s="161"/>
      <c r="D4919" s="153" t="s">
        <v>16421</v>
      </c>
      <c r="E4919" s="643" t="s">
        <v>15252</v>
      </c>
      <c r="F4919" s="104" t="s">
        <v>1813</v>
      </c>
      <c r="G4919" s="137"/>
      <c r="H4919" s="123"/>
      <c r="I4919" s="119"/>
      <c r="J4919" s="119" t="s">
        <v>10305</v>
      </c>
      <c r="K4919" s="126">
        <v>2</v>
      </c>
      <c r="L4919" s="126" t="s">
        <v>106</v>
      </c>
      <c r="M4919" s="119"/>
      <c r="N4919" s="119">
        <v>400</v>
      </c>
      <c r="O4919" s="119">
        <v>40</v>
      </c>
      <c r="P4919" s="139"/>
      <c r="Q4919" s="139"/>
      <c r="R4919" s="139"/>
      <c r="S4919" s="139"/>
      <c r="T4919" s="139"/>
    </row>
    <row r="4920" spans="1:20" ht="24">
      <c r="A4920" s="134" t="s">
        <v>10306</v>
      </c>
      <c r="B4920" s="656">
        <v>1789</v>
      </c>
      <c r="C4920" s="161"/>
      <c r="D4920" s="153" t="s">
        <v>16422</v>
      </c>
      <c r="E4920" s="643" t="s">
        <v>15252</v>
      </c>
      <c r="F4920" s="104" t="s">
        <v>1813</v>
      </c>
      <c r="G4920" s="137"/>
      <c r="H4920" s="123"/>
      <c r="I4920" s="119"/>
      <c r="J4920" s="119" t="s">
        <v>10305</v>
      </c>
      <c r="K4920" s="126">
        <v>2</v>
      </c>
      <c r="L4920" s="126" t="s">
        <v>106</v>
      </c>
      <c r="M4920" s="119"/>
      <c r="N4920" s="119">
        <v>400</v>
      </c>
      <c r="O4920" s="119">
        <v>40</v>
      </c>
      <c r="P4920" s="139"/>
      <c r="Q4920" s="139"/>
      <c r="R4920" s="139"/>
      <c r="S4920" s="139"/>
      <c r="T4920" s="139"/>
    </row>
    <row r="4921" spans="1:20" ht="48">
      <c r="A4921" s="192" t="s">
        <v>9751</v>
      </c>
      <c r="B4921" s="656" t="s">
        <v>17098</v>
      </c>
      <c r="C4921" s="193"/>
      <c r="D4921" s="9"/>
      <c r="E4921"/>
      <c r="F4921" s="370" t="s">
        <v>1813</v>
      </c>
      <c r="G4921" s="330" t="s">
        <v>9729</v>
      </c>
      <c r="H4921" s="330" t="s">
        <v>4326</v>
      </c>
      <c r="I4921" s="330" t="s">
        <v>10065</v>
      </c>
      <c r="J4921" s="330" t="s">
        <v>10066</v>
      </c>
      <c r="K4921" s="330" t="s">
        <v>1815</v>
      </c>
      <c r="L4921" s="330" t="s">
        <v>10262</v>
      </c>
      <c r="M4921" s="330" t="s">
        <v>10064</v>
      </c>
      <c r="N4921" s="330" t="s">
        <v>10067</v>
      </c>
      <c r="O4921" s="330" t="s">
        <v>10068</v>
      </c>
      <c r="P4921" s="330" t="s">
        <v>10307</v>
      </c>
      <c r="Q4921" s="330" t="s">
        <v>9748</v>
      </c>
      <c r="R4921" s="330" t="s">
        <v>9733</v>
      </c>
      <c r="S4921" s="73" t="s">
        <v>9752</v>
      </c>
      <c r="T4921" s="188"/>
    </row>
    <row r="4922" spans="1:20">
      <c r="A4922" s="134" t="s">
        <v>10308</v>
      </c>
      <c r="B4922" s="656">
        <v>239</v>
      </c>
      <c r="C4922" s="124"/>
      <c r="D4922" s="127" t="s">
        <v>10309</v>
      </c>
      <c r="E4922" s="643" t="s">
        <v>15252</v>
      </c>
      <c r="F4922" s="104" t="s">
        <v>1813</v>
      </c>
      <c r="G4922" s="123" t="s">
        <v>106</v>
      </c>
      <c r="H4922" s="123" t="s">
        <v>8841</v>
      </c>
      <c r="I4922" s="123">
        <v>3</v>
      </c>
      <c r="J4922" s="123" t="s">
        <v>87</v>
      </c>
      <c r="K4922" s="123">
        <v>3</v>
      </c>
      <c r="L4922" s="123" t="s">
        <v>10265</v>
      </c>
      <c r="M4922" s="105"/>
      <c r="N4922" s="105"/>
      <c r="O4922" s="105"/>
      <c r="P4922" s="123"/>
      <c r="Q4922" s="123" t="s">
        <v>106</v>
      </c>
      <c r="R4922" s="119" t="s">
        <v>87</v>
      </c>
      <c r="S4922" s="105"/>
      <c r="T4922" s="105"/>
    </row>
    <row r="4923" spans="1:20">
      <c r="A4923" s="134" t="s">
        <v>10310</v>
      </c>
      <c r="B4923" s="656">
        <v>239</v>
      </c>
      <c r="C4923" s="124"/>
      <c r="D4923" s="127" t="s">
        <v>10311</v>
      </c>
      <c r="E4923" s="643" t="s">
        <v>15252</v>
      </c>
      <c r="F4923" s="104" t="s">
        <v>1813</v>
      </c>
      <c r="G4923" s="123" t="s">
        <v>106</v>
      </c>
      <c r="H4923" s="123" t="s">
        <v>6263</v>
      </c>
      <c r="I4923" s="123">
        <v>3</v>
      </c>
      <c r="J4923" s="123" t="s">
        <v>87</v>
      </c>
      <c r="K4923" s="123">
        <v>3</v>
      </c>
      <c r="L4923" s="123" t="s">
        <v>10265</v>
      </c>
      <c r="M4923" s="105"/>
      <c r="N4923" s="105"/>
      <c r="O4923" s="105"/>
      <c r="P4923" s="123"/>
      <c r="Q4923" s="123" t="s">
        <v>106</v>
      </c>
      <c r="R4923" s="119" t="s">
        <v>87</v>
      </c>
      <c r="S4923" s="105"/>
      <c r="T4923" s="105"/>
    </row>
    <row r="4924" spans="1:20">
      <c r="A4924" s="134" t="s">
        <v>10312</v>
      </c>
      <c r="B4924" s="656">
        <v>239</v>
      </c>
      <c r="C4924" s="124"/>
      <c r="D4924" s="127" t="s">
        <v>10313</v>
      </c>
      <c r="E4924" s="643" t="s">
        <v>15252</v>
      </c>
      <c r="F4924" s="104" t="s">
        <v>1813</v>
      </c>
      <c r="G4924" s="123" t="s">
        <v>106</v>
      </c>
      <c r="H4924" s="123" t="s">
        <v>10314</v>
      </c>
      <c r="I4924" s="123">
        <v>3</v>
      </c>
      <c r="J4924" s="123" t="s">
        <v>87</v>
      </c>
      <c r="K4924" s="123">
        <v>3</v>
      </c>
      <c r="L4924" s="123" t="s">
        <v>10265</v>
      </c>
      <c r="M4924" s="105"/>
      <c r="N4924" s="105"/>
      <c r="O4924" s="105"/>
      <c r="P4924" s="123"/>
      <c r="Q4924" s="123" t="s">
        <v>106</v>
      </c>
      <c r="R4924" s="119" t="s">
        <v>87</v>
      </c>
      <c r="S4924" s="105"/>
      <c r="T4924" s="105"/>
    </row>
    <row r="4925" spans="1:20">
      <c r="A4925" s="134" t="s">
        <v>10315</v>
      </c>
      <c r="B4925" s="656">
        <v>239</v>
      </c>
      <c r="C4925" s="124"/>
      <c r="D4925" s="127" t="s">
        <v>10316</v>
      </c>
      <c r="E4925" s="643" t="s">
        <v>15252</v>
      </c>
      <c r="F4925" s="104" t="s">
        <v>1813</v>
      </c>
      <c r="G4925" s="123" t="s">
        <v>106</v>
      </c>
      <c r="H4925" s="123" t="s">
        <v>10317</v>
      </c>
      <c r="I4925" s="123">
        <v>3</v>
      </c>
      <c r="J4925" s="123" t="s">
        <v>87</v>
      </c>
      <c r="K4925" s="123">
        <v>3</v>
      </c>
      <c r="L4925" s="123" t="s">
        <v>10265</v>
      </c>
      <c r="M4925" s="105"/>
      <c r="N4925" s="105"/>
      <c r="O4925" s="105"/>
      <c r="P4925" s="123"/>
      <c r="Q4925" s="123" t="s">
        <v>106</v>
      </c>
      <c r="R4925" s="119" t="s">
        <v>87</v>
      </c>
      <c r="S4925" s="105"/>
      <c r="T4925" s="105"/>
    </row>
    <row r="4926" spans="1:20">
      <c r="A4926" s="134" t="s">
        <v>10318</v>
      </c>
      <c r="B4926" s="656">
        <v>239</v>
      </c>
      <c r="C4926" s="124"/>
      <c r="D4926" s="127" t="s">
        <v>10319</v>
      </c>
      <c r="E4926" s="643" t="s">
        <v>15252</v>
      </c>
      <c r="F4926" s="104" t="s">
        <v>1813</v>
      </c>
      <c r="G4926" s="123" t="s">
        <v>106</v>
      </c>
      <c r="H4926" s="123" t="s">
        <v>10317</v>
      </c>
      <c r="I4926" s="123">
        <v>3</v>
      </c>
      <c r="J4926" s="123" t="s">
        <v>87</v>
      </c>
      <c r="K4926" s="123">
        <v>3</v>
      </c>
      <c r="L4926" s="123" t="s">
        <v>10265</v>
      </c>
      <c r="M4926" s="105"/>
      <c r="N4926" s="105"/>
      <c r="O4926" s="105"/>
      <c r="P4926" s="123"/>
      <c r="Q4926" s="123" t="s">
        <v>106</v>
      </c>
      <c r="R4926" s="119" t="s">
        <v>87</v>
      </c>
      <c r="S4926" s="105"/>
      <c r="T4926" s="105"/>
    </row>
    <row r="4927" spans="1:20">
      <c r="A4927" s="134" t="s">
        <v>10320</v>
      </c>
      <c r="B4927" s="656">
        <v>239</v>
      </c>
      <c r="C4927" s="124"/>
      <c r="D4927" s="127" t="s">
        <v>10321</v>
      </c>
      <c r="E4927" s="643" t="s">
        <v>15252</v>
      </c>
      <c r="F4927" s="104" t="s">
        <v>1813</v>
      </c>
      <c r="G4927" s="123" t="s">
        <v>106</v>
      </c>
      <c r="H4927" s="123" t="s">
        <v>10317</v>
      </c>
      <c r="I4927" s="123">
        <v>3</v>
      </c>
      <c r="J4927" s="123" t="s">
        <v>87</v>
      </c>
      <c r="K4927" s="123">
        <v>3</v>
      </c>
      <c r="L4927" s="123" t="s">
        <v>10265</v>
      </c>
      <c r="M4927" s="105"/>
      <c r="N4927" s="105"/>
      <c r="O4927" s="105"/>
      <c r="P4927" s="123"/>
      <c r="Q4927" s="123" t="s">
        <v>106</v>
      </c>
      <c r="R4927" s="119" t="s">
        <v>87</v>
      </c>
      <c r="S4927" s="105"/>
      <c r="T4927" s="105"/>
    </row>
    <row r="4928" spans="1:20">
      <c r="A4928" s="134" t="s">
        <v>10322</v>
      </c>
      <c r="B4928" s="656">
        <v>239</v>
      </c>
      <c r="C4928" s="124"/>
      <c r="D4928" s="127" t="s">
        <v>10323</v>
      </c>
      <c r="E4928" s="643" t="s">
        <v>15252</v>
      </c>
      <c r="F4928" s="104" t="s">
        <v>1813</v>
      </c>
      <c r="G4928" s="123" t="s">
        <v>106</v>
      </c>
      <c r="H4928" s="123" t="s">
        <v>10317</v>
      </c>
      <c r="I4928" s="123">
        <v>3</v>
      </c>
      <c r="J4928" s="123" t="s">
        <v>87</v>
      </c>
      <c r="K4928" s="123">
        <v>3</v>
      </c>
      <c r="L4928" s="123" t="s">
        <v>10265</v>
      </c>
      <c r="M4928" s="105"/>
      <c r="N4928" s="105"/>
      <c r="O4928" s="105"/>
      <c r="P4928" s="123"/>
      <c r="Q4928" s="123" t="s">
        <v>106</v>
      </c>
      <c r="R4928" s="119" t="s">
        <v>87</v>
      </c>
      <c r="S4928" s="105"/>
      <c r="T4928" s="105"/>
    </row>
    <row r="4929" spans="1:20">
      <c r="A4929" s="134" t="s">
        <v>10324</v>
      </c>
      <c r="B4929" s="656">
        <v>309</v>
      </c>
      <c r="C4929" s="124"/>
      <c r="D4929" s="127" t="s">
        <v>10325</v>
      </c>
      <c r="E4929" s="643" t="s">
        <v>15252</v>
      </c>
      <c r="F4929" s="104" t="s">
        <v>1813</v>
      </c>
      <c r="G4929" s="123" t="s">
        <v>106</v>
      </c>
      <c r="H4929" s="123" t="s">
        <v>6263</v>
      </c>
      <c r="I4929" s="123">
        <v>3</v>
      </c>
      <c r="J4929" s="123" t="s">
        <v>9760</v>
      </c>
      <c r="K4929" s="123">
        <v>2</v>
      </c>
      <c r="L4929" s="123" t="s">
        <v>10265</v>
      </c>
      <c r="M4929" s="123"/>
      <c r="N4929" s="123"/>
      <c r="O4929" s="123"/>
      <c r="P4929" s="123" t="s">
        <v>106</v>
      </c>
      <c r="Q4929" s="119" t="s">
        <v>87</v>
      </c>
      <c r="R4929" s="119" t="s">
        <v>87</v>
      </c>
      <c r="S4929" s="128"/>
      <c r="T4929" s="188"/>
    </row>
    <row r="4930" spans="1:20">
      <c r="A4930" s="134" t="s">
        <v>10326</v>
      </c>
      <c r="B4930" s="656">
        <v>339</v>
      </c>
      <c r="C4930" s="124"/>
      <c r="D4930" s="127" t="s">
        <v>10327</v>
      </c>
      <c r="E4930" s="643" t="s">
        <v>15252</v>
      </c>
      <c r="F4930" s="104" t="s">
        <v>1813</v>
      </c>
      <c r="G4930" s="123" t="s">
        <v>106</v>
      </c>
      <c r="H4930" s="123" t="s">
        <v>6263</v>
      </c>
      <c r="I4930" s="123">
        <v>3</v>
      </c>
      <c r="J4930" s="123" t="s">
        <v>9760</v>
      </c>
      <c r="K4930" s="123">
        <v>2</v>
      </c>
      <c r="L4930" s="123" t="s">
        <v>10265</v>
      </c>
      <c r="M4930" s="123"/>
      <c r="N4930" s="123"/>
      <c r="O4930" s="123"/>
      <c r="P4930" s="123" t="s">
        <v>106</v>
      </c>
      <c r="Q4930" s="119" t="s">
        <v>87</v>
      </c>
      <c r="R4930" s="119" t="s">
        <v>87</v>
      </c>
      <c r="S4930" s="128"/>
      <c r="T4930" s="188"/>
    </row>
    <row r="4931" spans="1:20">
      <c r="A4931" s="134" t="s">
        <v>10328</v>
      </c>
      <c r="B4931" s="656">
        <v>369</v>
      </c>
      <c r="C4931" s="119"/>
      <c r="D4931" s="127" t="s">
        <v>10329</v>
      </c>
      <c r="E4931" s="643" t="s">
        <v>15252</v>
      </c>
      <c r="F4931" s="104" t="s">
        <v>1813</v>
      </c>
      <c r="G4931" s="123" t="s">
        <v>106</v>
      </c>
      <c r="H4931" s="123" t="s">
        <v>6263</v>
      </c>
      <c r="I4931" s="123">
        <v>3</v>
      </c>
      <c r="J4931" s="123" t="s">
        <v>9760</v>
      </c>
      <c r="K4931" s="123">
        <v>2</v>
      </c>
      <c r="L4931" s="123" t="s">
        <v>10265</v>
      </c>
      <c r="M4931" s="123"/>
      <c r="N4931" s="123"/>
      <c r="O4931" s="123"/>
      <c r="P4931" s="123" t="s">
        <v>106</v>
      </c>
      <c r="Q4931" s="119" t="s">
        <v>87</v>
      </c>
      <c r="R4931" s="119" t="s">
        <v>87</v>
      </c>
      <c r="S4931" s="128"/>
      <c r="T4931" s="188"/>
    </row>
    <row r="4932" spans="1:20" s="112" customFormat="1">
      <c r="A4932" s="631" t="s">
        <v>15020</v>
      </c>
      <c r="B4932" s="656">
        <v>239</v>
      </c>
      <c r="C4932" s="633" t="s">
        <v>106</v>
      </c>
      <c r="D4932" s="630" t="s">
        <v>15187</v>
      </c>
      <c r="E4932" s="643" t="s">
        <v>15252</v>
      </c>
    </row>
    <row r="4933" spans="1:20">
      <c r="A4933" s="134" t="s">
        <v>10330</v>
      </c>
      <c r="B4933" s="656">
        <v>279</v>
      </c>
      <c r="C4933" s="124"/>
      <c r="D4933" s="127" t="s">
        <v>10331</v>
      </c>
      <c r="E4933" s="643" t="s">
        <v>15252</v>
      </c>
      <c r="F4933" s="104" t="s">
        <v>1813</v>
      </c>
      <c r="G4933" s="119" t="s">
        <v>10293</v>
      </c>
      <c r="H4933" s="123" t="s">
        <v>8841</v>
      </c>
      <c r="I4933" s="123">
        <v>3</v>
      </c>
      <c r="J4933" s="123" t="s">
        <v>9760</v>
      </c>
      <c r="K4933" s="123">
        <v>3</v>
      </c>
      <c r="L4933" s="123" t="s">
        <v>10265</v>
      </c>
      <c r="M4933" s="123"/>
      <c r="N4933" s="123"/>
      <c r="O4933" s="123"/>
      <c r="P4933" s="123" t="s">
        <v>106</v>
      </c>
      <c r="Q4933" s="119" t="s">
        <v>87</v>
      </c>
      <c r="R4933" s="119" t="s">
        <v>87</v>
      </c>
      <c r="S4933" s="128"/>
      <c r="T4933" s="130"/>
    </row>
    <row r="4934" spans="1:20" s="112" customFormat="1">
      <c r="A4934" s="631" t="s">
        <v>15021</v>
      </c>
      <c r="B4934" s="656">
        <v>319</v>
      </c>
      <c r="C4934" s="633" t="s">
        <v>106</v>
      </c>
      <c r="D4934" s="630" t="s">
        <v>15004</v>
      </c>
      <c r="E4934" s="643" t="s">
        <v>15252</v>
      </c>
    </row>
    <row r="4935" spans="1:20">
      <c r="A4935" s="134" t="s">
        <v>10332</v>
      </c>
      <c r="B4935" s="656">
        <v>309</v>
      </c>
      <c r="C4935" s="124"/>
      <c r="D4935" s="369" t="s">
        <v>10333</v>
      </c>
      <c r="E4935" s="643" t="s">
        <v>15252</v>
      </c>
      <c r="F4935" s="104" t="s">
        <v>1813</v>
      </c>
      <c r="G4935" s="119" t="s">
        <v>106</v>
      </c>
      <c r="H4935" s="123" t="s">
        <v>10334</v>
      </c>
      <c r="I4935" s="123">
        <v>3</v>
      </c>
      <c r="J4935" s="123" t="s">
        <v>9760</v>
      </c>
      <c r="K4935" s="138">
        <v>1</v>
      </c>
      <c r="L4935" s="123" t="s">
        <v>10265</v>
      </c>
      <c r="M4935" s="123"/>
      <c r="N4935" s="123"/>
      <c r="O4935" s="123"/>
      <c r="P4935" s="123" t="s">
        <v>106</v>
      </c>
      <c r="Q4935" s="119" t="s">
        <v>9761</v>
      </c>
      <c r="R4935" s="119" t="s">
        <v>87</v>
      </c>
      <c r="S4935" s="119" t="s">
        <v>106</v>
      </c>
      <c r="T4935" s="105"/>
    </row>
    <row r="4936" spans="1:20">
      <c r="A4936" s="134" t="s">
        <v>10335</v>
      </c>
      <c r="B4936" s="656">
        <v>419</v>
      </c>
      <c r="C4936" s="124"/>
      <c r="D4936" s="369" t="s">
        <v>16667</v>
      </c>
      <c r="E4936" s="643" t="s">
        <v>15252</v>
      </c>
      <c r="F4936" s="104" t="s">
        <v>1813</v>
      </c>
      <c r="G4936" s="119" t="s">
        <v>106</v>
      </c>
      <c r="H4936" s="123" t="s">
        <v>10334</v>
      </c>
      <c r="I4936" s="123">
        <v>3</v>
      </c>
      <c r="J4936" s="123" t="s">
        <v>9760</v>
      </c>
      <c r="K4936" s="123">
        <v>3</v>
      </c>
      <c r="L4936" s="123" t="s">
        <v>10265</v>
      </c>
      <c r="M4936" s="123"/>
      <c r="N4936" s="123"/>
      <c r="O4936" s="123"/>
      <c r="P4936" s="123" t="s">
        <v>106</v>
      </c>
      <c r="Q4936" s="119" t="s">
        <v>9761</v>
      </c>
      <c r="R4936" s="119" t="s">
        <v>87</v>
      </c>
      <c r="S4936" s="119" t="s">
        <v>106</v>
      </c>
      <c r="T4936" s="105"/>
    </row>
    <row r="4937" spans="1:20">
      <c r="A4937" s="134" t="s">
        <v>10336</v>
      </c>
      <c r="B4937" s="656">
        <v>369</v>
      </c>
      <c r="C4937" s="124"/>
      <c r="D4937" s="369" t="s">
        <v>16668</v>
      </c>
      <c r="E4937" s="643" t="s">
        <v>15252</v>
      </c>
      <c r="F4937" s="104" t="s">
        <v>1813</v>
      </c>
      <c r="G4937" s="119" t="s">
        <v>106</v>
      </c>
      <c r="H4937" s="123" t="s">
        <v>6889</v>
      </c>
      <c r="I4937" s="123">
        <v>3</v>
      </c>
      <c r="J4937" s="123" t="s">
        <v>9760</v>
      </c>
      <c r="K4937" s="123">
        <v>3</v>
      </c>
      <c r="L4937" s="123" t="s">
        <v>10265</v>
      </c>
      <c r="M4937" s="123"/>
      <c r="N4937" s="123"/>
      <c r="O4937" s="123"/>
      <c r="P4937" s="123" t="s">
        <v>106</v>
      </c>
      <c r="Q4937" s="119" t="s">
        <v>9761</v>
      </c>
      <c r="R4937" s="119" t="s">
        <v>87</v>
      </c>
      <c r="S4937" s="119" t="s">
        <v>106</v>
      </c>
      <c r="T4937" s="105"/>
    </row>
    <row r="4938" spans="1:20">
      <c r="A4938" s="134" t="s">
        <v>10337</v>
      </c>
      <c r="B4938" s="656">
        <v>359</v>
      </c>
      <c r="C4938" s="124"/>
      <c r="D4938" s="369" t="s">
        <v>16669</v>
      </c>
      <c r="E4938" s="643" t="s">
        <v>15252</v>
      </c>
      <c r="F4938" s="104" t="s">
        <v>1813</v>
      </c>
      <c r="G4938" s="119" t="s">
        <v>106</v>
      </c>
      <c r="H4938" s="123" t="s">
        <v>6886</v>
      </c>
      <c r="I4938" s="123">
        <v>3</v>
      </c>
      <c r="J4938" s="123" t="s">
        <v>9760</v>
      </c>
      <c r="K4938" s="123">
        <v>3</v>
      </c>
      <c r="L4938" s="123" t="s">
        <v>10265</v>
      </c>
      <c r="M4938" s="123"/>
      <c r="N4938" s="123"/>
      <c r="O4938" s="123"/>
      <c r="P4938" s="123" t="s">
        <v>106</v>
      </c>
      <c r="Q4938" s="119" t="s">
        <v>9761</v>
      </c>
      <c r="R4938" s="119" t="s">
        <v>87</v>
      </c>
      <c r="S4938" s="119" t="s">
        <v>106</v>
      </c>
      <c r="T4938" s="105"/>
    </row>
    <row r="4939" spans="1:20">
      <c r="A4939" s="134" t="s">
        <v>10338</v>
      </c>
      <c r="B4939" s="656">
        <v>379</v>
      </c>
      <c r="C4939" s="124"/>
      <c r="D4939" s="369" t="s">
        <v>16670</v>
      </c>
      <c r="E4939" s="643" t="s">
        <v>15252</v>
      </c>
      <c r="F4939" s="104" t="s">
        <v>1813</v>
      </c>
      <c r="G4939" s="119" t="s">
        <v>106</v>
      </c>
      <c r="H4939" s="123" t="s">
        <v>6886</v>
      </c>
      <c r="I4939" s="123">
        <v>3</v>
      </c>
      <c r="J4939" s="123" t="s">
        <v>9760</v>
      </c>
      <c r="K4939" s="123">
        <v>3</v>
      </c>
      <c r="L4939" s="123" t="s">
        <v>10265</v>
      </c>
      <c r="M4939" s="123"/>
      <c r="N4939" s="123"/>
      <c r="O4939" s="123"/>
      <c r="P4939" s="123" t="s">
        <v>106</v>
      </c>
      <c r="Q4939" s="119" t="s">
        <v>9761</v>
      </c>
      <c r="R4939" s="119" t="s">
        <v>87</v>
      </c>
      <c r="S4939" s="119" t="s">
        <v>106</v>
      </c>
      <c r="T4939" s="105"/>
    </row>
    <row r="4940" spans="1:20" ht="24">
      <c r="A4940" s="134" t="s">
        <v>10339</v>
      </c>
      <c r="B4940" s="656">
        <v>469</v>
      </c>
      <c r="C4940" s="161"/>
      <c r="D4940" s="369" t="s">
        <v>16423</v>
      </c>
      <c r="E4940" s="643" t="s">
        <v>15252</v>
      </c>
      <c r="F4940" s="104" t="s">
        <v>1813</v>
      </c>
      <c r="G4940" s="119" t="s">
        <v>106</v>
      </c>
      <c r="H4940" s="123" t="s">
        <v>6263</v>
      </c>
      <c r="I4940" s="123">
        <v>3</v>
      </c>
      <c r="J4940" s="123" t="s">
        <v>9760</v>
      </c>
      <c r="K4940" s="123">
        <v>2</v>
      </c>
      <c r="L4940" s="119" t="s">
        <v>10340</v>
      </c>
      <c r="M4940" s="123"/>
      <c r="N4940" s="123"/>
      <c r="O4940" s="123"/>
      <c r="P4940" s="123" t="s">
        <v>87</v>
      </c>
      <c r="Q4940" s="119" t="s">
        <v>9761</v>
      </c>
      <c r="R4940" s="119" t="s">
        <v>87</v>
      </c>
      <c r="S4940" s="119" t="s">
        <v>106</v>
      </c>
      <c r="T4940" s="130"/>
    </row>
    <row r="4941" spans="1:20" ht="24">
      <c r="A4941" s="134" t="s">
        <v>10341</v>
      </c>
      <c r="B4941" s="656">
        <v>469</v>
      </c>
      <c r="C4941" s="161"/>
      <c r="D4941" s="369" t="s">
        <v>16424</v>
      </c>
      <c r="E4941" s="643" t="s">
        <v>15252</v>
      </c>
      <c r="F4941" s="104" t="s">
        <v>1813</v>
      </c>
      <c r="G4941" s="119" t="s">
        <v>106</v>
      </c>
      <c r="H4941" s="123" t="s">
        <v>6177</v>
      </c>
      <c r="I4941" s="123">
        <v>3</v>
      </c>
      <c r="J4941" s="123" t="s">
        <v>9760</v>
      </c>
      <c r="K4941" s="123">
        <v>2</v>
      </c>
      <c r="L4941" s="119" t="s">
        <v>10340</v>
      </c>
      <c r="M4941" s="123"/>
      <c r="N4941" s="123"/>
      <c r="O4941" s="123"/>
      <c r="P4941" s="123" t="s">
        <v>87</v>
      </c>
      <c r="Q4941" s="119" t="s">
        <v>9761</v>
      </c>
      <c r="R4941" s="119" t="s">
        <v>87</v>
      </c>
      <c r="S4941" s="119" t="s">
        <v>106</v>
      </c>
      <c r="T4941" s="130"/>
    </row>
    <row r="4942" spans="1:20" ht="24">
      <c r="A4942" s="134" t="s">
        <v>10342</v>
      </c>
      <c r="B4942" s="656">
        <v>519</v>
      </c>
      <c r="C4942" s="106"/>
      <c r="D4942" s="369" t="s">
        <v>16425</v>
      </c>
      <c r="E4942" s="643" t="s">
        <v>15252</v>
      </c>
      <c r="F4942" s="104" t="s">
        <v>1813</v>
      </c>
      <c r="G4942" s="119" t="s">
        <v>106</v>
      </c>
      <c r="H4942" s="123" t="s">
        <v>6263</v>
      </c>
      <c r="I4942" s="123">
        <v>3</v>
      </c>
      <c r="J4942" s="123" t="s">
        <v>9760</v>
      </c>
      <c r="K4942" s="123">
        <v>2</v>
      </c>
      <c r="L4942" s="119" t="s">
        <v>10340</v>
      </c>
      <c r="M4942" s="123"/>
      <c r="N4942" s="123"/>
      <c r="O4942" s="123"/>
      <c r="P4942" s="123" t="s">
        <v>87</v>
      </c>
      <c r="Q4942" s="119" t="s">
        <v>9761</v>
      </c>
      <c r="R4942" s="119" t="s">
        <v>87</v>
      </c>
      <c r="S4942" s="119" t="s">
        <v>106</v>
      </c>
      <c r="T4942" s="130"/>
    </row>
    <row r="4943" spans="1:20">
      <c r="A4943" s="134" t="s">
        <v>10343</v>
      </c>
      <c r="B4943" s="656">
        <v>439</v>
      </c>
      <c r="C4943" s="124"/>
      <c r="D4943" s="369" t="s">
        <v>16426</v>
      </c>
      <c r="E4943" s="643" t="s">
        <v>15252</v>
      </c>
      <c r="F4943" s="104" t="s">
        <v>1813</v>
      </c>
      <c r="G4943" s="119" t="s">
        <v>106</v>
      </c>
      <c r="H4943" s="123" t="s">
        <v>6263</v>
      </c>
      <c r="I4943" s="123">
        <v>3</v>
      </c>
      <c r="J4943" s="123" t="s">
        <v>9760</v>
      </c>
      <c r="K4943" s="123">
        <v>2</v>
      </c>
      <c r="L4943" s="123" t="s">
        <v>10265</v>
      </c>
      <c r="M4943" s="123"/>
      <c r="N4943" s="123"/>
      <c r="O4943" s="123"/>
      <c r="P4943" s="123" t="s">
        <v>87</v>
      </c>
      <c r="Q4943" s="119" t="s">
        <v>9761</v>
      </c>
      <c r="R4943" s="119" t="s">
        <v>106</v>
      </c>
      <c r="S4943" s="119" t="s">
        <v>106</v>
      </c>
      <c r="T4943" s="105"/>
    </row>
    <row r="4944" spans="1:20">
      <c r="A4944" s="134" t="s">
        <v>10344</v>
      </c>
      <c r="B4944" s="656">
        <v>359</v>
      </c>
      <c r="C4944" s="124"/>
      <c r="D4944" s="369" t="s">
        <v>16427</v>
      </c>
      <c r="E4944" s="643" t="s">
        <v>15252</v>
      </c>
      <c r="F4944" s="104" t="s">
        <v>1813</v>
      </c>
      <c r="G4944" s="119" t="s">
        <v>106</v>
      </c>
      <c r="H4944" s="123" t="s">
        <v>5639</v>
      </c>
      <c r="I4944" s="123">
        <v>3</v>
      </c>
      <c r="J4944" s="123" t="s">
        <v>9760</v>
      </c>
      <c r="K4944" s="123">
        <v>2</v>
      </c>
      <c r="L4944" s="123" t="s">
        <v>10265</v>
      </c>
      <c r="M4944" s="123"/>
      <c r="N4944" s="123"/>
      <c r="O4944" s="123"/>
      <c r="P4944" s="123" t="s">
        <v>87</v>
      </c>
      <c r="Q4944" s="119" t="s">
        <v>9761</v>
      </c>
      <c r="R4944" s="119" t="s">
        <v>106</v>
      </c>
      <c r="S4944" s="119" t="s">
        <v>106</v>
      </c>
      <c r="T4944" s="105"/>
    </row>
    <row r="4945" spans="1:20">
      <c r="A4945" s="134" t="s">
        <v>10345</v>
      </c>
      <c r="B4945" s="656">
        <v>439</v>
      </c>
      <c r="C4945" s="124"/>
      <c r="D4945" s="369" t="s">
        <v>16428</v>
      </c>
      <c r="E4945" s="643" t="s">
        <v>15252</v>
      </c>
      <c r="F4945" s="104" t="s">
        <v>1813</v>
      </c>
      <c r="G4945" s="119" t="s">
        <v>106</v>
      </c>
      <c r="H4945" s="123" t="s">
        <v>5637</v>
      </c>
      <c r="I4945" s="123">
        <v>3</v>
      </c>
      <c r="J4945" s="123" t="s">
        <v>9760</v>
      </c>
      <c r="K4945" s="123">
        <v>2</v>
      </c>
      <c r="L4945" s="123" t="s">
        <v>10265</v>
      </c>
      <c r="M4945" s="123"/>
      <c r="N4945" s="123"/>
      <c r="O4945" s="123"/>
      <c r="P4945" s="123" t="s">
        <v>87</v>
      </c>
      <c r="Q4945" s="119" t="s">
        <v>9761</v>
      </c>
      <c r="R4945" s="119" t="s">
        <v>106</v>
      </c>
      <c r="S4945" s="119" t="s">
        <v>106</v>
      </c>
      <c r="T4945" s="105"/>
    </row>
    <row r="4946" spans="1:20" ht="24">
      <c r="A4946" s="134" t="s">
        <v>10346</v>
      </c>
      <c r="B4946" s="656">
        <v>509</v>
      </c>
      <c r="C4946" s="258" t="s">
        <v>673</v>
      </c>
      <c r="D4946" s="369" t="s">
        <v>16429</v>
      </c>
      <c r="E4946" s="643" t="s">
        <v>15252</v>
      </c>
      <c r="F4946" s="104" t="s">
        <v>1813</v>
      </c>
      <c r="G4946" s="119" t="s">
        <v>87</v>
      </c>
      <c r="H4946" s="123" t="s">
        <v>6263</v>
      </c>
      <c r="I4946" s="123">
        <v>7</v>
      </c>
      <c r="J4946" s="123" t="s">
        <v>9760</v>
      </c>
      <c r="K4946" s="123">
        <v>2</v>
      </c>
      <c r="L4946" s="119" t="s">
        <v>10340</v>
      </c>
      <c r="M4946" s="123"/>
      <c r="N4946" s="123"/>
      <c r="O4946" s="123"/>
      <c r="P4946" s="123"/>
      <c r="Q4946" s="119"/>
      <c r="R4946" s="119"/>
      <c r="S4946" s="119"/>
      <c r="T4946" s="105"/>
    </row>
    <row r="4947" spans="1:20" ht="24">
      <c r="A4947" s="134" t="s">
        <v>10347</v>
      </c>
      <c r="B4947" s="656">
        <v>489</v>
      </c>
      <c r="C4947" s="258" t="s">
        <v>673</v>
      </c>
      <c r="D4947" s="369" t="s">
        <v>16430</v>
      </c>
      <c r="E4947" s="643" t="s">
        <v>15252</v>
      </c>
      <c r="F4947" s="104" t="s">
        <v>1813</v>
      </c>
      <c r="G4947" s="119" t="s">
        <v>87</v>
      </c>
      <c r="H4947" s="123" t="s">
        <v>10348</v>
      </c>
      <c r="I4947" s="123">
        <v>7</v>
      </c>
      <c r="J4947" s="123" t="s">
        <v>9760</v>
      </c>
      <c r="K4947" s="123">
        <v>2</v>
      </c>
      <c r="L4947" s="119" t="s">
        <v>10340</v>
      </c>
      <c r="M4947" s="123"/>
      <c r="N4947" s="123"/>
      <c r="O4947" s="123"/>
      <c r="P4947" s="123"/>
      <c r="Q4947" s="119"/>
      <c r="R4947" s="119"/>
      <c r="S4947" s="119"/>
      <c r="T4947" s="105"/>
    </row>
    <row r="4948" spans="1:20" ht="24">
      <c r="A4948" s="134" t="s">
        <v>10349</v>
      </c>
      <c r="B4948" s="656">
        <v>509</v>
      </c>
      <c r="C4948" s="258" t="s">
        <v>673</v>
      </c>
      <c r="D4948" s="369" t="s">
        <v>16431</v>
      </c>
      <c r="E4948" s="643" t="s">
        <v>15252</v>
      </c>
      <c r="F4948" s="104" t="s">
        <v>1813</v>
      </c>
      <c r="G4948" s="119" t="s">
        <v>87</v>
      </c>
      <c r="H4948" s="123" t="s">
        <v>5639</v>
      </c>
      <c r="I4948" s="123">
        <v>7</v>
      </c>
      <c r="J4948" s="123" t="s">
        <v>9760</v>
      </c>
      <c r="K4948" s="123">
        <v>2</v>
      </c>
      <c r="L4948" s="119" t="s">
        <v>10340</v>
      </c>
      <c r="M4948" s="123"/>
      <c r="N4948" s="123"/>
      <c r="O4948" s="123"/>
      <c r="P4948" s="123"/>
      <c r="Q4948" s="119"/>
      <c r="R4948" s="119"/>
      <c r="S4948" s="119"/>
      <c r="T4948" s="105"/>
    </row>
    <row r="4949" spans="1:20" ht="24">
      <c r="A4949" s="134" t="s">
        <v>10350</v>
      </c>
      <c r="B4949" s="656">
        <v>809</v>
      </c>
      <c r="C4949" s="258" t="s">
        <v>673</v>
      </c>
      <c r="D4949" s="369" t="s">
        <v>16432</v>
      </c>
      <c r="E4949" s="643" t="s">
        <v>15252</v>
      </c>
      <c r="F4949" s="104" t="s">
        <v>1813</v>
      </c>
      <c r="G4949" s="119" t="s">
        <v>106</v>
      </c>
      <c r="H4949" s="123" t="s">
        <v>10351</v>
      </c>
      <c r="I4949" s="123">
        <v>4</v>
      </c>
      <c r="J4949" s="123" t="s">
        <v>10352</v>
      </c>
      <c r="K4949" s="123">
        <v>2</v>
      </c>
      <c r="L4949" s="119" t="s">
        <v>9939</v>
      </c>
      <c r="M4949" s="123"/>
      <c r="N4949" s="123"/>
      <c r="O4949" s="123"/>
      <c r="P4949" s="123" t="s">
        <v>87</v>
      </c>
      <c r="Q4949" s="119" t="s">
        <v>9761</v>
      </c>
      <c r="R4949" s="119" t="s">
        <v>87</v>
      </c>
      <c r="S4949" s="119" t="s">
        <v>106</v>
      </c>
      <c r="T4949" s="105"/>
    </row>
    <row r="4950" spans="1:20" ht="24">
      <c r="A4950" s="134" t="s">
        <v>10353</v>
      </c>
      <c r="B4950" s="656">
        <v>809</v>
      </c>
      <c r="C4950" s="161" t="s">
        <v>106</v>
      </c>
      <c r="D4950" s="369" t="s">
        <v>16433</v>
      </c>
      <c r="E4950" s="643" t="s">
        <v>15252</v>
      </c>
      <c r="F4950" s="104" t="s">
        <v>1813</v>
      </c>
      <c r="G4950" s="119" t="s">
        <v>106</v>
      </c>
      <c r="H4950" s="123" t="s">
        <v>6177</v>
      </c>
      <c r="I4950" s="123">
        <v>4</v>
      </c>
      <c r="J4950" s="123" t="s">
        <v>10352</v>
      </c>
      <c r="K4950" s="123">
        <v>2</v>
      </c>
      <c r="L4950" s="119" t="s">
        <v>9939</v>
      </c>
      <c r="M4950" s="123"/>
      <c r="N4950" s="123"/>
      <c r="O4950" s="123"/>
      <c r="P4950" s="123" t="s">
        <v>87</v>
      </c>
      <c r="Q4950" s="119" t="s">
        <v>9761</v>
      </c>
      <c r="R4950" s="119" t="s">
        <v>87</v>
      </c>
      <c r="S4950" s="119" t="s">
        <v>106</v>
      </c>
      <c r="T4950" s="105"/>
    </row>
    <row r="4951" spans="1:20" ht="24">
      <c r="A4951" s="134" t="s">
        <v>10354</v>
      </c>
      <c r="B4951" s="656">
        <v>809</v>
      </c>
      <c r="C4951" s="161" t="s">
        <v>106</v>
      </c>
      <c r="D4951" s="369" t="s">
        <v>16434</v>
      </c>
      <c r="E4951" s="643" t="s">
        <v>15252</v>
      </c>
      <c r="F4951" s="104" t="s">
        <v>1813</v>
      </c>
      <c r="G4951" s="119" t="s">
        <v>106</v>
      </c>
      <c r="H4951" s="123" t="s">
        <v>10355</v>
      </c>
      <c r="I4951" s="123">
        <v>4</v>
      </c>
      <c r="J4951" s="123" t="s">
        <v>10352</v>
      </c>
      <c r="K4951" s="123">
        <v>2</v>
      </c>
      <c r="L4951" s="119" t="s">
        <v>9939</v>
      </c>
      <c r="M4951" s="123"/>
      <c r="N4951" s="123"/>
      <c r="O4951" s="123"/>
      <c r="P4951" s="123" t="s">
        <v>87</v>
      </c>
      <c r="Q4951" s="119" t="s">
        <v>9761</v>
      </c>
      <c r="R4951" s="119" t="s">
        <v>87</v>
      </c>
      <c r="S4951" s="119" t="s">
        <v>106</v>
      </c>
      <c r="T4951" s="105"/>
    </row>
    <row r="4952" spans="1:20" ht="24">
      <c r="A4952" s="134" t="s">
        <v>10356</v>
      </c>
      <c r="B4952" s="656">
        <v>749</v>
      </c>
      <c r="C4952" s="161"/>
      <c r="D4952" s="369" t="s">
        <v>16435</v>
      </c>
      <c r="E4952" s="643" t="s">
        <v>15252</v>
      </c>
      <c r="F4952" s="104" t="s">
        <v>1813</v>
      </c>
      <c r="G4952" s="119" t="s">
        <v>106</v>
      </c>
      <c r="H4952" s="123" t="s">
        <v>6263</v>
      </c>
      <c r="I4952" s="123">
        <v>5</v>
      </c>
      <c r="J4952" s="123" t="s">
        <v>10357</v>
      </c>
      <c r="K4952" s="123">
        <v>2</v>
      </c>
      <c r="L4952" s="119" t="s">
        <v>10340</v>
      </c>
      <c r="M4952" s="123"/>
      <c r="N4952" s="123"/>
      <c r="O4952" s="123"/>
      <c r="P4952" s="123" t="s">
        <v>87</v>
      </c>
      <c r="Q4952" s="119" t="s">
        <v>9761</v>
      </c>
      <c r="R4952" s="119" t="s">
        <v>106</v>
      </c>
      <c r="S4952" s="119" t="s">
        <v>106</v>
      </c>
      <c r="T4952" s="105"/>
    </row>
    <row r="4953" spans="1:20" ht="24">
      <c r="A4953" s="134" t="s">
        <v>10358</v>
      </c>
      <c r="B4953" s="656">
        <v>699</v>
      </c>
      <c r="C4953" s="161"/>
      <c r="D4953" s="369" t="s">
        <v>16436</v>
      </c>
      <c r="E4953" s="643" t="s">
        <v>15252</v>
      </c>
      <c r="F4953" s="104" t="s">
        <v>1813</v>
      </c>
      <c r="G4953" s="119" t="s">
        <v>106</v>
      </c>
      <c r="H4953" s="123" t="s">
        <v>6263</v>
      </c>
      <c r="I4953" s="123">
        <v>5</v>
      </c>
      <c r="J4953" s="123" t="s">
        <v>10357</v>
      </c>
      <c r="K4953" s="123">
        <v>2</v>
      </c>
      <c r="L4953" s="119" t="s">
        <v>10340</v>
      </c>
      <c r="M4953" s="123"/>
      <c r="N4953" s="123"/>
      <c r="O4953" s="123"/>
      <c r="P4953" s="123" t="s">
        <v>87</v>
      </c>
      <c r="Q4953" s="119" t="s">
        <v>9761</v>
      </c>
      <c r="R4953" s="119" t="s">
        <v>106</v>
      </c>
      <c r="S4953" s="119" t="s">
        <v>106</v>
      </c>
      <c r="T4953" s="105"/>
    </row>
    <row r="4954" spans="1:20" ht="24">
      <c r="A4954" s="134" t="s">
        <v>10359</v>
      </c>
      <c r="B4954" s="656">
        <v>699</v>
      </c>
      <c r="C4954" s="161"/>
      <c r="D4954" s="369" t="s">
        <v>16437</v>
      </c>
      <c r="E4954" s="643" t="s">
        <v>15252</v>
      </c>
      <c r="F4954" s="104" t="s">
        <v>1813</v>
      </c>
      <c r="G4954" s="119" t="s">
        <v>106</v>
      </c>
      <c r="H4954" s="123" t="s">
        <v>6263</v>
      </c>
      <c r="I4954" s="123">
        <v>5</v>
      </c>
      <c r="J4954" s="123" t="s">
        <v>10357</v>
      </c>
      <c r="K4954" s="123">
        <v>2</v>
      </c>
      <c r="L4954" s="119" t="s">
        <v>10340</v>
      </c>
      <c r="M4954" s="123"/>
      <c r="N4954" s="123"/>
      <c r="O4954" s="123"/>
      <c r="P4954" s="123" t="s">
        <v>87</v>
      </c>
      <c r="Q4954" s="119" t="s">
        <v>9761</v>
      </c>
      <c r="R4954" s="119" t="s">
        <v>106</v>
      </c>
      <c r="S4954" s="119" t="s">
        <v>106</v>
      </c>
      <c r="T4954" s="105"/>
    </row>
    <row r="4955" spans="1:20" ht="24">
      <c r="A4955" s="134" t="s">
        <v>10360</v>
      </c>
      <c r="B4955" s="656">
        <v>839</v>
      </c>
      <c r="C4955" s="124"/>
      <c r="D4955" s="381" t="s">
        <v>10361</v>
      </c>
      <c r="E4955" s="643" t="s">
        <v>15252</v>
      </c>
      <c r="F4955" s="104" t="s">
        <v>1813</v>
      </c>
      <c r="G4955" s="119" t="s">
        <v>87</v>
      </c>
      <c r="H4955" s="123" t="s">
        <v>6263</v>
      </c>
      <c r="I4955" s="123">
        <v>8</v>
      </c>
      <c r="J4955" s="123" t="s">
        <v>9760</v>
      </c>
      <c r="K4955" s="123">
        <v>1</v>
      </c>
      <c r="L4955" s="119" t="s">
        <v>10340</v>
      </c>
      <c r="M4955" s="123"/>
      <c r="N4955" s="123"/>
      <c r="O4955" s="123"/>
      <c r="P4955" s="119" t="s">
        <v>87</v>
      </c>
      <c r="Q4955" s="119" t="s">
        <v>126</v>
      </c>
      <c r="R4955" s="123" t="s">
        <v>106</v>
      </c>
      <c r="S4955" s="119" t="s">
        <v>87</v>
      </c>
      <c r="T4955" s="123"/>
    </row>
    <row r="4956" spans="1:20" ht="24">
      <c r="A4956" s="134" t="s">
        <v>10362</v>
      </c>
      <c r="B4956" s="656">
        <v>1329</v>
      </c>
      <c r="C4956" s="161"/>
      <c r="D4956" s="127" t="s">
        <v>10363</v>
      </c>
      <c r="E4956" s="643" t="s">
        <v>15252</v>
      </c>
      <c r="F4956" s="104" t="s">
        <v>1813</v>
      </c>
      <c r="G4956" s="119" t="s">
        <v>87</v>
      </c>
      <c r="H4956" s="123" t="s">
        <v>6263</v>
      </c>
      <c r="I4956" s="123">
        <v>6</v>
      </c>
      <c r="J4956" s="123" t="s">
        <v>10364</v>
      </c>
      <c r="K4956" s="123">
        <v>2</v>
      </c>
      <c r="L4956" s="119" t="s">
        <v>10340</v>
      </c>
      <c r="M4956" s="123"/>
      <c r="N4956" s="123"/>
      <c r="O4956" s="123"/>
      <c r="P4956" s="123" t="s">
        <v>87</v>
      </c>
      <c r="Q4956" s="119" t="s">
        <v>9761</v>
      </c>
      <c r="R4956" s="119" t="s">
        <v>106</v>
      </c>
      <c r="S4956" s="119"/>
      <c r="T4956" s="123"/>
    </row>
    <row r="4957" spans="1:20" ht="24">
      <c r="A4957" s="134" t="s">
        <v>10365</v>
      </c>
      <c r="B4957" s="656">
        <v>1319</v>
      </c>
      <c r="C4957" s="161"/>
      <c r="D4957" s="127" t="s">
        <v>10366</v>
      </c>
      <c r="E4957" s="643" t="s">
        <v>15252</v>
      </c>
      <c r="F4957" s="104" t="s">
        <v>1813</v>
      </c>
      <c r="G4957" s="119" t="s">
        <v>87</v>
      </c>
      <c r="H4957" s="123" t="s">
        <v>5633</v>
      </c>
      <c r="I4957" s="123">
        <v>6</v>
      </c>
      <c r="J4957" s="123" t="s">
        <v>10364</v>
      </c>
      <c r="K4957" s="123">
        <v>2</v>
      </c>
      <c r="L4957" s="119" t="s">
        <v>10340</v>
      </c>
      <c r="M4957" s="123"/>
      <c r="N4957" s="123"/>
      <c r="O4957" s="123"/>
      <c r="P4957" s="123" t="s">
        <v>87</v>
      </c>
      <c r="Q4957" s="119" t="s">
        <v>9761</v>
      </c>
      <c r="R4957" s="119" t="s">
        <v>106</v>
      </c>
      <c r="S4957" s="119"/>
      <c r="T4957" s="123"/>
    </row>
    <row r="4958" spans="1:20" ht="24">
      <c r="A4958" s="134" t="s">
        <v>10367</v>
      </c>
      <c r="B4958" s="656">
        <v>1319</v>
      </c>
      <c r="C4958" s="161"/>
      <c r="D4958" s="127" t="s">
        <v>10368</v>
      </c>
      <c r="E4958" s="643" t="s">
        <v>15252</v>
      </c>
      <c r="F4958" s="104" t="s">
        <v>1813</v>
      </c>
      <c r="G4958" s="119" t="s">
        <v>87</v>
      </c>
      <c r="H4958" s="123" t="s">
        <v>10369</v>
      </c>
      <c r="I4958" s="123">
        <v>6</v>
      </c>
      <c r="J4958" s="123" t="s">
        <v>10364</v>
      </c>
      <c r="K4958" s="123">
        <v>2</v>
      </c>
      <c r="L4958" s="119" t="s">
        <v>10340</v>
      </c>
      <c r="M4958" s="123"/>
      <c r="N4958" s="123"/>
      <c r="O4958" s="123"/>
      <c r="P4958" s="123" t="s">
        <v>87</v>
      </c>
      <c r="Q4958" s="119" t="s">
        <v>9761</v>
      </c>
      <c r="R4958" s="119" t="s">
        <v>106</v>
      </c>
      <c r="S4958" s="119"/>
      <c r="T4958" s="123"/>
    </row>
    <row r="4959" spans="1:20" ht="24">
      <c r="A4959" s="134" t="s">
        <v>10370</v>
      </c>
      <c r="B4959" s="656">
        <v>1699</v>
      </c>
      <c r="C4959" s="161"/>
      <c r="D4959" s="127" t="s">
        <v>10371</v>
      </c>
      <c r="E4959" s="643" t="s">
        <v>15252</v>
      </c>
      <c r="F4959" s="104" t="s">
        <v>1813</v>
      </c>
      <c r="G4959" s="119" t="s">
        <v>106</v>
      </c>
      <c r="H4959" s="123" t="s">
        <v>4860</v>
      </c>
      <c r="I4959" s="119">
        <v>6</v>
      </c>
      <c r="J4959" s="123" t="s">
        <v>10372</v>
      </c>
      <c r="K4959" s="123">
        <v>2</v>
      </c>
      <c r="L4959" s="119" t="s">
        <v>10373</v>
      </c>
      <c r="M4959" s="123"/>
      <c r="N4959" s="123"/>
      <c r="O4959" s="123"/>
      <c r="P4959" s="119" t="s">
        <v>87</v>
      </c>
      <c r="Q4959" s="119" t="s">
        <v>9761</v>
      </c>
      <c r="R4959" s="119" t="s">
        <v>106</v>
      </c>
      <c r="S4959" s="119" t="s">
        <v>87</v>
      </c>
      <c r="T4959" s="130"/>
    </row>
    <row r="4960" spans="1:20" ht="24">
      <c r="A4960" s="134" t="s">
        <v>10374</v>
      </c>
      <c r="B4960" s="656">
        <v>1989</v>
      </c>
      <c r="C4960" s="161"/>
      <c r="D4960" s="127" t="s">
        <v>10375</v>
      </c>
      <c r="E4960" s="643" t="s">
        <v>15252</v>
      </c>
      <c r="F4960" s="104" t="s">
        <v>1813</v>
      </c>
      <c r="G4960" s="119" t="s">
        <v>106</v>
      </c>
      <c r="H4960" s="123" t="s">
        <v>5633</v>
      </c>
      <c r="I4960" s="119">
        <v>6</v>
      </c>
      <c r="J4960" s="123" t="s">
        <v>10372</v>
      </c>
      <c r="K4960" s="123">
        <v>2</v>
      </c>
      <c r="L4960" s="119" t="s">
        <v>10373</v>
      </c>
      <c r="M4960" s="123"/>
      <c r="N4960" s="123"/>
      <c r="O4960" s="123"/>
      <c r="P4960" s="119" t="s">
        <v>87</v>
      </c>
      <c r="Q4960" s="119" t="s">
        <v>9761</v>
      </c>
      <c r="R4960" s="119" t="s">
        <v>106</v>
      </c>
      <c r="S4960" s="119" t="s">
        <v>87</v>
      </c>
      <c r="T4960" s="130"/>
    </row>
    <row r="4961" spans="1:20" ht="24">
      <c r="A4961" s="134" t="s">
        <v>10376</v>
      </c>
      <c r="B4961" s="656">
        <v>1629</v>
      </c>
      <c r="C4961" s="161"/>
      <c r="D4961" s="127" t="s">
        <v>10377</v>
      </c>
      <c r="E4961" s="643" t="s">
        <v>15252</v>
      </c>
      <c r="F4961" s="104" t="s">
        <v>1813</v>
      </c>
      <c r="G4961" s="119" t="s">
        <v>106</v>
      </c>
      <c r="H4961" s="123" t="s">
        <v>10369</v>
      </c>
      <c r="I4961" s="119">
        <v>6</v>
      </c>
      <c r="J4961" s="123" t="s">
        <v>10372</v>
      </c>
      <c r="K4961" s="123">
        <v>2</v>
      </c>
      <c r="L4961" s="119" t="s">
        <v>10373</v>
      </c>
      <c r="M4961" s="123"/>
      <c r="N4961" s="123"/>
      <c r="O4961" s="123"/>
      <c r="P4961" s="119" t="s">
        <v>87</v>
      </c>
      <c r="Q4961" s="119" t="s">
        <v>9761</v>
      </c>
      <c r="R4961" s="119" t="s">
        <v>106</v>
      </c>
      <c r="S4961" s="119" t="s">
        <v>87</v>
      </c>
      <c r="T4961" s="130"/>
    </row>
    <row r="4962" spans="1:20" ht="24">
      <c r="A4962" s="134" t="s">
        <v>10378</v>
      </c>
      <c r="B4962" s="656">
        <v>2409</v>
      </c>
      <c r="C4962" s="161"/>
      <c r="D4962" s="127" t="s">
        <v>10379</v>
      </c>
      <c r="E4962" s="643" t="s">
        <v>15252</v>
      </c>
      <c r="F4962" s="104" t="s">
        <v>1813</v>
      </c>
      <c r="G4962" s="119" t="s">
        <v>87</v>
      </c>
      <c r="H4962" s="123" t="s">
        <v>6263</v>
      </c>
      <c r="I4962" s="119">
        <v>7</v>
      </c>
      <c r="J4962" s="123" t="s">
        <v>10380</v>
      </c>
      <c r="K4962" s="123">
        <v>2</v>
      </c>
      <c r="L4962" s="119" t="s">
        <v>10373</v>
      </c>
      <c r="M4962" s="123"/>
      <c r="N4962" s="123"/>
      <c r="O4962" s="123"/>
      <c r="P4962" s="119"/>
      <c r="Q4962" s="119"/>
      <c r="R4962" s="119"/>
      <c r="S4962" s="119"/>
      <c r="T4962" s="130"/>
    </row>
    <row r="4963" spans="1:20" ht="24">
      <c r="A4963" s="134" t="s">
        <v>10381</v>
      </c>
      <c r="B4963" s="656">
        <v>2809</v>
      </c>
      <c r="C4963" s="161"/>
      <c r="D4963" s="127" t="s">
        <v>10382</v>
      </c>
      <c r="E4963" s="643" t="s">
        <v>15252</v>
      </c>
      <c r="F4963" s="104" t="s">
        <v>1813</v>
      </c>
      <c r="G4963" s="119" t="s">
        <v>87</v>
      </c>
      <c r="H4963" s="123" t="s">
        <v>6263</v>
      </c>
      <c r="I4963" s="119">
        <v>4</v>
      </c>
      <c r="J4963" s="123" t="s">
        <v>10364</v>
      </c>
      <c r="K4963" s="123">
        <v>2</v>
      </c>
      <c r="L4963" s="119" t="s">
        <v>10383</v>
      </c>
      <c r="M4963" s="123"/>
      <c r="N4963" s="123"/>
      <c r="O4963" s="123"/>
      <c r="P4963" s="119" t="s">
        <v>87</v>
      </c>
      <c r="Q4963" s="119" t="s">
        <v>9761</v>
      </c>
      <c r="R4963" s="119" t="s">
        <v>106</v>
      </c>
      <c r="S4963" s="119" t="s">
        <v>87</v>
      </c>
      <c r="T4963" s="130"/>
    </row>
    <row r="4964" spans="1:20">
      <c r="A4964" s="134" t="s">
        <v>10384</v>
      </c>
      <c r="B4964" s="656">
        <v>1209</v>
      </c>
      <c r="C4964" s="161"/>
      <c r="D4964" s="130" t="s">
        <v>10385</v>
      </c>
      <c r="E4964" s="643" t="s">
        <v>15252</v>
      </c>
      <c r="F4964" s="104" t="s">
        <v>1813</v>
      </c>
      <c r="G4964" s="123" t="s">
        <v>106</v>
      </c>
      <c r="H4964" s="123" t="s">
        <v>6263</v>
      </c>
      <c r="I4964" s="123">
        <v>6</v>
      </c>
      <c r="J4964" s="119" t="s">
        <v>10386</v>
      </c>
      <c r="K4964" s="123">
        <v>2</v>
      </c>
      <c r="L4964" s="119" t="s">
        <v>10265</v>
      </c>
      <c r="M4964" s="123"/>
      <c r="N4964" s="123"/>
      <c r="O4964" s="123"/>
      <c r="P4964" s="119"/>
      <c r="Q4964" s="119"/>
      <c r="R4964" s="119"/>
      <c r="S4964" s="119"/>
      <c r="T4964" s="130"/>
    </row>
    <row r="4965" spans="1:20" ht="24">
      <c r="A4965" s="134" t="s">
        <v>10387</v>
      </c>
      <c r="B4965" s="656">
        <v>1679</v>
      </c>
      <c r="C4965" s="124"/>
      <c r="D4965" s="130" t="s">
        <v>10388</v>
      </c>
      <c r="E4965" s="643" t="s">
        <v>15252</v>
      </c>
      <c r="F4965" s="104" t="s">
        <v>1813</v>
      </c>
      <c r="G4965" s="119" t="s">
        <v>87</v>
      </c>
      <c r="H4965" s="123" t="s">
        <v>6263</v>
      </c>
      <c r="I4965" s="123">
        <v>15</v>
      </c>
      <c r="J4965" s="119" t="s">
        <v>10297</v>
      </c>
      <c r="K4965" s="123">
        <v>2</v>
      </c>
      <c r="L4965" s="119" t="s">
        <v>10373</v>
      </c>
      <c r="M4965" s="123"/>
      <c r="N4965" s="123"/>
      <c r="O4965" s="123"/>
      <c r="P4965" s="119"/>
      <c r="Q4965" s="119"/>
      <c r="R4965" s="119"/>
      <c r="S4965" s="119"/>
      <c r="T4965" s="130"/>
    </row>
    <row r="4966" spans="1:20" ht="24">
      <c r="A4966" s="134" t="s">
        <v>10389</v>
      </c>
      <c r="B4966" s="656">
        <v>1549</v>
      </c>
      <c r="C4966" s="161"/>
      <c r="D4966" s="130" t="s">
        <v>10390</v>
      </c>
      <c r="E4966" s="643" t="s">
        <v>15252</v>
      </c>
      <c r="F4966" s="104" t="s">
        <v>1813</v>
      </c>
      <c r="G4966" s="123" t="s">
        <v>106</v>
      </c>
      <c r="H4966" s="123" t="s">
        <v>10290</v>
      </c>
      <c r="I4966" s="123">
        <v>6</v>
      </c>
      <c r="J4966" s="119" t="s">
        <v>10386</v>
      </c>
      <c r="K4966" s="123">
        <v>2</v>
      </c>
      <c r="L4966" s="126"/>
      <c r="M4966" s="119" t="s">
        <v>87</v>
      </c>
      <c r="N4966" s="119">
        <v>400</v>
      </c>
      <c r="O4966" s="119">
        <v>40</v>
      </c>
      <c r="P4966" s="130"/>
      <c r="Q4966" s="130"/>
      <c r="R4966" s="130"/>
      <c r="S4966" s="130"/>
      <c r="T4966" s="130"/>
    </row>
    <row r="4967" spans="1:20" ht="24">
      <c r="A4967" s="145" t="s">
        <v>10391</v>
      </c>
      <c r="B4967" s="656">
        <v>2739</v>
      </c>
      <c r="C4967" s="161"/>
      <c r="D4967" s="130" t="s">
        <v>10392</v>
      </c>
      <c r="E4967" s="643" t="s">
        <v>15252</v>
      </c>
      <c r="F4967" s="104" t="s">
        <v>1813</v>
      </c>
      <c r="G4967" s="137" t="s">
        <v>106</v>
      </c>
      <c r="H4967" s="123" t="s">
        <v>10290</v>
      </c>
      <c r="I4967" s="157" t="s">
        <v>10393</v>
      </c>
      <c r="J4967" s="119" t="s">
        <v>10394</v>
      </c>
      <c r="K4967" s="123">
        <v>2</v>
      </c>
      <c r="L4967" s="126" t="s">
        <v>106</v>
      </c>
      <c r="M4967" s="119"/>
      <c r="N4967" s="119">
        <v>400</v>
      </c>
      <c r="O4967" s="119">
        <v>40</v>
      </c>
      <c r="P4967" s="119" t="s">
        <v>87</v>
      </c>
      <c r="Q4967" s="130"/>
      <c r="R4967" s="130"/>
      <c r="S4967" s="130"/>
      <c r="T4967" s="130"/>
    </row>
    <row r="4968" spans="1:20" ht="24">
      <c r="A4968" s="145" t="s">
        <v>10395</v>
      </c>
      <c r="B4968" s="656">
        <v>3829</v>
      </c>
      <c r="C4968" s="161"/>
      <c r="D4968" s="529" t="s">
        <v>10396</v>
      </c>
      <c r="E4968" s="643" t="s">
        <v>15252</v>
      </c>
      <c r="F4968" s="104" t="s">
        <v>1813</v>
      </c>
      <c r="G4968" s="137" t="s">
        <v>106</v>
      </c>
      <c r="H4968" s="123" t="s">
        <v>10290</v>
      </c>
      <c r="I4968" s="157">
        <v>5</v>
      </c>
      <c r="J4968" s="119" t="s">
        <v>10394</v>
      </c>
      <c r="K4968" s="123">
        <v>2</v>
      </c>
      <c r="L4968" s="126" t="s">
        <v>106</v>
      </c>
      <c r="M4968" s="119"/>
      <c r="N4968" s="119">
        <v>400</v>
      </c>
      <c r="O4968" s="119">
        <v>40</v>
      </c>
      <c r="P4968" s="119" t="s">
        <v>87</v>
      </c>
      <c r="Q4968" s="130"/>
      <c r="R4968" s="130"/>
      <c r="S4968" s="130"/>
      <c r="T4968" s="130"/>
    </row>
    <row r="4969" spans="1:20" ht="24">
      <c r="A4969" s="145" t="s">
        <v>10397</v>
      </c>
      <c r="B4969" s="656">
        <v>4069</v>
      </c>
      <c r="C4969" s="106"/>
      <c r="D4969" s="529" t="s">
        <v>10398</v>
      </c>
      <c r="E4969" s="643" t="s">
        <v>15252</v>
      </c>
      <c r="F4969" s="104" t="s">
        <v>1813</v>
      </c>
      <c r="G4969" s="137" t="s">
        <v>106</v>
      </c>
      <c r="H4969" s="123" t="s">
        <v>10290</v>
      </c>
      <c r="I4969" s="157">
        <v>5</v>
      </c>
      <c r="J4969" s="119" t="s">
        <v>10394</v>
      </c>
      <c r="K4969" s="123">
        <v>2</v>
      </c>
      <c r="L4969" s="126" t="s">
        <v>106</v>
      </c>
      <c r="M4969" s="119"/>
      <c r="N4969" s="119">
        <v>400</v>
      </c>
      <c r="O4969" s="119">
        <v>40</v>
      </c>
      <c r="P4969" s="119" t="s">
        <v>87</v>
      </c>
      <c r="Q4969" s="130"/>
      <c r="R4969" s="130"/>
      <c r="S4969" s="130"/>
      <c r="T4969" s="130"/>
    </row>
    <row r="4970" spans="1:20" ht="36">
      <c r="A4970" s="134" t="s">
        <v>10399</v>
      </c>
      <c r="B4970" s="656">
        <v>2409</v>
      </c>
      <c r="C4970" s="161"/>
      <c r="D4970" s="153" t="s">
        <v>16438</v>
      </c>
      <c r="E4970" s="643" t="s">
        <v>15252</v>
      </c>
      <c r="F4970" s="104" t="s">
        <v>1813</v>
      </c>
      <c r="G4970" s="137" t="s">
        <v>10293</v>
      </c>
      <c r="H4970" s="123" t="s">
        <v>10290</v>
      </c>
      <c r="I4970" s="119">
        <v>11</v>
      </c>
      <c r="J4970" s="119" t="s">
        <v>10303</v>
      </c>
      <c r="K4970" s="126">
        <v>2</v>
      </c>
      <c r="L4970" s="126" t="s">
        <v>106</v>
      </c>
      <c r="M4970" s="119" t="s">
        <v>87</v>
      </c>
      <c r="N4970" s="119">
        <v>400</v>
      </c>
      <c r="O4970" s="119">
        <v>40</v>
      </c>
      <c r="P4970" s="139"/>
      <c r="Q4970" s="139"/>
      <c r="R4970" s="139"/>
      <c r="S4970" s="139"/>
      <c r="T4970" s="139"/>
    </row>
    <row r="4971" spans="1:20" ht="36">
      <c r="A4971" s="134" t="s">
        <v>10400</v>
      </c>
      <c r="B4971" s="656">
        <v>2089</v>
      </c>
      <c r="C4971" s="124"/>
      <c r="D4971" s="153" t="s">
        <v>10401</v>
      </c>
      <c r="E4971" s="643" t="s">
        <v>15252</v>
      </c>
      <c r="F4971" s="104" t="s">
        <v>1813</v>
      </c>
      <c r="G4971" s="137" t="s">
        <v>87</v>
      </c>
      <c r="H4971" s="123" t="s">
        <v>10290</v>
      </c>
      <c r="I4971" s="119">
        <v>11</v>
      </c>
      <c r="J4971" s="119" t="s">
        <v>10303</v>
      </c>
      <c r="K4971" s="123">
        <v>2</v>
      </c>
      <c r="L4971" s="126" t="s">
        <v>87</v>
      </c>
      <c r="M4971" s="119"/>
      <c r="N4971" s="119">
        <v>400</v>
      </c>
      <c r="O4971" s="119">
        <v>40</v>
      </c>
      <c r="P4971" s="119" t="s">
        <v>87</v>
      </c>
      <c r="Q4971" s="128"/>
      <c r="R4971" s="188"/>
      <c r="S4971" s="188"/>
      <c r="T4971" s="188"/>
    </row>
    <row r="4972" spans="1:20" ht="24">
      <c r="A4972" s="134" t="s">
        <v>10402</v>
      </c>
      <c r="B4972" s="656">
        <v>2929</v>
      </c>
      <c r="C4972" s="258" t="s">
        <v>673</v>
      </c>
      <c r="D4972" s="153" t="s">
        <v>16439</v>
      </c>
      <c r="E4972" s="643" t="s">
        <v>15252</v>
      </c>
      <c r="F4972" s="104" t="s">
        <v>1813</v>
      </c>
      <c r="G4972" s="119" t="s">
        <v>106</v>
      </c>
      <c r="H4972" s="123" t="s">
        <v>6263</v>
      </c>
      <c r="I4972" s="119">
        <v>11</v>
      </c>
      <c r="J4972" s="119" t="s">
        <v>10305</v>
      </c>
      <c r="K4972" s="126">
        <v>2</v>
      </c>
      <c r="L4972" s="126" t="s">
        <v>10403</v>
      </c>
      <c r="M4972" s="119" t="s">
        <v>106</v>
      </c>
      <c r="N4972" s="119">
        <v>400</v>
      </c>
      <c r="O4972" s="119">
        <v>40</v>
      </c>
      <c r="P4972" s="119" t="s">
        <v>106</v>
      </c>
      <c r="Q4972" s="119" t="s">
        <v>106</v>
      </c>
      <c r="R4972" s="119" t="s">
        <v>106</v>
      </c>
      <c r="S4972" s="119" t="s">
        <v>106</v>
      </c>
      <c r="T4972" s="139"/>
    </row>
    <row r="4973" spans="1:20" ht="24">
      <c r="A4973" s="134" t="s">
        <v>10404</v>
      </c>
      <c r="B4973" s="656">
        <v>3389</v>
      </c>
      <c r="C4973" s="258" t="s">
        <v>673</v>
      </c>
      <c r="D4973" s="153" t="s">
        <v>16440</v>
      </c>
      <c r="E4973" s="643" t="s">
        <v>15252</v>
      </c>
      <c r="F4973" s="104" t="s">
        <v>1813</v>
      </c>
      <c r="G4973" s="119" t="s">
        <v>106</v>
      </c>
      <c r="H4973" s="123" t="s">
        <v>10405</v>
      </c>
      <c r="I4973" s="119">
        <v>11</v>
      </c>
      <c r="J4973" s="119" t="s">
        <v>10305</v>
      </c>
      <c r="K4973" s="126">
        <v>2</v>
      </c>
      <c r="L4973" s="126" t="s">
        <v>10403</v>
      </c>
      <c r="M4973" s="119" t="s">
        <v>106</v>
      </c>
      <c r="N4973" s="119">
        <v>400</v>
      </c>
      <c r="O4973" s="119">
        <v>40</v>
      </c>
      <c r="P4973" s="119" t="s">
        <v>106</v>
      </c>
      <c r="Q4973" s="119" t="s">
        <v>106</v>
      </c>
      <c r="R4973" s="119" t="s">
        <v>106</v>
      </c>
      <c r="S4973" s="119" t="s">
        <v>106</v>
      </c>
      <c r="T4973" s="139"/>
    </row>
    <row r="4974" spans="1:20">
      <c r="A4974" s="114" t="s">
        <v>11</v>
      </c>
      <c r="B4974" s="656" t="s">
        <v>17098</v>
      </c>
      <c r="C4974" s="358"/>
      <c r="D4974" s="40"/>
      <c r="E4974"/>
      <c r="F4974" s="104"/>
      <c r="G4974" s="116"/>
      <c r="H4974" s="116"/>
      <c r="I4974" s="116"/>
      <c r="J4974" s="116"/>
      <c r="K4974" s="116"/>
      <c r="L4974" s="116"/>
      <c r="M4974" s="116"/>
      <c r="N4974" s="119"/>
      <c r="O4974" s="116"/>
      <c r="P4974" s="116"/>
      <c r="Q4974" s="123"/>
      <c r="R4974" s="123"/>
      <c r="S4974" s="123"/>
      <c r="T4974" s="123"/>
    </row>
    <row r="4975" spans="1:20">
      <c r="A4975" s="134" t="s">
        <v>3940</v>
      </c>
      <c r="B4975" s="656">
        <v>79</v>
      </c>
      <c r="C4975" s="124"/>
      <c r="D4975" s="127" t="s">
        <v>10406</v>
      </c>
      <c r="E4975" s="643" t="s">
        <v>15252</v>
      </c>
      <c r="F4975" s="104" t="s">
        <v>3942</v>
      </c>
      <c r="G4975" s="119"/>
      <c r="H4975" s="119"/>
      <c r="I4975" s="119"/>
      <c r="J4975" s="119"/>
      <c r="K4975" s="119"/>
      <c r="L4975" s="119"/>
      <c r="M4975" s="119"/>
      <c r="N4975" s="119"/>
      <c r="O4975" s="119"/>
      <c r="P4975" s="119"/>
      <c r="Q4975" s="123"/>
      <c r="R4975" s="123"/>
      <c r="S4975" s="123"/>
      <c r="T4975" s="123"/>
    </row>
    <row r="4976" spans="1:20">
      <c r="A4976" s="134" t="s">
        <v>3943</v>
      </c>
      <c r="B4976" s="656">
        <v>159</v>
      </c>
      <c r="C4976" s="119"/>
      <c r="D4976" s="127" t="s">
        <v>10407</v>
      </c>
      <c r="E4976" s="643" t="s">
        <v>15252</v>
      </c>
      <c r="F4976" s="104" t="s">
        <v>3945</v>
      </c>
      <c r="G4976" s="119"/>
      <c r="H4976" s="119"/>
      <c r="I4976" s="119"/>
      <c r="J4976" s="119"/>
      <c r="K4976" s="119"/>
      <c r="L4976" s="119"/>
      <c r="M4976" s="119"/>
      <c r="N4976" s="119"/>
      <c r="O4976" s="119"/>
      <c r="P4976" s="119"/>
      <c r="Q4976" s="123"/>
      <c r="R4976" s="123"/>
      <c r="S4976" s="123"/>
      <c r="T4976" s="123"/>
    </row>
    <row r="4977" spans="1:20">
      <c r="A4977" s="147" t="s">
        <v>10408</v>
      </c>
      <c r="B4977" s="656" t="s">
        <v>17098</v>
      </c>
      <c r="C4977" s="281"/>
      <c r="D4977" s="148"/>
      <c r="E4977"/>
      <c r="F4977" s="104"/>
      <c r="G4977" s="123"/>
      <c r="H4977" s="123"/>
      <c r="I4977" s="123"/>
      <c r="J4977" s="123"/>
      <c r="K4977" s="123"/>
      <c r="L4977" s="123"/>
      <c r="M4977" s="123"/>
      <c r="N4977" s="123"/>
      <c r="O4977" s="130"/>
      <c r="P4977" s="130"/>
      <c r="Q4977" s="130"/>
      <c r="R4977" s="130"/>
      <c r="S4977" s="130"/>
      <c r="T4977" s="130"/>
    </row>
    <row r="4978" spans="1:20">
      <c r="A4978" s="146" t="s">
        <v>10409</v>
      </c>
      <c r="B4978" s="656" t="s">
        <v>17098</v>
      </c>
      <c r="C4978" s="158"/>
      <c r="D4978" s="10"/>
      <c r="E4978"/>
      <c r="F4978" s="104" t="s">
        <v>10410</v>
      </c>
      <c r="G4978" s="130"/>
      <c r="H4978" s="130"/>
      <c r="I4978" s="130"/>
      <c r="J4978" s="130"/>
      <c r="K4978" s="123"/>
      <c r="L4978" s="123"/>
      <c r="M4978" s="123"/>
      <c r="N4978" s="123"/>
    </row>
    <row r="4979" spans="1:20" ht="24">
      <c r="A4979" s="134" t="s">
        <v>10411</v>
      </c>
      <c r="B4979" s="656">
        <v>129</v>
      </c>
      <c r="C4979" s="119"/>
      <c r="D4979" s="127" t="s">
        <v>10412</v>
      </c>
      <c r="E4979" s="643" t="s">
        <v>15252</v>
      </c>
      <c r="F4979" s="104" t="s">
        <v>10409</v>
      </c>
      <c r="G4979" s="506"/>
      <c r="H4979" s="506"/>
      <c r="I4979" s="506"/>
      <c r="J4979" s="506"/>
      <c r="K4979" s="123"/>
      <c r="L4979" s="123"/>
      <c r="M4979" s="123"/>
      <c r="N4979" s="123"/>
    </row>
    <row r="4980" spans="1:20">
      <c r="A4980" s="134" t="s">
        <v>10413</v>
      </c>
      <c r="B4980" s="656">
        <v>159</v>
      </c>
      <c r="C4980" s="119"/>
      <c r="D4980" s="127" t="s">
        <v>10414</v>
      </c>
      <c r="E4980" s="643" t="s">
        <v>15252</v>
      </c>
      <c r="F4980" s="104" t="s">
        <v>10410</v>
      </c>
      <c r="G4980" s="506"/>
      <c r="H4980" s="506"/>
      <c r="I4980" s="506"/>
      <c r="J4980" s="506"/>
      <c r="K4980" s="123"/>
      <c r="L4980" s="123"/>
      <c r="M4980" s="123"/>
      <c r="N4980" s="123"/>
    </row>
    <row r="4981" spans="1:20">
      <c r="A4981" s="147" t="s">
        <v>13</v>
      </c>
      <c r="B4981" s="656" t="s">
        <v>17098</v>
      </c>
      <c r="C4981" s="281"/>
      <c r="D4981" s="148"/>
      <c r="E4981"/>
      <c r="F4981" s="104"/>
      <c r="G4981" s="105"/>
      <c r="H4981" s="105"/>
      <c r="I4981" s="105"/>
      <c r="J4981" s="105"/>
      <c r="K4981" s="105"/>
      <c r="L4981" s="105"/>
      <c r="M4981" s="105"/>
      <c r="N4981" s="105"/>
    </row>
    <row r="4982" spans="1:20">
      <c r="A4982" s="185" t="s">
        <v>10415</v>
      </c>
      <c r="B4982" s="656" t="s">
        <v>17098</v>
      </c>
      <c r="C4982" s="124"/>
      <c r="D4982" s="53"/>
      <c r="E4982"/>
      <c r="F4982" s="530"/>
      <c r="G4982" s="330" t="s">
        <v>10416</v>
      </c>
      <c r="H4982" s="330" t="s">
        <v>10417</v>
      </c>
      <c r="I4982" s="330" t="s">
        <v>10418</v>
      </c>
      <c r="J4982" s="330" t="s">
        <v>10419</v>
      </c>
      <c r="K4982" s="330" t="s">
        <v>10420</v>
      </c>
      <c r="L4982" s="330" t="s">
        <v>10421</v>
      </c>
      <c r="M4982" s="330" t="s">
        <v>10422</v>
      </c>
      <c r="N4982" s="330" t="s">
        <v>10423</v>
      </c>
    </row>
    <row r="4983" spans="1:20" ht="24">
      <c r="A4983" s="503" t="s">
        <v>10424</v>
      </c>
      <c r="B4983" s="656">
        <v>979</v>
      </c>
      <c r="C4983" s="161"/>
      <c r="D4983" s="127" t="s">
        <v>10425</v>
      </c>
      <c r="E4983" s="643" t="s">
        <v>15252</v>
      </c>
      <c r="F4983" s="104" t="s">
        <v>2940</v>
      </c>
      <c r="G4983" s="123">
        <v>1</v>
      </c>
      <c r="H4983" s="123" t="s">
        <v>10426</v>
      </c>
      <c r="I4983" s="123" t="s">
        <v>3162</v>
      </c>
      <c r="J4983" s="123" t="s">
        <v>10427</v>
      </c>
      <c r="K4983" s="143" t="s">
        <v>106</v>
      </c>
      <c r="L4983" s="143" t="s">
        <v>106</v>
      </c>
      <c r="M4983" s="123" t="s">
        <v>10426</v>
      </c>
      <c r="N4983" s="123" t="s">
        <v>10428</v>
      </c>
    </row>
    <row r="4984" spans="1:20">
      <c r="A4984" s="503" t="s">
        <v>10429</v>
      </c>
      <c r="B4984" s="656">
        <v>1209</v>
      </c>
      <c r="C4984" s="161"/>
      <c r="D4984" s="127" t="s">
        <v>10430</v>
      </c>
      <c r="E4984" s="643" t="s">
        <v>15252</v>
      </c>
      <c r="F4984" s="104" t="s">
        <v>2940</v>
      </c>
      <c r="G4984" s="123">
        <v>1</v>
      </c>
      <c r="H4984" s="123" t="s">
        <v>10431</v>
      </c>
      <c r="I4984" s="123" t="s">
        <v>123</v>
      </c>
      <c r="J4984" s="123" t="s">
        <v>123</v>
      </c>
      <c r="K4984" s="143" t="s">
        <v>106</v>
      </c>
      <c r="L4984" s="143" t="s">
        <v>106</v>
      </c>
      <c r="M4984" s="123" t="s">
        <v>10431</v>
      </c>
      <c r="N4984" s="123"/>
    </row>
    <row r="4985" spans="1:20">
      <c r="A4985" s="503" t="s">
        <v>10432</v>
      </c>
      <c r="B4985" s="656">
        <v>1329</v>
      </c>
      <c r="C4985" s="124"/>
      <c r="D4985" s="127" t="s">
        <v>10433</v>
      </c>
      <c r="E4985" s="643" t="s">
        <v>15252</v>
      </c>
      <c r="F4985" s="104" t="s">
        <v>2940</v>
      </c>
      <c r="G4985" s="123">
        <v>1</v>
      </c>
      <c r="H4985" s="123" t="s">
        <v>10434</v>
      </c>
      <c r="I4985" s="123" t="s">
        <v>123</v>
      </c>
      <c r="J4985" s="123" t="s">
        <v>123</v>
      </c>
      <c r="K4985" s="143" t="s">
        <v>106</v>
      </c>
      <c r="L4985" s="258" t="s">
        <v>87</v>
      </c>
      <c r="M4985" s="123" t="s">
        <v>10434</v>
      </c>
      <c r="N4985" s="123" t="s">
        <v>10428</v>
      </c>
    </row>
    <row r="4986" spans="1:20" ht="24">
      <c r="A4986" s="503" t="s">
        <v>10435</v>
      </c>
      <c r="B4986" s="656">
        <v>2909</v>
      </c>
      <c r="C4986" s="124"/>
      <c r="D4986" s="127" t="s">
        <v>10436</v>
      </c>
      <c r="E4986" s="643" t="s">
        <v>15252</v>
      </c>
      <c r="F4986" s="104" t="s">
        <v>2940</v>
      </c>
      <c r="G4986" s="123">
        <v>1</v>
      </c>
      <c r="H4986" s="123" t="s">
        <v>10427</v>
      </c>
      <c r="I4986" s="123" t="s">
        <v>10437</v>
      </c>
      <c r="J4986" s="123" t="s">
        <v>10427</v>
      </c>
      <c r="K4986" s="143" t="s">
        <v>106</v>
      </c>
      <c r="L4986" s="258" t="s">
        <v>87</v>
      </c>
      <c r="M4986" s="123" t="s">
        <v>10434</v>
      </c>
      <c r="N4986" s="123"/>
    </row>
    <row r="4987" spans="1:20" ht="24">
      <c r="A4987" s="503" t="s">
        <v>10438</v>
      </c>
      <c r="B4987" s="656">
        <v>2469</v>
      </c>
      <c r="C4987" s="161"/>
      <c r="D4987" s="127" t="s">
        <v>10439</v>
      </c>
      <c r="E4987" s="643" t="s">
        <v>15252</v>
      </c>
      <c r="F4987" s="104" t="s">
        <v>2940</v>
      </c>
      <c r="G4987" s="123">
        <v>1</v>
      </c>
      <c r="H4987" s="123" t="s">
        <v>10427</v>
      </c>
      <c r="I4987" s="123" t="s">
        <v>10437</v>
      </c>
      <c r="J4987" s="123" t="s">
        <v>10427</v>
      </c>
      <c r="K4987" s="143" t="s">
        <v>106</v>
      </c>
      <c r="L4987" s="258" t="s">
        <v>87</v>
      </c>
      <c r="M4987" s="123" t="s">
        <v>10431</v>
      </c>
      <c r="N4987" s="123" t="s">
        <v>10428</v>
      </c>
    </row>
    <row r="4988" spans="1:20" ht="36">
      <c r="A4988" s="503" t="s">
        <v>10440</v>
      </c>
      <c r="B4988" s="656">
        <v>2529</v>
      </c>
      <c r="C4988" s="124"/>
      <c r="D4988" s="127" t="s">
        <v>10441</v>
      </c>
      <c r="E4988" s="643" t="s">
        <v>15252</v>
      </c>
      <c r="F4988" s="104" t="s">
        <v>2940</v>
      </c>
      <c r="G4988" s="123">
        <v>2</v>
      </c>
      <c r="H4988" s="123" t="s">
        <v>10427</v>
      </c>
      <c r="I4988" s="123" t="s">
        <v>10437</v>
      </c>
      <c r="J4988" s="123" t="s">
        <v>10434</v>
      </c>
      <c r="K4988" s="258" t="s">
        <v>87</v>
      </c>
      <c r="L4988" s="258" t="s">
        <v>87</v>
      </c>
      <c r="M4988" s="123" t="s">
        <v>10434</v>
      </c>
      <c r="N4988" s="123" t="s">
        <v>10428</v>
      </c>
    </row>
    <row r="4989" spans="1:20" s="230" customFormat="1">
      <c r="A4989" s="480" t="s">
        <v>14730</v>
      </c>
      <c r="B4989" s="656">
        <v>3549</v>
      </c>
      <c r="C4989" s="112" t="s">
        <v>106</v>
      </c>
      <c r="D4989" s="112" t="s">
        <v>14804</v>
      </c>
      <c r="E4989" s="643" t="s">
        <v>15252</v>
      </c>
      <c r="F4989" s="112"/>
      <c r="G4989" s="112"/>
      <c r="H4989" s="112"/>
      <c r="I4989" s="112"/>
      <c r="J4989" s="112"/>
      <c r="K4989" s="112"/>
    </row>
    <row r="4990" spans="1:20">
      <c r="A4990" s="503" t="s">
        <v>10442</v>
      </c>
      <c r="B4990" s="656">
        <v>689</v>
      </c>
      <c r="C4990" s="124"/>
      <c r="D4990" s="127" t="s">
        <v>10443</v>
      </c>
      <c r="E4990" s="643" t="s">
        <v>15252</v>
      </c>
      <c r="F4990" s="104" t="s">
        <v>773</v>
      </c>
      <c r="G4990" s="506"/>
      <c r="H4990" s="506"/>
      <c r="I4990" s="506"/>
      <c r="J4990" s="506"/>
      <c r="K4990" s="506"/>
      <c r="L4990" s="506"/>
      <c r="M4990" s="506"/>
      <c r="N4990" s="506"/>
    </row>
    <row r="4991" spans="1:20">
      <c r="A4991" s="503" t="s">
        <v>10444</v>
      </c>
      <c r="B4991" s="656">
        <v>689</v>
      </c>
      <c r="C4991" s="124"/>
      <c r="D4991" s="127" t="s">
        <v>10445</v>
      </c>
      <c r="E4991" s="643" t="s">
        <v>15252</v>
      </c>
      <c r="F4991" s="104" t="s">
        <v>773</v>
      </c>
      <c r="G4991" s="506"/>
      <c r="H4991" s="506"/>
      <c r="I4991" s="506"/>
      <c r="J4991" s="506"/>
      <c r="K4991" s="506"/>
      <c r="L4991" s="506"/>
      <c r="M4991" s="506"/>
      <c r="N4991" s="506"/>
    </row>
    <row r="4992" spans="1:20">
      <c r="A4992" s="503" t="s">
        <v>10446</v>
      </c>
      <c r="B4992" s="656">
        <v>689</v>
      </c>
      <c r="C4992" s="124"/>
      <c r="D4992" s="127" t="s">
        <v>10447</v>
      </c>
      <c r="E4992" s="643" t="s">
        <v>15252</v>
      </c>
      <c r="F4992" s="104" t="s">
        <v>773</v>
      </c>
      <c r="G4992" s="506"/>
      <c r="H4992" s="506"/>
      <c r="I4992" s="506"/>
      <c r="J4992" s="506"/>
      <c r="K4992" s="506"/>
      <c r="L4992" s="506"/>
      <c r="M4992" s="506"/>
      <c r="N4992" s="506"/>
    </row>
    <row r="4993" spans="1:17">
      <c r="A4993" s="503" t="s">
        <v>10448</v>
      </c>
      <c r="B4993" s="656">
        <v>319</v>
      </c>
      <c r="C4993" s="161"/>
      <c r="D4993" s="127" t="s">
        <v>10449</v>
      </c>
      <c r="E4993" s="643" t="s">
        <v>15252</v>
      </c>
      <c r="F4993" s="104" t="s">
        <v>773</v>
      </c>
      <c r="G4993" s="506"/>
      <c r="H4993" s="506"/>
      <c r="I4993" s="506"/>
      <c r="J4993" s="506"/>
      <c r="K4993" s="506"/>
      <c r="L4993" s="506"/>
      <c r="M4993" s="506"/>
      <c r="N4993" s="506"/>
    </row>
    <row r="4994" spans="1:17" s="113" customFormat="1">
      <c r="A4994" s="480" t="s">
        <v>14393</v>
      </c>
      <c r="B4994" s="656">
        <v>1239</v>
      </c>
      <c r="C4994" s="231" t="s">
        <v>106</v>
      </c>
      <c r="D4994" s="295" t="s">
        <v>14394</v>
      </c>
      <c r="E4994" s="643" t="s">
        <v>15252</v>
      </c>
      <c r="F4994" s="175"/>
      <c r="G4994" s="179" t="s">
        <v>773</v>
      </c>
      <c r="H4994" s="531"/>
      <c r="I4994" s="531"/>
      <c r="J4994" s="531"/>
      <c r="K4994" s="531"/>
      <c r="L4994" s="531"/>
      <c r="M4994" s="531"/>
      <c r="N4994" s="531"/>
    </row>
    <row r="4995" spans="1:17" s="532" customFormat="1">
      <c r="A4995" s="480" t="s">
        <v>14395</v>
      </c>
      <c r="B4995" s="656">
        <v>399</v>
      </c>
      <c r="C4995" s="231" t="s">
        <v>106</v>
      </c>
      <c r="D4995" s="295" t="s">
        <v>14396</v>
      </c>
      <c r="E4995" s="643" t="s">
        <v>15252</v>
      </c>
      <c r="F4995" s="175"/>
      <c r="G4995" s="179" t="s">
        <v>773</v>
      </c>
      <c r="H4995" s="531"/>
      <c r="I4995" s="531"/>
      <c r="J4995" s="531"/>
      <c r="K4995" s="531"/>
      <c r="L4995" s="531"/>
      <c r="M4995" s="531"/>
      <c r="N4995" s="531"/>
      <c r="O4995" s="531"/>
      <c r="P4995" s="531"/>
      <c r="Q4995" s="531"/>
    </row>
    <row r="4996" spans="1:17" s="532" customFormat="1">
      <c r="A4996" s="480" t="s">
        <v>14397</v>
      </c>
      <c r="B4996" s="656">
        <v>649</v>
      </c>
      <c r="C4996" s="231" t="s">
        <v>106</v>
      </c>
      <c r="D4996" s="295" t="s">
        <v>14398</v>
      </c>
      <c r="E4996" s="643" t="s">
        <v>15252</v>
      </c>
      <c r="F4996" s="175"/>
      <c r="G4996" s="179" t="s">
        <v>773</v>
      </c>
      <c r="H4996" s="531"/>
      <c r="I4996" s="531"/>
      <c r="J4996" s="531"/>
      <c r="K4996" s="531"/>
      <c r="L4996" s="531"/>
      <c r="M4996" s="531"/>
      <c r="N4996" s="531"/>
      <c r="O4996" s="531"/>
      <c r="P4996" s="531"/>
      <c r="Q4996" s="531"/>
    </row>
    <row r="4997" spans="1:17" s="532" customFormat="1" ht="24">
      <c r="A4997" s="480" t="s">
        <v>14399</v>
      </c>
      <c r="B4997" s="656">
        <v>999</v>
      </c>
      <c r="C4997" s="231" t="s">
        <v>106</v>
      </c>
      <c r="D4997" s="295" t="s">
        <v>14400</v>
      </c>
      <c r="E4997" s="643" t="s">
        <v>15252</v>
      </c>
      <c r="F4997" s="175"/>
      <c r="G4997" s="179" t="s">
        <v>773</v>
      </c>
      <c r="H4997" s="531"/>
      <c r="I4997" s="531"/>
      <c r="J4997" s="531"/>
      <c r="K4997" s="531"/>
      <c r="L4997" s="531"/>
      <c r="M4997" s="531"/>
      <c r="N4997" s="531"/>
      <c r="O4997" s="531"/>
      <c r="P4997" s="531"/>
      <c r="Q4997" s="531"/>
    </row>
    <row r="4998" spans="1:17" s="533" customFormat="1">
      <c r="A4998" s="480" t="s">
        <v>14401</v>
      </c>
      <c r="B4998" s="656">
        <v>739</v>
      </c>
      <c r="C4998" s="231" t="s">
        <v>106</v>
      </c>
      <c r="D4998" s="295" t="s">
        <v>14402</v>
      </c>
      <c r="E4998" s="643" t="s">
        <v>15252</v>
      </c>
      <c r="F4998" s="175"/>
      <c r="G4998" s="179" t="s">
        <v>773</v>
      </c>
      <c r="H4998" s="531"/>
      <c r="I4998" s="531"/>
      <c r="J4998" s="531"/>
      <c r="K4998" s="531"/>
      <c r="L4998" s="531"/>
      <c r="M4998" s="531"/>
      <c r="N4998" s="531"/>
      <c r="O4998" s="531"/>
      <c r="P4998" s="531"/>
      <c r="Q4998" s="531"/>
    </row>
    <row r="4999" spans="1:17" s="533" customFormat="1">
      <c r="A4999" s="480" t="s">
        <v>14403</v>
      </c>
      <c r="B4999" s="656">
        <v>999</v>
      </c>
      <c r="C4999" s="231" t="s">
        <v>106</v>
      </c>
      <c r="D4999" s="295" t="s">
        <v>14404</v>
      </c>
      <c r="E4999" s="643" t="s">
        <v>15252</v>
      </c>
      <c r="F4999" s="175"/>
      <c r="G4999" s="179" t="s">
        <v>773</v>
      </c>
      <c r="H4999" s="531"/>
      <c r="I4999" s="531"/>
      <c r="J4999" s="531"/>
      <c r="K4999" s="531"/>
      <c r="L4999" s="531"/>
      <c r="M4999" s="531"/>
      <c r="N4999" s="531"/>
      <c r="O4999" s="531"/>
      <c r="P4999" s="531"/>
      <c r="Q4999" s="531"/>
    </row>
    <row r="5000" spans="1:17" ht="24">
      <c r="A5000" s="503" t="s">
        <v>10450</v>
      </c>
      <c r="B5000" s="656">
        <v>1999</v>
      </c>
      <c r="C5000" s="161"/>
      <c r="D5000" s="127" t="s">
        <v>10451</v>
      </c>
      <c r="E5000" s="643" t="s">
        <v>15252</v>
      </c>
      <c r="F5000" s="104" t="s">
        <v>773</v>
      </c>
      <c r="G5000" s="506"/>
      <c r="H5000" s="506"/>
      <c r="I5000" s="506"/>
      <c r="J5000" s="506"/>
      <c r="K5000" s="506"/>
      <c r="L5000" s="506"/>
      <c r="M5000" s="506"/>
      <c r="N5000" s="506"/>
      <c r="O5000" s="506"/>
      <c r="P5000" s="506"/>
      <c r="Q5000" s="506"/>
    </row>
    <row r="5001" spans="1:17">
      <c r="A5001" s="503" t="s">
        <v>10452</v>
      </c>
      <c r="B5001" s="656">
        <v>789</v>
      </c>
      <c r="C5001" s="161"/>
      <c r="D5001" s="127" t="s">
        <v>10453</v>
      </c>
      <c r="E5001" s="643" t="s">
        <v>15252</v>
      </c>
      <c r="F5001" s="104" t="s">
        <v>773</v>
      </c>
      <c r="G5001" s="506"/>
      <c r="H5001" s="506"/>
      <c r="I5001" s="506"/>
      <c r="J5001" s="506"/>
      <c r="K5001" s="506"/>
      <c r="L5001" s="506"/>
      <c r="M5001" s="506"/>
      <c r="N5001" s="506"/>
      <c r="O5001" s="506"/>
      <c r="P5001" s="506"/>
      <c r="Q5001" s="506"/>
    </row>
    <row r="5002" spans="1:17">
      <c r="A5002" s="503" t="s">
        <v>10454</v>
      </c>
      <c r="B5002" s="656">
        <v>199</v>
      </c>
      <c r="C5002" s="161"/>
      <c r="D5002" s="127" t="s">
        <v>10455</v>
      </c>
      <c r="E5002" s="643" t="s">
        <v>15252</v>
      </c>
      <c r="F5002" s="104" t="s">
        <v>773</v>
      </c>
      <c r="G5002" s="506"/>
      <c r="H5002" s="506"/>
      <c r="I5002" s="506"/>
      <c r="J5002" s="506"/>
      <c r="K5002" s="506"/>
      <c r="L5002" s="506"/>
      <c r="M5002" s="506"/>
      <c r="N5002" s="506"/>
      <c r="O5002" s="506"/>
      <c r="P5002" s="506"/>
      <c r="Q5002" s="506"/>
    </row>
    <row r="5003" spans="1:17" s="534" customFormat="1" ht="24">
      <c r="A5003" s="480" t="s">
        <v>14421</v>
      </c>
      <c r="B5003" s="656">
        <v>3149</v>
      </c>
      <c r="C5003" s="231" t="s">
        <v>106</v>
      </c>
      <c r="D5003" s="295" t="s">
        <v>14422</v>
      </c>
      <c r="E5003" s="643" t="s">
        <v>15252</v>
      </c>
      <c r="F5003" s="175"/>
      <c r="G5003" s="179" t="s">
        <v>773</v>
      </c>
      <c r="H5003" s="531"/>
      <c r="I5003" s="531"/>
      <c r="J5003" s="531"/>
      <c r="K5003" s="531"/>
      <c r="L5003" s="531"/>
      <c r="M5003" s="531"/>
      <c r="N5003" s="531"/>
      <c r="O5003" s="531"/>
      <c r="P5003" s="531"/>
      <c r="Q5003" s="531"/>
    </row>
    <row r="5004" spans="1:17" s="534" customFormat="1" ht="24">
      <c r="A5004" s="480" t="s">
        <v>14423</v>
      </c>
      <c r="B5004" s="656">
        <v>3289</v>
      </c>
      <c r="C5004" s="231" t="s">
        <v>106</v>
      </c>
      <c r="D5004" s="295" t="s">
        <v>14424</v>
      </c>
      <c r="E5004" s="643" t="s">
        <v>15252</v>
      </c>
      <c r="F5004" s="175"/>
      <c r="G5004" s="179" t="s">
        <v>773</v>
      </c>
      <c r="H5004" s="531"/>
      <c r="I5004" s="531"/>
      <c r="J5004" s="531"/>
      <c r="K5004" s="531"/>
      <c r="L5004" s="531"/>
      <c r="M5004" s="531"/>
      <c r="N5004" s="531"/>
      <c r="O5004" s="531"/>
      <c r="P5004" s="531"/>
      <c r="Q5004" s="531"/>
    </row>
    <row r="5005" spans="1:17" s="534" customFormat="1" ht="24">
      <c r="A5005" s="535" t="s">
        <v>14425</v>
      </c>
      <c r="B5005" s="656">
        <v>2499</v>
      </c>
      <c r="C5005" s="525"/>
      <c r="D5005" s="494" t="s">
        <v>14426</v>
      </c>
      <c r="E5005" s="643" t="s">
        <v>15252</v>
      </c>
      <c r="F5005" s="429"/>
      <c r="G5005" s="536" t="s">
        <v>773</v>
      </c>
      <c r="H5005" s="537"/>
      <c r="I5005" s="537"/>
      <c r="J5005" s="537"/>
      <c r="K5005" s="537"/>
      <c r="L5005" s="537"/>
      <c r="M5005" s="537"/>
      <c r="N5005" s="537"/>
      <c r="O5005" s="537"/>
      <c r="P5005" s="537"/>
      <c r="Q5005" s="537"/>
    </row>
    <row r="5006" spans="1:17" s="534" customFormat="1" ht="24">
      <c r="A5006" s="535" t="s">
        <v>14427</v>
      </c>
      <c r="B5006" s="656">
        <v>2469</v>
      </c>
      <c r="C5006" s="525"/>
      <c r="D5006" s="494" t="s">
        <v>14428</v>
      </c>
      <c r="E5006" s="643" t="s">
        <v>15252</v>
      </c>
      <c r="F5006" s="429"/>
      <c r="G5006" s="536" t="s">
        <v>773</v>
      </c>
      <c r="H5006" s="537"/>
      <c r="I5006" s="537"/>
      <c r="J5006" s="537"/>
      <c r="K5006" s="537"/>
      <c r="L5006" s="537"/>
      <c r="M5006" s="537"/>
      <c r="N5006" s="537"/>
      <c r="O5006" s="537"/>
      <c r="P5006" s="537"/>
      <c r="Q5006" s="537"/>
    </row>
    <row r="5007" spans="1:17" s="230" customFormat="1">
      <c r="A5007" s="483" t="s">
        <v>14429</v>
      </c>
      <c r="B5007" s="656">
        <v>1909</v>
      </c>
      <c r="C5007" s="112"/>
      <c r="D5007" s="619" t="s">
        <v>14916</v>
      </c>
      <c r="E5007" s="643" t="s">
        <v>15252</v>
      </c>
      <c r="F5007" s="482"/>
      <c r="G5007" s="482"/>
      <c r="H5007" s="482"/>
      <c r="I5007" s="482"/>
      <c r="J5007" s="482"/>
      <c r="K5007" s="482"/>
    </row>
    <row r="5008" spans="1:17" s="230" customFormat="1">
      <c r="A5008" s="480" t="s">
        <v>14539</v>
      </c>
      <c r="B5008" s="656">
        <v>479</v>
      </c>
      <c r="C5008" s="112" t="s">
        <v>106</v>
      </c>
      <c r="D5008" s="112" t="s">
        <v>14805</v>
      </c>
      <c r="E5008" s="643" t="s">
        <v>15252</v>
      </c>
      <c r="F5008" s="112"/>
      <c r="G5008" s="112"/>
      <c r="H5008" s="112"/>
      <c r="I5008" s="112"/>
      <c r="J5008" s="112"/>
      <c r="K5008" s="112"/>
    </row>
    <row r="5009" spans="1:17" s="230" customFormat="1">
      <c r="A5009" s="483" t="s">
        <v>14430</v>
      </c>
      <c r="B5009" s="656">
        <v>3359</v>
      </c>
      <c r="C5009" s="112"/>
      <c r="D5009" s="619" t="s">
        <v>14917</v>
      </c>
      <c r="E5009" s="643" t="s">
        <v>15252</v>
      </c>
      <c r="F5009" s="482"/>
      <c r="G5009" s="482"/>
      <c r="H5009" s="482"/>
      <c r="I5009" s="482"/>
      <c r="J5009" s="482"/>
      <c r="K5009" s="482"/>
    </row>
    <row r="5010" spans="1:17" ht="24">
      <c r="A5010" s="503" t="s">
        <v>10456</v>
      </c>
      <c r="B5010" s="656">
        <v>2849</v>
      </c>
      <c r="D5010" s="127" t="s">
        <v>10457</v>
      </c>
      <c r="E5010" s="643" t="s">
        <v>15252</v>
      </c>
      <c r="F5010" s="104" t="s">
        <v>773</v>
      </c>
      <c r="G5010" s="506"/>
      <c r="H5010" s="506"/>
      <c r="I5010" s="506"/>
      <c r="J5010" s="506"/>
      <c r="K5010" s="506"/>
      <c r="L5010" s="506"/>
      <c r="M5010" s="506"/>
      <c r="N5010" s="506"/>
      <c r="O5010" s="506"/>
      <c r="P5010" s="506"/>
      <c r="Q5010" s="506"/>
    </row>
    <row r="5011" spans="1:17">
      <c r="A5011" s="503" t="s">
        <v>10458</v>
      </c>
      <c r="B5011" s="656">
        <v>4489</v>
      </c>
      <c r="C5011" s="124"/>
      <c r="D5011" s="127" t="s">
        <v>10459</v>
      </c>
      <c r="E5011" s="643" t="s">
        <v>15252</v>
      </c>
      <c r="F5011" s="104" t="s">
        <v>773</v>
      </c>
      <c r="G5011" s="506"/>
      <c r="H5011" s="506"/>
      <c r="I5011" s="506"/>
      <c r="J5011" s="506"/>
      <c r="K5011" s="506"/>
      <c r="L5011" s="506"/>
      <c r="M5011" s="506"/>
      <c r="N5011" s="506"/>
      <c r="O5011" s="506"/>
      <c r="P5011" s="506"/>
      <c r="Q5011" s="506"/>
    </row>
    <row r="5012" spans="1:17" s="113" customFormat="1" ht="24">
      <c r="A5012" s="480" t="s">
        <v>14391</v>
      </c>
      <c r="B5012" s="656">
        <v>2229</v>
      </c>
      <c r="C5012" s="231" t="s">
        <v>106</v>
      </c>
      <c r="D5012" s="295" t="s">
        <v>14392</v>
      </c>
      <c r="E5012" s="643" t="s">
        <v>15252</v>
      </c>
      <c r="F5012" s="175"/>
      <c r="G5012" s="179" t="s">
        <v>773</v>
      </c>
      <c r="H5012" s="531"/>
      <c r="I5012" s="531"/>
      <c r="J5012" s="531"/>
      <c r="K5012" s="531"/>
      <c r="L5012" s="531"/>
      <c r="M5012" s="531"/>
      <c r="N5012" s="531"/>
      <c r="O5012" s="531"/>
      <c r="P5012" s="531"/>
      <c r="Q5012" s="531"/>
    </row>
    <row r="5013" spans="1:17" s="533" customFormat="1">
      <c r="A5013" s="480" t="s">
        <v>14405</v>
      </c>
      <c r="B5013" s="656">
        <v>3989</v>
      </c>
      <c r="C5013" s="231" t="s">
        <v>106</v>
      </c>
      <c r="D5013" s="295" t="s">
        <v>14406</v>
      </c>
      <c r="E5013" s="643" t="s">
        <v>15252</v>
      </c>
      <c r="F5013" s="175"/>
      <c r="G5013" s="179" t="s">
        <v>773</v>
      </c>
      <c r="H5013" s="531"/>
      <c r="I5013" s="531"/>
      <c r="J5013" s="531"/>
      <c r="K5013" s="531"/>
      <c r="L5013" s="531"/>
      <c r="M5013" s="531"/>
      <c r="N5013" s="531"/>
      <c r="O5013" s="531"/>
      <c r="P5013" s="531"/>
      <c r="Q5013" s="531"/>
    </row>
    <row r="5014" spans="1:17">
      <c r="A5014" s="503" t="s">
        <v>10460</v>
      </c>
      <c r="B5014" s="656">
        <v>3899</v>
      </c>
      <c r="C5014" s="124"/>
      <c r="D5014" s="127" t="s">
        <v>10461</v>
      </c>
      <c r="E5014" s="643" t="s">
        <v>15252</v>
      </c>
      <c r="F5014" s="104" t="s">
        <v>773</v>
      </c>
      <c r="G5014" s="506"/>
      <c r="H5014" s="506"/>
      <c r="I5014" s="506"/>
      <c r="J5014" s="506"/>
      <c r="K5014" s="506"/>
      <c r="L5014" s="506"/>
      <c r="M5014" s="506"/>
      <c r="N5014" s="506"/>
      <c r="O5014" s="506"/>
      <c r="P5014" s="506"/>
      <c r="Q5014" s="506"/>
    </row>
    <row r="5015" spans="1:17">
      <c r="A5015" s="503" t="s">
        <v>10462</v>
      </c>
      <c r="B5015" s="656">
        <v>4369</v>
      </c>
      <c r="C5015" s="124"/>
      <c r="D5015" s="127" t="s">
        <v>10463</v>
      </c>
      <c r="E5015" s="643" t="s">
        <v>15252</v>
      </c>
      <c r="F5015" s="104" t="s">
        <v>773</v>
      </c>
      <c r="G5015" s="506"/>
      <c r="H5015" s="506"/>
      <c r="I5015" s="506"/>
      <c r="J5015" s="506"/>
      <c r="K5015" s="506"/>
      <c r="L5015" s="506"/>
      <c r="M5015" s="506"/>
      <c r="N5015" s="506"/>
      <c r="O5015" s="506"/>
      <c r="P5015" s="506"/>
      <c r="Q5015" s="506"/>
    </row>
    <row r="5016" spans="1:17">
      <c r="A5016" s="503" t="s">
        <v>10464</v>
      </c>
      <c r="B5016" s="656">
        <v>6109</v>
      </c>
      <c r="C5016" s="124"/>
      <c r="D5016" s="127" t="s">
        <v>10465</v>
      </c>
      <c r="E5016" s="643" t="s">
        <v>15252</v>
      </c>
      <c r="F5016" s="104" t="s">
        <v>773</v>
      </c>
      <c r="G5016" s="506"/>
      <c r="H5016" s="506"/>
      <c r="I5016" s="506"/>
      <c r="J5016" s="506"/>
      <c r="K5016" s="506"/>
      <c r="L5016" s="506"/>
      <c r="M5016" s="506"/>
      <c r="N5016" s="506"/>
      <c r="O5016" s="506"/>
      <c r="P5016" s="506"/>
      <c r="Q5016" s="506"/>
    </row>
    <row r="5017" spans="1:17" ht="24">
      <c r="A5017" s="503" t="s">
        <v>10466</v>
      </c>
      <c r="B5017" s="656">
        <v>6769</v>
      </c>
      <c r="C5017" s="161"/>
      <c r="D5017" s="127" t="s">
        <v>10467</v>
      </c>
      <c r="E5017" s="643" t="s">
        <v>15252</v>
      </c>
      <c r="F5017" s="104" t="s">
        <v>773</v>
      </c>
      <c r="G5017" s="506"/>
      <c r="H5017" s="506"/>
      <c r="I5017" s="506"/>
      <c r="J5017" s="506"/>
      <c r="K5017" s="506"/>
      <c r="L5017" s="506"/>
      <c r="M5017" s="506"/>
      <c r="N5017" s="506"/>
      <c r="O5017" s="506"/>
      <c r="P5017" s="506"/>
      <c r="Q5017" s="506"/>
    </row>
    <row r="5018" spans="1:17" s="230" customFormat="1">
      <c r="A5018" s="480" t="s">
        <v>14587</v>
      </c>
      <c r="B5018" s="656">
        <v>3649</v>
      </c>
      <c r="C5018" s="112" t="s">
        <v>106</v>
      </c>
      <c r="D5018" s="112" t="s">
        <v>14803</v>
      </c>
      <c r="E5018" s="643" t="s">
        <v>15252</v>
      </c>
      <c r="F5018" s="112"/>
      <c r="G5018" s="112"/>
      <c r="H5018" s="112"/>
      <c r="I5018" s="112"/>
      <c r="J5018" s="112"/>
      <c r="K5018" s="112"/>
    </row>
    <row r="5019" spans="1:17">
      <c r="A5019" s="503" t="s">
        <v>10468</v>
      </c>
      <c r="B5019" s="656">
        <v>9899</v>
      </c>
      <c r="C5019" s="124"/>
      <c r="D5019" s="127" t="s">
        <v>10469</v>
      </c>
      <c r="E5019" s="643" t="s">
        <v>15252</v>
      </c>
      <c r="F5019" s="104" t="s">
        <v>773</v>
      </c>
      <c r="G5019" s="506"/>
      <c r="H5019" s="506"/>
      <c r="I5019" s="506"/>
      <c r="J5019" s="506"/>
      <c r="K5019" s="506"/>
      <c r="L5019" s="506"/>
      <c r="M5019" s="506"/>
      <c r="N5019" s="506"/>
      <c r="O5019" s="506"/>
      <c r="P5019" s="506"/>
      <c r="Q5019" s="506"/>
    </row>
    <row r="5020" spans="1:17" s="113" customFormat="1">
      <c r="A5020" s="480" t="s">
        <v>14374</v>
      </c>
      <c r="B5020" s="656">
        <v>2409</v>
      </c>
      <c r="C5020" s="231" t="s">
        <v>106</v>
      </c>
      <c r="D5020" s="295" t="s">
        <v>14375</v>
      </c>
      <c r="E5020" s="643" t="s">
        <v>15252</v>
      </c>
      <c r="F5020" s="175"/>
      <c r="G5020" s="179" t="s">
        <v>773</v>
      </c>
      <c r="H5020" s="531"/>
      <c r="I5020" s="531"/>
      <c r="J5020" s="531"/>
      <c r="K5020" s="531"/>
      <c r="L5020" s="531"/>
      <c r="M5020" s="531"/>
      <c r="N5020" s="531"/>
      <c r="O5020" s="531"/>
      <c r="P5020" s="531"/>
      <c r="Q5020" s="531"/>
    </row>
    <row r="5021" spans="1:17" s="113" customFormat="1" ht="24">
      <c r="A5021" s="538" t="s">
        <v>14376</v>
      </c>
      <c r="B5021" s="656">
        <v>3609</v>
      </c>
      <c r="C5021" s="428"/>
      <c r="D5021" s="539" t="s">
        <v>14377</v>
      </c>
      <c r="E5021" s="643" t="s">
        <v>15252</v>
      </c>
      <c r="F5021" s="429"/>
      <c r="G5021" s="536" t="s">
        <v>773</v>
      </c>
      <c r="H5021" s="431" t="s">
        <v>14378</v>
      </c>
      <c r="I5021" s="525" t="s">
        <v>14379</v>
      </c>
      <c r="J5021" s="525" t="s">
        <v>14380</v>
      </c>
      <c r="K5021" s="431" t="s">
        <v>14381</v>
      </c>
      <c r="L5021" s="431" t="s">
        <v>14382</v>
      </c>
      <c r="M5021" s="431" t="s">
        <v>14383</v>
      </c>
      <c r="N5021" s="431" t="s">
        <v>14384</v>
      </c>
      <c r="O5021" s="525" t="s">
        <v>14385</v>
      </c>
      <c r="P5021" s="431" t="s">
        <v>14386</v>
      </c>
      <c r="Q5021" s="434"/>
    </row>
    <row r="5022" spans="1:17" s="112" customFormat="1" ht="24">
      <c r="A5022" s="538" t="s">
        <v>14521</v>
      </c>
      <c r="B5022" s="656">
        <v>6729</v>
      </c>
      <c r="C5022" s="428"/>
      <c r="D5022" s="539" t="s">
        <v>14522</v>
      </c>
      <c r="E5022" s="643" t="s">
        <v>15252</v>
      </c>
      <c r="F5022" s="429"/>
      <c r="G5022" s="536" t="s">
        <v>773</v>
      </c>
      <c r="H5022" s="431" t="s">
        <v>14523</v>
      </c>
      <c r="I5022" s="525" t="s">
        <v>14524</v>
      </c>
      <c r="J5022" s="525" t="s">
        <v>14525</v>
      </c>
      <c r="K5022" s="431" t="s">
        <v>14526</v>
      </c>
      <c r="L5022" s="431" t="s">
        <v>14527</v>
      </c>
      <c r="M5022" s="431" t="s">
        <v>14528</v>
      </c>
      <c r="N5022" s="431" t="s">
        <v>10757</v>
      </c>
      <c r="O5022" s="525" t="s">
        <v>14385</v>
      </c>
      <c r="P5022" s="431" t="s">
        <v>14386</v>
      </c>
      <c r="Q5022" s="434"/>
    </row>
    <row r="5023" spans="1:17" s="113" customFormat="1">
      <c r="A5023" s="480" t="s">
        <v>14387</v>
      </c>
      <c r="B5023" s="656">
        <v>3359</v>
      </c>
      <c r="C5023" s="231" t="s">
        <v>106</v>
      </c>
      <c r="D5023" s="295" t="s">
        <v>14388</v>
      </c>
      <c r="E5023" s="643" t="s">
        <v>15252</v>
      </c>
      <c r="F5023" s="175"/>
      <c r="G5023" s="179" t="s">
        <v>773</v>
      </c>
      <c r="H5023" s="531"/>
      <c r="I5023" s="531"/>
      <c r="J5023" s="531"/>
      <c r="K5023" s="531"/>
      <c r="L5023" s="531"/>
      <c r="M5023" s="531"/>
      <c r="N5023" s="531"/>
      <c r="O5023" s="531"/>
      <c r="P5023" s="531"/>
      <c r="Q5023" s="531"/>
    </row>
    <row r="5024" spans="1:17" s="113" customFormat="1">
      <c r="A5024" s="480" t="s">
        <v>14389</v>
      </c>
      <c r="B5024" s="656">
        <v>4809</v>
      </c>
      <c r="C5024" s="231" t="s">
        <v>106</v>
      </c>
      <c r="D5024" s="295" t="s">
        <v>14390</v>
      </c>
      <c r="E5024" s="643" t="s">
        <v>15252</v>
      </c>
      <c r="F5024" s="175"/>
      <c r="G5024" s="179" t="s">
        <v>773</v>
      </c>
      <c r="H5024" s="531"/>
      <c r="I5024" s="531"/>
      <c r="J5024" s="531"/>
      <c r="K5024" s="531"/>
      <c r="L5024" s="531"/>
      <c r="M5024" s="531"/>
      <c r="N5024" s="531"/>
      <c r="O5024" s="531"/>
      <c r="P5024" s="531"/>
      <c r="Q5024" s="531"/>
    </row>
    <row r="5025" spans="1:17" s="533" customFormat="1">
      <c r="A5025" s="480" t="s">
        <v>14407</v>
      </c>
      <c r="B5025" s="656">
        <v>1639</v>
      </c>
      <c r="C5025" s="540" t="s">
        <v>106</v>
      </c>
      <c r="D5025" s="295" t="s">
        <v>14408</v>
      </c>
      <c r="E5025" s="643" t="s">
        <v>15252</v>
      </c>
      <c r="F5025" s="175"/>
      <c r="G5025" s="179" t="s">
        <v>773</v>
      </c>
      <c r="H5025" s="531"/>
      <c r="I5025" s="531"/>
      <c r="J5025" s="531"/>
      <c r="K5025" s="531"/>
      <c r="L5025" s="531"/>
      <c r="M5025" s="531"/>
      <c r="N5025" s="531"/>
      <c r="O5025" s="531"/>
      <c r="P5025" s="531"/>
      <c r="Q5025" s="531"/>
    </row>
    <row r="5026" spans="1:17" s="533" customFormat="1">
      <c r="A5026" s="480" t="s">
        <v>14409</v>
      </c>
      <c r="B5026" s="656">
        <v>3509</v>
      </c>
      <c r="C5026" s="231" t="s">
        <v>106</v>
      </c>
      <c r="D5026" s="295" t="s">
        <v>14410</v>
      </c>
      <c r="E5026" s="643" t="s">
        <v>15252</v>
      </c>
      <c r="F5026" s="175"/>
      <c r="G5026" s="179" t="s">
        <v>773</v>
      </c>
      <c r="H5026" s="531"/>
      <c r="I5026" s="531"/>
      <c r="J5026" s="531"/>
      <c r="K5026" s="531"/>
      <c r="L5026" s="531"/>
      <c r="M5026" s="531"/>
      <c r="N5026" s="531"/>
      <c r="O5026" s="531"/>
      <c r="P5026" s="531"/>
      <c r="Q5026" s="531"/>
    </row>
    <row r="5027" spans="1:17" s="533" customFormat="1">
      <c r="A5027" s="480" t="s">
        <v>14411</v>
      </c>
      <c r="B5027" s="656">
        <v>3189</v>
      </c>
      <c r="C5027" s="231" t="s">
        <v>106</v>
      </c>
      <c r="D5027" s="295" t="s">
        <v>14412</v>
      </c>
      <c r="E5027" s="643" t="s">
        <v>15252</v>
      </c>
      <c r="F5027" s="175"/>
      <c r="G5027" s="179" t="s">
        <v>773</v>
      </c>
      <c r="H5027" s="531"/>
      <c r="I5027" s="531"/>
      <c r="J5027" s="531"/>
      <c r="K5027" s="531"/>
      <c r="L5027" s="531"/>
      <c r="M5027" s="531"/>
      <c r="N5027" s="531"/>
      <c r="O5027" s="531"/>
      <c r="P5027" s="531"/>
      <c r="Q5027" s="531"/>
    </row>
    <row r="5028" spans="1:17" s="532" customFormat="1" ht="24">
      <c r="A5028" s="480" t="s">
        <v>14413</v>
      </c>
      <c r="B5028" s="656">
        <v>1639</v>
      </c>
      <c r="C5028" s="231"/>
      <c r="D5028" s="494" t="s">
        <v>14414</v>
      </c>
      <c r="E5028" s="643" t="s">
        <v>15252</v>
      </c>
      <c r="F5028" s="175"/>
      <c r="G5028" s="179" t="s">
        <v>773</v>
      </c>
      <c r="H5028" s="531"/>
      <c r="I5028" s="531"/>
      <c r="J5028" s="531"/>
      <c r="K5028" s="531"/>
      <c r="L5028" s="531"/>
      <c r="M5028" s="531"/>
      <c r="N5028" s="531"/>
      <c r="O5028" s="531"/>
      <c r="P5028" s="531"/>
      <c r="Q5028" s="531"/>
    </row>
    <row r="5029" spans="1:17" s="533" customFormat="1">
      <c r="A5029" s="480" t="s">
        <v>14415</v>
      </c>
      <c r="B5029" s="656">
        <v>4109</v>
      </c>
      <c r="C5029" s="231"/>
      <c r="D5029" s="494" t="s">
        <v>14416</v>
      </c>
      <c r="E5029" s="643" t="s">
        <v>15252</v>
      </c>
      <c r="F5029" s="175"/>
      <c r="G5029" s="179" t="s">
        <v>773</v>
      </c>
      <c r="H5029" s="531"/>
      <c r="I5029" s="531"/>
      <c r="J5029" s="531"/>
      <c r="K5029" s="531"/>
      <c r="L5029" s="531"/>
      <c r="M5029" s="531"/>
      <c r="N5029" s="531"/>
      <c r="O5029" s="531"/>
      <c r="P5029" s="531"/>
      <c r="Q5029" s="531"/>
    </row>
    <row r="5030" spans="1:17" s="533" customFormat="1">
      <c r="A5030" s="480" t="s">
        <v>14417</v>
      </c>
      <c r="B5030" s="656">
        <v>4179</v>
      </c>
      <c r="C5030" s="231"/>
      <c r="D5030" s="494" t="s">
        <v>14418</v>
      </c>
      <c r="E5030" s="643" t="s">
        <v>15252</v>
      </c>
      <c r="F5030" s="175"/>
      <c r="G5030" s="179" t="s">
        <v>773</v>
      </c>
      <c r="H5030" s="531"/>
      <c r="I5030" s="531"/>
      <c r="J5030" s="531"/>
      <c r="K5030" s="531"/>
      <c r="L5030" s="531"/>
      <c r="M5030" s="531"/>
      <c r="N5030" s="531"/>
      <c r="O5030" s="531"/>
      <c r="P5030" s="531"/>
      <c r="Q5030" s="531"/>
    </row>
    <row r="5031" spans="1:17" s="534" customFormat="1">
      <c r="A5031" s="480" t="s">
        <v>14419</v>
      </c>
      <c r="B5031" s="656">
        <v>5949</v>
      </c>
      <c r="C5031" s="540" t="s">
        <v>106</v>
      </c>
      <c r="D5031" s="295" t="s">
        <v>14420</v>
      </c>
      <c r="E5031" s="643" t="s">
        <v>15252</v>
      </c>
      <c r="F5031" s="175"/>
      <c r="G5031" s="179" t="s">
        <v>773</v>
      </c>
      <c r="H5031" s="531"/>
      <c r="I5031" s="531"/>
      <c r="J5031" s="531"/>
      <c r="K5031" s="531"/>
      <c r="L5031" s="531"/>
      <c r="M5031" s="531"/>
      <c r="N5031" s="531"/>
      <c r="O5031" s="531"/>
      <c r="P5031" s="531"/>
      <c r="Q5031" s="531"/>
    </row>
    <row r="5032" spans="1:17">
      <c r="A5032" s="185" t="s">
        <v>10470</v>
      </c>
      <c r="B5032" s="656" t="s">
        <v>17098</v>
      </c>
      <c r="C5032" s="124"/>
      <c r="D5032" s="53"/>
      <c r="E5032"/>
      <c r="F5032" s="139" t="s">
        <v>773</v>
      </c>
      <c r="G5032" s="330" t="s">
        <v>5995</v>
      </c>
      <c r="H5032" s="330" t="s">
        <v>10471</v>
      </c>
      <c r="I5032" s="330" t="s">
        <v>759</v>
      </c>
      <c r="J5032" s="330" t="s">
        <v>10472</v>
      </c>
      <c r="K5032" s="330" t="s">
        <v>10473</v>
      </c>
      <c r="L5032" s="330" t="s">
        <v>10474</v>
      </c>
      <c r="M5032" s="330" t="s">
        <v>10475</v>
      </c>
      <c r="N5032" s="330" t="s">
        <v>10476</v>
      </c>
      <c r="O5032" s="330" t="s">
        <v>10477</v>
      </c>
      <c r="P5032" s="330" t="s">
        <v>9975</v>
      </c>
      <c r="Q5032" s="330" t="s">
        <v>10478</v>
      </c>
    </row>
    <row r="5033" spans="1:17" ht="36">
      <c r="A5033" s="503" t="s">
        <v>10479</v>
      </c>
      <c r="B5033" s="656">
        <v>6039</v>
      </c>
      <c r="C5033" s="161"/>
      <c r="D5033" s="127" t="s">
        <v>10480</v>
      </c>
      <c r="E5033" s="643" t="s">
        <v>15252</v>
      </c>
      <c r="F5033" s="104" t="s">
        <v>773</v>
      </c>
      <c r="G5033" s="123" t="s">
        <v>10481</v>
      </c>
      <c r="H5033" s="123" t="s">
        <v>10482</v>
      </c>
      <c r="I5033" s="123" t="s">
        <v>10483</v>
      </c>
      <c r="J5033" s="123" t="s">
        <v>10484</v>
      </c>
      <c r="K5033" s="123" t="s">
        <v>10485</v>
      </c>
      <c r="L5033" s="123">
        <v>10</v>
      </c>
      <c r="M5033" s="123">
        <v>105</v>
      </c>
      <c r="N5033" s="123">
        <v>124</v>
      </c>
      <c r="O5033" s="123" t="s">
        <v>2285</v>
      </c>
      <c r="P5033" s="123" t="s">
        <v>10486</v>
      </c>
      <c r="Q5033" s="123" t="s">
        <v>10487</v>
      </c>
    </row>
    <row r="5034" spans="1:17" ht="36">
      <c r="A5034" s="503" t="s">
        <v>10488</v>
      </c>
      <c r="B5034" s="656">
        <v>6049</v>
      </c>
      <c r="C5034" s="161"/>
      <c r="D5034" s="127" t="s">
        <v>10489</v>
      </c>
      <c r="E5034" s="643" t="s">
        <v>15252</v>
      </c>
      <c r="F5034" s="104" t="s">
        <v>773</v>
      </c>
      <c r="G5034" s="123" t="s">
        <v>10481</v>
      </c>
      <c r="H5034" s="123" t="s">
        <v>10482</v>
      </c>
      <c r="I5034" s="123" t="s">
        <v>10490</v>
      </c>
      <c r="J5034" s="123" t="s">
        <v>10484</v>
      </c>
      <c r="K5034" s="123" t="s">
        <v>10485</v>
      </c>
      <c r="L5034" s="123">
        <v>10</v>
      </c>
      <c r="M5034" s="123">
        <v>105</v>
      </c>
      <c r="N5034" s="123">
        <v>124</v>
      </c>
      <c r="O5034" s="123" t="s">
        <v>2285</v>
      </c>
      <c r="P5034" s="123" t="s">
        <v>10486</v>
      </c>
      <c r="Q5034" s="123" t="s">
        <v>10487</v>
      </c>
    </row>
    <row r="5035" spans="1:17" ht="36">
      <c r="A5035" s="503" t="s">
        <v>10491</v>
      </c>
      <c r="B5035" s="656">
        <v>5699</v>
      </c>
      <c r="C5035" s="124"/>
      <c r="D5035" s="127" t="s">
        <v>10492</v>
      </c>
      <c r="E5035" s="643" t="s">
        <v>15252</v>
      </c>
      <c r="F5035" s="104" t="s">
        <v>773</v>
      </c>
      <c r="G5035" s="123" t="s">
        <v>6508</v>
      </c>
      <c r="H5035" s="123" t="s">
        <v>10493</v>
      </c>
      <c r="I5035" s="123" t="s">
        <v>10494</v>
      </c>
      <c r="J5035" s="123" t="s">
        <v>10495</v>
      </c>
      <c r="K5035" s="123" t="s">
        <v>10485</v>
      </c>
      <c r="L5035" s="123">
        <v>10</v>
      </c>
      <c r="M5035" s="123" t="s">
        <v>10496</v>
      </c>
      <c r="N5035" s="123">
        <v>120</v>
      </c>
      <c r="O5035" s="123" t="s">
        <v>2928</v>
      </c>
      <c r="P5035" s="123" t="s">
        <v>10486</v>
      </c>
      <c r="Q5035" s="123" t="s">
        <v>10497</v>
      </c>
    </row>
    <row r="5036" spans="1:17">
      <c r="A5036" s="146" t="s">
        <v>10498</v>
      </c>
      <c r="B5036" s="656" t="s">
        <v>17098</v>
      </c>
      <c r="C5036" s="158"/>
      <c r="D5036" s="1"/>
      <c r="E5036"/>
      <c r="F5036" s="104" t="s">
        <v>10499</v>
      </c>
      <c r="G5036" s="123"/>
      <c r="H5036" s="123"/>
      <c r="I5036" s="123"/>
      <c r="J5036" s="123"/>
      <c r="K5036" s="123"/>
      <c r="L5036" s="123"/>
      <c r="M5036" s="123"/>
      <c r="N5036" s="123"/>
      <c r="O5036" s="130"/>
      <c r="P5036" s="130"/>
      <c r="Q5036" s="130"/>
    </row>
    <row r="5037" spans="1:17">
      <c r="A5037" s="185" t="s">
        <v>2246</v>
      </c>
      <c r="B5037" s="656" t="s">
        <v>17098</v>
      </c>
      <c r="C5037" s="301"/>
      <c r="D5037" s="79"/>
      <c r="E5037"/>
      <c r="F5037" s="104" t="s">
        <v>10499</v>
      </c>
      <c r="G5037" s="123"/>
      <c r="H5037" s="123"/>
      <c r="I5037" s="123"/>
      <c r="J5037" s="123"/>
      <c r="K5037" s="123"/>
      <c r="L5037" s="123"/>
      <c r="M5037" s="123"/>
      <c r="N5037" s="123"/>
      <c r="O5037" s="130"/>
      <c r="P5037" s="130"/>
      <c r="Q5037" s="130"/>
    </row>
    <row r="5038" spans="1:17" ht="24">
      <c r="A5038" s="503" t="s">
        <v>10500</v>
      </c>
      <c r="B5038" s="656">
        <v>329</v>
      </c>
      <c r="C5038" s="119"/>
      <c r="D5038" s="127" t="s">
        <v>10501</v>
      </c>
      <c r="E5038" s="643" t="s">
        <v>15252</v>
      </c>
      <c r="F5038" s="104" t="s">
        <v>10499</v>
      </c>
      <c r="G5038" s="119"/>
      <c r="H5038" s="123"/>
      <c r="I5038" s="123"/>
      <c r="J5038" s="119"/>
      <c r="K5038" s="123"/>
      <c r="L5038" s="123"/>
      <c r="M5038" s="123"/>
      <c r="N5038" s="123"/>
      <c r="O5038" s="123"/>
      <c r="P5038" s="123"/>
      <c r="Q5038" s="123"/>
    </row>
    <row r="5039" spans="1:17">
      <c r="A5039" s="146" t="s">
        <v>10502</v>
      </c>
      <c r="B5039" s="656" t="s">
        <v>17098</v>
      </c>
      <c r="C5039" s="158"/>
      <c r="D5039" s="1"/>
      <c r="E5039"/>
      <c r="F5039" s="104" t="s">
        <v>1813</v>
      </c>
      <c r="G5039" s="123"/>
      <c r="H5039" s="123"/>
      <c r="I5039" s="123"/>
      <c r="J5039" s="123"/>
      <c r="K5039" s="123"/>
      <c r="L5039" s="123"/>
      <c r="M5039" s="123"/>
      <c r="N5039" s="123"/>
      <c r="O5039" s="130"/>
      <c r="P5039" s="130"/>
      <c r="Q5039" s="130"/>
    </row>
    <row r="5040" spans="1:17">
      <c r="A5040" s="185" t="s">
        <v>10503</v>
      </c>
      <c r="B5040" s="656" t="s">
        <v>17098</v>
      </c>
      <c r="C5040" s="301"/>
      <c r="D5040" s="53"/>
      <c r="E5040"/>
      <c r="F5040" s="104" t="s">
        <v>1813</v>
      </c>
      <c r="G5040" s="330" t="s">
        <v>10065</v>
      </c>
      <c r="H5040" s="330" t="s">
        <v>10504</v>
      </c>
      <c r="I5040" s="330" t="s">
        <v>10505</v>
      </c>
      <c r="J5040" s="330" t="s">
        <v>10506</v>
      </c>
      <c r="K5040" s="330" t="s">
        <v>9751</v>
      </c>
      <c r="L5040" s="330" t="s">
        <v>10507</v>
      </c>
      <c r="M5040" s="330" t="s">
        <v>10508</v>
      </c>
      <c r="N5040" s="330" t="s">
        <v>1862</v>
      </c>
      <c r="O5040" s="330" t="s">
        <v>10509</v>
      </c>
      <c r="P5040" s="330" t="s">
        <v>7530</v>
      </c>
      <c r="Q5040" s="330"/>
    </row>
    <row r="5041" spans="1:17">
      <c r="A5041" s="145" t="s">
        <v>10510</v>
      </c>
      <c r="B5041" s="656">
        <v>1069</v>
      </c>
      <c r="C5041" s="119"/>
      <c r="D5041" s="127" t="s">
        <v>10511</v>
      </c>
      <c r="E5041" s="643" t="s">
        <v>15252</v>
      </c>
      <c r="F5041" s="104" t="s">
        <v>1813</v>
      </c>
      <c r="G5041" s="307" t="s">
        <v>10512</v>
      </c>
      <c r="H5041" s="123" t="s">
        <v>87</v>
      </c>
      <c r="I5041" s="123" t="s">
        <v>87</v>
      </c>
      <c r="J5041" s="123">
        <v>8</v>
      </c>
      <c r="K5041" s="123" t="s">
        <v>106</v>
      </c>
      <c r="L5041" s="123" t="s">
        <v>106</v>
      </c>
      <c r="M5041" s="123" t="s">
        <v>87</v>
      </c>
      <c r="N5041" s="123" t="s">
        <v>4636</v>
      </c>
      <c r="O5041" s="123">
        <v>2</v>
      </c>
      <c r="P5041" s="123"/>
      <c r="Q5041" s="123"/>
    </row>
    <row r="5042" spans="1:17">
      <c r="A5042" s="185" t="s">
        <v>10513</v>
      </c>
      <c r="B5042" s="656" t="s">
        <v>17098</v>
      </c>
      <c r="C5042" s="301"/>
      <c r="D5042" s="53"/>
      <c r="E5042"/>
      <c r="F5042" s="104" t="s">
        <v>1813</v>
      </c>
      <c r="G5042" s="330" t="s">
        <v>10065</v>
      </c>
      <c r="H5042" s="330" t="s">
        <v>10514</v>
      </c>
      <c r="I5042" s="330" t="s">
        <v>10515</v>
      </c>
      <c r="J5042" s="330" t="s">
        <v>10507</v>
      </c>
      <c r="K5042" s="330" t="s">
        <v>10516</v>
      </c>
      <c r="L5042" s="330" t="s">
        <v>10517</v>
      </c>
      <c r="M5042" s="330" t="s">
        <v>10518</v>
      </c>
      <c r="N5042" s="330" t="s">
        <v>10519</v>
      </c>
      <c r="O5042" s="330" t="s">
        <v>10520</v>
      </c>
      <c r="P5042" s="330" t="s">
        <v>1862</v>
      </c>
      <c r="Q5042" s="330" t="s">
        <v>10509</v>
      </c>
    </row>
    <row r="5043" spans="1:17">
      <c r="A5043" s="145" t="s">
        <v>10521</v>
      </c>
      <c r="B5043" s="656">
        <v>1289</v>
      </c>
      <c r="C5043" s="124"/>
      <c r="D5043" s="127" t="s">
        <v>10522</v>
      </c>
      <c r="E5043" s="643" t="s">
        <v>15252</v>
      </c>
      <c r="F5043" s="104" t="s">
        <v>1813</v>
      </c>
      <c r="G5043" s="123"/>
      <c r="H5043" s="123"/>
      <c r="I5043" s="123"/>
      <c r="J5043" s="123"/>
      <c r="K5043" s="123"/>
      <c r="L5043" s="123"/>
      <c r="M5043" s="123"/>
      <c r="N5043" s="123"/>
      <c r="O5043" s="123"/>
      <c r="P5043" s="123"/>
      <c r="Q5043" s="123"/>
    </row>
    <row r="5044" spans="1:17">
      <c r="A5044" s="145" t="s">
        <v>10523</v>
      </c>
      <c r="B5044" s="656">
        <v>7479</v>
      </c>
      <c r="C5044" s="124"/>
      <c r="D5044" s="127" t="s">
        <v>10524</v>
      </c>
      <c r="E5044" s="643" t="s">
        <v>15252</v>
      </c>
      <c r="F5044" s="104" t="s">
        <v>1813</v>
      </c>
      <c r="G5044" s="123"/>
      <c r="H5044" s="123"/>
      <c r="I5044" s="123"/>
      <c r="J5044" s="123" t="s">
        <v>10525</v>
      </c>
      <c r="K5044" s="123" t="s">
        <v>87</v>
      </c>
      <c r="L5044" s="123" t="s">
        <v>87</v>
      </c>
      <c r="M5044" s="123" t="s">
        <v>87</v>
      </c>
      <c r="N5044" s="123" t="s">
        <v>106</v>
      </c>
      <c r="O5044" s="123" t="s">
        <v>87</v>
      </c>
      <c r="P5044" s="123" t="s">
        <v>4636</v>
      </c>
      <c r="Q5044" s="123">
        <v>2</v>
      </c>
    </row>
    <row r="5045" spans="1:17">
      <c r="A5045" s="145" t="s">
        <v>10526</v>
      </c>
      <c r="B5045" s="656">
        <v>6579</v>
      </c>
      <c r="C5045" s="124"/>
      <c r="D5045" s="127" t="s">
        <v>10527</v>
      </c>
      <c r="E5045" s="643" t="s">
        <v>15252</v>
      </c>
      <c r="F5045" s="104" t="s">
        <v>1813</v>
      </c>
      <c r="G5045" s="123"/>
      <c r="H5045" s="123"/>
      <c r="I5045" s="123"/>
      <c r="J5045" s="123" t="s">
        <v>10525</v>
      </c>
      <c r="K5045" s="123" t="s">
        <v>87</v>
      </c>
      <c r="L5045" s="123" t="s">
        <v>87</v>
      </c>
      <c r="M5045" s="123" t="s">
        <v>87</v>
      </c>
      <c r="N5045" s="123" t="s">
        <v>106</v>
      </c>
      <c r="O5045" s="123" t="s">
        <v>87</v>
      </c>
      <c r="P5045" s="123" t="s">
        <v>4636</v>
      </c>
      <c r="Q5045" s="123">
        <v>2</v>
      </c>
    </row>
    <row r="5046" spans="1:17">
      <c r="A5046" s="145" t="s">
        <v>10528</v>
      </c>
      <c r="B5046" s="656">
        <v>10049</v>
      </c>
      <c r="C5046" s="258" t="s">
        <v>673</v>
      </c>
      <c r="D5046" s="127" t="s">
        <v>10529</v>
      </c>
      <c r="E5046" s="643" t="s">
        <v>15252</v>
      </c>
      <c r="F5046" s="104" t="s">
        <v>1813</v>
      </c>
      <c r="G5046" s="123"/>
      <c r="H5046" s="123"/>
      <c r="I5046" s="123"/>
      <c r="J5046" s="123" t="s">
        <v>10525</v>
      </c>
      <c r="K5046" s="123" t="s">
        <v>87</v>
      </c>
      <c r="L5046" s="123" t="s">
        <v>87</v>
      </c>
      <c r="M5046" s="123" t="s">
        <v>87</v>
      </c>
      <c r="N5046" s="123" t="s">
        <v>106</v>
      </c>
      <c r="O5046" s="123" t="s">
        <v>87</v>
      </c>
      <c r="P5046" s="123" t="s">
        <v>4636</v>
      </c>
      <c r="Q5046" s="123">
        <v>2</v>
      </c>
    </row>
    <row r="5047" spans="1:17">
      <c r="A5047" s="145" t="s">
        <v>10530</v>
      </c>
      <c r="B5047" s="656">
        <v>8879</v>
      </c>
      <c r="C5047" s="161" t="s">
        <v>106</v>
      </c>
      <c r="D5047" s="127" t="s">
        <v>10531</v>
      </c>
      <c r="E5047" s="643" t="s">
        <v>15252</v>
      </c>
      <c r="F5047" s="104" t="s">
        <v>1813</v>
      </c>
      <c r="G5047" s="123"/>
      <c r="H5047" s="123"/>
      <c r="I5047" s="123"/>
      <c r="J5047" s="123" t="s">
        <v>10525</v>
      </c>
      <c r="K5047" s="123" t="s">
        <v>87</v>
      </c>
      <c r="L5047" s="123" t="s">
        <v>87</v>
      </c>
      <c r="M5047" s="123" t="s">
        <v>87</v>
      </c>
      <c r="N5047" s="123" t="s">
        <v>106</v>
      </c>
      <c r="O5047" s="123" t="s">
        <v>87</v>
      </c>
      <c r="P5047" s="123" t="s">
        <v>4636</v>
      </c>
      <c r="Q5047" s="123">
        <v>2</v>
      </c>
    </row>
    <row r="5048" spans="1:17">
      <c r="A5048" s="541" t="s">
        <v>10532</v>
      </c>
      <c r="B5048" s="656" t="s">
        <v>17098</v>
      </c>
      <c r="C5048" s="301"/>
      <c r="D5048" s="79"/>
      <c r="E5048"/>
      <c r="F5048" s="104" t="s">
        <v>1813</v>
      </c>
      <c r="G5048" s="330" t="s">
        <v>10065</v>
      </c>
      <c r="H5048" s="330" t="s">
        <v>10533</v>
      </c>
      <c r="I5048" s="330" t="s">
        <v>10515</v>
      </c>
      <c r="J5048" s="330" t="s">
        <v>10534</v>
      </c>
      <c r="K5048" s="330" t="s">
        <v>9751</v>
      </c>
      <c r="L5048" s="330" t="s">
        <v>1862</v>
      </c>
      <c r="M5048" s="330" t="s">
        <v>10509</v>
      </c>
      <c r="N5048" s="153"/>
      <c r="O5048" s="153"/>
      <c r="P5048" s="153"/>
      <c r="Q5048" s="153"/>
    </row>
    <row r="5049" spans="1:17">
      <c r="A5049" s="145" t="s">
        <v>10535</v>
      </c>
      <c r="B5049" s="656">
        <v>539</v>
      </c>
      <c r="C5049" s="119"/>
      <c r="D5049" s="127" t="s">
        <v>10536</v>
      </c>
      <c r="E5049" s="643" t="s">
        <v>15252</v>
      </c>
      <c r="F5049" s="104" t="s">
        <v>1813</v>
      </c>
      <c r="G5049" s="307" t="s">
        <v>10512</v>
      </c>
      <c r="H5049" s="123">
        <v>2</v>
      </c>
      <c r="I5049" s="123" t="s">
        <v>10537</v>
      </c>
      <c r="J5049" s="123" t="s">
        <v>106</v>
      </c>
      <c r="K5049" s="123" t="s">
        <v>106</v>
      </c>
      <c r="L5049" s="123" t="s">
        <v>4636</v>
      </c>
      <c r="M5049" s="123">
        <v>2</v>
      </c>
      <c r="N5049" s="130"/>
      <c r="O5049" s="130"/>
      <c r="P5049" s="130"/>
      <c r="Q5049" s="130"/>
    </row>
    <row r="5050" spans="1:17">
      <c r="A5050" s="145" t="s">
        <v>10538</v>
      </c>
      <c r="B5050" s="656">
        <v>1089</v>
      </c>
      <c r="C5050" s="119"/>
      <c r="D5050" s="127" t="s">
        <v>10539</v>
      </c>
      <c r="E5050" s="643" t="s">
        <v>15252</v>
      </c>
      <c r="F5050" s="104" t="s">
        <v>1813</v>
      </c>
      <c r="G5050" s="307" t="s">
        <v>10512</v>
      </c>
      <c r="H5050" s="123">
        <v>2</v>
      </c>
      <c r="I5050" s="123" t="s">
        <v>10537</v>
      </c>
      <c r="J5050" s="119" t="s">
        <v>87</v>
      </c>
      <c r="K5050" s="119" t="s">
        <v>87</v>
      </c>
      <c r="L5050" s="123" t="s">
        <v>4636</v>
      </c>
      <c r="M5050" s="123">
        <v>2</v>
      </c>
      <c r="N5050" s="130"/>
      <c r="O5050" s="130"/>
      <c r="P5050" s="130"/>
      <c r="Q5050" s="130"/>
    </row>
    <row r="5051" spans="1:17">
      <c r="A5051" s="114" t="s">
        <v>15</v>
      </c>
      <c r="B5051" s="656" t="s">
        <v>17098</v>
      </c>
      <c r="C5051" s="281"/>
      <c r="D5051" s="501"/>
      <c r="E5051"/>
      <c r="F5051" s="104"/>
      <c r="G5051" s="123"/>
      <c r="H5051" s="123"/>
      <c r="I5051" s="123"/>
      <c r="J5051" s="123"/>
      <c r="K5051" s="123"/>
      <c r="L5051" s="123"/>
      <c r="M5051" s="123"/>
      <c r="N5051" s="123"/>
      <c r="O5051" s="123"/>
      <c r="P5051" s="123"/>
      <c r="Q5051" s="123"/>
    </row>
    <row r="5052" spans="1:17">
      <c r="A5052" s="146" t="s">
        <v>10047</v>
      </c>
      <c r="B5052" s="656" t="s">
        <v>17098</v>
      </c>
      <c r="C5052" s="158"/>
      <c r="D5052" s="1"/>
      <c r="E5052"/>
      <c r="F5052" s="104" t="s">
        <v>9953</v>
      </c>
      <c r="G5052" s="130"/>
      <c r="H5052" s="130"/>
      <c r="I5052" s="130"/>
      <c r="J5052" s="130"/>
      <c r="K5052" s="123"/>
      <c r="L5052" s="123"/>
      <c r="M5052" s="123"/>
      <c r="N5052" s="123"/>
      <c r="O5052" s="123"/>
      <c r="P5052" s="123"/>
      <c r="Q5052" s="123"/>
    </row>
    <row r="5053" spans="1:17">
      <c r="A5053" s="192" t="s">
        <v>10540</v>
      </c>
      <c r="B5053" s="656" t="s">
        <v>17098</v>
      </c>
      <c r="C5053" s="193"/>
      <c r="D5053" s="11"/>
      <c r="E5053"/>
      <c r="F5053" s="104" t="s">
        <v>10048</v>
      </c>
      <c r="G5053" s="130"/>
      <c r="H5053" s="130"/>
      <c r="I5053" s="130"/>
      <c r="J5053" s="130"/>
      <c r="K5053" s="123"/>
      <c r="L5053" s="123"/>
      <c r="M5053" s="123"/>
      <c r="N5053" s="123"/>
      <c r="O5053" s="123"/>
      <c r="P5053" s="123"/>
      <c r="Q5053" s="123"/>
    </row>
    <row r="5054" spans="1:17">
      <c r="A5054" s="145" t="s">
        <v>10541</v>
      </c>
      <c r="B5054" s="656">
        <v>129</v>
      </c>
      <c r="C5054" s="119"/>
      <c r="D5054" s="120" t="s">
        <v>10542</v>
      </c>
      <c r="E5054" s="643" t="s">
        <v>15252</v>
      </c>
      <c r="F5054" s="104" t="s">
        <v>10048</v>
      </c>
      <c r="G5054" s="130"/>
      <c r="H5054" s="130"/>
      <c r="I5054" s="130"/>
      <c r="J5054" s="130"/>
      <c r="K5054" s="123"/>
      <c r="L5054" s="123"/>
      <c r="M5054" s="123"/>
      <c r="N5054" s="123"/>
      <c r="O5054" s="123"/>
      <c r="P5054" s="123"/>
      <c r="Q5054" s="123"/>
    </row>
    <row r="5055" spans="1:17">
      <c r="A5055" s="145" t="s">
        <v>10543</v>
      </c>
      <c r="B5055" s="656">
        <v>129</v>
      </c>
      <c r="C5055" s="119"/>
      <c r="D5055" s="120" t="s">
        <v>10544</v>
      </c>
      <c r="E5055" s="643" t="s">
        <v>15252</v>
      </c>
      <c r="F5055" s="104" t="s">
        <v>10048</v>
      </c>
      <c r="G5055" s="130"/>
      <c r="H5055" s="130"/>
      <c r="I5055" s="130"/>
      <c r="J5055" s="130"/>
      <c r="K5055" s="123"/>
      <c r="L5055" s="123"/>
      <c r="M5055" s="123"/>
      <c r="N5055" s="123"/>
      <c r="O5055" s="123"/>
      <c r="P5055" s="123"/>
      <c r="Q5055" s="123"/>
    </row>
    <row r="5056" spans="1:17">
      <c r="A5056" s="192" t="s">
        <v>10545</v>
      </c>
      <c r="B5056" s="656" t="s">
        <v>17098</v>
      </c>
      <c r="C5056" s="193"/>
      <c r="D5056" s="11"/>
      <c r="E5056"/>
      <c r="F5056" s="104" t="s">
        <v>10048</v>
      </c>
      <c r="G5056" s="130"/>
      <c r="H5056" s="130"/>
      <c r="I5056" s="130"/>
      <c r="J5056" s="130"/>
      <c r="K5056" s="123"/>
      <c r="L5056" s="123"/>
      <c r="M5056" s="123"/>
      <c r="N5056" s="123"/>
      <c r="O5056" s="123"/>
      <c r="P5056" s="123"/>
      <c r="Q5056" s="123"/>
    </row>
    <row r="5057" spans="1:17">
      <c r="A5057" s="145" t="s">
        <v>10546</v>
      </c>
      <c r="B5057" s="656">
        <v>579</v>
      </c>
      <c r="C5057" s="119"/>
      <c r="D5057" s="120" t="s">
        <v>10547</v>
      </c>
      <c r="E5057" s="643" t="s">
        <v>15252</v>
      </c>
      <c r="F5057" s="104" t="s">
        <v>10048</v>
      </c>
      <c r="G5057" s="123"/>
      <c r="H5057" s="123"/>
      <c r="I5057" s="119"/>
      <c r="J5057" s="123"/>
      <c r="K5057" s="123"/>
      <c r="L5057" s="123"/>
      <c r="M5057" s="123"/>
      <c r="N5057" s="123"/>
      <c r="O5057" s="123"/>
      <c r="P5057" s="123"/>
      <c r="Q5057" s="119"/>
    </row>
    <row r="5058" spans="1:17">
      <c r="A5058" s="146" t="s">
        <v>10548</v>
      </c>
      <c r="B5058" s="656" t="s">
        <v>17098</v>
      </c>
      <c r="C5058" s="158"/>
      <c r="D5058" s="1"/>
      <c r="E5058"/>
      <c r="F5058" s="104"/>
      <c r="G5058" s="130"/>
      <c r="H5058" s="130"/>
      <c r="I5058" s="130"/>
      <c r="J5058" s="130"/>
      <c r="K5058" s="123"/>
      <c r="L5058" s="123"/>
      <c r="M5058" s="123"/>
      <c r="N5058" s="123"/>
      <c r="O5058" s="123"/>
      <c r="P5058" s="123"/>
      <c r="Q5058" s="123"/>
    </row>
    <row r="5059" spans="1:17">
      <c r="A5059" s="192" t="s">
        <v>10549</v>
      </c>
      <c r="B5059" s="656" t="s">
        <v>17098</v>
      </c>
      <c r="C5059" s="193"/>
      <c r="D5059" s="11"/>
      <c r="E5059"/>
      <c r="F5059" s="104" t="s">
        <v>9969</v>
      </c>
      <c r="G5059" s="130"/>
      <c r="H5059" s="130"/>
      <c r="I5059" s="130"/>
      <c r="J5059" s="130"/>
      <c r="K5059" s="123"/>
      <c r="L5059" s="123"/>
      <c r="M5059" s="123"/>
      <c r="N5059" s="123"/>
      <c r="O5059" s="123"/>
      <c r="P5059" s="123"/>
      <c r="Q5059" s="123"/>
    </row>
    <row r="5060" spans="1:17">
      <c r="A5060" s="134" t="s">
        <v>10550</v>
      </c>
      <c r="B5060" s="656">
        <v>199</v>
      </c>
      <c r="C5060" s="119"/>
      <c r="D5060" s="120" t="s">
        <v>10551</v>
      </c>
      <c r="E5060" s="643" t="s">
        <v>15252</v>
      </c>
      <c r="F5060" s="104" t="s">
        <v>9969</v>
      </c>
      <c r="G5060" s="130"/>
      <c r="H5060" s="130"/>
      <c r="I5060" s="130"/>
      <c r="J5060" s="130"/>
      <c r="K5060" s="123"/>
      <c r="L5060" s="123"/>
      <c r="M5060" s="123"/>
      <c r="N5060" s="123"/>
      <c r="O5060" s="123"/>
      <c r="P5060" s="123"/>
      <c r="Q5060" s="123"/>
    </row>
    <row r="5061" spans="1:17">
      <c r="A5061" s="192" t="s">
        <v>10552</v>
      </c>
      <c r="B5061" s="656" t="s">
        <v>17098</v>
      </c>
      <c r="C5061" s="193"/>
      <c r="D5061" s="11"/>
      <c r="E5061"/>
      <c r="F5061" s="104" t="s">
        <v>9969</v>
      </c>
    </row>
    <row r="5062" spans="1:17">
      <c r="A5062" s="145" t="s">
        <v>10553</v>
      </c>
      <c r="B5062" s="656">
        <v>199</v>
      </c>
      <c r="C5062" s="119"/>
      <c r="D5062" s="120" t="s">
        <v>10554</v>
      </c>
      <c r="E5062" s="643" t="s">
        <v>15252</v>
      </c>
      <c r="F5062" s="104" t="s">
        <v>9969</v>
      </c>
    </row>
    <row r="5063" spans="1:17">
      <c r="A5063" s="145" t="s">
        <v>10555</v>
      </c>
      <c r="B5063" s="656">
        <v>199</v>
      </c>
      <c r="C5063" s="119"/>
      <c r="D5063" s="120" t="s">
        <v>10556</v>
      </c>
      <c r="E5063" s="643" t="s">
        <v>15252</v>
      </c>
      <c r="F5063" s="104" t="s">
        <v>9969</v>
      </c>
    </row>
    <row r="5064" spans="1:17">
      <c r="A5064" s="145" t="s">
        <v>10557</v>
      </c>
      <c r="B5064" s="656">
        <v>199</v>
      </c>
      <c r="C5064" s="119"/>
      <c r="D5064" s="120" t="s">
        <v>10558</v>
      </c>
      <c r="E5064" s="643" t="s">
        <v>15252</v>
      </c>
      <c r="F5064" s="104" t="s">
        <v>9969</v>
      </c>
    </row>
    <row r="5065" spans="1:17">
      <c r="A5065" s="145" t="s">
        <v>10559</v>
      </c>
      <c r="B5065" s="656">
        <v>199</v>
      </c>
      <c r="C5065" s="119"/>
      <c r="D5065" s="120" t="s">
        <v>10560</v>
      </c>
      <c r="E5065" s="643" t="s">
        <v>15252</v>
      </c>
      <c r="F5065" s="104" t="s">
        <v>9969</v>
      </c>
    </row>
    <row r="5066" spans="1:17">
      <c r="A5066" s="145" t="s">
        <v>10561</v>
      </c>
      <c r="B5066" s="656">
        <v>199</v>
      </c>
      <c r="C5066" s="119"/>
      <c r="D5066" s="120" t="s">
        <v>10562</v>
      </c>
      <c r="E5066" s="643" t="s">
        <v>15252</v>
      </c>
      <c r="F5066" s="104" t="s">
        <v>9969</v>
      </c>
    </row>
    <row r="5067" spans="1:17">
      <c r="A5067" s="145" t="s">
        <v>10563</v>
      </c>
      <c r="B5067" s="656">
        <v>199</v>
      </c>
      <c r="C5067" s="119"/>
      <c r="D5067" s="120" t="s">
        <v>10564</v>
      </c>
      <c r="E5067" s="643" t="s">
        <v>15252</v>
      </c>
      <c r="F5067" s="104" t="s">
        <v>9969</v>
      </c>
    </row>
    <row r="5068" spans="1:17">
      <c r="A5068" s="145" t="s">
        <v>10565</v>
      </c>
      <c r="B5068" s="656">
        <v>199</v>
      </c>
      <c r="C5068" s="119"/>
      <c r="D5068" s="120" t="s">
        <v>10566</v>
      </c>
      <c r="E5068" s="643" t="s">
        <v>15252</v>
      </c>
      <c r="F5068" s="104" t="s">
        <v>9969</v>
      </c>
    </row>
    <row r="5069" spans="1:17">
      <c r="A5069" s="145" t="s">
        <v>10567</v>
      </c>
      <c r="B5069" s="656">
        <v>199</v>
      </c>
      <c r="C5069" s="119"/>
      <c r="D5069" s="120" t="s">
        <v>10568</v>
      </c>
      <c r="E5069" s="643" t="s">
        <v>15252</v>
      </c>
      <c r="F5069" s="104" t="s">
        <v>9969</v>
      </c>
    </row>
    <row r="5070" spans="1:17">
      <c r="A5070" s="145" t="s">
        <v>10569</v>
      </c>
      <c r="B5070" s="656">
        <v>199</v>
      </c>
      <c r="C5070" s="119"/>
      <c r="D5070" s="120" t="s">
        <v>10570</v>
      </c>
      <c r="E5070" s="643" t="s">
        <v>15252</v>
      </c>
      <c r="F5070" s="104" t="s">
        <v>9969</v>
      </c>
    </row>
    <row r="5071" spans="1:17">
      <c r="A5071" s="145" t="s">
        <v>10571</v>
      </c>
      <c r="B5071" s="656">
        <v>199</v>
      </c>
      <c r="C5071" s="119"/>
      <c r="D5071" s="120" t="s">
        <v>10572</v>
      </c>
      <c r="E5071" s="643" t="s">
        <v>15252</v>
      </c>
      <c r="F5071" s="104" t="s">
        <v>9969</v>
      </c>
    </row>
    <row r="5072" spans="1:17">
      <c r="A5072" s="145" t="s">
        <v>10573</v>
      </c>
      <c r="B5072" s="656">
        <v>199</v>
      </c>
      <c r="C5072" s="119"/>
      <c r="D5072" s="120" t="s">
        <v>10574</v>
      </c>
      <c r="E5072" s="643" t="s">
        <v>15252</v>
      </c>
      <c r="F5072" s="104" t="s">
        <v>9969</v>
      </c>
    </row>
    <row r="5073" spans="1:19">
      <c r="A5073" s="145" t="s">
        <v>10575</v>
      </c>
      <c r="B5073" s="656">
        <v>199</v>
      </c>
      <c r="C5073" s="119"/>
      <c r="D5073" s="120" t="s">
        <v>10576</v>
      </c>
      <c r="E5073" s="643" t="s">
        <v>15252</v>
      </c>
      <c r="F5073" s="104" t="s">
        <v>9969</v>
      </c>
    </row>
    <row r="5074" spans="1:19">
      <c r="A5074" s="192" t="s">
        <v>10577</v>
      </c>
      <c r="B5074" s="656" t="s">
        <v>17098</v>
      </c>
      <c r="C5074" s="193"/>
      <c r="D5074" s="11"/>
      <c r="E5074"/>
      <c r="F5074" s="104" t="s">
        <v>9969</v>
      </c>
    </row>
    <row r="5075" spans="1:19">
      <c r="A5075" s="145" t="s">
        <v>10578</v>
      </c>
      <c r="B5075" s="656">
        <v>179</v>
      </c>
      <c r="C5075" s="119"/>
      <c r="D5075" s="120" t="s">
        <v>10579</v>
      </c>
      <c r="E5075" s="643" t="s">
        <v>15252</v>
      </c>
      <c r="F5075" s="104" t="s">
        <v>9969</v>
      </c>
    </row>
    <row r="5076" spans="1:19">
      <c r="A5076" s="145" t="s">
        <v>10580</v>
      </c>
      <c r="B5076" s="656">
        <v>179</v>
      </c>
      <c r="C5076" s="119"/>
      <c r="D5076" s="120" t="s">
        <v>10581</v>
      </c>
      <c r="E5076" s="643" t="s">
        <v>15252</v>
      </c>
      <c r="F5076" s="104" t="s">
        <v>9969</v>
      </c>
    </row>
    <row r="5077" spans="1:19">
      <c r="A5077" s="145" t="s">
        <v>10582</v>
      </c>
      <c r="B5077" s="656">
        <v>249</v>
      </c>
      <c r="C5077" s="119"/>
      <c r="D5077" s="120" t="s">
        <v>10583</v>
      </c>
      <c r="E5077" s="643" t="s">
        <v>15252</v>
      </c>
      <c r="F5077" s="104" t="s">
        <v>9969</v>
      </c>
      <c r="G5077" s="123"/>
      <c r="H5077" s="123"/>
      <c r="I5077" s="119"/>
      <c r="J5077" s="123"/>
      <c r="K5077" s="123"/>
      <c r="L5077" s="123"/>
      <c r="M5077" s="123"/>
      <c r="N5077" s="123"/>
      <c r="O5077" s="123"/>
      <c r="P5077" s="123"/>
      <c r="Q5077" s="119"/>
      <c r="R5077" s="119"/>
      <c r="S5077" s="119"/>
    </row>
    <row r="5078" spans="1:19">
      <c r="A5078" s="147" t="s">
        <v>17</v>
      </c>
      <c r="B5078" s="656" t="s">
        <v>17098</v>
      </c>
      <c r="C5078" s="281"/>
      <c r="D5078" s="162"/>
      <c r="E5078"/>
      <c r="F5078" s="104"/>
      <c r="G5078" s="123"/>
      <c r="H5078" s="123"/>
      <c r="I5078" s="123"/>
      <c r="J5078" s="123"/>
      <c r="K5078" s="123"/>
      <c r="L5078" s="123"/>
      <c r="M5078" s="123"/>
      <c r="N5078" s="123"/>
      <c r="O5078" s="130"/>
      <c r="P5078" s="130"/>
      <c r="Q5078" s="130"/>
      <c r="R5078" s="130"/>
      <c r="S5078" s="130"/>
    </row>
    <row r="5079" spans="1:19">
      <c r="A5079" s="146" t="s">
        <v>10584</v>
      </c>
      <c r="B5079" s="656" t="s">
        <v>17098</v>
      </c>
      <c r="C5079" s="158"/>
      <c r="D5079" s="10"/>
      <c r="E5079"/>
      <c r="F5079" s="104" t="s">
        <v>10585</v>
      </c>
      <c r="G5079" s="123"/>
      <c r="H5079" s="123"/>
      <c r="I5079" s="123"/>
      <c r="J5079" s="123"/>
      <c r="K5079" s="123"/>
      <c r="L5079" s="123"/>
      <c r="M5079" s="130"/>
      <c r="N5079" s="130"/>
      <c r="O5079" s="130"/>
      <c r="P5079" s="130"/>
      <c r="Q5079" s="130"/>
      <c r="R5079" s="123"/>
      <c r="S5079" s="123"/>
    </row>
    <row r="5080" spans="1:19">
      <c r="A5080" s="145" t="s">
        <v>10586</v>
      </c>
      <c r="B5080" s="656">
        <v>379</v>
      </c>
      <c r="C5080" s="119"/>
      <c r="D5080" s="127" t="s">
        <v>10587</v>
      </c>
      <c r="E5080" s="643" t="s">
        <v>15252</v>
      </c>
      <c r="F5080" s="104" t="s">
        <v>10585</v>
      </c>
      <c r="G5080" s="123"/>
      <c r="H5080" s="123"/>
      <c r="I5080" s="123"/>
      <c r="J5080" s="123"/>
      <c r="K5080" s="123"/>
      <c r="L5080" s="123"/>
      <c r="M5080" s="130"/>
      <c r="N5080" s="130"/>
      <c r="O5080" s="130"/>
      <c r="P5080" s="130"/>
      <c r="Q5080" s="130"/>
      <c r="R5080" s="130"/>
      <c r="S5080" s="130"/>
    </row>
    <row r="5081" spans="1:19">
      <c r="A5081" s="145" t="s">
        <v>10588</v>
      </c>
      <c r="B5081" s="656">
        <v>1019</v>
      </c>
      <c r="C5081" s="119"/>
      <c r="D5081" s="127" t="s">
        <v>10589</v>
      </c>
      <c r="E5081" s="643" t="s">
        <v>15252</v>
      </c>
      <c r="F5081" s="104" t="s">
        <v>10585</v>
      </c>
      <c r="G5081" s="123"/>
      <c r="H5081" s="123"/>
      <c r="I5081" s="123"/>
      <c r="J5081" s="123"/>
      <c r="K5081" s="123"/>
      <c r="L5081" s="123"/>
      <c r="M5081" s="130"/>
      <c r="N5081" s="130"/>
      <c r="O5081" s="130"/>
      <c r="P5081" s="130"/>
      <c r="Q5081" s="130"/>
      <c r="R5081" s="130"/>
      <c r="S5081" s="130"/>
    </row>
    <row r="5082" spans="1:19">
      <c r="A5082" s="146" t="s">
        <v>9738</v>
      </c>
      <c r="B5082" s="656" t="s">
        <v>17098</v>
      </c>
      <c r="C5082" s="263"/>
      <c r="D5082" s="66"/>
      <c r="E5082"/>
      <c r="F5082" s="104" t="s">
        <v>1813</v>
      </c>
      <c r="G5082" s="123"/>
      <c r="H5082" s="123"/>
      <c r="I5082" s="123"/>
      <c r="J5082" s="123"/>
      <c r="K5082" s="123"/>
      <c r="L5082" s="123"/>
      <c r="M5082" s="130"/>
      <c r="N5082" s="130"/>
      <c r="O5082" s="130"/>
      <c r="P5082" s="130"/>
      <c r="Q5082" s="130"/>
      <c r="R5082" s="130"/>
      <c r="S5082" s="130"/>
    </row>
    <row r="5083" spans="1:19">
      <c r="A5083" s="145" t="s">
        <v>10590</v>
      </c>
      <c r="B5083" s="656">
        <v>659</v>
      </c>
      <c r="C5083" s="119"/>
      <c r="D5083" s="127" t="s">
        <v>10591</v>
      </c>
      <c r="E5083" s="643" t="s">
        <v>15252</v>
      </c>
      <c r="F5083" s="104" t="s">
        <v>1813</v>
      </c>
      <c r="G5083" s="123"/>
      <c r="H5083" s="123"/>
      <c r="I5083" s="123"/>
      <c r="J5083" s="123"/>
      <c r="K5083" s="123"/>
      <c r="L5083" s="123"/>
      <c r="M5083" s="130"/>
      <c r="N5083" s="130"/>
      <c r="O5083" s="130"/>
      <c r="P5083" s="130"/>
      <c r="Q5083" s="130"/>
      <c r="R5083" s="130"/>
      <c r="S5083" s="130"/>
    </row>
    <row r="5084" spans="1:19">
      <c r="A5084" s="146" t="s">
        <v>10592</v>
      </c>
      <c r="B5084" s="656" t="s">
        <v>17098</v>
      </c>
      <c r="C5084" s="263"/>
      <c r="D5084" s="66"/>
      <c r="E5084"/>
      <c r="F5084" s="104"/>
      <c r="G5084" s="123"/>
      <c r="H5084" s="119"/>
      <c r="I5084" s="123"/>
      <c r="J5084" s="130"/>
      <c r="K5084" s="119"/>
      <c r="L5084" s="119"/>
      <c r="M5084" s="119"/>
      <c r="N5084" s="119"/>
      <c r="O5084" s="119"/>
      <c r="P5084" s="119"/>
      <c r="Q5084" s="123"/>
      <c r="R5084" s="123"/>
      <c r="S5084" s="123"/>
    </row>
    <row r="5085" spans="1:19">
      <c r="A5085" s="118" t="s">
        <v>10593</v>
      </c>
      <c r="B5085" s="656">
        <v>479</v>
      </c>
      <c r="C5085" s="124"/>
      <c r="D5085" s="127" t="s">
        <v>10594</v>
      </c>
      <c r="E5085" s="643" t="s">
        <v>15252</v>
      </c>
      <c r="F5085" s="104" t="s">
        <v>2940</v>
      </c>
      <c r="G5085" s="130"/>
      <c r="H5085" s="130"/>
      <c r="I5085" s="130"/>
      <c r="J5085" s="130"/>
      <c r="K5085" s="123"/>
      <c r="L5085" s="123"/>
      <c r="M5085" s="123"/>
      <c r="N5085" s="123"/>
      <c r="O5085" s="123"/>
      <c r="P5085" s="123"/>
      <c r="Q5085" s="123"/>
      <c r="R5085" s="123"/>
      <c r="S5085" s="123"/>
    </row>
    <row r="5086" spans="1:19">
      <c r="A5086" s="118" t="s">
        <v>10595</v>
      </c>
      <c r="B5086" s="656">
        <v>359</v>
      </c>
      <c r="C5086" s="124" t="s">
        <v>106</v>
      </c>
      <c r="D5086" s="127" t="s">
        <v>10596</v>
      </c>
      <c r="E5086" s="643" t="s">
        <v>15252</v>
      </c>
      <c r="F5086" s="104" t="s">
        <v>2940</v>
      </c>
      <c r="G5086" s="130"/>
      <c r="H5086" s="130"/>
      <c r="I5086" s="130"/>
      <c r="J5086" s="130"/>
      <c r="K5086" s="123"/>
      <c r="L5086" s="123"/>
      <c r="M5086" s="123"/>
      <c r="N5086" s="123"/>
      <c r="O5086" s="123"/>
      <c r="P5086" s="123"/>
      <c r="Q5086" s="123"/>
      <c r="R5086" s="123"/>
      <c r="S5086" s="123"/>
    </row>
    <row r="5087" spans="1:19">
      <c r="A5087" s="542" t="s">
        <v>10597</v>
      </c>
      <c r="B5087" s="656" t="s">
        <v>17098</v>
      </c>
      <c r="C5087" s="266"/>
      <c r="D5087" s="18"/>
      <c r="E5087"/>
      <c r="F5087" s="445" t="s">
        <v>1813</v>
      </c>
      <c r="G5087" s="183" t="s">
        <v>10598</v>
      </c>
      <c r="H5087" s="183" t="s">
        <v>10599</v>
      </c>
      <c r="I5087" s="183" t="s">
        <v>10600</v>
      </c>
      <c r="J5087" s="183" t="s">
        <v>10601</v>
      </c>
      <c r="K5087" s="183" t="s">
        <v>10602</v>
      </c>
      <c r="L5087" s="183" t="s">
        <v>10603</v>
      </c>
      <c r="M5087" s="183" t="s">
        <v>10604</v>
      </c>
      <c r="N5087" s="330" t="s">
        <v>5995</v>
      </c>
      <c r="O5087" s="183" t="s">
        <v>1815</v>
      </c>
      <c r="P5087" s="123"/>
      <c r="Q5087" s="123"/>
      <c r="R5087" s="123"/>
      <c r="S5087" s="123"/>
    </row>
    <row r="5088" spans="1:19">
      <c r="A5088" s="145" t="s">
        <v>10605</v>
      </c>
      <c r="B5088" s="656">
        <v>349</v>
      </c>
      <c r="C5088" s="119"/>
      <c r="D5088" s="153" t="s">
        <v>10606</v>
      </c>
      <c r="E5088" s="643" t="s">
        <v>15252</v>
      </c>
      <c r="F5088" s="104" t="s">
        <v>1813</v>
      </c>
      <c r="G5088" s="129">
        <v>2</v>
      </c>
      <c r="H5088" s="129">
        <v>1.2</v>
      </c>
      <c r="I5088" s="129"/>
      <c r="J5088" s="129" t="s">
        <v>10607</v>
      </c>
      <c r="K5088" s="543" t="s">
        <v>87</v>
      </c>
      <c r="L5088" s="129" t="s">
        <v>106</v>
      </c>
      <c r="M5088" s="129" t="s">
        <v>106</v>
      </c>
      <c r="N5088" s="129" t="s">
        <v>10608</v>
      </c>
      <c r="O5088" s="129">
        <v>2</v>
      </c>
      <c r="P5088" s="105"/>
      <c r="Q5088" s="130"/>
      <c r="R5088" s="130"/>
      <c r="S5088" s="130"/>
    </row>
    <row r="5089" spans="1:19">
      <c r="A5089" s="145" t="s">
        <v>10609</v>
      </c>
      <c r="B5089" s="656">
        <v>689</v>
      </c>
      <c r="C5089" s="124"/>
      <c r="D5089" s="127" t="s">
        <v>10610</v>
      </c>
      <c r="E5089" s="643" t="s">
        <v>15252</v>
      </c>
      <c r="F5089" s="104" t="s">
        <v>1813</v>
      </c>
      <c r="G5089" s="123">
        <v>2</v>
      </c>
      <c r="H5089" s="123">
        <v>3</v>
      </c>
      <c r="I5089" s="123" t="s">
        <v>123</v>
      </c>
      <c r="J5089" s="129" t="s">
        <v>10611</v>
      </c>
      <c r="K5089" s="543" t="s">
        <v>87</v>
      </c>
      <c r="L5089" s="129" t="s">
        <v>106</v>
      </c>
      <c r="M5089" s="129" t="s">
        <v>87</v>
      </c>
      <c r="N5089" s="129" t="s">
        <v>4337</v>
      </c>
      <c r="O5089" s="129">
        <v>2</v>
      </c>
      <c r="P5089" s="123"/>
      <c r="Q5089" s="130"/>
      <c r="R5089" s="130"/>
      <c r="S5089" s="130"/>
    </row>
    <row r="5090" spans="1:19">
      <c r="A5090" s="145" t="s">
        <v>10612</v>
      </c>
      <c r="B5090" s="656">
        <v>719</v>
      </c>
      <c r="C5090" s="124"/>
      <c r="D5090" s="127" t="s">
        <v>10613</v>
      </c>
      <c r="E5090" s="643" t="s">
        <v>15252</v>
      </c>
      <c r="F5090" s="104" t="s">
        <v>1813</v>
      </c>
      <c r="G5090" s="123">
        <v>2</v>
      </c>
      <c r="H5090" s="123">
        <v>5</v>
      </c>
      <c r="I5090" s="123" t="s">
        <v>123</v>
      </c>
      <c r="J5090" s="129" t="s">
        <v>10614</v>
      </c>
      <c r="K5090" s="543" t="s">
        <v>87</v>
      </c>
      <c r="L5090" s="129" t="s">
        <v>106</v>
      </c>
      <c r="M5090" s="129" t="s">
        <v>87</v>
      </c>
      <c r="N5090" s="129" t="s">
        <v>4337</v>
      </c>
      <c r="O5090" s="129">
        <v>2</v>
      </c>
      <c r="P5090" s="123"/>
      <c r="Q5090" s="130"/>
      <c r="R5090" s="130"/>
      <c r="S5090" s="130"/>
    </row>
    <row r="5091" spans="1:19">
      <c r="A5091" s="145" t="s">
        <v>10615</v>
      </c>
      <c r="B5091" s="656">
        <v>1549</v>
      </c>
      <c r="C5091" s="124"/>
      <c r="D5091" s="127" t="s">
        <v>10616</v>
      </c>
      <c r="E5091" s="643" t="s">
        <v>15252</v>
      </c>
      <c r="F5091" s="104" t="s">
        <v>1813</v>
      </c>
      <c r="G5091" s="123" t="s">
        <v>10617</v>
      </c>
      <c r="H5091" s="123">
        <v>10</v>
      </c>
      <c r="I5091" s="123" t="s">
        <v>123</v>
      </c>
      <c r="J5091" s="123" t="s">
        <v>10618</v>
      </c>
      <c r="K5091" s="543" t="s">
        <v>87</v>
      </c>
      <c r="L5091" s="123" t="s">
        <v>106</v>
      </c>
      <c r="M5091" s="129" t="s">
        <v>87</v>
      </c>
      <c r="N5091" s="129" t="s">
        <v>4337</v>
      </c>
      <c r="O5091" s="129">
        <v>2</v>
      </c>
      <c r="P5091" s="123"/>
      <c r="Q5091" s="130"/>
      <c r="R5091" s="130"/>
      <c r="S5091" s="130"/>
    </row>
    <row r="5092" spans="1:19">
      <c r="A5092" s="145" t="s">
        <v>10619</v>
      </c>
      <c r="B5092" s="656">
        <v>639</v>
      </c>
      <c r="C5092" s="119"/>
      <c r="D5092" s="127" t="s">
        <v>10620</v>
      </c>
      <c r="E5092" s="643" t="s">
        <v>15252</v>
      </c>
      <c r="F5092" s="104" t="s">
        <v>1813</v>
      </c>
      <c r="G5092" s="123"/>
      <c r="H5092" s="123">
        <v>6</v>
      </c>
      <c r="J5092" s="123"/>
      <c r="K5092" s="123"/>
      <c r="L5092" s="123"/>
      <c r="M5092" s="123"/>
      <c r="N5092" s="123"/>
      <c r="O5092" s="123"/>
      <c r="P5092" s="130"/>
      <c r="Q5092" s="130"/>
      <c r="R5092" s="130"/>
      <c r="S5092" s="130"/>
    </row>
    <row r="5093" spans="1:19">
      <c r="A5093" s="408">
        <v>2.1</v>
      </c>
      <c r="B5093" s="656" t="s">
        <v>17098</v>
      </c>
      <c r="C5093" s="266"/>
      <c r="D5093" s="80"/>
      <c r="E5093"/>
      <c r="F5093" s="445" t="s">
        <v>1813</v>
      </c>
      <c r="G5093" s="183" t="s">
        <v>10598</v>
      </c>
      <c r="H5093" s="183" t="s">
        <v>10599</v>
      </c>
      <c r="I5093" s="183" t="s">
        <v>10600</v>
      </c>
      <c r="J5093" s="183" t="s">
        <v>10601</v>
      </c>
      <c r="K5093" s="183" t="s">
        <v>10621</v>
      </c>
      <c r="L5093" s="81" t="s">
        <v>10622</v>
      </c>
      <c r="M5093" s="183" t="s">
        <v>10623</v>
      </c>
      <c r="N5093" s="330" t="s">
        <v>10603</v>
      </c>
      <c r="O5093" s="183" t="s">
        <v>10624</v>
      </c>
      <c r="P5093" s="544" t="s">
        <v>10625</v>
      </c>
      <c r="Q5093" s="183" t="s">
        <v>5995</v>
      </c>
      <c r="R5093" s="183" t="s">
        <v>1815</v>
      </c>
      <c r="S5093" s="183" t="s">
        <v>10626</v>
      </c>
    </row>
    <row r="5094" spans="1:19">
      <c r="A5094" s="145" t="s">
        <v>10627</v>
      </c>
      <c r="B5094" s="656">
        <v>619</v>
      </c>
      <c r="C5094" s="124"/>
      <c r="D5094" s="153" t="s">
        <v>10628</v>
      </c>
      <c r="E5094" s="643" t="s">
        <v>15252</v>
      </c>
      <c r="F5094" s="104" t="s">
        <v>1813</v>
      </c>
      <c r="G5094" s="123">
        <v>2.1</v>
      </c>
      <c r="H5094" s="123">
        <v>7</v>
      </c>
      <c r="I5094" s="123">
        <v>4</v>
      </c>
      <c r="J5094" s="123" t="s">
        <v>10611</v>
      </c>
      <c r="K5094" s="123" t="s">
        <v>123</v>
      </c>
      <c r="L5094" s="123" t="s">
        <v>106</v>
      </c>
      <c r="M5094" s="123" t="s">
        <v>106</v>
      </c>
      <c r="N5094" s="123" t="s">
        <v>87</v>
      </c>
      <c r="O5094" s="119" t="s">
        <v>87</v>
      </c>
      <c r="P5094" s="119" t="s">
        <v>87</v>
      </c>
      <c r="Q5094" s="123" t="s">
        <v>4337</v>
      </c>
      <c r="R5094" s="123">
        <v>1</v>
      </c>
      <c r="S5094" s="123" t="s">
        <v>10629</v>
      </c>
    </row>
    <row r="5095" spans="1:19">
      <c r="A5095" s="145" t="s">
        <v>10630</v>
      </c>
      <c r="B5095" s="656">
        <v>1349</v>
      </c>
      <c r="C5095" s="124"/>
      <c r="D5095" s="153" t="s">
        <v>10631</v>
      </c>
      <c r="E5095" s="643" t="s">
        <v>15252</v>
      </c>
      <c r="F5095" s="104" t="s">
        <v>1813</v>
      </c>
      <c r="G5095" s="123">
        <v>2.1</v>
      </c>
      <c r="H5095" s="123">
        <v>25</v>
      </c>
      <c r="I5095" s="123">
        <v>15</v>
      </c>
      <c r="J5095" s="123" t="s">
        <v>10618</v>
      </c>
      <c r="K5095" s="123" t="s">
        <v>123</v>
      </c>
      <c r="L5095" s="123" t="s">
        <v>106</v>
      </c>
      <c r="M5095" s="123" t="s">
        <v>106</v>
      </c>
      <c r="N5095" s="123" t="s">
        <v>87</v>
      </c>
      <c r="O5095" s="119" t="s">
        <v>87</v>
      </c>
      <c r="P5095" s="119" t="s">
        <v>87</v>
      </c>
      <c r="Q5095" s="123" t="s">
        <v>4337</v>
      </c>
      <c r="R5095" s="123">
        <v>2</v>
      </c>
      <c r="S5095" s="123" t="s">
        <v>10632</v>
      </c>
    </row>
    <row r="5096" spans="1:19">
      <c r="A5096" s="145" t="s">
        <v>10633</v>
      </c>
      <c r="B5096" s="656">
        <v>1249</v>
      </c>
      <c r="C5096" s="124"/>
      <c r="D5096" s="153" t="s">
        <v>10634</v>
      </c>
      <c r="E5096" s="643" t="s">
        <v>15252</v>
      </c>
      <c r="F5096" s="104" t="s">
        <v>1813</v>
      </c>
      <c r="G5096" s="123">
        <v>2.1</v>
      </c>
      <c r="H5096" s="123">
        <v>40</v>
      </c>
      <c r="I5096" s="123">
        <v>24</v>
      </c>
      <c r="J5096" s="123" t="s">
        <v>10635</v>
      </c>
      <c r="K5096" s="123" t="s">
        <v>123</v>
      </c>
      <c r="L5096" s="123" t="s">
        <v>106</v>
      </c>
      <c r="M5096" s="123" t="s">
        <v>106</v>
      </c>
      <c r="N5096" s="123" t="s">
        <v>87</v>
      </c>
      <c r="O5096" s="119" t="s">
        <v>87</v>
      </c>
      <c r="P5096" s="119" t="s">
        <v>87</v>
      </c>
      <c r="Q5096" s="123" t="s">
        <v>4337</v>
      </c>
      <c r="R5096" s="123">
        <v>2</v>
      </c>
      <c r="S5096" s="123" t="s">
        <v>10632</v>
      </c>
    </row>
    <row r="5097" spans="1:19">
      <c r="A5097" s="145" t="s">
        <v>10636</v>
      </c>
      <c r="B5097" s="656">
        <v>1899</v>
      </c>
      <c r="C5097" s="124"/>
      <c r="D5097" s="127" t="s">
        <v>10637</v>
      </c>
      <c r="E5097" s="643" t="s">
        <v>15252</v>
      </c>
      <c r="F5097" s="104" t="s">
        <v>1813</v>
      </c>
      <c r="G5097" s="123">
        <v>2.1</v>
      </c>
      <c r="H5097" s="123">
        <v>60</v>
      </c>
      <c r="I5097" s="123">
        <v>30</v>
      </c>
      <c r="J5097" s="123" t="s">
        <v>10638</v>
      </c>
      <c r="K5097" s="123" t="s">
        <v>106</v>
      </c>
      <c r="L5097" s="123" t="s">
        <v>106</v>
      </c>
      <c r="M5097" s="123" t="s">
        <v>106</v>
      </c>
      <c r="N5097" s="123" t="s">
        <v>106</v>
      </c>
      <c r="O5097" s="119" t="s">
        <v>87</v>
      </c>
      <c r="P5097" s="119" t="s">
        <v>87</v>
      </c>
      <c r="Q5097" s="123" t="s">
        <v>4337</v>
      </c>
      <c r="R5097" s="123">
        <v>2</v>
      </c>
      <c r="S5097" s="130"/>
    </row>
    <row r="5098" spans="1:19">
      <c r="A5098" s="145" t="s">
        <v>10639</v>
      </c>
      <c r="B5098" s="656">
        <v>1559</v>
      </c>
      <c r="C5098" s="124"/>
      <c r="D5098" s="127" t="s">
        <v>10640</v>
      </c>
      <c r="E5098" s="643" t="s">
        <v>15252</v>
      </c>
      <c r="F5098" s="104" t="s">
        <v>1813</v>
      </c>
      <c r="G5098" s="123" t="s">
        <v>10641</v>
      </c>
      <c r="H5098" s="123">
        <v>40</v>
      </c>
      <c r="I5098" s="123">
        <v>24</v>
      </c>
      <c r="J5098" s="123" t="s">
        <v>10635</v>
      </c>
      <c r="K5098" s="123" t="s">
        <v>106</v>
      </c>
      <c r="L5098" s="123" t="s">
        <v>106</v>
      </c>
      <c r="M5098" s="123" t="s">
        <v>106</v>
      </c>
      <c r="N5098" s="123" t="s">
        <v>87</v>
      </c>
      <c r="O5098" s="119" t="s">
        <v>87</v>
      </c>
      <c r="P5098" s="119" t="s">
        <v>87</v>
      </c>
      <c r="Q5098" s="123" t="s">
        <v>4337</v>
      </c>
      <c r="R5098" s="123">
        <v>2</v>
      </c>
      <c r="S5098" s="123" t="s">
        <v>10632</v>
      </c>
    </row>
    <row r="5099" spans="1:19">
      <c r="A5099" s="145" t="s">
        <v>10642</v>
      </c>
      <c r="B5099" s="656">
        <v>2019</v>
      </c>
      <c r="C5099" s="124"/>
      <c r="D5099" s="127" t="s">
        <v>10643</v>
      </c>
      <c r="E5099" s="643" t="s">
        <v>15252</v>
      </c>
      <c r="F5099" s="104" t="s">
        <v>1813</v>
      </c>
      <c r="G5099" s="123" t="s">
        <v>10641</v>
      </c>
      <c r="H5099" s="123">
        <v>40</v>
      </c>
      <c r="I5099" s="123">
        <v>20</v>
      </c>
      <c r="J5099" s="123" t="s">
        <v>10644</v>
      </c>
      <c r="K5099" s="123" t="s">
        <v>106</v>
      </c>
      <c r="L5099" s="123" t="s">
        <v>106</v>
      </c>
      <c r="M5099" s="123" t="s">
        <v>106</v>
      </c>
      <c r="N5099" s="123" t="s">
        <v>87</v>
      </c>
      <c r="O5099" s="123" t="s">
        <v>106</v>
      </c>
      <c r="P5099" s="119" t="s">
        <v>87</v>
      </c>
      <c r="Q5099" s="123" t="s">
        <v>4337</v>
      </c>
      <c r="R5099" s="123">
        <v>2</v>
      </c>
      <c r="S5099" s="123" t="s">
        <v>10645</v>
      </c>
    </row>
    <row r="5100" spans="1:19">
      <c r="A5100" s="145" t="s">
        <v>10646</v>
      </c>
      <c r="B5100" s="656">
        <v>4289</v>
      </c>
      <c r="C5100" s="124"/>
      <c r="D5100" s="127" t="s">
        <v>10647</v>
      </c>
      <c r="E5100" s="643" t="s">
        <v>15252</v>
      </c>
      <c r="F5100" s="104" t="s">
        <v>1813</v>
      </c>
      <c r="G5100" s="123">
        <v>2.1</v>
      </c>
      <c r="H5100" s="123">
        <v>120</v>
      </c>
      <c r="I5100" s="123" t="s">
        <v>126</v>
      </c>
      <c r="J5100" s="123" t="s">
        <v>126</v>
      </c>
      <c r="K5100" s="123" t="s">
        <v>106</v>
      </c>
      <c r="L5100" s="123" t="s">
        <v>106</v>
      </c>
      <c r="M5100" s="123" t="s">
        <v>106</v>
      </c>
      <c r="N5100" s="123" t="s">
        <v>106</v>
      </c>
      <c r="O5100" s="119" t="s">
        <v>87</v>
      </c>
      <c r="P5100" s="119" t="s">
        <v>106</v>
      </c>
      <c r="Q5100" s="123" t="s">
        <v>4337</v>
      </c>
      <c r="R5100" s="123">
        <v>2</v>
      </c>
      <c r="S5100" s="123" t="s">
        <v>4732</v>
      </c>
    </row>
    <row r="5101" spans="1:19">
      <c r="A5101" s="408">
        <v>5.0999999999999996</v>
      </c>
      <c r="B5101" s="656" t="s">
        <v>17098</v>
      </c>
      <c r="C5101" s="266"/>
      <c r="D5101" s="80"/>
      <c r="E5101"/>
      <c r="F5101" s="445" t="s">
        <v>1813</v>
      </c>
      <c r="G5101" s="183" t="s">
        <v>10598</v>
      </c>
      <c r="H5101" s="183" t="s">
        <v>10599</v>
      </c>
      <c r="I5101" s="183" t="s">
        <v>10600</v>
      </c>
      <c r="J5101" s="183" t="s">
        <v>10601</v>
      </c>
      <c r="K5101" s="183" t="s">
        <v>10621</v>
      </c>
      <c r="L5101" s="81" t="s">
        <v>10622</v>
      </c>
      <c r="M5101" s="183" t="s">
        <v>10623</v>
      </c>
      <c r="N5101" s="330" t="s">
        <v>10603</v>
      </c>
      <c r="O5101" s="183" t="s">
        <v>10624</v>
      </c>
      <c r="P5101" s="544" t="s">
        <v>10625</v>
      </c>
      <c r="Q5101" s="183" t="s">
        <v>5995</v>
      </c>
      <c r="R5101" s="183" t="s">
        <v>1815</v>
      </c>
      <c r="S5101" s="183" t="s">
        <v>10626</v>
      </c>
    </row>
    <row r="5102" spans="1:19" ht="24">
      <c r="A5102" s="145" t="s">
        <v>10648</v>
      </c>
      <c r="B5102" s="656">
        <v>2479</v>
      </c>
      <c r="C5102" s="124"/>
      <c r="D5102" s="127" t="s">
        <v>10649</v>
      </c>
      <c r="E5102" s="643" t="s">
        <v>15252</v>
      </c>
      <c r="F5102" s="104" t="s">
        <v>1813</v>
      </c>
      <c r="G5102" s="123">
        <v>5.0999999999999996</v>
      </c>
      <c r="H5102" s="123">
        <v>80</v>
      </c>
      <c r="I5102" s="123">
        <v>25</v>
      </c>
      <c r="J5102" s="123" t="s">
        <v>10650</v>
      </c>
      <c r="K5102" s="123">
        <v>11</v>
      </c>
      <c r="L5102" s="123" t="s">
        <v>106</v>
      </c>
      <c r="M5102" s="123" t="s">
        <v>106</v>
      </c>
      <c r="N5102" s="119" t="s">
        <v>10651</v>
      </c>
      <c r="O5102" s="123" t="s">
        <v>87</v>
      </c>
      <c r="P5102" s="123"/>
      <c r="Q5102" s="123" t="s">
        <v>4337</v>
      </c>
      <c r="R5102" s="123">
        <v>2</v>
      </c>
      <c r="S5102" s="123" t="s">
        <v>10652</v>
      </c>
    </row>
    <row r="5103" spans="1:19" ht="24">
      <c r="A5103" s="145" t="s">
        <v>10653</v>
      </c>
      <c r="B5103" s="656">
        <v>8799</v>
      </c>
      <c r="C5103" s="119"/>
      <c r="D5103" s="127" t="s">
        <v>10654</v>
      </c>
      <c r="E5103" s="643" t="s">
        <v>15252</v>
      </c>
      <c r="F5103" s="104" t="s">
        <v>1813</v>
      </c>
      <c r="G5103" s="123">
        <v>5.0999999999999996</v>
      </c>
      <c r="H5103" s="123">
        <v>500</v>
      </c>
      <c r="I5103" s="123">
        <v>165</v>
      </c>
      <c r="J5103" s="123" t="s">
        <v>10655</v>
      </c>
      <c r="K5103" s="123">
        <v>67</v>
      </c>
      <c r="L5103" s="119" t="s">
        <v>87</v>
      </c>
      <c r="M5103" s="119" t="s">
        <v>87</v>
      </c>
      <c r="N5103" s="119" t="s">
        <v>10651</v>
      </c>
      <c r="O5103" s="123" t="s">
        <v>87</v>
      </c>
      <c r="P5103" s="123"/>
      <c r="Q5103" s="123" t="s">
        <v>4337</v>
      </c>
      <c r="R5103" s="123">
        <v>2</v>
      </c>
      <c r="S5103" s="123" t="s">
        <v>10656</v>
      </c>
    </row>
    <row r="5104" spans="1:19">
      <c r="A5104" s="147" t="s">
        <v>19</v>
      </c>
      <c r="B5104" s="656" t="s">
        <v>17098</v>
      </c>
      <c r="C5104" s="281"/>
      <c r="D5104" s="148"/>
      <c r="E5104"/>
      <c r="F5104" s="104"/>
      <c r="G5104" s="123"/>
      <c r="H5104" s="123"/>
      <c r="I5104" s="123"/>
      <c r="J5104" s="123"/>
      <c r="K5104" s="123"/>
      <c r="L5104" s="123"/>
      <c r="M5104" s="123"/>
      <c r="N5104" s="130"/>
      <c r="O5104" s="130"/>
      <c r="P5104" s="130"/>
      <c r="Q5104" s="130"/>
      <c r="R5104" s="130"/>
      <c r="S5104" s="130"/>
    </row>
    <row r="5105" spans="1:19">
      <c r="A5105" s="320" t="s">
        <v>10657</v>
      </c>
      <c r="B5105" s="656" t="s">
        <v>17098</v>
      </c>
      <c r="C5105" s="263"/>
      <c r="D5105" s="10"/>
      <c r="E5105"/>
      <c r="F5105" s="104"/>
      <c r="G5105" s="155"/>
      <c r="H5105" s="155"/>
      <c r="I5105" s="155"/>
      <c r="J5105" s="155"/>
      <c r="K5105" s="155"/>
      <c r="L5105" s="155"/>
      <c r="M5105" s="123"/>
      <c r="N5105" s="155"/>
      <c r="O5105" s="155"/>
      <c r="P5105" s="155"/>
      <c r="Q5105" s="155"/>
      <c r="R5105" s="155"/>
      <c r="S5105" s="155"/>
    </row>
    <row r="5106" spans="1:19">
      <c r="A5106" s="327" t="s">
        <v>10658</v>
      </c>
      <c r="B5106" s="656" t="s">
        <v>17098</v>
      </c>
      <c r="C5106" s="291"/>
      <c r="D5106" s="33"/>
      <c r="E5106"/>
      <c r="F5106" s="104" t="s">
        <v>3942</v>
      </c>
      <c r="G5106" s="267" t="s">
        <v>10659</v>
      </c>
      <c r="H5106" s="267" t="s">
        <v>10660</v>
      </c>
      <c r="I5106" s="267" t="s">
        <v>10661</v>
      </c>
      <c r="J5106" s="267" t="s">
        <v>8976</v>
      </c>
      <c r="K5106" s="267" t="s">
        <v>2399</v>
      </c>
      <c r="L5106" s="267" t="s">
        <v>9089</v>
      </c>
      <c r="M5106" s="267" t="s">
        <v>8955</v>
      </c>
      <c r="N5106" s="267" t="s">
        <v>8970</v>
      </c>
      <c r="O5106" s="267" t="s">
        <v>9041</v>
      </c>
      <c r="P5106" s="267" t="s">
        <v>10662</v>
      </c>
      <c r="Q5106" s="267" t="s">
        <v>10663</v>
      </c>
      <c r="R5106" s="123"/>
      <c r="S5106" s="123"/>
    </row>
    <row r="5107" spans="1:19" ht="48">
      <c r="A5107" s="118" t="s">
        <v>10664</v>
      </c>
      <c r="B5107" s="656">
        <v>4429</v>
      </c>
      <c r="C5107" s="119"/>
      <c r="D5107" s="127" t="s">
        <v>10665</v>
      </c>
      <c r="E5107" s="643" t="s">
        <v>15252</v>
      </c>
      <c r="F5107" s="104" t="s">
        <v>3942</v>
      </c>
      <c r="G5107" s="155">
        <v>4</v>
      </c>
      <c r="H5107" s="155" t="s">
        <v>106</v>
      </c>
      <c r="I5107" s="155" t="s">
        <v>10666</v>
      </c>
      <c r="J5107" s="155" t="s">
        <v>10667</v>
      </c>
      <c r="K5107" s="123" t="s">
        <v>106</v>
      </c>
      <c r="L5107" s="155" t="s">
        <v>106</v>
      </c>
      <c r="M5107" s="201" t="s">
        <v>10668</v>
      </c>
      <c r="N5107" s="123" t="s">
        <v>10669</v>
      </c>
      <c r="O5107" s="155" t="s">
        <v>106</v>
      </c>
      <c r="P5107" s="155">
        <v>5</v>
      </c>
      <c r="Q5107" s="155">
        <v>300</v>
      </c>
      <c r="R5107" s="155"/>
      <c r="S5107" s="155"/>
    </row>
    <row r="5108" spans="1:19" ht="24">
      <c r="A5108" s="118" t="s">
        <v>10670</v>
      </c>
      <c r="B5108" s="656">
        <v>6709</v>
      </c>
      <c r="C5108" s="119"/>
      <c r="D5108" s="127" t="s">
        <v>10671</v>
      </c>
      <c r="E5108" s="643" t="s">
        <v>15252</v>
      </c>
      <c r="F5108" s="104" t="s">
        <v>3942</v>
      </c>
      <c r="G5108" s="123">
        <v>12</v>
      </c>
      <c r="H5108" s="155" t="s">
        <v>106</v>
      </c>
      <c r="I5108" s="155" t="s">
        <v>10666</v>
      </c>
      <c r="J5108" s="155" t="s">
        <v>10672</v>
      </c>
      <c r="K5108" s="123" t="s">
        <v>10673</v>
      </c>
      <c r="L5108" s="201" t="s">
        <v>87</v>
      </c>
      <c r="M5108" s="201" t="s">
        <v>10674</v>
      </c>
      <c r="N5108" s="123" t="s">
        <v>10675</v>
      </c>
      <c r="O5108" s="119" t="s">
        <v>87</v>
      </c>
      <c r="P5108" s="155">
        <v>5</v>
      </c>
      <c r="Q5108" s="155">
        <v>300</v>
      </c>
      <c r="R5108" s="123"/>
      <c r="S5108" s="123"/>
    </row>
    <row r="5109" spans="1:19">
      <c r="A5109" s="147" t="s">
        <v>22</v>
      </c>
      <c r="B5109" s="656" t="s">
        <v>17098</v>
      </c>
      <c r="C5109" s="281"/>
      <c r="D5109" s="148"/>
      <c r="E5109"/>
      <c r="F5109" s="104"/>
      <c r="G5109" s="123"/>
      <c r="H5109" s="123"/>
      <c r="I5109" s="123"/>
      <c r="J5109" s="123"/>
      <c r="K5109" s="123"/>
      <c r="L5109" s="123"/>
      <c r="M5109" s="123"/>
      <c r="N5109" s="130"/>
      <c r="O5109" s="130"/>
      <c r="P5109" s="130"/>
      <c r="Q5109" s="130"/>
      <c r="R5109" s="130"/>
    </row>
    <row r="5110" spans="1:19">
      <c r="A5110" s="163" t="s">
        <v>62</v>
      </c>
      <c r="B5110" s="656" t="s">
        <v>17098</v>
      </c>
      <c r="C5110" s="263"/>
      <c r="D5110" s="57"/>
      <c r="E5110"/>
      <c r="F5110" s="545" t="s">
        <v>63</v>
      </c>
      <c r="G5110" s="126"/>
      <c r="H5110" s="123"/>
      <c r="I5110" s="123"/>
      <c r="J5110" s="123"/>
      <c r="K5110" s="123"/>
      <c r="L5110" s="123"/>
      <c r="M5110" s="123"/>
      <c r="N5110" s="130"/>
      <c r="O5110" s="130"/>
      <c r="P5110" s="130"/>
      <c r="Q5110" s="130"/>
      <c r="R5110" s="130"/>
    </row>
    <row r="5111" spans="1:19">
      <c r="A5111" s="145" t="s">
        <v>10676</v>
      </c>
      <c r="B5111" s="656">
        <v>4239</v>
      </c>
      <c r="C5111" s="124"/>
      <c r="D5111" s="529" t="s">
        <v>10677</v>
      </c>
      <c r="E5111" s="643" t="s">
        <v>15252</v>
      </c>
      <c r="F5111" s="104" t="s">
        <v>63</v>
      </c>
      <c r="G5111" s="126"/>
      <c r="H5111" s="123"/>
      <c r="I5111" s="123"/>
      <c r="J5111" s="123"/>
      <c r="K5111" s="123"/>
      <c r="L5111" s="123"/>
      <c r="M5111" s="123"/>
      <c r="N5111" s="130"/>
      <c r="O5111" s="130"/>
      <c r="P5111" s="130"/>
      <c r="Q5111" s="130"/>
      <c r="R5111" s="130"/>
    </row>
    <row r="5112" spans="1:19">
      <c r="A5112" s="145" t="s">
        <v>10678</v>
      </c>
      <c r="B5112" s="656">
        <v>8099</v>
      </c>
      <c r="C5112" s="124"/>
      <c r="D5112" s="529" t="s">
        <v>10679</v>
      </c>
      <c r="E5112" s="643" t="s">
        <v>15252</v>
      </c>
      <c r="F5112" s="104" t="s">
        <v>63</v>
      </c>
      <c r="G5112" s="126"/>
      <c r="H5112" s="123"/>
      <c r="I5112" s="123"/>
      <c r="J5112" s="123"/>
      <c r="K5112" s="123"/>
      <c r="L5112" s="123"/>
      <c r="M5112" s="123"/>
      <c r="N5112" s="130"/>
      <c r="O5112" s="130"/>
      <c r="P5112" s="130"/>
      <c r="Q5112" s="130"/>
      <c r="R5112" s="130"/>
    </row>
    <row r="5113" spans="1:19">
      <c r="A5113" s="163" t="s">
        <v>2940</v>
      </c>
      <c r="B5113" s="656" t="s">
        <v>17098</v>
      </c>
      <c r="C5113" s="263"/>
      <c r="D5113" s="57"/>
      <c r="E5113"/>
      <c r="F5113" s="366" t="s">
        <v>2940</v>
      </c>
      <c r="G5113" s="131" t="s">
        <v>10680</v>
      </c>
      <c r="H5113" s="131" t="s">
        <v>10681</v>
      </c>
      <c r="I5113" s="131" t="s">
        <v>10682</v>
      </c>
      <c r="J5113" s="131" t="s">
        <v>10683</v>
      </c>
      <c r="K5113" s="131" t="s">
        <v>10684</v>
      </c>
      <c r="L5113" s="131" t="s">
        <v>10685</v>
      </c>
      <c r="M5113" s="131" t="s">
        <v>10686</v>
      </c>
      <c r="N5113" s="546" t="s">
        <v>10687</v>
      </c>
      <c r="O5113" s="131" t="s">
        <v>10688</v>
      </c>
      <c r="P5113" s="131" t="s">
        <v>10689</v>
      </c>
      <c r="Q5113" s="130"/>
      <c r="R5113" s="130"/>
    </row>
    <row r="5114" spans="1:19" ht="24">
      <c r="A5114" s="145" t="s">
        <v>10690</v>
      </c>
      <c r="B5114" s="656">
        <v>1079</v>
      </c>
      <c r="C5114" s="161"/>
      <c r="D5114" s="153" t="s">
        <v>10691</v>
      </c>
      <c r="E5114" s="643" t="s">
        <v>15252</v>
      </c>
      <c r="F5114" s="104" t="s">
        <v>2940</v>
      </c>
      <c r="G5114" s="123" t="s">
        <v>10692</v>
      </c>
      <c r="H5114" s="123" t="s">
        <v>10692</v>
      </c>
      <c r="I5114" s="119" t="s">
        <v>3098</v>
      </c>
      <c r="J5114" s="137"/>
      <c r="K5114" s="123" t="s">
        <v>10693</v>
      </c>
      <c r="L5114" s="137" t="s">
        <v>87</v>
      </c>
      <c r="M5114" s="135" t="s">
        <v>87</v>
      </c>
      <c r="N5114" s="125" t="s">
        <v>7512</v>
      </c>
      <c r="O5114" s="126"/>
      <c r="P5114" s="126" t="s">
        <v>10694</v>
      </c>
      <c r="Q5114" s="130"/>
      <c r="R5114" s="130"/>
    </row>
    <row r="5115" spans="1:19" ht="24">
      <c r="A5115" s="145" t="s">
        <v>10695</v>
      </c>
      <c r="B5115" s="656">
        <v>1139</v>
      </c>
      <c r="C5115" s="161"/>
      <c r="D5115" s="153" t="s">
        <v>10696</v>
      </c>
      <c r="E5115" s="643" t="s">
        <v>15252</v>
      </c>
      <c r="F5115" s="104" t="s">
        <v>2940</v>
      </c>
      <c r="G5115" s="123" t="s">
        <v>10692</v>
      </c>
      <c r="H5115" s="123" t="s">
        <v>10692</v>
      </c>
      <c r="I5115" s="119" t="s">
        <v>3098</v>
      </c>
      <c r="J5115" s="137"/>
      <c r="K5115" s="123" t="s">
        <v>10697</v>
      </c>
      <c r="L5115" s="137" t="s">
        <v>87</v>
      </c>
      <c r="M5115" s="135" t="s">
        <v>87</v>
      </c>
      <c r="N5115" s="125" t="s">
        <v>7512</v>
      </c>
      <c r="O5115" s="126"/>
      <c r="P5115" s="126"/>
      <c r="Q5115" s="130"/>
      <c r="R5115" s="130"/>
    </row>
    <row r="5116" spans="1:19" ht="24">
      <c r="A5116" s="145" t="s">
        <v>10698</v>
      </c>
      <c r="B5116" s="656">
        <v>1769</v>
      </c>
      <c r="C5116" s="161"/>
      <c r="D5116" s="153" t="s">
        <v>10699</v>
      </c>
      <c r="E5116" s="643" t="s">
        <v>15252</v>
      </c>
      <c r="F5116" s="104" t="s">
        <v>2940</v>
      </c>
      <c r="G5116" s="123" t="s">
        <v>10700</v>
      </c>
      <c r="H5116" s="123" t="s">
        <v>10700</v>
      </c>
      <c r="I5116" s="119" t="s">
        <v>3101</v>
      </c>
      <c r="J5116" s="137"/>
      <c r="K5116" s="123" t="s">
        <v>10701</v>
      </c>
      <c r="L5116" s="137" t="s">
        <v>87</v>
      </c>
      <c r="M5116" s="135" t="s">
        <v>87</v>
      </c>
      <c r="N5116" s="125" t="s">
        <v>7512</v>
      </c>
      <c r="O5116" s="126"/>
      <c r="P5116" s="126" t="s">
        <v>10702</v>
      </c>
      <c r="Q5116" s="130"/>
      <c r="R5116" s="130"/>
    </row>
    <row r="5117" spans="1:19" ht="24">
      <c r="A5117" s="145" t="s">
        <v>10703</v>
      </c>
      <c r="B5117" s="656">
        <v>2149</v>
      </c>
      <c r="C5117" s="161"/>
      <c r="D5117" s="153" t="s">
        <v>10704</v>
      </c>
      <c r="E5117" s="643" t="s">
        <v>15252</v>
      </c>
      <c r="F5117" s="104" t="s">
        <v>2940</v>
      </c>
      <c r="G5117" s="123" t="s">
        <v>10700</v>
      </c>
      <c r="H5117" s="123" t="s">
        <v>10700</v>
      </c>
      <c r="I5117" s="119" t="s">
        <v>10705</v>
      </c>
      <c r="J5117" s="137"/>
      <c r="K5117" s="123" t="s">
        <v>10693</v>
      </c>
      <c r="L5117" s="137" t="s">
        <v>87</v>
      </c>
      <c r="M5117" s="135" t="s">
        <v>87</v>
      </c>
      <c r="N5117" s="125" t="s">
        <v>7512</v>
      </c>
      <c r="O5117" s="126"/>
      <c r="P5117" s="126" t="s">
        <v>10706</v>
      </c>
      <c r="Q5117" s="130"/>
      <c r="R5117" s="130"/>
    </row>
    <row r="5118" spans="1:19" ht="24">
      <c r="A5118" s="145" t="s">
        <v>10707</v>
      </c>
      <c r="B5118" s="656">
        <v>1769</v>
      </c>
      <c r="C5118" s="161"/>
      <c r="D5118" s="153" t="s">
        <v>10708</v>
      </c>
      <c r="E5118" s="643" t="s">
        <v>15252</v>
      </c>
      <c r="F5118" s="104" t="s">
        <v>2940</v>
      </c>
      <c r="G5118" s="123" t="s">
        <v>10692</v>
      </c>
      <c r="H5118" s="123" t="s">
        <v>10692</v>
      </c>
      <c r="I5118" s="119" t="s">
        <v>3098</v>
      </c>
      <c r="J5118" s="137"/>
      <c r="K5118" s="123"/>
      <c r="L5118" s="126" t="s">
        <v>106</v>
      </c>
      <c r="M5118" s="135" t="s">
        <v>87</v>
      </c>
      <c r="N5118" s="125" t="s">
        <v>7512</v>
      </c>
      <c r="O5118" s="126"/>
      <c r="P5118" s="126"/>
      <c r="Q5118" s="130"/>
      <c r="R5118" s="130"/>
    </row>
    <row r="5119" spans="1:19" ht="24">
      <c r="A5119" s="145" t="s">
        <v>10709</v>
      </c>
      <c r="B5119" s="656">
        <v>3419</v>
      </c>
      <c r="C5119" s="161"/>
      <c r="D5119" s="153" t="s">
        <v>10710</v>
      </c>
      <c r="E5119" s="643" t="s">
        <v>15252</v>
      </c>
      <c r="F5119" s="104" t="s">
        <v>2940</v>
      </c>
      <c r="G5119" s="123" t="s">
        <v>10692</v>
      </c>
      <c r="H5119" s="123" t="s">
        <v>10692</v>
      </c>
      <c r="I5119" s="119" t="s">
        <v>3098</v>
      </c>
      <c r="J5119" s="137"/>
      <c r="K5119" s="123"/>
      <c r="L5119" s="126"/>
      <c r="M5119" s="135"/>
      <c r="N5119" s="125"/>
      <c r="O5119" s="126"/>
      <c r="P5119" s="126"/>
      <c r="Q5119" s="130"/>
      <c r="R5119" s="130"/>
    </row>
    <row r="5120" spans="1:19" ht="24">
      <c r="A5120" s="163" t="s">
        <v>9557</v>
      </c>
      <c r="B5120" s="656" t="s">
        <v>17098</v>
      </c>
      <c r="C5120" s="263"/>
      <c r="D5120" s="57"/>
      <c r="E5120"/>
      <c r="F5120" s="104" t="s">
        <v>9558</v>
      </c>
      <c r="G5120" s="131" t="s">
        <v>10680</v>
      </c>
      <c r="H5120" s="131" t="s">
        <v>10681</v>
      </c>
      <c r="I5120" s="131" t="s">
        <v>10682</v>
      </c>
      <c r="J5120" s="131" t="s">
        <v>10711</v>
      </c>
      <c r="K5120" s="131" t="s">
        <v>10712</v>
      </c>
      <c r="L5120" s="131" t="s">
        <v>10713</v>
      </c>
      <c r="M5120" s="131" t="s">
        <v>10714</v>
      </c>
      <c r="N5120" s="489" t="s">
        <v>10715</v>
      </c>
      <c r="O5120" s="131" t="s">
        <v>10716</v>
      </c>
      <c r="P5120" s="131" t="s">
        <v>10717</v>
      </c>
      <c r="Q5120" s="131" t="s">
        <v>10718</v>
      </c>
      <c r="R5120" s="130"/>
    </row>
    <row r="5121" spans="1:18">
      <c r="A5121" s="145" t="s">
        <v>10719</v>
      </c>
      <c r="B5121" s="656">
        <v>689</v>
      </c>
      <c r="C5121" s="119"/>
      <c r="D5121" s="127" t="s">
        <v>10720</v>
      </c>
      <c r="E5121" s="643" t="s">
        <v>15252</v>
      </c>
      <c r="F5121" s="104" t="s">
        <v>9558</v>
      </c>
      <c r="G5121" s="123" t="s">
        <v>10721</v>
      </c>
      <c r="H5121" s="123" t="s">
        <v>10721</v>
      </c>
      <c r="I5121" s="123" t="s">
        <v>10722</v>
      </c>
      <c r="J5121" s="123" t="s">
        <v>106</v>
      </c>
      <c r="K5121" s="123" t="s">
        <v>10723</v>
      </c>
      <c r="L5121" s="119" t="s">
        <v>87</v>
      </c>
      <c r="M5121" s="123" t="s">
        <v>10724</v>
      </c>
      <c r="N5121" s="119" t="s">
        <v>10725</v>
      </c>
      <c r="O5121" s="119" t="s">
        <v>87</v>
      </c>
      <c r="P5121" s="119"/>
      <c r="Q5121" s="123">
        <v>3</v>
      </c>
      <c r="R5121" s="130"/>
    </row>
    <row r="5122" spans="1:18" ht="24">
      <c r="A5122" s="145" t="s">
        <v>10726</v>
      </c>
      <c r="B5122" s="656">
        <v>1749</v>
      </c>
      <c r="C5122" s="119"/>
      <c r="D5122" s="127" t="s">
        <v>10727</v>
      </c>
      <c r="E5122" s="643" t="s">
        <v>15252</v>
      </c>
      <c r="F5122" s="104" t="s">
        <v>9558</v>
      </c>
      <c r="G5122" s="123" t="s">
        <v>10721</v>
      </c>
      <c r="H5122" s="123" t="s">
        <v>10721</v>
      </c>
      <c r="I5122" s="123" t="s">
        <v>10728</v>
      </c>
      <c r="J5122" s="119" t="s">
        <v>87</v>
      </c>
      <c r="K5122" s="123" t="s">
        <v>10729</v>
      </c>
      <c r="L5122" s="119" t="s">
        <v>87</v>
      </c>
      <c r="M5122" s="119" t="s">
        <v>87</v>
      </c>
      <c r="N5122" s="119" t="s">
        <v>10730</v>
      </c>
      <c r="O5122" s="119" t="s">
        <v>87</v>
      </c>
      <c r="P5122" s="119" t="s">
        <v>87</v>
      </c>
      <c r="Q5122" s="123">
        <v>3</v>
      </c>
      <c r="R5122" s="130"/>
    </row>
    <row r="5123" spans="1:18">
      <c r="A5123" s="163" t="s">
        <v>9738</v>
      </c>
      <c r="B5123" s="656" t="s">
        <v>17098</v>
      </c>
      <c r="C5123" s="263"/>
      <c r="D5123" s="547"/>
      <c r="E5123"/>
      <c r="F5123" s="104" t="s">
        <v>1813</v>
      </c>
      <c r="G5123" s="116"/>
      <c r="H5123" s="116"/>
      <c r="I5123" s="116"/>
      <c r="J5123" s="116"/>
      <c r="K5123" s="116"/>
      <c r="L5123" s="116"/>
      <c r="M5123" s="116"/>
      <c r="N5123" s="119"/>
      <c r="O5123" s="116"/>
      <c r="P5123" s="82"/>
      <c r="Q5123" s="82"/>
      <c r="R5123" s="82"/>
    </row>
    <row r="5124" spans="1:18">
      <c r="A5124" s="450" t="s">
        <v>10731</v>
      </c>
      <c r="B5124" s="656" t="s">
        <v>17098</v>
      </c>
      <c r="C5124" s="415"/>
      <c r="D5124" s="49"/>
      <c r="E5124"/>
      <c r="F5124" s="104" t="s">
        <v>1813</v>
      </c>
      <c r="G5124" s="305" t="s">
        <v>10680</v>
      </c>
      <c r="H5124" s="305" t="s">
        <v>10681</v>
      </c>
      <c r="I5124" s="305" t="s">
        <v>10682</v>
      </c>
      <c r="J5124" s="305" t="s">
        <v>10683</v>
      </c>
      <c r="K5124" s="305" t="s">
        <v>10684</v>
      </c>
      <c r="L5124" s="305" t="s">
        <v>10685</v>
      </c>
      <c r="M5124" s="305" t="s">
        <v>10686</v>
      </c>
      <c r="N5124" s="305" t="s">
        <v>10687</v>
      </c>
      <c r="O5124" s="304" t="s">
        <v>10688</v>
      </c>
      <c r="P5124" s="305" t="s">
        <v>10732</v>
      </c>
      <c r="Q5124" s="305" t="s">
        <v>1815</v>
      </c>
      <c r="R5124" s="305" t="s">
        <v>10733</v>
      </c>
    </row>
    <row r="5125" spans="1:18" ht="24">
      <c r="A5125" s="145" t="s">
        <v>10734</v>
      </c>
      <c r="B5125" s="656">
        <v>509</v>
      </c>
      <c r="C5125" s="119"/>
      <c r="D5125" s="153" t="s">
        <v>10735</v>
      </c>
      <c r="E5125" s="643" t="s">
        <v>15252</v>
      </c>
      <c r="F5125" s="104" t="s">
        <v>1813</v>
      </c>
      <c r="G5125" s="123" t="s">
        <v>10721</v>
      </c>
      <c r="H5125" s="123" t="s">
        <v>10721</v>
      </c>
      <c r="I5125" s="123" t="s">
        <v>10736</v>
      </c>
      <c r="J5125" s="126" t="s">
        <v>106</v>
      </c>
      <c r="K5125" s="126" t="s">
        <v>10737</v>
      </c>
      <c r="L5125" s="126" t="s">
        <v>87</v>
      </c>
      <c r="M5125" s="126"/>
      <c r="N5125" s="137" t="s">
        <v>87</v>
      </c>
      <c r="O5125" s="126" t="s">
        <v>87</v>
      </c>
      <c r="P5125" s="126" t="s">
        <v>87</v>
      </c>
      <c r="Q5125" s="126">
        <v>2</v>
      </c>
      <c r="R5125" s="126" t="s">
        <v>106</v>
      </c>
    </row>
    <row r="5126" spans="1:18" ht="24">
      <c r="A5126" s="145" t="s">
        <v>10738</v>
      </c>
      <c r="B5126" s="656">
        <v>549</v>
      </c>
      <c r="C5126" s="119"/>
      <c r="D5126" s="153" t="s">
        <v>10739</v>
      </c>
      <c r="E5126" s="643" t="s">
        <v>15252</v>
      </c>
      <c r="F5126" s="104" t="s">
        <v>1813</v>
      </c>
      <c r="G5126" s="123" t="s">
        <v>10721</v>
      </c>
      <c r="H5126" s="123" t="s">
        <v>10721</v>
      </c>
      <c r="I5126" s="123" t="s">
        <v>10728</v>
      </c>
      <c r="J5126" s="126" t="s">
        <v>106</v>
      </c>
      <c r="K5126" s="126" t="s">
        <v>10740</v>
      </c>
      <c r="L5126" s="126" t="s">
        <v>87</v>
      </c>
      <c r="M5126" s="126"/>
      <c r="N5126" s="137" t="s">
        <v>87</v>
      </c>
      <c r="O5126" s="126" t="s">
        <v>87</v>
      </c>
      <c r="P5126" s="126" t="s">
        <v>87</v>
      </c>
      <c r="Q5126" s="126">
        <v>2</v>
      </c>
      <c r="R5126" s="126" t="s">
        <v>106</v>
      </c>
    </row>
    <row r="5127" spans="1:18">
      <c r="A5127" s="145" t="s">
        <v>10741</v>
      </c>
      <c r="B5127" s="656">
        <v>849</v>
      </c>
      <c r="C5127" s="161"/>
      <c r="D5127" s="153" t="s">
        <v>10742</v>
      </c>
      <c r="E5127" s="643" t="s">
        <v>15252</v>
      </c>
      <c r="F5127" s="104" t="s">
        <v>1813</v>
      </c>
      <c r="G5127" s="123" t="s">
        <v>10721</v>
      </c>
      <c r="H5127" s="123" t="s">
        <v>10721</v>
      </c>
      <c r="I5127" s="123" t="s">
        <v>10743</v>
      </c>
      <c r="J5127" s="126" t="s">
        <v>106</v>
      </c>
      <c r="K5127" s="126" t="s">
        <v>10740</v>
      </c>
      <c r="L5127" s="126" t="s">
        <v>87</v>
      </c>
      <c r="M5127" s="126"/>
      <c r="N5127" s="137" t="s">
        <v>87</v>
      </c>
      <c r="O5127" s="126" t="s">
        <v>106</v>
      </c>
      <c r="P5127" s="126" t="s">
        <v>106</v>
      </c>
      <c r="Q5127" s="126">
        <v>2</v>
      </c>
      <c r="R5127" s="126" t="s">
        <v>106</v>
      </c>
    </row>
    <row r="5128" spans="1:18" ht="24">
      <c r="A5128" s="145" t="s">
        <v>10744</v>
      </c>
      <c r="B5128" s="656">
        <v>2519</v>
      </c>
      <c r="C5128" s="124"/>
      <c r="D5128" s="153" t="s">
        <v>10745</v>
      </c>
      <c r="E5128" s="643" t="s">
        <v>15252</v>
      </c>
      <c r="F5128" s="104" t="s">
        <v>1813</v>
      </c>
      <c r="G5128" s="123" t="s">
        <v>10692</v>
      </c>
      <c r="H5128" s="123" t="s">
        <v>10692</v>
      </c>
      <c r="I5128" s="119" t="s">
        <v>10746</v>
      </c>
      <c r="J5128" s="135" t="s">
        <v>87</v>
      </c>
      <c r="K5128" s="126" t="s">
        <v>10747</v>
      </c>
      <c r="L5128" s="126" t="s">
        <v>87</v>
      </c>
      <c r="M5128" s="126" t="s">
        <v>87</v>
      </c>
      <c r="N5128" s="125" t="s">
        <v>10748</v>
      </c>
      <c r="O5128" s="126" t="s">
        <v>87</v>
      </c>
      <c r="P5128" s="126" t="s">
        <v>87</v>
      </c>
      <c r="Q5128" s="126">
        <v>3</v>
      </c>
      <c r="R5128" s="126" t="s">
        <v>87</v>
      </c>
    </row>
    <row r="5129" spans="1:18">
      <c r="A5129" s="145" t="s">
        <v>10749</v>
      </c>
      <c r="B5129" s="656">
        <v>1829</v>
      </c>
      <c r="C5129" s="161"/>
      <c r="D5129" s="153" t="s">
        <v>10750</v>
      </c>
      <c r="E5129" s="643" t="s">
        <v>15252</v>
      </c>
      <c r="F5129" s="104" t="s">
        <v>1813</v>
      </c>
      <c r="G5129" s="123" t="s">
        <v>10692</v>
      </c>
      <c r="H5129" s="123" t="s">
        <v>10692</v>
      </c>
      <c r="I5129" s="119"/>
      <c r="J5129" s="126" t="s">
        <v>87</v>
      </c>
      <c r="K5129" s="126" t="s">
        <v>10747</v>
      </c>
      <c r="L5129" s="126" t="s">
        <v>87</v>
      </c>
      <c r="M5129" s="405" t="s">
        <v>87</v>
      </c>
      <c r="N5129" s="125" t="s">
        <v>10748</v>
      </c>
      <c r="O5129" s="126" t="s">
        <v>10751</v>
      </c>
      <c r="P5129" s="126" t="s">
        <v>87</v>
      </c>
      <c r="Q5129" s="126">
        <v>2</v>
      </c>
      <c r="R5129" s="126" t="s">
        <v>87</v>
      </c>
    </row>
    <row r="5130" spans="1:18" ht="24">
      <c r="A5130" s="145" t="s">
        <v>10752</v>
      </c>
      <c r="B5130" s="656">
        <v>2479</v>
      </c>
      <c r="C5130" s="124"/>
      <c r="D5130" s="153" t="s">
        <v>10753</v>
      </c>
      <c r="E5130" s="643" t="s">
        <v>15252</v>
      </c>
      <c r="F5130" s="104" t="s">
        <v>1813</v>
      </c>
      <c r="G5130" s="123" t="s">
        <v>10692</v>
      </c>
      <c r="H5130" s="123" t="s">
        <v>10692</v>
      </c>
      <c r="I5130" s="119"/>
      <c r="J5130" s="126" t="s">
        <v>87</v>
      </c>
      <c r="K5130" s="126"/>
      <c r="L5130" s="126" t="s">
        <v>87</v>
      </c>
      <c r="M5130" s="135" t="s">
        <v>10754</v>
      </c>
      <c r="N5130" s="125" t="s">
        <v>10748</v>
      </c>
      <c r="O5130" s="126" t="s">
        <v>10751</v>
      </c>
      <c r="P5130" s="126" t="s">
        <v>87</v>
      </c>
      <c r="Q5130" s="126">
        <v>2</v>
      </c>
      <c r="R5130" s="126" t="s">
        <v>87</v>
      </c>
    </row>
    <row r="5131" spans="1:18" ht="24">
      <c r="A5131" s="145" t="s">
        <v>10755</v>
      </c>
      <c r="B5131" s="656">
        <v>2799</v>
      </c>
      <c r="C5131" s="124"/>
      <c r="D5131" s="153" t="s">
        <v>10756</v>
      </c>
      <c r="E5131" s="643" t="s">
        <v>15252</v>
      </c>
      <c r="F5131" s="104" t="s">
        <v>1813</v>
      </c>
      <c r="G5131" s="123" t="s">
        <v>10692</v>
      </c>
      <c r="H5131" s="123" t="s">
        <v>10692</v>
      </c>
      <c r="I5131" s="119"/>
      <c r="J5131" s="135" t="s">
        <v>87</v>
      </c>
      <c r="K5131" s="126" t="s">
        <v>10757</v>
      </c>
      <c r="L5131" s="126"/>
      <c r="M5131" s="126"/>
      <c r="N5131" s="125" t="s">
        <v>10748</v>
      </c>
      <c r="O5131" s="126"/>
      <c r="P5131" s="126"/>
      <c r="Q5131" s="126"/>
      <c r="R5131" s="126"/>
    </row>
    <row r="5132" spans="1:18" ht="36">
      <c r="A5132" s="145" t="s">
        <v>10758</v>
      </c>
      <c r="B5132" s="656">
        <v>5959</v>
      </c>
      <c r="C5132" s="119"/>
      <c r="D5132" s="153" t="s">
        <v>10759</v>
      </c>
      <c r="E5132" s="643" t="s">
        <v>15252</v>
      </c>
      <c r="F5132" s="104" t="s">
        <v>1813</v>
      </c>
      <c r="G5132" s="123" t="s">
        <v>10692</v>
      </c>
      <c r="H5132" s="123" t="s">
        <v>10692</v>
      </c>
      <c r="I5132" s="119"/>
      <c r="J5132" s="119"/>
      <c r="K5132" s="119"/>
      <c r="L5132" s="126"/>
      <c r="M5132" s="126"/>
      <c r="N5132" s="125" t="s">
        <v>10748</v>
      </c>
      <c r="O5132" s="126"/>
      <c r="P5132" s="126"/>
      <c r="Q5132" s="126">
        <v>2</v>
      </c>
      <c r="R5132" s="126" t="s">
        <v>87</v>
      </c>
    </row>
    <row r="5133" spans="1:18" ht="24">
      <c r="A5133" s="145" t="s">
        <v>10760</v>
      </c>
      <c r="B5133" s="656">
        <v>4659</v>
      </c>
      <c r="C5133" s="124"/>
      <c r="D5133" s="153" t="s">
        <v>10761</v>
      </c>
      <c r="E5133" s="643" t="s">
        <v>15252</v>
      </c>
      <c r="F5133" s="104" t="s">
        <v>1813</v>
      </c>
      <c r="G5133" s="123" t="s">
        <v>10762</v>
      </c>
      <c r="H5133" s="123" t="s">
        <v>10762</v>
      </c>
      <c r="I5133" s="119"/>
      <c r="J5133" s="135" t="s">
        <v>87</v>
      </c>
      <c r="K5133" s="126" t="s">
        <v>10757</v>
      </c>
      <c r="L5133" s="126" t="s">
        <v>87</v>
      </c>
      <c r="M5133" s="126" t="s">
        <v>87</v>
      </c>
      <c r="N5133" s="125" t="s">
        <v>10748</v>
      </c>
      <c r="O5133" s="126" t="s">
        <v>87</v>
      </c>
      <c r="P5133" s="126" t="s">
        <v>10763</v>
      </c>
      <c r="Q5133" s="126">
        <v>3</v>
      </c>
      <c r="R5133" s="126" t="s">
        <v>87</v>
      </c>
    </row>
    <row r="5134" spans="1:18" s="112" customFormat="1" ht="24">
      <c r="A5134" s="480" t="s">
        <v>15181</v>
      </c>
      <c r="B5134" s="656">
        <v>1489</v>
      </c>
      <c r="C5134" s="633" t="s">
        <v>106</v>
      </c>
      <c r="D5134" s="639" t="s">
        <v>15186</v>
      </c>
      <c r="E5134" s="643" t="s">
        <v>15252</v>
      </c>
    </row>
    <row r="5135" spans="1:18" ht="24">
      <c r="A5135" s="145" t="s">
        <v>10764</v>
      </c>
      <c r="B5135" s="656">
        <v>4979</v>
      </c>
      <c r="C5135" s="124"/>
      <c r="D5135" s="153" t="s">
        <v>10765</v>
      </c>
      <c r="E5135" s="643" t="s">
        <v>15252</v>
      </c>
      <c r="F5135" s="104" t="s">
        <v>1813</v>
      </c>
      <c r="G5135" s="123" t="s">
        <v>10762</v>
      </c>
      <c r="H5135" s="123" t="s">
        <v>10762</v>
      </c>
      <c r="I5135" s="119"/>
      <c r="J5135" s="135" t="s">
        <v>87</v>
      </c>
      <c r="K5135" s="126" t="s">
        <v>10757</v>
      </c>
      <c r="L5135" s="126" t="s">
        <v>87</v>
      </c>
      <c r="M5135" s="126" t="s">
        <v>87</v>
      </c>
      <c r="N5135" s="125" t="s">
        <v>10748</v>
      </c>
      <c r="O5135" s="126" t="s">
        <v>87</v>
      </c>
      <c r="P5135" s="126" t="s">
        <v>10763</v>
      </c>
      <c r="Q5135" s="126">
        <v>3</v>
      </c>
      <c r="R5135" s="126" t="s">
        <v>87</v>
      </c>
    </row>
    <row r="5136" spans="1:18" ht="24">
      <c r="A5136" s="145" t="s">
        <v>10766</v>
      </c>
      <c r="B5136" s="656">
        <v>8949</v>
      </c>
      <c r="C5136" s="161"/>
      <c r="D5136" s="153" t="s">
        <v>10767</v>
      </c>
      <c r="E5136" s="643" t="s">
        <v>15252</v>
      </c>
      <c r="F5136" s="104" t="s">
        <v>1813</v>
      </c>
      <c r="G5136" s="123" t="s">
        <v>10692</v>
      </c>
      <c r="H5136" s="123" t="s">
        <v>10692</v>
      </c>
      <c r="I5136" s="119"/>
      <c r="J5136" s="135"/>
      <c r="K5136" s="126" t="s">
        <v>10757</v>
      </c>
      <c r="L5136" s="126"/>
      <c r="M5136" s="126" t="s">
        <v>106</v>
      </c>
      <c r="N5136" s="125"/>
      <c r="O5136" s="126"/>
      <c r="P5136" s="126" t="s">
        <v>10768</v>
      </c>
      <c r="Q5136" s="126">
        <v>2</v>
      </c>
      <c r="R5136" s="126" t="s">
        <v>87</v>
      </c>
    </row>
    <row r="5137" spans="1:18" ht="24">
      <c r="A5137" s="145" t="s">
        <v>10769</v>
      </c>
      <c r="B5137" s="656">
        <v>10629</v>
      </c>
      <c r="C5137" s="124"/>
      <c r="D5137" s="153" t="s">
        <v>10770</v>
      </c>
      <c r="E5137" s="643" t="s">
        <v>15252</v>
      </c>
      <c r="F5137" s="104" t="s">
        <v>1813</v>
      </c>
      <c r="G5137" s="123" t="s">
        <v>10692</v>
      </c>
      <c r="H5137" s="123" t="s">
        <v>10692</v>
      </c>
      <c r="K5137" s="126"/>
      <c r="M5137" s="126" t="s">
        <v>87</v>
      </c>
      <c r="O5137" s="126" t="s">
        <v>87</v>
      </c>
      <c r="Q5137" s="126">
        <v>2</v>
      </c>
      <c r="R5137" s="126" t="s">
        <v>87</v>
      </c>
    </row>
    <row r="5138" spans="1:18" ht="36">
      <c r="A5138" s="145" t="s">
        <v>10771</v>
      </c>
      <c r="B5138" s="656">
        <v>21509</v>
      </c>
      <c r="C5138" s="124"/>
      <c r="D5138" s="153" t="s">
        <v>10772</v>
      </c>
      <c r="E5138" s="643" t="s">
        <v>15252</v>
      </c>
      <c r="F5138" s="104" t="s">
        <v>1813</v>
      </c>
      <c r="G5138" s="123" t="s">
        <v>10692</v>
      </c>
      <c r="H5138" s="123" t="s">
        <v>10692</v>
      </c>
      <c r="I5138" s="119"/>
      <c r="J5138" s="119"/>
      <c r="K5138" s="119"/>
      <c r="L5138" s="126"/>
      <c r="M5138" s="126" t="s">
        <v>87</v>
      </c>
      <c r="N5138" s="119" t="s">
        <v>10773</v>
      </c>
      <c r="O5138" s="126" t="s">
        <v>87</v>
      </c>
      <c r="P5138" s="126"/>
      <c r="Q5138" s="126">
        <v>2</v>
      </c>
      <c r="R5138" s="126" t="s">
        <v>87</v>
      </c>
    </row>
    <row r="5139" spans="1:18">
      <c r="A5139" s="145" t="s">
        <v>10774</v>
      </c>
      <c r="B5139" s="656">
        <v>5999</v>
      </c>
      <c r="C5139" s="124"/>
      <c r="D5139" s="153" t="s">
        <v>10775</v>
      </c>
      <c r="E5139" s="643" t="s">
        <v>15252</v>
      </c>
      <c r="F5139" s="104" t="s">
        <v>1813</v>
      </c>
      <c r="G5139" s="157" t="s">
        <v>10776</v>
      </c>
      <c r="H5139" s="123"/>
      <c r="I5139" s="119"/>
      <c r="J5139" s="119"/>
      <c r="K5139" s="119"/>
      <c r="L5139" s="126"/>
      <c r="M5139" s="126"/>
      <c r="N5139" s="137"/>
      <c r="O5139" s="126"/>
      <c r="P5139" s="126"/>
      <c r="Q5139" s="126">
        <v>2</v>
      </c>
      <c r="R5139" s="126" t="s">
        <v>87</v>
      </c>
    </row>
    <row r="5140" spans="1:18">
      <c r="A5140" s="145" t="s">
        <v>10777</v>
      </c>
      <c r="B5140" s="656">
        <v>3579</v>
      </c>
      <c r="C5140" s="161"/>
      <c r="D5140" s="153" t="s">
        <v>10778</v>
      </c>
      <c r="E5140" s="643" t="s">
        <v>15252</v>
      </c>
      <c r="F5140" s="104" t="s">
        <v>1813</v>
      </c>
      <c r="G5140" s="157" t="s">
        <v>10776</v>
      </c>
      <c r="H5140" s="123"/>
      <c r="I5140" s="119"/>
      <c r="J5140" s="119"/>
      <c r="K5140" s="119"/>
      <c r="L5140" s="126"/>
      <c r="M5140" s="126"/>
      <c r="N5140" s="137"/>
      <c r="O5140" s="126"/>
      <c r="P5140" s="126"/>
      <c r="Q5140" s="126">
        <v>2</v>
      </c>
      <c r="R5140" s="126" t="s">
        <v>87</v>
      </c>
    </row>
    <row r="5141" spans="1:18">
      <c r="A5141" s="145" t="s">
        <v>10779</v>
      </c>
      <c r="B5141" s="656">
        <v>4069</v>
      </c>
      <c r="C5141" s="124"/>
      <c r="D5141" s="153" t="s">
        <v>10780</v>
      </c>
      <c r="E5141" s="643" t="s">
        <v>15252</v>
      </c>
      <c r="F5141" s="104" t="s">
        <v>1813</v>
      </c>
      <c r="G5141" s="157" t="s">
        <v>10776</v>
      </c>
      <c r="H5141" s="123"/>
      <c r="I5141" s="119"/>
      <c r="J5141" s="119"/>
      <c r="K5141" s="119"/>
      <c r="L5141" s="126"/>
      <c r="M5141" s="126"/>
      <c r="N5141" s="137"/>
      <c r="O5141" s="126"/>
      <c r="P5141" s="126"/>
      <c r="Q5141" s="126">
        <v>2</v>
      </c>
      <c r="R5141" s="126" t="s">
        <v>87</v>
      </c>
    </row>
    <row r="5142" spans="1:18" ht="36">
      <c r="A5142" s="145" t="s">
        <v>10781</v>
      </c>
      <c r="B5142" s="656">
        <v>15739</v>
      </c>
      <c r="C5142" s="124"/>
      <c r="D5142" s="153" t="s">
        <v>10782</v>
      </c>
      <c r="E5142" s="643" t="s">
        <v>15252</v>
      </c>
      <c r="F5142" s="104" t="s">
        <v>1813</v>
      </c>
      <c r="G5142" s="123" t="s">
        <v>10762</v>
      </c>
      <c r="H5142" s="123" t="s">
        <v>10762</v>
      </c>
      <c r="I5142" s="119"/>
      <c r="J5142" s="119" t="s">
        <v>87</v>
      </c>
      <c r="K5142" s="119"/>
      <c r="L5142" s="126" t="s">
        <v>106</v>
      </c>
      <c r="M5142" s="144" t="s">
        <v>10783</v>
      </c>
      <c r="N5142" s="125" t="s">
        <v>10784</v>
      </c>
      <c r="O5142" s="126"/>
      <c r="P5142" s="126" t="s">
        <v>10785</v>
      </c>
      <c r="Q5142" s="126">
        <v>2</v>
      </c>
      <c r="R5142" s="126" t="s">
        <v>87</v>
      </c>
    </row>
    <row r="5143" spans="1:18">
      <c r="A5143" s="145" t="s">
        <v>10786</v>
      </c>
      <c r="B5143" s="656">
        <v>1689</v>
      </c>
      <c r="C5143" s="124"/>
      <c r="D5143" s="153" t="s">
        <v>10787</v>
      </c>
      <c r="E5143" s="643" t="s">
        <v>15252</v>
      </c>
      <c r="F5143" s="104" t="s">
        <v>1813</v>
      </c>
      <c r="G5143" s="123"/>
      <c r="H5143" s="123"/>
      <c r="I5143" s="119"/>
      <c r="J5143" s="119"/>
      <c r="K5143" s="119"/>
      <c r="L5143" s="126"/>
      <c r="M5143" s="126"/>
      <c r="N5143" s="137"/>
      <c r="O5143" s="126"/>
      <c r="P5143" s="126"/>
      <c r="Q5143" s="126"/>
      <c r="R5143" s="126"/>
    </row>
    <row r="5144" spans="1:18">
      <c r="A5144" s="145" t="s">
        <v>10788</v>
      </c>
      <c r="B5144" s="656">
        <v>4119</v>
      </c>
      <c r="C5144" s="124"/>
      <c r="D5144" s="153" t="s">
        <v>10789</v>
      </c>
      <c r="E5144" s="643" t="s">
        <v>15252</v>
      </c>
      <c r="F5144" s="104" t="s">
        <v>1813</v>
      </c>
      <c r="G5144" s="123"/>
      <c r="H5144" s="123"/>
      <c r="I5144" s="119"/>
      <c r="J5144" s="119"/>
      <c r="K5144" s="119"/>
      <c r="L5144" s="126"/>
      <c r="M5144" s="126"/>
      <c r="N5144" s="137"/>
      <c r="O5144" s="126"/>
      <c r="P5144" s="126"/>
      <c r="Q5144" s="126"/>
      <c r="R5144" s="126"/>
    </row>
    <row r="5145" spans="1:18" ht="36">
      <c r="A5145" s="145" t="s">
        <v>10790</v>
      </c>
      <c r="B5145" s="656">
        <v>31379</v>
      </c>
      <c r="C5145" s="124"/>
      <c r="D5145" s="153" t="s">
        <v>10791</v>
      </c>
      <c r="E5145" s="643" t="s">
        <v>15252</v>
      </c>
      <c r="F5145" s="104" t="s">
        <v>1813</v>
      </c>
      <c r="G5145" s="123" t="s">
        <v>10762</v>
      </c>
      <c r="H5145" s="123" t="s">
        <v>10762</v>
      </c>
      <c r="I5145" s="119"/>
      <c r="J5145" s="119" t="s">
        <v>87</v>
      </c>
      <c r="K5145" s="119" t="s">
        <v>10757</v>
      </c>
      <c r="L5145" s="126"/>
      <c r="M5145" s="126" t="s">
        <v>87</v>
      </c>
      <c r="N5145" s="119" t="s">
        <v>106</v>
      </c>
      <c r="O5145" s="126" t="s">
        <v>87</v>
      </c>
      <c r="P5145" s="126" t="s">
        <v>10785</v>
      </c>
      <c r="Q5145" s="126">
        <v>2</v>
      </c>
      <c r="R5145" s="126" t="s">
        <v>87</v>
      </c>
    </row>
    <row r="5146" spans="1:18" ht="48">
      <c r="A5146" s="145" t="s">
        <v>10792</v>
      </c>
      <c r="B5146" s="656">
        <v>46869</v>
      </c>
      <c r="C5146" s="102" t="s">
        <v>447</v>
      </c>
      <c r="D5146" s="153" t="s">
        <v>10793</v>
      </c>
      <c r="E5146" s="643" t="s">
        <v>15252</v>
      </c>
      <c r="F5146" s="104" t="s">
        <v>1813</v>
      </c>
      <c r="G5146" s="123"/>
      <c r="H5146" s="123"/>
      <c r="I5146" s="119"/>
      <c r="J5146" s="119"/>
      <c r="K5146" s="119"/>
      <c r="L5146" s="126"/>
      <c r="M5146" s="126"/>
      <c r="N5146" s="119"/>
      <c r="O5146" s="126"/>
      <c r="P5146" s="126"/>
      <c r="Q5146" s="126"/>
      <c r="R5146" s="126"/>
    </row>
    <row r="5147" spans="1:18" ht="24">
      <c r="A5147" s="145" t="s">
        <v>10794</v>
      </c>
      <c r="B5147" s="656">
        <v>4149</v>
      </c>
      <c r="C5147" s="102" t="s">
        <v>447</v>
      </c>
      <c r="D5147" s="153" t="s">
        <v>10795</v>
      </c>
      <c r="E5147" s="643" t="s">
        <v>15252</v>
      </c>
      <c r="F5147" s="104" t="s">
        <v>1813</v>
      </c>
      <c r="G5147" s="123"/>
      <c r="H5147" s="123"/>
      <c r="I5147" s="119"/>
      <c r="J5147" s="119"/>
      <c r="K5147" s="119"/>
      <c r="L5147" s="126"/>
      <c r="M5147" s="126"/>
      <c r="N5147" s="119"/>
      <c r="O5147" s="126"/>
      <c r="P5147" s="126"/>
      <c r="Q5147" s="126"/>
      <c r="R5147" s="126"/>
    </row>
    <row r="5148" spans="1:18" ht="24">
      <c r="A5148" s="145" t="s">
        <v>10796</v>
      </c>
      <c r="B5148" s="656">
        <v>8409</v>
      </c>
      <c r="C5148" s="124" t="s">
        <v>106</v>
      </c>
      <c r="D5148" s="153" t="s">
        <v>10797</v>
      </c>
      <c r="E5148" s="643" t="s">
        <v>15252</v>
      </c>
      <c r="F5148" s="104" t="s">
        <v>1813</v>
      </c>
      <c r="G5148" s="123"/>
      <c r="H5148" s="123"/>
      <c r="I5148" s="119"/>
      <c r="J5148" s="119"/>
      <c r="K5148" s="119"/>
      <c r="L5148" s="126"/>
      <c r="M5148" s="126"/>
      <c r="N5148" s="119"/>
      <c r="O5148" s="126"/>
      <c r="P5148" s="126"/>
      <c r="Q5148" s="126"/>
      <c r="R5148" s="126"/>
    </row>
    <row r="5149" spans="1:18">
      <c r="A5149" s="145" t="s">
        <v>10798</v>
      </c>
      <c r="B5149" s="656">
        <v>7359</v>
      </c>
      <c r="C5149" s="124" t="s">
        <v>106</v>
      </c>
      <c r="D5149" s="153" t="s">
        <v>10799</v>
      </c>
      <c r="E5149" s="643" t="s">
        <v>15252</v>
      </c>
      <c r="F5149" s="104" t="s">
        <v>1813</v>
      </c>
      <c r="G5149" s="123"/>
      <c r="H5149" s="123"/>
      <c r="I5149" s="119"/>
      <c r="J5149" s="119"/>
      <c r="K5149" s="119"/>
      <c r="L5149" s="126"/>
      <c r="M5149" s="126"/>
      <c r="N5149" s="119"/>
      <c r="O5149" s="126"/>
      <c r="P5149" s="126"/>
      <c r="Q5149" s="126"/>
      <c r="R5149" s="126"/>
    </row>
    <row r="5150" spans="1:18">
      <c r="A5150" s="145" t="s">
        <v>10800</v>
      </c>
      <c r="B5150" s="656">
        <v>2369</v>
      </c>
      <c r="C5150" s="102" t="s">
        <v>447</v>
      </c>
      <c r="D5150" s="153" t="s">
        <v>10801</v>
      </c>
      <c r="E5150" s="643" t="s">
        <v>15252</v>
      </c>
      <c r="F5150" s="104" t="s">
        <v>1813</v>
      </c>
      <c r="G5150" s="123"/>
      <c r="H5150" s="123"/>
      <c r="I5150" s="119"/>
      <c r="J5150" s="119"/>
      <c r="K5150" s="119"/>
      <c r="L5150" s="126"/>
      <c r="M5150" s="126"/>
      <c r="N5150" s="119"/>
      <c r="O5150" s="126"/>
      <c r="P5150" s="126"/>
      <c r="Q5150" s="126"/>
      <c r="R5150" s="126"/>
    </row>
    <row r="5151" spans="1:18">
      <c r="A5151" s="145" t="s">
        <v>10802</v>
      </c>
      <c r="B5151" s="656">
        <v>6279</v>
      </c>
      <c r="C5151" s="161" t="s">
        <v>106</v>
      </c>
      <c r="D5151" s="153" t="s">
        <v>10803</v>
      </c>
      <c r="E5151" s="643" t="s">
        <v>15252</v>
      </c>
      <c r="F5151" s="104" t="s">
        <v>1813</v>
      </c>
      <c r="G5151" s="123"/>
      <c r="H5151" s="123"/>
      <c r="I5151" s="119"/>
      <c r="J5151" s="119"/>
      <c r="K5151" s="119"/>
      <c r="L5151" s="126"/>
      <c r="M5151" s="126"/>
      <c r="N5151" s="119"/>
      <c r="O5151" s="126"/>
      <c r="P5151" s="126"/>
      <c r="Q5151" s="126"/>
      <c r="R5151" s="126"/>
    </row>
    <row r="5152" spans="1:18">
      <c r="A5152" s="450" t="s">
        <v>10804</v>
      </c>
      <c r="B5152" s="656" t="s">
        <v>17098</v>
      </c>
      <c r="C5152" s="415"/>
      <c r="D5152" s="49"/>
      <c r="E5152"/>
      <c r="F5152" s="104" t="s">
        <v>1813</v>
      </c>
      <c r="G5152" s="123"/>
      <c r="H5152" s="119"/>
      <c r="I5152" s="123"/>
      <c r="J5152" s="119"/>
      <c r="K5152" s="119"/>
      <c r="L5152" s="119"/>
      <c r="M5152" s="119"/>
      <c r="N5152" s="119"/>
      <c r="O5152" s="119"/>
      <c r="P5152" s="119"/>
      <c r="Q5152" s="119"/>
      <c r="R5152" s="123"/>
    </row>
    <row r="5153" spans="1:28" ht="24">
      <c r="A5153" s="145" t="s">
        <v>10805</v>
      </c>
      <c r="B5153" s="656">
        <v>2529</v>
      </c>
      <c r="C5153" s="119"/>
      <c r="D5153" s="127" t="s">
        <v>10806</v>
      </c>
      <c r="E5153" s="643" t="s">
        <v>15252</v>
      </c>
      <c r="F5153" s="104" t="s">
        <v>1813</v>
      </c>
      <c r="G5153" s="123"/>
      <c r="H5153" s="119"/>
      <c r="I5153" s="123"/>
      <c r="J5153" s="119"/>
      <c r="K5153" s="119"/>
      <c r="L5153" s="119"/>
      <c r="M5153" s="119"/>
      <c r="N5153" s="119"/>
      <c r="O5153" s="119"/>
      <c r="P5153" s="119"/>
      <c r="Q5153" s="119"/>
      <c r="R5153" s="123"/>
    </row>
    <row r="5154" spans="1:28">
      <c r="A5154" s="145" t="s">
        <v>10807</v>
      </c>
      <c r="B5154" s="656">
        <v>2409</v>
      </c>
      <c r="C5154" s="119"/>
      <c r="D5154" s="127" t="s">
        <v>10808</v>
      </c>
      <c r="E5154" s="643" t="s">
        <v>15252</v>
      </c>
      <c r="F5154" s="104" t="s">
        <v>1813</v>
      </c>
      <c r="G5154" s="123"/>
      <c r="H5154" s="119"/>
      <c r="I5154" s="123"/>
      <c r="J5154" s="119"/>
      <c r="K5154" s="119"/>
      <c r="L5154" s="119"/>
      <c r="M5154" s="119"/>
      <c r="N5154" s="119"/>
      <c r="O5154" s="119"/>
      <c r="P5154" s="119"/>
      <c r="Q5154" s="119"/>
      <c r="R5154" s="123"/>
    </row>
    <row r="5155" spans="1:28">
      <c r="A5155" s="145" t="s">
        <v>10809</v>
      </c>
      <c r="B5155" s="656">
        <v>419</v>
      </c>
      <c r="C5155" s="124" t="s">
        <v>106</v>
      </c>
      <c r="D5155" s="153" t="s">
        <v>10810</v>
      </c>
      <c r="E5155" s="643" t="s">
        <v>15252</v>
      </c>
      <c r="F5155" s="104" t="s">
        <v>1813</v>
      </c>
      <c r="G5155" s="123"/>
      <c r="H5155" s="119"/>
      <c r="I5155" s="123"/>
      <c r="J5155" s="119"/>
      <c r="K5155" s="119"/>
      <c r="L5155" s="119"/>
      <c r="M5155" s="119"/>
      <c r="N5155" s="119"/>
      <c r="O5155" s="119"/>
      <c r="P5155" s="119"/>
      <c r="Q5155" s="119"/>
      <c r="R5155" s="123"/>
    </row>
    <row r="5156" spans="1:28">
      <c r="A5156" s="163" t="s">
        <v>10811</v>
      </c>
      <c r="B5156" s="656" t="s">
        <v>17098</v>
      </c>
      <c r="C5156" s="263"/>
      <c r="D5156" s="57"/>
      <c r="E5156"/>
      <c r="F5156" s="104"/>
      <c r="G5156" s="119"/>
      <c r="H5156" s="119"/>
      <c r="I5156" s="119"/>
      <c r="J5156" s="119"/>
      <c r="K5156" s="119"/>
      <c r="L5156" s="119"/>
      <c r="M5156" s="119"/>
      <c r="N5156" s="119"/>
      <c r="O5156" s="119"/>
      <c r="P5156" s="119"/>
      <c r="Q5156" s="119"/>
      <c r="R5156" s="119"/>
    </row>
    <row r="5157" spans="1:28">
      <c r="A5157" s="408" t="s">
        <v>1746</v>
      </c>
      <c r="B5157" s="656" t="s">
        <v>17098</v>
      </c>
      <c r="C5157" s="397"/>
      <c r="D5157" s="548"/>
      <c r="E5157"/>
      <c r="F5157" s="104"/>
      <c r="G5157" s="116"/>
      <c r="H5157" s="116"/>
      <c r="I5157" s="116"/>
      <c r="J5157" s="116"/>
      <c r="K5157" s="116"/>
      <c r="L5157" s="116"/>
      <c r="M5157" s="116"/>
      <c r="N5157" s="119"/>
      <c r="O5157" s="116"/>
      <c r="P5157" s="116"/>
      <c r="Q5157" s="116"/>
      <c r="R5157" s="116"/>
    </row>
    <row r="5158" spans="1:28">
      <c r="A5158" s="145" t="s">
        <v>10812</v>
      </c>
      <c r="B5158" s="656">
        <v>349</v>
      </c>
      <c r="C5158" s="119"/>
      <c r="D5158" s="127" t="s">
        <v>10813</v>
      </c>
      <c r="E5158" s="643" t="s">
        <v>15252</v>
      </c>
      <c r="F5158" s="104" t="s">
        <v>3942</v>
      </c>
      <c r="G5158" s="119"/>
      <c r="H5158" s="119"/>
      <c r="I5158" s="123"/>
      <c r="J5158" s="123"/>
      <c r="K5158" s="123"/>
      <c r="L5158" s="123"/>
      <c r="M5158" s="123"/>
      <c r="N5158" s="123"/>
      <c r="O5158" s="123"/>
      <c r="P5158" s="123"/>
      <c r="Q5158" s="123"/>
      <c r="R5158" s="119"/>
      <c r="S5158" s="119"/>
      <c r="T5158" s="119"/>
      <c r="U5158" s="119"/>
      <c r="V5158" s="119"/>
      <c r="W5158" s="119"/>
      <c r="X5158" s="119"/>
      <c r="Y5158" s="119"/>
      <c r="Z5158" s="123"/>
      <c r="AA5158" s="123"/>
      <c r="AB5158" s="123"/>
    </row>
    <row r="5159" spans="1:28">
      <c r="A5159" s="145" t="s">
        <v>10814</v>
      </c>
      <c r="B5159" s="656">
        <v>359</v>
      </c>
      <c r="C5159" s="119"/>
      <c r="D5159" s="127" t="s">
        <v>10815</v>
      </c>
      <c r="E5159" s="643" t="s">
        <v>15252</v>
      </c>
      <c r="F5159" s="104" t="s">
        <v>3942</v>
      </c>
      <c r="G5159" s="119"/>
      <c r="H5159" s="119"/>
      <c r="I5159" s="123"/>
      <c r="J5159" s="123"/>
      <c r="K5159" s="123"/>
      <c r="L5159" s="123"/>
      <c r="M5159" s="123"/>
      <c r="N5159" s="123"/>
      <c r="O5159" s="123"/>
      <c r="P5159" s="123"/>
      <c r="Q5159" s="123"/>
      <c r="R5159" s="119"/>
      <c r="S5159" s="119"/>
      <c r="T5159" s="119"/>
      <c r="U5159" s="119"/>
      <c r="V5159" s="119"/>
      <c r="W5159" s="119"/>
      <c r="X5159" s="119"/>
      <c r="Y5159" s="119"/>
      <c r="Z5159" s="123"/>
      <c r="AA5159" s="123"/>
      <c r="AB5159" s="123"/>
    </row>
    <row r="5160" spans="1:28">
      <c r="A5160" s="145" t="s">
        <v>10816</v>
      </c>
      <c r="B5160" s="656">
        <v>99</v>
      </c>
      <c r="C5160" s="119"/>
      <c r="D5160" s="127" t="s">
        <v>10817</v>
      </c>
      <c r="E5160" s="643" t="s">
        <v>15252</v>
      </c>
      <c r="F5160" s="104" t="s">
        <v>3942</v>
      </c>
      <c r="G5160" s="119"/>
      <c r="H5160" s="119"/>
      <c r="I5160" s="123"/>
      <c r="J5160" s="123"/>
      <c r="K5160" s="123"/>
      <c r="L5160" s="123"/>
      <c r="M5160" s="123"/>
      <c r="N5160" s="123"/>
      <c r="O5160" s="123"/>
      <c r="P5160" s="123"/>
      <c r="Q5160" s="123"/>
      <c r="R5160" s="119"/>
      <c r="S5160" s="119"/>
      <c r="T5160" s="119"/>
      <c r="U5160" s="119"/>
      <c r="V5160" s="119"/>
      <c r="W5160" s="119"/>
      <c r="X5160" s="119"/>
      <c r="Y5160" s="119"/>
      <c r="Z5160" s="123"/>
      <c r="AA5160" s="123"/>
      <c r="AB5160" s="123"/>
    </row>
    <row r="5161" spans="1:28">
      <c r="A5161" s="145" t="s">
        <v>10818</v>
      </c>
      <c r="B5161" s="656">
        <v>219</v>
      </c>
      <c r="C5161" s="119"/>
      <c r="D5161" s="127" t="s">
        <v>10819</v>
      </c>
      <c r="E5161" s="643" t="s">
        <v>15252</v>
      </c>
      <c r="F5161" s="104" t="s">
        <v>3942</v>
      </c>
      <c r="G5161" s="119"/>
      <c r="H5161" s="119"/>
      <c r="I5161" s="123"/>
      <c r="J5161" s="123"/>
      <c r="K5161" s="123"/>
      <c r="L5161" s="123"/>
      <c r="M5161" s="123"/>
      <c r="N5161" s="123"/>
      <c r="O5161" s="123"/>
      <c r="P5161" s="123"/>
      <c r="Q5161" s="123"/>
      <c r="R5161" s="119"/>
      <c r="S5161" s="119"/>
      <c r="T5161" s="119"/>
      <c r="U5161" s="119"/>
      <c r="V5161" s="119"/>
      <c r="W5161" s="119"/>
      <c r="X5161" s="119"/>
      <c r="Y5161" s="119"/>
      <c r="Z5161" s="123"/>
      <c r="AA5161" s="123"/>
      <c r="AB5161" s="123"/>
    </row>
    <row r="5162" spans="1:28">
      <c r="A5162" s="145" t="s">
        <v>10820</v>
      </c>
      <c r="B5162" s="656">
        <v>269</v>
      </c>
      <c r="C5162" s="124" t="s">
        <v>106</v>
      </c>
      <c r="D5162" s="127" t="s">
        <v>10821</v>
      </c>
      <c r="E5162" s="643" t="s">
        <v>15252</v>
      </c>
      <c r="F5162" s="104" t="s">
        <v>3942</v>
      </c>
      <c r="G5162" s="119"/>
      <c r="H5162" s="119"/>
      <c r="I5162" s="123"/>
      <c r="J5162" s="123"/>
      <c r="K5162" s="123"/>
      <c r="L5162" s="123"/>
      <c r="M5162" s="123"/>
      <c r="N5162" s="123"/>
      <c r="O5162" s="123"/>
      <c r="P5162" s="123"/>
      <c r="Q5162" s="123"/>
      <c r="R5162" s="119"/>
      <c r="S5162" s="119"/>
      <c r="T5162" s="119"/>
      <c r="U5162" s="119"/>
      <c r="V5162" s="119"/>
      <c r="W5162" s="119"/>
      <c r="X5162" s="119"/>
      <c r="Y5162" s="119"/>
      <c r="Z5162" s="123"/>
      <c r="AA5162" s="123"/>
      <c r="AB5162" s="123"/>
    </row>
    <row r="5163" spans="1:28">
      <c r="A5163" s="145" t="s">
        <v>10822</v>
      </c>
      <c r="B5163" s="656">
        <v>119</v>
      </c>
      <c r="C5163" s="124" t="s">
        <v>106</v>
      </c>
      <c r="D5163" s="127" t="s">
        <v>10823</v>
      </c>
      <c r="E5163" s="643" t="s">
        <v>15252</v>
      </c>
      <c r="F5163" s="104" t="s">
        <v>3942</v>
      </c>
      <c r="G5163" s="119"/>
      <c r="H5163" s="119"/>
      <c r="I5163" s="123"/>
      <c r="J5163" s="123"/>
      <c r="K5163" s="123"/>
      <c r="L5163" s="123"/>
      <c r="M5163" s="123"/>
      <c r="N5163" s="123"/>
      <c r="O5163" s="123"/>
      <c r="P5163" s="123"/>
      <c r="Q5163" s="123"/>
      <c r="R5163" s="119"/>
      <c r="S5163" s="119"/>
      <c r="T5163" s="119"/>
      <c r="U5163" s="119"/>
      <c r="V5163" s="119"/>
      <c r="W5163" s="119"/>
      <c r="X5163" s="119"/>
      <c r="Y5163" s="119"/>
      <c r="Z5163" s="123"/>
      <c r="AA5163" s="123"/>
      <c r="AB5163" s="123"/>
    </row>
    <row r="5164" spans="1:28">
      <c r="A5164" s="145" t="s">
        <v>10824</v>
      </c>
      <c r="B5164" s="656">
        <v>169</v>
      </c>
      <c r="C5164" s="124" t="s">
        <v>106</v>
      </c>
      <c r="D5164" s="127" t="s">
        <v>10825</v>
      </c>
      <c r="E5164" s="643" t="s">
        <v>15252</v>
      </c>
      <c r="F5164" s="104" t="s">
        <v>3942</v>
      </c>
      <c r="G5164" s="119"/>
      <c r="H5164" s="119"/>
      <c r="I5164" s="123"/>
      <c r="J5164" s="123"/>
      <c r="K5164" s="123"/>
      <c r="L5164" s="123"/>
      <c r="M5164" s="123"/>
      <c r="N5164" s="123"/>
      <c r="O5164" s="123"/>
      <c r="P5164" s="123"/>
      <c r="Q5164" s="123"/>
      <c r="R5164" s="119"/>
      <c r="S5164" s="119"/>
      <c r="T5164" s="119"/>
      <c r="U5164" s="119"/>
      <c r="V5164" s="119"/>
      <c r="W5164" s="119"/>
      <c r="X5164" s="119"/>
      <c r="Y5164" s="119"/>
      <c r="Z5164" s="123"/>
      <c r="AA5164" s="123"/>
      <c r="AB5164" s="123"/>
    </row>
    <row r="5165" spans="1:28">
      <c r="A5165" s="145" t="s">
        <v>10826</v>
      </c>
      <c r="B5165" s="656">
        <v>79</v>
      </c>
      <c r="C5165" s="119"/>
      <c r="D5165" s="127" t="s">
        <v>10827</v>
      </c>
      <c r="E5165" s="643" t="s">
        <v>15252</v>
      </c>
      <c r="F5165" s="104" t="s">
        <v>3942</v>
      </c>
      <c r="G5165" s="119"/>
      <c r="H5165" s="119"/>
      <c r="I5165" s="123"/>
      <c r="J5165" s="123"/>
      <c r="K5165" s="123"/>
      <c r="L5165" s="123"/>
      <c r="M5165" s="123"/>
      <c r="N5165" s="123"/>
      <c r="O5165" s="123"/>
      <c r="P5165" s="123"/>
      <c r="Q5165" s="123"/>
      <c r="R5165" s="119"/>
      <c r="S5165" s="119"/>
      <c r="T5165" s="119"/>
      <c r="U5165" s="119"/>
      <c r="V5165" s="119"/>
      <c r="W5165" s="119"/>
      <c r="X5165" s="119"/>
      <c r="Y5165" s="119"/>
      <c r="Z5165" s="123"/>
      <c r="AA5165" s="123"/>
      <c r="AB5165" s="123"/>
    </row>
    <row r="5166" spans="1:28">
      <c r="A5166" s="145" t="s">
        <v>10828</v>
      </c>
      <c r="B5166" s="656">
        <v>119</v>
      </c>
      <c r="C5166" s="124" t="s">
        <v>106</v>
      </c>
      <c r="D5166" s="127" t="s">
        <v>10829</v>
      </c>
      <c r="E5166" s="643" t="s">
        <v>15252</v>
      </c>
      <c r="F5166" s="104" t="s">
        <v>3942</v>
      </c>
      <c r="G5166" s="119"/>
      <c r="H5166" s="119"/>
      <c r="I5166" s="123"/>
      <c r="J5166" s="123"/>
      <c r="K5166" s="123"/>
      <c r="L5166" s="123"/>
      <c r="M5166" s="123"/>
      <c r="N5166" s="123"/>
      <c r="O5166" s="123"/>
      <c r="P5166" s="123"/>
      <c r="Q5166" s="123"/>
      <c r="R5166" s="119"/>
      <c r="S5166" s="119"/>
      <c r="T5166" s="119"/>
      <c r="U5166" s="119"/>
      <c r="V5166" s="119"/>
      <c r="W5166" s="119"/>
      <c r="X5166" s="119"/>
      <c r="Y5166" s="119"/>
      <c r="Z5166" s="123"/>
      <c r="AA5166" s="123"/>
      <c r="AB5166" s="123"/>
    </row>
    <row r="5167" spans="1:28">
      <c r="A5167" s="145" t="s">
        <v>10830</v>
      </c>
      <c r="B5167" s="656">
        <v>1129</v>
      </c>
      <c r="C5167" s="119"/>
      <c r="D5167" s="127" t="s">
        <v>10831</v>
      </c>
      <c r="E5167" s="643" t="s">
        <v>15252</v>
      </c>
      <c r="F5167" s="104" t="s">
        <v>3942</v>
      </c>
      <c r="G5167" s="119"/>
      <c r="H5167" s="119"/>
      <c r="I5167" s="123"/>
      <c r="J5167" s="123"/>
      <c r="K5167" s="123"/>
      <c r="L5167" s="123"/>
      <c r="M5167" s="123"/>
      <c r="N5167" s="123"/>
      <c r="O5167" s="123"/>
      <c r="P5167" s="123"/>
      <c r="Q5167" s="123"/>
      <c r="R5167" s="119"/>
      <c r="S5167" s="119"/>
      <c r="T5167" s="119"/>
      <c r="U5167" s="119"/>
      <c r="V5167" s="119"/>
      <c r="W5167" s="119"/>
      <c r="X5167" s="119"/>
      <c r="Y5167" s="119"/>
      <c r="Z5167" s="123"/>
      <c r="AA5167" s="123"/>
      <c r="AB5167" s="123"/>
    </row>
    <row r="5168" spans="1:28" s="230" customFormat="1">
      <c r="A5168" s="480" t="s">
        <v>14520</v>
      </c>
      <c r="B5168" s="656">
        <v>79</v>
      </c>
      <c r="C5168" s="112" t="s">
        <v>106</v>
      </c>
      <c r="D5168" s="112" t="s">
        <v>14901</v>
      </c>
      <c r="E5168" s="643" t="s">
        <v>15252</v>
      </c>
      <c r="F5168" s="112"/>
      <c r="G5168" s="112"/>
      <c r="H5168" s="112"/>
      <c r="I5168" s="112"/>
      <c r="J5168" s="112"/>
      <c r="K5168" s="112"/>
    </row>
    <row r="5169" spans="1:28">
      <c r="A5169" s="145" t="s">
        <v>10832</v>
      </c>
      <c r="B5169" s="656">
        <v>139</v>
      </c>
      <c r="C5169" s="119"/>
      <c r="D5169" s="127" t="s">
        <v>10833</v>
      </c>
      <c r="E5169" s="643" t="s">
        <v>15252</v>
      </c>
      <c r="F5169" s="104" t="s">
        <v>3942</v>
      </c>
      <c r="G5169" s="119"/>
      <c r="H5169" s="119"/>
      <c r="I5169" s="123"/>
      <c r="J5169" s="123"/>
      <c r="K5169" s="123"/>
      <c r="L5169" s="123"/>
      <c r="M5169" s="123"/>
      <c r="N5169" s="123"/>
      <c r="O5169" s="123"/>
      <c r="P5169" s="123"/>
      <c r="Q5169" s="123"/>
      <c r="R5169" s="119"/>
      <c r="S5169" s="119"/>
      <c r="T5169" s="119"/>
      <c r="U5169" s="119"/>
      <c r="V5169" s="119"/>
      <c r="W5169" s="119"/>
      <c r="X5169" s="119"/>
      <c r="Y5169" s="119"/>
      <c r="Z5169" s="123"/>
      <c r="AA5169" s="123"/>
      <c r="AB5169" s="123"/>
    </row>
    <row r="5170" spans="1:28" ht="24">
      <c r="A5170" s="145" t="s">
        <v>10834</v>
      </c>
      <c r="B5170" s="656">
        <v>259</v>
      </c>
      <c r="C5170" s="119"/>
      <c r="D5170" s="127" t="s">
        <v>10835</v>
      </c>
      <c r="E5170" s="643" t="s">
        <v>15252</v>
      </c>
      <c r="F5170" s="104" t="s">
        <v>3942</v>
      </c>
      <c r="G5170" s="119"/>
      <c r="H5170" s="119"/>
      <c r="I5170" s="123"/>
      <c r="J5170" s="123"/>
      <c r="K5170" s="123"/>
      <c r="L5170" s="123"/>
      <c r="M5170" s="123"/>
      <c r="N5170" s="123"/>
      <c r="O5170" s="123"/>
      <c r="P5170" s="123"/>
      <c r="Q5170" s="123"/>
      <c r="R5170" s="119"/>
      <c r="S5170" s="119"/>
      <c r="T5170" s="119"/>
      <c r="U5170" s="119"/>
      <c r="V5170" s="119"/>
      <c r="W5170" s="119"/>
      <c r="X5170" s="119"/>
      <c r="Y5170" s="119"/>
      <c r="Z5170" s="123"/>
      <c r="AA5170" s="123"/>
      <c r="AB5170" s="123"/>
    </row>
    <row r="5171" spans="1:28" ht="24">
      <c r="A5171" s="145" t="s">
        <v>10836</v>
      </c>
      <c r="B5171" s="656">
        <v>269</v>
      </c>
      <c r="C5171" s="119"/>
      <c r="D5171" s="127" t="s">
        <v>10837</v>
      </c>
      <c r="E5171" s="643" t="s">
        <v>15252</v>
      </c>
      <c r="F5171" s="104" t="s">
        <v>3942</v>
      </c>
      <c r="G5171" s="119"/>
      <c r="H5171" s="119"/>
      <c r="I5171" s="123"/>
      <c r="J5171" s="123"/>
      <c r="K5171" s="123"/>
      <c r="L5171" s="123"/>
      <c r="M5171" s="123"/>
      <c r="N5171" s="123"/>
      <c r="O5171" s="123"/>
      <c r="P5171" s="123"/>
      <c r="Q5171" s="123"/>
      <c r="R5171" s="119"/>
      <c r="S5171" s="119"/>
      <c r="T5171" s="119"/>
      <c r="U5171" s="119"/>
      <c r="V5171" s="119"/>
      <c r="W5171" s="119"/>
      <c r="X5171" s="119"/>
      <c r="Y5171" s="119"/>
      <c r="Z5171" s="123"/>
      <c r="AA5171" s="123"/>
      <c r="AB5171" s="123"/>
    </row>
    <row r="5172" spans="1:28">
      <c r="A5172" s="145" t="s">
        <v>10838</v>
      </c>
      <c r="B5172" s="656">
        <v>209</v>
      </c>
      <c r="C5172" s="124" t="s">
        <v>106</v>
      </c>
      <c r="D5172" s="127" t="s">
        <v>10839</v>
      </c>
      <c r="E5172" s="643" t="s">
        <v>15252</v>
      </c>
      <c r="F5172" s="104" t="s">
        <v>3942</v>
      </c>
      <c r="G5172" s="119"/>
      <c r="H5172" s="119"/>
      <c r="I5172" s="123"/>
      <c r="J5172" s="123"/>
      <c r="K5172" s="123"/>
      <c r="L5172" s="123"/>
      <c r="M5172" s="123"/>
      <c r="N5172" s="123"/>
      <c r="O5172" s="123"/>
      <c r="P5172" s="123"/>
      <c r="Q5172" s="123"/>
      <c r="R5172" s="119"/>
      <c r="S5172" s="119"/>
      <c r="T5172" s="119"/>
      <c r="U5172" s="119"/>
      <c r="V5172" s="119"/>
      <c r="W5172" s="119"/>
      <c r="X5172" s="119"/>
      <c r="Y5172" s="119"/>
      <c r="Z5172" s="123"/>
      <c r="AA5172" s="123"/>
      <c r="AB5172" s="123"/>
    </row>
    <row r="5173" spans="1:28">
      <c r="A5173" s="408" t="s">
        <v>10840</v>
      </c>
      <c r="B5173" s="656" t="s">
        <v>17098</v>
      </c>
      <c r="C5173" s="397"/>
      <c r="D5173" s="548"/>
      <c r="E5173"/>
      <c r="F5173" s="104" t="s">
        <v>3942</v>
      </c>
      <c r="G5173" s="140" t="s">
        <v>10841</v>
      </c>
      <c r="H5173" s="140" t="s">
        <v>10842</v>
      </c>
      <c r="I5173" s="140" t="s">
        <v>10843</v>
      </c>
      <c r="J5173" s="140" t="s">
        <v>10844</v>
      </c>
      <c r="K5173" s="140" t="s">
        <v>10845</v>
      </c>
      <c r="L5173" s="140" t="s">
        <v>10846</v>
      </c>
      <c r="M5173" s="140" t="s">
        <v>10847</v>
      </c>
      <c r="N5173" s="140" t="s">
        <v>10848</v>
      </c>
      <c r="O5173" s="140" t="s">
        <v>10849</v>
      </c>
      <c r="P5173" s="140" t="s">
        <v>2246</v>
      </c>
      <c r="Q5173" s="140" t="s">
        <v>10850</v>
      </c>
      <c r="R5173" s="140" t="s">
        <v>10851</v>
      </c>
      <c r="S5173" s="140" t="s">
        <v>10852</v>
      </c>
      <c r="T5173" s="140" t="s">
        <v>10853</v>
      </c>
      <c r="U5173" s="140" t="s">
        <v>10854</v>
      </c>
      <c r="V5173" s="140" t="s">
        <v>10855</v>
      </c>
      <c r="W5173" s="140" t="s">
        <v>10856</v>
      </c>
      <c r="X5173" s="140" t="s">
        <v>10857</v>
      </c>
      <c r="Y5173" s="140" t="s">
        <v>10858</v>
      </c>
      <c r="Z5173" s="492" t="s">
        <v>10859</v>
      </c>
      <c r="AA5173" s="140" t="s">
        <v>10860</v>
      </c>
      <c r="AB5173" s="140" t="s">
        <v>10861</v>
      </c>
    </row>
    <row r="5174" spans="1:28" ht="24">
      <c r="A5174" s="145" t="s">
        <v>10862</v>
      </c>
      <c r="B5174" s="656">
        <v>879</v>
      </c>
      <c r="C5174" s="119"/>
      <c r="D5174" s="127" t="s">
        <v>10863</v>
      </c>
      <c r="E5174" s="643" t="s">
        <v>15252</v>
      </c>
      <c r="F5174" s="104" t="s">
        <v>3942</v>
      </c>
      <c r="G5174" s="119" t="s">
        <v>10840</v>
      </c>
      <c r="H5174" s="123" t="s">
        <v>123</v>
      </c>
      <c r="I5174" s="307" t="s">
        <v>10864</v>
      </c>
      <c r="J5174" s="123"/>
      <c r="K5174" s="123"/>
      <c r="L5174" s="119" t="s">
        <v>10865</v>
      </c>
      <c r="M5174" s="119"/>
      <c r="N5174" s="123" t="s">
        <v>10866</v>
      </c>
      <c r="O5174" s="123" t="s">
        <v>106</v>
      </c>
      <c r="P5174" s="123" t="s">
        <v>106</v>
      </c>
      <c r="Q5174" s="123" t="s">
        <v>106</v>
      </c>
      <c r="R5174" s="119" t="s">
        <v>10867</v>
      </c>
      <c r="S5174" s="123" t="s">
        <v>106</v>
      </c>
      <c r="T5174" s="123" t="s">
        <v>106</v>
      </c>
      <c r="U5174" s="119" t="s">
        <v>87</v>
      </c>
      <c r="V5174" s="123"/>
      <c r="W5174" s="123"/>
      <c r="X5174" s="323"/>
      <c r="Y5174" s="123"/>
      <c r="Z5174" s="123"/>
      <c r="AA5174" s="323"/>
      <c r="AB5174" s="123"/>
    </row>
    <row r="5175" spans="1:28" ht="24">
      <c r="A5175" s="145" t="s">
        <v>10868</v>
      </c>
      <c r="B5175" s="656">
        <v>989</v>
      </c>
      <c r="C5175" s="119"/>
      <c r="D5175" s="127" t="s">
        <v>10869</v>
      </c>
      <c r="E5175" s="643" t="s">
        <v>15252</v>
      </c>
      <c r="F5175" s="104" t="s">
        <v>3942</v>
      </c>
      <c r="G5175" s="119" t="s">
        <v>10840</v>
      </c>
      <c r="H5175" s="123" t="s">
        <v>123</v>
      </c>
      <c r="I5175" s="307" t="s">
        <v>10864</v>
      </c>
      <c r="J5175" s="123"/>
      <c r="K5175" s="123"/>
      <c r="L5175" s="119" t="s">
        <v>10865</v>
      </c>
      <c r="M5175" s="119"/>
      <c r="N5175" s="123" t="s">
        <v>10870</v>
      </c>
      <c r="O5175" s="123" t="s">
        <v>106</v>
      </c>
      <c r="P5175" s="123" t="s">
        <v>106</v>
      </c>
      <c r="Q5175" s="123" t="s">
        <v>106</v>
      </c>
      <c r="R5175" s="119" t="s">
        <v>10867</v>
      </c>
      <c r="S5175" s="123" t="s">
        <v>106</v>
      </c>
      <c r="T5175" s="123" t="s">
        <v>106</v>
      </c>
      <c r="U5175" s="119" t="s">
        <v>87</v>
      </c>
      <c r="V5175" s="123"/>
      <c r="W5175" s="123"/>
      <c r="X5175" s="323"/>
      <c r="Y5175" s="123"/>
      <c r="Z5175" s="123"/>
      <c r="AA5175" s="323"/>
      <c r="AB5175" s="123"/>
    </row>
    <row r="5176" spans="1:28">
      <c r="A5176" s="408" t="s">
        <v>10871</v>
      </c>
      <c r="B5176" s="656" t="s">
        <v>17098</v>
      </c>
      <c r="C5176" s="397"/>
      <c r="D5176" s="548"/>
      <c r="E5176"/>
      <c r="F5176" s="104" t="s">
        <v>3942</v>
      </c>
      <c r="G5176" s="140" t="s">
        <v>10841</v>
      </c>
      <c r="H5176" s="140" t="s">
        <v>8956</v>
      </c>
      <c r="I5176" s="140" t="s">
        <v>10843</v>
      </c>
      <c r="J5176" s="140" t="s">
        <v>10844</v>
      </c>
      <c r="K5176" s="140" t="s">
        <v>10845</v>
      </c>
      <c r="L5176" s="140" t="s">
        <v>10846</v>
      </c>
      <c r="M5176" s="140" t="s">
        <v>10847</v>
      </c>
      <c r="N5176" s="140" t="s">
        <v>10848</v>
      </c>
      <c r="O5176" s="140" t="s">
        <v>10849</v>
      </c>
      <c r="P5176" s="140" t="s">
        <v>2246</v>
      </c>
      <c r="Q5176" s="140" t="s">
        <v>10850</v>
      </c>
      <c r="R5176" s="140" t="s">
        <v>10851</v>
      </c>
      <c r="S5176" s="140" t="s">
        <v>10852</v>
      </c>
      <c r="T5176" s="140" t="s">
        <v>10853</v>
      </c>
      <c r="U5176" s="140" t="s">
        <v>10854</v>
      </c>
      <c r="V5176" s="140" t="s">
        <v>10855</v>
      </c>
      <c r="W5176" s="140" t="s">
        <v>10856</v>
      </c>
      <c r="X5176" s="140" t="s">
        <v>10857</v>
      </c>
      <c r="Y5176" s="140" t="s">
        <v>10858</v>
      </c>
      <c r="Z5176" s="492" t="s">
        <v>10859</v>
      </c>
      <c r="AA5176" s="140" t="s">
        <v>10860</v>
      </c>
      <c r="AB5176" s="140" t="s">
        <v>10861</v>
      </c>
    </row>
    <row r="5177" spans="1:28" ht="36">
      <c r="A5177" s="145" t="s">
        <v>10872</v>
      </c>
      <c r="B5177" s="656">
        <v>1769</v>
      </c>
      <c r="C5177" s="124" t="s">
        <v>106</v>
      </c>
      <c r="D5177" s="127" t="s">
        <v>10873</v>
      </c>
      <c r="E5177" s="643" t="s">
        <v>15252</v>
      </c>
      <c r="F5177" s="104" t="s">
        <v>3942</v>
      </c>
      <c r="G5177" s="119" t="s">
        <v>10874</v>
      </c>
      <c r="H5177" s="123" t="s">
        <v>10875</v>
      </c>
      <c r="I5177" s="123" t="s">
        <v>10876</v>
      </c>
      <c r="J5177" s="119" t="s">
        <v>10877</v>
      </c>
      <c r="K5177" s="123" t="s">
        <v>10878</v>
      </c>
      <c r="L5177" s="123" t="s">
        <v>10879</v>
      </c>
      <c r="M5177" s="123" t="s">
        <v>10880</v>
      </c>
      <c r="N5177" s="323">
        <v>1</v>
      </c>
      <c r="O5177" s="119" t="s">
        <v>10881</v>
      </c>
      <c r="P5177" s="123" t="s">
        <v>10882</v>
      </c>
      <c r="Q5177" s="119" t="s">
        <v>87</v>
      </c>
      <c r="R5177" s="119" t="s">
        <v>10883</v>
      </c>
      <c r="S5177" s="123" t="s">
        <v>106</v>
      </c>
      <c r="T5177" s="119"/>
      <c r="U5177" s="119"/>
      <c r="V5177" s="123" t="s">
        <v>10884</v>
      </c>
      <c r="W5177" s="123" t="s">
        <v>10885</v>
      </c>
      <c r="X5177" s="323">
        <v>1.96</v>
      </c>
      <c r="Y5177" s="123" t="s">
        <v>10886</v>
      </c>
      <c r="Z5177" s="420" t="s">
        <v>10887</v>
      </c>
      <c r="AA5177" s="323" t="s">
        <v>10888</v>
      </c>
      <c r="AB5177" s="123"/>
    </row>
    <row r="5178" spans="1:28" ht="36">
      <c r="A5178" s="145" t="s">
        <v>10889</v>
      </c>
      <c r="B5178" s="656">
        <v>1459</v>
      </c>
      <c r="C5178" s="119"/>
      <c r="D5178" s="127" t="s">
        <v>10890</v>
      </c>
      <c r="E5178" s="643" t="s">
        <v>15252</v>
      </c>
      <c r="F5178" s="104" t="s">
        <v>3942</v>
      </c>
      <c r="G5178" s="119" t="s">
        <v>10874</v>
      </c>
      <c r="H5178" s="123" t="s">
        <v>10891</v>
      </c>
      <c r="I5178" s="123" t="s">
        <v>10892</v>
      </c>
      <c r="J5178" s="123" t="s">
        <v>106</v>
      </c>
      <c r="K5178" s="123" t="s">
        <v>10878</v>
      </c>
      <c r="L5178" s="119" t="s">
        <v>10893</v>
      </c>
      <c r="M5178" s="119" t="s">
        <v>10893</v>
      </c>
      <c r="N5178" s="123" t="s">
        <v>10894</v>
      </c>
      <c r="O5178" s="119" t="s">
        <v>87</v>
      </c>
      <c r="P5178" s="119" t="s">
        <v>10895</v>
      </c>
      <c r="Q5178" s="119" t="s">
        <v>87</v>
      </c>
      <c r="R5178" s="123" t="s">
        <v>106</v>
      </c>
      <c r="S5178" s="123" t="s">
        <v>10896</v>
      </c>
      <c r="T5178" s="123" t="s">
        <v>106</v>
      </c>
      <c r="U5178" s="119" t="s">
        <v>87</v>
      </c>
      <c r="V5178" s="123"/>
      <c r="W5178" s="123" t="s">
        <v>10897</v>
      </c>
      <c r="X5178" s="323">
        <v>4</v>
      </c>
      <c r="Y5178" s="123" t="s">
        <v>126</v>
      </c>
      <c r="Z5178" s="420" t="s">
        <v>10887</v>
      </c>
      <c r="AA5178" s="323" t="s">
        <v>10888</v>
      </c>
      <c r="AB5178" s="123"/>
    </row>
    <row r="5179" spans="1:28" ht="36">
      <c r="A5179" s="145" t="s">
        <v>10898</v>
      </c>
      <c r="B5179" s="656">
        <v>1519</v>
      </c>
      <c r="C5179" s="119"/>
      <c r="D5179" s="127" t="s">
        <v>10899</v>
      </c>
      <c r="E5179" s="643" t="s">
        <v>15252</v>
      </c>
      <c r="F5179" s="104" t="s">
        <v>3942</v>
      </c>
      <c r="G5179" s="119" t="s">
        <v>10874</v>
      </c>
      <c r="H5179" s="123" t="s">
        <v>10891</v>
      </c>
      <c r="I5179" s="123" t="s">
        <v>10900</v>
      </c>
      <c r="J5179" s="123" t="s">
        <v>106</v>
      </c>
      <c r="K5179" s="123" t="s">
        <v>10878</v>
      </c>
      <c r="L5179" s="123" t="s">
        <v>10901</v>
      </c>
      <c r="M5179" s="123" t="s">
        <v>10902</v>
      </c>
      <c r="N5179" s="123" t="s">
        <v>10894</v>
      </c>
      <c r="O5179" s="119" t="s">
        <v>87</v>
      </c>
      <c r="P5179" s="119" t="s">
        <v>10895</v>
      </c>
      <c r="Q5179" s="119" t="s">
        <v>87</v>
      </c>
      <c r="R5179" s="123" t="s">
        <v>106</v>
      </c>
      <c r="S5179" s="123" t="s">
        <v>10896</v>
      </c>
      <c r="T5179" s="123" t="s">
        <v>106</v>
      </c>
      <c r="U5179" s="119" t="s">
        <v>87</v>
      </c>
      <c r="V5179" s="123"/>
      <c r="W5179" s="123"/>
      <c r="X5179" s="323"/>
      <c r="Y5179" s="123"/>
      <c r="Z5179" s="420" t="s">
        <v>10887</v>
      </c>
      <c r="AA5179" s="323" t="s">
        <v>10888</v>
      </c>
      <c r="AB5179" s="123"/>
    </row>
    <row r="5180" spans="1:28" ht="36">
      <c r="A5180" s="145" t="s">
        <v>10903</v>
      </c>
      <c r="B5180" s="656">
        <v>1579</v>
      </c>
      <c r="C5180" s="119"/>
      <c r="D5180" s="127" t="s">
        <v>10904</v>
      </c>
      <c r="E5180" s="643" t="s">
        <v>15252</v>
      </c>
      <c r="F5180" s="104" t="s">
        <v>3942</v>
      </c>
      <c r="G5180" s="119" t="s">
        <v>10874</v>
      </c>
      <c r="H5180" s="123" t="s">
        <v>10891</v>
      </c>
      <c r="I5180" s="123" t="s">
        <v>10876</v>
      </c>
      <c r="J5180" s="123" t="s">
        <v>106</v>
      </c>
      <c r="K5180" s="123" t="s">
        <v>10878</v>
      </c>
      <c r="L5180" s="123" t="s">
        <v>10879</v>
      </c>
      <c r="M5180" s="123" t="s">
        <v>10905</v>
      </c>
      <c r="N5180" s="123" t="s">
        <v>10894</v>
      </c>
      <c r="O5180" s="119" t="s">
        <v>87</v>
      </c>
      <c r="P5180" s="119" t="s">
        <v>10895</v>
      </c>
      <c r="Q5180" s="119" t="s">
        <v>87</v>
      </c>
      <c r="R5180" s="119" t="s">
        <v>10867</v>
      </c>
      <c r="S5180" s="123" t="s">
        <v>10896</v>
      </c>
      <c r="T5180" s="119" t="s">
        <v>87</v>
      </c>
      <c r="U5180" s="119" t="s">
        <v>87</v>
      </c>
      <c r="V5180" s="123"/>
      <c r="W5180" s="123"/>
      <c r="X5180" s="323"/>
      <c r="Y5180" s="123"/>
      <c r="Z5180" s="420" t="s">
        <v>10887</v>
      </c>
      <c r="AA5180" s="323" t="s">
        <v>10888</v>
      </c>
      <c r="AB5180" s="123"/>
    </row>
    <row r="5181" spans="1:28" ht="36">
      <c r="A5181" s="145" t="s">
        <v>10906</v>
      </c>
      <c r="B5181" s="656">
        <v>2089</v>
      </c>
      <c r="C5181" s="119"/>
      <c r="D5181" s="127" t="s">
        <v>10907</v>
      </c>
      <c r="E5181" s="643" t="s">
        <v>15252</v>
      </c>
      <c r="F5181" s="104" t="s">
        <v>3942</v>
      </c>
      <c r="G5181" s="119" t="s">
        <v>10874</v>
      </c>
      <c r="H5181" s="123" t="s">
        <v>10891</v>
      </c>
      <c r="I5181" s="123" t="s">
        <v>10892</v>
      </c>
      <c r="J5181" s="123" t="s">
        <v>106</v>
      </c>
      <c r="K5181" s="123" t="s">
        <v>10878</v>
      </c>
      <c r="L5181" s="119" t="s">
        <v>10893</v>
      </c>
      <c r="M5181" s="119" t="s">
        <v>10893</v>
      </c>
      <c r="N5181" s="123" t="s">
        <v>10908</v>
      </c>
      <c r="O5181" s="119" t="s">
        <v>10909</v>
      </c>
      <c r="P5181" s="119" t="s">
        <v>10895</v>
      </c>
      <c r="Q5181" s="119" t="s">
        <v>87</v>
      </c>
      <c r="R5181" s="123" t="s">
        <v>106</v>
      </c>
      <c r="S5181" s="123" t="s">
        <v>10896</v>
      </c>
      <c r="T5181" s="123" t="s">
        <v>106</v>
      </c>
      <c r="U5181" s="119" t="s">
        <v>87</v>
      </c>
      <c r="V5181" s="123"/>
      <c r="W5181" s="123" t="s">
        <v>10897</v>
      </c>
      <c r="X5181" s="323">
        <v>4</v>
      </c>
      <c r="Y5181" s="123" t="s">
        <v>126</v>
      </c>
      <c r="Z5181" s="420" t="s">
        <v>10887</v>
      </c>
      <c r="AA5181" s="323" t="s">
        <v>10888</v>
      </c>
      <c r="AB5181" s="123"/>
    </row>
    <row r="5182" spans="1:28" ht="36">
      <c r="A5182" s="145" t="s">
        <v>10910</v>
      </c>
      <c r="B5182" s="656">
        <v>2409</v>
      </c>
      <c r="C5182" s="119"/>
      <c r="D5182" s="127" t="s">
        <v>10911</v>
      </c>
      <c r="E5182" s="643" t="s">
        <v>15252</v>
      </c>
      <c r="F5182" s="104" t="s">
        <v>3942</v>
      </c>
      <c r="G5182" s="119" t="s">
        <v>10874</v>
      </c>
      <c r="H5182" s="123" t="s">
        <v>10891</v>
      </c>
      <c r="I5182" s="123" t="s">
        <v>10900</v>
      </c>
      <c r="J5182" s="123" t="s">
        <v>106</v>
      </c>
      <c r="K5182" s="123" t="s">
        <v>10878</v>
      </c>
      <c r="L5182" s="123" t="s">
        <v>10901</v>
      </c>
      <c r="M5182" s="123" t="s">
        <v>10902</v>
      </c>
      <c r="N5182" s="123" t="s">
        <v>10908</v>
      </c>
      <c r="O5182" s="119" t="s">
        <v>10909</v>
      </c>
      <c r="P5182" s="119" t="s">
        <v>10895</v>
      </c>
      <c r="Q5182" s="119" t="s">
        <v>87</v>
      </c>
      <c r="R5182" s="123" t="s">
        <v>106</v>
      </c>
      <c r="S5182" s="123" t="s">
        <v>10896</v>
      </c>
      <c r="T5182" s="123" t="s">
        <v>106</v>
      </c>
      <c r="U5182" s="119" t="s">
        <v>87</v>
      </c>
      <c r="V5182" s="123"/>
      <c r="W5182" s="123"/>
      <c r="X5182" s="323"/>
      <c r="Y5182" s="123" t="s">
        <v>126</v>
      </c>
      <c r="Z5182" s="420" t="s">
        <v>10887</v>
      </c>
      <c r="AA5182" s="323" t="s">
        <v>10888</v>
      </c>
      <c r="AB5182" s="123"/>
    </row>
    <row r="5183" spans="1:28" ht="36">
      <c r="A5183" s="145" t="s">
        <v>10912</v>
      </c>
      <c r="B5183" s="656">
        <v>2599</v>
      </c>
      <c r="C5183" s="124"/>
      <c r="D5183" s="127" t="s">
        <v>10913</v>
      </c>
      <c r="E5183" s="643" t="s">
        <v>15252</v>
      </c>
      <c r="F5183" s="104" t="s">
        <v>3942</v>
      </c>
      <c r="G5183" s="119" t="s">
        <v>10874</v>
      </c>
      <c r="H5183" s="123" t="s">
        <v>10891</v>
      </c>
      <c r="I5183" s="123" t="s">
        <v>10914</v>
      </c>
      <c r="J5183" s="119" t="s">
        <v>10915</v>
      </c>
      <c r="K5183" s="123" t="s">
        <v>10878</v>
      </c>
      <c r="L5183" s="119" t="s">
        <v>10880</v>
      </c>
      <c r="M5183" s="119" t="s">
        <v>10880</v>
      </c>
      <c r="N5183" s="123" t="s">
        <v>10894</v>
      </c>
      <c r="O5183" s="119" t="s">
        <v>87</v>
      </c>
      <c r="P5183" s="119" t="s">
        <v>10895</v>
      </c>
      <c r="Q5183" s="119" t="s">
        <v>87</v>
      </c>
      <c r="R5183" s="123" t="s">
        <v>106</v>
      </c>
      <c r="S5183" s="123" t="s">
        <v>10916</v>
      </c>
      <c r="T5183" s="123" t="s">
        <v>106</v>
      </c>
      <c r="U5183" s="119" t="s">
        <v>87</v>
      </c>
      <c r="V5183" s="123" t="s">
        <v>10884</v>
      </c>
      <c r="W5183" s="123" t="s">
        <v>10897</v>
      </c>
      <c r="X5183" s="323">
        <v>4</v>
      </c>
      <c r="Y5183" s="123" t="s">
        <v>10917</v>
      </c>
      <c r="Z5183" s="420" t="s">
        <v>10887</v>
      </c>
      <c r="AA5183" s="323" t="s">
        <v>10888</v>
      </c>
      <c r="AB5183" s="123"/>
    </row>
    <row r="5184" spans="1:28" ht="36">
      <c r="A5184" s="145" t="s">
        <v>10918</v>
      </c>
      <c r="B5184" s="656">
        <v>3289</v>
      </c>
      <c r="C5184" s="119"/>
      <c r="D5184" s="127" t="s">
        <v>10919</v>
      </c>
      <c r="E5184" s="643" t="s">
        <v>15252</v>
      </c>
      <c r="F5184" s="104" t="s">
        <v>3942</v>
      </c>
      <c r="G5184" s="119" t="s">
        <v>10874</v>
      </c>
      <c r="H5184" s="123" t="s">
        <v>10920</v>
      </c>
      <c r="I5184" s="123" t="s">
        <v>10876</v>
      </c>
      <c r="J5184" s="123" t="s">
        <v>106</v>
      </c>
      <c r="K5184" s="123" t="s">
        <v>10878</v>
      </c>
      <c r="L5184" s="123" t="s">
        <v>10879</v>
      </c>
      <c r="M5184" s="119" t="s">
        <v>10880</v>
      </c>
      <c r="N5184" s="123" t="s">
        <v>10908</v>
      </c>
      <c r="O5184" s="119" t="s">
        <v>10881</v>
      </c>
      <c r="P5184" s="119" t="s">
        <v>10895</v>
      </c>
      <c r="Q5184" s="119" t="s">
        <v>87</v>
      </c>
      <c r="R5184" s="119" t="s">
        <v>10867</v>
      </c>
      <c r="S5184" s="123" t="s">
        <v>10896</v>
      </c>
      <c r="T5184" s="119" t="s">
        <v>87</v>
      </c>
      <c r="U5184" s="119" t="s">
        <v>87</v>
      </c>
      <c r="V5184" s="123" t="s">
        <v>10884</v>
      </c>
      <c r="W5184" s="323" t="s">
        <v>10921</v>
      </c>
      <c r="X5184" s="526" t="s">
        <v>10922</v>
      </c>
      <c r="Y5184" s="123" t="s">
        <v>10923</v>
      </c>
      <c r="Z5184" s="420" t="s">
        <v>10887</v>
      </c>
      <c r="AA5184" s="323" t="s">
        <v>10888</v>
      </c>
      <c r="AB5184" s="123" t="s">
        <v>10924</v>
      </c>
    </row>
    <row r="5185" spans="1:28">
      <c r="A5185" s="408" t="s">
        <v>10925</v>
      </c>
      <c r="B5185" s="656" t="s">
        <v>17098</v>
      </c>
      <c r="C5185" s="397"/>
      <c r="D5185" s="548"/>
      <c r="E5185"/>
      <c r="F5185" s="104" t="s">
        <v>3942</v>
      </c>
      <c r="G5185" s="140" t="s">
        <v>10841</v>
      </c>
      <c r="H5185" s="140" t="s">
        <v>8956</v>
      </c>
      <c r="I5185" s="140" t="s">
        <v>10843</v>
      </c>
      <c r="J5185" s="140" t="s">
        <v>10844</v>
      </c>
      <c r="K5185" s="140" t="s">
        <v>10845</v>
      </c>
      <c r="L5185" s="140" t="s">
        <v>10846</v>
      </c>
      <c r="M5185" s="140" t="s">
        <v>10847</v>
      </c>
      <c r="N5185" s="140" t="s">
        <v>10848</v>
      </c>
      <c r="O5185" s="140" t="s">
        <v>10849</v>
      </c>
      <c r="P5185" s="140" t="s">
        <v>2246</v>
      </c>
      <c r="Q5185" s="140" t="s">
        <v>10850</v>
      </c>
      <c r="R5185" s="140" t="s">
        <v>10851</v>
      </c>
      <c r="S5185" s="140" t="s">
        <v>10852</v>
      </c>
      <c r="T5185" s="140" t="s">
        <v>10853</v>
      </c>
      <c r="U5185" s="140" t="s">
        <v>10854</v>
      </c>
      <c r="V5185" s="140" t="s">
        <v>10855</v>
      </c>
      <c r="W5185" s="140" t="s">
        <v>10856</v>
      </c>
      <c r="X5185" s="140" t="s">
        <v>10857</v>
      </c>
      <c r="Y5185" s="140" t="s">
        <v>10858</v>
      </c>
      <c r="Z5185" s="140" t="s">
        <v>10926</v>
      </c>
      <c r="AA5185" s="140" t="s">
        <v>10860</v>
      </c>
      <c r="AB5185" s="140" t="s">
        <v>10861</v>
      </c>
    </row>
    <row r="5186" spans="1:28" ht="24">
      <c r="A5186" s="145" t="s">
        <v>10927</v>
      </c>
      <c r="B5186" s="656">
        <v>1079</v>
      </c>
      <c r="C5186" s="119"/>
      <c r="D5186" s="127" t="s">
        <v>10928</v>
      </c>
      <c r="E5186" s="643" t="s">
        <v>15252</v>
      </c>
      <c r="F5186" s="104" t="s">
        <v>3942</v>
      </c>
      <c r="G5186" s="119" t="s">
        <v>10874</v>
      </c>
      <c r="H5186" s="123" t="s">
        <v>8967</v>
      </c>
      <c r="I5186" s="123" t="s">
        <v>10914</v>
      </c>
      <c r="J5186" s="123" t="s">
        <v>106</v>
      </c>
      <c r="K5186" s="123" t="s">
        <v>10878</v>
      </c>
      <c r="L5186" s="119" t="s">
        <v>10880</v>
      </c>
      <c r="M5186" s="119" t="s">
        <v>10880</v>
      </c>
      <c r="N5186" s="123" t="s">
        <v>10929</v>
      </c>
      <c r="O5186" s="123" t="s">
        <v>106</v>
      </c>
      <c r="P5186" s="123" t="s">
        <v>106</v>
      </c>
      <c r="Q5186" s="123" t="s">
        <v>106</v>
      </c>
      <c r="R5186" s="123" t="s">
        <v>106</v>
      </c>
      <c r="S5186" s="123" t="s">
        <v>106</v>
      </c>
      <c r="T5186" s="123" t="s">
        <v>106</v>
      </c>
      <c r="U5186" s="119" t="s">
        <v>87</v>
      </c>
      <c r="V5186" s="123" t="s">
        <v>10930</v>
      </c>
      <c r="W5186" s="123" t="s">
        <v>10897</v>
      </c>
      <c r="X5186" s="323">
        <v>4</v>
      </c>
      <c r="Y5186" s="123" t="s">
        <v>10917</v>
      </c>
      <c r="Z5186" s="123" t="s">
        <v>10931</v>
      </c>
      <c r="AA5186" s="323" t="s">
        <v>10888</v>
      </c>
      <c r="AB5186" s="123" t="s">
        <v>10924</v>
      </c>
    </row>
    <row r="5187" spans="1:28" ht="24">
      <c r="A5187" s="145" t="s">
        <v>10932</v>
      </c>
      <c r="B5187" s="656">
        <v>1709</v>
      </c>
      <c r="C5187" s="124"/>
      <c r="D5187" s="127" t="s">
        <v>10933</v>
      </c>
      <c r="E5187" s="643" t="s">
        <v>15252</v>
      </c>
      <c r="F5187" s="104" t="s">
        <v>3942</v>
      </c>
      <c r="G5187" s="123" t="s">
        <v>10934</v>
      </c>
      <c r="H5187" s="123" t="s">
        <v>8967</v>
      </c>
      <c r="I5187" s="123" t="s">
        <v>10914</v>
      </c>
      <c r="J5187" s="123" t="s">
        <v>106</v>
      </c>
      <c r="K5187" s="123" t="s">
        <v>10878</v>
      </c>
      <c r="L5187" s="119" t="s">
        <v>10880</v>
      </c>
      <c r="M5187" s="119" t="s">
        <v>10880</v>
      </c>
      <c r="N5187" s="123" t="s">
        <v>10929</v>
      </c>
      <c r="O5187" s="123" t="s">
        <v>106</v>
      </c>
      <c r="P5187" s="123" t="s">
        <v>106</v>
      </c>
      <c r="Q5187" s="123" t="s">
        <v>106</v>
      </c>
      <c r="R5187" s="123" t="s">
        <v>106</v>
      </c>
      <c r="S5187" s="123" t="s">
        <v>106</v>
      </c>
      <c r="T5187" s="123" t="s">
        <v>106</v>
      </c>
      <c r="U5187" s="119" t="s">
        <v>87</v>
      </c>
      <c r="V5187" s="123" t="s">
        <v>10930</v>
      </c>
      <c r="W5187" s="123" t="s">
        <v>10897</v>
      </c>
      <c r="X5187" s="323">
        <v>4</v>
      </c>
      <c r="Y5187" s="123" t="s">
        <v>10935</v>
      </c>
      <c r="Z5187" s="123" t="s">
        <v>10931</v>
      </c>
      <c r="AA5187" s="323" t="s">
        <v>10888</v>
      </c>
      <c r="AB5187" s="123" t="s">
        <v>10924</v>
      </c>
    </row>
    <row r="5188" spans="1:28" ht="36">
      <c r="A5188" s="145" t="s">
        <v>10936</v>
      </c>
      <c r="B5188" s="656">
        <v>1769</v>
      </c>
      <c r="C5188" s="119"/>
      <c r="D5188" s="127" t="s">
        <v>10937</v>
      </c>
      <c r="E5188" s="643" t="s">
        <v>15252</v>
      </c>
      <c r="F5188" s="104" t="s">
        <v>3942</v>
      </c>
      <c r="G5188" s="119" t="s">
        <v>10874</v>
      </c>
      <c r="H5188" s="123" t="s">
        <v>8967</v>
      </c>
      <c r="I5188" s="123" t="s">
        <v>10938</v>
      </c>
      <c r="J5188" s="123" t="s">
        <v>106</v>
      </c>
      <c r="K5188" s="123" t="s">
        <v>10878</v>
      </c>
      <c r="L5188" s="123" t="s">
        <v>10879</v>
      </c>
      <c r="M5188" s="123" t="s">
        <v>10905</v>
      </c>
      <c r="N5188" s="123" t="s">
        <v>10929</v>
      </c>
      <c r="O5188" s="123" t="s">
        <v>106</v>
      </c>
      <c r="P5188" s="123" t="s">
        <v>106</v>
      </c>
      <c r="Q5188" s="123" t="s">
        <v>106</v>
      </c>
      <c r="R5188" s="123" t="s">
        <v>106</v>
      </c>
      <c r="S5188" s="123" t="s">
        <v>106</v>
      </c>
      <c r="T5188" s="119" t="s">
        <v>87</v>
      </c>
      <c r="U5188" s="119" t="s">
        <v>87</v>
      </c>
      <c r="V5188" s="123" t="s">
        <v>10884</v>
      </c>
      <c r="W5188" s="123" t="s">
        <v>10897</v>
      </c>
      <c r="X5188" s="323">
        <v>4</v>
      </c>
      <c r="Y5188" s="123" t="s">
        <v>10740</v>
      </c>
      <c r="Z5188" s="307" t="s">
        <v>10887</v>
      </c>
      <c r="AA5188" s="323" t="s">
        <v>10888</v>
      </c>
      <c r="AB5188" s="123" t="s">
        <v>10924</v>
      </c>
    </row>
    <row r="5189" spans="1:28" ht="36">
      <c r="A5189" s="145" t="s">
        <v>10939</v>
      </c>
      <c r="B5189" s="656">
        <v>1899</v>
      </c>
      <c r="C5189" s="119"/>
      <c r="D5189" s="127" t="s">
        <v>10940</v>
      </c>
      <c r="E5189" s="643" t="s">
        <v>15252</v>
      </c>
      <c r="F5189" s="104" t="s">
        <v>3942</v>
      </c>
      <c r="G5189" s="119" t="s">
        <v>10874</v>
      </c>
      <c r="H5189" s="123" t="s">
        <v>10875</v>
      </c>
      <c r="I5189" s="123" t="s">
        <v>10938</v>
      </c>
      <c r="J5189" s="123" t="s">
        <v>106</v>
      </c>
      <c r="K5189" s="123" t="s">
        <v>10878</v>
      </c>
      <c r="L5189" s="123" t="s">
        <v>10879</v>
      </c>
      <c r="M5189" s="123" t="s">
        <v>10905</v>
      </c>
      <c r="N5189" s="123" t="s">
        <v>10929</v>
      </c>
      <c r="O5189" s="123" t="s">
        <v>106</v>
      </c>
      <c r="P5189" s="123" t="s">
        <v>106</v>
      </c>
      <c r="Q5189" s="123" t="s">
        <v>106</v>
      </c>
      <c r="R5189" s="123" t="s">
        <v>106</v>
      </c>
      <c r="S5189" s="123" t="s">
        <v>106</v>
      </c>
      <c r="T5189" s="119" t="s">
        <v>87</v>
      </c>
      <c r="U5189" s="119" t="s">
        <v>87</v>
      </c>
      <c r="V5189" s="123" t="s">
        <v>10884</v>
      </c>
      <c r="W5189" s="123" t="s">
        <v>10897</v>
      </c>
      <c r="X5189" s="323">
        <v>4</v>
      </c>
      <c r="Y5189" s="123" t="s">
        <v>10740</v>
      </c>
      <c r="Z5189" s="307" t="s">
        <v>10887</v>
      </c>
      <c r="AA5189" s="323" t="s">
        <v>10888</v>
      </c>
      <c r="AB5189" s="123" t="s">
        <v>10924</v>
      </c>
    </row>
    <row r="5190" spans="1:28" ht="24">
      <c r="A5190" s="145" t="s">
        <v>10941</v>
      </c>
      <c r="B5190" s="656">
        <v>2529</v>
      </c>
      <c r="C5190" s="124"/>
      <c r="D5190" s="127" t="s">
        <v>10942</v>
      </c>
      <c r="E5190" s="643" t="s">
        <v>15252</v>
      </c>
      <c r="F5190" s="104" t="s">
        <v>3942</v>
      </c>
      <c r="G5190" s="119" t="s">
        <v>10874</v>
      </c>
      <c r="H5190" s="123" t="s">
        <v>8967</v>
      </c>
      <c r="I5190" s="119" t="s">
        <v>10938</v>
      </c>
      <c r="J5190" s="123" t="s">
        <v>106</v>
      </c>
      <c r="K5190" s="123" t="s">
        <v>10878</v>
      </c>
      <c r="L5190" s="123" t="s">
        <v>10879</v>
      </c>
      <c r="M5190" s="119" t="s">
        <v>10880</v>
      </c>
      <c r="N5190" s="123" t="s">
        <v>10929</v>
      </c>
      <c r="O5190" s="123" t="s">
        <v>106</v>
      </c>
      <c r="P5190" s="123" t="s">
        <v>106</v>
      </c>
      <c r="Q5190" s="123" t="s">
        <v>106</v>
      </c>
      <c r="R5190" s="123" t="s">
        <v>106</v>
      </c>
      <c r="S5190" s="123" t="s">
        <v>106</v>
      </c>
      <c r="T5190" s="123" t="s">
        <v>106</v>
      </c>
      <c r="U5190" s="119" t="s">
        <v>87</v>
      </c>
      <c r="V5190" s="123" t="s">
        <v>10884</v>
      </c>
      <c r="W5190" s="123" t="s">
        <v>10897</v>
      </c>
      <c r="X5190" s="323">
        <v>4</v>
      </c>
      <c r="Y5190" s="123" t="s">
        <v>10740</v>
      </c>
      <c r="Z5190" s="123" t="s">
        <v>10943</v>
      </c>
      <c r="AA5190" s="323" t="s">
        <v>10888</v>
      </c>
      <c r="AB5190" s="123" t="s">
        <v>10924</v>
      </c>
    </row>
    <row r="5191" spans="1:28" ht="36">
      <c r="A5191" s="145" t="s">
        <v>10944</v>
      </c>
      <c r="B5191" s="656">
        <v>2789</v>
      </c>
      <c r="C5191" s="124"/>
      <c r="D5191" s="127" t="s">
        <v>10945</v>
      </c>
      <c r="E5191" s="643" t="s">
        <v>15252</v>
      </c>
      <c r="F5191" s="104" t="s">
        <v>3942</v>
      </c>
      <c r="G5191" s="119" t="s">
        <v>10874</v>
      </c>
      <c r="H5191" s="138" t="s">
        <v>10875</v>
      </c>
      <c r="I5191" s="119" t="s">
        <v>10938</v>
      </c>
      <c r="J5191" s="123" t="s">
        <v>106</v>
      </c>
      <c r="K5191" s="123" t="s">
        <v>10878</v>
      </c>
      <c r="L5191" s="123" t="s">
        <v>10879</v>
      </c>
      <c r="M5191" s="119" t="s">
        <v>10880</v>
      </c>
      <c r="N5191" s="123" t="s">
        <v>10929</v>
      </c>
      <c r="O5191" s="123" t="s">
        <v>106</v>
      </c>
      <c r="P5191" s="123" t="s">
        <v>106</v>
      </c>
      <c r="Q5191" s="123" t="s">
        <v>106</v>
      </c>
      <c r="R5191" s="123" t="s">
        <v>106</v>
      </c>
      <c r="S5191" s="123" t="s">
        <v>106</v>
      </c>
      <c r="T5191" s="123" t="s">
        <v>106</v>
      </c>
      <c r="U5191" s="119" t="s">
        <v>87</v>
      </c>
      <c r="V5191" s="123" t="s">
        <v>10884</v>
      </c>
      <c r="W5191" s="123" t="s">
        <v>10897</v>
      </c>
      <c r="X5191" s="323">
        <v>4</v>
      </c>
      <c r="Y5191" s="123" t="s">
        <v>10740</v>
      </c>
      <c r="Z5191" s="123" t="s">
        <v>10943</v>
      </c>
      <c r="AA5191" s="323" t="s">
        <v>10888</v>
      </c>
      <c r="AB5191" s="123" t="s">
        <v>10924</v>
      </c>
    </row>
    <row r="5192" spans="1:28">
      <c r="A5192" s="408" t="s">
        <v>10946</v>
      </c>
      <c r="B5192" s="656" t="s">
        <v>17098</v>
      </c>
      <c r="C5192" s="397"/>
      <c r="D5192" s="548"/>
      <c r="E5192"/>
      <c r="F5192" s="104" t="s">
        <v>3942</v>
      </c>
      <c r="G5192" s="119"/>
      <c r="H5192" s="119"/>
      <c r="I5192" s="119"/>
      <c r="J5192" s="119"/>
      <c r="K5192" s="119"/>
      <c r="L5192" s="119"/>
      <c r="M5192" s="119"/>
      <c r="N5192" s="119"/>
      <c r="O5192" s="119"/>
      <c r="P5192" s="119"/>
      <c r="Q5192" s="119"/>
      <c r="R5192" s="119"/>
      <c r="S5192" s="119"/>
      <c r="T5192" s="119"/>
      <c r="U5192" s="119"/>
      <c r="V5192" s="119"/>
      <c r="W5192" s="119"/>
      <c r="X5192" s="119"/>
      <c r="Y5192" s="119"/>
      <c r="Z5192" s="123"/>
      <c r="AA5192" s="119"/>
      <c r="AB5192" s="119"/>
    </row>
    <row r="5193" spans="1:28">
      <c r="A5193" s="549" t="s">
        <v>10947</v>
      </c>
      <c r="B5193" s="656" t="s">
        <v>17098</v>
      </c>
      <c r="C5193" s="464"/>
      <c r="D5193" s="7"/>
      <c r="E5193"/>
      <c r="F5193" s="104" t="s">
        <v>3942</v>
      </c>
      <c r="G5193" s="550" t="s">
        <v>10841</v>
      </c>
      <c r="H5193" s="550" t="s">
        <v>8956</v>
      </c>
      <c r="I5193" s="550" t="s">
        <v>10843</v>
      </c>
      <c r="J5193" s="550" t="s">
        <v>10844</v>
      </c>
      <c r="K5193" s="550" t="s">
        <v>10845</v>
      </c>
      <c r="L5193" s="550" t="s">
        <v>10846</v>
      </c>
      <c r="M5193" s="550" t="s">
        <v>10847</v>
      </c>
      <c r="N5193" s="550" t="s">
        <v>10848</v>
      </c>
      <c r="O5193" s="550" t="s">
        <v>10849</v>
      </c>
      <c r="P5193" s="550" t="s">
        <v>2246</v>
      </c>
      <c r="Q5193" s="550" t="s">
        <v>10850</v>
      </c>
      <c r="R5193" s="550" t="s">
        <v>10851</v>
      </c>
      <c r="S5193" s="550" t="s">
        <v>10852</v>
      </c>
      <c r="T5193" s="550" t="s">
        <v>10853</v>
      </c>
      <c r="U5193" s="550" t="s">
        <v>10854</v>
      </c>
      <c r="V5193" s="550" t="s">
        <v>10855</v>
      </c>
      <c r="W5193" s="550" t="s">
        <v>10856</v>
      </c>
      <c r="X5193" s="550" t="s">
        <v>10857</v>
      </c>
      <c r="Y5193" s="550" t="s">
        <v>10858</v>
      </c>
      <c r="Z5193" s="550" t="s">
        <v>10926</v>
      </c>
      <c r="AA5193" s="550" t="s">
        <v>10860</v>
      </c>
      <c r="AB5193" s="550" t="s">
        <v>10861</v>
      </c>
    </row>
    <row r="5194" spans="1:28" ht="24">
      <c r="A5194" s="145" t="s">
        <v>10948</v>
      </c>
      <c r="B5194" s="656">
        <v>509</v>
      </c>
      <c r="C5194" s="124"/>
      <c r="D5194" s="127" t="s">
        <v>10949</v>
      </c>
      <c r="E5194" s="643" t="s">
        <v>15252</v>
      </c>
      <c r="F5194" s="104" t="s">
        <v>3942</v>
      </c>
      <c r="G5194" s="123" t="s">
        <v>10874</v>
      </c>
      <c r="H5194" s="123" t="s">
        <v>8967</v>
      </c>
      <c r="I5194" s="123" t="s">
        <v>10950</v>
      </c>
      <c r="J5194" s="123" t="s">
        <v>106</v>
      </c>
      <c r="K5194" s="123" t="s">
        <v>10878</v>
      </c>
      <c r="L5194" s="119" t="s">
        <v>10880</v>
      </c>
      <c r="M5194" s="119" t="s">
        <v>10880</v>
      </c>
      <c r="N5194" s="123" t="s">
        <v>10951</v>
      </c>
      <c r="O5194" s="123" t="s">
        <v>106</v>
      </c>
      <c r="P5194" s="123" t="s">
        <v>10882</v>
      </c>
      <c r="Q5194" s="119" t="s">
        <v>87</v>
      </c>
      <c r="R5194" s="123"/>
      <c r="S5194" s="123" t="s">
        <v>106</v>
      </c>
      <c r="T5194" s="123" t="s">
        <v>106</v>
      </c>
      <c r="U5194" s="123" t="s">
        <v>106</v>
      </c>
      <c r="V5194" s="123" t="s">
        <v>10884</v>
      </c>
      <c r="W5194" s="123" t="s">
        <v>10952</v>
      </c>
      <c r="X5194" s="323">
        <v>2</v>
      </c>
      <c r="Y5194" s="123" t="s">
        <v>10953</v>
      </c>
      <c r="Z5194" s="123" t="s">
        <v>10931</v>
      </c>
      <c r="AA5194" s="323" t="s">
        <v>10954</v>
      </c>
      <c r="AB5194" s="123" t="s">
        <v>10955</v>
      </c>
    </row>
    <row r="5195" spans="1:28" ht="24">
      <c r="A5195" s="145" t="s">
        <v>10956</v>
      </c>
      <c r="B5195" s="656">
        <v>569</v>
      </c>
      <c r="C5195" s="124"/>
      <c r="D5195" s="127" t="s">
        <v>10957</v>
      </c>
      <c r="E5195" s="643" t="s">
        <v>15252</v>
      </c>
      <c r="F5195" s="104" t="s">
        <v>3942</v>
      </c>
      <c r="G5195" s="123" t="s">
        <v>10934</v>
      </c>
      <c r="H5195" s="123" t="s">
        <v>8967</v>
      </c>
      <c r="I5195" s="123" t="s">
        <v>10950</v>
      </c>
      <c r="J5195" s="123" t="s">
        <v>106</v>
      </c>
      <c r="K5195" s="123" t="s">
        <v>10878</v>
      </c>
      <c r="L5195" s="119" t="s">
        <v>10880</v>
      </c>
      <c r="M5195" s="119" t="s">
        <v>10880</v>
      </c>
      <c r="N5195" s="123" t="s">
        <v>10951</v>
      </c>
      <c r="O5195" s="123" t="s">
        <v>106</v>
      </c>
      <c r="P5195" s="123" t="s">
        <v>10882</v>
      </c>
      <c r="Q5195" s="119" t="s">
        <v>87</v>
      </c>
      <c r="R5195" s="123"/>
      <c r="S5195" s="123" t="s">
        <v>106</v>
      </c>
      <c r="T5195" s="123" t="s">
        <v>106</v>
      </c>
      <c r="U5195" s="123" t="s">
        <v>106</v>
      </c>
      <c r="V5195" s="123" t="s">
        <v>10884</v>
      </c>
      <c r="W5195" s="123" t="s">
        <v>10952</v>
      </c>
      <c r="X5195" s="323">
        <v>2</v>
      </c>
      <c r="Y5195" s="123" t="s">
        <v>10953</v>
      </c>
      <c r="Z5195" s="123" t="s">
        <v>10931</v>
      </c>
      <c r="AA5195" s="323" t="s">
        <v>10954</v>
      </c>
      <c r="AB5195" s="123" t="s">
        <v>10955</v>
      </c>
    </row>
    <row r="5196" spans="1:28" ht="36">
      <c r="A5196" s="145" t="s">
        <v>10958</v>
      </c>
      <c r="B5196" s="656">
        <v>699</v>
      </c>
      <c r="C5196" s="124"/>
      <c r="D5196" s="127" t="s">
        <v>10959</v>
      </c>
      <c r="E5196" s="643" t="s">
        <v>15252</v>
      </c>
      <c r="F5196" s="104" t="s">
        <v>3942</v>
      </c>
      <c r="G5196" s="123" t="s">
        <v>10934</v>
      </c>
      <c r="H5196" s="123" t="s">
        <v>8967</v>
      </c>
      <c r="I5196" s="123" t="s">
        <v>10950</v>
      </c>
      <c r="J5196" s="123" t="s">
        <v>106</v>
      </c>
      <c r="K5196" s="123" t="s">
        <v>10878</v>
      </c>
      <c r="L5196" s="119" t="s">
        <v>10880</v>
      </c>
      <c r="M5196" s="119" t="s">
        <v>10880</v>
      </c>
      <c r="N5196" s="123" t="s">
        <v>10951</v>
      </c>
      <c r="O5196" s="119" t="s">
        <v>87</v>
      </c>
      <c r="P5196" s="119" t="s">
        <v>10895</v>
      </c>
      <c r="Q5196" s="119" t="s">
        <v>87</v>
      </c>
      <c r="R5196" s="123"/>
      <c r="S5196" s="123" t="s">
        <v>106</v>
      </c>
      <c r="T5196" s="123" t="s">
        <v>106</v>
      </c>
      <c r="U5196" s="123" t="s">
        <v>106</v>
      </c>
      <c r="V5196" s="123" t="s">
        <v>10884</v>
      </c>
      <c r="W5196" s="123" t="s">
        <v>10952</v>
      </c>
      <c r="X5196" s="323">
        <v>2</v>
      </c>
      <c r="Y5196" s="123" t="s">
        <v>10953</v>
      </c>
      <c r="Z5196" s="123" t="s">
        <v>10931</v>
      </c>
      <c r="AA5196" s="323" t="s">
        <v>10888</v>
      </c>
      <c r="AB5196" s="123" t="s">
        <v>10955</v>
      </c>
    </row>
    <row r="5197" spans="1:28" ht="36">
      <c r="A5197" s="145" t="s">
        <v>10960</v>
      </c>
      <c r="B5197" s="656">
        <v>759</v>
      </c>
      <c r="C5197" s="124"/>
      <c r="D5197" s="127" t="s">
        <v>10961</v>
      </c>
      <c r="E5197" s="643" t="s">
        <v>15252</v>
      </c>
      <c r="F5197" s="104" t="s">
        <v>3942</v>
      </c>
      <c r="G5197" s="119" t="s">
        <v>10962</v>
      </c>
      <c r="H5197" s="123" t="s">
        <v>8967</v>
      </c>
      <c r="I5197" s="123" t="s">
        <v>10950</v>
      </c>
      <c r="J5197" s="123" t="s">
        <v>106</v>
      </c>
      <c r="K5197" s="123" t="s">
        <v>10878</v>
      </c>
      <c r="L5197" s="119" t="s">
        <v>10880</v>
      </c>
      <c r="M5197" s="119" t="s">
        <v>10880</v>
      </c>
      <c r="N5197" s="123" t="s">
        <v>10963</v>
      </c>
      <c r="O5197" s="119" t="s">
        <v>87</v>
      </c>
      <c r="P5197" s="119" t="s">
        <v>10895</v>
      </c>
      <c r="Q5197" s="119" t="s">
        <v>87</v>
      </c>
      <c r="R5197" s="123"/>
      <c r="S5197" s="123" t="s">
        <v>106</v>
      </c>
      <c r="T5197" s="123" t="s">
        <v>106</v>
      </c>
      <c r="U5197" s="123" t="s">
        <v>106</v>
      </c>
      <c r="V5197" s="123" t="s">
        <v>10884</v>
      </c>
      <c r="W5197" s="123" t="s">
        <v>10952</v>
      </c>
      <c r="X5197" s="323">
        <v>2</v>
      </c>
      <c r="Y5197" s="123" t="s">
        <v>10737</v>
      </c>
      <c r="Z5197" s="123" t="s">
        <v>10931</v>
      </c>
      <c r="AA5197" s="323" t="s">
        <v>10888</v>
      </c>
      <c r="AB5197" s="123" t="s">
        <v>10955</v>
      </c>
    </row>
    <row r="5198" spans="1:28" ht="36">
      <c r="A5198" s="145" t="s">
        <v>10964</v>
      </c>
      <c r="B5198" s="656">
        <v>759</v>
      </c>
      <c r="C5198" s="124"/>
      <c r="D5198" s="127" t="s">
        <v>10965</v>
      </c>
      <c r="E5198" s="643" t="s">
        <v>15252</v>
      </c>
      <c r="F5198" s="104" t="s">
        <v>3942</v>
      </c>
      <c r="G5198" s="123" t="s">
        <v>10934</v>
      </c>
      <c r="H5198" s="123" t="s">
        <v>8967</v>
      </c>
      <c r="I5198" s="123" t="s">
        <v>10950</v>
      </c>
      <c r="J5198" s="123" t="s">
        <v>106</v>
      </c>
      <c r="K5198" s="123" t="s">
        <v>10878</v>
      </c>
      <c r="L5198" s="119" t="s">
        <v>10880</v>
      </c>
      <c r="M5198" s="119" t="s">
        <v>10880</v>
      </c>
      <c r="N5198" s="123" t="s">
        <v>10963</v>
      </c>
      <c r="O5198" s="119" t="s">
        <v>87</v>
      </c>
      <c r="P5198" s="119" t="s">
        <v>10895</v>
      </c>
      <c r="Q5198" s="119" t="s">
        <v>87</v>
      </c>
      <c r="R5198" s="123"/>
      <c r="S5198" s="123" t="s">
        <v>106</v>
      </c>
      <c r="T5198" s="123" t="s">
        <v>106</v>
      </c>
      <c r="U5198" s="123" t="s">
        <v>106</v>
      </c>
      <c r="V5198" s="123" t="s">
        <v>10884</v>
      </c>
      <c r="W5198" s="123" t="s">
        <v>10952</v>
      </c>
      <c r="X5198" s="323">
        <v>2</v>
      </c>
      <c r="Y5198" s="123" t="s">
        <v>10737</v>
      </c>
      <c r="Z5198" s="123" t="s">
        <v>10931</v>
      </c>
      <c r="AA5198" s="323" t="s">
        <v>10888</v>
      </c>
      <c r="AB5198" s="123" t="s">
        <v>10955</v>
      </c>
    </row>
    <row r="5199" spans="1:28" ht="36">
      <c r="A5199" s="145" t="s">
        <v>10966</v>
      </c>
      <c r="B5199" s="656">
        <v>829</v>
      </c>
      <c r="C5199" s="124" t="s">
        <v>106</v>
      </c>
      <c r="D5199" s="127" t="s">
        <v>10967</v>
      </c>
      <c r="E5199" s="643" t="s">
        <v>15252</v>
      </c>
      <c r="F5199" s="104" t="s">
        <v>3942</v>
      </c>
      <c r="G5199" s="123" t="s">
        <v>10934</v>
      </c>
      <c r="H5199" s="123" t="s">
        <v>8967</v>
      </c>
      <c r="I5199" s="123" t="s">
        <v>10950</v>
      </c>
      <c r="J5199" s="123" t="s">
        <v>106</v>
      </c>
      <c r="K5199" s="123" t="s">
        <v>10878</v>
      </c>
      <c r="L5199" s="119" t="s">
        <v>10880</v>
      </c>
      <c r="M5199" s="119" t="s">
        <v>10880</v>
      </c>
      <c r="N5199" s="123" t="s">
        <v>10963</v>
      </c>
      <c r="O5199" s="119" t="s">
        <v>87</v>
      </c>
      <c r="P5199" s="119" t="s">
        <v>10895</v>
      </c>
      <c r="Q5199" s="119" t="s">
        <v>87</v>
      </c>
      <c r="R5199" s="123"/>
      <c r="S5199" s="123" t="s">
        <v>106</v>
      </c>
      <c r="T5199" s="123" t="s">
        <v>106</v>
      </c>
      <c r="U5199" s="123" t="s">
        <v>106</v>
      </c>
      <c r="V5199" s="123" t="s">
        <v>10884</v>
      </c>
      <c r="W5199" s="123" t="s">
        <v>10952</v>
      </c>
      <c r="X5199" s="323">
        <v>2</v>
      </c>
      <c r="Y5199" s="123" t="s">
        <v>10737</v>
      </c>
      <c r="Z5199" s="123" t="s">
        <v>10931</v>
      </c>
      <c r="AA5199" s="323" t="s">
        <v>10888</v>
      </c>
      <c r="AB5199" s="123" t="s">
        <v>10955</v>
      </c>
    </row>
    <row r="5200" spans="1:28" ht="24">
      <c r="A5200" s="154" t="s">
        <v>10968</v>
      </c>
      <c r="B5200" s="656">
        <v>889</v>
      </c>
      <c r="C5200" s="124"/>
      <c r="D5200" s="127" t="s">
        <v>10969</v>
      </c>
      <c r="E5200" s="643" t="s">
        <v>15252</v>
      </c>
      <c r="F5200" s="104" t="s">
        <v>3942</v>
      </c>
      <c r="G5200" s="123" t="s">
        <v>10874</v>
      </c>
      <c r="H5200" s="123" t="s">
        <v>8967</v>
      </c>
      <c r="I5200" s="119" t="s">
        <v>10970</v>
      </c>
      <c r="J5200" s="123" t="s">
        <v>106</v>
      </c>
      <c r="K5200" s="123" t="s">
        <v>10878</v>
      </c>
      <c r="L5200" s="119" t="s">
        <v>10971</v>
      </c>
      <c r="M5200" s="119" t="s">
        <v>10880</v>
      </c>
      <c r="N5200" s="323">
        <v>1</v>
      </c>
      <c r="O5200" s="119" t="s">
        <v>87</v>
      </c>
      <c r="P5200" s="119" t="s">
        <v>10895</v>
      </c>
      <c r="Q5200" s="119" t="s">
        <v>87</v>
      </c>
      <c r="R5200" s="123"/>
      <c r="S5200" s="123" t="s">
        <v>106</v>
      </c>
      <c r="T5200" s="123" t="s">
        <v>106</v>
      </c>
      <c r="U5200" s="123" t="s">
        <v>106</v>
      </c>
      <c r="V5200" s="123" t="s">
        <v>10884</v>
      </c>
      <c r="W5200" s="123" t="s">
        <v>10952</v>
      </c>
      <c r="X5200" s="123">
        <v>4.3</v>
      </c>
      <c r="Y5200" s="123" t="s">
        <v>10972</v>
      </c>
      <c r="Z5200" s="123" t="s">
        <v>10931</v>
      </c>
      <c r="AA5200" s="323" t="s">
        <v>10888</v>
      </c>
      <c r="AB5200" s="123" t="s">
        <v>10955</v>
      </c>
    </row>
    <row r="5201" spans="1:28" ht="24">
      <c r="A5201" s="145" t="s">
        <v>10973</v>
      </c>
      <c r="B5201" s="656">
        <v>889</v>
      </c>
      <c r="C5201" s="119"/>
      <c r="D5201" s="127" t="s">
        <v>10974</v>
      </c>
      <c r="E5201" s="643" t="s">
        <v>15252</v>
      </c>
      <c r="F5201" s="104" t="s">
        <v>3942</v>
      </c>
      <c r="G5201" s="119" t="s">
        <v>10962</v>
      </c>
      <c r="H5201" s="123" t="s">
        <v>8967</v>
      </c>
      <c r="I5201" s="119" t="s">
        <v>10938</v>
      </c>
      <c r="J5201" s="123" t="s">
        <v>106</v>
      </c>
      <c r="K5201" s="123" t="s">
        <v>10878</v>
      </c>
      <c r="L5201" s="119" t="s">
        <v>10879</v>
      </c>
      <c r="M5201" s="123" t="s">
        <v>10905</v>
      </c>
      <c r="N5201" s="323">
        <v>1</v>
      </c>
      <c r="O5201" s="123" t="s">
        <v>106</v>
      </c>
      <c r="P5201" s="123" t="s">
        <v>10882</v>
      </c>
      <c r="Q5201" s="119" t="s">
        <v>87</v>
      </c>
      <c r="R5201" s="123" t="s">
        <v>106</v>
      </c>
      <c r="S5201" s="123" t="s">
        <v>106</v>
      </c>
      <c r="T5201" s="123" t="s">
        <v>106</v>
      </c>
      <c r="U5201" s="123" t="s">
        <v>106</v>
      </c>
      <c r="V5201" s="123" t="s">
        <v>10884</v>
      </c>
      <c r="W5201" s="123" t="s">
        <v>10975</v>
      </c>
      <c r="X5201" s="363">
        <v>3.75</v>
      </c>
      <c r="Y5201" s="123" t="s">
        <v>10740</v>
      </c>
      <c r="Z5201" s="123" t="s">
        <v>10931</v>
      </c>
      <c r="AA5201" s="323" t="s">
        <v>10976</v>
      </c>
      <c r="AB5201" s="123" t="s">
        <v>10924</v>
      </c>
    </row>
    <row r="5202" spans="1:28" ht="24">
      <c r="A5202" s="154" t="s">
        <v>10977</v>
      </c>
      <c r="B5202" s="656">
        <v>949</v>
      </c>
      <c r="C5202" s="124"/>
      <c r="D5202" s="127" t="s">
        <v>10978</v>
      </c>
      <c r="E5202" s="643" t="s">
        <v>15252</v>
      </c>
      <c r="F5202" s="104" t="s">
        <v>3942</v>
      </c>
      <c r="G5202" s="123" t="s">
        <v>10934</v>
      </c>
      <c r="H5202" s="123" t="s">
        <v>8967</v>
      </c>
      <c r="I5202" s="123" t="s">
        <v>10979</v>
      </c>
      <c r="J5202" s="123" t="s">
        <v>106</v>
      </c>
      <c r="K5202" s="123" t="s">
        <v>10878</v>
      </c>
      <c r="L5202" s="123" t="s">
        <v>10905</v>
      </c>
      <c r="M5202" s="123" t="s">
        <v>10905</v>
      </c>
      <c r="N5202" s="323">
        <v>1</v>
      </c>
      <c r="O5202" s="123" t="s">
        <v>106</v>
      </c>
      <c r="P5202" s="123" t="s">
        <v>10882</v>
      </c>
      <c r="Q5202" s="119" t="s">
        <v>87</v>
      </c>
      <c r="R5202" s="123" t="s">
        <v>106</v>
      </c>
      <c r="S5202" s="123" t="s">
        <v>106</v>
      </c>
      <c r="T5202" s="123" t="s">
        <v>106</v>
      </c>
      <c r="U5202" s="123" t="s">
        <v>106</v>
      </c>
      <c r="V5202" s="123" t="s">
        <v>10884</v>
      </c>
      <c r="W5202" s="123" t="s">
        <v>10975</v>
      </c>
      <c r="X5202" s="323">
        <v>3.75</v>
      </c>
      <c r="Y5202" s="123" t="s">
        <v>10740</v>
      </c>
      <c r="Z5202" s="123" t="s">
        <v>10931</v>
      </c>
      <c r="AA5202" s="323" t="s">
        <v>10976</v>
      </c>
      <c r="AB5202" s="123" t="s">
        <v>10924</v>
      </c>
    </row>
    <row r="5203" spans="1:28" ht="48">
      <c r="A5203" s="145" t="s">
        <v>10980</v>
      </c>
      <c r="B5203" s="656">
        <v>1959</v>
      </c>
      <c r="C5203" s="119"/>
      <c r="D5203" s="127" t="s">
        <v>10981</v>
      </c>
      <c r="E5203" s="643" t="s">
        <v>15252</v>
      </c>
      <c r="F5203" s="104" t="s">
        <v>3942</v>
      </c>
      <c r="G5203" s="119" t="s">
        <v>10962</v>
      </c>
      <c r="H5203" s="119" t="s">
        <v>10891</v>
      </c>
      <c r="I5203" s="123" t="s">
        <v>10938</v>
      </c>
      <c r="J5203" s="123" t="s">
        <v>106</v>
      </c>
      <c r="K5203" s="123" t="s">
        <v>10878</v>
      </c>
      <c r="L5203" s="123" t="s">
        <v>10879</v>
      </c>
      <c r="M5203" s="123" t="s">
        <v>10905</v>
      </c>
      <c r="N5203" s="123" t="s">
        <v>10982</v>
      </c>
      <c r="O5203" s="119" t="s">
        <v>87</v>
      </c>
      <c r="P5203" s="119" t="s">
        <v>10895</v>
      </c>
      <c r="Q5203" s="119" t="s">
        <v>87</v>
      </c>
      <c r="R5203" s="119" t="s">
        <v>10883</v>
      </c>
      <c r="S5203" s="123" t="s">
        <v>10983</v>
      </c>
      <c r="T5203" s="119" t="s">
        <v>87</v>
      </c>
      <c r="U5203" s="119" t="s">
        <v>87</v>
      </c>
      <c r="V5203" s="123" t="s">
        <v>10884</v>
      </c>
      <c r="W5203" s="123" t="s">
        <v>10897</v>
      </c>
      <c r="X5203" s="323">
        <v>4</v>
      </c>
      <c r="Y5203" s="123" t="s">
        <v>10740</v>
      </c>
      <c r="Z5203" s="123" t="s">
        <v>10943</v>
      </c>
      <c r="AA5203" s="323" t="s">
        <v>10976</v>
      </c>
      <c r="AB5203" s="123" t="s">
        <v>10924</v>
      </c>
    </row>
    <row r="5204" spans="1:28" ht="36">
      <c r="A5204" s="154" t="s">
        <v>10984</v>
      </c>
      <c r="B5204" s="656">
        <v>1579</v>
      </c>
      <c r="C5204" s="124"/>
      <c r="D5204" s="127" t="s">
        <v>10985</v>
      </c>
      <c r="E5204" s="643" t="s">
        <v>15252</v>
      </c>
      <c r="F5204" s="104" t="s">
        <v>3942</v>
      </c>
      <c r="G5204" s="123" t="s">
        <v>10934</v>
      </c>
      <c r="H5204" s="123" t="s">
        <v>8967</v>
      </c>
      <c r="I5204" s="119" t="s">
        <v>10876</v>
      </c>
      <c r="J5204" s="123"/>
      <c r="K5204" s="123" t="s">
        <v>10878</v>
      </c>
      <c r="L5204" s="123" t="s">
        <v>10905</v>
      </c>
      <c r="M5204" s="123" t="s">
        <v>10905</v>
      </c>
      <c r="N5204" s="123" t="s">
        <v>10982</v>
      </c>
      <c r="O5204" s="119" t="s">
        <v>87</v>
      </c>
      <c r="P5204" s="119" t="s">
        <v>10895</v>
      </c>
      <c r="Q5204" s="119" t="s">
        <v>87</v>
      </c>
      <c r="R5204" s="123" t="s">
        <v>106</v>
      </c>
      <c r="S5204" s="123" t="s">
        <v>106</v>
      </c>
      <c r="T5204" s="123" t="s">
        <v>106</v>
      </c>
      <c r="U5204" s="123" t="s">
        <v>106</v>
      </c>
      <c r="V5204" s="123" t="s">
        <v>10884</v>
      </c>
      <c r="W5204" s="123" t="s">
        <v>10885</v>
      </c>
      <c r="X5204" s="323">
        <v>1.96</v>
      </c>
      <c r="Y5204" s="123"/>
      <c r="Z5204" s="123" t="s">
        <v>10986</v>
      </c>
      <c r="AA5204" s="323" t="s">
        <v>10888</v>
      </c>
      <c r="AB5204" s="123" t="s">
        <v>10955</v>
      </c>
    </row>
    <row r="5205" spans="1:28" ht="36">
      <c r="A5205" s="154" t="s">
        <v>10987</v>
      </c>
      <c r="B5205" s="656">
        <v>1649</v>
      </c>
      <c r="C5205" s="124"/>
      <c r="D5205" s="127" t="s">
        <v>10988</v>
      </c>
      <c r="E5205" s="643" t="s">
        <v>15252</v>
      </c>
      <c r="F5205" s="104" t="s">
        <v>3942</v>
      </c>
      <c r="G5205" s="123" t="s">
        <v>10934</v>
      </c>
      <c r="H5205" s="123" t="s">
        <v>8967</v>
      </c>
      <c r="I5205" s="119" t="s">
        <v>10876</v>
      </c>
      <c r="J5205" s="123"/>
      <c r="K5205" s="123" t="s">
        <v>10878</v>
      </c>
      <c r="L5205" s="119" t="s">
        <v>10879</v>
      </c>
      <c r="M5205" s="119" t="s">
        <v>10880</v>
      </c>
      <c r="N5205" s="123" t="s">
        <v>10982</v>
      </c>
      <c r="O5205" s="119" t="s">
        <v>87</v>
      </c>
      <c r="P5205" s="119" t="s">
        <v>10895</v>
      </c>
      <c r="Q5205" s="119" t="s">
        <v>87</v>
      </c>
      <c r="R5205" s="119" t="s">
        <v>10883</v>
      </c>
      <c r="S5205" s="123" t="s">
        <v>10983</v>
      </c>
      <c r="T5205" s="123" t="s">
        <v>106</v>
      </c>
      <c r="U5205" s="119" t="s">
        <v>87</v>
      </c>
      <c r="V5205" s="123" t="s">
        <v>10884</v>
      </c>
      <c r="W5205" s="123" t="s">
        <v>10897</v>
      </c>
      <c r="X5205" s="123">
        <v>4</v>
      </c>
      <c r="Y5205" s="123" t="s">
        <v>10740</v>
      </c>
      <c r="Z5205" s="123" t="s">
        <v>10986</v>
      </c>
      <c r="AA5205" s="323" t="s">
        <v>10888</v>
      </c>
      <c r="AB5205" s="123" t="s">
        <v>10924</v>
      </c>
    </row>
    <row r="5206" spans="1:28" ht="36">
      <c r="A5206" s="154" t="s">
        <v>10989</v>
      </c>
      <c r="B5206" s="656">
        <v>1959</v>
      </c>
      <c r="C5206" s="124"/>
      <c r="D5206" s="127" t="s">
        <v>10990</v>
      </c>
      <c r="E5206" s="643" t="s">
        <v>15252</v>
      </c>
      <c r="F5206" s="104" t="s">
        <v>3942</v>
      </c>
      <c r="G5206" s="119" t="s">
        <v>10962</v>
      </c>
      <c r="H5206" s="119" t="s">
        <v>10891</v>
      </c>
      <c r="I5206" s="119" t="s">
        <v>10876</v>
      </c>
      <c r="J5206" s="123"/>
      <c r="K5206" s="123" t="s">
        <v>10878</v>
      </c>
      <c r="L5206" s="119" t="s">
        <v>10879</v>
      </c>
      <c r="M5206" s="119" t="s">
        <v>10880</v>
      </c>
      <c r="N5206" s="123" t="s">
        <v>10982</v>
      </c>
      <c r="O5206" s="119" t="s">
        <v>87</v>
      </c>
      <c r="P5206" s="119" t="s">
        <v>10895</v>
      </c>
      <c r="Q5206" s="119" t="s">
        <v>87</v>
      </c>
      <c r="R5206" s="119" t="s">
        <v>10883</v>
      </c>
      <c r="S5206" s="123" t="s">
        <v>10983</v>
      </c>
      <c r="T5206" s="123" t="s">
        <v>106</v>
      </c>
      <c r="U5206" s="119" t="s">
        <v>87</v>
      </c>
      <c r="V5206" s="123" t="s">
        <v>10884</v>
      </c>
      <c r="W5206" s="123" t="s">
        <v>10897</v>
      </c>
      <c r="X5206" s="123">
        <v>4</v>
      </c>
      <c r="Y5206" s="123" t="s">
        <v>10740</v>
      </c>
      <c r="Z5206" s="123" t="s">
        <v>10986</v>
      </c>
      <c r="AA5206" s="323" t="s">
        <v>10888</v>
      </c>
      <c r="AB5206" s="123" t="s">
        <v>10924</v>
      </c>
    </row>
    <row r="5207" spans="1:28">
      <c r="A5207" s="549" t="s">
        <v>10991</v>
      </c>
      <c r="B5207" s="656" t="s">
        <v>17098</v>
      </c>
      <c r="C5207" s="464"/>
      <c r="D5207" s="7"/>
      <c r="E5207"/>
      <c r="F5207" s="104" t="s">
        <v>3942</v>
      </c>
      <c r="G5207" s="550" t="s">
        <v>10841</v>
      </c>
      <c r="H5207" s="550" t="s">
        <v>8956</v>
      </c>
      <c r="I5207" s="550" t="s">
        <v>10843</v>
      </c>
      <c r="J5207" s="550" t="s">
        <v>10844</v>
      </c>
      <c r="K5207" s="550" t="s">
        <v>10845</v>
      </c>
      <c r="L5207" s="550" t="s">
        <v>10846</v>
      </c>
      <c r="M5207" s="550" t="s">
        <v>10847</v>
      </c>
      <c r="N5207" s="550" t="s">
        <v>10848</v>
      </c>
      <c r="O5207" s="550" t="s">
        <v>10849</v>
      </c>
      <c r="P5207" s="550" t="s">
        <v>2246</v>
      </c>
      <c r="Q5207" s="550" t="s">
        <v>10850</v>
      </c>
      <c r="R5207" s="550" t="s">
        <v>10851</v>
      </c>
      <c r="S5207" s="550" t="s">
        <v>10852</v>
      </c>
      <c r="T5207" s="550" t="s">
        <v>10853</v>
      </c>
      <c r="U5207" s="550" t="s">
        <v>10854</v>
      </c>
      <c r="V5207" s="550" t="s">
        <v>10855</v>
      </c>
      <c r="W5207" s="550" t="s">
        <v>10856</v>
      </c>
      <c r="X5207" s="550" t="s">
        <v>10857</v>
      </c>
      <c r="Y5207" s="550" t="s">
        <v>10858</v>
      </c>
      <c r="Z5207" s="550" t="s">
        <v>10926</v>
      </c>
      <c r="AA5207" s="550" t="s">
        <v>10860</v>
      </c>
      <c r="AB5207" s="550" t="s">
        <v>10861</v>
      </c>
    </row>
    <row r="5208" spans="1:28" ht="36">
      <c r="A5208" s="145" t="s">
        <v>10992</v>
      </c>
      <c r="B5208" s="656">
        <v>1399</v>
      </c>
      <c r="C5208" s="124"/>
      <c r="D5208" s="127" t="s">
        <v>10993</v>
      </c>
      <c r="E5208" s="643" t="s">
        <v>15252</v>
      </c>
      <c r="F5208" s="104" t="s">
        <v>3942</v>
      </c>
      <c r="G5208" s="119" t="s">
        <v>10994</v>
      </c>
      <c r="H5208" s="123" t="s">
        <v>8967</v>
      </c>
      <c r="I5208" s="123" t="s">
        <v>10950</v>
      </c>
      <c r="J5208" s="119" t="s">
        <v>10995</v>
      </c>
      <c r="K5208" s="123" t="s">
        <v>10878</v>
      </c>
      <c r="L5208" s="119" t="s">
        <v>10880</v>
      </c>
      <c r="M5208" s="119" t="s">
        <v>10880</v>
      </c>
      <c r="N5208" s="123" t="s">
        <v>10996</v>
      </c>
      <c r="O5208" s="119" t="s">
        <v>87</v>
      </c>
      <c r="P5208" s="119" t="s">
        <v>10895</v>
      </c>
      <c r="Q5208" s="119" t="s">
        <v>87</v>
      </c>
      <c r="R5208" s="123" t="s">
        <v>106</v>
      </c>
      <c r="S5208" s="123" t="s">
        <v>106</v>
      </c>
      <c r="T5208" s="123" t="s">
        <v>106</v>
      </c>
      <c r="U5208" s="123" t="s">
        <v>106</v>
      </c>
      <c r="V5208" s="123" t="s">
        <v>10884</v>
      </c>
      <c r="W5208" s="123"/>
      <c r="X5208" s="323"/>
      <c r="Y5208" s="123"/>
      <c r="Z5208" s="123" t="s">
        <v>10986</v>
      </c>
      <c r="AA5208" s="323" t="s">
        <v>10888</v>
      </c>
      <c r="AB5208" s="123" t="s">
        <v>10924</v>
      </c>
    </row>
    <row r="5209" spans="1:28" ht="48">
      <c r="A5209" s="145" t="s">
        <v>10997</v>
      </c>
      <c r="B5209" s="656">
        <v>1399</v>
      </c>
      <c r="C5209" s="124"/>
      <c r="D5209" s="127" t="s">
        <v>10998</v>
      </c>
      <c r="E5209" s="643" t="s">
        <v>15252</v>
      </c>
      <c r="F5209" s="104" t="s">
        <v>3942</v>
      </c>
      <c r="G5209" s="119" t="s">
        <v>10994</v>
      </c>
      <c r="H5209" s="123" t="s">
        <v>8967</v>
      </c>
      <c r="I5209" s="123" t="s">
        <v>10950</v>
      </c>
      <c r="J5209" s="119" t="s">
        <v>10995</v>
      </c>
      <c r="K5209" s="123" t="s">
        <v>10878</v>
      </c>
      <c r="L5209" s="119" t="s">
        <v>10880</v>
      </c>
      <c r="M5209" s="119" t="s">
        <v>10880</v>
      </c>
      <c r="N5209" s="123" t="s">
        <v>10996</v>
      </c>
      <c r="O5209" s="119" t="s">
        <v>87</v>
      </c>
      <c r="P5209" s="119" t="s">
        <v>10895</v>
      </c>
      <c r="Q5209" s="119" t="s">
        <v>87</v>
      </c>
      <c r="R5209" s="123" t="s">
        <v>106</v>
      </c>
      <c r="S5209" s="123" t="s">
        <v>106</v>
      </c>
      <c r="T5209" s="123" t="s">
        <v>106</v>
      </c>
      <c r="U5209" s="123" t="s">
        <v>106</v>
      </c>
      <c r="V5209" s="123" t="s">
        <v>10884</v>
      </c>
      <c r="W5209" s="123"/>
      <c r="X5209" s="323"/>
      <c r="Y5209" s="123"/>
      <c r="Z5209" s="123" t="s">
        <v>10986</v>
      </c>
      <c r="AA5209" s="323" t="s">
        <v>10888</v>
      </c>
      <c r="AB5209" s="123" t="s">
        <v>10924</v>
      </c>
    </row>
    <row r="5210" spans="1:28" ht="36">
      <c r="A5210" s="145" t="s">
        <v>10999</v>
      </c>
      <c r="B5210" s="656">
        <v>2339</v>
      </c>
      <c r="C5210" s="119"/>
      <c r="D5210" s="127" t="s">
        <v>11000</v>
      </c>
      <c r="E5210" s="643" t="s">
        <v>15252</v>
      </c>
      <c r="F5210" s="104" t="s">
        <v>3942</v>
      </c>
      <c r="G5210" s="123" t="s">
        <v>10874</v>
      </c>
      <c r="H5210" s="123" t="s">
        <v>10891</v>
      </c>
      <c r="I5210" s="123" t="s">
        <v>10938</v>
      </c>
      <c r="J5210" s="119" t="s">
        <v>11001</v>
      </c>
      <c r="K5210" s="123" t="s">
        <v>10878</v>
      </c>
      <c r="L5210" s="119" t="s">
        <v>10879</v>
      </c>
      <c r="M5210" s="123" t="s">
        <v>10905</v>
      </c>
      <c r="N5210" s="123" t="s">
        <v>10894</v>
      </c>
      <c r="O5210" s="119" t="s">
        <v>87</v>
      </c>
      <c r="P5210" s="119" t="s">
        <v>10895</v>
      </c>
      <c r="Q5210" s="119" t="s">
        <v>87</v>
      </c>
      <c r="R5210" s="123" t="s">
        <v>106</v>
      </c>
      <c r="S5210" s="78" t="s">
        <v>11002</v>
      </c>
      <c r="T5210" s="119" t="s">
        <v>87</v>
      </c>
      <c r="U5210" s="119" t="s">
        <v>87</v>
      </c>
      <c r="V5210" s="123" t="s">
        <v>10884</v>
      </c>
      <c r="W5210" s="123" t="s">
        <v>10897</v>
      </c>
      <c r="X5210" s="323">
        <v>4</v>
      </c>
      <c r="Y5210" s="123" t="s">
        <v>10740</v>
      </c>
      <c r="Z5210" s="307" t="s">
        <v>10887</v>
      </c>
      <c r="AA5210" s="323" t="s">
        <v>10976</v>
      </c>
      <c r="AB5210" s="123" t="s">
        <v>10924</v>
      </c>
    </row>
    <row r="5211" spans="1:28" ht="48">
      <c r="A5211" s="145" t="s">
        <v>11003</v>
      </c>
      <c r="B5211" s="656">
        <v>2339</v>
      </c>
      <c r="C5211" s="124"/>
      <c r="D5211" s="127" t="s">
        <v>11004</v>
      </c>
      <c r="E5211" s="643" t="s">
        <v>15252</v>
      </c>
      <c r="F5211" s="104" t="s">
        <v>3942</v>
      </c>
      <c r="G5211" s="119" t="s">
        <v>10994</v>
      </c>
      <c r="H5211" s="123" t="s">
        <v>8967</v>
      </c>
      <c r="I5211" s="119" t="s">
        <v>11005</v>
      </c>
      <c r="J5211" s="119" t="s">
        <v>11001</v>
      </c>
      <c r="K5211" s="123" t="s">
        <v>10878</v>
      </c>
      <c r="L5211" s="123" t="s">
        <v>10905</v>
      </c>
      <c r="M5211" s="123" t="s">
        <v>10905</v>
      </c>
      <c r="N5211" s="123" t="s">
        <v>10894</v>
      </c>
      <c r="O5211" s="119" t="s">
        <v>87</v>
      </c>
      <c r="P5211" s="119" t="s">
        <v>10895</v>
      </c>
      <c r="Q5211" s="119" t="s">
        <v>87</v>
      </c>
      <c r="R5211" s="123" t="s">
        <v>106</v>
      </c>
      <c r="S5211" s="78" t="s">
        <v>11002</v>
      </c>
      <c r="T5211" s="119"/>
      <c r="U5211" s="119"/>
      <c r="V5211" s="123" t="s">
        <v>10884</v>
      </c>
      <c r="W5211" s="123" t="s">
        <v>10897</v>
      </c>
      <c r="X5211" s="323">
        <v>4</v>
      </c>
      <c r="Y5211" s="123" t="s">
        <v>10740</v>
      </c>
      <c r="Z5211" s="123" t="s">
        <v>10986</v>
      </c>
      <c r="AA5211" s="323" t="s">
        <v>10888</v>
      </c>
      <c r="AB5211" s="123" t="s">
        <v>10924</v>
      </c>
    </row>
    <row r="5212" spans="1:28" ht="48">
      <c r="A5212" s="145" t="s">
        <v>11006</v>
      </c>
      <c r="B5212" s="656">
        <v>2409</v>
      </c>
      <c r="C5212" s="124"/>
      <c r="D5212" s="127" t="s">
        <v>11007</v>
      </c>
      <c r="E5212" s="643" t="s">
        <v>15252</v>
      </c>
      <c r="F5212" s="104" t="s">
        <v>3942</v>
      </c>
      <c r="G5212" s="119" t="s">
        <v>10962</v>
      </c>
      <c r="H5212" s="123" t="s">
        <v>8967</v>
      </c>
      <c r="I5212" s="119" t="s">
        <v>10876</v>
      </c>
      <c r="J5212" s="119" t="s">
        <v>11001</v>
      </c>
      <c r="K5212" s="123" t="s">
        <v>10878</v>
      </c>
      <c r="L5212" s="119" t="s">
        <v>10879</v>
      </c>
      <c r="M5212" s="119" t="s">
        <v>10880</v>
      </c>
      <c r="N5212" s="123" t="s">
        <v>10894</v>
      </c>
      <c r="O5212" s="119" t="s">
        <v>87</v>
      </c>
      <c r="P5212" s="119" t="s">
        <v>10895</v>
      </c>
      <c r="Q5212" s="119" t="s">
        <v>87</v>
      </c>
      <c r="R5212" s="123" t="s">
        <v>106</v>
      </c>
      <c r="S5212" s="78" t="s">
        <v>11002</v>
      </c>
      <c r="T5212" s="123"/>
      <c r="U5212" s="123"/>
      <c r="V5212" s="123"/>
      <c r="W5212" s="123"/>
      <c r="X5212" s="323"/>
      <c r="Y5212" s="123"/>
      <c r="Z5212" s="123" t="s">
        <v>10986</v>
      </c>
      <c r="AA5212" s="323" t="s">
        <v>10888</v>
      </c>
      <c r="AB5212" s="123" t="s">
        <v>10924</v>
      </c>
    </row>
    <row r="5213" spans="1:28" ht="48">
      <c r="A5213" s="551" t="s">
        <v>11008</v>
      </c>
      <c r="B5213" s="656">
        <v>4239</v>
      </c>
      <c r="C5213" s="119"/>
      <c r="D5213" s="127" t="s">
        <v>11009</v>
      </c>
      <c r="E5213" s="643" t="s">
        <v>15252</v>
      </c>
      <c r="F5213" s="104" t="s">
        <v>3942</v>
      </c>
      <c r="G5213" s="123" t="s">
        <v>10874</v>
      </c>
      <c r="H5213" s="123" t="s">
        <v>10891</v>
      </c>
      <c r="I5213" s="123" t="s">
        <v>10914</v>
      </c>
      <c r="J5213" s="119" t="s">
        <v>11001</v>
      </c>
      <c r="K5213" s="123" t="s">
        <v>11010</v>
      </c>
      <c r="L5213" s="119" t="s">
        <v>10971</v>
      </c>
      <c r="M5213" s="119" t="s">
        <v>10880</v>
      </c>
      <c r="N5213" s="123" t="s">
        <v>10951</v>
      </c>
      <c r="O5213" s="119" t="s">
        <v>87</v>
      </c>
      <c r="P5213" s="119" t="s">
        <v>10895</v>
      </c>
      <c r="Q5213" s="119" t="s">
        <v>87</v>
      </c>
      <c r="R5213" s="119"/>
      <c r="S5213" s="78" t="s">
        <v>11002</v>
      </c>
      <c r="T5213" s="123" t="s">
        <v>106</v>
      </c>
      <c r="U5213" s="123" t="s">
        <v>106</v>
      </c>
      <c r="V5213" s="123" t="s">
        <v>10884</v>
      </c>
      <c r="W5213" s="123" t="s">
        <v>11011</v>
      </c>
      <c r="X5213" s="123">
        <v>3.8</v>
      </c>
      <c r="Y5213" s="123" t="s">
        <v>11012</v>
      </c>
      <c r="Z5213" s="123">
        <v>32</v>
      </c>
      <c r="AA5213" s="323" t="s">
        <v>10976</v>
      </c>
      <c r="AB5213" s="123" t="s">
        <v>10955</v>
      </c>
    </row>
    <row r="5214" spans="1:28">
      <c r="A5214" s="163" t="s">
        <v>11013</v>
      </c>
      <c r="B5214" s="656" t="s">
        <v>17098</v>
      </c>
      <c r="C5214" s="263"/>
      <c r="D5214" s="547"/>
      <c r="E5214"/>
      <c r="F5214" s="104" t="s">
        <v>3189</v>
      </c>
      <c r="G5214" s="131" t="s">
        <v>10841</v>
      </c>
      <c r="H5214" s="131" t="s">
        <v>8956</v>
      </c>
      <c r="I5214" s="131" t="s">
        <v>10843</v>
      </c>
      <c r="J5214" s="131" t="s">
        <v>10844</v>
      </c>
      <c r="K5214" s="131" t="s">
        <v>10845</v>
      </c>
      <c r="L5214" s="131" t="s">
        <v>10846</v>
      </c>
      <c r="M5214" s="131" t="s">
        <v>10847</v>
      </c>
      <c r="N5214" s="131" t="s">
        <v>11014</v>
      </c>
      <c r="O5214" s="131" t="s">
        <v>11015</v>
      </c>
      <c r="P5214" s="131" t="s">
        <v>2246</v>
      </c>
      <c r="Q5214" s="490" t="s">
        <v>10850</v>
      </c>
      <c r="R5214" s="131" t="s">
        <v>10851</v>
      </c>
      <c r="S5214" s="131" t="s">
        <v>10852</v>
      </c>
      <c r="T5214" s="131" t="s">
        <v>10855</v>
      </c>
      <c r="U5214" s="131" t="s">
        <v>10856</v>
      </c>
      <c r="V5214" s="131" t="s">
        <v>10857</v>
      </c>
      <c r="W5214" s="131" t="s">
        <v>11016</v>
      </c>
    </row>
    <row r="5215" spans="1:28" ht="24">
      <c r="A5215" s="118" t="s">
        <v>11017</v>
      </c>
      <c r="B5215" s="656">
        <v>1159</v>
      </c>
      <c r="C5215" s="124"/>
      <c r="D5215" s="381" t="s">
        <v>11018</v>
      </c>
      <c r="E5215" s="643" t="s">
        <v>15252</v>
      </c>
      <c r="F5215" s="104" t="s">
        <v>3189</v>
      </c>
      <c r="H5215" s="119">
        <v>300</v>
      </c>
      <c r="I5215" s="123"/>
      <c r="J5215" s="123">
        <v>2.4</v>
      </c>
      <c r="K5215" s="123" t="s">
        <v>106</v>
      </c>
      <c r="L5215" s="123"/>
      <c r="M5215" s="201"/>
      <c r="N5215" s="155"/>
      <c r="O5215" s="155" t="s">
        <v>11019</v>
      </c>
      <c r="P5215" s="123"/>
      <c r="Q5215" s="155"/>
      <c r="R5215" s="155"/>
      <c r="S5215" s="123"/>
      <c r="T5215" s="155"/>
      <c r="U5215" s="123"/>
      <c r="V5215" s="123"/>
      <c r="W5215" s="119"/>
      <c r="AA5215" s="155"/>
      <c r="AB5215" s="155"/>
    </row>
    <row r="5216" spans="1:28" ht="24">
      <c r="A5216" s="145" t="s">
        <v>11020</v>
      </c>
      <c r="B5216" s="656">
        <v>349</v>
      </c>
      <c r="C5216" s="258"/>
      <c r="D5216" s="127" t="s">
        <v>11021</v>
      </c>
      <c r="E5216" s="643" t="s">
        <v>15252</v>
      </c>
      <c r="F5216" s="104" t="s">
        <v>3189</v>
      </c>
      <c r="G5216" s="123" t="s">
        <v>11022</v>
      </c>
      <c r="H5216" s="123" t="s">
        <v>3154</v>
      </c>
      <c r="I5216" s="123"/>
      <c r="J5216" s="123"/>
      <c r="K5216" s="123" t="s">
        <v>11023</v>
      </c>
      <c r="L5216" s="123" t="s">
        <v>11024</v>
      </c>
      <c r="M5216" s="105"/>
      <c r="N5216" s="123" t="s">
        <v>10951</v>
      </c>
      <c r="O5216" s="123"/>
      <c r="P5216" s="123"/>
      <c r="Q5216" s="119" t="s">
        <v>87</v>
      </c>
      <c r="R5216" s="123" t="s">
        <v>106</v>
      </c>
      <c r="S5216" s="123" t="s">
        <v>106</v>
      </c>
      <c r="T5216" s="123"/>
      <c r="U5216" s="123" t="s">
        <v>11025</v>
      </c>
      <c r="V5216" s="123">
        <v>2.4500000000000002</v>
      </c>
      <c r="W5216" s="123" t="s">
        <v>11026</v>
      </c>
    </row>
    <row r="5217" spans="1:28" ht="24">
      <c r="A5217" s="145" t="s">
        <v>11027</v>
      </c>
      <c r="B5217" s="656">
        <v>739</v>
      </c>
      <c r="C5217" s="106"/>
      <c r="D5217" s="127" t="s">
        <v>11028</v>
      </c>
      <c r="E5217" s="643" t="s">
        <v>15252</v>
      </c>
      <c r="F5217" s="104" t="s">
        <v>3189</v>
      </c>
      <c r="G5217" s="123" t="s">
        <v>11022</v>
      </c>
      <c r="H5217" s="123" t="s">
        <v>3154</v>
      </c>
      <c r="I5217" s="123" t="s">
        <v>11029</v>
      </c>
      <c r="J5217" s="123"/>
      <c r="K5217" s="123" t="s">
        <v>11023</v>
      </c>
      <c r="L5217" s="119" t="s">
        <v>11030</v>
      </c>
      <c r="M5217" s="105"/>
      <c r="N5217" s="123" t="s">
        <v>10951</v>
      </c>
      <c r="O5217" s="119" t="s">
        <v>87</v>
      </c>
      <c r="P5217" s="119" t="s">
        <v>10895</v>
      </c>
      <c r="Q5217" s="119" t="s">
        <v>87</v>
      </c>
      <c r="R5217" s="123" t="s">
        <v>106</v>
      </c>
      <c r="S5217" s="123" t="s">
        <v>106</v>
      </c>
      <c r="T5217" s="123"/>
      <c r="U5217" s="123" t="s">
        <v>11031</v>
      </c>
      <c r="V5217" s="123">
        <v>3.18</v>
      </c>
      <c r="W5217" s="123" t="s">
        <v>11032</v>
      </c>
    </row>
    <row r="5218" spans="1:28" ht="24">
      <c r="A5218" s="145" t="s">
        <v>11033</v>
      </c>
      <c r="B5218" s="656">
        <v>2059</v>
      </c>
      <c r="D5218" s="127" t="s">
        <v>11034</v>
      </c>
      <c r="E5218" s="643" t="s">
        <v>15252</v>
      </c>
      <c r="F5218" s="104" t="s">
        <v>3189</v>
      </c>
      <c r="G5218" s="123" t="s">
        <v>10934</v>
      </c>
      <c r="H5218" s="123"/>
      <c r="I5218" s="123" t="s">
        <v>11035</v>
      </c>
      <c r="J5218" s="123"/>
      <c r="K5218" s="123" t="s">
        <v>10878</v>
      </c>
      <c r="L5218" s="123" t="s">
        <v>11024</v>
      </c>
      <c r="M5218" s="105"/>
      <c r="N5218" s="123" t="s">
        <v>10951</v>
      </c>
      <c r="O5218" s="119" t="s">
        <v>87</v>
      </c>
      <c r="P5218" s="119" t="s">
        <v>10895</v>
      </c>
      <c r="Q5218" s="119" t="s">
        <v>87</v>
      </c>
      <c r="R5218" s="123" t="s">
        <v>106</v>
      </c>
      <c r="S5218" s="123" t="s">
        <v>106</v>
      </c>
      <c r="T5218" s="123"/>
      <c r="U5218" s="123" t="s">
        <v>10885</v>
      </c>
      <c r="V5218" s="123">
        <v>3.45</v>
      </c>
      <c r="W5218" s="123" t="s">
        <v>11036</v>
      </c>
    </row>
    <row r="5219" spans="1:28">
      <c r="A5219" s="145" t="s">
        <v>11037</v>
      </c>
      <c r="B5219" s="656">
        <v>969</v>
      </c>
      <c r="D5219" s="127" t="s">
        <v>11038</v>
      </c>
      <c r="E5219" s="643" t="s">
        <v>15252</v>
      </c>
      <c r="F5219" s="104" t="s">
        <v>3189</v>
      </c>
      <c r="G5219" s="119"/>
      <c r="H5219" s="119"/>
      <c r="I5219" s="119"/>
      <c r="J5219" s="119"/>
      <c r="K5219" s="119"/>
      <c r="L5219" s="119"/>
      <c r="M5219" s="119"/>
      <c r="N5219" s="123"/>
      <c r="O5219" s="119"/>
      <c r="P5219" s="119"/>
      <c r="Q5219" s="119"/>
      <c r="R5219" s="123"/>
      <c r="S5219" s="123"/>
      <c r="T5219" s="123"/>
      <c r="U5219" s="123"/>
      <c r="V5219" s="130"/>
      <c r="W5219" s="130"/>
      <c r="Z5219" s="130"/>
      <c r="AA5219" s="130"/>
      <c r="AB5219" s="130"/>
    </row>
    <row r="5220" spans="1:28">
      <c r="A5220" s="147" t="s">
        <v>24</v>
      </c>
      <c r="B5220" s="656" t="s">
        <v>17098</v>
      </c>
      <c r="C5220" s="281"/>
      <c r="D5220" s="148"/>
      <c r="E5220"/>
      <c r="F5220" s="104"/>
      <c r="G5220" s="123"/>
      <c r="H5220" s="123"/>
      <c r="I5220" s="123"/>
      <c r="J5220" s="123"/>
      <c r="K5220" s="123"/>
      <c r="L5220" s="123"/>
      <c r="M5220" s="123"/>
      <c r="N5220" s="123"/>
      <c r="O5220" s="119"/>
      <c r="P5220" s="130"/>
      <c r="Q5220" s="130"/>
      <c r="R5220" s="130"/>
      <c r="S5220" s="130"/>
      <c r="T5220" s="130"/>
      <c r="U5220" s="130"/>
      <c r="V5220" s="130"/>
      <c r="W5220" s="130"/>
      <c r="Z5220" s="130"/>
      <c r="AA5220" s="130"/>
      <c r="AB5220" s="130"/>
    </row>
    <row r="5221" spans="1:28">
      <c r="A5221" s="146" t="s">
        <v>4867</v>
      </c>
      <c r="B5221" s="656" t="s">
        <v>17098</v>
      </c>
      <c r="C5221" s="158"/>
      <c r="D5221" s="38"/>
      <c r="E5221"/>
      <c r="F5221" s="104" t="s">
        <v>4867</v>
      </c>
      <c r="G5221" s="105"/>
      <c r="H5221" s="105"/>
      <c r="I5221" s="105"/>
      <c r="J5221" s="105"/>
      <c r="K5221" s="105"/>
      <c r="L5221" s="105"/>
      <c r="M5221" s="105"/>
      <c r="N5221" s="105"/>
      <c r="O5221" s="123"/>
      <c r="P5221" s="123"/>
      <c r="Q5221" s="123"/>
      <c r="R5221" s="123"/>
      <c r="S5221" s="123"/>
      <c r="T5221" s="123"/>
      <c r="U5221" s="123"/>
      <c r="V5221" s="123"/>
      <c r="W5221" s="123"/>
      <c r="X5221" s="123"/>
      <c r="Y5221" s="123"/>
      <c r="Z5221" s="123"/>
      <c r="AA5221" s="123"/>
      <c r="AB5221" s="123"/>
    </row>
    <row r="5222" spans="1:28">
      <c r="A5222" s="192" t="s">
        <v>11039</v>
      </c>
      <c r="B5222" s="656" t="s">
        <v>17098</v>
      </c>
      <c r="C5222" s="301"/>
      <c r="D5222" s="79"/>
      <c r="E5222"/>
      <c r="F5222" s="473" t="s">
        <v>802</v>
      </c>
      <c r="G5222" s="330" t="s">
        <v>11040</v>
      </c>
      <c r="H5222" s="330" t="s">
        <v>11041</v>
      </c>
      <c r="I5222" s="330" t="s">
        <v>11042</v>
      </c>
      <c r="J5222" s="330" t="s">
        <v>11043</v>
      </c>
      <c r="K5222" s="330" t="s">
        <v>11044</v>
      </c>
      <c r="L5222" s="330" t="s">
        <v>11045</v>
      </c>
      <c r="M5222" s="330" t="s">
        <v>11046</v>
      </c>
      <c r="N5222" s="130"/>
      <c r="O5222" s="130"/>
      <c r="P5222" s="130"/>
      <c r="Q5222" s="130"/>
      <c r="R5222" s="130"/>
      <c r="S5222" s="130"/>
      <c r="T5222" s="130"/>
      <c r="U5222" s="130"/>
      <c r="V5222" s="130"/>
      <c r="W5222" s="130"/>
      <c r="X5222" s="130"/>
      <c r="Y5222" s="130"/>
      <c r="Z5222" s="130"/>
      <c r="AA5222" s="130"/>
      <c r="AB5222" s="123"/>
    </row>
    <row r="5223" spans="1:28">
      <c r="A5223" s="145" t="s">
        <v>11047</v>
      </c>
      <c r="B5223" s="656">
        <v>539</v>
      </c>
      <c r="C5223" s="161"/>
      <c r="D5223" s="127" t="s">
        <v>11048</v>
      </c>
      <c r="E5223" s="643" t="s">
        <v>15252</v>
      </c>
      <c r="F5223" s="104" t="s">
        <v>4867</v>
      </c>
      <c r="G5223" s="123" t="s">
        <v>4732</v>
      </c>
      <c r="H5223" s="119">
        <v>50</v>
      </c>
      <c r="I5223" s="123">
        <v>32</v>
      </c>
      <c r="J5223" s="123">
        <v>106</v>
      </c>
      <c r="K5223" s="123" t="s">
        <v>11049</v>
      </c>
      <c r="L5223" s="119" t="s">
        <v>87</v>
      </c>
      <c r="M5223" s="119" t="s">
        <v>9918</v>
      </c>
      <c r="N5223" s="105"/>
      <c r="O5223" s="119"/>
      <c r="P5223" s="123"/>
      <c r="Q5223" s="123"/>
      <c r="R5223" s="123"/>
      <c r="S5223" s="123"/>
      <c r="T5223" s="123"/>
      <c r="U5223" s="123"/>
      <c r="V5223" s="123"/>
      <c r="W5223" s="123"/>
    </row>
    <row r="5224" spans="1:28">
      <c r="A5224" s="145" t="s">
        <v>11050</v>
      </c>
      <c r="B5224" s="656">
        <v>1959</v>
      </c>
      <c r="C5224" s="161"/>
      <c r="D5224" s="127" t="s">
        <v>11051</v>
      </c>
      <c r="E5224" s="643" t="s">
        <v>15252</v>
      </c>
      <c r="F5224" s="104" t="s">
        <v>4867</v>
      </c>
      <c r="G5224" s="123">
        <v>3.5</v>
      </c>
      <c r="H5224" s="119"/>
      <c r="I5224" s="123">
        <v>32</v>
      </c>
      <c r="J5224" s="123">
        <v>102</v>
      </c>
      <c r="K5224" s="123" t="s">
        <v>11052</v>
      </c>
      <c r="L5224" s="119" t="s">
        <v>87</v>
      </c>
      <c r="M5224" s="119" t="s">
        <v>9918</v>
      </c>
      <c r="N5224" s="105"/>
      <c r="O5224" s="119"/>
      <c r="P5224" s="123"/>
      <c r="Q5224" s="123"/>
      <c r="R5224" s="123"/>
      <c r="S5224" s="123"/>
      <c r="T5224" s="123"/>
      <c r="U5224" s="123"/>
      <c r="V5224" s="123"/>
      <c r="W5224" s="123"/>
    </row>
    <row r="5225" spans="1:28" ht="24">
      <c r="A5225" s="145" t="s">
        <v>11053</v>
      </c>
      <c r="B5225" s="656">
        <v>1609</v>
      </c>
      <c r="C5225" s="161"/>
      <c r="D5225" s="127" t="s">
        <v>11054</v>
      </c>
      <c r="E5225" s="643" t="s">
        <v>15252</v>
      </c>
      <c r="F5225" s="104" t="s">
        <v>4867</v>
      </c>
      <c r="G5225" s="123" t="s">
        <v>11055</v>
      </c>
      <c r="H5225" s="119"/>
      <c r="I5225" s="123">
        <v>32</v>
      </c>
      <c r="J5225" s="123">
        <v>102</v>
      </c>
      <c r="K5225" s="123" t="s">
        <v>11052</v>
      </c>
      <c r="L5225" s="119" t="s">
        <v>87</v>
      </c>
      <c r="M5225" s="119" t="s">
        <v>9918</v>
      </c>
      <c r="N5225" s="105"/>
      <c r="O5225" s="119"/>
      <c r="P5225" s="123"/>
      <c r="Q5225" s="123"/>
      <c r="R5225" s="123"/>
      <c r="S5225" s="123"/>
      <c r="T5225" s="123"/>
      <c r="U5225" s="123"/>
      <c r="V5225" s="123"/>
      <c r="W5225" s="123"/>
    </row>
    <row r="5226" spans="1:28">
      <c r="A5226" s="146" t="s">
        <v>3409</v>
      </c>
      <c r="B5226" s="656" t="s">
        <v>17098</v>
      </c>
      <c r="C5226" s="158"/>
      <c r="D5226" s="38"/>
      <c r="E5226"/>
      <c r="F5226" s="104" t="s">
        <v>4867</v>
      </c>
      <c r="G5226" s="105"/>
      <c r="H5226" s="105"/>
      <c r="I5226" s="105"/>
      <c r="J5226" s="105"/>
      <c r="K5226" s="105"/>
      <c r="L5226" s="105"/>
      <c r="M5226" s="105"/>
      <c r="N5226" s="105"/>
      <c r="O5226" s="123"/>
      <c r="P5226" s="123"/>
      <c r="Q5226" s="123"/>
      <c r="R5226" s="123"/>
      <c r="S5226" s="123"/>
      <c r="T5226" s="123"/>
      <c r="U5226" s="123"/>
      <c r="V5226" s="123"/>
      <c r="W5226" s="123"/>
      <c r="X5226" s="123"/>
      <c r="Y5226" s="123"/>
      <c r="Z5226" s="123"/>
      <c r="AA5226" s="123"/>
      <c r="AB5226" s="123"/>
    </row>
    <row r="5227" spans="1:28" s="230" customFormat="1">
      <c r="A5227" s="480" t="s">
        <v>14440</v>
      </c>
      <c r="B5227" s="656">
        <v>2989</v>
      </c>
      <c r="C5227" s="112" t="s">
        <v>106</v>
      </c>
      <c r="D5227" s="112" t="s">
        <v>14817</v>
      </c>
      <c r="E5227" s="643" t="s">
        <v>15252</v>
      </c>
      <c r="F5227" s="112"/>
      <c r="G5227" s="112"/>
      <c r="H5227" s="112"/>
      <c r="I5227" s="112"/>
      <c r="J5227" s="112"/>
      <c r="K5227" s="112"/>
    </row>
    <row r="5228" spans="1:28">
      <c r="A5228" s="192" t="s">
        <v>11056</v>
      </c>
      <c r="B5228" s="656" t="s">
        <v>17098</v>
      </c>
      <c r="C5228" s="301"/>
      <c r="D5228" s="79"/>
      <c r="E5228"/>
      <c r="F5228" s="473" t="s">
        <v>802</v>
      </c>
      <c r="G5228" s="330" t="s">
        <v>11057</v>
      </c>
      <c r="H5228" s="330" t="s">
        <v>11058</v>
      </c>
      <c r="I5228" s="330" t="s">
        <v>11059</v>
      </c>
      <c r="J5228" s="330" t="s">
        <v>11060</v>
      </c>
      <c r="K5228" s="330" t="s">
        <v>11041</v>
      </c>
      <c r="L5228" s="330" t="s">
        <v>11042</v>
      </c>
      <c r="M5228" s="330" t="s">
        <v>11043</v>
      </c>
      <c r="N5228" s="330" t="s">
        <v>11044</v>
      </c>
      <c r="O5228" s="330" t="s">
        <v>8358</v>
      </c>
      <c r="P5228" s="130"/>
      <c r="Q5228" s="130"/>
      <c r="R5228" s="130"/>
      <c r="S5228" s="130"/>
      <c r="T5228" s="130"/>
      <c r="U5228" s="130"/>
      <c r="V5228" s="130"/>
      <c r="W5228" s="130"/>
    </row>
    <row r="5229" spans="1:28">
      <c r="A5229" s="145" t="s">
        <v>11061</v>
      </c>
      <c r="B5229" s="656">
        <v>639</v>
      </c>
      <c r="C5229" s="124"/>
      <c r="D5229" s="127" t="s">
        <v>11062</v>
      </c>
      <c r="E5229" s="643" t="s">
        <v>15252</v>
      </c>
      <c r="F5229" s="104" t="s">
        <v>4867</v>
      </c>
      <c r="G5229" s="119" t="s">
        <v>87</v>
      </c>
      <c r="H5229" s="123" t="s">
        <v>106</v>
      </c>
      <c r="I5229" s="123" t="s">
        <v>11063</v>
      </c>
      <c r="J5229" s="307" t="s">
        <v>11064</v>
      </c>
      <c r="K5229" s="123">
        <v>14.2</v>
      </c>
      <c r="L5229" s="123">
        <v>32</v>
      </c>
      <c r="M5229" s="123">
        <v>100</v>
      </c>
      <c r="N5229" s="123" t="s">
        <v>11049</v>
      </c>
      <c r="O5229" s="123">
        <v>14</v>
      </c>
      <c r="P5229" s="119"/>
      <c r="Q5229" s="123"/>
      <c r="R5229" s="123"/>
      <c r="S5229" s="123"/>
      <c r="T5229" s="123"/>
      <c r="U5229" s="123"/>
      <c r="V5229" s="123"/>
      <c r="W5229" s="123"/>
    </row>
    <row r="5230" spans="1:28" ht="24">
      <c r="A5230" s="145" t="s">
        <v>11065</v>
      </c>
      <c r="B5230" s="656">
        <v>2529</v>
      </c>
      <c r="C5230" s="106"/>
      <c r="D5230" s="127" t="s">
        <v>11066</v>
      </c>
      <c r="E5230" s="643" t="s">
        <v>15252</v>
      </c>
      <c r="F5230" s="104" t="s">
        <v>4867</v>
      </c>
      <c r="G5230" s="119" t="s">
        <v>87</v>
      </c>
      <c r="H5230" s="123" t="s">
        <v>106</v>
      </c>
      <c r="I5230" s="123" t="s">
        <v>11067</v>
      </c>
      <c r="J5230" s="307" t="s">
        <v>11068</v>
      </c>
      <c r="K5230" s="123">
        <v>5.8</v>
      </c>
      <c r="L5230" s="123">
        <v>16</v>
      </c>
      <c r="M5230" s="123">
        <v>100</v>
      </c>
      <c r="N5230" s="123" t="s">
        <v>11049</v>
      </c>
      <c r="O5230" s="123">
        <v>4</v>
      </c>
      <c r="P5230" s="119"/>
      <c r="Q5230" s="123"/>
      <c r="R5230" s="123"/>
      <c r="S5230" s="123"/>
      <c r="T5230" s="123"/>
      <c r="U5230" s="123"/>
      <c r="V5230" s="123"/>
      <c r="W5230" s="123"/>
    </row>
    <row r="5231" spans="1:28" ht="24">
      <c r="A5231" s="145" t="s">
        <v>11069</v>
      </c>
      <c r="B5231" s="656">
        <v>2529</v>
      </c>
      <c r="C5231" s="124"/>
      <c r="D5231" s="127" t="s">
        <v>11070</v>
      </c>
      <c r="E5231" s="643" t="s">
        <v>15252</v>
      </c>
      <c r="F5231" s="104" t="s">
        <v>4867</v>
      </c>
      <c r="G5231" s="119" t="s">
        <v>87</v>
      </c>
      <c r="H5231" s="123" t="s">
        <v>106</v>
      </c>
      <c r="I5231" s="123" t="s">
        <v>11067</v>
      </c>
      <c r="J5231" s="307" t="s">
        <v>11068</v>
      </c>
      <c r="K5231" s="123">
        <v>5.8</v>
      </c>
      <c r="L5231" s="123">
        <v>16</v>
      </c>
      <c r="M5231" s="123">
        <v>100</v>
      </c>
      <c r="N5231" s="123" t="s">
        <v>11049</v>
      </c>
      <c r="O5231" s="123">
        <v>4</v>
      </c>
      <c r="P5231" s="119"/>
      <c r="Q5231" s="123"/>
      <c r="R5231" s="123"/>
      <c r="S5231" s="123"/>
      <c r="T5231" s="123"/>
      <c r="U5231" s="123"/>
      <c r="V5231" s="123"/>
      <c r="W5231" s="123"/>
    </row>
    <row r="5232" spans="1:28">
      <c r="A5232" s="146" t="s">
        <v>1782</v>
      </c>
      <c r="B5232" s="656" t="s">
        <v>17098</v>
      </c>
      <c r="C5232" s="158"/>
      <c r="D5232" s="22"/>
      <c r="E5232"/>
      <c r="F5232" s="366" t="s">
        <v>773</v>
      </c>
      <c r="G5232" s="131" t="s">
        <v>11071</v>
      </c>
      <c r="H5232" s="131" t="s">
        <v>11041</v>
      </c>
      <c r="I5232" s="131" t="s">
        <v>11042</v>
      </c>
      <c r="J5232" s="131" t="s">
        <v>11072</v>
      </c>
      <c r="K5232" s="131" t="s">
        <v>11073</v>
      </c>
      <c r="L5232" s="131" t="s">
        <v>11074</v>
      </c>
      <c r="M5232" s="131" t="s">
        <v>11045</v>
      </c>
      <c r="N5232" s="131" t="s">
        <v>11075</v>
      </c>
      <c r="O5232" s="131" t="s">
        <v>11076</v>
      </c>
      <c r="P5232" s="131" t="s">
        <v>7530</v>
      </c>
      <c r="Q5232" s="119"/>
      <c r="R5232" s="123"/>
      <c r="S5232" s="123"/>
      <c r="T5232" s="123"/>
      <c r="U5232" s="123"/>
      <c r="V5232" s="123"/>
      <c r="W5232" s="123"/>
    </row>
    <row r="5233" spans="1:23" s="230" customFormat="1">
      <c r="A5233" s="480" t="s">
        <v>14588</v>
      </c>
      <c r="B5233" s="656">
        <v>259</v>
      </c>
      <c r="C5233" s="112" t="s">
        <v>106</v>
      </c>
      <c r="D5233" s="112" t="s">
        <v>14818</v>
      </c>
      <c r="E5233" s="643" t="s">
        <v>15252</v>
      </c>
      <c r="F5233" s="112"/>
      <c r="G5233" s="112"/>
      <c r="H5233" s="112"/>
      <c r="I5233" s="112"/>
      <c r="J5233" s="112"/>
      <c r="K5233" s="112"/>
    </row>
    <row r="5234" spans="1:23">
      <c r="A5234" s="134" t="s">
        <v>11077</v>
      </c>
      <c r="B5234" s="656">
        <v>1899</v>
      </c>
      <c r="C5234" s="124"/>
      <c r="D5234" s="127" t="s">
        <v>16441</v>
      </c>
      <c r="E5234" s="643" t="s">
        <v>15252</v>
      </c>
      <c r="F5234" s="104" t="s">
        <v>773</v>
      </c>
      <c r="G5234" s="123"/>
      <c r="H5234" s="123"/>
      <c r="I5234" s="123"/>
      <c r="J5234" s="123"/>
      <c r="K5234" s="123"/>
      <c r="L5234" s="123"/>
      <c r="M5234" s="119"/>
      <c r="N5234" s="119"/>
      <c r="O5234" s="119"/>
      <c r="P5234" s="119"/>
      <c r="Q5234" s="130"/>
      <c r="R5234" s="130"/>
      <c r="S5234" s="130"/>
      <c r="T5234" s="130"/>
      <c r="U5234" s="130"/>
      <c r="V5234" s="130"/>
      <c r="W5234" s="130"/>
    </row>
    <row r="5235" spans="1:23">
      <c r="A5235" s="134" t="s">
        <v>11078</v>
      </c>
      <c r="B5235" s="656">
        <v>1399</v>
      </c>
      <c r="C5235" s="124"/>
      <c r="D5235" s="130" t="s">
        <v>16442</v>
      </c>
      <c r="E5235" s="643" t="s">
        <v>15252</v>
      </c>
      <c r="F5235" s="104" t="s">
        <v>773</v>
      </c>
      <c r="G5235" s="123" t="s">
        <v>10629</v>
      </c>
      <c r="H5235" s="123">
        <v>50</v>
      </c>
      <c r="I5235" s="123">
        <v>32</v>
      </c>
      <c r="J5235" s="123"/>
      <c r="K5235" s="123" t="s">
        <v>11049</v>
      </c>
      <c r="L5235" s="123"/>
      <c r="M5235" s="119" t="s">
        <v>87</v>
      </c>
      <c r="N5235" s="119" t="s">
        <v>87</v>
      </c>
      <c r="O5235" s="119"/>
      <c r="P5235" s="119"/>
      <c r="Q5235" s="123"/>
      <c r="R5235" s="123"/>
      <c r="S5235" s="123"/>
      <c r="T5235" s="123"/>
      <c r="U5235" s="123"/>
      <c r="V5235" s="123"/>
      <c r="W5235" s="123"/>
    </row>
    <row r="5236" spans="1:23">
      <c r="A5236" s="134" t="s">
        <v>11079</v>
      </c>
      <c r="B5236" s="656">
        <v>1399</v>
      </c>
      <c r="C5236" s="124"/>
      <c r="D5236" s="130" t="s">
        <v>16443</v>
      </c>
      <c r="E5236" s="643" t="s">
        <v>15252</v>
      </c>
      <c r="F5236" s="104" t="s">
        <v>773</v>
      </c>
      <c r="G5236" s="123" t="s">
        <v>10629</v>
      </c>
      <c r="H5236" s="123">
        <v>50</v>
      </c>
      <c r="I5236" s="123">
        <v>32</v>
      </c>
      <c r="J5236" s="123"/>
      <c r="K5236" s="123" t="s">
        <v>11049</v>
      </c>
      <c r="L5236" s="123"/>
      <c r="M5236" s="119" t="s">
        <v>87</v>
      </c>
      <c r="N5236" s="119" t="s">
        <v>87</v>
      </c>
      <c r="O5236" s="119"/>
      <c r="P5236" s="119"/>
      <c r="Q5236" s="123"/>
      <c r="R5236" s="123"/>
      <c r="S5236" s="123"/>
      <c r="T5236" s="123"/>
      <c r="U5236" s="123"/>
      <c r="V5236" s="123"/>
      <c r="W5236" s="123"/>
    </row>
    <row r="5237" spans="1:23" s="230" customFormat="1">
      <c r="A5237" s="480" t="s">
        <v>14531</v>
      </c>
      <c r="B5237" s="656">
        <v>829</v>
      </c>
      <c r="C5237" s="112" t="s">
        <v>106</v>
      </c>
      <c r="D5237" s="112" t="s">
        <v>14819</v>
      </c>
      <c r="E5237" s="643" t="s">
        <v>15252</v>
      </c>
      <c r="F5237" s="112"/>
      <c r="G5237" s="112"/>
      <c r="H5237" s="112"/>
      <c r="I5237" s="112"/>
      <c r="J5237" s="112"/>
      <c r="K5237" s="112"/>
    </row>
    <row r="5238" spans="1:23" s="230" customFormat="1">
      <c r="A5238" s="480" t="s">
        <v>14532</v>
      </c>
      <c r="B5238" s="656">
        <v>829</v>
      </c>
      <c r="C5238" s="112" t="s">
        <v>106</v>
      </c>
      <c r="D5238" s="112" t="s">
        <v>14820</v>
      </c>
      <c r="E5238" s="643" t="s">
        <v>15252</v>
      </c>
      <c r="F5238" s="112"/>
      <c r="G5238" s="112"/>
      <c r="H5238" s="112"/>
      <c r="I5238" s="112"/>
      <c r="J5238" s="112"/>
      <c r="K5238" s="112"/>
    </row>
    <row r="5239" spans="1:23" s="230" customFormat="1">
      <c r="A5239" s="480" t="s">
        <v>14533</v>
      </c>
      <c r="B5239" s="656">
        <v>1039</v>
      </c>
      <c r="C5239" s="112" t="s">
        <v>106</v>
      </c>
      <c r="D5239" s="112" t="s">
        <v>14821</v>
      </c>
      <c r="E5239" s="643" t="s">
        <v>15252</v>
      </c>
      <c r="F5239" s="112"/>
      <c r="G5239" s="112"/>
      <c r="H5239" s="112"/>
      <c r="I5239" s="112"/>
      <c r="J5239" s="112"/>
      <c r="K5239" s="112"/>
    </row>
    <row r="5240" spans="1:23">
      <c r="A5240" s="134" t="s">
        <v>11080</v>
      </c>
      <c r="B5240" s="656">
        <v>999</v>
      </c>
      <c r="C5240" s="161" t="s">
        <v>106</v>
      </c>
      <c r="D5240" s="130" t="s">
        <v>16444</v>
      </c>
      <c r="E5240" s="643" t="s">
        <v>15252</v>
      </c>
      <c r="F5240" s="104" t="s">
        <v>773</v>
      </c>
      <c r="G5240" s="123" t="s">
        <v>10629</v>
      </c>
      <c r="H5240" s="123">
        <v>50</v>
      </c>
      <c r="I5240" s="123">
        <v>32</v>
      </c>
      <c r="J5240" s="123">
        <v>114</v>
      </c>
      <c r="K5240" s="123" t="s">
        <v>11049</v>
      </c>
      <c r="L5240" s="123" t="s">
        <v>11081</v>
      </c>
      <c r="M5240" s="119" t="s">
        <v>87</v>
      </c>
      <c r="N5240" s="119" t="s">
        <v>87</v>
      </c>
      <c r="O5240" s="119" t="s">
        <v>11082</v>
      </c>
      <c r="P5240" s="119"/>
      <c r="Q5240" s="123"/>
      <c r="R5240" s="123"/>
      <c r="S5240" s="123"/>
      <c r="T5240" s="123"/>
      <c r="U5240" s="123"/>
      <c r="V5240" s="123"/>
      <c r="W5240" s="123"/>
    </row>
    <row r="5241" spans="1:23" ht="24">
      <c r="A5241" s="134" t="s">
        <v>11083</v>
      </c>
      <c r="B5241" s="656">
        <v>999</v>
      </c>
      <c r="C5241" s="161" t="s">
        <v>106</v>
      </c>
      <c r="D5241" s="130" t="s">
        <v>16445</v>
      </c>
      <c r="E5241" s="643" t="s">
        <v>15252</v>
      </c>
      <c r="F5241" s="104" t="s">
        <v>773</v>
      </c>
      <c r="G5241" s="123" t="s">
        <v>10629</v>
      </c>
      <c r="H5241" s="123">
        <v>50</v>
      </c>
      <c r="I5241" s="123">
        <v>32</v>
      </c>
      <c r="J5241" s="123">
        <v>114</v>
      </c>
      <c r="K5241" s="123" t="s">
        <v>11049</v>
      </c>
      <c r="L5241" s="123" t="s">
        <v>11081</v>
      </c>
      <c r="M5241" s="119" t="s">
        <v>87</v>
      </c>
      <c r="N5241" s="119" t="s">
        <v>87</v>
      </c>
      <c r="O5241" s="119" t="s">
        <v>11082</v>
      </c>
      <c r="P5241" s="119"/>
      <c r="Q5241" s="123"/>
      <c r="R5241" s="123"/>
      <c r="S5241" s="123"/>
      <c r="T5241" s="123"/>
      <c r="U5241" s="123"/>
      <c r="V5241" s="123"/>
      <c r="W5241" s="123"/>
    </row>
    <row r="5242" spans="1:23" ht="24">
      <c r="A5242" s="134" t="s">
        <v>11084</v>
      </c>
      <c r="B5242" s="656">
        <v>1409</v>
      </c>
      <c r="C5242" s="161"/>
      <c r="D5242" s="130" t="s">
        <v>16446</v>
      </c>
      <c r="E5242" s="643" t="s">
        <v>15252</v>
      </c>
      <c r="F5242" s="104" t="s">
        <v>773</v>
      </c>
      <c r="G5242" s="123" t="s">
        <v>11085</v>
      </c>
      <c r="H5242" s="123">
        <v>50</v>
      </c>
      <c r="I5242" s="123">
        <v>32</v>
      </c>
      <c r="J5242" s="123">
        <v>114</v>
      </c>
      <c r="K5242" s="123" t="s">
        <v>11049</v>
      </c>
      <c r="L5242" s="123" t="s">
        <v>11081</v>
      </c>
      <c r="M5242" s="119" t="s">
        <v>87</v>
      </c>
      <c r="N5242" s="119" t="s">
        <v>87</v>
      </c>
      <c r="O5242" s="119" t="s">
        <v>11082</v>
      </c>
      <c r="P5242" s="119"/>
      <c r="Q5242" s="123"/>
      <c r="R5242" s="123"/>
      <c r="S5242" s="123"/>
      <c r="T5242" s="123"/>
      <c r="U5242" s="123"/>
      <c r="V5242" s="123"/>
      <c r="W5242" s="123"/>
    </row>
    <row r="5243" spans="1:23" ht="24">
      <c r="A5243" s="134" t="s">
        <v>11086</v>
      </c>
      <c r="B5243" s="656">
        <v>1409</v>
      </c>
      <c r="C5243" s="161"/>
      <c r="D5243" s="130" t="s">
        <v>16447</v>
      </c>
      <c r="E5243" s="643" t="s">
        <v>15252</v>
      </c>
      <c r="F5243" s="104" t="s">
        <v>773</v>
      </c>
      <c r="G5243" s="123" t="s">
        <v>11085</v>
      </c>
      <c r="H5243" s="123">
        <v>50</v>
      </c>
      <c r="I5243" s="123">
        <v>32</v>
      </c>
      <c r="J5243" s="123">
        <v>114</v>
      </c>
      <c r="K5243" s="123" t="s">
        <v>11049</v>
      </c>
      <c r="L5243" s="123" t="s">
        <v>11081</v>
      </c>
      <c r="M5243" s="119" t="s">
        <v>87</v>
      </c>
      <c r="N5243" s="119" t="s">
        <v>87</v>
      </c>
      <c r="O5243" s="119" t="s">
        <v>11082</v>
      </c>
      <c r="P5243" s="119"/>
      <c r="Q5243" s="123"/>
      <c r="R5243" s="123"/>
      <c r="S5243" s="123"/>
      <c r="T5243" s="123"/>
      <c r="U5243" s="123"/>
      <c r="V5243" s="123"/>
      <c r="W5243" s="123"/>
    </row>
    <row r="5244" spans="1:23" s="276" customFormat="1">
      <c r="A5244" s="294" t="s">
        <v>14441</v>
      </c>
      <c r="B5244" s="656">
        <v>1499</v>
      </c>
      <c r="C5244" s="277"/>
      <c r="D5244" s="552" t="s">
        <v>16448</v>
      </c>
      <c r="E5244" s="643" t="s">
        <v>15252</v>
      </c>
      <c r="F5244" s="104" t="s">
        <v>773</v>
      </c>
      <c r="G5244" s="123" t="s">
        <v>11096</v>
      </c>
      <c r="H5244" s="123">
        <v>50</v>
      </c>
      <c r="I5244" s="123">
        <v>32</v>
      </c>
      <c r="J5244" s="123">
        <v>114</v>
      </c>
      <c r="K5244" s="123" t="s">
        <v>11049</v>
      </c>
      <c r="L5244" s="123" t="s">
        <v>11081</v>
      </c>
      <c r="M5244" s="119" t="s">
        <v>87</v>
      </c>
      <c r="N5244" s="143" t="s">
        <v>106</v>
      </c>
      <c r="O5244" s="119" t="s">
        <v>11082</v>
      </c>
      <c r="P5244" s="119"/>
      <c r="Q5244" s="123"/>
      <c r="R5244" s="123"/>
      <c r="S5244" s="123"/>
      <c r="T5244" s="123"/>
      <c r="U5244" s="123"/>
      <c r="V5244" s="123"/>
      <c r="W5244" s="123"/>
    </row>
    <row r="5245" spans="1:23" ht="24">
      <c r="A5245" s="134" t="s">
        <v>11087</v>
      </c>
      <c r="B5245" s="656">
        <v>1699</v>
      </c>
      <c r="C5245" s="161"/>
      <c r="D5245" s="130" t="s">
        <v>16449</v>
      </c>
      <c r="E5245" s="643" t="s">
        <v>15252</v>
      </c>
      <c r="F5245" s="104" t="s">
        <v>773</v>
      </c>
      <c r="G5245" s="123" t="s">
        <v>11085</v>
      </c>
      <c r="H5245" s="123">
        <v>50</v>
      </c>
      <c r="I5245" s="123">
        <v>32</v>
      </c>
      <c r="J5245" s="123">
        <v>114</v>
      </c>
      <c r="K5245" s="123" t="s">
        <v>11049</v>
      </c>
      <c r="L5245" s="123" t="s">
        <v>11081</v>
      </c>
      <c r="M5245" s="119" t="s">
        <v>87</v>
      </c>
      <c r="N5245" s="143" t="s">
        <v>106</v>
      </c>
      <c r="O5245" s="119" t="s">
        <v>11082</v>
      </c>
      <c r="P5245" s="119"/>
      <c r="Q5245" s="123"/>
      <c r="R5245" s="123"/>
      <c r="S5245" s="123"/>
      <c r="T5245" s="123"/>
      <c r="U5245" s="123"/>
      <c r="V5245" s="123"/>
      <c r="W5245" s="123"/>
    </row>
    <row r="5246" spans="1:23" ht="24">
      <c r="A5246" s="134" t="s">
        <v>11088</v>
      </c>
      <c r="B5246" s="656">
        <v>1699</v>
      </c>
      <c r="C5246" s="161"/>
      <c r="D5246" s="130" t="s">
        <v>16450</v>
      </c>
      <c r="E5246" s="643" t="s">
        <v>15252</v>
      </c>
      <c r="F5246" s="104" t="s">
        <v>773</v>
      </c>
      <c r="G5246" s="123" t="s">
        <v>11085</v>
      </c>
      <c r="H5246" s="123">
        <v>50</v>
      </c>
      <c r="I5246" s="123">
        <v>32</v>
      </c>
      <c r="J5246" s="123">
        <v>114</v>
      </c>
      <c r="K5246" s="123" t="s">
        <v>11049</v>
      </c>
      <c r="L5246" s="123" t="s">
        <v>11081</v>
      </c>
      <c r="M5246" s="119" t="s">
        <v>87</v>
      </c>
      <c r="N5246" s="143" t="s">
        <v>106</v>
      </c>
      <c r="O5246" s="119" t="s">
        <v>11082</v>
      </c>
      <c r="P5246" s="119"/>
      <c r="Q5246" s="123"/>
      <c r="R5246" s="123"/>
      <c r="S5246" s="123"/>
      <c r="T5246" s="123"/>
      <c r="U5246" s="123"/>
      <c r="V5246" s="123"/>
      <c r="W5246" s="123"/>
    </row>
    <row r="5247" spans="1:23" ht="24">
      <c r="A5247" s="145" t="s">
        <v>11089</v>
      </c>
      <c r="B5247" s="656">
        <v>2129</v>
      </c>
      <c r="C5247" s="161" t="s">
        <v>106</v>
      </c>
      <c r="D5247" s="127" t="s">
        <v>16451</v>
      </c>
      <c r="E5247" s="643" t="s">
        <v>15252</v>
      </c>
      <c r="F5247" s="104" t="s">
        <v>773</v>
      </c>
      <c r="G5247" s="123" t="s">
        <v>4636</v>
      </c>
      <c r="H5247" s="119">
        <v>50</v>
      </c>
      <c r="I5247" s="123">
        <v>32</v>
      </c>
      <c r="J5247" s="123">
        <v>116</v>
      </c>
      <c r="K5247" s="123" t="s">
        <v>11090</v>
      </c>
      <c r="L5247" s="123" t="s">
        <v>11081</v>
      </c>
      <c r="M5247" s="119" t="s">
        <v>87</v>
      </c>
      <c r="N5247" s="143" t="s">
        <v>106</v>
      </c>
      <c r="O5247" s="119" t="s">
        <v>11082</v>
      </c>
      <c r="P5247" s="119"/>
      <c r="Q5247" s="130"/>
      <c r="R5247" s="130"/>
      <c r="S5247" s="130"/>
      <c r="T5247" s="130"/>
      <c r="U5247" s="130"/>
      <c r="V5247" s="130"/>
      <c r="W5247" s="130"/>
    </row>
    <row r="5248" spans="1:23" ht="24">
      <c r="A5248" s="145" t="s">
        <v>11091</v>
      </c>
      <c r="B5248" s="656">
        <v>2129</v>
      </c>
      <c r="C5248" s="161" t="s">
        <v>106</v>
      </c>
      <c r="D5248" s="127" t="s">
        <v>16452</v>
      </c>
      <c r="E5248" s="643" t="s">
        <v>15252</v>
      </c>
      <c r="F5248" s="104" t="s">
        <v>773</v>
      </c>
      <c r="G5248" s="123" t="s">
        <v>4636</v>
      </c>
      <c r="H5248" s="119">
        <v>50</v>
      </c>
      <c r="I5248" s="123">
        <v>32</v>
      </c>
      <c r="J5248" s="123">
        <v>116</v>
      </c>
      <c r="K5248" s="123" t="s">
        <v>11090</v>
      </c>
      <c r="L5248" s="123" t="s">
        <v>11081</v>
      </c>
      <c r="M5248" s="119" t="s">
        <v>87</v>
      </c>
      <c r="N5248" s="143" t="s">
        <v>106</v>
      </c>
      <c r="O5248" s="119" t="s">
        <v>11082</v>
      </c>
      <c r="P5248" s="119"/>
      <c r="Q5248" s="130"/>
      <c r="R5248" s="130"/>
      <c r="S5248" s="130"/>
      <c r="T5248" s="130"/>
      <c r="U5248" s="130"/>
      <c r="V5248" s="130"/>
      <c r="W5248" s="130"/>
    </row>
    <row r="5249" spans="1:23" s="276" customFormat="1" ht="24">
      <c r="A5249" s="294" t="s">
        <v>14442</v>
      </c>
      <c r="B5249" s="656">
        <v>3359</v>
      </c>
      <c r="C5249" s="277"/>
      <c r="D5249" s="295" t="s">
        <v>16453</v>
      </c>
      <c r="E5249" s="643" t="s">
        <v>15252</v>
      </c>
      <c r="F5249" s="104" t="s">
        <v>773</v>
      </c>
      <c r="G5249" s="123" t="s">
        <v>11096</v>
      </c>
      <c r="H5249" s="123">
        <v>50</v>
      </c>
      <c r="I5249" s="123">
        <v>32</v>
      </c>
      <c r="J5249" s="123">
        <v>119</v>
      </c>
      <c r="K5249" s="123" t="s">
        <v>11049</v>
      </c>
      <c r="L5249" s="123" t="s">
        <v>11081</v>
      </c>
      <c r="M5249" s="119" t="s">
        <v>87</v>
      </c>
      <c r="N5249" s="143" t="s">
        <v>106</v>
      </c>
      <c r="O5249" s="119" t="s">
        <v>11082</v>
      </c>
      <c r="P5249" s="119"/>
      <c r="Q5249" s="130"/>
      <c r="R5249" s="130"/>
      <c r="S5249" s="130"/>
      <c r="T5249" s="130"/>
      <c r="U5249" s="130"/>
      <c r="V5249" s="130"/>
      <c r="W5249" s="130"/>
    </row>
    <row r="5250" spans="1:23" s="276" customFormat="1" ht="24">
      <c r="A5250" s="294" t="s">
        <v>14443</v>
      </c>
      <c r="B5250" s="656">
        <v>3359</v>
      </c>
      <c r="C5250" s="277"/>
      <c r="D5250" s="295" t="s">
        <v>16454</v>
      </c>
      <c r="E5250" s="643" t="s">
        <v>15252</v>
      </c>
      <c r="F5250" s="104" t="s">
        <v>773</v>
      </c>
      <c r="G5250" s="123" t="s">
        <v>11096</v>
      </c>
      <c r="H5250" s="123">
        <v>50</v>
      </c>
      <c r="I5250" s="123">
        <v>32</v>
      </c>
      <c r="J5250" s="123">
        <v>119</v>
      </c>
      <c r="K5250" s="123" t="s">
        <v>11049</v>
      </c>
      <c r="L5250" s="123" t="s">
        <v>11081</v>
      </c>
      <c r="M5250" s="119" t="s">
        <v>87</v>
      </c>
      <c r="N5250" s="143" t="s">
        <v>106</v>
      </c>
      <c r="O5250" s="119" t="s">
        <v>11082</v>
      </c>
      <c r="P5250" s="119"/>
      <c r="Q5250" s="130"/>
      <c r="R5250" s="130"/>
      <c r="S5250" s="130"/>
      <c r="T5250" s="130"/>
      <c r="U5250" s="130"/>
      <c r="V5250" s="130"/>
      <c r="W5250" s="130"/>
    </row>
    <row r="5251" spans="1:23" s="276" customFormat="1" ht="24">
      <c r="A5251" s="294" t="s">
        <v>14444</v>
      </c>
      <c r="B5251" s="656">
        <v>3039</v>
      </c>
      <c r="C5251" s="277"/>
      <c r="D5251" s="295" t="s">
        <v>16455</v>
      </c>
      <c r="E5251" s="643" t="s">
        <v>15252</v>
      </c>
      <c r="F5251" s="104" t="s">
        <v>773</v>
      </c>
      <c r="G5251" s="123" t="s">
        <v>11093</v>
      </c>
      <c r="H5251" s="123">
        <v>50</v>
      </c>
      <c r="I5251" s="123">
        <v>32</v>
      </c>
      <c r="J5251" s="123">
        <v>116</v>
      </c>
      <c r="K5251" s="123" t="s">
        <v>11049</v>
      </c>
      <c r="L5251" s="123" t="s">
        <v>11081</v>
      </c>
      <c r="M5251" s="119" t="s">
        <v>87</v>
      </c>
      <c r="N5251" s="143" t="s">
        <v>106</v>
      </c>
      <c r="O5251" s="119" t="s">
        <v>11082</v>
      </c>
      <c r="P5251" s="119"/>
      <c r="Q5251" s="130"/>
      <c r="R5251" s="130"/>
      <c r="S5251" s="130"/>
      <c r="T5251" s="130"/>
      <c r="U5251" s="130"/>
      <c r="V5251" s="130"/>
      <c r="W5251" s="130"/>
    </row>
    <row r="5252" spans="1:23" s="276" customFormat="1" ht="24">
      <c r="A5252" s="294" t="s">
        <v>14445</v>
      </c>
      <c r="B5252" s="656">
        <v>3099</v>
      </c>
      <c r="C5252" s="277"/>
      <c r="D5252" s="295" t="s">
        <v>16456</v>
      </c>
      <c r="E5252" s="643" t="s">
        <v>15252</v>
      </c>
      <c r="F5252" s="104" t="s">
        <v>773</v>
      </c>
      <c r="G5252" s="123" t="s">
        <v>11093</v>
      </c>
      <c r="H5252" s="123">
        <v>50</v>
      </c>
      <c r="I5252" s="123">
        <v>32</v>
      </c>
      <c r="J5252" s="123">
        <v>116</v>
      </c>
      <c r="K5252" s="123" t="s">
        <v>11049</v>
      </c>
      <c r="L5252" s="123" t="s">
        <v>11081</v>
      </c>
      <c r="M5252" s="119" t="s">
        <v>87</v>
      </c>
      <c r="N5252" s="143" t="s">
        <v>106</v>
      </c>
      <c r="O5252" s="119" t="s">
        <v>11082</v>
      </c>
      <c r="P5252" s="119"/>
      <c r="Q5252" s="130"/>
      <c r="R5252" s="130"/>
      <c r="S5252" s="130"/>
      <c r="T5252" s="130"/>
      <c r="U5252" s="130"/>
      <c r="V5252" s="130"/>
      <c r="W5252" s="130"/>
    </row>
    <row r="5253" spans="1:23" ht="24">
      <c r="A5253" s="145" t="s">
        <v>11092</v>
      </c>
      <c r="B5253" s="656">
        <v>2139</v>
      </c>
      <c r="C5253" s="124"/>
      <c r="D5253" s="127" t="s">
        <v>16457</v>
      </c>
      <c r="E5253" s="643" t="s">
        <v>15252</v>
      </c>
      <c r="F5253" s="104" t="s">
        <v>773</v>
      </c>
      <c r="G5253" s="123" t="s">
        <v>11093</v>
      </c>
      <c r="H5253" s="119">
        <v>50</v>
      </c>
      <c r="I5253" s="123">
        <v>32</v>
      </c>
      <c r="J5253" s="123">
        <v>116</v>
      </c>
      <c r="K5253" s="123" t="s">
        <v>11094</v>
      </c>
      <c r="L5253" s="123"/>
      <c r="M5253" s="119" t="s">
        <v>87</v>
      </c>
      <c r="N5253" s="143" t="s">
        <v>106</v>
      </c>
      <c r="O5253" s="119" t="s">
        <v>11082</v>
      </c>
      <c r="P5253" s="119"/>
      <c r="Q5253" s="130"/>
      <c r="R5253" s="130"/>
      <c r="S5253" s="130"/>
      <c r="T5253" s="130"/>
      <c r="U5253" s="130"/>
      <c r="V5253" s="130"/>
      <c r="W5253" s="130"/>
    </row>
    <row r="5254" spans="1:23">
      <c r="A5254" s="145" t="s">
        <v>11095</v>
      </c>
      <c r="B5254" s="656">
        <v>2329</v>
      </c>
      <c r="C5254" s="161"/>
      <c r="D5254" s="130" t="s">
        <v>16458</v>
      </c>
      <c r="E5254" s="643" t="s">
        <v>15252</v>
      </c>
      <c r="F5254" s="104" t="s">
        <v>773</v>
      </c>
      <c r="G5254" s="123" t="s">
        <v>11096</v>
      </c>
      <c r="H5254" s="123">
        <v>50</v>
      </c>
      <c r="I5254" s="123">
        <v>32</v>
      </c>
      <c r="J5254" s="123">
        <v>114</v>
      </c>
      <c r="K5254" s="123" t="s">
        <v>11049</v>
      </c>
      <c r="L5254" s="123" t="s">
        <v>11081</v>
      </c>
      <c r="M5254" s="119" t="s">
        <v>87</v>
      </c>
      <c r="N5254" s="143" t="s">
        <v>106</v>
      </c>
      <c r="O5254" s="119" t="s">
        <v>11082</v>
      </c>
      <c r="P5254" s="119"/>
      <c r="Q5254" s="123"/>
      <c r="R5254" s="123"/>
      <c r="S5254" s="123"/>
      <c r="T5254" s="123"/>
      <c r="U5254" s="123"/>
      <c r="V5254" s="123"/>
      <c r="W5254" s="123"/>
    </row>
    <row r="5255" spans="1:23">
      <c r="A5255" s="145" t="s">
        <v>11097</v>
      </c>
      <c r="B5255" s="656">
        <v>2329</v>
      </c>
      <c r="C5255" s="161" t="s">
        <v>106</v>
      </c>
      <c r="D5255" s="130" t="s">
        <v>16459</v>
      </c>
      <c r="E5255" s="643" t="s">
        <v>15252</v>
      </c>
      <c r="F5255" s="104" t="s">
        <v>773</v>
      </c>
      <c r="G5255" s="123" t="s">
        <v>11096</v>
      </c>
      <c r="H5255" s="123">
        <v>50</v>
      </c>
      <c r="I5255" s="123">
        <v>32</v>
      </c>
      <c r="J5255" s="123">
        <v>114</v>
      </c>
      <c r="K5255" s="123" t="s">
        <v>11049</v>
      </c>
      <c r="L5255" s="123" t="s">
        <v>11081</v>
      </c>
      <c r="M5255" s="119" t="s">
        <v>87</v>
      </c>
      <c r="N5255" s="143" t="s">
        <v>106</v>
      </c>
      <c r="O5255" s="119" t="s">
        <v>11082</v>
      </c>
      <c r="P5255" s="119"/>
      <c r="Q5255" s="123"/>
      <c r="R5255" s="123"/>
      <c r="S5255" s="123"/>
      <c r="T5255" s="123"/>
      <c r="U5255" s="123"/>
      <c r="V5255" s="123"/>
      <c r="W5255" s="123"/>
    </row>
    <row r="5256" spans="1:23" ht="24">
      <c r="A5256" s="145" t="s">
        <v>11098</v>
      </c>
      <c r="B5256" s="656">
        <v>2549</v>
      </c>
      <c r="C5256" s="161" t="s">
        <v>106</v>
      </c>
      <c r="D5256" s="130" t="s">
        <v>16460</v>
      </c>
      <c r="E5256" s="643" t="s">
        <v>15252</v>
      </c>
      <c r="F5256" s="104" t="s">
        <v>773</v>
      </c>
      <c r="G5256" s="123" t="s">
        <v>11096</v>
      </c>
      <c r="H5256" s="123">
        <v>50</v>
      </c>
      <c r="I5256" s="123">
        <v>32</v>
      </c>
      <c r="J5256" s="123">
        <v>114</v>
      </c>
      <c r="K5256" s="123" t="s">
        <v>11049</v>
      </c>
      <c r="L5256" s="123" t="s">
        <v>11081</v>
      </c>
      <c r="M5256" s="119" t="s">
        <v>87</v>
      </c>
      <c r="N5256" s="143" t="s">
        <v>106</v>
      </c>
      <c r="O5256" s="119" t="s">
        <v>11082</v>
      </c>
      <c r="P5256" s="119"/>
      <c r="Q5256" s="123"/>
      <c r="R5256" s="123"/>
      <c r="S5256" s="123"/>
      <c r="T5256" s="123"/>
      <c r="U5256" s="123"/>
      <c r="V5256" s="123"/>
      <c r="W5256" s="123"/>
    </row>
    <row r="5257" spans="1:23" ht="24">
      <c r="A5257" s="145" t="s">
        <v>11099</v>
      </c>
      <c r="B5257" s="656">
        <v>2549</v>
      </c>
      <c r="C5257" s="161"/>
      <c r="D5257" s="130" t="s">
        <v>16461</v>
      </c>
      <c r="E5257" s="643" t="s">
        <v>15252</v>
      </c>
      <c r="F5257" s="104" t="s">
        <v>773</v>
      </c>
      <c r="G5257" s="123" t="s">
        <v>11096</v>
      </c>
      <c r="H5257" s="123">
        <v>50</v>
      </c>
      <c r="I5257" s="123">
        <v>32</v>
      </c>
      <c r="J5257" s="123">
        <v>114</v>
      </c>
      <c r="K5257" s="123" t="s">
        <v>11049</v>
      </c>
      <c r="L5257" s="123" t="s">
        <v>11081</v>
      </c>
      <c r="M5257" s="119" t="s">
        <v>87</v>
      </c>
      <c r="N5257" s="143" t="s">
        <v>106</v>
      </c>
      <c r="O5257" s="119" t="s">
        <v>11082</v>
      </c>
      <c r="P5257" s="119"/>
      <c r="Q5257" s="123"/>
      <c r="R5257" s="123"/>
      <c r="S5257" s="123"/>
      <c r="T5257" s="123"/>
      <c r="U5257" s="123"/>
      <c r="V5257" s="123"/>
      <c r="W5257" s="123"/>
    </row>
    <row r="5258" spans="1:23" ht="24">
      <c r="A5258" s="145" t="s">
        <v>11100</v>
      </c>
      <c r="B5258" s="656">
        <v>4239</v>
      </c>
      <c r="C5258" s="161" t="s">
        <v>106</v>
      </c>
      <c r="D5258" s="127" t="s">
        <v>16462</v>
      </c>
      <c r="E5258" s="643" t="s">
        <v>15252</v>
      </c>
      <c r="F5258" s="104" t="s">
        <v>773</v>
      </c>
      <c r="G5258" s="123" t="s">
        <v>10629</v>
      </c>
      <c r="H5258" s="123">
        <v>50</v>
      </c>
      <c r="I5258" s="123">
        <v>32</v>
      </c>
      <c r="J5258" s="123">
        <v>116</v>
      </c>
      <c r="K5258" s="119" t="s">
        <v>11090</v>
      </c>
      <c r="L5258" s="123" t="s">
        <v>11081</v>
      </c>
      <c r="M5258" s="119" t="s">
        <v>87</v>
      </c>
      <c r="N5258" s="119" t="s">
        <v>87</v>
      </c>
      <c r="O5258" s="119" t="s">
        <v>11082</v>
      </c>
      <c r="P5258" s="119"/>
      <c r="Q5258" s="130"/>
      <c r="R5258" s="130"/>
      <c r="S5258" s="130"/>
      <c r="T5258" s="130"/>
      <c r="U5258" s="130"/>
      <c r="V5258" s="130"/>
      <c r="W5258" s="130"/>
    </row>
    <row r="5259" spans="1:23" ht="24">
      <c r="A5259" s="145" t="s">
        <v>11101</v>
      </c>
      <c r="B5259" s="656">
        <v>4239</v>
      </c>
      <c r="C5259" s="161" t="s">
        <v>106</v>
      </c>
      <c r="D5259" s="127" t="s">
        <v>16463</v>
      </c>
      <c r="E5259" s="643" t="s">
        <v>15252</v>
      </c>
      <c r="F5259" s="104" t="s">
        <v>773</v>
      </c>
      <c r="G5259" s="123" t="s">
        <v>10629</v>
      </c>
      <c r="H5259" s="123">
        <v>50</v>
      </c>
      <c r="I5259" s="123">
        <v>32</v>
      </c>
      <c r="J5259" s="123">
        <v>116</v>
      </c>
      <c r="K5259" s="119" t="s">
        <v>11090</v>
      </c>
      <c r="L5259" s="123" t="s">
        <v>11081</v>
      </c>
      <c r="M5259" s="119" t="s">
        <v>87</v>
      </c>
      <c r="N5259" s="119" t="s">
        <v>87</v>
      </c>
      <c r="O5259" s="119" t="s">
        <v>11082</v>
      </c>
      <c r="P5259" s="119"/>
      <c r="Q5259" s="130"/>
      <c r="R5259" s="130"/>
      <c r="S5259" s="130"/>
      <c r="T5259" s="130"/>
      <c r="U5259" s="130"/>
      <c r="V5259" s="130"/>
      <c r="W5259" s="130"/>
    </row>
    <row r="5260" spans="1:23" ht="24">
      <c r="A5260" s="145" t="s">
        <v>11103</v>
      </c>
      <c r="B5260" s="656">
        <v>4369</v>
      </c>
      <c r="C5260" s="161"/>
      <c r="D5260" s="127" t="s">
        <v>16464</v>
      </c>
      <c r="E5260" s="643" t="s">
        <v>15252</v>
      </c>
      <c r="F5260" s="104" t="s">
        <v>773</v>
      </c>
      <c r="G5260" s="123" t="s">
        <v>11102</v>
      </c>
      <c r="H5260" s="119">
        <v>50</v>
      </c>
      <c r="I5260" s="123">
        <v>32</v>
      </c>
      <c r="J5260" s="123">
        <v>109</v>
      </c>
      <c r="K5260" s="119" t="s">
        <v>11090</v>
      </c>
      <c r="L5260" s="123" t="s">
        <v>11081</v>
      </c>
      <c r="M5260" s="119" t="s">
        <v>87</v>
      </c>
      <c r="N5260" s="119" t="s">
        <v>87</v>
      </c>
      <c r="O5260" s="119" t="s">
        <v>11082</v>
      </c>
      <c r="P5260" s="119"/>
      <c r="Q5260" s="130"/>
      <c r="R5260" s="130"/>
      <c r="S5260" s="130"/>
      <c r="T5260" s="130"/>
      <c r="U5260" s="130"/>
      <c r="V5260" s="130"/>
      <c r="W5260" s="130"/>
    </row>
    <row r="5261" spans="1:23" ht="24">
      <c r="A5261" s="145" t="s">
        <v>11104</v>
      </c>
      <c r="B5261" s="656">
        <v>4369</v>
      </c>
      <c r="C5261" s="124"/>
      <c r="D5261" s="127" t="s">
        <v>16465</v>
      </c>
      <c r="E5261" s="643" t="s">
        <v>15252</v>
      </c>
      <c r="F5261" s="104" t="s">
        <v>773</v>
      </c>
      <c r="G5261" s="123" t="s">
        <v>11102</v>
      </c>
      <c r="H5261" s="119">
        <v>50</v>
      </c>
      <c r="I5261" s="123">
        <v>32</v>
      </c>
      <c r="J5261" s="123">
        <v>109</v>
      </c>
      <c r="K5261" s="119" t="s">
        <v>11090</v>
      </c>
      <c r="L5261" s="123" t="s">
        <v>11081</v>
      </c>
      <c r="M5261" s="119" t="s">
        <v>87</v>
      </c>
      <c r="N5261" s="119" t="s">
        <v>87</v>
      </c>
      <c r="O5261" s="119" t="s">
        <v>11082</v>
      </c>
      <c r="P5261" s="119"/>
      <c r="Q5261" s="130"/>
      <c r="R5261" s="130"/>
      <c r="S5261" s="130"/>
      <c r="T5261" s="130"/>
      <c r="U5261" s="130"/>
      <c r="V5261" s="130"/>
      <c r="W5261" s="130"/>
    </row>
    <row r="5262" spans="1:23" ht="36">
      <c r="A5262" s="145" t="s">
        <v>11106</v>
      </c>
      <c r="B5262" s="656">
        <v>8419</v>
      </c>
      <c r="D5262" s="127" t="s">
        <v>16466</v>
      </c>
      <c r="E5262" s="643" t="s">
        <v>15252</v>
      </c>
      <c r="F5262" s="104" t="s">
        <v>773</v>
      </c>
      <c r="G5262" s="123" t="s">
        <v>11102</v>
      </c>
      <c r="H5262" s="119">
        <v>50</v>
      </c>
      <c r="I5262" s="123">
        <v>32</v>
      </c>
      <c r="J5262" s="123">
        <v>109</v>
      </c>
      <c r="K5262" s="119" t="s">
        <v>11090</v>
      </c>
      <c r="L5262" s="123" t="s">
        <v>11081</v>
      </c>
      <c r="M5262" s="119" t="s">
        <v>87</v>
      </c>
      <c r="N5262" s="119" t="s">
        <v>87</v>
      </c>
      <c r="O5262" s="119" t="s">
        <v>11082</v>
      </c>
      <c r="P5262" s="119" t="s">
        <v>11105</v>
      </c>
      <c r="Q5262" s="130"/>
      <c r="R5262" s="130"/>
      <c r="S5262" s="130"/>
      <c r="T5262" s="130"/>
      <c r="U5262" s="130"/>
      <c r="V5262" s="130"/>
      <c r="W5262" s="130"/>
    </row>
    <row r="5263" spans="1:23" ht="36">
      <c r="A5263" s="145" t="s">
        <v>11107</v>
      </c>
      <c r="B5263" s="656">
        <v>5059</v>
      </c>
      <c r="C5263" s="161"/>
      <c r="D5263" s="127" t="s">
        <v>16467</v>
      </c>
      <c r="E5263" s="643" t="s">
        <v>15252</v>
      </c>
      <c r="F5263" s="104" t="s">
        <v>773</v>
      </c>
      <c r="G5263" s="123" t="s">
        <v>11108</v>
      </c>
      <c r="H5263" s="119">
        <v>50</v>
      </c>
      <c r="I5263" s="123">
        <v>32</v>
      </c>
      <c r="J5263" s="123">
        <v>109</v>
      </c>
      <c r="K5263" s="119" t="s">
        <v>11090</v>
      </c>
      <c r="L5263" s="123" t="s">
        <v>11081</v>
      </c>
      <c r="M5263" s="119" t="s">
        <v>87</v>
      </c>
      <c r="N5263" s="119" t="s">
        <v>87</v>
      </c>
      <c r="O5263" s="119" t="s">
        <v>11082</v>
      </c>
      <c r="P5263" s="119" t="s">
        <v>11105</v>
      </c>
      <c r="Q5263" s="130"/>
      <c r="R5263" s="130"/>
      <c r="S5263" s="130"/>
      <c r="T5263" s="130"/>
      <c r="U5263" s="130"/>
      <c r="V5263" s="130"/>
      <c r="W5263" s="130"/>
    </row>
    <row r="5264" spans="1:23">
      <c r="A5264" s="146" t="s">
        <v>11109</v>
      </c>
      <c r="B5264" s="656" t="s">
        <v>17098</v>
      </c>
      <c r="C5264" s="158"/>
      <c r="D5264" s="164"/>
      <c r="E5264"/>
      <c r="F5264" s="104" t="s">
        <v>11110</v>
      </c>
      <c r="G5264" s="131" t="s">
        <v>11040</v>
      </c>
      <c r="H5264" s="131" t="s">
        <v>11041</v>
      </c>
      <c r="I5264" s="131" t="s">
        <v>11042</v>
      </c>
      <c r="J5264" s="131" t="s">
        <v>11072</v>
      </c>
      <c r="K5264" s="131" t="s">
        <v>11111</v>
      </c>
      <c r="L5264" s="131" t="s">
        <v>11045</v>
      </c>
      <c r="M5264" s="131" t="s">
        <v>11046</v>
      </c>
      <c r="N5264" s="646" t="s">
        <v>7530</v>
      </c>
      <c r="O5264" s="646"/>
      <c r="P5264" s="123"/>
      <c r="Q5264" s="123"/>
      <c r="R5264" s="123"/>
      <c r="S5264" s="123"/>
      <c r="T5264" s="123"/>
      <c r="U5264" s="123"/>
      <c r="V5264" s="123"/>
      <c r="W5264" s="123"/>
    </row>
    <row r="5265" spans="1:23">
      <c r="A5265" s="145" t="s">
        <v>11114</v>
      </c>
      <c r="B5265" s="656">
        <v>469</v>
      </c>
      <c r="C5265" s="119"/>
      <c r="D5265" s="127" t="s">
        <v>11115</v>
      </c>
      <c r="E5265" s="643" t="s">
        <v>15252</v>
      </c>
      <c r="F5265" s="104" t="s">
        <v>11110</v>
      </c>
      <c r="G5265" s="123" t="s">
        <v>11112</v>
      </c>
      <c r="H5265" s="123">
        <v>40</v>
      </c>
      <c r="I5265" s="123">
        <v>32</v>
      </c>
      <c r="J5265" s="123">
        <v>112</v>
      </c>
      <c r="K5265" s="123" t="s">
        <v>11049</v>
      </c>
      <c r="L5265" s="123" t="s">
        <v>106</v>
      </c>
      <c r="M5265" s="123" t="s">
        <v>106</v>
      </c>
      <c r="N5265" s="644" t="s">
        <v>11113</v>
      </c>
      <c r="O5265" s="644"/>
      <c r="P5265" s="130"/>
      <c r="Q5265" s="130"/>
      <c r="R5265" s="130"/>
      <c r="S5265" s="130"/>
      <c r="T5265" s="130"/>
      <c r="U5265" s="130"/>
      <c r="V5265" s="130"/>
      <c r="W5265" s="130"/>
    </row>
    <row r="5266" spans="1:23">
      <c r="A5266" s="146" t="s">
        <v>9738</v>
      </c>
      <c r="B5266" s="656" t="s">
        <v>17098</v>
      </c>
      <c r="C5266" s="263"/>
      <c r="D5266" s="66"/>
      <c r="E5266"/>
      <c r="F5266" s="104" t="s">
        <v>1813</v>
      </c>
      <c r="G5266" s="105"/>
      <c r="H5266" s="105"/>
      <c r="I5266" s="105"/>
      <c r="J5266" s="105"/>
      <c r="K5266" s="105"/>
      <c r="L5266" s="105"/>
      <c r="M5266" s="105"/>
      <c r="N5266" s="105"/>
      <c r="O5266" s="105"/>
      <c r="P5266" s="105"/>
      <c r="Q5266" s="105"/>
      <c r="R5266" s="105"/>
      <c r="S5266" s="105"/>
      <c r="T5266" s="105"/>
      <c r="U5266" s="105"/>
      <c r="V5266" s="105"/>
      <c r="W5266" s="105"/>
    </row>
    <row r="5267" spans="1:23">
      <c r="A5267" s="192" t="s">
        <v>11117</v>
      </c>
      <c r="B5267" s="656" t="s">
        <v>17098</v>
      </c>
      <c r="C5267" s="301"/>
      <c r="D5267" s="79"/>
      <c r="E5267"/>
      <c r="F5267" s="104" t="s">
        <v>1813</v>
      </c>
      <c r="G5267" s="330" t="s">
        <v>11040</v>
      </c>
      <c r="H5267" s="330" t="s">
        <v>11041</v>
      </c>
      <c r="I5267" s="330" t="s">
        <v>11045</v>
      </c>
      <c r="J5267" s="330" t="s">
        <v>11046</v>
      </c>
      <c r="K5267" s="330" t="s">
        <v>11118</v>
      </c>
      <c r="L5267" s="330" t="s">
        <v>10509</v>
      </c>
      <c r="M5267" s="130"/>
      <c r="N5267" s="130"/>
      <c r="O5267" s="130"/>
      <c r="P5267" s="130"/>
      <c r="Q5267" s="130"/>
      <c r="R5267" s="130"/>
      <c r="S5267" s="130"/>
      <c r="T5267" s="130"/>
      <c r="U5267" s="130"/>
      <c r="V5267" s="130"/>
      <c r="W5267" s="130"/>
    </row>
    <row r="5268" spans="1:23">
      <c r="A5268" s="145" t="s">
        <v>11119</v>
      </c>
      <c r="B5268" s="656">
        <v>229</v>
      </c>
      <c r="C5268" s="124"/>
      <c r="D5268" s="130" t="s">
        <v>11120</v>
      </c>
      <c r="E5268" s="643" t="s">
        <v>15252</v>
      </c>
      <c r="F5268" s="104" t="s">
        <v>1813</v>
      </c>
      <c r="G5268" s="126">
        <v>3.5</v>
      </c>
      <c r="H5268" s="126"/>
      <c r="I5268" s="126" t="s">
        <v>106</v>
      </c>
      <c r="J5268" s="126" t="s">
        <v>87</v>
      </c>
      <c r="K5268" s="126" t="s">
        <v>11121</v>
      </c>
      <c r="L5268" s="126">
        <v>1</v>
      </c>
      <c r="M5268" s="126"/>
      <c r="N5268" s="105"/>
      <c r="O5268" s="105"/>
      <c r="P5268" s="105"/>
      <c r="Q5268" s="105"/>
      <c r="R5268" s="105"/>
      <c r="S5268" s="105"/>
      <c r="T5268" s="105"/>
      <c r="U5268" s="105"/>
      <c r="V5268" s="105"/>
      <c r="W5268" s="105"/>
    </row>
    <row r="5269" spans="1:23">
      <c r="A5269" s="145" t="s">
        <v>11122</v>
      </c>
      <c r="B5269" s="656">
        <v>329</v>
      </c>
      <c r="C5269" s="124"/>
      <c r="D5269" s="127" t="s">
        <v>11123</v>
      </c>
      <c r="E5269" s="643" t="s">
        <v>15252</v>
      </c>
      <c r="F5269" s="104" t="s">
        <v>1813</v>
      </c>
      <c r="G5269" s="126">
        <v>3.5</v>
      </c>
      <c r="H5269" s="126"/>
      <c r="I5269" s="126" t="s">
        <v>87</v>
      </c>
      <c r="J5269" s="126" t="s">
        <v>87</v>
      </c>
      <c r="K5269" s="126" t="s">
        <v>11121</v>
      </c>
      <c r="L5269" s="126">
        <v>1</v>
      </c>
      <c r="M5269" s="126"/>
      <c r="N5269" s="105"/>
      <c r="O5269" s="105"/>
      <c r="P5269" s="105"/>
      <c r="Q5269" s="105"/>
      <c r="R5269" s="105"/>
      <c r="S5269" s="105"/>
      <c r="T5269" s="105"/>
      <c r="U5269" s="105"/>
      <c r="V5269" s="105"/>
      <c r="W5269" s="105"/>
    </row>
    <row r="5270" spans="1:23">
      <c r="A5270" s="145" t="s">
        <v>11124</v>
      </c>
      <c r="B5270" s="656">
        <v>559</v>
      </c>
      <c r="C5270" s="119"/>
      <c r="D5270" s="127" t="s">
        <v>11125</v>
      </c>
      <c r="E5270" s="643" t="s">
        <v>15252</v>
      </c>
      <c r="F5270" s="104" t="s">
        <v>1813</v>
      </c>
      <c r="G5270" s="126" t="s">
        <v>4636</v>
      </c>
      <c r="H5270" s="126"/>
      <c r="I5270" s="126" t="s">
        <v>123</v>
      </c>
      <c r="J5270" s="126" t="s">
        <v>87</v>
      </c>
      <c r="K5270" s="126" t="s">
        <v>11126</v>
      </c>
      <c r="L5270" s="126">
        <v>2</v>
      </c>
      <c r="M5270" s="126"/>
      <c r="N5270" s="105"/>
      <c r="O5270" s="105"/>
      <c r="P5270" s="105"/>
      <c r="Q5270" s="105"/>
      <c r="R5270" s="105"/>
      <c r="S5270" s="105"/>
      <c r="T5270" s="105"/>
      <c r="U5270" s="105"/>
      <c r="V5270" s="105"/>
      <c r="W5270" s="105"/>
    </row>
    <row r="5271" spans="1:23">
      <c r="A5271" s="145" t="s">
        <v>11127</v>
      </c>
      <c r="B5271" s="656">
        <v>649</v>
      </c>
      <c r="C5271" s="119"/>
      <c r="D5271" s="153" t="s">
        <v>11128</v>
      </c>
      <c r="E5271" s="643" t="s">
        <v>15252</v>
      </c>
      <c r="F5271" s="104" t="s">
        <v>1813</v>
      </c>
      <c r="G5271" s="126" t="s">
        <v>4636</v>
      </c>
      <c r="H5271" s="126"/>
      <c r="I5271" s="126" t="s">
        <v>87</v>
      </c>
      <c r="J5271" s="126" t="s">
        <v>87</v>
      </c>
      <c r="K5271" s="126" t="s">
        <v>11129</v>
      </c>
      <c r="L5271" s="126">
        <v>2</v>
      </c>
      <c r="M5271" s="126"/>
      <c r="N5271" s="105"/>
      <c r="O5271" s="105"/>
      <c r="P5271" s="105"/>
      <c r="Q5271" s="105"/>
      <c r="R5271" s="105"/>
      <c r="S5271" s="105"/>
      <c r="T5271" s="105"/>
      <c r="U5271" s="105"/>
      <c r="V5271" s="105"/>
      <c r="W5271" s="105"/>
    </row>
    <row r="5272" spans="1:23">
      <c r="A5272" s="145" t="s">
        <v>11130</v>
      </c>
      <c r="B5272" s="656">
        <v>749</v>
      </c>
      <c r="C5272" s="124"/>
      <c r="D5272" s="127" t="s">
        <v>11131</v>
      </c>
      <c r="E5272" s="643" t="s">
        <v>15252</v>
      </c>
      <c r="F5272" s="104" t="s">
        <v>1813</v>
      </c>
      <c r="G5272" s="126" t="s">
        <v>4636</v>
      </c>
      <c r="H5272" s="126"/>
      <c r="I5272" s="126" t="s">
        <v>11132</v>
      </c>
      <c r="J5272" s="126" t="s">
        <v>87</v>
      </c>
      <c r="K5272" s="126" t="s">
        <v>11129</v>
      </c>
      <c r="L5272" s="126">
        <v>2</v>
      </c>
      <c r="M5272" s="126"/>
      <c r="N5272" s="105"/>
      <c r="O5272" s="105"/>
      <c r="P5272" s="105"/>
      <c r="Q5272" s="105"/>
      <c r="R5272" s="105"/>
      <c r="S5272" s="105"/>
      <c r="T5272" s="105"/>
      <c r="U5272" s="105"/>
      <c r="V5272" s="105"/>
      <c r="W5272" s="105"/>
    </row>
    <row r="5273" spans="1:23">
      <c r="A5273" s="145" t="s">
        <v>11133</v>
      </c>
      <c r="B5273" s="656">
        <v>1279</v>
      </c>
      <c r="C5273" s="124"/>
      <c r="D5273" s="127" t="s">
        <v>11134</v>
      </c>
      <c r="E5273" s="643" t="s">
        <v>15252</v>
      </c>
      <c r="F5273" s="104" t="s">
        <v>1813</v>
      </c>
      <c r="G5273" s="126" t="s">
        <v>4636</v>
      </c>
      <c r="H5273" s="126"/>
      <c r="I5273" s="126" t="s">
        <v>87</v>
      </c>
      <c r="J5273" s="126" t="s">
        <v>87</v>
      </c>
      <c r="K5273" s="126" t="s">
        <v>11135</v>
      </c>
      <c r="L5273" s="126">
        <v>2</v>
      </c>
      <c r="M5273" s="126"/>
      <c r="N5273" s="105"/>
      <c r="O5273" s="105"/>
      <c r="P5273" s="105"/>
      <c r="Q5273" s="105"/>
      <c r="R5273" s="105"/>
      <c r="S5273" s="105"/>
      <c r="T5273" s="105"/>
      <c r="U5273" s="105"/>
      <c r="V5273" s="105"/>
      <c r="W5273" s="105"/>
    </row>
    <row r="5274" spans="1:23">
      <c r="A5274" s="145" t="s">
        <v>11136</v>
      </c>
      <c r="B5274" s="656">
        <v>1489</v>
      </c>
      <c r="C5274" s="124"/>
      <c r="D5274" s="127" t="s">
        <v>11137</v>
      </c>
      <c r="E5274" s="643" t="s">
        <v>15252</v>
      </c>
      <c r="F5274" s="104" t="s">
        <v>1813</v>
      </c>
      <c r="G5274" s="126" t="s">
        <v>4636</v>
      </c>
      <c r="H5274" s="126"/>
      <c r="I5274" s="126" t="s">
        <v>87</v>
      </c>
      <c r="J5274" s="126" t="s">
        <v>87</v>
      </c>
      <c r="K5274" s="126" t="s">
        <v>11135</v>
      </c>
      <c r="L5274" s="126">
        <v>2</v>
      </c>
      <c r="M5274" s="126"/>
      <c r="N5274" s="105"/>
      <c r="O5274" s="105"/>
      <c r="P5274" s="105"/>
      <c r="Q5274" s="105"/>
      <c r="R5274" s="105"/>
      <c r="S5274" s="105"/>
      <c r="T5274" s="105"/>
      <c r="U5274" s="105"/>
      <c r="V5274" s="105"/>
      <c r="W5274" s="105"/>
    </row>
    <row r="5275" spans="1:23" ht="24">
      <c r="A5275" s="145" t="s">
        <v>11138</v>
      </c>
      <c r="B5275" s="656">
        <v>1219</v>
      </c>
      <c r="C5275" s="106"/>
      <c r="D5275" s="127" t="s">
        <v>11139</v>
      </c>
      <c r="E5275" s="643" t="s">
        <v>15252</v>
      </c>
      <c r="F5275" s="104" t="s">
        <v>1813</v>
      </c>
      <c r="G5275" s="126" t="s">
        <v>4636</v>
      </c>
      <c r="H5275" s="126"/>
      <c r="I5275" s="126" t="s">
        <v>87</v>
      </c>
      <c r="J5275" s="126" t="s">
        <v>87</v>
      </c>
      <c r="K5275" s="126" t="s">
        <v>11140</v>
      </c>
      <c r="L5275" s="126">
        <v>2</v>
      </c>
      <c r="M5275" s="126"/>
      <c r="N5275" s="105"/>
      <c r="O5275" s="105"/>
      <c r="P5275" s="105"/>
      <c r="Q5275" s="105"/>
      <c r="R5275" s="105"/>
      <c r="S5275" s="105"/>
      <c r="T5275" s="105"/>
      <c r="U5275" s="105"/>
      <c r="V5275" s="105"/>
      <c r="W5275" s="105"/>
    </row>
    <row r="5276" spans="1:23" ht="24">
      <c r="A5276" s="145" t="s">
        <v>11141</v>
      </c>
      <c r="B5276" s="656">
        <v>1479</v>
      </c>
      <c r="C5276" s="124"/>
      <c r="D5276" s="127" t="s">
        <v>11142</v>
      </c>
      <c r="E5276" s="643" t="s">
        <v>15252</v>
      </c>
      <c r="F5276" s="104" t="s">
        <v>1813</v>
      </c>
      <c r="G5276" s="126" t="s">
        <v>4636</v>
      </c>
      <c r="H5276" s="126"/>
      <c r="I5276" s="126" t="s">
        <v>87</v>
      </c>
      <c r="J5276" s="126" t="s">
        <v>87</v>
      </c>
      <c r="K5276" s="126" t="s">
        <v>11140</v>
      </c>
      <c r="L5276" s="126">
        <v>2</v>
      </c>
      <c r="M5276" s="126"/>
      <c r="N5276" s="105"/>
      <c r="O5276" s="105"/>
      <c r="P5276" s="105"/>
      <c r="Q5276" s="105"/>
      <c r="R5276" s="105"/>
      <c r="S5276" s="105"/>
      <c r="T5276" s="105"/>
      <c r="U5276" s="105"/>
      <c r="V5276" s="105"/>
      <c r="W5276" s="105"/>
    </row>
    <row r="5277" spans="1:23">
      <c r="A5277" s="145" t="s">
        <v>11143</v>
      </c>
      <c r="B5277" s="656">
        <v>2749</v>
      </c>
      <c r="C5277" s="124" t="s">
        <v>106</v>
      </c>
      <c r="D5277" s="127" t="s">
        <v>11144</v>
      </c>
      <c r="E5277" s="643" t="s">
        <v>15252</v>
      </c>
      <c r="F5277" s="104" t="s">
        <v>1813</v>
      </c>
      <c r="G5277" s="126" t="s">
        <v>11145</v>
      </c>
      <c r="H5277" s="126">
        <v>40</v>
      </c>
      <c r="I5277" s="126" t="s">
        <v>87</v>
      </c>
      <c r="J5277" s="126" t="s">
        <v>87</v>
      </c>
      <c r="K5277" s="126" t="s">
        <v>11146</v>
      </c>
      <c r="L5277" s="126">
        <v>2</v>
      </c>
      <c r="M5277" s="126"/>
      <c r="N5277" s="105"/>
      <c r="O5277" s="105"/>
      <c r="P5277" s="105"/>
      <c r="Q5277" s="105"/>
      <c r="R5277" s="105"/>
      <c r="S5277" s="105"/>
      <c r="T5277" s="105"/>
      <c r="U5277" s="105"/>
      <c r="V5277" s="105"/>
      <c r="W5277" s="105"/>
    </row>
    <row r="5278" spans="1:23" ht="24">
      <c r="A5278" s="145" t="s">
        <v>11147</v>
      </c>
      <c r="B5278" s="656">
        <v>3119</v>
      </c>
      <c r="C5278" s="161" t="s">
        <v>106</v>
      </c>
      <c r="D5278" s="127" t="s">
        <v>11148</v>
      </c>
      <c r="E5278" s="643" t="s">
        <v>15252</v>
      </c>
      <c r="F5278" s="104" t="s">
        <v>1813</v>
      </c>
      <c r="G5278" s="126" t="s">
        <v>11145</v>
      </c>
      <c r="H5278" s="126">
        <v>40</v>
      </c>
      <c r="I5278" s="126" t="s">
        <v>87</v>
      </c>
      <c r="J5278" s="126" t="s">
        <v>87</v>
      </c>
      <c r="K5278" s="126" t="s">
        <v>11146</v>
      </c>
      <c r="L5278" s="126">
        <v>2</v>
      </c>
      <c r="M5278" s="126"/>
      <c r="N5278" s="105"/>
      <c r="O5278" s="105"/>
      <c r="P5278" s="105"/>
      <c r="Q5278" s="105"/>
      <c r="R5278" s="105"/>
      <c r="S5278" s="105"/>
      <c r="T5278" s="105"/>
      <c r="U5278" s="105"/>
      <c r="V5278" s="105"/>
      <c r="W5278" s="105"/>
    </row>
    <row r="5279" spans="1:23">
      <c r="A5279" s="145" t="s">
        <v>11149</v>
      </c>
      <c r="B5279" s="656">
        <v>1019</v>
      </c>
      <c r="C5279" s="124"/>
      <c r="D5279" s="130" t="s">
        <v>11150</v>
      </c>
      <c r="E5279" s="643" t="s">
        <v>15252</v>
      </c>
      <c r="F5279" s="104" t="s">
        <v>1813</v>
      </c>
      <c r="G5279" s="126">
        <v>3.5</v>
      </c>
      <c r="H5279" s="126">
        <v>50</v>
      </c>
      <c r="I5279" s="126" t="s">
        <v>11132</v>
      </c>
      <c r="J5279" s="126" t="s">
        <v>87</v>
      </c>
      <c r="K5279" s="126" t="s">
        <v>11151</v>
      </c>
      <c r="L5279" s="126">
        <v>2</v>
      </c>
      <c r="M5279" s="126"/>
      <c r="N5279" s="105"/>
      <c r="O5279" s="105"/>
      <c r="P5279" s="105"/>
      <c r="Q5279" s="105"/>
      <c r="R5279" s="105"/>
      <c r="S5279" s="105"/>
      <c r="T5279" s="105"/>
      <c r="U5279" s="105"/>
      <c r="V5279" s="105"/>
      <c r="W5279" s="105"/>
    </row>
    <row r="5280" spans="1:23">
      <c r="A5280" s="145" t="s">
        <v>11152</v>
      </c>
      <c r="B5280" s="656">
        <v>899</v>
      </c>
      <c r="C5280" s="161"/>
      <c r="D5280" s="130" t="s">
        <v>11153</v>
      </c>
      <c r="E5280" s="643" t="s">
        <v>15252</v>
      </c>
      <c r="F5280" s="104" t="s">
        <v>1813</v>
      </c>
      <c r="G5280" s="126" t="s">
        <v>11154</v>
      </c>
      <c r="H5280" s="126" t="s">
        <v>11155</v>
      </c>
      <c r="I5280" s="126" t="s">
        <v>87</v>
      </c>
      <c r="J5280" s="126" t="s">
        <v>87</v>
      </c>
      <c r="K5280" s="126" t="s">
        <v>11151</v>
      </c>
      <c r="L5280" s="126">
        <v>2</v>
      </c>
      <c r="M5280" s="126"/>
      <c r="N5280" s="105"/>
      <c r="O5280" s="105"/>
      <c r="P5280" s="105"/>
      <c r="Q5280" s="105"/>
      <c r="R5280" s="105"/>
      <c r="S5280" s="105"/>
      <c r="T5280" s="105"/>
      <c r="U5280" s="105"/>
      <c r="V5280" s="105"/>
      <c r="W5280" s="105"/>
    </row>
    <row r="5281" spans="1:23">
      <c r="A5281" s="145" t="s">
        <v>11156</v>
      </c>
      <c r="B5281" s="656">
        <v>1369</v>
      </c>
      <c r="C5281" s="124"/>
      <c r="D5281" s="130" t="s">
        <v>11157</v>
      </c>
      <c r="E5281" s="643" t="s">
        <v>15252</v>
      </c>
      <c r="F5281" s="104" t="s">
        <v>1813</v>
      </c>
      <c r="G5281" s="126">
        <v>3.5</v>
      </c>
      <c r="H5281" s="126">
        <v>40</v>
      </c>
      <c r="I5281" s="126" t="s">
        <v>11132</v>
      </c>
      <c r="J5281" s="126" t="s">
        <v>87</v>
      </c>
      <c r="K5281" s="126" t="s">
        <v>11129</v>
      </c>
      <c r="L5281" s="126">
        <v>2</v>
      </c>
      <c r="M5281" s="126"/>
      <c r="N5281" s="105"/>
      <c r="O5281" s="105"/>
      <c r="P5281" s="105"/>
      <c r="Q5281" s="105"/>
      <c r="R5281" s="105"/>
      <c r="S5281" s="105"/>
      <c r="T5281" s="105"/>
      <c r="U5281" s="105"/>
      <c r="V5281" s="105"/>
      <c r="W5281" s="105"/>
    </row>
    <row r="5282" spans="1:23">
      <c r="A5282" s="145" t="s">
        <v>11158</v>
      </c>
      <c r="B5282" s="656">
        <v>1319</v>
      </c>
      <c r="C5282" s="124"/>
      <c r="D5282" s="130" t="s">
        <v>11159</v>
      </c>
      <c r="E5282" s="643" t="s">
        <v>15252</v>
      </c>
      <c r="F5282" s="104" t="s">
        <v>1813</v>
      </c>
      <c r="G5282" s="126">
        <v>3.5</v>
      </c>
      <c r="H5282" s="126">
        <v>40</v>
      </c>
      <c r="I5282" s="126" t="s">
        <v>11132</v>
      </c>
      <c r="J5282" s="126" t="s">
        <v>87</v>
      </c>
      <c r="K5282" s="126" t="s">
        <v>11129</v>
      </c>
      <c r="L5282" s="126">
        <v>2</v>
      </c>
      <c r="M5282" s="126"/>
      <c r="N5282" s="105"/>
      <c r="O5282" s="105"/>
      <c r="P5282" s="105"/>
      <c r="Q5282" s="105"/>
      <c r="R5282" s="105"/>
      <c r="S5282" s="105"/>
      <c r="T5282" s="105"/>
      <c r="U5282" s="105"/>
      <c r="V5282" s="105"/>
      <c r="W5282" s="105"/>
    </row>
    <row r="5283" spans="1:23">
      <c r="A5283" s="145" t="s">
        <v>11160</v>
      </c>
      <c r="B5283" s="656">
        <v>1609</v>
      </c>
      <c r="C5283" s="124"/>
      <c r="D5283" s="130" t="s">
        <v>11161</v>
      </c>
      <c r="E5283" s="643" t="s">
        <v>15252</v>
      </c>
      <c r="F5283" s="104" t="s">
        <v>1813</v>
      </c>
      <c r="G5283" s="126" t="s">
        <v>11162</v>
      </c>
      <c r="H5283" s="126">
        <v>50</v>
      </c>
      <c r="I5283" s="126" t="s">
        <v>11132</v>
      </c>
      <c r="J5283" s="126" t="s">
        <v>87</v>
      </c>
      <c r="K5283" s="126" t="s">
        <v>11151</v>
      </c>
      <c r="L5283" s="126">
        <v>2</v>
      </c>
      <c r="M5283" s="126"/>
      <c r="N5283" s="105"/>
      <c r="O5283" s="105"/>
      <c r="P5283" s="105"/>
      <c r="Q5283" s="105"/>
      <c r="R5283" s="105"/>
      <c r="S5283" s="105"/>
      <c r="T5283" s="105"/>
      <c r="U5283" s="105"/>
      <c r="V5283" s="105"/>
      <c r="W5283" s="105"/>
    </row>
    <row r="5284" spans="1:23" ht="24">
      <c r="A5284" s="145" t="s">
        <v>11163</v>
      </c>
      <c r="B5284" s="656">
        <v>2969</v>
      </c>
      <c r="C5284" s="124"/>
      <c r="D5284" s="381" t="s">
        <v>11164</v>
      </c>
      <c r="E5284" s="643" t="s">
        <v>15252</v>
      </c>
      <c r="F5284" s="104" t="s">
        <v>1813</v>
      </c>
      <c r="G5284" s="126" t="s">
        <v>4636</v>
      </c>
      <c r="H5284" s="126">
        <v>50</v>
      </c>
      <c r="I5284" s="126" t="s">
        <v>11132</v>
      </c>
      <c r="J5284" s="126" t="s">
        <v>87</v>
      </c>
      <c r="K5284" s="126" t="s">
        <v>11129</v>
      </c>
      <c r="L5284" s="126">
        <v>2</v>
      </c>
      <c r="M5284" s="126"/>
      <c r="N5284" s="105"/>
      <c r="O5284" s="105"/>
      <c r="P5284" s="105"/>
      <c r="Q5284" s="105"/>
      <c r="R5284" s="105"/>
      <c r="S5284" s="105"/>
      <c r="T5284" s="105"/>
      <c r="U5284" s="105"/>
      <c r="V5284" s="105"/>
      <c r="W5284" s="105"/>
    </row>
    <row r="5285" spans="1:23">
      <c r="A5285" s="192" t="s">
        <v>11165</v>
      </c>
      <c r="B5285" s="656" t="s">
        <v>17098</v>
      </c>
      <c r="C5285" s="71"/>
      <c r="D5285" s="79"/>
      <c r="E5285"/>
      <c r="F5285" s="104" t="s">
        <v>1813</v>
      </c>
      <c r="G5285" s="330" t="s">
        <v>11040</v>
      </c>
      <c r="H5285" s="330" t="s">
        <v>11041</v>
      </c>
      <c r="I5285" s="330" t="s">
        <v>11045</v>
      </c>
      <c r="J5285" s="330" t="s">
        <v>11046</v>
      </c>
      <c r="K5285" s="330" t="s">
        <v>11118</v>
      </c>
      <c r="L5285" s="330" t="s">
        <v>10509</v>
      </c>
      <c r="M5285" s="130"/>
      <c r="N5285" s="130"/>
      <c r="O5285" s="130"/>
      <c r="P5285" s="130"/>
      <c r="Q5285" s="130"/>
      <c r="R5285" s="130"/>
      <c r="S5285" s="130"/>
      <c r="T5285" s="130"/>
      <c r="U5285" s="130"/>
      <c r="V5285" s="130"/>
      <c r="W5285" s="130"/>
    </row>
    <row r="5286" spans="1:23">
      <c r="A5286" s="145" t="s">
        <v>11166</v>
      </c>
      <c r="B5286" s="656">
        <v>2219</v>
      </c>
      <c r="C5286" s="161"/>
      <c r="D5286" s="130" t="s">
        <v>11167</v>
      </c>
      <c r="E5286" s="643" t="s">
        <v>15252</v>
      </c>
      <c r="F5286" s="104" t="s">
        <v>1813</v>
      </c>
      <c r="G5286" s="126" t="s">
        <v>4636</v>
      </c>
      <c r="H5286" s="126">
        <v>40</v>
      </c>
      <c r="I5286" s="126" t="s">
        <v>11132</v>
      </c>
      <c r="J5286" s="126" t="s">
        <v>87</v>
      </c>
      <c r="K5286" s="126" t="s">
        <v>11168</v>
      </c>
      <c r="L5286" s="126">
        <v>2</v>
      </c>
      <c r="M5286" s="126"/>
      <c r="N5286" s="105"/>
      <c r="O5286" s="105"/>
      <c r="P5286" s="105"/>
      <c r="Q5286" s="105"/>
      <c r="R5286" s="105"/>
      <c r="S5286" s="105"/>
      <c r="T5286" s="105"/>
      <c r="U5286" s="105"/>
      <c r="V5286" s="105"/>
      <c r="W5286" s="105"/>
    </row>
    <row r="5287" spans="1:23">
      <c r="A5287" s="145" t="s">
        <v>11169</v>
      </c>
      <c r="B5287" s="656">
        <v>1889</v>
      </c>
      <c r="C5287" s="161" t="s">
        <v>106</v>
      </c>
      <c r="D5287" s="130" t="s">
        <v>11170</v>
      </c>
      <c r="E5287" s="643" t="s">
        <v>15252</v>
      </c>
      <c r="F5287" s="104" t="s">
        <v>1813</v>
      </c>
      <c r="G5287" s="126" t="s">
        <v>4636</v>
      </c>
      <c r="H5287" s="126">
        <v>40</v>
      </c>
      <c r="I5287" s="126" t="s">
        <v>11132</v>
      </c>
      <c r="J5287" s="126" t="s">
        <v>87</v>
      </c>
      <c r="K5287" s="126" t="s">
        <v>11168</v>
      </c>
      <c r="L5287" s="126">
        <v>2</v>
      </c>
      <c r="M5287" s="126"/>
      <c r="N5287" s="105"/>
      <c r="O5287" s="105"/>
      <c r="P5287" s="105"/>
      <c r="Q5287" s="105"/>
      <c r="R5287" s="105"/>
      <c r="S5287" s="105"/>
      <c r="T5287" s="105"/>
      <c r="U5287" s="105"/>
      <c r="V5287" s="105"/>
      <c r="W5287" s="105"/>
    </row>
    <row r="5288" spans="1:23">
      <c r="A5288" s="145" t="s">
        <v>11171</v>
      </c>
      <c r="B5288" s="656">
        <v>1969</v>
      </c>
      <c r="C5288" s="161"/>
      <c r="D5288" s="130" t="s">
        <v>11172</v>
      </c>
      <c r="E5288" s="643" t="s">
        <v>15252</v>
      </c>
      <c r="F5288" s="104" t="s">
        <v>1813</v>
      </c>
      <c r="G5288" s="126" t="s">
        <v>4636</v>
      </c>
      <c r="H5288" s="126">
        <v>40</v>
      </c>
      <c r="I5288" s="126" t="s">
        <v>11132</v>
      </c>
      <c r="J5288" s="126" t="s">
        <v>87</v>
      </c>
      <c r="K5288" s="126" t="s">
        <v>11168</v>
      </c>
      <c r="L5288" s="126">
        <v>2</v>
      </c>
      <c r="M5288" s="126"/>
      <c r="N5288" s="105"/>
      <c r="O5288" s="105"/>
      <c r="P5288" s="105"/>
      <c r="Q5288" s="105"/>
      <c r="R5288" s="105"/>
      <c r="S5288" s="105"/>
      <c r="T5288" s="105"/>
      <c r="U5288" s="105"/>
      <c r="V5288" s="105"/>
      <c r="W5288" s="105"/>
    </row>
    <row r="5289" spans="1:23" ht="24">
      <c r="A5289" s="145" t="s">
        <v>11173</v>
      </c>
      <c r="B5289" s="656">
        <v>4079</v>
      </c>
      <c r="C5289" s="161"/>
      <c r="D5289" s="130" t="s">
        <v>11174</v>
      </c>
      <c r="E5289" s="643" t="s">
        <v>15252</v>
      </c>
      <c r="F5289" s="104" t="s">
        <v>1813</v>
      </c>
      <c r="G5289" s="126" t="s">
        <v>4636</v>
      </c>
      <c r="H5289" s="126">
        <v>40</v>
      </c>
      <c r="I5289" s="126" t="s">
        <v>11132</v>
      </c>
      <c r="J5289" s="126" t="s">
        <v>87</v>
      </c>
      <c r="K5289" s="126" t="s">
        <v>11129</v>
      </c>
      <c r="L5289" s="126">
        <v>2</v>
      </c>
      <c r="M5289" s="126"/>
      <c r="N5289" s="105"/>
      <c r="O5289" s="105"/>
      <c r="P5289" s="105"/>
      <c r="Q5289" s="105"/>
      <c r="R5289" s="105"/>
      <c r="S5289" s="105"/>
      <c r="T5289" s="105"/>
      <c r="U5289" s="105"/>
      <c r="V5289" s="105"/>
      <c r="W5289" s="105"/>
    </row>
    <row r="5290" spans="1:23" ht="24">
      <c r="A5290" s="145" t="s">
        <v>11175</v>
      </c>
      <c r="B5290" s="656">
        <v>4069</v>
      </c>
      <c r="C5290" s="161"/>
      <c r="D5290" s="130" t="s">
        <v>11176</v>
      </c>
      <c r="E5290" s="643" t="s">
        <v>15252</v>
      </c>
      <c r="F5290" s="104" t="s">
        <v>1813</v>
      </c>
      <c r="G5290" s="126" t="s">
        <v>4636</v>
      </c>
      <c r="H5290" s="126">
        <v>40</v>
      </c>
      <c r="I5290" s="126" t="s">
        <v>11132</v>
      </c>
      <c r="J5290" s="126" t="s">
        <v>87</v>
      </c>
      <c r="K5290" s="126" t="s">
        <v>11129</v>
      </c>
      <c r="L5290" s="126">
        <v>2</v>
      </c>
      <c r="M5290" s="126"/>
      <c r="N5290" s="105"/>
      <c r="O5290" s="105"/>
      <c r="P5290" s="105"/>
      <c r="Q5290" s="105"/>
      <c r="R5290" s="105"/>
      <c r="S5290" s="105"/>
      <c r="T5290" s="105"/>
      <c r="U5290" s="105"/>
      <c r="V5290" s="105"/>
      <c r="W5290" s="105"/>
    </row>
    <row r="5291" spans="1:23" ht="24">
      <c r="A5291" s="145" t="s">
        <v>11177</v>
      </c>
      <c r="B5291" s="656">
        <v>3959</v>
      </c>
      <c r="C5291" s="124"/>
      <c r="D5291" s="130" t="s">
        <v>11178</v>
      </c>
      <c r="E5291" s="643" t="s">
        <v>15252</v>
      </c>
      <c r="F5291" s="104" t="s">
        <v>1813</v>
      </c>
      <c r="G5291" s="126" t="s">
        <v>11162</v>
      </c>
      <c r="H5291" s="126">
        <v>50</v>
      </c>
      <c r="I5291" s="126" t="s">
        <v>11132</v>
      </c>
      <c r="J5291" s="126" t="s">
        <v>87</v>
      </c>
      <c r="K5291" s="126" t="s">
        <v>11129</v>
      </c>
      <c r="L5291" s="126">
        <v>2</v>
      </c>
      <c r="M5291" s="126"/>
      <c r="N5291" s="105"/>
      <c r="O5291" s="105"/>
      <c r="P5291" s="105"/>
      <c r="Q5291" s="105"/>
      <c r="R5291" s="105"/>
      <c r="S5291" s="105"/>
      <c r="T5291" s="105"/>
      <c r="U5291" s="105"/>
      <c r="V5291" s="105"/>
      <c r="W5291" s="105"/>
    </row>
    <row r="5292" spans="1:23" ht="24">
      <c r="A5292" s="145" t="s">
        <v>11179</v>
      </c>
      <c r="B5292" s="656">
        <v>2739</v>
      </c>
      <c r="C5292" s="161"/>
      <c r="D5292" s="127" t="s">
        <v>11180</v>
      </c>
      <c r="E5292" s="643" t="s">
        <v>15252</v>
      </c>
      <c r="F5292" s="104" t="s">
        <v>1813</v>
      </c>
      <c r="G5292" s="126" t="s">
        <v>2247</v>
      </c>
      <c r="H5292" s="126">
        <v>40</v>
      </c>
      <c r="I5292" s="126" t="s">
        <v>11132</v>
      </c>
      <c r="J5292" s="126" t="s">
        <v>87</v>
      </c>
      <c r="K5292" s="126" t="s">
        <v>11146</v>
      </c>
      <c r="L5292" s="126">
        <v>2</v>
      </c>
      <c r="M5292" s="126"/>
      <c r="N5292" s="105"/>
      <c r="O5292" s="105"/>
      <c r="P5292" s="105"/>
      <c r="Q5292" s="105"/>
      <c r="R5292" s="105"/>
      <c r="S5292" s="105"/>
      <c r="T5292" s="105"/>
      <c r="U5292" s="105"/>
      <c r="V5292" s="105"/>
      <c r="W5292" s="105"/>
    </row>
    <row r="5293" spans="1:23" ht="24">
      <c r="A5293" s="145" t="s">
        <v>11181</v>
      </c>
      <c r="B5293" s="656">
        <v>2849</v>
      </c>
      <c r="C5293" s="161"/>
      <c r="D5293" s="127" t="s">
        <v>11182</v>
      </c>
      <c r="E5293" s="643" t="s">
        <v>15252</v>
      </c>
      <c r="F5293" s="104" t="s">
        <v>1813</v>
      </c>
      <c r="G5293" s="126" t="s">
        <v>2247</v>
      </c>
      <c r="H5293" s="126">
        <v>40</v>
      </c>
      <c r="I5293" s="126" t="s">
        <v>11132</v>
      </c>
      <c r="J5293" s="126" t="s">
        <v>87</v>
      </c>
      <c r="K5293" s="126" t="s">
        <v>11146</v>
      </c>
      <c r="L5293" s="126">
        <v>2</v>
      </c>
      <c r="M5293" s="126"/>
      <c r="N5293" s="105"/>
      <c r="O5293" s="105"/>
      <c r="P5293" s="105"/>
      <c r="Q5293" s="105"/>
      <c r="R5293" s="105"/>
      <c r="S5293" s="105"/>
      <c r="T5293" s="105"/>
      <c r="U5293" s="105"/>
      <c r="V5293" s="105"/>
      <c r="W5293" s="105"/>
    </row>
    <row r="5294" spans="1:23" ht="24">
      <c r="A5294" s="145" t="s">
        <v>11183</v>
      </c>
      <c r="B5294" s="656">
        <v>2229</v>
      </c>
      <c r="C5294" s="161"/>
      <c r="D5294" s="127" t="s">
        <v>11184</v>
      </c>
      <c r="E5294" s="643" t="s">
        <v>15252</v>
      </c>
      <c r="F5294" s="104" t="s">
        <v>1813</v>
      </c>
      <c r="G5294" s="126" t="s">
        <v>2247</v>
      </c>
      <c r="H5294" s="126">
        <v>40</v>
      </c>
      <c r="I5294" s="126" t="s">
        <v>11132</v>
      </c>
      <c r="J5294" s="126" t="s">
        <v>87</v>
      </c>
      <c r="K5294" s="126" t="s">
        <v>11146</v>
      </c>
      <c r="L5294" s="126">
        <v>2</v>
      </c>
      <c r="M5294" s="126"/>
      <c r="N5294" s="105"/>
      <c r="O5294" s="105"/>
      <c r="P5294" s="105"/>
      <c r="Q5294" s="105"/>
      <c r="R5294" s="105"/>
      <c r="S5294" s="105"/>
      <c r="T5294" s="105"/>
      <c r="U5294" s="105"/>
      <c r="V5294" s="105"/>
      <c r="W5294" s="105"/>
    </row>
    <row r="5295" spans="1:23" ht="24">
      <c r="A5295" s="145" t="s">
        <v>11185</v>
      </c>
      <c r="B5295" s="656">
        <v>4309</v>
      </c>
      <c r="C5295" s="161" t="s">
        <v>106</v>
      </c>
      <c r="D5295" s="127" t="s">
        <v>11186</v>
      </c>
      <c r="E5295" s="643" t="s">
        <v>15252</v>
      </c>
      <c r="F5295" s="104" t="s">
        <v>1813</v>
      </c>
      <c r="G5295" s="126" t="s">
        <v>11145</v>
      </c>
      <c r="H5295" s="126">
        <v>40</v>
      </c>
      <c r="I5295" s="126" t="s">
        <v>87</v>
      </c>
      <c r="J5295" s="126" t="s">
        <v>87</v>
      </c>
      <c r="K5295" s="126" t="s">
        <v>11146</v>
      </c>
      <c r="L5295" s="126">
        <v>2</v>
      </c>
      <c r="M5295" s="126"/>
      <c r="N5295" s="105"/>
      <c r="O5295" s="105"/>
      <c r="P5295" s="105"/>
      <c r="Q5295" s="105"/>
      <c r="R5295" s="105"/>
      <c r="S5295" s="105"/>
      <c r="T5295" s="105"/>
      <c r="U5295" s="105"/>
      <c r="V5295" s="105"/>
      <c r="W5295" s="105"/>
    </row>
    <row r="5296" spans="1:23" ht="24">
      <c r="A5296" s="145" t="s">
        <v>11187</v>
      </c>
      <c r="B5296" s="656">
        <v>4359</v>
      </c>
      <c r="C5296" s="161"/>
      <c r="D5296" s="127" t="s">
        <v>11188</v>
      </c>
      <c r="E5296" s="643" t="s">
        <v>15252</v>
      </c>
      <c r="F5296" s="104" t="s">
        <v>1813</v>
      </c>
      <c r="G5296" s="126" t="s">
        <v>11145</v>
      </c>
      <c r="H5296" s="126">
        <v>40</v>
      </c>
      <c r="I5296" s="126" t="s">
        <v>87</v>
      </c>
      <c r="J5296" s="126" t="s">
        <v>87</v>
      </c>
      <c r="K5296" s="126" t="s">
        <v>11146</v>
      </c>
      <c r="L5296" s="126">
        <v>2</v>
      </c>
      <c r="M5296" s="126"/>
      <c r="N5296" s="105"/>
      <c r="O5296" s="105"/>
      <c r="P5296" s="105"/>
      <c r="Q5296" s="105"/>
      <c r="R5296" s="105"/>
      <c r="S5296" s="105"/>
      <c r="T5296" s="105"/>
      <c r="U5296" s="105"/>
      <c r="V5296" s="105"/>
      <c r="W5296" s="105"/>
    </row>
    <row r="5297" spans="1:23">
      <c r="A5297" s="146" t="s">
        <v>5920</v>
      </c>
      <c r="B5297" s="656" t="s">
        <v>17098</v>
      </c>
      <c r="C5297" s="158"/>
      <c r="D5297" s="164"/>
      <c r="E5297"/>
      <c r="F5297" s="104"/>
      <c r="G5297" s="131" t="s">
        <v>11040</v>
      </c>
      <c r="H5297" s="131" t="s">
        <v>11041</v>
      </c>
      <c r="I5297" s="131" t="s">
        <v>11042</v>
      </c>
      <c r="J5297" s="131" t="s">
        <v>11189</v>
      </c>
      <c r="K5297" s="131" t="s">
        <v>11111</v>
      </c>
      <c r="L5297" s="131" t="s">
        <v>11045</v>
      </c>
      <c r="M5297" s="131" t="s">
        <v>11046</v>
      </c>
      <c r="N5297" s="131" t="s">
        <v>7530</v>
      </c>
      <c r="O5297" s="119"/>
      <c r="P5297" s="123"/>
      <c r="Q5297" s="123"/>
      <c r="R5297" s="123"/>
      <c r="S5297" s="123"/>
      <c r="T5297" s="123"/>
      <c r="U5297" s="123"/>
      <c r="V5297" s="123"/>
      <c r="W5297" s="123"/>
    </row>
    <row r="5298" spans="1:23">
      <c r="A5298" s="145" t="s">
        <v>11190</v>
      </c>
      <c r="B5298" s="656">
        <v>1269</v>
      </c>
      <c r="C5298" s="124"/>
      <c r="D5298" s="127" t="s">
        <v>11191</v>
      </c>
      <c r="E5298" s="643" t="s">
        <v>15252</v>
      </c>
      <c r="F5298" s="104" t="s">
        <v>2926</v>
      </c>
      <c r="G5298" s="123" t="s">
        <v>11192</v>
      </c>
      <c r="H5298" s="123" t="s">
        <v>11193</v>
      </c>
      <c r="I5298" s="123">
        <v>16</v>
      </c>
      <c r="J5298" s="123"/>
      <c r="K5298" s="123" t="s">
        <v>11194</v>
      </c>
      <c r="L5298" s="119" t="s">
        <v>11195</v>
      </c>
      <c r="M5298" s="119"/>
      <c r="N5298" s="123"/>
      <c r="O5298" s="119"/>
      <c r="P5298" s="123"/>
      <c r="Q5298" s="123"/>
      <c r="R5298" s="123"/>
      <c r="S5298" s="123"/>
      <c r="T5298" s="123"/>
      <c r="U5298" s="123"/>
      <c r="V5298" s="123"/>
      <c r="W5298" s="123"/>
    </row>
    <row r="5299" spans="1:23" ht="24">
      <c r="A5299" s="145" t="s">
        <v>11196</v>
      </c>
      <c r="B5299" s="656">
        <v>1519</v>
      </c>
      <c r="C5299" s="124"/>
      <c r="D5299" s="127" t="s">
        <v>11197</v>
      </c>
      <c r="E5299" s="643" t="s">
        <v>15252</v>
      </c>
      <c r="F5299" s="104" t="s">
        <v>2926</v>
      </c>
      <c r="G5299" s="119" t="s">
        <v>11198</v>
      </c>
      <c r="H5299" s="123" t="s">
        <v>11199</v>
      </c>
      <c r="I5299" s="123"/>
      <c r="J5299" s="123" t="s">
        <v>11200</v>
      </c>
      <c r="K5299" s="123" t="s">
        <v>11049</v>
      </c>
      <c r="L5299" s="119" t="s">
        <v>87</v>
      </c>
      <c r="M5299" s="119" t="s">
        <v>11201</v>
      </c>
      <c r="N5299" s="123"/>
      <c r="O5299" s="119"/>
      <c r="P5299" s="123"/>
      <c r="Q5299" s="123"/>
      <c r="R5299" s="123"/>
      <c r="S5299" s="123"/>
      <c r="T5299" s="123"/>
      <c r="U5299" s="123"/>
      <c r="V5299" s="123"/>
      <c r="W5299" s="123"/>
    </row>
    <row r="5300" spans="1:23">
      <c r="A5300" s="147" t="s">
        <v>26</v>
      </c>
      <c r="B5300" s="656" t="s">
        <v>17098</v>
      </c>
      <c r="C5300" s="281"/>
      <c r="D5300" s="148"/>
      <c r="E5300"/>
      <c r="F5300" s="104"/>
      <c r="G5300" s="132"/>
      <c r="H5300" s="132"/>
      <c r="I5300" s="130"/>
      <c r="J5300" s="130"/>
      <c r="K5300" s="130"/>
      <c r="L5300" s="130"/>
      <c r="M5300" s="130"/>
      <c r="N5300" s="130"/>
      <c r="O5300" s="130"/>
      <c r="P5300" s="130"/>
      <c r="Q5300" s="130"/>
      <c r="R5300" s="130"/>
      <c r="S5300" s="130"/>
      <c r="T5300" s="130"/>
      <c r="U5300" s="130"/>
      <c r="V5300" s="130"/>
      <c r="W5300" s="130"/>
    </row>
    <row r="5301" spans="1:23">
      <c r="A5301" s="146" t="s">
        <v>11202</v>
      </c>
      <c r="B5301" s="656" t="s">
        <v>17098</v>
      </c>
      <c r="C5301" s="263"/>
      <c r="D5301" s="66"/>
      <c r="E5301"/>
      <c r="F5301" s="104"/>
      <c r="G5301" s="123"/>
      <c r="H5301" s="119"/>
      <c r="I5301" s="123"/>
      <c r="J5301" s="130"/>
      <c r="K5301" s="119"/>
      <c r="L5301" s="119"/>
      <c r="M5301" s="119"/>
      <c r="N5301" s="119"/>
      <c r="O5301" s="119"/>
      <c r="P5301" s="119"/>
      <c r="Q5301" s="123"/>
      <c r="R5301" s="123"/>
      <c r="S5301" s="123"/>
      <c r="T5301" s="119"/>
      <c r="U5301" s="119"/>
      <c r="V5301" s="119"/>
      <c r="W5301" s="130"/>
    </row>
    <row r="5302" spans="1:23">
      <c r="A5302" s="118" t="s">
        <v>11203</v>
      </c>
      <c r="B5302" s="656">
        <v>39</v>
      </c>
      <c r="C5302" s="119"/>
      <c r="D5302" s="127" t="s">
        <v>11204</v>
      </c>
      <c r="E5302" s="643" t="s">
        <v>15252</v>
      </c>
      <c r="F5302" s="104"/>
      <c r="G5302" s="130"/>
      <c r="H5302" s="130"/>
      <c r="I5302" s="130"/>
      <c r="J5302" s="130"/>
      <c r="K5302" s="123"/>
      <c r="L5302" s="123"/>
      <c r="M5302" s="123"/>
      <c r="N5302" s="123"/>
      <c r="O5302" s="123"/>
      <c r="P5302" s="123"/>
      <c r="Q5302" s="123"/>
      <c r="R5302" s="123"/>
      <c r="S5302" s="123"/>
      <c r="T5302" s="123"/>
      <c r="U5302" s="123"/>
      <c r="V5302" s="123"/>
      <c r="W5302" s="123"/>
    </row>
    <row r="5303" spans="1:23">
      <c r="A5303" s="118" t="s">
        <v>11205</v>
      </c>
      <c r="B5303" s="656">
        <v>19</v>
      </c>
      <c r="C5303" s="124"/>
      <c r="D5303" s="127" t="s">
        <v>11206</v>
      </c>
      <c r="E5303" s="643" t="s">
        <v>15252</v>
      </c>
      <c r="F5303" s="104"/>
      <c r="G5303" s="130"/>
      <c r="H5303" s="130"/>
      <c r="I5303" s="130"/>
      <c r="J5303" s="130"/>
      <c r="K5303" s="123"/>
      <c r="L5303" s="123"/>
      <c r="M5303" s="123"/>
      <c r="N5303" s="123"/>
      <c r="O5303" s="123"/>
      <c r="P5303" s="123"/>
      <c r="Q5303" s="123"/>
      <c r="R5303" s="123"/>
      <c r="S5303" s="123"/>
      <c r="T5303" s="123"/>
      <c r="U5303" s="123"/>
      <c r="V5303" s="123"/>
      <c r="W5303" s="123"/>
    </row>
    <row r="5304" spans="1:23">
      <c r="A5304" s="118" t="s">
        <v>11207</v>
      </c>
      <c r="B5304" s="656">
        <v>19</v>
      </c>
      <c r="C5304" s="119"/>
      <c r="D5304" s="127" t="s">
        <v>11208</v>
      </c>
      <c r="E5304" s="643" t="s">
        <v>15252</v>
      </c>
      <c r="F5304" s="104"/>
      <c r="G5304" s="130"/>
      <c r="H5304" s="130"/>
      <c r="I5304" s="130"/>
      <c r="J5304" s="130"/>
      <c r="K5304" s="123"/>
      <c r="L5304" s="123"/>
      <c r="M5304" s="123"/>
      <c r="N5304" s="123"/>
      <c r="O5304" s="123"/>
      <c r="P5304" s="123"/>
      <c r="Q5304" s="123"/>
      <c r="R5304" s="123"/>
      <c r="S5304" s="123"/>
      <c r="T5304" s="123"/>
      <c r="U5304" s="123"/>
      <c r="V5304" s="123"/>
      <c r="W5304" s="123"/>
    </row>
    <row r="5305" spans="1:23">
      <c r="A5305" s="118" t="s">
        <v>11209</v>
      </c>
      <c r="B5305" s="656">
        <v>9</v>
      </c>
      <c r="C5305" s="124"/>
      <c r="D5305" s="127" t="s">
        <v>11210</v>
      </c>
      <c r="E5305" s="643" t="s">
        <v>15252</v>
      </c>
      <c r="F5305" s="104"/>
      <c r="G5305" s="130"/>
      <c r="H5305" s="130"/>
      <c r="I5305" s="130"/>
      <c r="J5305" s="130"/>
      <c r="K5305" s="123"/>
      <c r="L5305" s="123"/>
      <c r="M5305" s="123"/>
      <c r="N5305" s="123"/>
      <c r="O5305" s="123"/>
      <c r="P5305" s="123"/>
      <c r="Q5305" s="123"/>
      <c r="R5305" s="123"/>
      <c r="S5305" s="123"/>
      <c r="T5305" s="123"/>
      <c r="U5305" s="123"/>
      <c r="V5305" s="123"/>
      <c r="W5305" s="123"/>
    </row>
    <row r="5306" spans="1:23">
      <c r="A5306" s="146" t="s">
        <v>10592</v>
      </c>
      <c r="B5306" s="656" t="s">
        <v>17098</v>
      </c>
      <c r="C5306" s="263"/>
      <c r="D5306" s="66"/>
      <c r="E5306"/>
      <c r="F5306" s="104"/>
      <c r="G5306" s="123"/>
      <c r="H5306" s="119"/>
      <c r="I5306" s="123"/>
      <c r="J5306" s="130"/>
      <c r="K5306" s="119"/>
      <c r="L5306" s="119"/>
      <c r="M5306" s="119"/>
      <c r="N5306" s="119"/>
      <c r="O5306" s="119"/>
      <c r="P5306" s="119"/>
      <c r="Q5306" s="123"/>
    </row>
    <row r="5307" spans="1:23">
      <c r="A5307" s="118" t="s">
        <v>10593</v>
      </c>
      <c r="B5307" s="656">
        <v>479</v>
      </c>
      <c r="C5307" s="124" t="s">
        <v>106</v>
      </c>
      <c r="D5307" s="127" t="s">
        <v>10594</v>
      </c>
      <c r="E5307" s="643" t="s">
        <v>15252</v>
      </c>
      <c r="F5307" s="104" t="s">
        <v>2940</v>
      </c>
      <c r="G5307" s="130"/>
      <c r="H5307" s="130"/>
      <c r="I5307" s="130"/>
      <c r="J5307" s="130"/>
      <c r="K5307" s="123"/>
      <c r="L5307" s="123"/>
      <c r="M5307" s="123"/>
      <c r="N5307" s="123"/>
      <c r="O5307" s="123"/>
      <c r="P5307" s="123"/>
      <c r="Q5307" s="123"/>
    </row>
    <row r="5308" spans="1:23">
      <c r="A5308" s="118" t="s">
        <v>10595</v>
      </c>
      <c r="B5308" s="656">
        <v>359</v>
      </c>
      <c r="C5308" s="124" t="s">
        <v>106</v>
      </c>
      <c r="D5308" s="127" t="s">
        <v>10596</v>
      </c>
      <c r="E5308" s="643" t="s">
        <v>15252</v>
      </c>
      <c r="F5308" s="104" t="s">
        <v>2940</v>
      </c>
      <c r="G5308" s="130"/>
      <c r="H5308" s="130"/>
      <c r="I5308" s="130"/>
      <c r="J5308" s="130"/>
      <c r="K5308" s="123"/>
      <c r="L5308" s="123"/>
      <c r="M5308" s="123"/>
      <c r="N5308" s="123"/>
      <c r="O5308" s="123"/>
      <c r="P5308" s="123"/>
      <c r="Q5308" s="123"/>
    </row>
    <row r="5309" spans="1:23">
      <c r="A5309" s="146" t="s">
        <v>11211</v>
      </c>
      <c r="B5309" s="656" t="s">
        <v>17098</v>
      </c>
      <c r="C5309" s="263"/>
      <c r="D5309" s="66"/>
      <c r="E5309"/>
      <c r="F5309" s="104"/>
      <c r="G5309" s="152" t="s">
        <v>11212</v>
      </c>
      <c r="H5309" s="152" t="s">
        <v>11213</v>
      </c>
      <c r="I5309" s="152" t="s">
        <v>10598</v>
      </c>
      <c r="J5309" s="152" t="s">
        <v>11214</v>
      </c>
      <c r="K5309" s="152" t="s">
        <v>11215</v>
      </c>
      <c r="L5309" s="152" t="s">
        <v>11216</v>
      </c>
      <c r="M5309" s="152" t="s">
        <v>11217</v>
      </c>
      <c r="N5309" s="152" t="s">
        <v>11218</v>
      </c>
      <c r="O5309" s="152" t="s">
        <v>11219</v>
      </c>
      <c r="P5309" s="152" t="s">
        <v>11220</v>
      </c>
      <c r="Q5309" s="152" t="s">
        <v>11221</v>
      </c>
    </row>
    <row r="5310" spans="1:23">
      <c r="A5310" s="118" t="s">
        <v>11222</v>
      </c>
      <c r="B5310" s="656">
        <v>109</v>
      </c>
      <c r="C5310" s="119"/>
      <c r="D5310" s="127" t="s">
        <v>11223</v>
      </c>
      <c r="E5310" s="643" t="s">
        <v>15252</v>
      </c>
      <c r="F5310" s="104" t="s">
        <v>11224</v>
      </c>
      <c r="G5310" s="123"/>
      <c r="H5310" s="123"/>
      <c r="I5310" s="123"/>
      <c r="J5310" s="119"/>
      <c r="K5310" s="119"/>
      <c r="L5310" s="119"/>
      <c r="M5310" s="123"/>
      <c r="N5310" s="123"/>
      <c r="O5310" s="119"/>
      <c r="P5310" s="119"/>
      <c r="Q5310" s="123"/>
    </row>
    <row r="5311" spans="1:23" ht="24">
      <c r="A5311" s="118" t="s">
        <v>11225</v>
      </c>
      <c r="B5311" s="656">
        <v>6829</v>
      </c>
      <c r="C5311" s="119"/>
      <c r="D5311" s="127" t="s">
        <v>11226</v>
      </c>
      <c r="E5311" s="643" t="s">
        <v>15252</v>
      </c>
      <c r="F5311" s="104" t="s">
        <v>2926</v>
      </c>
      <c r="G5311" s="123"/>
      <c r="H5311" s="123"/>
      <c r="I5311" s="123"/>
      <c r="J5311" s="119"/>
      <c r="K5311" s="119"/>
      <c r="L5311" s="119"/>
      <c r="M5311" s="123"/>
      <c r="N5311" s="123"/>
      <c r="O5311" s="119"/>
      <c r="P5311" s="119"/>
      <c r="Q5311" s="123"/>
    </row>
    <row r="5312" spans="1:23" ht="24">
      <c r="A5312" s="118" t="s">
        <v>11227</v>
      </c>
      <c r="B5312" s="656">
        <v>11389</v>
      </c>
      <c r="C5312" s="124"/>
      <c r="D5312" s="127" t="s">
        <v>11228</v>
      </c>
      <c r="E5312" s="643" t="s">
        <v>15252</v>
      </c>
      <c r="F5312" s="104" t="s">
        <v>2926</v>
      </c>
      <c r="G5312" s="123" t="s">
        <v>106</v>
      </c>
      <c r="H5312" s="123" t="s">
        <v>11229</v>
      </c>
      <c r="I5312" s="126" t="s">
        <v>126</v>
      </c>
      <c r="J5312" s="126" t="s">
        <v>126</v>
      </c>
      <c r="K5312" s="123">
        <v>192</v>
      </c>
      <c r="L5312" s="123"/>
      <c r="M5312" s="123"/>
      <c r="N5312" s="123"/>
      <c r="O5312" s="123" t="s">
        <v>106</v>
      </c>
      <c r="P5312" s="119" t="s">
        <v>11230</v>
      </c>
      <c r="Q5312" s="123"/>
    </row>
    <row r="5313" spans="1:17">
      <c r="A5313" s="493" t="s">
        <v>28</v>
      </c>
      <c r="B5313" s="656" t="s">
        <v>17098</v>
      </c>
      <c r="C5313" s="187"/>
      <c r="D5313" s="553"/>
      <c r="E5313"/>
      <c r="F5313" s="104"/>
      <c r="G5313" s="123"/>
      <c r="H5313" s="123"/>
      <c r="I5313" s="123"/>
      <c r="J5313" s="123"/>
      <c r="K5313" s="123"/>
      <c r="L5313" s="123"/>
      <c r="M5313" s="123"/>
      <c r="N5313" s="123"/>
      <c r="O5313" s="123"/>
      <c r="P5313" s="123"/>
      <c r="Q5313" s="123"/>
    </row>
    <row r="5314" spans="1:17">
      <c r="A5314" s="118" t="s">
        <v>11231</v>
      </c>
      <c r="B5314" s="656">
        <v>19</v>
      </c>
      <c r="C5314" s="119"/>
      <c r="D5314" s="127" t="s">
        <v>11232</v>
      </c>
      <c r="E5314" s="643" t="s">
        <v>15252</v>
      </c>
      <c r="F5314" s="104" t="s">
        <v>11233</v>
      </c>
      <c r="G5314" s="123"/>
      <c r="H5314" s="123"/>
      <c r="I5314" s="123"/>
      <c r="J5314" s="123"/>
      <c r="K5314" s="123"/>
      <c r="L5314" s="123"/>
      <c r="M5314" s="123"/>
      <c r="N5314" s="123"/>
      <c r="O5314" s="123"/>
      <c r="P5314" s="123"/>
      <c r="Q5314" s="123"/>
    </row>
    <row r="5315" spans="1:17">
      <c r="A5315" s="118" t="s">
        <v>11234</v>
      </c>
      <c r="B5315" s="656">
        <v>19</v>
      </c>
      <c r="C5315" s="119"/>
      <c r="D5315" s="127" t="s">
        <v>11235</v>
      </c>
      <c r="E5315" s="643" t="s">
        <v>15252</v>
      </c>
      <c r="F5315" s="104" t="s">
        <v>11233</v>
      </c>
      <c r="G5315" s="123"/>
      <c r="H5315" s="123"/>
      <c r="I5315" s="123"/>
      <c r="J5315" s="123"/>
      <c r="K5315" s="123"/>
      <c r="L5315" s="123"/>
      <c r="M5315" s="123"/>
      <c r="N5315" s="123"/>
      <c r="O5315" s="123"/>
      <c r="P5315" s="123"/>
      <c r="Q5315" s="123"/>
    </row>
    <row r="5316" spans="1:17">
      <c r="A5316" s="118" t="s">
        <v>11236</v>
      </c>
      <c r="B5316" s="656">
        <v>29</v>
      </c>
      <c r="C5316" s="119"/>
      <c r="D5316" s="127" t="s">
        <v>11237</v>
      </c>
      <c r="E5316" s="643" t="s">
        <v>15252</v>
      </c>
      <c r="F5316" s="104" t="s">
        <v>11233</v>
      </c>
      <c r="G5316" s="123"/>
      <c r="H5316" s="123"/>
      <c r="I5316" s="123"/>
      <c r="J5316" s="123"/>
      <c r="K5316" s="123"/>
      <c r="L5316" s="123"/>
      <c r="M5316" s="123"/>
      <c r="N5316" s="123"/>
      <c r="O5316" s="123"/>
      <c r="P5316" s="123"/>
      <c r="Q5316" s="123"/>
    </row>
    <row r="5317" spans="1:17">
      <c r="A5317" s="118" t="s">
        <v>11238</v>
      </c>
      <c r="B5317" s="656">
        <v>29</v>
      </c>
      <c r="C5317" s="119"/>
      <c r="D5317" s="127" t="s">
        <v>11239</v>
      </c>
      <c r="E5317" s="643" t="s">
        <v>15252</v>
      </c>
      <c r="F5317" s="104" t="s">
        <v>11233</v>
      </c>
      <c r="G5317" s="123"/>
      <c r="H5317" s="123"/>
      <c r="I5317" s="123"/>
      <c r="J5317" s="123"/>
      <c r="K5317" s="123"/>
      <c r="L5317" s="123"/>
      <c r="M5317" s="123"/>
      <c r="N5317" s="123"/>
      <c r="O5317" s="123"/>
      <c r="P5317" s="123"/>
      <c r="Q5317" s="123"/>
    </row>
    <row r="5318" spans="1:17">
      <c r="A5318" s="493" t="s">
        <v>30</v>
      </c>
      <c r="B5318" s="656" t="s">
        <v>17098</v>
      </c>
      <c r="C5318" s="187"/>
      <c r="D5318" s="553"/>
      <c r="E5318"/>
      <c r="F5318" s="104"/>
      <c r="G5318" s="123"/>
      <c r="H5318" s="123"/>
      <c r="I5318" s="123"/>
      <c r="J5318" s="123"/>
      <c r="K5318" s="123"/>
      <c r="L5318" s="123"/>
      <c r="M5318" s="123"/>
      <c r="N5318" s="123"/>
      <c r="O5318" s="123"/>
      <c r="P5318" s="123"/>
      <c r="Q5318" s="123"/>
    </row>
    <row r="5319" spans="1:17">
      <c r="A5319" s="118" t="s">
        <v>11240</v>
      </c>
      <c r="B5319" s="656">
        <v>889</v>
      </c>
      <c r="C5319" s="119"/>
      <c r="D5319" s="127" t="s">
        <v>11241</v>
      </c>
      <c r="E5319" s="643" t="s">
        <v>15252</v>
      </c>
      <c r="F5319" s="104" t="s">
        <v>5949</v>
      </c>
      <c r="G5319" s="130"/>
      <c r="H5319" s="130"/>
      <c r="I5319" s="130"/>
      <c r="J5319" s="130"/>
      <c r="K5319" s="123"/>
      <c r="L5319" s="123"/>
      <c r="M5319" s="123"/>
      <c r="N5319" s="123"/>
      <c r="O5319" s="123"/>
      <c r="P5319" s="123"/>
      <c r="Q5319" s="123"/>
    </row>
    <row r="5320" spans="1:17">
      <c r="A5320" s="118" t="s">
        <v>5950</v>
      </c>
      <c r="B5320" s="656">
        <v>3799</v>
      </c>
      <c r="C5320" s="119"/>
      <c r="D5320" s="127" t="s">
        <v>5951</v>
      </c>
      <c r="E5320" s="643" t="s">
        <v>15252</v>
      </c>
      <c r="F5320" s="104" t="s">
        <v>5952</v>
      </c>
      <c r="G5320" s="130"/>
      <c r="H5320" s="130"/>
      <c r="I5320" s="130"/>
      <c r="J5320" s="130"/>
      <c r="K5320" s="123"/>
      <c r="L5320" s="123"/>
      <c r="M5320" s="123"/>
      <c r="N5320" s="123"/>
      <c r="O5320" s="123"/>
      <c r="P5320" s="123"/>
      <c r="Q5320" s="123"/>
    </row>
    <row r="5321" spans="1:17">
      <c r="A5321" s="147" t="s">
        <v>32</v>
      </c>
      <c r="B5321" s="656" t="s">
        <v>17098</v>
      </c>
      <c r="C5321" s="187"/>
      <c r="D5321" s="83"/>
      <c r="E5321"/>
      <c r="F5321" s="104"/>
      <c r="G5321" s="116"/>
      <c r="H5321" s="116"/>
      <c r="I5321" s="116"/>
      <c r="J5321" s="116"/>
      <c r="K5321" s="116"/>
      <c r="L5321" s="123"/>
      <c r="M5321" s="153"/>
      <c r="N5321" s="153"/>
      <c r="O5321" s="153"/>
      <c r="P5321" s="153"/>
      <c r="Q5321" s="153"/>
    </row>
    <row r="5322" spans="1:17">
      <c r="A5322" s="150" t="s">
        <v>11242</v>
      </c>
      <c r="B5322" s="656" t="s">
        <v>17098</v>
      </c>
      <c r="C5322" s="263"/>
      <c r="D5322" s="151"/>
      <c r="E5322"/>
      <c r="F5322" s="104"/>
      <c r="G5322" s="123"/>
      <c r="H5322" s="123"/>
      <c r="I5322" s="123"/>
      <c r="J5322" s="123"/>
      <c r="K5322" s="123"/>
      <c r="L5322" s="123"/>
    </row>
    <row r="5323" spans="1:17">
      <c r="A5323" s="118" t="s">
        <v>11243</v>
      </c>
      <c r="B5323" s="656">
        <v>169</v>
      </c>
      <c r="C5323" s="119"/>
      <c r="D5323" s="127" t="s">
        <v>11244</v>
      </c>
      <c r="E5323" s="643" t="s">
        <v>15252</v>
      </c>
      <c r="F5323" s="104" t="s">
        <v>11245</v>
      </c>
      <c r="G5323" s="130"/>
      <c r="H5323" s="130"/>
      <c r="I5323" s="130"/>
      <c r="J5323" s="130"/>
      <c r="K5323" s="130"/>
      <c r="L5323" s="130"/>
    </row>
    <row r="5324" spans="1:17">
      <c r="A5324" s="484" t="s">
        <v>9784</v>
      </c>
      <c r="B5324" s="656" t="s">
        <v>17098</v>
      </c>
      <c r="C5324" s="291"/>
      <c r="D5324" s="554"/>
      <c r="E5324"/>
      <c r="F5324" s="555" t="s">
        <v>9784</v>
      </c>
      <c r="G5324" s="123"/>
      <c r="H5324" s="123"/>
      <c r="I5324" s="123"/>
      <c r="J5324" s="123"/>
      <c r="K5324" s="123"/>
      <c r="L5324" s="123"/>
    </row>
    <row r="5325" spans="1:17">
      <c r="A5325" s="118" t="s">
        <v>10215</v>
      </c>
      <c r="B5325" s="656">
        <v>249</v>
      </c>
      <c r="C5325" s="124"/>
      <c r="D5325" s="127" t="s">
        <v>10216</v>
      </c>
      <c r="E5325" s="643" t="s">
        <v>15252</v>
      </c>
      <c r="F5325" s="104" t="s">
        <v>9784</v>
      </c>
      <c r="G5325" s="123"/>
      <c r="H5325" s="123"/>
      <c r="I5325" s="123"/>
      <c r="J5325" s="123"/>
      <c r="K5325" s="123"/>
      <c r="L5325" s="123"/>
    </row>
    <row r="5326" spans="1:17">
      <c r="A5326" s="484" t="s">
        <v>11246</v>
      </c>
      <c r="B5326" s="656" t="s">
        <v>17098</v>
      </c>
      <c r="C5326" s="291"/>
      <c r="D5326" s="554"/>
      <c r="E5326"/>
      <c r="F5326" s="555" t="s">
        <v>3189</v>
      </c>
      <c r="G5326" s="140" t="s">
        <v>11247</v>
      </c>
      <c r="H5326" s="140" t="s">
        <v>11248</v>
      </c>
      <c r="I5326" s="140" t="s">
        <v>759</v>
      </c>
      <c r="J5326" s="140" t="s">
        <v>1772</v>
      </c>
      <c r="K5326" s="267" t="s">
        <v>3095</v>
      </c>
      <c r="L5326" s="123"/>
    </row>
    <row r="5327" spans="1:17">
      <c r="A5327" s="118" t="s">
        <v>11249</v>
      </c>
      <c r="B5327" s="656">
        <v>329</v>
      </c>
      <c r="C5327" s="124"/>
      <c r="D5327" s="127" t="s">
        <v>11250</v>
      </c>
      <c r="E5327" s="643" t="s">
        <v>15252</v>
      </c>
      <c r="F5327" s="104" t="s">
        <v>3189</v>
      </c>
      <c r="G5327" s="123">
        <v>4</v>
      </c>
      <c r="H5327" s="123" t="s">
        <v>87</v>
      </c>
      <c r="I5327" s="123" t="s">
        <v>4859</v>
      </c>
      <c r="J5327" s="123" t="s">
        <v>11251</v>
      </c>
      <c r="K5327" s="123"/>
      <c r="L5327" s="123"/>
    </row>
    <row r="5328" spans="1:17">
      <c r="A5328" s="118" t="s">
        <v>11252</v>
      </c>
      <c r="B5328" s="656">
        <v>519</v>
      </c>
      <c r="C5328" s="119"/>
      <c r="D5328" s="127" t="s">
        <v>11253</v>
      </c>
      <c r="E5328" s="643" t="s">
        <v>15252</v>
      </c>
      <c r="F5328" s="104" t="s">
        <v>3189</v>
      </c>
      <c r="G5328" s="123">
        <v>7</v>
      </c>
      <c r="H5328" s="123" t="s">
        <v>87</v>
      </c>
      <c r="I5328" s="123" t="s">
        <v>4859</v>
      </c>
      <c r="J5328" s="123" t="s">
        <v>11254</v>
      </c>
      <c r="K5328" s="123"/>
      <c r="L5328" s="123"/>
    </row>
    <row r="5329" spans="1:12">
      <c r="A5329" s="118" t="s">
        <v>11255</v>
      </c>
      <c r="B5329" s="656">
        <v>499</v>
      </c>
      <c r="C5329" s="161"/>
      <c r="D5329" s="127" t="s">
        <v>11256</v>
      </c>
      <c r="E5329" s="643" t="s">
        <v>15252</v>
      </c>
      <c r="F5329" s="104" t="s">
        <v>3189</v>
      </c>
      <c r="G5329" s="119" t="s">
        <v>11257</v>
      </c>
      <c r="H5329" s="123" t="s">
        <v>106</v>
      </c>
      <c r="I5329" s="123" t="s">
        <v>4859</v>
      </c>
      <c r="J5329" s="123" t="s">
        <v>11258</v>
      </c>
      <c r="K5329" s="123"/>
      <c r="L5329" s="123"/>
    </row>
    <row r="5330" spans="1:12">
      <c r="A5330" s="484" t="s">
        <v>11259</v>
      </c>
      <c r="B5330" s="656" t="s">
        <v>17098</v>
      </c>
      <c r="C5330" s="291"/>
      <c r="D5330" s="554"/>
      <c r="E5330"/>
      <c r="F5330" s="555" t="s">
        <v>2940</v>
      </c>
      <c r="G5330" s="140" t="s">
        <v>11247</v>
      </c>
      <c r="H5330" s="140" t="s">
        <v>11248</v>
      </c>
      <c r="I5330" s="140" t="s">
        <v>759</v>
      </c>
      <c r="J5330" s="140" t="s">
        <v>1772</v>
      </c>
      <c r="K5330" s="267" t="s">
        <v>3095</v>
      </c>
      <c r="L5330" s="123"/>
    </row>
    <row r="5331" spans="1:12">
      <c r="A5331" s="154" t="s">
        <v>11260</v>
      </c>
      <c r="B5331" s="656">
        <v>229</v>
      </c>
      <c r="C5331" s="124"/>
      <c r="D5331" s="127" t="s">
        <v>11261</v>
      </c>
      <c r="E5331" s="643" t="s">
        <v>15252</v>
      </c>
      <c r="F5331" s="104" t="s">
        <v>2940</v>
      </c>
      <c r="G5331" s="119" t="s">
        <v>11262</v>
      </c>
      <c r="H5331" s="125"/>
      <c r="I5331" s="123" t="s">
        <v>4859</v>
      </c>
      <c r="J5331" s="123" t="s">
        <v>11263</v>
      </c>
      <c r="K5331" s="123"/>
      <c r="L5331" s="155"/>
    </row>
    <row r="5332" spans="1:12">
      <c r="A5332" s="154" t="s">
        <v>11264</v>
      </c>
      <c r="B5332" s="656">
        <v>539</v>
      </c>
      <c r="C5332" s="124"/>
      <c r="D5332" s="127" t="s">
        <v>11265</v>
      </c>
      <c r="E5332" s="643" t="s">
        <v>15252</v>
      </c>
      <c r="F5332" s="104" t="s">
        <v>2940</v>
      </c>
      <c r="G5332" s="119" t="s">
        <v>11262</v>
      </c>
      <c r="H5332" s="125"/>
      <c r="I5332" s="123" t="s">
        <v>4859</v>
      </c>
      <c r="J5332" s="123" t="s">
        <v>11263</v>
      </c>
      <c r="K5332" s="123"/>
      <c r="L5332" s="155"/>
    </row>
    <row r="5333" spans="1:12" s="230" customFormat="1">
      <c r="A5333" s="480" t="s">
        <v>14450</v>
      </c>
      <c r="B5333" s="656">
        <v>259</v>
      </c>
      <c r="C5333" s="112" t="s">
        <v>106</v>
      </c>
      <c r="D5333" s="112" t="s">
        <v>14823</v>
      </c>
      <c r="E5333" s="643" t="s">
        <v>15252</v>
      </c>
      <c r="F5333" s="112"/>
      <c r="G5333" s="112"/>
      <c r="H5333" s="112"/>
      <c r="I5333" s="112"/>
      <c r="J5333" s="112"/>
      <c r="K5333" s="112"/>
    </row>
    <row r="5334" spans="1:12" s="230" customFormat="1">
      <c r="A5334" s="480" t="s">
        <v>14451</v>
      </c>
      <c r="B5334" s="656">
        <v>359</v>
      </c>
      <c r="C5334" s="112" t="s">
        <v>106</v>
      </c>
      <c r="D5334" s="112" t="s">
        <v>14824</v>
      </c>
      <c r="E5334" s="643" t="s">
        <v>15252</v>
      </c>
      <c r="F5334" s="112"/>
      <c r="G5334" s="112"/>
      <c r="H5334" s="112"/>
      <c r="I5334" s="112"/>
      <c r="J5334" s="112"/>
      <c r="K5334" s="112"/>
    </row>
    <row r="5335" spans="1:12">
      <c r="A5335" s="154" t="s">
        <v>11266</v>
      </c>
      <c r="B5335" s="656">
        <v>309</v>
      </c>
      <c r="C5335" s="161"/>
      <c r="D5335" s="127" t="s">
        <v>11267</v>
      </c>
      <c r="E5335" s="643" t="s">
        <v>15252</v>
      </c>
      <c r="F5335" s="104" t="s">
        <v>2940</v>
      </c>
      <c r="G5335" s="119" t="s">
        <v>11268</v>
      </c>
      <c r="H5335" s="125" t="s">
        <v>87</v>
      </c>
      <c r="I5335" s="123" t="s">
        <v>4859</v>
      </c>
      <c r="J5335" s="123" t="s">
        <v>11269</v>
      </c>
      <c r="K5335" s="123"/>
      <c r="L5335" s="155"/>
    </row>
    <row r="5336" spans="1:12">
      <c r="A5336" s="154" t="s">
        <v>11271</v>
      </c>
      <c r="B5336" s="656">
        <v>659</v>
      </c>
      <c r="C5336" s="124"/>
      <c r="D5336" s="127" t="s">
        <v>11272</v>
      </c>
      <c r="E5336" s="643" t="s">
        <v>15252</v>
      </c>
      <c r="F5336" s="104" t="s">
        <v>2940</v>
      </c>
      <c r="G5336" s="119" t="s">
        <v>11273</v>
      </c>
      <c r="H5336" s="125" t="s">
        <v>87</v>
      </c>
      <c r="I5336" s="123" t="s">
        <v>4859</v>
      </c>
      <c r="J5336" s="123" t="s">
        <v>11270</v>
      </c>
      <c r="K5336" s="123"/>
      <c r="L5336" s="155"/>
    </row>
    <row r="5337" spans="1:12">
      <c r="A5337" s="154" t="s">
        <v>11274</v>
      </c>
      <c r="B5337" s="656">
        <v>689</v>
      </c>
      <c r="C5337" s="124"/>
      <c r="D5337" s="127" t="s">
        <v>11275</v>
      </c>
      <c r="E5337" s="643" t="s">
        <v>15252</v>
      </c>
      <c r="F5337" s="104" t="s">
        <v>2940</v>
      </c>
      <c r="G5337" s="119" t="s">
        <v>11276</v>
      </c>
      <c r="H5337" s="125" t="s">
        <v>87</v>
      </c>
      <c r="I5337" s="123" t="s">
        <v>4859</v>
      </c>
      <c r="J5337" s="123" t="s">
        <v>11277</v>
      </c>
      <c r="K5337" s="123"/>
      <c r="L5337" s="155"/>
    </row>
    <row r="5338" spans="1:12">
      <c r="A5338" s="154" t="s">
        <v>11278</v>
      </c>
      <c r="B5338" s="656">
        <v>669</v>
      </c>
      <c r="C5338" s="161"/>
      <c r="D5338" s="127" t="s">
        <v>11279</v>
      </c>
      <c r="E5338" s="643" t="s">
        <v>15252</v>
      </c>
      <c r="F5338" s="104" t="s">
        <v>2940</v>
      </c>
      <c r="G5338" s="119" t="s">
        <v>11280</v>
      </c>
      <c r="H5338" s="125" t="s">
        <v>87</v>
      </c>
      <c r="I5338" s="123" t="s">
        <v>4859</v>
      </c>
      <c r="J5338" s="123" t="s">
        <v>11270</v>
      </c>
      <c r="K5338" s="123"/>
      <c r="L5338" s="155"/>
    </row>
    <row r="5339" spans="1:12">
      <c r="A5339" s="154" t="s">
        <v>11281</v>
      </c>
      <c r="B5339" s="656">
        <v>589</v>
      </c>
      <c r="C5339" s="161"/>
      <c r="D5339" s="127" t="s">
        <v>11282</v>
      </c>
      <c r="E5339" s="643" t="s">
        <v>15252</v>
      </c>
      <c r="F5339" s="104" t="s">
        <v>2940</v>
      </c>
      <c r="G5339" s="119" t="s">
        <v>11283</v>
      </c>
      <c r="H5339" s="125" t="s">
        <v>87</v>
      </c>
      <c r="I5339" s="123" t="s">
        <v>4859</v>
      </c>
      <c r="J5339" s="123" t="s">
        <v>11284</v>
      </c>
      <c r="K5339" s="123"/>
      <c r="L5339" s="155"/>
    </row>
    <row r="5340" spans="1:12">
      <c r="A5340" s="154" t="s">
        <v>11285</v>
      </c>
      <c r="B5340" s="656">
        <v>619</v>
      </c>
      <c r="C5340" s="258" t="s">
        <v>673</v>
      </c>
      <c r="D5340" s="127" t="s">
        <v>11286</v>
      </c>
      <c r="E5340" s="643" t="s">
        <v>15252</v>
      </c>
      <c r="F5340" s="104" t="s">
        <v>2940</v>
      </c>
      <c r="G5340" s="119" t="s">
        <v>11287</v>
      </c>
      <c r="H5340" s="125" t="s">
        <v>87</v>
      </c>
      <c r="I5340" s="123" t="s">
        <v>4859</v>
      </c>
      <c r="J5340" s="123" t="s">
        <v>11288</v>
      </c>
      <c r="K5340" s="123"/>
      <c r="L5340" s="155"/>
    </row>
    <row r="5341" spans="1:12">
      <c r="A5341" s="154" t="s">
        <v>11289</v>
      </c>
      <c r="B5341" s="656">
        <v>889</v>
      </c>
      <c r="C5341" s="124"/>
      <c r="D5341" s="127" t="s">
        <v>11290</v>
      </c>
      <c r="E5341" s="643" t="s">
        <v>15252</v>
      </c>
      <c r="F5341" s="104" t="s">
        <v>2940</v>
      </c>
      <c r="G5341" s="119" t="s">
        <v>11283</v>
      </c>
      <c r="H5341" s="125" t="s">
        <v>87</v>
      </c>
      <c r="I5341" s="123" t="s">
        <v>4859</v>
      </c>
      <c r="J5341" s="123" t="s">
        <v>11277</v>
      </c>
      <c r="K5341" s="123"/>
      <c r="L5341" s="155"/>
    </row>
    <row r="5342" spans="1:12">
      <c r="A5342" s="154" t="s">
        <v>11291</v>
      </c>
      <c r="B5342" s="656">
        <v>799</v>
      </c>
      <c r="C5342" s="161"/>
      <c r="D5342" s="127" t="s">
        <v>11292</v>
      </c>
      <c r="E5342" s="643" t="s">
        <v>15252</v>
      </c>
      <c r="F5342" s="104" t="s">
        <v>2940</v>
      </c>
      <c r="G5342" s="119" t="s">
        <v>11268</v>
      </c>
      <c r="H5342" s="125" t="s">
        <v>87</v>
      </c>
      <c r="I5342" s="123" t="s">
        <v>4859</v>
      </c>
      <c r="J5342" s="123" t="s">
        <v>11293</v>
      </c>
      <c r="K5342" s="123">
        <v>1180</v>
      </c>
      <c r="L5342" s="155"/>
    </row>
    <row r="5343" spans="1:12" ht="24">
      <c r="A5343" s="154" t="s">
        <v>11294</v>
      </c>
      <c r="B5343" s="656">
        <v>1209</v>
      </c>
      <c r="C5343" s="258" t="s">
        <v>673</v>
      </c>
      <c r="D5343" s="127" t="s">
        <v>11295</v>
      </c>
      <c r="E5343" s="643" t="s">
        <v>15252</v>
      </c>
      <c r="F5343" s="104" t="s">
        <v>2940</v>
      </c>
      <c r="G5343" s="119" t="s">
        <v>11268</v>
      </c>
      <c r="H5343" s="125" t="s">
        <v>87</v>
      </c>
      <c r="I5343" s="123" t="s">
        <v>4859</v>
      </c>
      <c r="J5343" s="123" t="s">
        <v>11293</v>
      </c>
      <c r="K5343" s="123">
        <v>1180</v>
      </c>
      <c r="L5343" s="155"/>
    </row>
    <row r="5344" spans="1:12" s="230" customFormat="1">
      <c r="A5344" s="480" t="s">
        <v>14449</v>
      </c>
      <c r="B5344" s="656">
        <v>839</v>
      </c>
      <c r="C5344" s="112" t="s">
        <v>106</v>
      </c>
      <c r="D5344" s="112" t="s">
        <v>14822</v>
      </c>
      <c r="E5344" s="643" t="s">
        <v>15252</v>
      </c>
      <c r="F5344" s="112"/>
      <c r="G5344" s="112"/>
      <c r="H5344" s="112"/>
      <c r="I5344" s="112"/>
      <c r="J5344" s="112"/>
      <c r="K5344" s="112"/>
    </row>
    <row r="5345" spans="1:14">
      <c r="A5345" s="154" t="s">
        <v>11296</v>
      </c>
      <c r="B5345" s="656">
        <v>1319</v>
      </c>
      <c r="C5345" s="161"/>
      <c r="D5345" s="127" t="s">
        <v>11297</v>
      </c>
      <c r="E5345" s="643" t="s">
        <v>15252</v>
      </c>
      <c r="F5345" s="104" t="s">
        <v>2940</v>
      </c>
      <c r="G5345" s="119" t="s">
        <v>11298</v>
      </c>
      <c r="H5345" s="125" t="s">
        <v>87</v>
      </c>
      <c r="I5345" s="123" t="s">
        <v>4859</v>
      </c>
      <c r="J5345" s="123" t="s">
        <v>11299</v>
      </c>
      <c r="K5345" s="123"/>
      <c r="L5345" s="155"/>
    </row>
    <row r="5346" spans="1:14">
      <c r="A5346" s="484" t="s">
        <v>11300</v>
      </c>
      <c r="B5346" s="656" t="s">
        <v>17098</v>
      </c>
      <c r="C5346" s="291"/>
      <c r="D5346" s="554"/>
      <c r="E5346"/>
      <c r="F5346" s="555" t="s">
        <v>2940</v>
      </c>
      <c r="G5346" s="140" t="s">
        <v>11247</v>
      </c>
      <c r="H5346" s="140" t="s">
        <v>11248</v>
      </c>
      <c r="I5346" s="140" t="s">
        <v>759</v>
      </c>
      <c r="J5346" s="140" t="s">
        <v>1772</v>
      </c>
      <c r="K5346" s="267" t="s">
        <v>3095</v>
      </c>
      <c r="L5346" s="123"/>
    </row>
    <row r="5347" spans="1:14">
      <c r="A5347" s="118" t="s">
        <v>11301</v>
      </c>
      <c r="B5347" s="656">
        <v>429</v>
      </c>
      <c r="C5347" s="124"/>
      <c r="D5347" s="127" t="s">
        <v>11302</v>
      </c>
      <c r="E5347" s="643" t="s">
        <v>15252</v>
      </c>
      <c r="F5347" s="104" t="s">
        <v>2940</v>
      </c>
      <c r="G5347" s="123"/>
      <c r="H5347" s="123"/>
      <c r="I5347" s="105"/>
      <c r="J5347" s="129"/>
      <c r="K5347" s="129"/>
      <c r="L5347" s="129"/>
    </row>
    <row r="5348" spans="1:14">
      <c r="A5348" s="118" t="s">
        <v>11303</v>
      </c>
      <c r="B5348" s="656">
        <v>319</v>
      </c>
      <c r="C5348" s="124"/>
      <c r="D5348" s="127" t="s">
        <v>11304</v>
      </c>
      <c r="E5348" s="643" t="s">
        <v>15252</v>
      </c>
      <c r="F5348" s="104" t="s">
        <v>2940</v>
      </c>
      <c r="G5348" s="119">
        <v>4</v>
      </c>
      <c r="H5348" s="125" t="s">
        <v>87</v>
      </c>
      <c r="I5348" s="125" t="s">
        <v>4047</v>
      </c>
      <c r="J5348" s="123" t="s">
        <v>11305</v>
      </c>
      <c r="K5348" s="123">
        <v>600</v>
      </c>
      <c r="L5348" s="153"/>
    </row>
    <row r="5349" spans="1:14">
      <c r="A5349" s="118" t="s">
        <v>11306</v>
      </c>
      <c r="B5349" s="656">
        <v>409</v>
      </c>
      <c r="C5349" s="124"/>
      <c r="D5349" s="127" t="s">
        <v>11307</v>
      </c>
      <c r="E5349" s="643" t="s">
        <v>15252</v>
      </c>
      <c r="F5349" s="104" t="s">
        <v>2940</v>
      </c>
      <c r="G5349" s="119">
        <v>4</v>
      </c>
      <c r="H5349" s="125" t="s">
        <v>87</v>
      </c>
      <c r="I5349" s="125" t="s">
        <v>4047</v>
      </c>
      <c r="J5349" s="123" t="s">
        <v>11305</v>
      </c>
      <c r="K5349" s="123">
        <v>600</v>
      </c>
      <c r="L5349" s="153"/>
    </row>
    <row r="5350" spans="1:14">
      <c r="A5350" s="118" t="s">
        <v>11308</v>
      </c>
      <c r="B5350" s="656">
        <v>469</v>
      </c>
      <c r="C5350" s="124"/>
      <c r="D5350" s="127" t="s">
        <v>11309</v>
      </c>
      <c r="E5350" s="643" t="s">
        <v>15252</v>
      </c>
      <c r="F5350" s="104" t="s">
        <v>2940</v>
      </c>
      <c r="G5350" s="119">
        <v>4</v>
      </c>
      <c r="H5350" s="125" t="s">
        <v>87</v>
      </c>
      <c r="I5350" s="125" t="s">
        <v>4047</v>
      </c>
      <c r="J5350" s="123" t="s">
        <v>11310</v>
      </c>
      <c r="K5350" s="123"/>
      <c r="L5350" s="153"/>
    </row>
    <row r="5351" spans="1:14">
      <c r="A5351" s="118" t="s">
        <v>11311</v>
      </c>
      <c r="B5351" s="656">
        <v>809</v>
      </c>
      <c r="C5351" s="124"/>
      <c r="D5351" s="127" t="s">
        <v>11312</v>
      </c>
      <c r="E5351" s="643" t="s">
        <v>15252</v>
      </c>
      <c r="F5351" s="104" t="s">
        <v>2940</v>
      </c>
      <c r="G5351" s="119">
        <v>7</v>
      </c>
      <c r="H5351" s="119" t="s">
        <v>87</v>
      </c>
      <c r="I5351" s="125" t="s">
        <v>4047</v>
      </c>
      <c r="J5351" s="123" t="s">
        <v>11313</v>
      </c>
      <c r="K5351" s="123">
        <v>600</v>
      </c>
      <c r="L5351" s="153"/>
    </row>
    <row r="5352" spans="1:14">
      <c r="A5352" s="118" t="s">
        <v>11314</v>
      </c>
      <c r="B5352" s="656">
        <v>559</v>
      </c>
      <c r="C5352" s="124"/>
      <c r="D5352" s="324" t="s">
        <v>11315</v>
      </c>
      <c r="E5352" s="643" t="s">
        <v>15252</v>
      </c>
      <c r="F5352" s="104" t="s">
        <v>2940</v>
      </c>
      <c r="G5352" s="119">
        <v>3</v>
      </c>
      <c r="H5352" s="123" t="s">
        <v>2062</v>
      </c>
      <c r="I5352" s="125" t="s">
        <v>4047</v>
      </c>
      <c r="J5352" s="123" t="s">
        <v>11316</v>
      </c>
      <c r="K5352" s="123">
        <v>145</v>
      </c>
      <c r="L5352" s="323"/>
    </row>
    <row r="5353" spans="1:14" ht="24">
      <c r="A5353" s="118" t="s">
        <v>3143</v>
      </c>
      <c r="B5353" s="656">
        <v>1139</v>
      </c>
      <c r="C5353" s="124"/>
      <c r="D5353" s="324" t="s">
        <v>3144</v>
      </c>
      <c r="E5353" s="643" t="s">
        <v>15252</v>
      </c>
      <c r="F5353" s="104" t="s">
        <v>2940</v>
      </c>
      <c r="G5353" s="119">
        <v>3</v>
      </c>
      <c r="H5353" s="123" t="s">
        <v>2062</v>
      </c>
      <c r="I5353" s="125" t="s">
        <v>4047</v>
      </c>
      <c r="J5353" s="123" t="s">
        <v>3146</v>
      </c>
      <c r="K5353" s="123">
        <v>148</v>
      </c>
      <c r="L5353" s="323"/>
    </row>
    <row r="5354" spans="1:14">
      <c r="A5354" s="150" t="s">
        <v>2247</v>
      </c>
      <c r="B5354" s="656" t="s">
        <v>17098</v>
      </c>
      <c r="C5354" s="263"/>
      <c r="D5354" s="151"/>
      <c r="E5354"/>
      <c r="F5354" s="151"/>
      <c r="G5354" s="131" t="s">
        <v>11317</v>
      </c>
      <c r="H5354" s="131" t="s">
        <v>11318</v>
      </c>
      <c r="I5354" s="131" t="s">
        <v>11248</v>
      </c>
      <c r="J5354" s="131" t="s">
        <v>759</v>
      </c>
      <c r="K5354" s="152" t="s">
        <v>3113</v>
      </c>
      <c r="L5354" s="152" t="s">
        <v>3095</v>
      </c>
    </row>
    <row r="5355" spans="1:14">
      <c r="A5355" s="118" t="s">
        <v>11321</v>
      </c>
      <c r="B5355" s="656">
        <v>509</v>
      </c>
      <c r="C5355" s="161"/>
      <c r="D5355" s="324" t="s">
        <v>11322</v>
      </c>
      <c r="E5355" s="643" t="s">
        <v>15252</v>
      </c>
      <c r="F5355" s="104" t="s">
        <v>1749</v>
      </c>
      <c r="G5355" s="119">
        <v>3</v>
      </c>
      <c r="H5355" s="119" t="s">
        <v>11319</v>
      </c>
      <c r="I5355" s="119"/>
      <c r="J5355" s="125"/>
      <c r="K5355" s="123" t="s">
        <v>11323</v>
      </c>
      <c r="L5355" s="123"/>
    </row>
    <row r="5356" spans="1:14">
      <c r="A5356" s="118" t="s">
        <v>11324</v>
      </c>
      <c r="B5356" s="656">
        <v>749</v>
      </c>
      <c r="C5356" s="124"/>
      <c r="D5356" s="324" t="s">
        <v>11325</v>
      </c>
      <c r="E5356" s="643" t="s">
        <v>15252</v>
      </c>
      <c r="F5356" s="104" t="s">
        <v>11326</v>
      </c>
      <c r="G5356" s="119">
        <v>3</v>
      </c>
      <c r="H5356" s="119" t="s">
        <v>11327</v>
      </c>
      <c r="I5356" s="143" t="s">
        <v>11328</v>
      </c>
      <c r="J5356" s="123" t="s">
        <v>11329</v>
      </c>
      <c r="K5356" s="123" t="s">
        <v>11330</v>
      </c>
      <c r="L5356" s="123">
        <v>130</v>
      </c>
      <c r="M5356" s="153"/>
      <c r="N5356" s="153"/>
    </row>
    <row r="5357" spans="1:14">
      <c r="A5357" s="118" t="s">
        <v>11331</v>
      </c>
      <c r="B5357" s="656">
        <v>289</v>
      </c>
      <c r="C5357" s="124"/>
      <c r="D5357" s="324" t="s">
        <v>11332</v>
      </c>
      <c r="E5357" s="643" t="s">
        <v>15252</v>
      </c>
      <c r="F5357" s="104" t="s">
        <v>2940</v>
      </c>
      <c r="G5357" s="119">
        <v>4</v>
      </c>
      <c r="H5357" s="119"/>
      <c r="I5357" s="123" t="s">
        <v>2062</v>
      </c>
      <c r="J5357" s="125" t="s">
        <v>4047</v>
      </c>
      <c r="K5357" s="123" t="s">
        <v>11320</v>
      </c>
      <c r="L5357" s="123">
        <v>250</v>
      </c>
      <c r="M5357" s="153"/>
      <c r="N5357" s="153"/>
    </row>
    <row r="5358" spans="1:14">
      <c r="A5358" s="118" t="s">
        <v>11333</v>
      </c>
      <c r="B5358" s="656">
        <v>419</v>
      </c>
      <c r="C5358" s="258" t="s">
        <v>673</v>
      </c>
      <c r="D5358" s="324" t="s">
        <v>11334</v>
      </c>
      <c r="E5358" s="643" t="s">
        <v>15252</v>
      </c>
      <c r="F5358" s="104" t="s">
        <v>2940</v>
      </c>
      <c r="G5358" s="119">
        <v>4</v>
      </c>
      <c r="H5358" s="119"/>
      <c r="I5358" s="143" t="s">
        <v>11328</v>
      </c>
      <c r="J5358" s="123" t="s">
        <v>11329</v>
      </c>
      <c r="K5358" s="123" t="s">
        <v>11335</v>
      </c>
      <c r="L5358" s="123">
        <v>150</v>
      </c>
      <c r="M5358" s="153"/>
      <c r="N5358" s="153"/>
    </row>
    <row r="5359" spans="1:14">
      <c r="A5359" s="118" t="s">
        <v>11336</v>
      </c>
      <c r="B5359" s="656">
        <v>509</v>
      </c>
      <c r="C5359" s="258" t="s">
        <v>673</v>
      </c>
      <c r="D5359" s="324" t="s">
        <v>11337</v>
      </c>
      <c r="E5359" s="643" t="s">
        <v>15252</v>
      </c>
      <c r="F5359" s="104" t="s">
        <v>2940</v>
      </c>
      <c r="G5359" s="119">
        <v>2</v>
      </c>
      <c r="H5359" s="119" t="s">
        <v>11338</v>
      </c>
      <c r="I5359" s="143" t="s">
        <v>11328</v>
      </c>
      <c r="J5359" s="123" t="s">
        <v>11329</v>
      </c>
      <c r="K5359" s="123" t="s">
        <v>11335</v>
      </c>
      <c r="L5359" s="123">
        <v>150</v>
      </c>
      <c r="M5359" s="153"/>
      <c r="N5359" s="153"/>
    </row>
    <row r="5360" spans="1:14">
      <c r="A5360" s="118" t="s">
        <v>11339</v>
      </c>
      <c r="B5360" s="656">
        <v>509</v>
      </c>
      <c r="C5360" s="258" t="s">
        <v>673</v>
      </c>
      <c r="D5360" s="324" t="s">
        <v>11340</v>
      </c>
      <c r="E5360" s="643" t="s">
        <v>15252</v>
      </c>
      <c r="F5360" s="104" t="s">
        <v>2940</v>
      </c>
      <c r="G5360" s="119" t="s">
        <v>106</v>
      </c>
      <c r="H5360" s="119" t="s">
        <v>11341</v>
      </c>
      <c r="I5360" s="143" t="s">
        <v>11328</v>
      </c>
      <c r="J5360" s="123" t="s">
        <v>11329</v>
      </c>
      <c r="K5360" s="123" t="s">
        <v>11335</v>
      </c>
      <c r="L5360" s="123">
        <v>150</v>
      </c>
      <c r="M5360" s="153"/>
      <c r="N5360" s="153"/>
    </row>
    <row r="5361" spans="1:14">
      <c r="A5361" s="118" t="s">
        <v>11342</v>
      </c>
      <c r="B5361" s="656">
        <v>419</v>
      </c>
      <c r="C5361" s="124"/>
      <c r="D5361" s="324" t="s">
        <v>11343</v>
      </c>
      <c r="E5361" s="643" t="s">
        <v>15252</v>
      </c>
      <c r="F5361" s="104" t="s">
        <v>2940</v>
      </c>
      <c r="G5361" s="119">
        <v>3</v>
      </c>
      <c r="H5361" s="125" t="s">
        <v>11344</v>
      </c>
      <c r="I5361" s="123" t="s">
        <v>2062</v>
      </c>
      <c r="J5361" s="125" t="s">
        <v>4047</v>
      </c>
      <c r="K5361" s="123" t="s">
        <v>11345</v>
      </c>
      <c r="L5361" s="123">
        <v>230</v>
      </c>
      <c r="M5361" s="153"/>
      <c r="N5361" s="153"/>
    </row>
    <row r="5362" spans="1:14">
      <c r="A5362" s="118" t="s">
        <v>11346</v>
      </c>
      <c r="B5362" s="656">
        <v>549</v>
      </c>
      <c r="C5362" s="124"/>
      <c r="D5362" s="324" t="s">
        <v>11347</v>
      </c>
      <c r="E5362" s="643" t="s">
        <v>15252</v>
      </c>
      <c r="F5362" s="104" t="s">
        <v>2940</v>
      </c>
      <c r="G5362" s="119">
        <v>3</v>
      </c>
      <c r="H5362" s="119" t="s">
        <v>2550</v>
      </c>
      <c r="I5362" s="123" t="s">
        <v>2062</v>
      </c>
      <c r="J5362" s="125" t="s">
        <v>4047</v>
      </c>
      <c r="K5362" s="123" t="s">
        <v>11345</v>
      </c>
      <c r="L5362" s="123">
        <v>230</v>
      </c>
      <c r="M5362" s="153"/>
      <c r="N5362" s="153"/>
    </row>
    <row r="5363" spans="1:14">
      <c r="A5363" s="118" t="s">
        <v>11348</v>
      </c>
      <c r="B5363" s="656">
        <v>689</v>
      </c>
      <c r="C5363" s="124"/>
      <c r="D5363" s="324" t="s">
        <v>11349</v>
      </c>
      <c r="E5363" s="643" t="s">
        <v>15252</v>
      </c>
      <c r="F5363" s="104" t="s">
        <v>2940</v>
      </c>
      <c r="G5363" s="119">
        <v>3</v>
      </c>
      <c r="H5363" s="125" t="s">
        <v>3120</v>
      </c>
      <c r="I5363" s="123" t="s">
        <v>2062</v>
      </c>
      <c r="J5363" s="125" t="s">
        <v>4047</v>
      </c>
      <c r="K5363" s="123" t="s">
        <v>11345</v>
      </c>
      <c r="L5363" s="123">
        <v>230</v>
      </c>
      <c r="M5363" s="153"/>
      <c r="N5363" s="153"/>
    </row>
    <row r="5364" spans="1:14" s="276" customFormat="1" ht="24">
      <c r="A5364" s="172" t="s">
        <v>14446</v>
      </c>
      <c r="B5364" s="656">
        <v>1079</v>
      </c>
      <c r="C5364" s="217"/>
      <c r="D5364" s="556" t="s">
        <v>14678</v>
      </c>
      <c r="E5364" s="643" t="s">
        <v>15252</v>
      </c>
      <c r="F5364" s="104" t="s">
        <v>2940</v>
      </c>
      <c r="G5364" s="119">
        <v>2</v>
      </c>
      <c r="H5364" s="119" t="s">
        <v>11319</v>
      </c>
      <c r="I5364" s="143" t="s">
        <v>106</v>
      </c>
      <c r="J5364" s="125" t="s">
        <v>4047</v>
      </c>
      <c r="K5364" s="123" t="s">
        <v>14447</v>
      </c>
      <c r="L5364" s="123" t="s">
        <v>14448</v>
      </c>
      <c r="M5364" s="153"/>
      <c r="N5364" s="153"/>
    </row>
    <row r="5365" spans="1:14">
      <c r="A5365" s="118" t="s">
        <v>11350</v>
      </c>
      <c r="B5365" s="656">
        <v>459</v>
      </c>
      <c r="C5365" s="124"/>
      <c r="D5365" s="324" t="s">
        <v>11351</v>
      </c>
      <c r="E5365" s="643" t="s">
        <v>15252</v>
      </c>
      <c r="F5365" s="104" t="s">
        <v>2940</v>
      </c>
      <c r="G5365" s="119">
        <v>3</v>
      </c>
      <c r="H5365" s="119" t="s">
        <v>11327</v>
      </c>
      <c r="I5365" s="123" t="s">
        <v>2062</v>
      </c>
      <c r="J5365" s="125" t="s">
        <v>4047</v>
      </c>
      <c r="K5365" s="123" t="s">
        <v>11352</v>
      </c>
      <c r="L5365" s="123">
        <v>145</v>
      </c>
      <c r="M5365" s="153"/>
      <c r="N5365" s="153"/>
    </row>
    <row r="5366" spans="1:14">
      <c r="A5366" s="118" t="s">
        <v>11353</v>
      </c>
      <c r="B5366" s="656">
        <v>359</v>
      </c>
      <c r="D5366" s="324" t="s">
        <v>11354</v>
      </c>
      <c r="E5366" s="643" t="s">
        <v>15252</v>
      </c>
      <c r="F5366" s="104" t="s">
        <v>2940</v>
      </c>
      <c r="G5366" s="119" t="s">
        <v>11355</v>
      </c>
      <c r="H5366" s="119"/>
      <c r="I5366" s="119" t="s">
        <v>11356</v>
      </c>
      <c r="J5366" s="125" t="s">
        <v>4047</v>
      </c>
      <c r="K5366" s="123" t="s">
        <v>11357</v>
      </c>
      <c r="L5366" s="123" t="s">
        <v>123</v>
      </c>
      <c r="M5366" s="153"/>
      <c r="N5366" s="153"/>
    </row>
    <row r="5367" spans="1:14">
      <c r="A5367" s="118" t="s">
        <v>11358</v>
      </c>
      <c r="B5367" s="656">
        <v>699</v>
      </c>
      <c r="C5367" s="124"/>
      <c r="D5367" s="324" t="s">
        <v>11359</v>
      </c>
      <c r="E5367" s="643" t="s">
        <v>15252</v>
      </c>
      <c r="F5367" s="104" t="s">
        <v>2940</v>
      </c>
      <c r="G5367" s="119" t="s">
        <v>11360</v>
      </c>
      <c r="H5367" s="119"/>
      <c r="I5367" s="119" t="s">
        <v>11356</v>
      </c>
      <c r="J5367" s="125" t="s">
        <v>4047</v>
      </c>
      <c r="K5367" s="123" t="s">
        <v>11361</v>
      </c>
      <c r="L5367" s="123">
        <v>250</v>
      </c>
      <c r="M5367" s="153"/>
      <c r="N5367" s="153"/>
    </row>
    <row r="5368" spans="1:14">
      <c r="A5368" s="118" t="s">
        <v>11362</v>
      </c>
      <c r="B5368" s="656">
        <v>619</v>
      </c>
      <c r="C5368" s="124"/>
      <c r="D5368" s="324" t="s">
        <v>11363</v>
      </c>
      <c r="E5368" s="643" t="s">
        <v>15252</v>
      </c>
      <c r="F5368" s="104" t="s">
        <v>2940</v>
      </c>
      <c r="G5368" s="119">
        <v>7</v>
      </c>
      <c r="H5368" s="119"/>
      <c r="I5368" s="119" t="s">
        <v>87</v>
      </c>
      <c r="J5368" s="125" t="s">
        <v>4047</v>
      </c>
      <c r="K5368" s="123" t="s">
        <v>11364</v>
      </c>
      <c r="L5368" s="123">
        <v>900</v>
      </c>
      <c r="M5368" s="153"/>
      <c r="N5368" s="153"/>
    </row>
    <row r="5369" spans="1:14" ht="24">
      <c r="A5369" s="359" t="s">
        <v>3956</v>
      </c>
      <c r="B5369" s="656">
        <v>1959</v>
      </c>
      <c r="C5369" s="124"/>
      <c r="D5369" s="127" t="s">
        <v>11365</v>
      </c>
      <c r="E5369" s="643" t="s">
        <v>15252</v>
      </c>
      <c r="F5369" s="104" t="s">
        <v>2940</v>
      </c>
      <c r="G5369" s="123">
        <v>5</v>
      </c>
      <c r="H5369" s="125" t="s">
        <v>11366</v>
      </c>
      <c r="I5369" s="123" t="s">
        <v>2062</v>
      </c>
      <c r="J5369" s="125" t="s">
        <v>11367</v>
      </c>
      <c r="K5369" s="123" t="s">
        <v>11368</v>
      </c>
      <c r="L5369" s="123" t="s">
        <v>123</v>
      </c>
      <c r="M5369" s="123"/>
      <c r="N5369" s="123"/>
    </row>
    <row r="5370" spans="1:14">
      <c r="A5370" s="147" t="s">
        <v>20</v>
      </c>
      <c r="B5370" s="656" t="s">
        <v>17098</v>
      </c>
      <c r="C5370" s="187"/>
      <c r="D5370" s="83"/>
      <c r="E5370"/>
      <c r="F5370" s="104"/>
      <c r="G5370" s="130"/>
      <c r="H5370" s="130"/>
      <c r="I5370" s="130"/>
      <c r="J5370" s="130"/>
      <c r="K5370" s="123"/>
      <c r="L5370" s="123"/>
      <c r="M5370" s="123"/>
      <c r="N5370" s="153"/>
    </row>
    <row r="5371" spans="1:14">
      <c r="A5371" s="202" t="s">
        <v>11369</v>
      </c>
      <c r="B5371" s="656" t="s">
        <v>17098</v>
      </c>
      <c r="C5371" s="557"/>
      <c r="D5371" s="558"/>
      <c r="E5371"/>
      <c r="F5371" s="559" t="s">
        <v>2956</v>
      </c>
      <c r="G5371" s="205" t="s">
        <v>11370</v>
      </c>
      <c r="H5371" s="205" t="s">
        <v>3110</v>
      </c>
      <c r="I5371" s="205" t="s">
        <v>11371</v>
      </c>
      <c r="J5371" s="205" t="s">
        <v>3111</v>
      </c>
      <c r="K5371" s="205" t="s">
        <v>3112</v>
      </c>
      <c r="L5371" s="205" t="s">
        <v>5976</v>
      </c>
      <c r="M5371" s="205" t="s">
        <v>11372</v>
      </c>
      <c r="N5371" s="205" t="s">
        <v>11373</v>
      </c>
    </row>
    <row r="5372" spans="1:14">
      <c r="A5372" s="118" t="s">
        <v>11374</v>
      </c>
      <c r="B5372" s="656">
        <v>889</v>
      </c>
      <c r="C5372" s="124"/>
      <c r="D5372" s="127" t="s">
        <v>11375</v>
      </c>
      <c r="E5372" s="643" t="s">
        <v>15252</v>
      </c>
      <c r="F5372" s="104" t="s">
        <v>2956</v>
      </c>
      <c r="G5372" s="125" t="s">
        <v>3162</v>
      </c>
      <c r="H5372" s="125" t="s">
        <v>11376</v>
      </c>
      <c r="I5372" s="125" t="s">
        <v>11377</v>
      </c>
      <c r="J5372" s="125" t="s">
        <v>3130</v>
      </c>
      <c r="K5372" s="123" t="s">
        <v>106</v>
      </c>
      <c r="L5372" s="123" t="s">
        <v>123</v>
      </c>
      <c r="M5372" s="123" t="s">
        <v>11378</v>
      </c>
      <c r="N5372" s="123">
        <v>150</v>
      </c>
    </row>
    <row r="5373" spans="1:14">
      <c r="A5373" s="118" t="s">
        <v>11379</v>
      </c>
      <c r="B5373" s="656">
        <v>1209</v>
      </c>
      <c r="C5373" s="124"/>
      <c r="D5373" s="127" t="s">
        <v>11380</v>
      </c>
      <c r="E5373" s="643" t="s">
        <v>15252</v>
      </c>
      <c r="F5373" s="104" t="s">
        <v>2956</v>
      </c>
      <c r="G5373" s="125" t="s">
        <v>3162</v>
      </c>
      <c r="H5373" s="125" t="s">
        <v>11381</v>
      </c>
      <c r="I5373" s="125" t="s">
        <v>11377</v>
      </c>
      <c r="J5373" s="125" t="s">
        <v>3130</v>
      </c>
      <c r="K5373" s="123" t="s">
        <v>106</v>
      </c>
      <c r="L5373" s="123" t="s">
        <v>123</v>
      </c>
      <c r="M5373" s="123" t="s">
        <v>11378</v>
      </c>
      <c r="N5373" s="123">
        <v>150</v>
      </c>
    </row>
    <row r="5374" spans="1:14">
      <c r="A5374" s="202" t="s">
        <v>5920</v>
      </c>
      <c r="B5374" s="656" t="s">
        <v>17098</v>
      </c>
      <c r="C5374" s="557"/>
      <c r="D5374" s="558"/>
      <c r="E5374"/>
      <c r="F5374" s="559" t="s">
        <v>2926</v>
      </c>
      <c r="G5374" s="205" t="s">
        <v>11370</v>
      </c>
      <c r="H5374" s="205" t="s">
        <v>3110</v>
      </c>
      <c r="I5374" s="205" t="s">
        <v>11371</v>
      </c>
      <c r="J5374" s="205" t="s">
        <v>3111</v>
      </c>
      <c r="K5374" s="205" t="s">
        <v>3112</v>
      </c>
      <c r="L5374" s="205" t="s">
        <v>5976</v>
      </c>
      <c r="M5374" s="205" t="s">
        <v>11372</v>
      </c>
      <c r="N5374" s="205" t="s">
        <v>11373</v>
      </c>
    </row>
    <row r="5375" spans="1:14">
      <c r="A5375" s="118" t="s">
        <v>11382</v>
      </c>
      <c r="B5375" s="656">
        <v>1109</v>
      </c>
      <c r="C5375" s="124"/>
      <c r="D5375" s="127" t="s">
        <v>11383</v>
      </c>
      <c r="E5375" s="643" t="s">
        <v>15252</v>
      </c>
      <c r="F5375" s="128" t="s">
        <v>3409</v>
      </c>
      <c r="G5375" s="125" t="s">
        <v>3162</v>
      </c>
      <c r="H5375" s="125" t="s">
        <v>11384</v>
      </c>
      <c r="I5375" s="123" t="s">
        <v>106</v>
      </c>
      <c r="J5375" s="125" t="s">
        <v>3120</v>
      </c>
      <c r="K5375" s="123" t="s">
        <v>106</v>
      </c>
      <c r="L5375" s="123" t="s">
        <v>106</v>
      </c>
      <c r="M5375" s="123" t="s">
        <v>11385</v>
      </c>
      <c r="N5375" s="153"/>
    </row>
    <row r="5376" spans="1:14">
      <c r="A5376" s="202" t="s">
        <v>787</v>
      </c>
      <c r="B5376" s="656" t="s">
        <v>17098</v>
      </c>
      <c r="C5376" s="557"/>
      <c r="D5376" s="558"/>
      <c r="E5376"/>
      <c r="F5376" s="559" t="s">
        <v>787</v>
      </c>
      <c r="G5376" s="205" t="s">
        <v>11370</v>
      </c>
      <c r="H5376" s="205" t="s">
        <v>3110</v>
      </c>
      <c r="I5376" s="205" t="s">
        <v>11371</v>
      </c>
      <c r="J5376" s="205" t="s">
        <v>3111</v>
      </c>
      <c r="K5376" s="205" t="s">
        <v>3112</v>
      </c>
      <c r="L5376" s="205" t="s">
        <v>5976</v>
      </c>
      <c r="M5376" s="205" t="s">
        <v>11372</v>
      </c>
      <c r="N5376" s="205" t="s">
        <v>11373</v>
      </c>
    </row>
    <row r="5377" spans="1:14">
      <c r="A5377" s="118" t="s">
        <v>11386</v>
      </c>
      <c r="B5377" s="656">
        <v>1459</v>
      </c>
      <c r="C5377" s="102" t="s">
        <v>447</v>
      </c>
      <c r="D5377" s="127" t="s">
        <v>11387</v>
      </c>
      <c r="E5377" s="643" t="s">
        <v>15252</v>
      </c>
      <c r="F5377" s="104" t="s">
        <v>787</v>
      </c>
      <c r="G5377" s="125" t="s">
        <v>11388</v>
      </c>
      <c r="H5377" s="125" t="s">
        <v>11389</v>
      </c>
      <c r="I5377" s="123" t="s">
        <v>106</v>
      </c>
      <c r="J5377" s="123" t="s">
        <v>106</v>
      </c>
      <c r="K5377" s="123" t="s">
        <v>106</v>
      </c>
      <c r="L5377" s="123" t="s">
        <v>106</v>
      </c>
      <c r="M5377" s="123" t="s">
        <v>11390</v>
      </c>
      <c r="N5377" s="123"/>
    </row>
    <row r="5378" spans="1:14">
      <c r="A5378" s="118" t="s">
        <v>11391</v>
      </c>
      <c r="B5378" s="656">
        <v>399</v>
      </c>
      <c r="C5378" s="102" t="s">
        <v>447</v>
      </c>
      <c r="D5378" s="127" t="s">
        <v>11392</v>
      </c>
      <c r="E5378" s="643" t="s">
        <v>15252</v>
      </c>
      <c r="F5378" s="104" t="s">
        <v>787</v>
      </c>
      <c r="G5378" s="125" t="s">
        <v>11388</v>
      </c>
      <c r="H5378" s="125" t="s">
        <v>11389</v>
      </c>
      <c r="I5378" s="123" t="s">
        <v>106</v>
      </c>
      <c r="J5378" s="123" t="s">
        <v>106</v>
      </c>
      <c r="K5378" s="123" t="s">
        <v>106</v>
      </c>
      <c r="L5378" s="123" t="s">
        <v>106</v>
      </c>
      <c r="M5378" s="123" t="s">
        <v>11390</v>
      </c>
      <c r="N5378" s="123"/>
    </row>
    <row r="5379" spans="1:14">
      <c r="A5379" s="118" t="s">
        <v>11393</v>
      </c>
      <c r="B5379" s="656">
        <v>459</v>
      </c>
      <c r="C5379" s="102" t="s">
        <v>447</v>
      </c>
      <c r="D5379" s="127" t="s">
        <v>11394</v>
      </c>
      <c r="E5379" s="643" t="s">
        <v>15252</v>
      </c>
      <c r="F5379" s="104" t="s">
        <v>787</v>
      </c>
      <c r="G5379" s="125" t="s">
        <v>11388</v>
      </c>
      <c r="H5379" s="125" t="s">
        <v>11389</v>
      </c>
      <c r="I5379" s="123" t="s">
        <v>106</v>
      </c>
      <c r="J5379" s="123" t="s">
        <v>106</v>
      </c>
      <c r="K5379" s="123" t="s">
        <v>106</v>
      </c>
      <c r="L5379" s="123" t="s">
        <v>106</v>
      </c>
      <c r="M5379" s="123" t="s">
        <v>11390</v>
      </c>
      <c r="N5379" s="123"/>
    </row>
    <row r="5380" spans="1:14">
      <c r="A5380" s="202" t="s">
        <v>11395</v>
      </c>
      <c r="B5380" s="656" t="s">
        <v>17098</v>
      </c>
      <c r="C5380" s="557"/>
      <c r="D5380" s="558"/>
      <c r="E5380"/>
      <c r="F5380" s="559" t="s">
        <v>11326</v>
      </c>
      <c r="G5380" s="205" t="s">
        <v>11370</v>
      </c>
      <c r="H5380" s="205" t="s">
        <v>3110</v>
      </c>
      <c r="I5380" s="205" t="s">
        <v>11371</v>
      </c>
      <c r="J5380" s="205" t="s">
        <v>3111</v>
      </c>
      <c r="K5380" s="205" t="s">
        <v>3112</v>
      </c>
      <c r="L5380" s="205" t="s">
        <v>5976</v>
      </c>
      <c r="M5380" s="205" t="s">
        <v>11372</v>
      </c>
      <c r="N5380" s="205" t="s">
        <v>11373</v>
      </c>
    </row>
    <row r="5381" spans="1:14">
      <c r="A5381" s="118" t="s">
        <v>11396</v>
      </c>
      <c r="B5381" s="656">
        <v>799</v>
      </c>
      <c r="C5381" s="161"/>
      <c r="D5381" s="127" t="s">
        <v>11397</v>
      </c>
      <c r="E5381" s="643" t="s">
        <v>15252</v>
      </c>
      <c r="F5381" s="104" t="s">
        <v>3189</v>
      </c>
      <c r="G5381" s="123" t="s">
        <v>11398</v>
      </c>
      <c r="H5381" s="125" t="s">
        <v>11399</v>
      </c>
      <c r="I5381" s="123" t="s">
        <v>106</v>
      </c>
      <c r="J5381" s="125" t="s">
        <v>3120</v>
      </c>
      <c r="K5381" s="123" t="s">
        <v>106</v>
      </c>
      <c r="L5381" s="125" t="s">
        <v>11344</v>
      </c>
      <c r="M5381" s="123" t="s">
        <v>11400</v>
      </c>
      <c r="N5381" s="123">
        <v>115</v>
      </c>
    </row>
    <row r="5382" spans="1:14" ht="24">
      <c r="A5382" s="118" t="s">
        <v>11401</v>
      </c>
      <c r="B5382" s="656">
        <v>1279</v>
      </c>
      <c r="C5382" s="161"/>
      <c r="D5382" s="127" t="s">
        <v>11402</v>
      </c>
      <c r="E5382" s="643" t="s">
        <v>15252</v>
      </c>
      <c r="F5382" s="104" t="s">
        <v>3189</v>
      </c>
      <c r="G5382" s="123" t="s">
        <v>11398</v>
      </c>
      <c r="H5382" s="125" t="s">
        <v>11403</v>
      </c>
      <c r="I5382" s="125" t="s">
        <v>11377</v>
      </c>
      <c r="J5382" s="125" t="s">
        <v>3130</v>
      </c>
      <c r="K5382" s="123" t="s">
        <v>106</v>
      </c>
      <c r="L5382" s="125" t="s">
        <v>11344</v>
      </c>
      <c r="M5382" s="123" t="s">
        <v>11404</v>
      </c>
      <c r="N5382" s="123">
        <v>150</v>
      </c>
    </row>
    <row r="5383" spans="1:14">
      <c r="A5383" s="202" t="s">
        <v>2940</v>
      </c>
      <c r="B5383" s="656" t="s">
        <v>17098</v>
      </c>
      <c r="C5383" s="557"/>
      <c r="D5383" s="558"/>
      <c r="E5383"/>
      <c r="F5383" s="104" t="s">
        <v>2940</v>
      </c>
      <c r="G5383" s="201"/>
      <c r="H5383" s="201"/>
      <c r="I5383" s="201"/>
      <c r="J5383" s="201"/>
      <c r="K5383" s="201"/>
      <c r="L5383" s="201"/>
      <c r="M5383" s="201"/>
      <c r="N5383" s="201"/>
    </row>
    <row r="5384" spans="1:14">
      <c r="A5384" s="192" t="s">
        <v>11405</v>
      </c>
      <c r="B5384" s="656" t="s">
        <v>17098</v>
      </c>
      <c r="C5384" s="560"/>
      <c r="D5384" s="504"/>
      <c r="E5384"/>
      <c r="F5384" s="561" t="s">
        <v>2940</v>
      </c>
      <c r="G5384" s="195" t="s">
        <v>11370</v>
      </c>
      <c r="H5384" s="195" t="s">
        <v>3110</v>
      </c>
      <c r="I5384" s="195" t="s">
        <v>11371</v>
      </c>
      <c r="J5384" s="195" t="s">
        <v>3111</v>
      </c>
      <c r="K5384" s="195" t="s">
        <v>3112</v>
      </c>
      <c r="L5384" s="195" t="s">
        <v>5976</v>
      </c>
      <c r="M5384" s="195" t="s">
        <v>11372</v>
      </c>
      <c r="N5384" s="195" t="s">
        <v>11406</v>
      </c>
    </row>
    <row r="5385" spans="1:14">
      <c r="A5385" s="118" t="s">
        <v>11407</v>
      </c>
      <c r="B5385" s="656">
        <v>1019</v>
      </c>
      <c r="C5385" s="124"/>
      <c r="D5385" s="127" t="s">
        <v>11408</v>
      </c>
      <c r="E5385" s="643" t="s">
        <v>15252</v>
      </c>
      <c r="F5385" s="104" t="s">
        <v>2940</v>
      </c>
      <c r="G5385" s="125" t="s">
        <v>11405</v>
      </c>
      <c r="H5385" s="125" t="s">
        <v>11409</v>
      </c>
      <c r="I5385" s="125" t="s">
        <v>11377</v>
      </c>
      <c r="J5385" s="125" t="s">
        <v>3130</v>
      </c>
      <c r="K5385" s="123" t="s">
        <v>106</v>
      </c>
      <c r="L5385" s="123"/>
      <c r="M5385" s="123" t="s">
        <v>11410</v>
      </c>
      <c r="N5385" s="123">
        <v>200</v>
      </c>
    </row>
    <row r="5386" spans="1:14">
      <c r="A5386" s="118" t="s">
        <v>11411</v>
      </c>
      <c r="B5386" s="656">
        <v>1399</v>
      </c>
      <c r="C5386" s="124"/>
      <c r="D5386" s="127" t="s">
        <v>11412</v>
      </c>
      <c r="E5386" s="643" t="s">
        <v>15252</v>
      </c>
      <c r="F5386" s="104" t="s">
        <v>2940</v>
      </c>
      <c r="G5386" s="125" t="s">
        <v>11405</v>
      </c>
      <c r="H5386" s="125" t="s">
        <v>11413</v>
      </c>
      <c r="I5386" s="125" t="s">
        <v>11377</v>
      </c>
      <c r="J5386" s="125" t="s">
        <v>3130</v>
      </c>
      <c r="K5386" s="123" t="s">
        <v>4742</v>
      </c>
      <c r="L5386" s="123"/>
      <c r="M5386" s="153"/>
      <c r="N5386" s="153"/>
    </row>
    <row r="5387" spans="1:14">
      <c r="A5387" s="118" t="s">
        <v>11414</v>
      </c>
      <c r="B5387" s="656">
        <v>1659</v>
      </c>
      <c r="C5387" s="124"/>
      <c r="D5387" s="127" t="s">
        <v>11415</v>
      </c>
      <c r="E5387" s="643" t="s">
        <v>15252</v>
      </c>
      <c r="F5387" s="104" t="s">
        <v>2940</v>
      </c>
      <c r="G5387" s="125" t="s">
        <v>11405</v>
      </c>
      <c r="H5387" s="125" t="s">
        <v>11416</v>
      </c>
      <c r="I5387" s="125" t="s">
        <v>11377</v>
      </c>
      <c r="J5387" s="125" t="s">
        <v>3130</v>
      </c>
      <c r="K5387" s="123" t="s">
        <v>4742</v>
      </c>
      <c r="L5387" s="123"/>
      <c r="M5387" s="153"/>
      <c r="N5387" s="153"/>
    </row>
    <row r="5388" spans="1:14">
      <c r="A5388" s="192" t="s">
        <v>1979</v>
      </c>
      <c r="B5388" s="656" t="s">
        <v>17098</v>
      </c>
      <c r="C5388" s="560"/>
      <c r="D5388" s="504"/>
      <c r="E5388"/>
      <c r="F5388" s="561" t="s">
        <v>2940</v>
      </c>
      <c r="G5388" s="195" t="s">
        <v>11417</v>
      </c>
      <c r="H5388" s="195" t="s">
        <v>3110</v>
      </c>
      <c r="I5388" s="195" t="s">
        <v>11371</v>
      </c>
      <c r="J5388" s="195" t="s">
        <v>3111</v>
      </c>
      <c r="K5388" s="195" t="s">
        <v>3112</v>
      </c>
      <c r="L5388" s="195" t="s">
        <v>5976</v>
      </c>
      <c r="M5388" s="195" t="s">
        <v>11372</v>
      </c>
      <c r="N5388" s="195" t="s">
        <v>11406</v>
      </c>
    </row>
    <row r="5389" spans="1:14">
      <c r="A5389" s="118" t="s">
        <v>11418</v>
      </c>
      <c r="B5389" s="656">
        <v>569</v>
      </c>
      <c r="C5389" s="124"/>
      <c r="D5389" s="127" t="s">
        <v>11419</v>
      </c>
      <c r="E5389" s="643" t="s">
        <v>15252</v>
      </c>
      <c r="F5389" s="104" t="s">
        <v>2940</v>
      </c>
      <c r="G5389" s="123" t="s">
        <v>11398</v>
      </c>
      <c r="H5389" s="125" t="s">
        <v>11420</v>
      </c>
      <c r="I5389" s="123" t="s">
        <v>106</v>
      </c>
      <c r="J5389" s="123" t="s">
        <v>106</v>
      </c>
      <c r="K5389" s="123" t="s">
        <v>106</v>
      </c>
      <c r="L5389" s="125" t="s">
        <v>11344</v>
      </c>
      <c r="M5389" s="123" t="s">
        <v>11421</v>
      </c>
      <c r="N5389" s="123"/>
    </row>
    <row r="5390" spans="1:14">
      <c r="A5390" s="118" t="s">
        <v>11422</v>
      </c>
      <c r="B5390" s="656">
        <v>739</v>
      </c>
      <c r="C5390" s="124"/>
      <c r="D5390" s="127" t="s">
        <v>11423</v>
      </c>
      <c r="E5390" s="643" t="s">
        <v>15252</v>
      </c>
      <c r="F5390" s="104" t="s">
        <v>2940</v>
      </c>
      <c r="G5390" s="123" t="s">
        <v>11398</v>
      </c>
      <c r="H5390" s="125" t="s">
        <v>11424</v>
      </c>
      <c r="I5390" s="123" t="s">
        <v>106</v>
      </c>
      <c r="J5390" s="123" t="s">
        <v>106</v>
      </c>
      <c r="K5390" s="123" t="s">
        <v>106</v>
      </c>
      <c r="L5390" s="125" t="s">
        <v>11344</v>
      </c>
      <c r="M5390" s="123" t="s">
        <v>11425</v>
      </c>
      <c r="N5390" s="123"/>
    </row>
    <row r="5391" spans="1:14">
      <c r="A5391" s="118" t="s">
        <v>11426</v>
      </c>
      <c r="B5391" s="656">
        <v>749</v>
      </c>
      <c r="C5391" s="124"/>
      <c r="D5391" s="127" t="s">
        <v>11427</v>
      </c>
      <c r="E5391" s="643" t="s">
        <v>15252</v>
      </c>
      <c r="F5391" s="104" t="s">
        <v>2940</v>
      </c>
      <c r="G5391" s="123" t="s">
        <v>11398</v>
      </c>
      <c r="H5391" s="125" t="s">
        <v>11428</v>
      </c>
      <c r="I5391" s="123" t="s">
        <v>106</v>
      </c>
      <c r="J5391" s="119" t="s">
        <v>2550</v>
      </c>
      <c r="K5391" s="123" t="s">
        <v>106</v>
      </c>
      <c r="L5391" s="123" t="s">
        <v>106</v>
      </c>
      <c r="M5391" s="123" t="s">
        <v>11429</v>
      </c>
      <c r="N5391" s="123">
        <v>250</v>
      </c>
    </row>
    <row r="5392" spans="1:14">
      <c r="A5392" s="118" t="s">
        <v>11430</v>
      </c>
      <c r="B5392" s="656">
        <v>669</v>
      </c>
      <c r="C5392" s="124"/>
      <c r="D5392" s="127" t="s">
        <v>11431</v>
      </c>
      <c r="E5392" s="643" t="s">
        <v>15252</v>
      </c>
      <c r="F5392" s="104" t="s">
        <v>2940</v>
      </c>
      <c r="G5392" s="123" t="s">
        <v>11398</v>
      </c>
      <c r="H5392" s="125" t="s">
        <v>11428</v>
      </c>
      <c r="I5392" s="123" t="s">
        <v>106</v>
      </c>
      <c r="J5392" s="125" t="s">
        <v>11432</v>
      </c>
      <c r="K5392" s="123" t="s">
        <v>106</v>
      </c>
      <c r="L5392" s="123" t="s">
        <v>106</v>
      </c>
      <c r="M5392" s="123" t="s">
        <v>11429</v>
      </c>
      <c r="N5392" s="123">
        <v>200</v>
      </c>
    </row>
    <row r="5393" spans="1:14">
      <c r="A5393" s="118" t="s">
        <v>11433</v>
      </c>
      <c r="B5393" s="656">
        <v>759</v>
      </c>
      <c r="C5393" s="161"/>
      <c r="D5393" s="127" t="s">
        <v>11434</v>
      </c>
      <c r="E5393" s="643" t="s">
        <v>15252</v>
      </c>
      <c r="F5393" s="104" t="s">
        <v>2940</v>
      </c>
      <c r="G5393" s="123" t="s">
        <v>11398</v>
      </c>
      <c r="H5393" s="125" t="s">
        <v>11435</v>
      </c>
      <c r="I5393" s="125" t="s">
        <v>11377</v>
      </c>
      <c r="J5393" s="125" t="s">
        <v>11432</v>
      </c>
      <c r="K5393" s="123" t="s">
        <v>106</v>
      </c>
      <c r="L5393" s="123" t="s">
        <v>106</v>
      </c>
      <c r="M5393" s="123" t="s">
        <v>11436</v>
      </c>
      <c r="N5393" s="123">
        <v>200</v>
      </c>
    </row>
    <row r="5394" spans="1:14" ht="24">
      <c r="A5394" s="118" t="s">
        <v>11437</v>
      </c>
      <c r="B5394" s="656">
        <v>759</v>
      </c>
      <c r="C5394" s="161"/>
      <c r="D5394" s="127" t="s">
        <v>11438</v>
      </c>
      <c r="E5394" s="643" t="s">
        <v>15252</v>
      </c>
      <c r="F5394" s="104" t="s">
        <v>2940</v>
      </c>
      <c r="G5394" s="123" t="s">
        <v>11398</v>
      </c>
      <c r="H5394" s="125" t="s">
        <v>11424</v>
      </c>
      <c r="I5394" s="123" t="s">
        <v>106</v>
      </c>
      <c r="J5394" s="125" t="s">
        <v>11432</v>
      </c>
      <c r="K5394" s="123" t="s">
        <v>4742</v>
      </c>
      <c r="L5394" s="125" t="s">
        <v>11344</v>
      </c>
      <c r="M5394" s="123" t="s">
        <v>11439</v>
      </c>
      <c r="N5394" s="123">
        <v>150</v>
      </c>
    </row>
    <row r="5395" spans="1:14">
      <c r="A5395" s="118" t="s">
        <v>11440</v>
      </c>
      <c r="B5395" s="656">
        <v>759</v>
      </c>
      <c r="C5395" s="124"/>
      <c r="D5395" s="127" t="s">
        <v>11441</v>
      </c>
      <c r="E5395" s="643" t="s">
        <v>15252</v>
      </c>
      <c r="F5395" s="104" t="s">
        <v>2940</v>
      </c>
      <c r="G5395" s="125" t="s">
        <v>11442</v>
      </c>
      <c r="H5395" s="125" t="s">
        <v>11399</v>
      </c>
      <c r="I5395" s="123" t="s">
        <v>106</v>
      </c>
      <c r="J5395" s="125" t="s">
        <v>11432</v>
      </c>
      <c r="K5395" s="123" t="s">
        <v>106</v>
      </c>
      <c r="L5395" s="125" t="s">
        <v>11344</v>
      </c>
      <c r="M5395" s="123" t="s">
        <v>11400</v>
      </c>
      <c r="N5395" s="123">
        <v>211</v>
      </c>
    </row>
    <row r="5396" spans="1:14" ht="36">
      <c r="A5396" s="118" t="s">
        <v>11443</v>
      </c>
      <c r="B5396" s="656">
        <v>1069</v>
      </c>
      <c r="C5396" s="124"/>
      <c r="D5396" s="127" t="s">
        <v>11444</v>
      </c>
      <c r="E5396" s="643" t="s">
        <v>15252</v>
      </c>
      <c r="F5396" s="104" t="s">
        <v>2940</v>
      </c>
      <c r="G5396" s="125" t="s">
        <v>11442</v>
      </c>
      <c r="H5396" s="125" t="s">
        <v>11445</v>
      </c>
      <c r="I5396" s="125" t="s">
        <v>11377</v>
      </c>
      <c r="J5396" s="125" t="s">
        <v>11432</v>
      </c>
      <c r="K5396" s="123" t="s">
        <v>106</v>
      </c>
      <c r="L5396" s="125" t="s">
        <v>11344</v>
      </c>
      <c r="M5396" s="123" t="s">
        <v>11446</v>
      </c>
      <c r="N5396" s="123">
        <v>203</v>
      </c>
    </row>
    <row r="5397" spans="1:14">
      <c r="A5397" s="118" t="s">
        <v>11447</v>
      </c>
      <c r="B5397" s="656">
        <v>849</v>
      </c>
      <c r="C5397" s="124"/>
      <c r="D5397" s="127" t="s">
        <v>11448</v>
      </c>
      <c r="E5397" s="643" t="s">
        <v>15252</v>
      </c>
      <c r="F5397" s="104" t="s">
        <v>2940</v>
      </c>
      <c r="G5397" s="123" t="s">
        <v>11398</v>
      </c>
      <c r="H5397" s="125" t="s">
        <v>11449</v>
      </c>
      <c r="I5397" s="125" t="s">
        <v>11377</v>
      </c>
      <c r="J5397" s="125" t="s">
        <v>11432</v>
      </c>
      <c r="K5397" s="123" t="s">
        <v>106</v>
      </c>
      <c r="L5397" s="123" t="s">
        <v>106</v>
      </c>
      <c r="M5397" s="123" t="s">
        <v>11450</v>
      </c>
      <c r="N5397" s="123">
        <v>100</v>
      </c>
    </row>
    <row r="5398" spans="1:14" ht="24">
      <c r="A5398" s="118" t="s">
        <v>11451</v>
      </c>
      <c r="B5398" s="656">
        <v>1079</v>
      </c>
      <c r="C5398" s="124"/>
      <c r="D5398" s="127" t="s">
        <v>11452</v>
      </c>
      <c r="E5398" s="643" t="s">
        <v>15252</v>
      </c>
      <c r="F5398" s="104" t="s">
        <v>2940</v>
      </c>
      <c r="G5398" s="123" t="s">
        <v>11398</v>
      </c>
      <c r="H5398" s="125" t="s">
        <v>11453</v>
      </c>
      <c r="I5398" s="125" t="s">
        <v>11377</v>
      </c>
      <c r="J5398" s="125" t="s">
        <v>3130</v>
      </c>
      <c r="K5398" s="123" t="s">
        <v>106</v>
      </c>
      <c r="L5398" s="123" t="s">
        <v>106</v>
      </c>
      <c r="M5398" s="123" t="s">
        <v>11454</v>
      </c>
      <c r="N5398" s="123">
        <v>210</v>
      </c>
    </row>
    <row r="5399" spans="1:14" ht="24">
      <c r="A5399" s="118" t="s">
        <v>11455</v>
      </c>
      <c r="B5399" s="656">
        <v>1579</v>
      </c>
      <c r="C5399" s="124"/>
      <c r="D5399" s="127" t="s">
        <v>11456</v>
      </c>
      <c r="E5399" s="643" t="s">
        <v>15252</v>
      </c>
      <c r="F5399" s="104" t="s">
        <v>2940</v>
      </c>
      <c r="G5399" s="123" t="s">
        <v>11398</v>
      </c>
      <c r="H5399" s="125" t="s">
        <v>11453</v>
      </c>
      <c r="I5399" s="125" t="s">
        <v>11377</v>
      </c>
      <c r="J5399" s="125" t="s">
        <v>11457</v>
      </c>
      <c r="K5399" s="123" t="s">
        <v>106</v>
      </c>
      <c r="L5399" s="123" t="s">
        <v>106</v>
      </c>
      <c r="M5399" s="123" t="s">
        <v>11458</v>
      </c>
      <c r="N5399" s="123">
        <v>200</v>
      </c>
    </row>
    <row r="5400" spans="1:14" ht="24">
      <c r="A5400" s="118" t="s">
        <v>11459</v>
      </c>
      <c r="B5400" s="656">
        <v>1179</v>
      </c>
      <c r="C5400" s="161"/>
      <c r="D5400" s="127" t="s">
        <v>11460</v>
      </c>
      <c r="E5400" s="643" t="s">
        <v>15252</v>
      </c>
      <c r="F5400" s="104" t="s">
        <v>2940</v>
      </c>
      <c r="G5400" s="125" t="s">
        <v>11442</v>
      </c>
      <c r="H5400" s="125" t="s">
        <v>11461</v>
      </c>
      <c r="I5400" s="125" t="s">
        <v>11377</v>
      </c>
      <c r="J5400" s="125" t="s">
        <v>11432</v>
      </c>
      <c r="K5400" s="123" t="s">
        <v>106</v>
      </c>
      <c r="L5400" s="123" t="s">
        <v>106</v>
      </c>
      <c r="M5400" s="123" t="s">
        <v>11462</v>
      </c>
      <c r="N5400" s="123">
        <v>150</v>
      </c>
    </row>
    <row r="5401" spans="1:14" ht="24">
      <c r="A5401" s="118" t="s">
        <v>11463</v>
      </c>
      <c r="B5401" s="656">
        <v>1449</v>
      </c>
      <c r="C5401" s="161"/>
      <c r="D5401" s="127" t="s">
        <v>11464</v>
      </c>
      <c r="E5401" s="643" t="s">
        <v>15252</v>
      </c>
      <c r="F5401" s="104" t="s">
        <v>2940</v>
      </c>
      <c r="G5401" s="125" t="s">
        <v>11442</v>
      </c>
      <c r="H5401" s="125" t="s">
        <v>11465</v>
      </c>
      <c r="I5401" s="125" t="s">
        <v>11377</v>
      </c>
      <c r="J5401" s="125" t="s">
        <v>11432</v>
      </c>
      <c r="K5401" s="123" t="s">
        <v>106</v>
      </c>
      <c r="L5401" s="125" t="s">
        <v>11344</v>
      </c>
      <c r="M5401" s="123" t="s">
        <v>11466</v>
      </c>
      <c r="N5401" s="123">
        <v>200</v>
      </c>
    </row>
    <row r="5402" spans="1:14" ht="24">
      <c r="A5402" s="118" t="s">
        <v>11467</v>
      </c>
      <c r="B5402" s="656">
        <v>1689</v>
      </c>
      <c r="C5402" s="161"/>
      <c r="D5402" s="127" t="s">
        <v>11468</v>
      </c>
      <c r="E5402" s="643" t="s">
        <v>15252</v>
      </c>
      <c r="F5402" s="104" t="s">
        <v>2940</v>
      </c>
      <c r="G5402" s="125" t="s">
        <v>11442</v>
      </c>
      <c r="H5402" s="125" t="s">
        <v>11465</v>
      </c>
      <c r="I5402" s="125" t="s">
        <v>11377</v>
      </c>
      <c r="J5402" s="125" t="s">
        <v>11469</v>
      </c>
      <c r="K5402" s="123" t="s">
        <v>106</v>
      </c>
      <c r="L5402" s="125" t="s">
        <v>11344</v>
      </c>
      <c r="M5402" s="123" t="s">
        <v>11470</v>
      </c>
      <c r="N5402" s="123">
        <v>200</v>
      </c>
    </row>
    <row r="5403" spans="1:14" ht="24">
      <c r="A5403" s="118" t="s">
        <v>11471</v>
      </c>
      <c r="B5403" s="656">
        <v>1419</v>
      </c>
      <c r="C5403" s="124"/>
      <c r="D5403" s="127" t="s">
        <v>11472</v>
      </c>
      <c r="E5403" s="643" t="s">
        <v>15252</v>
      </c>
      <c r="F5403" s="104" t="s">
        <v>2940</v>
      </c>
      <c r="G5403" s="123" t="s">
        <v>11398</v>
      </c>
      <c r="H5403" s="125" t="s">
        <v>11473</v>
      </c>
      <c r="I5403" s="125" t="s">
        <v>11377</v>
      </c>
      <c r="J5403" s="125" t="s">
        <v>3120</v>
      </c>
      <c r="K5403" s="123" t="s">
        <v>106</v>
      </c>
      <c r="L5403" s="125" t="s">
        <v>11344</v>
      </c>
      <c r="M5403" s="123" t="s">
        <v>11474</v>
      </c>
      <c r="N5403" s="123">
        <v>137</v>
      </c>
    </row>
    <row r="5404" spans="1:14" ht="24">
      <c r="A5404" s="118" t="s">
        <v>11475</v>
      </c>
      <c r="B5404" s="656">
        <v>1429</v>
      </c>
      <c r="C5404" s="124"/>
      <c r="D5404" s="127" t="s">
        <v>11476</v>
      </c>
      <c r="E5404" s="643" t="s">
        <v>15252</v>
      </c>
      <c r="F5404" s="104" t="s">
        <v>2940</v>
      </c>
      <c r="G5404" s="123" t="s">
        <v>11398</v>
      </c>
      <c r="H5404" s="125" t="s">
        <v>11473</v>
      </c>
      <c r="I5404" s="125" t="s">
        <v>11377</v>
      </c>
      <c r="J5404" s="125" t="s">
        <v>3130</v>
      </c>
      <c r="K5404" s="123" t="s">
        <v>106</v>
      </c>
      <c r="L5404" s="125" t="s">
        <v>11344</v>
      </c>
      <c r="M5404" s="123" t="s">
        <v>11477</v>
      </c>
      <c r="N5404" s="123">
        <v>137</v>
      </c>
    </row>
    <row r="5405" spans="1:14" ht="24">
      <c r="A5405" s="118" t="s">
        <v>11478</v>
      </c>
      <c r="B5405" s="656">
        <v>1609</v>
      </c>
      <c r="C5405" s="161"/>
      <c r="D5405" s="127" t="s">
        <v>11479</v>
      </c>
      <c r="E5405" s="643" t="s">
        <v>15252</v>
      </c>
      <c r="F5405" s="104" t="s">
        <v>2940</v>
      </c>
      <c r="G5405" s="125" t="s">
        <v>11442</v>
      </c>
      <c r="H5405" s="125" t="s">
        <v>11480</v>
      </c>
      <c r="I5405" s="123" t="s">
        <v>106</v>
      </c>
      <c r="J5405" s="125" t="s">
        <v>11481</v>
      </c>
      <c r="K5405" s="123" t="s">
        <v>106</v>
      </c>
      <c r="L5405" s="123" t="s">
        <v>106</v>
      </c>
      <c r="M5405" s="123" t="s">
        <v>11482</v>
      </c>
      <c r="N5405" s="123">
        <v>200</v>
      </c>
    </row>
    <row r="5406" spans="1:14" ht="24">
      <c r="A5406" s="118" t="s">
        <v>11483</v>
      </c>
      <c r="B5406" s="656">
        <v>1759</v>
      </c>
      <c r="C5406" s="161"/>
      <c r="D5406" s="127" t="s">
        <v>11484</v>
      </c>
      <c r="E5406" s="643" t="s">
        <v>15252</v>
      </c>
      <c r="F5406" s="104" t="s">
        <v>2940</v>
      </c>
      <c r="G5406" s="125" t="s">
        <v>11485</v>
      </c>
      <c r="H5406" s="125" t="s">
        <v>11465</v>
      </c>
      <c r="I5406" s="125" t="s">
        <v>11486</v>
      </c>
      <c r="J5406" s="125" t="s">
        <v>11487</v>
      </c>
      <c r="K5406" s="123" t="s">
        <v>106</v>
      </c>
      <c r="L5406" s="123" t="s">
        <v>106</v>
      </c>
      <c r="M5406" s="123" t="s">
        <v>11482</v>
      </c>
      <c r="N5406" s="123">
        <v>200</v>
      </c>
    </row>
    <row r="5407" spans="1:14" ht="24">
      <c r="A5407" s="118" t="s">
        <v>11488</v>
      </c>
      <c r="B5407" s="656">
        <v>1419</v>
      </c>
      <c r="C5407" s="161"/>
      <c r="D5407" s="127" t="s">
        <v>11489</v>
      </c>
      <c r="E5407" s="643" t="s">
        <v>15252</v>
      </c>
      <c r="F5407" s="104" t="s">
        <v>2940</v>
      </c>
      <c r="G5407" s="123" t="s">
        <v>11398</v>
      </c>
      <c r="H5407" s="125" t="s">
        <v>11490</v>
      </c>
      <c r="I5407" s="125" t="s">
        <v>11377</v>
      </c>
      <c r="J5407" s="125" t="s">
        <v>11432</v>
      </c>
      <c r="K5407" s="123" t="s">
        <v>4742</v>
      </c>
      <c r="L5407" s="125" t="s">
        <v>11344</v>
      </c>
      <c r="M5407" s="123" t="s">
        <v>11491</v>
      </c>
      <c r="N5407" s="123">
        <v>450</v>
      </c>
    </row>
    <row r="5408" spans="1:14" ht="24">
      <c r="A5408" s="118" t="s">
        <v>11492</v>
      </c>
      <c r="B5408" s="656">
        <v>1599</v>
      </c>
      <c r="C5408" s="161"/>
      <c r="D5408" s="127" t="s">
        <v>11493</v>
      </c>
      <c r="E5408" s="643" t="s">
        <v>15252</v>
      </c>
      <c r="F5408" s="104" t="s">
        <v>2940</v>
      </c>
      <c r="G5408" s="123" t="s">
        <v>11398</v>
      </c>
      <c r="H5408" s="125" t="s">
        <v>11490</v>
      </c>
      <c r="I5408" s="125" t="s">
        <v>11377</v>
      </c>
      <c r="J5408" s="125" t="s">
        <v>11494</v>
      </c>
      <c r="K5408" s="123" t="s">
        <v>4742</v>
      </c>
      <c r="L5408" s="125" t="s">
        <v>11344</v>
      </c>
      <c r="M5408" s="123" t="s">
        <v>11491</v>
      </c>
      <c r="N5408" s="123">
        <v>450</v>
      </c>
    </row>
    <row r="5409" spans="1:17" ht="24">
      <c r="A5409" s="118" t="s">
        <v>11495</v>
      </c>
      <c r="B5409" s="656">
        <v>1769</v>
      </c>
      <c r="C5409" s="124"/>
      <c r="D5409" s="127" t="s">
        <v>11496</v>
      </c>
      <c r="E5409" s="643" t="s">
        <v>15252</v>
      </c>
      <c r="F5409" s="104" t="s">
        <v>2940</v>
      </c>
      <c r="G5409" s="123" t="s">
        <v>11398</v>
      </c>
      <c r="H5409" s="125" t="s">
        <v>11497</v>
      </c>
      <c r="I5409" s="125" t="s">
        <v>11377</v>
      </c>
      <c r="J5409" s="125" t="s">
        <v>11498</v>
      </c>
      <c r="K5409" s="123" t="s">
        <v>4742</v>
      </c>
      <c r="L5409" s="125" t="s">
        <v>11344</v>
      </c>
      <c r="M5409" s="123" t="s">
        <v>11499</v>
      </c>
      <c r="N5409" s="123">
        <v>450</v>
      </c>
    </row>
    <row r="5410" spans="1:17" ht="24">
      <c r="A5410" s="118" t="s">
        <v>11500</v>
      </c>
      <c r="B5410" s="656">
        <v>1839</v>
      </c>
      <c r="C5410" s="161"/>
      <c r="D5410" s="127" t="s">
        <v>11501</v>
      </c>
      <c r="E5410" s="643" t="s">
        <v>15252</v>
      </c>
      <c r="F5410" s="104" t="s">
        <v>2940</v>
      </c>
      <c r="G5410" s="125" t="s">
        <v>11442</v>
      </c>
      <c r="H5410" s="125" t="s">
        <v>11502</v>
      </c>
      <c r="I5410" s="125" t="s">
        <v>11377</v>
      </c>
      <c r="J5410" s="125" t="s">
        <v>11503</v>
      </c>
      <c r="K5410" s="123" t="s">
        <v>106</v>
      </c>
      <c r="L5410" s="125" t="s">
        <v>11344</v>
      </c>
      <c r="M5410" s="123" t="s">
        <v>11504</v>
      </c>
      <c r="N5410" s="123">
        <v>150</v>
      </c>
    </row>
    <row r="5411" spans="1:17" ht="24">
      <c r="A5411" s="118" t="s">
        <v>11505</v>
      </c>
      <c r="B5411" s="656">
        <v>699</v>
      </c>
      <c r="C5411" s="161"/>
      <c r="D5411" s="127" t="s">
        <v>11506</v>
      </c>
      <c r="E5411" s="643" t="s">
        <v>15252</v>
      </c>
      <c r="F5411" s="104" t="s">
        <v>2940</v>
      </c>
      <c r="G5411" s="125" t="s">
        <v>11507</v>
      </c>
      <c r="H5411" s="125" t="s">
        <v>11508</v>
      </c>
      <c r="I5411" s="123" t="s">
        <v>106</v>
      </c>
      <c r="J5411" s="125" t="s">
        <v>3120</v>
      </c>
      <c r="K5411" s="123" t="s">
        <v>106</v>
      </c>
      <c r="L5411" s="125" t="s">
        <v>11344</v>
      </c>
      <c r="M5411" s="123" t="s">
        <v>11509</v>
      </c>
      <c r="N5411" s="123" t="s">
        <v>123</v>
      </c>
    </row>
    <row r="5412" spans="1:17" ht="24">
      <c r="A5412" s="118" t="s">
        <v>11510</v>
      </c>
      <c r="B5412" s="656">
        <v>1139</v>
      </c>
      <c r="C5412" s="124"/>
      <c r="D5412" s="127" t="s">
        <v>11511</v>
      </c>
      <c r="E5412" s="643" t="s">
        <v>15252</v>
      </c>
      <c r="F5412" s="104" t="s">
        <v>2940</v>
      </c>
      <c r="G5412" s="125" t="s">
        <v>11512</v>
      </c>
      <c r="H5412" s="125" t="s">
        <v>11513</v>
      </c>
      <c r="I5412" s="123" t="s">
        <v>106</v>
      </c>
      <c r="J5412" s="125" t="s">
        <v>3120</v>
      </c>
      <c r="K5412" s="123" t="s">
        <v>106</v>
      </c>
      <c r="L5412" s="125" t="s">
        <v>11344</v>
      </c>
      <c r="M5412" s="123" t="s">
        <v>11514</v>
      </c>
      <c r="N5412" s="123" t="s">
        <v>123</v>
      </c>
    </row>
    <row r="5413" spans="1:17" ht="36">
      <c r="A5413" s="118" t="s">
        <v>11515</v>
      </c>
      <c r="B5413" s="656">
        <v>1129</v>
      </c>
      <c r="C5413" s="161" t="s">
        <v>106</v>
      </c>
      <c r="D5413" s="127" t="s">
        <v>11516</v>
      </c>
      <c r="E5413" s="643" t="s">
        <v>15252</v>
      </c>
      <c r="F5413" s="104" t="s">
        <v>2940</v>
      </c>
      <c r="G5413" s="125" t="s">
        <v>11512</v>
      </c>
      <c r="H5413" s="125" t="s">
        <v>11517</v>
      </c>
      <c r="I5413" s="125" t="s">
        <v>11377</v>
      </c>
      <c r="J5413" s="125" t="s">
        <v>3120</v>
      </c>
      <c r="K5413" s="123" t="s">
        <v>106</v>
      </c>
      <c r="L5413" s="123" t="s">
        <v>106</v>
      </c>
      <c r="M5413" s="123" t="s">
        <v>11518</v>
      </c>
      <c r="N5413" s="123" t="s">
        <v>123</v>
      </c>
    </row>
    <row r="5414" spans="1:17" ht="24">
      <c r="A5414" s="118" t="s">
        <v>11519</v>
      </c>
      <c r="B5414" s="656">
        <v>1259</v>
      </c>
      <c r="C5414" s="161"/>
      <c r="D5414" s="127" t="s">
        <v>11520</v>
      </c>
      <c r="E5414" s="643" t="s">
        <v>15252</v>
      </c>
      <c r="F5414" s="104" t="s">
        <v>2940</v>
      </c>
      <c r="G5414" s="125" t="s">
        <v>3162</v>
      </c>
      <c r="H5414" s="125" t="s">
        <v>11521</v>
      </c>
      <c r="I5414" s="123" t="s">
        <v>106</v>
      </c>
      <c r="J5414" s="125" t="s">
        <v>3120</v>
      </c>
      <c r="K5414" s="123" t="s">
        <v>4742</v>
      </c>
      <c r="L5414" s="125" t="s">
        <v>11344</v>
      </c>
      <c r="M5414" s="123" t="s">
        <v>11522</v>
      </c>
      <c r="N5414" s="123">
        <v>200</v>
      </c>
    </row>
    <row r="5415" spans="1:17" ht="36">
      <c r="A5415" s="118" t="s">
        <v>11523</v>
      </c>
      <c r="B5415" s="656">
        <v>1499</v>
      </c>
      <c r="C5415" s="161"/>
      <c r="D5415" s="127" t="s">
        <v>11524</v>
      </c>
      <c r="E5415" s="643" t="s">
        <v>15252</v>
      </c>
      <c r="F5415" s="104" t="s">
        <v>2940</v>
      </c>
      <c r="G5415" s="125" t="s">
        <v>11512</v>
      </c>
      <c r="H5415" s="125" t="s">
        <v>11517</v>
      </c>
      <c r="I5415" s="125" t="s">
        <v>11377</v>
      </c>
      <c r="J5415" s="125" t="s">
        <v>11525</v>
      </c>
      <c r="K5415" s="123" t="s">
        <v>106</v>
      </c>
      <c r="L5415" s="125" t="s">
        <v>11344</v>
      </c>
      <c r="M5415" s="123" t="s">
        <v>11518</v>
      </c>
      <c r="N5415" s="123" t="s">
        <v>123</v>
      </c>
    </row>
    <row r="5416" spans="1:17">
      <c r="A5416" s="118" t="s">
        <v>11526</v>
      </c>
      <c r="B5416" s="656">
        <v>989</v>
      </c>
      <c r="C5416" s="124" t="s">
        <v>106</v>
      </c>
      <c r="D5416" s="127" t="s">
        <v>11527</v>
      </c>
      <c r="E5416" s="643" t="s">
        <v>15252</v>
      </c>
      <c r="F5416" s="104" t="s">
        <v>2940</v>
      </c>
      <c r="G5416" s="125" t="s">
        <v>3162</v>
      </c>
      <c r="H5416" s="125" t="s">
        <v>11528</v>
      </c>
      <c r="I5416" s="123" t="s">
        <v>106</v>
      </c>
      <c r="J5416" s="125" t="s">
        <v>3120</v>
      </c>
      <c r="K5416" s="123" t="s">
        <v>106</v>
      </c>
      <c r="L5416" s="125" t="s">
        <v>11529</v>
      </c>
      <c r="M5416" s="123" t="s">
        <v>11530</v>
      </c>
      <c r="N5416" s="123">
        <v>150</v>
      </c>
    </row>
    <row r="5417" spans="1:17">
      <c r="A5417" s="118" t="s">
        <v>11531</v>
      </c>
      <c r="B5417" s="656">
        <v>1579</v>
      </c>
      <c r="C5417" s="124"/>
      <c r="D5417" s="127" t="s">
        <v>11532</v>
      </c>
      <c r="E5417" s="643" t="s">
        <v>15252</v>
      </c>
      <c r="F5417" s="104" t="s">
        <v>2940</v>
      </c>
      <c r="G5417" s="125" t="s">
        <v>3162</v>
      </c>
      <c r="H5417" s="125" t="s">
        <v>11528</v>
      </c>
      <c r="I5417" s="123" t="s">
        <v>106</v>
      </c>
      <c r="J5417" s="125" t="s">
        <v>3120</v>
      </c>
      <c r="K5417" s="123" t="s">
        <v>106</v>
      </c>
      <c r="L5417" s="123" t="s">
        <v>106</v>
      </c>
      <c r="M5417" s="123" t="s">
        <v>11533</v>
      </c>
      <c r="N5417" s="123">
        <v>150</v>
      </c>
    </row>
    <row r="5418" spans="1:17" ht="24">
      <c r="A5418" s="118" t="s">
        <v>11534</v>
      </c>
      <c r="B5418" s="656">
        <v>2129</v>
      </c>
      <c r="C5418" s="258" t="s">
        <v>673</v>
      </c>
      <c r="D5418" s="127" t="s">
        <v>11535</v>
      </c>
      <c r="E5418" s="643" t="s">
        <v>15252</v>
      </c>
      <c r="F5418" s="104" t="s">
        <v>2940</v>
      </c>
      <c r="G5418" s="125" t="s">
        <v>3162</v>
      </c>
      <c r="H5418" s="125" t="s">
        <v>11536</v>
      </c>
      <c r="I5418" s="125" t="s">
        <v>11377</v>
      </c>
      <c r="J5418" s="125" t="s">
        <v>11537</v>
      </c>
      <c r="K5418" s="123" t="s">
        <v>4742</v>
      </c>
      <c r="L5418" s="125" t="s">
        <v>11344</v>
      </c>
      <c r="M5418" s="123" t="s">
        <v>11538</v>
      </c>
      <c r="N5418" s="123">
        <v>416</v>
      </c>
    </row>
    <row r="5419" spans="1:17" ht="36">
      <c r="A5419" s="118" t="s">
        <v>11539</v>
      </c>
      <c r="B5419" s="656">
        <v>2219</v>
      </c>
      <c r="C5419" s="161" t="s">
        <v>106</v>
      </c>
      <c r="D5419" s="127" t="s">
        <v>11540</v>
      </c>
      <c r="E5419" s="643" t="s">
        <v>15252</v>
      </c>
      <c r="F5419" s="104" t="s">
        <v>2940</v>
      </c>
      <c r="G5419" s="125" t="s">
        <v>3162</v>
      </c>
      <c r="H5419" s="125" t="s">
        <v>11541</v>
      </c>
      <c r="I5419" s="125" t="s">
        <v>11377</v>
      </c>
      <c r="J5419" s="125" t="s">
        <v>3120</v>
      </c>
      <c r="K5419" s="125" t="s">
        <v>11542</v>
      </c>
      <c r="L5419" s="123" t="s">
        <v>106</v>
      </c>
      <c r="M5419" s="123" t="s">
        <v>11543</v>
      </c>
      <c r="N5419" s="123">
        <v>100</v>
      </c>
    </row>
    <row r="5420" spans="1:17" ht="36">
      <c r="A5420" s="118" t="s">
        <v>11544</v>
      </c>
      <c r="B5420" s="656">
        <v>3169</v>
      </c>
      <c r="C5420" s="161" t="s">
        <v>106</v>
      </c>
      <c r="D5420" s="127" t="s">
        <v>11545</v>
      </c>
      <c r="E5420" s="643" t="s">
        <v>15252</v>
      </c>
      <c r="F5420" s="104" t="s">
        <v>2940</v>
      </c>
      <c r="G5420" s="125" t="s">
        <v>3162</v>
      </c>
      <c r="H5420" s="258" t="s">
        <v>11546</v>
      </c>
      <c r="I5420" s="125" t="s">
        <v>11377</v>
      </c>
      <c r="J5420" s="125" t="s">
        <v>11537</v>
      </c>
      <c r="K5420" s="125" t="s">
        <v>11542</v>
      </c>
      <c r="L5420" s="123" t="s">
        <v>106</v>
      </c>
      <c r="M5420" s="123" t="s">
        <v>11543</v>
      </c>
      <c r="N5420" s="123">
        <v>100</v>
      </c>
      <c r="O5420" s="123"/>
      <c r="P5420" s="126"/>
      <c r="Q5420" s="123"/>
    </row>
    <row r="5421" spans="1:17" s="230" customFormat="1">
      <c r="A5421" s="480" t="s">
        <v>14348</v>
      </c>
      <c r="B5421" s="656">
        <v>2149</v>
      </c>
      <c r="C5421" s="112" t="s">
        <v>106</v>
      </c>
      <c r="D5421" s="112" t="s">
        <v>14797</v>
      </c>
      <c r="E5421" s="643" t="s">
        <v>15252</v>
      </c>
      <c r="F5421" s="112"/>
      <c r="G5421" s="112"/>
      <c r="H5421" s="112"/>
      <c r="I5421" s="112"/>
      <c r="J5421" s="112"/>
      <c r="K5421" s="112"/>
    </row>
    <row r="5422" spans="1:17" ht="48">
      <c r="A5422" s="118" t="s">
        <v>11547</v>
      </c>
      <c r="B5422" s="656">
        <v>5819</v>
      </c>
      <c r="C5422" s="161"/>
      <c r="D5422" s="127" t="s">
        <v>11548</v>
      </c>
      <c r="E5422" s="643" t="s">
        <v>15252</v>
      </c>
      <c r="F5422" s="104" t="s">
        <v>2940</v>
      </c>
      <c r="G5422" s="125" t="s">
        <v>11549</v>
      </c>
      <c r="H5422" s="125" t="s">
        <v>11550</v>
      </c>
      <c r="I5422" s="125" t="s">
        <v>11377</v>
      </c>
      <c r="J5422" s="125" t="s">
        <v>11551</v>
      </c>
      <c r="K5422" s="123" t="s">
        <v>4742</v>
      </c>
      <c r="L5422" s="125" t="s">
        <v>11552</v>
      </c>
      <c r="M5422" s="123" t="s">
        <v>11462</v>
      </c>
      <c r="N5422" s="123">
        <v>150</v>
      </c>
      <c r="O5422" s="123"/>
      <c r="P5422" s="126"/>
      <c r="Q5422" s="123"/>
    </row>
    <row r="5423" spans="1:17">
      <c r="A5423" s="147" t="s">
        <v>35</v>
      </c>
      <c r="B5423" s="656" t="s">
        <v>17098</v>
      </c>
      <c r="C5423" s="281"/>
      <c r="D5423" s="148"/>
      <c r="E5423"/>
      <c r="F5423" s="104"/>
      <c r="G5423" s="132"/>
      <c r="H5423" s="130"/>
      <c r="I5423" s="130"/>
      <c r="J5423" s="130"/>
      <c r="K5423" s="130"/>
      <c r="L5423" s="130"/>
      <c r="M5423" s="130"/>
      <c r="N5423" s="130"/>
      <c r="O5423" s="130"/>
      <c r="P5423" s="130"/>
      <c r="Q5423" s="130"/>
    </row>
    <row r="5424" spans="1:17">
      <c r="A5424" s="118" t="s">
        <v>11553</v>
      </c>
      <c r="B5424" s="656">
        <v>339</v>
      </c>
      <c r="C5424" s="119"/>
      <c r="D5424" s="127" t="s">
        <v>11554</v>
      </c>
      <c r="E5424" s="643" t="s">
        <v>15252</v>
      </c>
      <c r="F5424" s="104" t="s">
        <v>11555</v>
      </c>
      <c r="G5424" s="132"/>
      <c r="H5424" s="132"/>
      <c r="I5424" s="130"/>
      <c r="J5424" s="130"/>
      <c r="K5424" s="130"/>
      <c r="L5424" s="130"/>
      <c r="M5424" s="130"/>
      <c r="N5424" s="130"/>
      <c r="O5424" s="130"/>
      <c r="P5424" s="130"/>
      <c r="Q5424" s="130"/>
    </row>
    <row r="5425" spans="1:17">
      <c r="A5425" s="150" t="s">
        <v>11556</v>
      </c>
      <c r="B5425" s="656" t="s">
        <v>17098</v>
      </c>
      <c r="C5425" s="263"/>
      <c r="D5425" s="562"/>
      <c r="E5425"/>
      <c r="F5425" s="104" t="s">
        <v>3189</v>
      </c>
      <c r="G5425" s="131" t="s">
        <v>11557</v>
      </c>
      <c r="H5425" s="131" t="s">
        <v>11558</v>
      </c>
      <c r="I5425" s="131" t="s">
        <v>11559</v>
      </c>
      <c r="J5425" s="131" t="s">
        <v>11560</v>
      </c>
      <c r="K5425" s="131" t="s">
        <v>4636</v>
      </c>
      <c r="L5425" s="131" t="s">
        <v>5958</v>
      </c>
      <c r="M5425" s="131" t="s">
        <v>11561</v>
      </c>
      <c r="N5425" s="131" t="s">
        <v>11562</v>
      </c>
      <c r="O5425" s="155"/>
      <c r="P5425" s="155"/>
      <c r="Q5425" s="155"/>
    </row>
    <row r="5426" spans="1:17">
      <c r="A5426" s="118" t="s">
        <v>11563</v>
      </c>
      <c r="B5426" s="656">
        <v>449</v>
      </c>
      <c r="C5426" s="124"/>
      <c r="D5426" s="127" t="s">
        <v>11564</v>
      </c>
      <c r="E5426" s="643" t="s">
        <v>15252</v>
      </c>
      <c r="F5426" s="104" t="s">
        <v>3189</v>
      </c>
      <c r="G5426" s="123">
        <v>300</v>
      </c>
      <c r="H5426" s="123">
        <v>2.4</v>
      </c>
      <c r="I5426" s="123" t="s">
        <v>11565</v>
      </c>
      <c r="J5426" s="119" t="s">
        <v>11566</v>
      </c>
      <c r="K5426" s="123" t="s">
        <v>123</v>
      </c>
      <c r="L5426" s="123" t="s">
        <v>11567</v>
      </c>
      <c r="M5426" s="123" t="s">
        <v>87</v>
      </c>
      <c r="N5426" s="155">
        <v>2</v>
      </c>
      <c r="O5426" s="155"/>
      <c r="P5426" s="155"/>
      <c r="Q5426" s="155"/>
    </row>
    <row r="5427" spans="1:17">
      <c r="A5427" s="118" t="s">
        <v>11568</v>
      </c>
      <c r="B5427" s="656">
        <v>539</v>
      </c>
      <c r="C5427" s="124"/>
      <c r="D5427" s="127" t="s">
        <v>11569</v>
      </c>
      <c r="E5427" s="643" t="s">
        <v>15252</v>
      </c>
      <c r="F5427" s="104" t="s">
        <v>3189</v>
      </c>
      <c r="G5427" s="123">
        <v>300</v>
      </c>
      <c r="H5427" s="123">
        <v>2.4</v>
      </c>
      <c r="I5427" s="123" t="s">
        <v>11565</v>
      </c>
      <c r="J5427" s="119" t="s">
        <v>11566</v>
      </c>
      <c r="K5427" s="123" t="s">
        <v>123</v>
      </c>
      <c r="L5427" s="123" t="s">
        <v>11567</v>
      </c>
      <c r="M5427" s="123" t="s">
        <v>87</v>
      </c>
      <c r="N5427" s="155">
        <v>2</v>
      </c>
      <c r="O5427" s="155"/>
      <c r="P5427" s="155"/>
      <c r="Q5427" s="155"/>
    </row>
    <row r="5428" spans="1:17">
      <c r="A5428" s="150" t="s">
        <v>5920</v>
      </c>
      <c r="B5428" s="656" t="s">
        <v>17098</v>
      </c>
      <c r="C5428" s="263"/>
      <c r="D5428" s="562"/>
      <c r="E5428"/>
      <c r="F5428" s="104" t="s">
        <v>2926</v>
      </c>
      <c r="G5428" s="131" t="s">
        <v>11557</v>
      </c>
      <c r="H5428" s="131" t="s">
        <v>11558</v>
      </c>
      <c r="I5428" s="131" t="s">
        <v>11559</v>
      </c>
      <c r="J5428" s="131" t="s">
        <v>11560</v>
      </c>
      <c r="K5428" s="131" t="s">
        <v>4636</v>
      </c>
      <c r="L5428" s="131" t="s">
        <v>5958</v>
      </c>
      <c r="M5428" s="131" t="s">
        <v>11561</v>
      </c>
      <c r="N5428" s="131" t="s">
        <v>11562</v>
      </c>
      <c r="O5428" s="131" t="s">
        <v>11570</v>
      </c>
      <c r="P5428" s="131" t="s">
        <v>11571</v>
      </c>
      <c r="Q5428" s="131" t="s">
        <v>11572</v>
      </c>
    </row>
    <row r="5429" spans="1:17" ht="24">
      <c r="A5429" s="118" t="s">
        <v>11573</v>
      </c>
      <c r="B5429" s="656">
        <v>3669</v>
      </c>
      <c r="C5429" s="161"/>
      <c r="D5429" s="127" t="s">
        <v>11574</v>
      </c>
      <c r="E5429" s="643" t="s">
        <v>15252</v>
      </c>
      <c r="F5429" s="104" t="s">
        <v>2926</v>
      </c>
      <c r="G5429" s="119" t="s">
        <v>11575</v>
      </c>
      <c r="H5429" s="123">
        <v>2.4</v>
      </c>
      <c r="I5429" s="123" t="s">
        <v>11565</v>
      </c>
      <c r="J5429" s="119" t="s">
        <v>11576</v>
      </c>
      <c r="K5429" s="123" t="s">
        <v>123</v>
      </c>
      <c r="L5429" s="123" t="s">
        <v>11567</v>
      </c>
      <c r="M5429" s="123" t="s">
        <v>87</v>
      </c>
      <c r="N5429" s="123" t="s">
        <v>11577</v>
      </c>
      <c r="O5429" s="157" t="s">
        <v>11578</v>
      </c>
      <c r="P5429" s="157" t="s">
        <v>126</v>
      </c>
      <c r="Q5429" s="157" t="s">
        <v>126</v>
      </c>
    </row>
    <row r="5430" spans="1:17">
      <c r="A5430" s="114" t="s">
        <v>37</v>
      </c>
      <c r="B5430" s="656" t="s">
        <v>17098</v>
      </c>
      <c r="C5430" s="187"/>
      <c r="D5430" s="148"/>
      <c r="E5430"/>
      <c r="F5430" s="104"/>
      <c r="G5430" s="123"/>
      <c r="H5430" s="123"/>
      <c r="I5430" s="123"/>
      <c r="J5430" s="123"/>
      <c r="K5430" s="123"/>
      <c r="L5430" s="123"/>
      <c r="M5430" s="123"/>
      <c r="N5430" s="123"/>
      <c r="O5430" s="123"/>
      <c r="P5430" s="123"/>
      <c r="Q5430" s="123"/>
    </row>
    <row r="5431" spans="1:17">
      <c r="A5431" s="146" t="s">
        <v>11579</v>
      </c>
      <c r="B5431" s="656" t="s">
        <v>17098</v>
      </c>
      <c r="C5431" s="263"/>
      <c r="D5431" s="264"/>
      <c r="E5431"/>
      <c r="F5431" s="104"/>
      <c r="G5431" s="131" t="s">
        <v>11116</v>
      </c>
      <c r="H5431" s="131" t="s">
        <v>11580</v>
      </c>
      <c r="I5431" s="131" t="s">
        <v>11557</v>
      </c>
      <c r="J5431" s="130"/>
      <c r="K5431" s="130"/>
      <c r="L5431" s="130"/>
      <c r="M5431" s="130"/>
      <c r="N5431" s="123"/>
      <c r="O5431" s="123"/>
      <c r="P5431" s="123"/>
      <c r="Q5431" s="123"/>
    </row>
    <row r="5432" spans="1:17">
      <c r="A5432" s="118" t="s">
        <v>11581</v>
      </c>
      <c r="B5432" s="656">
        <v>859</v>
      </c>
      <c r="C5432" s="124"/>
      <c r="D5432" s="381" t="s">
        <v>11582</v>
      </c>
      <c r="E5432" s="643" t="s">
        <v>15252</v>
      </c>
      <c r="F5432" s="104" t="s">
        <v>3189</v>
      </c>
      <c r="G5432" s="123"/>
      <c r="H5432" s="123"/>
      <c r="I5432" s="123"/>
      <c r="J5432" s="123"/>
      <c r="K5432" s="123"/>
      <c r="L5432" s="123"/>
      <c r="M5432" s="123"/>
      <c r="N5432" s="123"/>
      <c r="O5432" s="123"/>
      <c r="P5432" s="123"/>
      <c r="Q5432" s="123"/>
    </row>
    <row r="5433" spans="1:17">
      <c r="A5433" s="118" t="s">
        <v>11017</v>
      </c>
      <c r="B5433" s="656">
        <v>1159</v>
      </c>
      <c r="C5433" s="124"/>
      <c r="D5433" s="105" t="s">
        <v>11018</v>
      </c>
      <c r="E5433" s="643" t="s">
        <v>15252</v>
      </c>
      <c r="F5433" s="104" t="s">
        <v>3189</v>
      </c>
      <c r="H5433" s="119">
        <v>300</v>
      </c>
      <c r="I5433" s="123"/>
      <c r="J5433" s="123">
        <v>2.4</v>
      </c>
      <c r="K5433" s="123" t="s">
        <v>106</v>
      </c>
      <c r="L5433" s="123"/>
      <c r="M5433" s="201"/>
      <c r="N5433" s="155"/>
      <c r="O5433" s="155" t="s">
        <v>11019</v>
      </c>
      <c r="P5433" s="123"/>
      <c r="Q5433" s="155"/>
    </row>
    <row r="5434" spans="1:17">
      <c r="A5434" s="118" t="s">
        <v>11583</v>
      </c>
      <c r="B5434" s="656">
        <v>1079</v>
      </c>
      <c r="C5434" s="124"/>
      <c r="D5434" s="127" t="s">
        <v>11584</v>
      </c>
      <c r="E5434" s="643" t="s">
        <v>15252</v>
      </c>
      <c r="F5434" s="104" t="s">
        <v>3189</v>
      </c>
      <c r="G5434" s="123" t="s">
        <v>106</v>
      </c>
      <c r="H5434" s="123" t="s">
        <v>11565</v>
      </c>
      <c r="I5434" s="123">
        <v>200</v>
      </c>
      <c r="J5434" s="123"/>
      <c r="K5434" s="123"/>
      <c r="L5434" s="123"/>
      <c r="M5434" s="123"/>
      <c r="N5434" s="123"/>
      <c r="O5434" s="123"/>
      <c r="P5434" s="123"/>
      <c r="Q5434" s="123"/>
    </row>
    <row r="5435" spans="1:17" ht="24">
      <c r="A5435" s="118" t="s">
        <v>11585</v>
      </c>
      <c r="B5435" s="656">
        <v>899</v>
      </c>
      <c r="C5435" s="124"/>
      <c r="D5435" s="127" t="s">
        <v>11586</v>
      </c>
      <c r="E5435" s="643" t="s">
        <v>15252</v>
      </c>
      <c r="F5435" s="104" t="s">
        <v>3189</v>
      </c>
      <c r="G5435" s="125" t="s">
        <v>87</v>
      </c>
      <c r="H5435" s="123" t="s">
        <v>11587</v>
      </c>
      <c r="I5435" s="123">
        <v>500</v>
      </c>
      <c r="J5435" s="123"/>
      <c r="K5435" s="123"/>
      <c r="L5435" s="123"/>
      <c r="M5435" s="123"/>
      <c r="N5435" s="123"/>
      <c r="O5435" s="123"/>
      <c r="P5435" s="123"/>
      <c r="Q5435" s="123"/>
    </row>
    <row r="5436" spans="1:17">
      <c r="A5436" s="146" t="s">
        <v>11588</v>
      </c>
      <c r="B5436" s="656" t="s">
        <v>17098</v>
      </c>
      <c r="C5436" s="263"/>
      <c r="D5436" s="264"/>
      <c r="E5436"/>
      <c r="F5436" s="104"/>
      <c r="G5436" s="130"/>
      <c r="H5436" s="130"/>
      <c r="I5436" s="130"/>
      <c r="J5436" s="130"/>
      <c r="K5436" s="130"/>
      <c r="L5436" s="130"/>
      <c r="M5436" s="130"/>
      <c r="N5436" s="123"/>
      <c r="O5436" s="123"/>
      <c r="P5436" s="123"/>
      <c r="Q5436" s="123"/>
    </row>
    <row r="5437" spans="1:17">
      <c r="A5437" s="118" t="s">
        <v>11589</v>
      </c>
      <c r="B5437" s="656">
        <v>479</v>
      </c>
      <c r="C5437" s="119"/>
      <c r="D5437" s="127" t="s">
        <v>11590</v>
      </c>
      <c r="E5437" s="643" t="s">
        <v>15252</v>
      </c>
      <c r="F5437" s="104" t="s">
        <v>2956</v>
      </c>
      <c r="G5437" s="130"/>
      <c r="H5437" s="130"/>
      <c r="I5437" s="130"/>
      <c r="J5437" s="130"/>
      <c r="K5437" s="130"/>
      <c r="L5437" s="130"/>
    </row>
    <row r="5438" spans="1:17">
      <c r="A5438" s="150" t="s">
        <v>11591</v>
      </c>
      <c r="B5438" s="656" t="s">
        <v>17098</v>
      </c>
      <c r="C5438" s="263"/>
      <c r="D5438" s="264"/>
      <c r="E5438"/>
      <c r="F5438" s="104"/>
      <c r="G5438" s="130"/>
      <c r="H5438" s="130"/>
      <c r="I5438" s="130"/>
      <c r="J5438" s="130"/>
      <c r="K5438" s="130"/>
      <c r="L5438" s="130"/>
    </row>
    <row r="5439" spans="1:17">
      <c r="A5439" s="118" t="s">
        <v>11243</v>
      </c>
      <c r="B5439" s="656">
        <v>169</v>
      </c>
      <c r="C5439" s="124"/>
      <c r="D5439" s="127" t="s">
        <v>11244</v>
      </c>
      <c r="E5439" s="643" t="s">
        <v>15252</v>
      </c>
      <c r="F5439" s="104" t="s">
        <v>11245</v>
      </c>
      <c r="G5439" s="130"/>
      <c r="H5439" s="130"/>
      <c r="I5439" s="130"/>
      <c r="J5439" s="130"/>
      <c r="K5439" s="130"/>
      <c r="L5439" s="130"/>
    </row>
    <row r="5440" spans="1:17">
      <c r="A5440" s="118" t="s">
        <v>11592</v>
      </c>
      <c r="B5440" s="656">
        <v>219</v>
      </c>
      <c r="C5440" s="106"/>
      <c r="D5440" s="127" t="s">
        <v>11593</v>
      </c>
      <c r="E5440" s="643" t="s">
        <v>15252</v>
      </c>
      <c r="F5440" s="104" t="s">
        <v>2940</v>
      </c>
      <c r="G5440" s="130"/>
      <c r="H5440" s="130"/>
      <c r="I5440" s="130"/>
      <c r="J5440" s="130"/>
      <c r="K5440" s="130"/>
      <c r="L5440" s="130"/>
    </row>
    <row r="5441" spans="1:25">
      <c r="A5441" s="118" t="s">
        <v>11594</v>
      </c>
      <c r="B5441" s="656">
        <v>609</v>
      </c>
      <c r="C5441" s="124"/>
      <c r="D5441" s="127" t="s">
        <v>11595</v>
      </c>
      <c r="E5441" s="643" t="s">
        <v>15252</v>
      </c>
      <c r="F5441" s="104" t="s">
        <v>2940</v>
      </c>
      <c r="G5441" s="130"/>
      <c r="H5441" s="130"/>
      <c r="I5441" s="130"/>
      <c r="J5441" s="130"/>
      <c r="K5441" s="130"/>
      <c r="L5441" s="130"/>
    </row>
    <row r="5442" spans="1:25">
      <c r="A5442" s="118" t="s">
        <v>11596</v>
      </c>
      <c r="B5442" s="656">
        <v>759</v>
      </c>
      <c r="C5442" s="124"/>
      <c r="D5442" s="127" t="s">
        <v>11597</v>
      </c>
      <c r="E5442" s="643" t="s">
        <v>15252</v>
      </c>
      <c r="F5442" s="104" t="s">
        <v>2940</v>
      </c>
      <c r="G5442" s="130"/>
      <c r="H5442" s="130"/>
      <c r="I5442" s="130"/>
      <c r="J5442" s="130"/>
      <c r="K5442" s="130"/>
      <c r="L5442" s="130"/>
    </row>
    <row r="5443" spans="1:25">
      <c r="A5443" s="118" t="s">
        <v>11598</v>
      </c>
      <c r="B5443" s="656">
        <v>589</v>
      </c>
      <c r="C5443" s="161"/>
      <c r="D5443" s="127" t="s">
        <v>11599</v>
      </c>
      <c r="E5443" s="643" t="s">
        <v>15252</v>
      </c>
      <c r="F5443" s="104" t="s">
        <v>2926</v>
      </c>
      <c r="G5443" s="130"/>
      <c r="H5443" s="130"/>
      <c r="I5443" s="130"/>
      <c r="J5443" s="130"/>
      <c r="K5443" s="130"/>
      <c r="L5443" s="130"/>
    </row>
    <row r="5444" spans="1:25">
      <c r="A5444" s="118" t="s">
        <v>11600</v>
      </c>
      <c r="B5444" s="656">
        <v>349</v>
      </c>
      <c r="C5444" s="119"/>
      <c r="D5444" s="127" t="s">
        <v>11601</v>
      </c>
      <c r="E5444" s="643" t="s">
        <v>15252</v>
      </c>
      <c r="F5444" s="104" t="s">
        <v>3189</v>
      </c>
      <c r="G5444" s="130"/>
      <c r="H5444" s="130"/>
      <c r="I5444" s="130"/>
      <c r="J5444" s="130"/>
      <c r="K5444" s="130"/>
      <c r="L5444" s="130"/>
    </row>
    <row r="5445" spans="1:25">
      <c r="A5445" s="118" t="s">
        <v>11314</v>
      </c>
      <c r="B5445" s="656">
        <v>559</v>
      </c>
      <c r="C5445" s="124"/>
      <c r="D5445" s="324" t="s">
        <v>11315</v>
      </c>
      <c r="E5445" s="643" t="s">
        <v>15252</v>
      </c>
      <c r="F5445" s="104" t="s">
        <v>2940</v>
      </c>
      <c r="G5445" s="123"/>
      <c r="H5445" s="123"/>
      <c r="I5445" s="123"/>
      <c r="J5445" s="123"/>
      <c r="K5445" s="123"/>
      <c r="L5445" s="323"/>
    </row>
    <row r="5446" spans="1:25">
      <c r="A5446" s="118" t="s">
        <v>11602</v>
      </c>
      <c r="B5446" s="656">
        <v>259</v>
      </c>
      <c r="C5446" s="124"/>
      <c r="D5446" s="127" t="s">
        <v>11603</v>
      </c>
      <c r="E5446" s="643" t="s">
        <v>15252</v>
      </c>
      <c r="F5446" s="104" t="s">
        <v>2940</v>
      </c>
      <c r="G5446" s="123"/>
      <c r="H5446" s="123"/>
      <c r="I5446" s="119"/>
      <c r="J5446" s="119"/>
      <c r="K5446" s="645"/>
      <c r="L5446" s="645"/>
    </row>
    <row r="5447" spans="1:25" ht="24">
      <c r="A5447" s="118" t="s">
        <v>11604</v>
      </c>
      <c r="B5447" s="656">
        <v>399</v>
      </c>
      <c r="C5447" s="124"/>
      <c r="D5447" s="127" t="s">
        <v>11605</v>
      </c>
      <c r="E5447" s="643" t="s">
        <v>15252</v>
      </c>
      <c r="F5447" s="104" t="s">
        <v>2940</v>
      </c>
      <c r="G5447" s="123"/>
      <c r="H5447" s="123"/>
      <c r="I5447" s="119"/>
      <c r="J5447" s="119"/>
      <c r="K5447" s="645"/>
      <c r="L5447" s="645"/>
    </row>
    <row r="5448" spans="1:25" ht="24">
      <c r="A5448" s="118" t="s">
        <v>11606</v>
      </c>
      <c r="B5448" s="656">
        <v>459</v>
      </c>
      <c r="C5448" s="124"/>
      <c r="D5448" s="127" t="s">
        <v>11607</v>
      </c>
      <c r="E5448" s="643" t="s">
        <v>15252</v>
      </c>
      <c r="F5448" s="104" t="s">
        <v>2940</v>
      </c>
      <c r="G5448" s="123"/>
      <c r="H5448" s="123"/>
      <c r="I5448" s="119"/>
      <c r="J5448" s="119"/>
      <c r="K5448" s="105"/>
      <c r="L5448" s="105"/>
    </row>
    <row r="5449" spans="1:25" ht="24">
      <c r="A5449" s="118" t="s">
        <v>11608</v>
      </c>
      <c r="B5449" s="656">
        <v>379</v>
      </c>
      <c r="C5449" s="124"/>
      <c r="D5449" s="127" t="s">
        <v>11609</v>
      </c>
      <c r="E5449" s="643" t="s">
        <v>15252</v>
      </c>
      <c r="F5449" s="104" t="s">
        <v>2940</v>
      </c>
      <c r="G5449" s="123"/>
      <c r="H5449" s="123"/>
      <c r="I5449" s="123"/>
      <c r="J5449" s="123"/>
      <c r="K5449" s="645"/>
      <c r="L5449" s="645"/>
    </row>
    <row r="5450" spans="1:25" ht="24">
      <c r="A5450" s="118" t="s">
        <v>11610</v>
      </c>
      <c r="B5450" s="656">
        <v>519</v>
      </c>
      <c r="C5450" s="124"/>
      <c r="D5450" s="127" t="s">
        <v>11611</v>
      </c>
      <c r="E5450" s="643" t="s">
        <v>15252</v>
      </c>
      <c r="F5450" s="104" t="s">
        <v>2940</v>
      </c>
      <c r="G5450" s="123"/>
      <c r="H5450" s="123"/>
      <c r="I5450" s="123"/>
      <c r="J5450" s="123"/>
      <c r="K5450" s="123"/>
      <c r="L5450" s="123"/>
    </row>
    <row r="5451" spans="1:25" ht="24">
      <c r="A5451" s="118" t="s">
        <v>11612</v>
      </c>
      <c r="B5451" s="656">
        <v>889</v>
      </c>
      <c r="C5451" s="124"/>
      <c r="D5451" s="127" t="s">
        <v>11613</v>
      </c>
      <c r="E5451" s="643" t="s">
        <v>15252</v>
      </c>
      <c r="F5451" s="104" t="s">
        <v>2940</v>
      </c>
      <c r="G5451" s="123"/>
      <c r="H5451" s="123"/>
      <c r="I5451" s="119"/>
      <c r="J5451" s="119"/>
      <c r="K5451" s="119"/>
      <c r="L5451" s="119"/>
    </row>
    <row r="5452" spans="1:25">
      <c r="A5452" s="150" t="s">
        <v>2247</v>
      </c>
      <c r="B5452" s="656" t="s">
        <v>17098</v>
      </c>
      <c r="C5452" s="263"/>
      <c r="D5452" s="151"/>
      <c r="E5452"/>
      <c r="F5452" s="104"/>
      <c r="G5452" s="123"/>
      <c r="H5452" s="123"/>
      <c r="I5452" s="119"/>
      <c r="J5452" s="119"/>
      <c r="K5452" s="123"/>
      <c r="L5452" s="123"/>
    </row>
    <row r="5453" spans="1:25">
      <c r="A5453" s="118" t="s">
        <v>11614</v>
      </c>
      <c r="B5453" s="656">
        <v>269</v>
      </c>
      <c r="C5453" s="124"/>
      <c r="D5453" s="127" t="s">
        <v>11615</v>
      </c>
      <c r="E5453" s="643" t="s">
        <v>15252</v>
      </c>
      <c r="F5453" s="104" t="s">
        <v>2956</v>
      </c>
      <c r="G5453" s="123"/>
      <c r="H5453" s="123"/>
      <c r="I5453" s="119"/>
      <c r="J5453" s="119"/>
      <c r="K5453" s="123"/>
      <c r="L5453" s="153"/>
      <c r="M5453" s="153"/>
      <c r="N5453" s="153"/>
      <c r="O5453" s="153"/>
      <c r="P5453" s="153"/>
      <c r="Q5453" s="153"/>
      <c r="R5453" s="153"/>
      <c r="S5453" s="153"/>
      <c r="T5453" s="153"/>
      <c r="U5453" s="153"/>
      <c r="V5453" s="153"/>
      <c r="W5453" s="153"/>
      <c r="X5453" s="153"/>
      <c r="Y5453" s="153"/>
    </row>
    <row r="5454" spans="1:25">
      <c r="A5454" s="118" t="s">
        <v>11616</v>
      </c>
      <c r="B5454" s="656">
        <v>349</v>
      </c>
      <c r="C5454" s="124"/>
      <c r="D5454" s="127" t="s">
        <v>11617</v>
      </c>
      <c r="E5454" s="643" t="s">
        <v>15252</v>
      </c>
      <c r="F5454" s="104" t="s">
        <v>2940</v>
      </c>
      <c r="G5454" s="123"/>
      <c r="H5454" s="123"/>
      <c r="I5454" s="119"/>
      <c r="J5454" s="119"/>
      <c r="K5454" s="123"/>
      <c r="L5454" s="153"/>
      <c r="M5454" s="153"/>
      <c r="N5454" s="153"/>
      <c r="O5454" s="153"/>
      <c r="P5454" s="153"/>
      <c r="Q5454" s="153"/>
      <c r="R5454" s="153"/>
      <c r="S5454" s="153"/>
      <c r="T5454" s="153"/>
      <c r="U5454" s="153"/>
      <c r="V5454" s="153"/>
      <c r="W5454" s="153"/>
      <c r="X5454" s="153"/>
      <c r="Y5454" s="153"/>
    </row>
    <row r="5455" spans="1:25">
      <c r="A5455" s="118" t="s">
        <v>11618</v>
      </c>
      <c r="B5455" s="656">
        <v>409</v>
      </c>
      <c r="C5455" s="161"/>
      <c r="D5455" s="127" t="s">
        <v>11619</v>
      </c>
      <c r="E5455" s="643" t="s">
        <v>15252</v>
      </c>
      <c r="F5455" s="104" t="s">
        <v>2940</v>
      </c>
      <c r="G5455" s="130"/>
      <c r="H5455" s="130"/>
      <c r="I5455" s="130"/>
      <c r="J5455" s="130"/>
      <c r="K5455" s="130"/>
      <c r="L5455" s="130"/>
      <c r="M5455" s="130"/>
      <c r="N5455" s="130"/>
      <c r="O5455" s="130"/>
      <c r="P5455" s="130"/>
      <c r="Q5455" s="130"/>
      <c r="R5455" s="130"/>
      <c r="S5455" s="130"/>
      <c r="T5455" s="130"/>
      <c r="U5455" s="130"/>
      <c r="V5455" s="130"/>
      <c r="W5455" s="130"/>
      <c r="X5455" s="130"/>
      <c r="Y5455" s="130"/>
    </row>
    <row r="5456" spans="1:25">
      <c r="A5456" s="118" t="s">
        <v>11620</v>
      </c>
      <c r="B5456" s="656">
        <v>429</v>
      </c>
      <c r="C5456" s="161"/>
      <c r="D5456" s="127" t="s">
        <v>11621</v>
      </c>
      <c r="E5456" s="643" t="s">
        <v>15252</v>
      </c>
      <c r="F5456" s="104" t="s">
        <v>3189</v>
      </c>
      <c r="G5456" s="130"/>
      <c r="H5456" s="130"/>
      <c r="I5456" s="130"/>
      <c r="J5456" s="130"/>
      <c r="K5456" s="130"/>
      <c r="L5456" s="130"/>
      <c r="M5456" s="130"/>
      <c r="N5456" s="130"/>
      <c r="O5456" s="130"/>
      <c r="P5456" s="130"/>
      <c r="Q5456" s="130"/>
      <c r="R5456" s="130"/>
      <c r="S5456" s="130"/>
      <c r="T5456" s="130"/>
      <c r="U5456" s="130"/>
      <c r="V5456" s="130"/>
      <c r="W5456" s="130"/>
      <c r="X5456" s="130"/>
      <c r="Y5456" s="130"/>
    </row>
    <row r="5457" spans="1:25">
      <c r="A5457" s="118" t="s">
        <v>11622</v>
      </c>
      <c r="B5457" s="656">
        <v>809</v>
      </c>
      <c r="C5457" s="161"/>
      <c r="D5457" s="127" t="s">
        <v>11623</v>
      </c>
      <c r="E5457" s="643" t="s">
        <v>15252</v>
      </c>
      <c r="F5457" s="104" t="s">
        <v>3189</v>
      </c>
      <c r="G5457" s="130"/>
      <c r="H5457" s="130"/>
      <c r="I5457" s="130"/>
      <c r="J5457" s="130"/>
      <c r="K5457" s="130"/>
      <c r="L5457" s="130"/>
      <c r="M5457" s="130"/>
      <c r="N5457" s="130"/>
      <c r="O5457" s="130"/>
      <c r="P5457" s="130"/>
      <c r="Q5457" s="130"/>
      <c r="R5457" s="130"/>
      <c r="S5457" s="130"/>
      <c r="T5457" s="130"/>
      <c r="U5457" s="130"/>
      <c r="V5457" s="130"/>
      <c r="W5457" s="130"/>
      <c r="X5457" s="130"/>
      <c r="Y5457" s="130"/>
    </row>
    <row r="5458" spans="1:25">
      <c r="A5458" s="118" t="s">
        <v>11624</v>
      </c>
      <c r="B5458" s="656">
        <v>759</v>
      </c>
      <c r="C5458" s="161"/>
      <c r="D5458" s="127" t="s">
        <v>11625</v>
      </c>
      <c r="E5458" s="643" t="s">
        <v>15252</v>
      </c>
      <c r="F5458" s="104" t="s">
        <v>2940</v>
      </c>
      <c r="G5458" s="130"/>
      <c r="H5458" s="130"/>
      <c r="I5458" s="130"/>
      <c r="J5458" s="130"/>
      <c r="K5458" s="130"/>
      <c r="L5458" s="130"/>
      <c r="M5458" s="130"/>
      <c r="N5458" s="130"/>
      <c r="O5458" s="130"/>
      <c r="P5458" s="130"/>
      <c r="Q5458" s="130"/>
      <c r="R5458" s="130"/>
      <c r="S5458" s="130"/>
      <c r="T5458" s="130"/>
      <c r="U5458" s="130"/>
      <c r="V5458" s="130"/>
      <c r="W5458" s="130"/>
      <c r="X5458" s="130"/>
      <c r="Y5458" s="130"/>
    </row>
    <row r="5459" spans="1:25">
      <c r="A5459" s="118" t="s">
        <v>11324</v>
      </c>
      <c r="B5459" s="656">
        <v>749</v>
      </c>
      <c r="C5459" s="161"/>
      <c r="D5459" s="324" t="s">
        <v>11325</v>
      </c>
      <c r="E5459" s="643" t="s">
        <v>15252</v>
      </c>
      <c r="F5459" s="104" t="s">
        <v>11326</v>
      </c>
      <c r="G5459" s="130"/>
      <c r="H5459" s="130"/>
      <c r="I5459" s="130"/>
      <c r="J5459" s="130"/>
      <c r="K5459" s="130"/>
      <c r="L5459" s="130"/>
      <c r="M5459" s="153"/>
      <c r="N5459" s="153"/>
      <c r="O5459" s="153"/>
      <c r="P5459" s="153"/>
      <c r="Q5459" s="153"/>
      <c r="R5459" s="153"/>
      <c r="S5459" s="153"/>
      <c r="T5459" s="153"/>
      <c r="U5459" s="153"/>
      <c r="V5459" s="153"/>
      <c r="W5459" s="153"/>
      <c r="X5459" s="153"/>
      <c r="Y5459" s="153"/>
    </row>
    <row r="5460" spans="1:25">
      <c r="A5460" s="118" t="s">
        <v>11350</v>
      </c>
      <c r="B5460" s="656">
        <v>459</v>
      </c>
      <c r="C5460" s="124"/>
      <c r="D5460" s="324" t="s">
        <v>11351</v>
      </c>
      <c r="E5460" s="643" t="s">
        <v>15252</v>
      </c>
      <c r="F5460" s="104" t="s">
        <v>2940</v>
      </c>
      <c r="G5460" s="130"/>
      <c r="H5460" s="130"/>
      <c r="I5460" s="130"/>
      <c r="J5460" s="130"/>
      <c r="K5460" s="130"/>
      <c r="L5460" s="130"/>
      <c r="M5460" s="153"/>
      <c r="N5460" s="153"/>
      <c r="O5460" s="153"/>
      <c r="P5460" s="153"/>
      <c r="Q5460" s="153"/>
      <c r="R5460" s="153"/>
      <c r="S5460" s="153"/>
      <c r="T5460" s="153"/>
      <c r="U5460" s="153"/>
      <c r="V5460" s="153"/>
      <c r="W5460" s="153"/>
      <c r="X5460" s="153"/>
      <c r="Y5460" s="153"/>
    </row>
    <row r="5461" spans="1:25">
      <c r="A5461" s="146" t="s">
        <v>11626</v>
      </c>
      <c r="B5461" s="656" t="s">
        <v>17098</v>
      </c>
      <c r="C5461" s="263"/>
      <c r="D5461" s="264"/>
      <c r="E5461"/>
      <c r="F5461" s="104"/>
      <c r="G5461" s="131" t="s">
        <v>1862</v>
      </c>
      <c r="H5461" s="131" t="s">
        <v>11627</v>
      </c>
      <c r="I5461" s="131" t="s">
        <v>11628</v>
      </c>
      <c r="J5461" s="131" t="s">
        <v>11629</v>
      </c>
      <c r="K5461" s="131" t="s">
        <v>11630</v>
      </c>
      <c r="L5461" s="131" t="s">
        <v>11631</v>
      </c>
      <c r="M5461" s="84" t="s">
        <v>11632</v>
      </c>
      <c r="N5461" s="84" t="s">
        <v>11633</v>
      </c>
      <c r="O5461" s="84" t="s">
        <v>11634</v>
      </c>
      <c r="P5461" s="84" t="s">
        <v>7530</v>
      </c>
      <c r="Q5461" s="123"/>
      <c r="R5461" s="123"/>
      <c r="S5461" s="123"/>
      <c r="T5461" s="123"/>
      <c r="U5461" s="123"/>
      <c r="V5461" s="123"/>
      <c r="W5461" s="123"/>
      <c r="X5461" s="123"/>
      <c r="Y5461" s="123"/>
    </row>
    <row r="5462" spans="1:25" ht="24">
      <c r="A5462" s="118" t="s">
        <v>11635</v>
      </c>
      <c r="B5462" s="656">
        <v>1399</v>
      </c>
      <c r="C5462" s="119"/>
      <c r="D5462" s="127" t="s">
        <v>11636</v>
      </c>
      <c r="E5462" s="643" t="s">
        <v>15252</v>
      </c>
      <c r="F5462" s="104" t="s">
        <v>11637</v>
      </c>
      <c r="G5462" s="123" t="s">
        <v>11638</v>
      </c>
      <c r="H5462" s="123" t="s">
        <v>11639</v>
      </c>
      <c r="I5462" s="123" t="s">
        <v>11640</v>
      </c>
      <c r="J5462" s="123"/>
      <c r="K5462" s="123"/>
      <c r="L5462" s="123"/>
      <c r="M5462" s="123"/>
      <c r="N5462" s="123"/>
      <c r="O5462" s="123"/>
      <c r="P5462" s="123" t="s">
        <v>11641</v>
      </c>
      <c r="Q5462" s="123"/>
      <c r="R5462" s="123"/>
      <c r="S5462" s="123"/>
      <c r="T5462" s="155"/>
      <c r="U5462" s="155"/>
      <c r="V5462" s="155"/>
      <c r="W5462" s="155"/>
      <c r="X5462" s="155"/>
      <c r="Y5462" s="155"/>
    </row>
    <row r="5463" spans="1:25">
      <c r="A5463" s="118" t="s">
        <v>11642</v>
      </c>
      <c r="B5463" s="656">
        <v>189</v>
      </c>
      <c r="C5463" s="119"/>
      <c r="D5463" s="127" t="s">
        <v>11643</v>
      </c>
      <c r="E5463" s="643" t="s">
        <v>15252</v>
      </c>
      <c r="F5463" s="104" t="s">
        <v>3189</v>
      </c>
      <c r="G5463" s="123" t="s">
        <v>11644</v>
      </c>
      <c r="H5463" s="123" t="s">
        <v>106</v>
      </c>
      <c r="I5463" s="123" t="s">
        <v>11645</v>
      </c>
      <c r="J5463" s="123" t="s">
        <v>106</v>
      </c>
      <c r="K5463" s="123" t="s">
        <v>106</v>
      </c>
      <c r="L5463" s="123" t="s">
        <v>87</v>
      </c>
      <c r="M5463" s="123" t="s">
        <v>87</v>
      </c>
      <c r="N5463" s="123" t="s">
        <v>106</v>
      </c>
      <c r="O5463" s="123" t="s">
        <v>87</v>
      </c>
      <c r="P5463" s="123"/>
      <c r="Q5463" s="645"/>
      <c r="R5463" s="645"/>
      <c r="S5463" s="645"/>
      <c r="T5463" s="155"/>
      <c r="U5463" s="155"/>
      <c r="V5463" s="155"/>
      <c r="W5463" s="155"/>
      <c r="X5463" s="155"/>
      <c r="Y5463" s="155"/>
    </row>
    <row r="5464" spans="1:25">
      <c r="A5464" s="118" t="s">
        <v>11646</v>
      </c>
      <c r="B5464" s="656">
        <v>5059</v>
      </c>
      <c r="C5464" s="119"/>
      <c r="D5464" s="127" t="s">
        <v>11647</v>
      </c>
      <c r="E5464" s="643" t="s">
        <v>15252</v>
      </c>
      <c r="F5464" s="104" t="s">
        <v>63</v>
      </c>
      <c r="G5464" s="123"/>
      <c r="H5464" s="123"/>
      <c r="I5464" s="123"/>
      <c r="J5464" s="123"/>
      <c r="K5464" s="123"/>
      <c r="L5464" s="123"/>
      <c r="M5464" s="123"/>
      <c r="N5464" s="123"/>
      <c r="O5464" s="123"/>
      <c r="P5464" s="123"/>
      <c r="Q5464" s="123"/>
      <c r="R5464" s="123"/>
      <c r="S5464" s="123"/>
      <c r="T5464" s="123"/>
      <c r="U5464" s="123"/>
      <c r="V5464" s="123"/>
      <c r="W5464" s="123"/>
      <c r="X5464" s="123"/>
      <c r="Y5464" s="123"/>
    </row>
    <row r="5465" spans="1:25">
      <c r="A5465" s="262" t="s">
        <v>11648</v>
      </c>
      <c r="B5465" s="656" t="s">
        <v>17098</v>
      </c>
      <c r="C5465" s="263"/>
      <c r="D5465" s="264"/>
      <c r="E5465"/>
      <c r="F5465" s="104" t="s">
        <v>2926</v>
      </c>
      <c r="G5465" s="131" t="s">
        <v>1862</v>
      </c>
      <c r="H5465" s="131" t="s">
        <v>11649</v>
      </c>
      <c r="I5465" s="131" t="s">
        <v>11628</v>
      </c>
      <c r="J5465" s="85"/>
      <c r="K5465" s="85"/>
      <c r="L5465" s="85"/>
      <c r="M5465" s="130"/>
      <c r="N5465" s="130"/>
      <c r="O5465" s="130"/>
      <c r="P5465" s="130"/>
      <c r="Q5465" s="130"/>
      <c r="R5465" s="130"/>
      <c r="S5465" s="130"/>
      <c r="T5465" s="130"/>
      <c r="U5465" s="130"/>
      <c r="V5465" s="130"/>
      <c r="W5465" s="130"/>
      <c r="X5465" s="130"/>
      <c r="Y5465" s="130"/>
    </row>
    <row r="5466" spans="1:25">
      <c r="A5466" s="118" t="s">
        <v>11650</v>
      </c>
      <c r="B5466" s="656">
        <v>289</v>
      </c>
      <c r="C5466" s="124"/>
      <c r="D5466" s="127" t="s">
        <v>11651</v>
      </c>
      <c r="E5466" s="643" t="s">
        <v>15252</v>
      </c>
      <c r="F5466" s="104" t="s">
        <v>3189</v>
      </c>
      <c r="G5466" s="123" t="s">
        <v>11652</v>
      </c>
      <c r="H5466" s="123" t="s">
        <v>11653</v>
      </c>
      <c r="I5466" s="123"/>
      <c r="J5466" s="123"/>
      <c r="K5466" s="123"/>
      <c r="L5466" s="123"/>
      <c r="M5466" s="123"/>
      <c r="N5466" s="123"/>
      <c r="O5466" s="123"/>
      <c r="P5466" s="123"/>
      <c r="Q5466" s="123"/>
      <c r="R5466" s="123"/>
      <c r="S5466" s="130"/>
      <c r="T5466" s="130"/>
      <c r="U5466" s="130"/>
      <c r="V5466" s="130"/>
      <c r="W5466" s="130"/>
      <c r="X5466" s="130"/>
      <c r="Y5466" s="130"/>
    </row>
    <row r="5467" spans="1:25">
      <c r="A5467" s="118" t="s">
        <v>11654</v>
      </c>
      <c r="B5467" s="656">
        <v>469</v>
      </c>
      <c r="C5467" s="258" t="s">
        <v>673</v>
      </c>
      <c r="D5467" s="127" t="s">
        <v>11655</v>
      </c>
      <c r="E5467" s="643" t="s">
        <v>15252</v>
      </c>
      <c r="F5467" s="104" t="s">
        <v>3189</v>
      </c>
      <c r="G5467" s="123" t="s">
        <v>11652</v>
      </c>
      <c r="H5467" s="123" t="s">
        <v>11653</v>
      </c>
      <c r="I5467" s="123"/>
      <c r="J5467" s="123"/>
      <c r="K5467" s="123"/>
      <c r="L5467" s="123"/>
      <c r="M5467" s="123"/>
      <c r="N5467" s="123"/>
      <c r="O5467" s="123"/>
      <c r="P5467" s="123"/>
      <c r="Q5467" s="123"/>
      <c r="R5467" s="123"/>
      <c r="S5467" s="130"/>
      <c r="T5467" s="130"/>
      <c r="U5467" s="130"/>
      <c r="V5467" s="130"/>
      <c r="W5467" s="130"/>
      <c r="X5467" s="130"/>
      <c r="Y5467" s="130"/>
    </row>
    <row r="5468" spans="1:25">
      <c r="A5468" s="118" t="s">
        <v>11656</v>
      </c>
      <c r="B5468" s="656">
        <v>8779</v>
      </c>
      <c r="C5468" s="251" t="s">
        <v>447</v>
      </c>
      <c r="D5468" s="127" t="s">
        <v>11657</v>
      </c>
      <c r="E5468" s="643" t="s">
        <v>15252</v>
      </c>
      <c r="F5468" s="104" t="s">
        <v>3189</v>
      </c>
      <c r="G5468" s="123" t="s">
        <v>11658</v>
      </c>
      <c r="H5468" s="123"/>
      <c r="I5468" s="123" t="s">
        <v>11659</v>
      </c>
      <c r="J5468" s="123"/>
      <c r="K5468" s="123"/>
      <c r="L5468" s="123"/>
      <c r="M5468" s="123"/>
      <c r="N5468" s="123"/>
      <c r="O5468" s="123"/>
      <c r="P5468" s="123"/>
      <c r="Q5468" s="123"/>
      <c r="R5468" s="123"/>
      <c r="S5468" s="130"/>
      <c r="T5468" s="130"/>
      <c r="U5468" s="130"/>
      <c r="V5468" s="130"/>
      <c r="W5468" s="130"/>
      <c r="X5468" s="130"/>
      <c r="Y5468" s="130"/>
    </row>
    <row r="5469" spans="1:25" s="171" customFormat="1">
      <c r="A5469" s="167" t="s">
        <v>14569</v>
      </c>
      <c r="B5469" s="656">
        <v>229</v>
      </c>
      <c r="C5469" s="563"/>
      <c r="D5469" s="564" t="s">
        <v>14681</v>
      </c>
      <c r="E5469" s="643" t="s">
        <v>15252</v>
      </c>
      <c r="F5469" s="565" t="s">
        <v>10776</v>
      </c>
      <c r="G5469" s="337" t="s">
        <v>14546</v>
      </c>
      <c r="H5469" s="169" t="s">
        <v>11652</v>
      </c>
      <c r="I5469" s="169" t="s">
        <v>14570</v>
      </c>
      <c r="J5469" s="169"/>
      <c r="K5469" s="169"/>
      <c r="L5469" s="169"/>
      <c r="M5469" s="169"/>
      <c r="N5469" s="169"/>
      <c r="O5469" s="169"/>
      <c r="P5469" s="169"/>
      <c r="Q5469" s="169"/>
      <c r="R5469" s="169"/>
      <c r="S5469" s="169"/>
      <c r="T5469" s="344"/>
      <c r="U5469" s="344"/>
      <c r="V5469" s="344"/>
      <c r="W5469" s="344"/>
      <c r="X5469" s="344"/>
      <c r="Y5469" s="344"/>
    </row>
    <row r="5470" spans="1:25">
      <c r="A5470" s="379" t="s">
        <v>11660</v>
      </c>
      <c r="B5470" s="656" t="s">
        <v>17098</v>
      </c>
      <c r="C5470" s="291"/>
      <c r="D5470" s="566"/>
      <c r="E5470"/>
      <c r="F5470" s="104"/>
      <c r="G5470" s="140" t="s">
        <v>1862</v>
      </c>
      <c r="H5470" s="140" t="s">
        <v>11649</v>
      </c>
      <c r="I5470" s="140" t="s">
        <v>11661</v>
      </c>
      <c r="J5470" s="140" t="s">
        <v>11662</v>
      </c>
      <c r="K5470" s="86" t="s">
        <v>11663</v>
      </c>
      <c r="L5470" s="86" t="s">
        <v>11664</v>
      </c>
      <c r="M5470" s="86" t="s">
        <v>11665</v>
      </c>
      <c r="N5470" s="86" t="s">
        <v>11666</v>
      </c>
      <c r="O5470" s="130"/>
      <c r="P5470" s="130"/>
      <c r="Q5470" s="130"/>
      <c r="R5470" s="130"/>
      <c r="S5470" s="130"/>
      <c r="T5470" s="130"/>
      <c r="U5470" s="130"/>
      <c r="V5470" s="130"/>
      <c r="W5470" s="130"/>
      <c r="X5470" s="130"/>
      <c r="Y5470" s="130"/>
    </row>
    <row r="5471" spans="1:25" ht="24">
      <c r="A5471" s="118" t="s">
        <v>11667</v>
      </c>
      <c r="B5471" s="656">
        <v>7139</v>
      </c>
      <c r="C5471" s="124"/>
      <c r="D5471" s="127" t="s">
        <v>11668</v>
      </c>
      <c r="E5471" s="643" t="s">
        <v>15252</v>
      </c>
      <c r="F5471" s="104" t="s">
        <v>2926</v>
      </c>
      <c r="G5471" s="123" t="s">
        <v>11669</v>
      </c>
      <c r="H5471" s="31" t="s">
        <v>11670</v>
      </c>
      <c r="I5471" s="119">
        <v>5</v>
      </c>
      <c r="J5471" s="119" t="s">
        <v>87</v>
      </c>
      <c r="K5471" s="119" t="s">
        <v>87</v>
      </c>
      <c r="L5471" s="119" t="s">
        <v>87</v>
      </c>
      <c r="M5471" s="119" t="s">
        <v>87</v>
      </c>
      <c r="N5471" s="119" t="s">
        <v>87</v>
      </c>
      <c r="O5471" s="130"/>
      <c r="P5471" s="130"/>
      <c r="Q5471" s="130"/>
      <c r="R5471" s="130"/>
      <c r="S5471" s="130"/>
      <c r="T5471" s="130"/>
      <c r="U5471" s="130"/>
      <c r="V5471" s="130"/>
      <c r="W5471" s="130"/>
      <c r="X5471" s="130"/>
      <c r="Y5471" s="130"/>
    </row>
    <row r="5472" spans="1:25">
      <c r="A5472" s="379" t="s">
        <v>11671</v>
      </c>
      <c r="B5472" s="656" t="s">
        <v>17098</v>
      </c>
      <c r="C5472" s="291"/>
      <c r="D5472" s="566"/>
      <c r="E5472"/>
      <c r="F5472" s="139" t="s">
        <v>63</v>
      </c>
      <c r="G5472" s="140" t="s">
        <v>1862</v>
      </c>
      <c r="H5472" s="140" t="s">
        <v>11649</v>
      </c>
      <c r="I5472" s="140" t="s">
        <v>11661</v>
      </c>
      <c r="J5472" s="140" t="s">
        <v>11672</v>
      </c>
      <c r="K5472" s="140" t="s">
        <v>11673</v>
      </c>
      <c r="L5472" s="140" t="s">
        <v>11674</v>
      </c>
      <c r="M5472" s="140" t="s">
        <v>11662</v>
      </c>
      <c r="N5472" s="86" t="s">
        <v>11675</v>
      </c>
      <c r="O5472" s="86" t="s">
        <v>11676</v>
      </c>
      <c r="P5472" s="86" t="s">
        <v>11677</v>
      </c>
      <c r="Q5472" s="86" t="s">
        <v>11663</v>
      </c>
      <c r="R5472" s="86" t="s">
        <v>11664</v>
      </c>
      <c r="S5472" s="86" t="s">
        <v>11665</v>
      </c>
      <c r="T5472" s="86" t="s">
        <v>11678</v>
      </c>
      <c r="U5472" s="86" t="s">
        <v>11679</v>
      </c>
      <c r="V5472" s="86" t="s">
        <v>11680</v>
      </c>
      <c r="W5472" s="86" t="s">
        <v>11666</v>
      </c>
      <c r="X5472" s="130"/>
      <c r="Y5472" s="130"/>
    </row>
    <row r="5473" spans="1:26">
      <c r="A5473" s="118" t="s">
        <v>11681</v>
      </c>
      <c r="B5473" s="656">
        <v>4679</v>
      </c>
      <c r="C5473" s="119"/>
      <c r="D5473" s="127" t="s">
        <v>11682</v>
      </c>
      <c r="E5473" s="643" t="s">
        <v>15252</v>
      </c>
      <c r="F5473" s="104" t="s">
        <v>63</v>
      </c>
      <c r="G5473" s="123" t="s">
        <v>11683</v>
      </c>
      <c r="H5473" s="31" t="s">
        <v>11684</v>
      </c>
      <c r="I5473" s="119">
        <v>5</v>
      </c>
      <c r="J5473" s="123">
        <v>4.4000000000000004</v>
      </c>
      <c r="K5473" s="119" t="s">
        <v>87</v>
      </c>
      <c r="L5473" s="119" t="s">
        <v>87</v>
      </c>
      <c r="M5473" s="119" t="s">
        <v>87</v>
      </c>
      <c r="N5473" s="123" t="s">
        <v>123</v>
      </c>
      <c r="O5473" s="119" t="s">
        <v>87</v>
      </c>
      <c r="P5473" s="119" t="s">
        <v>87</v>
      </c>
      <c r="Q5473" s="119" t="s">
        <v>87</v>
      </c>
      <c r="R5473" s="119" t="s">
        <v>87</v>
      </c>
      <c r="S5473" s="119" t="s">
        <v>87</v>
      </c>
      <c r="T5473" s="123"/>
      <c r="U5473" s="123"/>
      <c r="V5473" s="123"/>
      <c r="W5473" s="123"/>
      <c r="X5473" s="130"/>
      <c r="Y5473" s="130"/>
    </row>
    <row r="5474" spans="1:26">
      <c r="A5474" s="118" t="s">
        <v>11685</v>
      </c>
      <c r="B5474" s="656">
        <v>4419</v>
      </c>
      <c r="C5474" s="124"/>
      <c r="D5474" s="127" t="s">
        <v>11686</v>
      </c>
      <c r="E5474" s="643" t="s">
        <v>15252</v>
      </c>
      <c r="F5474" s="104" t="s">
        <v>63</v>
      </c>
      <c r="G5474" s="123" t="s">
        <v>11683</v>
      </c>
      <c r="H5474" s="31" t="s">
        <v>11684</v>
      </c>
      <c r="I5474" s="119">
        <v>5</v>
      </c>
      <c r="J5474" s="123">
        <v>4.4000000000000004</v>
      </c>
      <c r="K5474" s="119" t="s">
        <v>87</v>
      </c>
      <c r="L5474" s="119" t="s">
        <v>87</v>
      </c>
      <c r="M5474" s="119" t="s">
        <v>87</v>
      </c>
      <c r="N5474" s="123" t="s">
        <v>123</v>
      </c>
      <c r="O5474" s="119" t="s">
        <v>87</v>
      </c>
      <c r="P5474" s="119" t="s">
        <v>87</v>
      </c>
      <c r="Q5474" s="119" t="s">
        <v>87</v>
      </c>
      <c r="R5474" s="119" t="s">
        <v>87</v>
      </c>
      <c r="S5474" s="119" t="s">
        <v>87</v>
      </c>
      <c r="T5474" s="123"/>
      <c r="U5474" s="123"/>
      <c r="V5474" s="123"/>
      <c r="W5474" s="123"/>
      <c r="X5474" s="130"/>
      <c r="Y5474" s="130"/>
    </row>
    <row r="5475" spans="1:26" ht="24">
      <c r="A5475" s="118" t="s">
        <v>11687</v>
      </c>
      <c r="B5475" s="656">
        <v>6389</v>
      </c>
      <c r="C5475" s="124"/>
      <c r="D5475" s="127" t="s">
        <v>11688</v>
      </c>
      <c r="E5475" s="643" t="s">
        <v>15252</v>
      </c>
      <c r="F5475" s="104" t="s">
        <v>63</v>
      </c>
      <c r="G5475" s="123" t="s">
        <v>11683</v>
      </c>
      <c r="H5475" s="31" t="s">
        <v>11684</v>
      </c>
      <c r="I5475" s="119">
        <v>5</v>
      </c>
      <c r="J5475" s="123">
        <v>5</v>
      </c>
      <c r="K5475" s="119" t="s">
        <v>87</v>
      </c>
      <c r="L5475" s="119" t="s">
        <v>87</v>
      </c>
      <c r="M5475" s="119" t="s">
        <v>87</v>
      </c>
      <c r="N5475" s="123" t="s">
        <v>106</v>
      </c>
      <c r="O5475" s="119" t="s">
        <v>87</v>
      </c>
      <c r="P5475" s="119" t="s">
        <v>87</v>
      </c>
      <c r="Q5475" s="119" t="s">
        <v>87</v>
      </c>
      <c r="R5475" s="119" t="s">
        <v>87</v>
      </c>
      <c r="S5475" s="119" t="s">
        <v>87</v>
      </c>
      <c r="T5475" s="123"/>
      <c r="U5475" s="123"/>
      <c r="V5475" s="123"/>
      <c r="W5475" s="123"/>
      <c r="X5475" s="130"/>
      <c r="Y5475" s="130"/>
    </row>
    <row r="5476" spans="1:26">
      <c r="A5476" s="379" t="s">
        <v>11689</v>
      </c>
      <c r="B5476" s="656" t="s">
        <v>17098</v>
      </c>
      <c r="C5476" s="291"/>
      <c r="D5476" s="566"/>
      <c r="E5476"/>
      <c r="F5476" s="139" t="s">
        <v>63</v>
      </c>
      <c r="G5476" s="140" t="s">
        <v>1862</v>
      </c>
      <c r="H5476" s="140" t="s">
        <v>11649</v>
      </c>
      <c r="I5476" s="140" t="s">
        <v>11661</v>
      </c>
      <c r="J5476" s="140" t="s">
        <v>11672</v>
      </c>
      <c r="K5476" s="140" t="s">
        <v>11673</v>
      </c>
      <c r="L5476" s="140" t="s">
        <v>11674</v>
      </c>
      <c r="M5476" s="140" t="s">
        <v>11662</v>
      </c>
      <c r="N5476" s="86" t="s">
        <v>11675</v>
      </c>
      <c r="O5476" s="86" t="s">
        <v>11676</v>
      </c>
      <c r="P5476" s="86" t="s">
        <v>11677</v>
      </c>
      <c r="Q5476" s="86" t="s">
        <v>11663</v>
      </c>
      <c r="R5476" s="86" t="s">
        <v>11664</v>
      </c>
      <c r="S5476" s="86" t="s">
        <v>11665</v>
      </c>
      <c r="T5476" s="86" t="s">
        <v>11678</v>
      </c>
      <c r="U5476" s="86" t="s">
        <v>11679</v>
      </c>
      <c r="V5476" s="86" t="s">
        <v>11680</v>
      </c>
      <c r="W5476" s="86" t="s">
        <v>11666</v>
      </c>
      <c r="X5476" s="86" t="s">
        <v>11690</v>
      </c>
      <c r="Y5476" s="86" t="s">
        <v>11691</v>
      </c>
    </row>
    <row r="5477" spans="1:26" ht="24">
      <c r="A5477" s="118" t="s">
        <v>11692</v>
      </c>
      <c r="B5477" s="656">
        <v>7149</v>
      </c>
      <c r="C5477" s="124"/>
      <c r="D5477" s="127" t="s">
        <v>11693</v>
      </c>
      <c r="E5477" s="643" t="s">
        <v>15252</v>
      </c>
      <c r="F5477" s="104" t="s">
        <v>63</v>
      </c>
      <c r="G5477" s="123" t="s">
        <v>11694</v>
      </c>
      <c r="H5477" s="37" t="s">
        <v>11695</v>
      </c>
      <c r="I5477" s="119">
        <v>8</v>
      </c>
      <c r="J5477" s="123"/>
      <c r="K5477" s="123" t="s">
        <v>87</v>
      </c>
      <c r="L5477" s="119" t="s">
        <v>87</v>
      </c>
      <c r="M5477" s="119" t="s">
        <v>87</v>
      </c>
      <c r="N5477" s="119" t="s">
        <v>87</v>
      </c>
      <c r="O5477" s="119"/>
      <c r="P5477" s="119"/>
      <c r="Q5477" s="119" t="s">
        <v>87</v>
      </c>
      <c r="R5477" s="119" t="s">
        <v>87</v>
      </c>
      <c r="S5477" s="119" t="s">
        <v>87</v>
      </c>
      <c r="T5477" s="119" t="s">
        <v>87</v>
      </c>
      <c r="U5477" s="119" t="s">
        <v>87</v>
      </c>
      <c r="V5477" s="119" t="s">
        <v>87</v>
      </c>
      <c r="W5477" s="119"/>
      <c r="X5477" s="130"/>
      <c r="Y5477" s="130"/>
    </row>
    <row r="5478" spans="1:26">
      <c r="A5478" s="118" t="s">
        <v>11696</v>
      </c>
      <c r="B5478" s="656">
        <v>11639</v>
      </c>
      <c r="D5478" s="127" t="s">
        <v>11697</v>
      </c>
      <c r="E5478" s="643" t="s">
        <v>15252</v>
      </c>
      <c r="F5478" s="104" t="s">
        <v>63</v>
      </c>
      <c r="G5478" s="123" t="s">
        <v>11694</v>
      </c>
      <c r="H5478" s="37" t="s">
        <v>11695</v>
      </c>
      <c r="I5478" s="119">
        <v>8</v>
      </c>
      <c r="J5478" s="123"/>
      <c r="K5478" s="123" t="s">
        <v>87</v>
      </c>
      <c r="L5478" s="119" t="s">
        <v>87</v>
      </c>
      <c r="M5478" s="119" t="s">
        <v>87</v>
      </c>
      <c r="N5478" s="119" t="s">
        <v>87</v>
      </c>
      <c r="O5478" s="119"/>
      <c r="P5478" s="119"/>
      <c r="Q5478" s="119" t="s">
        <v>87</v>
      </c>
      <c r="R5478" s="119" t="s">
        <v>87</v>
      </c>
      <c r="S5478" s="119" t="s">
        <v>87</v>
      </c>
      <c r="T5478" s="119" t="s">
        <v>87</v>
      </c>
      <c r="U5478" s="119" t="s">
        <v>87</v>
      </c>
      <c r="V5478" s="119" t="s">
        <v>87</v>
      </c>
      <c r="W5478" s="119"/>
      <c r="X5478" s="130"/>
      <c r="Y5478" s="130"/>
    </row>
    <row r="5479" spans="1:26" ht="24">
      <c r="A5479" s="118" t="s">
        <v>11698</v>
      </c>
      <c r="B5479" s="656">
        <v>18599</v>
      </c>
      <c r="C5479" s="124" t="s">
        <v>106</v>
      </c>
      <c r="D5479" s="127" t="s">
        <v>11699</v>
      </c>
      <c r="E5479" s="643" t="s">
        <v>15252</v>
      </c>
      <c r="F5479" s="104" t="s">
        <v>63</v>
      </c>
      <c r="G5479" s="123" t="s">
        <v>11694</v>
      </c>
      <c r="H5479" s="37" t="s">
        <v>11700</v>
      </c>
      <c r="I5479" s="119">
        <v>8</v>
      </c>
      <c r="J5479" s="123">
        <v>25</v>
      </c>
      <c r="K5479" s="123" t="s">
        <v>87</v>
      </c>
      <c r="L5479" s="119" t="s">
        <v>87</v>
      </c>
      <c r="M5479" s="119" t="s">
        <v>87</v>
      </c>
      <c r="N5479" s="119" t="s">
        <v>87</v>
      </c>
      <c r="O5479" s="119" t="s">
        <v>87</v>
      </c>
      <c r="P5479" s="119" t="s">
        <v>87</v>
      </c>
      <c r="Q5479" s="119" t="s">
        <v>87</v>
      </c>
      <c r="R5479" s="119" t="s">
        <v>87</v>
      </c>
      <c r="S5479" s="119" t="s">
        <v>87</v>
      </c>
      <c r="T5479" s="119" t="s">
        <v>87</v>
      </c>
      <c r="U5479" s="119" t="s">
        <v>87</v>
      </c>
      <c r="V5479" s="119" t="s">
        <v>87</v>
      </c>
      <c r="W5479" s="119" t="s">
        <v>87</v>
      </c>
      <c r="X5479" s="130"/>
      <c r="Y5479" s="130"/>
      <c r="Z5479" s="130"/>
    </row>
    <row r="5480" spans="1:26">
      <c r="A5480" s="379" t="s">
        <v>11701</v>
      </c>
      <c r="B5480" s="656" t="s">
        <v>17098</v>
      </c>
      <c r="C5480" s="291"/>
      <c r="D5480" s="566"/>
      <c r="E5480"/>
      <c r="F5480" s="139" t="s">
        <v>63</v>
      </c>
      <c r="G5480" s="140" t="s">
        <v>1862</v>
      </c>
      <c r="H5480" s="140" t="s">
        <v>11649</v>
      </c>
      <c r="I5480" s="140" t="s">
        <v>11661</v>
      </c>
      <c r="J5480" s="140" t="s">
        <v>11672</v>
      </c>
      <c r="K5480" s="140" t="s">
        <v>11673</v>
      </c>
      <c r="L5480" s="140" t="s">
        <v>11674</v>
      </c>
      <c r="M5480" s="140" t="s">
        <v>11662</v>
      </c>
      <c r="N5480" s="86" t="s">
        <v>11675</v>
      </c>
      <c r="O5480" s="86" t="s">
        <v>11676</v>
      </c>
      <c r="P5480" s="86" t="s">
        <v>11677</v>
      </c>
      <c r="Q5480" s="86" t="s">
        <v>11663</v>
      </c>
      <c r="R5480" s="86" t="s">
        <v>11664</v>
      </c>
      <c r="S5480" s="86" t="s">
        <v>11665</v>
      </c>
      <c r="T5480" s="86" t="s">
        <v>11678</v>
      </c>
      <c r="U5480" s="86" t="s">
        <v>11679</v>
      </c>
      <c r="V5480" s="86" t="s">
        <v>11680</v>
      </c>
      <c r="W5480" s="86" t="s">
        <v>11666</v>
      </c>
      <c r="X5480" s="86" t="s">
        <v>11690</v>
      </c>
      <c r="Y5480" s="86" t="s">
        <v>11691</v>
      </c>
      <c r="Z5480" s="130"/>
    </row>
    <row r="5481" spans="1:26" ht="24">
      <c r="A5481" s="118" t="s">
        <v>11702</v>
      </c>
      <c r="B5481" s="656">
        <v>10689</v>
      </c>
      <c r="C5481" s="251" t="s">
        <v>447</v>
      </c>
      <c r="D5481" s="127" t="s">
        <v>11703</v>
      </c>
      <c r="E5481" s="643" t="s">
        <v>15252</v>
      </c>
      <c r="F5481" s="104" t="s">
        <v>63</v>
      </c>
      <c r="G5481" s="123" t="s">
        <v>11694</v>
      </c>
      <c r="H5481" s="37" t="s">
        <v>11704</v>
      </c>
      <c r="I5481" s="119">
        <v>8</v>
      </c>
      <c r="J5481" s="123"/>
      <c r="K5481" s="123" t="s">
        <v>87</v>
      </c>
      <c r="L5481" s="119" t="s">
        <v>87</v>
      </c>
      <c r="M5481" s="119" t="s">
        <v>87</v>
      </c>
      <c r="N5481" s="119" t="s">
        <v>87</v>
      </c>
      <c r="O5481" s="119"/>
      <c r="P5481" s="119" t="s">
        <v>87</v>
      </c>
      <c r="Q5481" s="119" t="s">
        <v>87</v>
      </c>
      <c r="R5481" s="119" t="s">
        <v>87</v>
      </c>
      <c r="S5481" s="119" t="s">
        <v>87</v>
      </c>
      <c r="T5481" s="119" t="s">
        <v>87</v>
      </c>
      <c r="U5481" s="119" t="s">
        <v>87</v>
      </c>
      <c r="V5481" s="119" t="s">
        <v>87</v>
      </c>
      <c r="W5481" s="119"/>
      <c r="X5481" s="119" t="s">
        <v>87</v>
      </c>
      <c r="Y5481" s="119" t="s">
        <v>87</v>
      </c>
      <c r="Z5481" s="130"/>
    </row>
    <row r="5482" spans="1:26">
      <c r="A5482" s="114" t="s">
        <v>39</v>
      </c>
      <c r="B5482" s="656" t="s">
        <v>17098</v>
      </c>
      <c r="C5482" s="187"/>
      <c r="D5482" s="148"/>
      <c r="E5482"/>
      <c r="F5482" s="104"/>
      <c r="G5482" s="123"/>
      <c r="H5482" s="123"/>
      <c r="I5482" s="123"/>
      <c r="J5482" s="123"/>
      <c r="K5482" s="123"/>
      <c r="L5482" s="123"/>
      <c r="M5482" s="123"/>
      <c r="N5482" s="123"/>
      <c r="O5482" s="123"/>
      <c r="P5482" s="123"/>
      <c r="Q5482" s="123"/>
      <c r="R5482" s="123"/>
      <c r="S5482" s="123"/>
      <c r="T5482" s="123"/>
      <c r="U5482" s="123"/>
      <c r="V5482" s="123"/>
      <c r="W5482" s="123"/>
      <c r="X5482" s="123"/>
      <c r="Y5482" s="123"/>
      <c r="Z5482" s="123"/>
    </row>
    <row r="5483" spans="1:26" s="171" customFormat="1">
      <c r="A5483" s="567" t="s">
        <v>14716</v>
      </c>
      <c r="B5483" s="656" t="s">
        <v>17098</v>
      </c>
      <c r="C5483" s="568"/>
      <c r="D5483" s="569"/>
      <c r="E5483" s="643" t="s">
        <v>15252</v>
      </c>
      <c r="F5483" s="570"/>
      <c r="G5483" s="337" t="s">
        <v>14546</v>
      </c>
      <c r="H5483" s="169"/>
      <c r="I5483" s="169"/>
      <c r="J5483" s="169"/>
      <c r="K5483" s="169"/>
      <c r="L5483" s="169"/>
      <c r="M5483" s="169"/>
      <c r="N5483" s="169"/>
      <c r="O5483" s="169"/>
      <c r="P5483" s="169"/>
      <c r="Q5483" s="169"/>
      <c r="R5483" s="169"/>
      <c r="S5483" s="169"/>
      <c r="T5483" s="169"/>
      <c r="U5483" s="169"/>
      <c r="V5483" s="169"/>
      <c r="W5483" s="169"/>
      <c r="X5483" s="169"/>
      <c r="Y5483" s="169"/>
      <c r="Z5483" s="169"/>
    </row>
    <row r="5484" spans="1:26" s="171" customFormat="1">
      <c r="A5484" s="571" t="s">
        <v>11729</v>
      </c>
      <c r="B5484" s="656" t="s">
        <v>17098</v>
      </c>
      <c r="C5484" s="572"/>
      <c r="D5484" s="573"/>
      <c r="E5484"/>
      <c r="F5484" s="570"/>
      <c r="G5484" s="87" t="s">
        <v>14546</v>
      </c>
      <c r="H5484" s="574" t="s">
        <v>9264</v>
      </c>
      <c r="I5484" s="574" t="s">
        <v>11247</v>
      </c>
      <c r="J5484" s="574" t="s">
        <v>11706</v>
      </c>
      <c r="K5484" s="574" t="s">
        <v>11707</v>
      </c>
      <c r="L5484" s="574" t="s">
        <v>3954</v>
      </c>
      <c r="M5484" s="574" t="s">
        <v>11708</v>
      </c>
      <c r="N5484" s="574" t="s">
        <v>14717</v>
      </c>
      <c r="O5484" s="574" t="s">
        <v>11710</v>
      </c>
      <c r="P5484" s="574" t="s">
        <v>11711</v>
      </c>
      <c r="Q5484" s="169"/>
      <c r="R5484" s="169"/>
      <c r="S5484" s="169"/>
      <c r="T5484" s="169"/>
      <c r="U5484" s="169"/>
      <c r="V5484" s="169"/>
      <c r="W5484" s="169"/>
      <c r="X5484" s="169"/>
      <c r="Y5484" s="169"/>
      <c r="Z5484" s="169"/>
    </row>
    <row r="5485" spans="1:26" s="171" customFormat="1">
      <c r="A5485" s="167" t="s">
        <v>14554</v>
      </c>
      <c r="B5485" s="656">
        <v>219</v>
      </c>
      <c r="C5485" s="575"/>
      <c r="D5485" s="564" t="s">
        <v>14679</v>
      </c>
      <c r="E5485" s="643" t="s">
        <v>15252</v>
      </c>
      <c r="F5485" s="168" t="s">
        <v>10776</v>
      </c>
      <c r="G5485" s="337" t="s">
        <v>14546</v>
      </c>
      <c r="H5485" s="169" t="s">
        <v>106</v>
      </c>
      <c r="I5485" s="169">
        <v>5</v>
      </c>
      <c r="J5485" s="169" t="s">
        <v>106</v>
      </c>
      <c r="K5485" s="169"/>
      <c r="L5485" s="169" t="s">
        <v>14555</v>
      </c>
      <c r="M5485" s="169" t="s">
        <v>11714</v>
      </c>
      <c r="N5485" s="169"/>
      <c r="O5485" s="169" t="s">
        <v>106</v>
      </c>
      <c r="P5485" s="169">
        <v>10</v>
      </c>
      <c r="Q5485" s="344"/>
      <c r="R5485" s="344"/>
      <c r="S5485" s="344"/>
      <c r="T5485" s="344"/>
      <c r="U5485" s="344"/>
      <c r="V5485" s="344"/>
      <c r="W5485" s="344"/>
      <c r="X5485" s="344"/>
      <c r="Y5485" s="344"/>
      <c r="Z5485" s="344"/>
    </row>
    <row r="5486" spans="1:26" s="171" customFormat="1">
      <c r="A5486" s="167" t="s">
        <v>14556</v>
      </c>
      <c r="B5486" s="656">
        <v>349</v>
      </c>
      <c r="C5486" s="575"/>
      <c r="D5486" s="564" t="s">
        <v>14680</v>
      </c>
      <c r="E5486" s="643" t="s">
        <v>15252</v>
      </c>
      <c r="F5486" s="168" t="s">
        <v>10776</v>
      </c>
      <c r="G5486" s="337" t="s">
        <v>14546</v>
      </c>
      <c r="H5486" s="169" t="s">
        <v>106</v>
      </c>
      <c r="I5486" s="169">
        <v>8</v>
      </c>
      <c r="J5486" s="169" t="s">
        <v>106</v>
      </c>
      <c r="K5486" s="169"/>
      <c r="L5486" s="169" t="s">
        <v>14557</v>
      </c>
      <c r="M5486" s="169" t="s">
        <v>11743</v>
      </c>
      <c r="N5486" s="169"/>
      <c r="O5486" s="169" t="s">
        <v>106</v>
      </c>
      <c r="P5486" s="169">
        <v>16</v>
      </c>
      <c r="Q5486" s="344"/>
      <c r="R5486" s="344"/>
      <c r="S5486" s="344"/>
      <c r="T5486" s="344"/>
      <c r="U5486" s="344"/>
      <c r="V5486" s="344"/>
      <c r="W5486" s="344"/>
      <c r="X5486" s="344"/>
      <c r="Y5486" s="344"/>
      <c r="Z5486" s="344"/>
    </row>
    <row r="5487" spans="1:26">
      <c r="A5487" s="146" t="s">
        <v>11556</v>
      </c>
      <c r="B5487" s="656" t="s">
        <v>17098</v>
      </c>
      <c r="C5487" s="263"/>
      <c r="D5487" s="264"/>
      <c r="E5487"/>
      <c r="F5487" s="104" t="s">
        <v>3189</v>
      </c>
      <c r="G5487" s="123"/>
      <c r="H5487" s="123"/>
      <c r="I5487" s="123"/>
      <c r="J5487" s="123"/>
      <c r="K5487" s="123"/>
      <c r="L5487" s="123"/>
      <c r="M5487" s="123"/>
      <c r="N5487" s="123"/>
      <c r="O5487" s="123"/>
      <c r="P5487" s="123"/>
      <c r="Q5487" s="123"/>
      <c r="R5487" s="123"/>
      <c r="S5487" s="123"/>
      <c r="T5487" s="123"/>
      <c r="U5487" s="123"/>
      <c r="V5487" s="123"/>
      <c r="W5487" s="123"/>
      <c r="X5487" s="123"/>
      <c r="Y5487" s="123"/>
      <c r="Z5487" s="123"/>
    </row>
    <row r="5488" spans="1:26" ht="24">
      <c r="A5488" s="192" t="s">
        <v>11705</v>
      </c>
      <c r="B5488" s="656" t="s">
        <v>17098</v>
      </c>
      <c r="C5488" s="301"/>
      <c r="D5488" s="498"/>
      <c r="E5488"/>
      <c r="F5488" s="104" t="s">
        <v>3189</v>
      </c>
      <c r="G5488" s="330" t="s">
        <v>9264</v>
      </c>
      <c r="H5488" s="330" t="s">
        <v>11247</v>
      </c>
      <c r="I5488" s="330" t="s">
        <v>11706</v>
      </c>
      <c r="J5488" s="330" t="s">
        <v>11707</v>
      </c>
      <c r="K5488" s="330" t="s">
        <v>3954</v>
      </c>
      <c r="L5488" s="330" t="s">
        <v>11708</v>
      </c>
      <c r="M5488" s="330" t="s">
        <v>11709</v>
      </c>
      <c r="N5488" s="330" t="s">
        <v>11710</v>
      </c>
      <c r="O5488" s="330" t="s">
        <v>11711</v>
      </c>
      <c r="P5488" s="123"/>
      <c r="Q5488" s="123"/>
      <c r="R5488" s="123"/>
      <c r="S5488" s="123"/>
      <c r="T5488" s="123"/>
      <c r="U5488" s="123"/>
      <c r="V5488" s="123"/>
      <c r="W5488" s="123"/>
      <c r="X5488" s="123"/>
      <c r="Y5488" s="123"/>
      <c r="Z5488" s="123"/>
    </row>
    <row r="5489" spans="1:26">
      <c r="A5489" s="576" t="s">
        <v>11712</v>
      </c>
      <c r="B5489" s="656">
        <v>139</v>
      </c>
      <c r="C5489" s="119"/>
      <c r="D5489" s="127" t="s">
        <v>11713</v>
      </c>
      <c r="E5489" s="643" t="s">
        <v>15252</v>
      </c>
      <c r="F5489" s="104" t="s">
        <v>3189</v>
      </c>
      <c r="G5489" s="123" t="s">
        <v>106</v>
      </c>
      <c r="H5489" s="123">
        <v>5</v>
      </c>
      <c r="I5489" s="123" t="s">
        <v>106</v>
      </c>
      <c r="J5489" s="123"/>
      <c r="K5489" s="123"/>
      <c r="L5489" s="123" t="s">
        <v>11714</v>
      </c>
      <c r="M5489" s="123" t="s">
        <v>11715</v>
      </c>
      <c r="N5489" s="123" t="s">
        <v>106</v>
      </c>
      <c r="O5489" s="123">
        <v>1</v>
      </c>
      <c r="P5489" s="123"/>
      <c r="Q5489" s="123"/>
      <c r="R5489" s="123"/>
      <c r="S5489" s="123"/>
      <c r="T5489" s="123"/>
      <c r="U5489" s="123"/>
      <c r="V5489" s="123"/>
      <c r="W5489" s="123"/>
      <c r="X5489" s="123"/>
      <c r="Y5489" s="123"/>
      <c r="Z5489" s="123"/>
    </row>
    <row r="5490" spans="1:26">
      <c r="A5490" s="576" t="s">
        <v>11716</v>
      </c>
      <c r="B5490" s="656">
        <v>329</v>
      </c>
      <c r="C5490" s="119"/>
      <c r="D5490" s="127" t="s">
        <v>11717</v>
      </c>
      <c r="E5490" s="643" t="s">
        <v>15252</v>
      </c>
      <c r="F5490" s="104" t="s">
        <v>3189</v>
      </c>
      <c r="G5490" s="123" t="s">
        <v>106</v>
      </c>
      <c r="H5490" s="123">
        <v>5</v>
      </c>
      <c r="I5490" s="123" t="s">
        <v>106</v>
      </c>
      <c r="J5490" s="123"/>
      <c r="K5490" s="123"/>
      <c r="L5490" s="123" t="s">
        <v>11714</v>
      </c>
      <c r="M5490" s="123" t="s">
        <v>11715</v>
      </c>
      <c r="N5490" s="123" t="s">
        <v>106</v>
      </c>
      <c r="O5490" s="123">
        <v>1</v>
      </c>
      <c r="P5490" s="123"/>
      <c r="Q5490" s="123"/>
      <c r="R5490" s="123"/>
      <c r="S5490" s="123"/>
      <c r="T5490" s="123"/>
      <c r="U5490" s="123"/>
      <c r="V5490" s="123"/>
      <c r="W5490" s="123"/>
      <c r="X5490" s="123"/>
      <c r="Y5490" s="123"/>
      <c r="Z5490" s="123"/>
    </row>
    <row r="5491" spans="1:26">
      <c r="A5491" s="118" t="s">
        <v>11718</v>
      </c>
      <c r="B5491" s="656">
        <v>179</v>
      </c>
      <c r="C5491" s="124"/>
      <c r="D5491" s="127" t="s">
        <v>11719</v>
      </c>
      <c r="E5491" s="643" t="s">
        <v>15252</v>
      </c>
      <c r="F5491" s="104" t="s">
        <v>3189</v>
      </c>
      <c r="G5491" s="123" t="s">
        <v>106</v>
      </c>
      <c r="H5491" s="123">
        <v>8</v>
      </c>
      <c r="I5491" s="123" t="s">
        <v>106</v>
      </c>
      <c r="J5491" s="123"/>
      <c r="K5491" s="123"/>
      <c r="L5491" s="123" t="s">
        <v>11714</v>
      </c>
      <c r="M5491" s="123" t="s">
        <v>11659</v>
      </c>
      <c r="N5491" s="123" t="s">
        <v>106</v>
      </c>
      <c r="O5491" s="123">
        <v>1.6</v>
      </c>
      <c r="P5491" s="123"/>
      <c r="Q5491" s="123"/>
      <c r="R5491" s="123"/>
      <c r="S5491" s="123"/>
      <c r="T5491" s="123"/>
      <c r="U5491" s="123"/>
      <c r="V5491" s="123"/>
      <c r="W5491" s="123"/>
      <c r="X5491" s="123"/>
      <c r="Y5491" s="123"/>
      <c r="Z5491" s="123"/>
    </row>
    <row r="5492" spans="1:26">
      <c r="A5492" s="118" t="s">
        <v>11720</v>
      </c>
      <c r="B5492" s="656">
        <v>419</v>
      </c>
      <c r="C5492" s="106"/>
      <c r="D5492" s="127" t="s">
        <v>11721</v>
      </c>
      <c r="E5492" s="643" t="s">
        <v>15252</v>
      </c>
      <c r="F5492" s="104" t="s">
        <v>3189</v>
      </c>
      <c r="G5492" s="123" t="s">
        <v>106</v>
      </c>
      <c r="H5492" s="123">
        <v>16</v>
      </c>
      <c r="I5492" s="123" t="s">
        <v>106</v>
      </c>
      <c r="J5492" s="123"/>
      <c r="K5492" s="123"/>
      <c r="L5492" s="123" t="s">
        <v>11722</v>
      </c>
      <c r="M5492" s="123" t="s">
        <v>11723</v>
      </c>
      <c r="N5492" s="123" t="s">
        <v>106</v>
      </c>
      <c r="O5492" s="123">
        <v>3.2</v>
      </c>
      <c r="P5492" s="123"/>
      <c r="Q5492" s="123"/>
      <c r="R5492" s="123"/>
      <c r="S5492" s="123"/>
      <c r="T5492" s="123"/>
      <c r="U5492" s="123"/>
      <c r="V5492" s="123"/>
      <c r="W5492" s="123"/>
      <c r="X5492" s="123"/>
      <c r="Y5492" s="123"/>
      <c r="Z5492" s="123"/>
    </row>
    <row r="5493" spans="1:26">
      <c r="A5493" s="118" t="s">
        <v>11724</v>
      </c>
      <c r="B5493" s="656">
        <v>549</v>
      </c>
      <c r="C5493" s="106"/>
      <c r="D5493" s="127" t="s">
        <v>11725</v>
      </c>
      <c r="E5493" s="643" t="s">
        <v>15252</v>
      </c>
      <c r="F5493" s="104" t="s">
        <v>3189</v>
      </c>
      <c r="G5493" s="119" t="s">
        <v>87</v>
      </c>
      <c r="H5493" s="123">
        <v>16</v>
      </c>
      <c r="I5493" s="123" t="s">
        <v>106</v>
      </c>
      <c r="J5493" s="123"/>
      <c r="K5493" s="123"/>
      <c r="L5493" s="123" t="s">
        <v>11722</v>
      </c>
      <c r="M5493" s="123" t="s">
        <v>11723</v>
      </c>
      <c r="N5493" s="123" t="s">
        <v>106</v>
      </c>
      <c r="O5493" s="123">
        <v>3.2</v>
      </c>
      <c r="P5493" s="123"/>
      <c r="Q5493" s="123"/>
      <c r="R5493" s="123"/>
      <c r="S5493" s="123"/>
      <c r="T5493" s="123"/>
      <c r="U5493" s="123"/>
      <c r="V5493" s="123"/>
      <c r="W5493" s="123"/>
      <c r="X5493" s="123"/>
      <c r="Y5493" s="123"/>
      <c r="Z5493" s="123"/>
    </row>
    <row r="5494" spans="1:26">
      <c r="A5494" s="118" t="s">
        <v>11726</v>
      </c>
      <c r="B5494" s="656">
        <v>669</v>
      </c>
      <c r="C5494" s="124"/>
      <c r="D5494" s="127" t="s">
        <v>11727</v>
      </c>
      <c r="E5494" s="643" t="s">
        <v>15252</v>
      </c>
      <c r="F5494" s="104" t="s">
        <v>3189</v>
      </c>
      <c r="G5494" s="123" t="s">
        <v>106</v>
      </c>
      <c r="H5494" s="123">
        <v>24</v>
      </c>
      <c r="I5494" s="123" t="s">
        <v>106</v>
      </c>
      <c r="J5494" s="123"/>
      <c r="K5494" s="123"/>
      <c r="L5494" s="123" t="s">
        <v>11722</v>
      </c>
      <c r="M5494" s="123" t="s">
        <v>11728</v>
      </c>
      <c r="N5494" s="123" t="s">
        <v>106</v>
      </c>
      <c r="O5494" s="123">
        <v>4.8</v>
      </c>
      <c r="P5494" s="123"/>
      <c r="Q5494" s="123"/>
      <c r="R5494" s="123"/>
      <c r="S5494" s="123"/>
      <c r="T5494" s="123"/>
      <c r="U5494" s="123"/>
      <c r="V5494" s="123"/>
      <c r="W5494" s="123"/>
      <c r="X5494" s="123"/>
      <c r="Y5494" s="123"/>
      <c r="Z5494" s="123"/>
    </row>
    <row r="5495" spans="1:26">
      <c r="A5495" s="192" t="s">
        <v>11729</v>
      </c>
      <c r="B5495" s="656" t="s">
        <v>17098</v>
      </c>
      <c r="C5495" s="301"/>
      <c r="D5495" s="498"/>
      <c r="E5495"/>
      <c r="F5495" s="87" t="s">
        <v>3189</v>
      </c>
      <c r="G5495" s="330" t="s">
        <v>9264</v>
      </c>
      <c r="H5495" s="330" t="s">
        <v>11247</v>
      </c>
      <c r="I5495" s="330" t="s">
        <v>11706</v>
      </c>
      <c r="J5495" s="330" t="s">
        <v>11707</v>
      </c>
      <c r="K5495" s="330" t="s">
        <v>3954</v>
      </c>
      <c r="L5495" s="330" t="s">
        <v>11708</v>
      </c>
      <c r="M5495" s="330" t="s">
        <v>11730</v>
      </c>
      <c r="N5495" s="330" t="s">
        <v>11710</v>
      </c>
      <c r="O5495" s="330" t="s">
        <v>11711</v>
      </c>
      <c r="P5495" s="123"/>
      <c r="Q5495" s="123"/>
      <c r="R5495" s="123"/>
      <c r="S5495" s="123"/>
      <c r="T5495" s="123"/>
      <c r="U5495" s="123"/>
      <c r="V5495" s="123"/>
      <c r="W5495" s="123"/>
      <c r="X5495" s="123"/>
      <c r="Y5495" s="123"/>
      <c r="Z5495" s="123"/>
    </row>
    <row r="5496" spans="1:26" s="276" customFormat="1">
      <c r="A5496" s="345" t="s">
        <v>14554</v>
      </c>
      <c r="B5496" s="656">
        <v>219</v>
      </c>
      <c r="C5496" s="428"/>
      <c r="D5496" s="494" t="s">
        <v>14679</v>
      </c>
      <c r="E5496" s="643" t="s">
        <v>15252</v>
      </c>
      <c r="F5496" s="337" t="s">
        <v>14546</v>
      </c>
      <c r="G5496" s="169" t="s">
        <v>106</v>
      </c>
      <c r="H5496" s="169">
        <v>5</v>
      </c>
      <c r="I5496" s="169" t="s">
        <v>106</v>
      </c>
      <c r="J5496" s="169"/>
      <c r="K5496" s="169" t="s">
        <v>14555</v>
      </c>
      <c r="L5496" s="169" t="s">
        <v>11714</v>
      </c>
      <c r="M5496" s="169"/>
      <c r="N5496" s="169" t="s">
        <v>106</v>
      </c>
      <c r="O5496" s="169">
        <v>10</v>
      </c>
      <c r="P5496" s="344"/>
      <c r="Q5496" s="344"/>
      <c r="R5496" s="344"/>
      <c r="S5496" s="344"/>
      <c r="T5496" s="344"/>
      <c r="U5496" s="344"/>
      <c r="V5496" s="344"/>
      <c r="W5496" s="344"/>
      <c r="X5496" s="344"/>
      <c r="Y5496" s="344"/>
      <c r="Z5496" s="344"/>
    </row>
    <row r="5497" spans="1:26">
      <c r="A5497" s="118" t="s">
        <v>11731</v>
      </c>
      <c r="B5497" s="656">
        <v>369</v>
      </c>
      <c r="C5497" s="119"/>
      <c r="D5497" s="127" t="s">
        <v>11732</v>
      </c>
      <c r="E5497" s="643" t="s">
        <v>15252</v>
      </c>
      <c r="F5497" s="104" t="s">
        <v>3189</v>
      </c>
      <c r="G5497" s="123" t="s">
        <v>106</v>
      </c>
      <c r="H5497" s="123">
        <v>5</v>
      </c>
      <c r="I5497" s="123" t="s">
        <v>106</v>
      </c>
      <c r="J5497" s="123"/>
      <c r="K5497" s="123"/>
      <c r="L5497" s="123" t="s">
        <v>11714</v>
      </c>
      <c r="M5497" s="123" t="s">
        <v>11733</v>
      </c>
      <c r="N5497" s="123" t="s">
        <v>106</v>
      </c>
      <c r="O5497" s="123">
        <v>10</v>
      </c>
      <c r="P5497" s="123"/>
      <c r="Q5497" s="123"/>
      <c r="R5497" s="123"/>
      <c r="S5497" s="123"/>
      <c r="T5497" s="123"/>
      <c r="U5497" s="123"/>
      <c r="V5497" s="123"/>
      <c r="W5497" s="123"/>
      <c r="X5497" s="123"/>
      <c r="Y5497" s="123"/>
      <c r="Z5497" s="123"/>
    </row>
    <row r="5498" spans="1:26">
      <c r="A5498" s="118" t="s">
        <v>11734</v>
      </c>
      <c r="B5498" s="656">
        <v>509</v>
      </c>
      <c r="C5498" s="161" t="s">
        <v>106</v>
      </c>
      <c r="D5498" s="127" t="s">
        <v>11735</v>
      </c>
      <c r="E5498" s="643" t="s">
        <v>15252</v>
      </c>
      <c r="F5498" s="104" t="s">
        <v>3189</v>
      </c>
      <c r="G5498" s="125" t="s">
        <v>87</v>
      </c>
      <c r="H5498" s="123">
        <v>16</v>
      </c>
      <c r="I5498" s="123" t="s">
        <v>106</v>
      </c>
      <c r="J5498" s="123">
        <v>604194</v>
      </c>
      <c r="K5498" s="123" t="s">
        <v>11736</v>
      </c>
      <c r="L5498" s="123" t="s">
        <v>11714</v>
      </c>
      <c r="M5498" s="123" t="s">
        <v>11733</v>
      </c>
      <c r="N5498" s="123" t="s">
        <v>106</v>
      </c>
      <c r="O5498" s="123">
        <v>10</v>
      </c>
      <c r="P5498" s="130"/>
      <c r="Q5498" s="130"/>
      <c r="R5498" s="130"/>
      <c r="S5498" s="130"/>
      <c r="T5498" s="130"/>
      <c r="U5498" s="130"/>
      <c r="V5498" s="130"/>
      <c r="W5498" s="130"/>
      <c r="X5498" s="130"/>
      <c r="Y5498" s="130"/>
      <c r="Z5498" s="130"/>
    </row>
    <row r="5499" spans="1:26" s="276" customFormat="1">
      <c r="A5499" s="345" t="s">
        <v>14556</v>
      </c>
      <c r="B5499" s="656">
        <v>349</v>
      </c>
      <c r="C5499" s="428"/>
      <c r="D5499" s="494" t="s">
        <v>14680</v>
      </c>
      <c r="E5499" s="643" t="s">
        <v>15252</v>
      </c>
      <c r="F5499" s="337" t="s">
        <v>14546</v>
      </c>
      <c r="G5499" s="169" t="s">
        <v>106</v>
      </c>
      <c r="H5499" s="169">
        <v>8</v>
      </c>
      <c r="I5499" s="169" t="s">
        <v>106</v>
      </c>
      <c r="J5499" s="169"/>
      <c r="K5499" s="169" t="s">
        <v>14557</v>
      </c>
      <c r="L5499" s="169" t="s">
        <v>11743</v>
      </c>
      <c r="M5499" s="169"/>
      <c r="N5499" s="169" t="s">
        <v>106</v>
      </c>
      <c r="O5499" s="169">
        <v>16</v>
      </c>
      <c r="P5499" s="344"/>
      <c r="Q5499" s="344"/>
      <c r="R5499" s="344"/>
      <c r="S5499" s="344"/>
      <c r="T5499" s="344"/>
      <c r="U5499" s="344"/>
      <c r="V5499" s="344"/>
      <c r="W5499" s="344"/>
      <c r="X5499" s="344"/>
      <c r="Y5499" s="344"/>
      <c r="Z5499" s="344"/>
    </row>
    <row r="5500" spans="1:26">
      <c r="A5500" s="118" t="s">
        <v>11737</v>
      </c>
      <c r="B5500" s="656">
        <v>499</v>
      </c>
      <c r="C5500" s="258"/>
      <c r="D5500" s="127" t="s">
        <v>11738</v>
      </c>
      <c r="E5500" s="643" t="s">
        <v>15252</v>
      </c>
      <c r="F5500" s="104" t="s">
        <v>3189</v>
      </c>
      <c r="G5500" s="123" t="s">
        <v>106</v>
      </c>
      <c r="H5500" s="123">
        <v>8</v>
      </c>
      <c r="I5500" s="123" t="s">
        <v>106</v>
      </c>
      <c r="J5500" s="123"/>
      <c r="K5500" s="123" t="s">
        <v>11739</v>
      </c>
      <c r="L5500" s="123" t="s">
        <v>11722</v>
      </c>
      <c r="M5500" s="123" t="s">
        <v>11733</v>
      </c>
      <c r="N5500" s="123" t="s">
        <v>106</v>
      </c>
      <c r="O5500" s="123">
        <v>16</v>
      </c>
      <c r="P5500" s="123"/>
      <c r="Q5500" s="123"/>
      <c r="R5500" s="123"/>
      <c r="S5500" s="123"/>
      <c r="T5500" s="123"/>
      <c r="U5500" s="123"/>
      <c r="V5500" s="123"/>
      <c r="W5500" s="123"/>
      <c r="X5500" s="123"/>
      <c r="Y5500" s="123"/>
      <c r="Z5500" s="123"/>
    </row>
    <row r="5501" spans="1:26">
      <c r="A5501" s="118" t="s">
        <v>11740</v>
      </c>
      <c r="B5501" s="656">
        <v>569</v>
      </c>
      <c r="C5501" s="161"/>
      <c r="D5501" s="127" t="s">
        <v>11741</v>
      </c>
      <c r="E5501" s="643" t="s">
        <v>15252</v>
      </c>
      <c r="F5501" s="104" t="s">
        <v>3189</v>
      </c>
      <c r="G5501" s="125" t="s">
        <v>87</v>
      </c>
      <c r="H5501" s="123">
        <v>16</v>
      </c>
      <c r="I5501" s="123" t="s">
        <v>106</v>
      </c>
      <c r="J5501" s="123">
        <v>621163</v>
      </c>
      <c r="K5501" s="123" t="s">
        <v>11742</v>
      </c>
      <c r="L5501" s="123" t="s">
        <v>11743</v>
      </c>
      <c r="M5501" s="123" t="s">
        <v>11744</v>
      </c>
      <c r="N5501" s="123" t="s">
        <v>106</v>
      </c>
      <c r="O5501" s="123">
        <v>16</v>
      </c>
      <c r="P5501" s="130"/>
      <c r="Q5501" s="130"/>
      <c r="R5501" s="130"/>
      <c r="S5501" s="130"/>
      <c r="T5501" s="130"/>
      <c r="U5501" s="130"/>
      <c r="V5501" s="130"/>
      <c r="W5501" s="130"/>
      <c r="X5501" s="130"/>
      <c r="Y5501" s="130"/>
      <c r="Z5501" s="130"/>
    </row>
    <row r="5502" spans="1:26">
      <c r="A5502" s="118" t="s">
        <v>11745</v>
      </c>
      <c r="B5502" s="656">
        <v>1359</v>
      </c>
      <c r="C5502" s="124"/>
      <c r="D5502" s="127" t="s">
        <v>11746</v>
      </c>
      <c r="E5502" s="643" t="s">
        <v>15252</v>
      </c>
      <c r="F5502" s="104" t="s">
        <v>3189</v>
      </c>
      <c r="G5502" s="123" t="s">
        <v>106</v>
      </c>
      <c r="H5502" s="123">
        <v>8</v>
      </c>
      <c r="I5502" s="119" t="s">
        <v>11747</v>
      </c>
      <c r="J5502" s="119"/>
      <c r="K5502" s="123"/>
      <c r="L5502" s="123" t="s">
        <v>11743</v>
      </c>
      <c r="M5502" s="123" t="s">
        <v>11744</v>
      </c>
      <c r="N5502" s="123" t="s">
        <v>106</v>
      </c>
      <c r="O5502" s="123">
        <v>16</v>
      </c>
      <c r="P5502" s="130"/>
      <c r="Q5502" s="130"/>
      <c r="R5502" s="130"/>
      <c r="S5502" s="130"/>
      <c r="T5502" s="130"/>
      <c r="U5502" s="130"/>
      <c r="V5502" s="130"/>
      <c r="W5502" s="130"/>
      <c r="X5502" s="130"/>
      <c r="Y5502" s="130"/>
      <c r="Z5502" s="130"/>
    </row>
    <row r="5503" spans="1:26">
      <c r="A5503" s="118" t="s">
        <v>11748</v>
      </c>
      <c r="B5503" s="656">
        <v>909</v>
      </c>
      <c r="C5503" s="124"/>
      <c r="D5503" s="127" t="s">
        <v>11749</v>
      </c>
      <c r="E5503" s="643" t="s">
        <v>15252</v>
      </c>
      <c r="F5503" s="104" t="s">
        <v>3189</v>
      </c>
      <c r="G5503" s="125" t="s">
        <v>87</v>
      </c>
      <c r="H5503" s="123">
        <v>16</v>
      </c>
      <c r="I5503" s="123" t="s">
        <v>106</v>
      </c>
      <c r="J5503" s="123">
        <v>564658</v>
      </c>
      <c r="K5503" s="123" t="s">
        <v>11750</v>
      </c>
      <c r="L5503" s="123">
        <v>8</v>
      </c>
      <c r="M5503" s="123" t="s">
        <v>11751</v>
      </c>
      <c r="N5503" s="123" t="s">
        <v>106</v>
      </c>
      <c r="O5503" s="123">
        <v>32</v>
      </c>
      <c r="P5503" s="130"/>
      <c r="Q5503" s="130"/>
      <c r="R5503" s="130"/>
      <c r="S5503" s="130"/>
      <c r="T5503" s="130"/>
      <c r="U5503" s="130"/>
      <c r="V5503" s="130"/>
      <c r="W5503" s="130"/>
      <c r="X5503" s="130"/>
      <c r="Y5503" s="130"/>
      <c r="Z5503" s="130"/>
    </row>
    <row r="5504" spans="1:26">
      <c r="A5504" s="118" t="s">
        <v>11752</v>
      </c>
      <c r="B5504" s="656">
        <v>1259</v>
      </c>
      <c r="C5504" s="161" t="s">
        <v>106</v>
      </c>
      <c r="D5504" s="127" t="s">
        <v>11753</v>
      </c>
      <c r="E5504" s="643" t="s">
        <v>15252</v>
      </c>
      <c r="F5504" s="104" t="s">
        <v>3189</v>
      </c>
      <c r="G5504" s="125" t="s">
        <v>87</v>
      </c>
      <c r="H5504" s="123">
        <v>16</v>
      </c>
      <c r="I5504" s="123" t="s">
        <v>106</v>
      </c>
      <c r="J5504" s="123"/>
      <c r="K5504" s="123" t="s">
        <v>11754</v>
      </c>
      <c r="L5504" s="123">
        <v>8</v>
      </c>
      <c r="M5504" s="123" t="s">
        <v>11751</v>
      </c>
      <c r="N5504" s="123" t="s">
        <v>106</v>
      </c>
      <c r="O5504" s="123">
        <v>32</v>
      </c>
      <c r="P5504" s="130"/>
      <c r="Q5504" s="130"/>
      <c r="R5504" s="130"/>
      <c r="S5504" s="130"/>
      <c r="T5504" s="130"/>
      <c r="U5504" s="130"/>
      <c r="V5504" s="130"/>
      <c r="W5504" s="130"/>
      <c r="X5504" s="130"/>
      <c r="Y5504" s="130"/>
      <c r="Z5504" s="130"/>
    </row>
    <row r="5505" spans="1:26">
      <c r="A5505" s="118" t="s">
        <v>11755</v>
      </c>
      <c r="B5505" s="656">
        <v>2089</v>
      </c>
      <c r="C5505" s="124"/>
      <c r="D5505" s="127" t="s">
        <v>11756</v>
      </c>
      <c r="E5505" s="643" t="s">
        <v>15252</v>
      </c>
      <c r="F5505" s="104" t="s">
        <v>3189</v>
      </c>
      <c r="G5505" s="125" t="s">
        <v>87</v>
      </c>
      <c r="H5505" s="123">
        <v>24</v>
      </c>
      <c r="I5505" s="123" t="s">
        <v>106</v>
      </c>
      <c r="J5505" s="123">
        <v>784286</v>
      </c>
      <c r="K5505" s="123" t="s">
        <v>11757</v>
      </c>
      <c r="L5505" s="123">
        <v>8</v>
      </c>
      <c r="M5505" s="123" t="s">
        <v>11751</v>
      </c>
      <c r="N5505" s="123" t="s">
        <v>106</v>
      </c>
      <c r="O5505" s="123">
        <v>48</v>
      </c>
      <c r="P5505" s="130"/>
      <c r="Q5505" s="130"/>
      <c r="R5505" s="130"/>
      <c r="S5505" s="130"/>
      <c r="T5505" s="130"/>
      <c r="U5505" s="130"/>
      <c r="V5505" s="130"/>
      <c r="W5505" s="130"/>
      <c r="X5505" s="130"/>
      <c r="Y5505" s="130"/>
      <c r="Z5505" s="130"/>
    </row>
    <row r="5506" spans="1:26">
      <c r="A5506" s="118" t="s">
        <v>11758</v>
      </c>
      <c r="B5506" s="656">
        <v>2349</v>
      </c>
      <c r="C5506" s="161"/>
      <c r="D5506" s="127" t="s">
        <v>11759</v>
      </c>
      <c r="E5506" s="643" t="s">
        <v>15252</v>
      </c>
      <c r="F5506" s="104" t="s">
        <v>3189</v>
      </c>
      <c r="G5506" s="125" t="s">
        <v>87</v>
      </c>
      <c r="H5506" s="123">
        <v>24</v>
      </c>
      <c r="I5506" s="123" t="s">
        <v>106</v>
      </c>
      <c r="J5506" s="123"/>
      <c r="K5506" s="123" t="s">
        <v>11760</v>
      </c>
      <c r="L5506" s="123">
        <v>8</v>
      </c>
      <c r="M5506" s="123" t="s">
        <v>11751</v>
      </c>
      <c r="N5506" s="123" t="s">
        <v>106</v>
      </c>
      <c r="O5506" s="123">
        <v>48</v>
      </c>
      <c r="P5506" s="130"/>
      <c r="Q5506" s="130"/>
      <c r="R5506" s="130"/>
      <c r="S5506" s="130"/>
      <c r="T5506" s="130"/>
      <c r="U5506" s="130"/>
      <c r="V5506" s="130"/>
      <c r="W5506" s="130"/>
      <c r="X5506" s="130"/>
      <c r="Y5506" s="130"/>
      <c r="Z5506" s="130"/>
    </row>
    <row r="5507" spans="1:26">
      <c r="A5507" s="192" t="s">
        <v>11761</v>
      </c>
      <c r="B5507" s="656" t="s">
        <v>17098</v>
      </c>
      <c r="C5507" s="301"/>
      <c r="D5507" s="498"/>
      <c r="E5507"/>
      <c r="F5507" s="104" t="s">
        <v>3189</v>
      </c>
      <c r="G5507" s="330" t="s">
        <v>9264</v>
      </c>
      <c r="H5507" s="330" t="s">
        <v>11247</v>
      </c>
      <c r="I5507" s="330" t="s">
        <v>11706</v>
      </c>
      <c r="J5507" s="330" t="s">
        <v>11707</v>
      </c>
      <c r="K5507" s="330" t="s">
        <v>3954</v>
      </c>
      <c r="L5507" s="330" t="s">
        <v>11708</v>
      </c>
      <c r="M5507" s="330" t="s">
        <v>11730</v>
      </c>
      <c r="N5507" s="330" t="s">
        <v>11710</v>
      </c>
      <c r="O5507" s="330" t="s">
        <v>11711</v>
      </c>
      <c r="P5507" s="123"/>
      <c r="Q5507" s="123"/>
      <c r="R5507" s="123"/>
      <c r="S5507" s="123"/>
      <c r="T5507" s="123"/>
      <c r="U5507" s="123"/>
      <c r="V5507" s="123"/>
      <c r="W5507" s="123"/>
      <c r="X5507" s="123"/>
      <c r="Y5507" s="123"/>
      <c r="Z5507" s="123"/>
    </row>
    <row r="5508" spans="1:26">
      <c r="A5508" s="118" t="s">
        <v>11762</v>
      </c>
      <c r="B5508" s="656">
        <v>1179</v>
      </c>
      <c r="C5508" s="161"/>
      <c r="D5508" s="127" t="s">
        <v>11763</v>
      </c>
      <c r="E5508" s="643" t="s">
        <v>15252</v>
      </c>
      <c r="F5508" s="104" t="s">
        <v>3189</v>
      </c>
      <c r="G5508" s="123" t="s">
        <v>106</v>
      </c>
      <c r="H5508" s="123">
        <v>6</v>
      </c>
      <c r="I5508" s="119" t="s">
        <v>11764</v>
      </c>
      <c r="J5508" s="123"/>
      <c r="K5508" s="123"/>
      <c r="L5508" s="123"/>
      <c r="M5508" s="119"/>
      <c r="N5508" s="123"/>
      <c r="O5508" s="123">
        <v>12</v>
      </c>
      <c r="P5508" s="123"/>
      <c r="Q5508" s="123"/>
      <c r="R5508" s="123"/>
      <c r="S5508" s="123"/>
      <c r="T5508" s="123"/>
      <c r="U5508" s="123"/>
      <c r="V5508" s="123"/>
      <c r="W5508" s="123"/>
      <c r="X5508" s="123"/>
      <c r="Y5508" s="130"/>
      <c r="Z5508" s="130"/>
    </row>
    <row r="5509" spans="1:26">
      <c r="A5509" s="118" t="s">
        <v>11765</v>
      </c>
      <c r="B5509" s="656">
        <v>1749</v>
      </c>
      <c r="C5509" s="161" t="s">
        <v>106</v>
      </c>
      <c r="D5509" s="127" t="s">
        <v>11766</v>
      </c>
      <c r="E5509" s="643" t="s">
        <v>15252</v>
      </c>
      <c r="F5509" s="104" t="s">
        <v>3189</v>
      </c>
      <c r="G5509" s="123" t="s">
        <v>106</v>
      </c>
      <c r="H5509" s="123">
        <v>10</v>
      </c>
      <c r="I5509" s="119" t="s">
        <v>11767</v>
      </c>
      <c r="J5509" s="123"/>
      <c r="K5509" s="123"/>
      <c r="L5509" s="123"/>
      <c r="M5509" s="119"/>
      <c r="N5509" s="123"/>
      <c r="O5509" s="123">
        <v>20</v>
      </c>
      <c r="P5509" s="123"/>
      <c r="Q5509" s="123"/>
      <c r="R5509" s="123"/>
      <c r="S5509" s="123"/>
      <c r="T5509" s="123"/>
      <c r="U5509" s="123"/>
      <c r="V5509" s="123"/>
      <c r="W5509" s="123"/>
      <c r="X5509" s="123"/>
      <c r="Y5509" s="130"/>
      <c r="Z5509" s="130"/>
    </row>
    <row r="5510" spans="1:26">
      <c r="A5510" s="118" t="s">
        <v>11768</v>
      </c>
      <c r="B5510" s="656">
        <v>5479</v>
      </c>
      <c r="C5510" s="161"/>
      <c r="D5510" s="127" t="s">
        <v>11769</v>
      </c>
      <c r="E5510" s="643" t="s">
        <v>15252</v>
      </c>
      <c r="F5510" s="104" t="s">
        <v>3189</v>
      </c>
      <c r="G5510" s="123" t="s">
        <v>106</v>
      </c>
      <c r="H5510" s="123">
        <v>10</v>
      </c>
      <c r="I5510" s="119" t="s">
        <v>11770</v>
      </c>
      <c r="J5510" s="123"/>
      <c r="K5510" s="123"/>
      <c r="L5510" s="123"/>
      <c r="M5510" s="119"/>
      <c r="N5510" s="123"/>
      <c r="O5510" s="123">
        <v>250</v>
      </c>
      <c r="P5510" s="123"/>
      <c r="Q5510" s="123"/>
      <c r="R5510" s="123"/>
      <c r="S5510" s="123"/>
      <c r="T5510" s="123"/>
      <c r="U5510" s="123"/>
      <c r="V5510" s="123"/>
      <c r="W5510" s="123"/>
      <c r="X5510" s="123"/>
      <c r="Y5510" s="130"/>
      <c r="Z5510" s="130"/>
    </row>
    <row r="5511" spans="1:26">
      <c r="A5511" s="192" t="s">
        <v>11771</v>
      </c>
      <c r="B5511" s="656" t="s">
        <v>17098</v>
      </c>
      <c r="C5511" s="301"/>
      <c r="D5511" s="498"/>
      <c r="E5511"/>
      <c r="F5511" s="87" t="s">
        <v>3189</v>
      </c>
      <c r="G5511" s="330" t="s">
        <v>9264</v>
      </c>
      <c r="H5511" s="330" t="s">
        <v>11247</v>
      </c>
      <c r="I5511" s="330" t="s">
        <v>11706</v>
      </c>
      <c r="J5511" s="330" t="s">
        <v>11707</v>
      </c>
      <c r="K5511" s="330" t="s">
        <v>3954</v>
      </c>
      <c r="L5511" s="330" t="s">
        <v>11708</v>
      </c>
      <c r="M5511" s="330" t="s">
        <v>11730</v>
      </c>
      <c r="N5511" s="330" t="s">
        <v>11710</v>
      </c>
      <c r="O5511" s="330" t="s">
        <v>11711</v>
      </c>
      <c r="P5511" s="123"/>
      <c r="Q5511" s="123"/>
      <c r="R5511" s="123"/>
      <c r="S5511" s="123"/>
      <c r="T5511" s="123"/>
      <c r="U5511" s="123"/>
      <c r="V5511" s="123"/>
      <c r="W5511" s="123"/>
      <c r="X5511" s="123"/>
      <c r="Y5511" s="123"/>
      <c r="Z5511" s="123"/>
    </row>
    <row r="5512" spans="1:26">
      <c r="A5512" s="118" t="s">
        <v>11772</v>
      </c>
      <c r="B5512" s="656">
        <v>3569</v>
      </c>
      <c r="C5512" s="161" t="s">
        <v>106</v>
      </c>
      <c r="D5512" s="127" t="s">
        <v>11773</v>
      </c>
      <c r="E5512" s="643" t="s">
        <v>15252</v>
      </c>
      <c r="F5512" s="104" t="s">
        <v>3189</v>
      </c>
      <c r="G5512" s="125" t="s">
        <v>87</v>
      </c>
      <c r="H5512" s="258" t="s">
        <v>11774</v>
      </c>
      <c r="I5512" s="123" t="s">
        <v>106</v>
      </c>
      <c r="J5512" s="123">
        <v>489941</v>
      </c>
      <c r="K5512" s="123" t="s">
        <v>11775</v>
      </c>
      <c r="L5512" s="123" t="s">
        <v>11743</v>
      </c>
      <c r="M5512" s="123"/>
      <c r="N5512" s="123" t="s">
        <v>106</v>
      </c>
      <c r="O5512" s="123">
        <v>45</v>
      </c>
      <c r="P5512" s="130"/>
      <c r="Q5512" s="130"/>
      <c r="R5512" s="130"/>
      <c r="S5512" s="130"/>
      <c r="T5512" s="130"/>
      <c r="U5512" s="130"/>
      <c r="V5512" s="130"/>
      <c r="W5512" s="130"/>
      <c r="X5512" s="130"/>
      <c r="Y5512" s="130"/>
      <c r="Z5512" s="130"/>
    </row>
    <row r="5513" spans="1:26" ht="24">
      <c r="A5513" s="192" t="s">
        <v>11776</v>
      </c>
      <c r="B5513" s="656" t="s">
        <v>17098</v>
      </c>
      <c r="C5513" s="301"/>
      <c r="D5513" s="498"/>
      <c r="E5513"/>
      <c r="F5513" s="87" t="s">
        <v>3189</v>
      </c>
      <c r="G5513" s="330" t="s">
        <v>9264</v>
      </c>
      <c r="H5513" s="330" t="s">
        <v>11247</v>
      </c>
      <c r="I5513" s="330" t="s">
        <v>11777</v>
      </c>
      <c r="J5513" s="330" t="s">
        <v>11708</v>
      </c>
      <c r="K5513" s="330" t="s">
        <v>11778</v>
      </c>
      <c r="L5513" s="330" t="s">
        <v>11779</v>
      </c>
      <c r="M5513" s="330" t="s">
        <v>11780</v>
      </c>
      <c r="N5513" s="330" t="s">
        <v>11781</v>
      </c>
      <c r="O5513" s="330" t="s">
        <v>11782</v>
      </c>
      <c r="P5513" s="330" t="s">
        <v>11783</v>
      </c>
      <c r="Q5513" s="330" t="s">
        <v>11784</v>
      </c>
      <c r="R5513" s="330" t="s">
        <v>11711</v>
      </c>
      <c r="S5513" s="330" t="s">
        <v>11785</v>
      </c>
      <c r="T5513" s="330" t="s">
        <v>11710</v>
      </c>
      <c r="U5513" s="330" t="s">
        <v>11786</v>
      </c>
      <c r="V5513" s="330" t="s">
        <v>11787</v>
      </c>
      <c r="W5513" s="330" t="s">
        <v>11788</v>
      </c>
      <c r="X5513" s="330" t="s">
        <v>11789</v>
      </c>
      <c r="Y5513" s="330" t="s">
        <v>11790</v>
      </c>
      <c r="Z5513" s="330" t="s">
        <v>11791</v>
      </c>
    </row>
    <row r="5514" spans="1:26">
      <c r="A5514" s="118" t="s">
        <v>11792</v>
      </c>
      <c r="B5514" s="656">
        <v>599</v>
      </c>
      <c r="C5514" s="251" t="s">
        <v>447</v>
      </c>
      <c r="D5514" s="127" t="s">
        <v>11793</v>
      </c>
      <c r="E5514" s="643" t="s">
        <v>15252</v>
      </c>
      <c r="F5514" s="104" t="s">
        <v>3189</v>
      </c>
      <c r="G5514" s="125"/>
      <c r="H5514" s="123"/>
      <c r="I5514" s="123"/>
      <c r="J5514" s="123"/>
      <c r="K5514" s="123"/>
      <c r="L5514" s="123"/>
      <c r="M5514" s="123"/>
      <c r="N5514" s="123"/>
      <c r="O5514" s="130"/>
      <c r="P5514" s="130"/>
      <c r="Q5514" s="130"/>
      <c r="R5514" s="130"/>
      <c r="S5514" s="130"/>
      <c r="T5514" s="130"/>
      <c r="U5514" s="130"/>
      <c r="V5514" s="130"/>
      <c r="W5514" s="130"/>
      <c r="X5514" s="130"/>
      <c r="Y5514" s="130"/>
      <c r="Z5514" s="130"/>
    </row>
    <row r="5515" spans="1:26">
      <c r="A5515" s="118" t="s">
        <v>11794</v>
      </c>
      <c r="B5515" s="656">
        <v>669</v>
      </c>
      <c r="C5515" s="124" t="s">
        <v>106</v>
      </c>
      <c r="D5515" s="127" t="s">
        <v>11795</v>
      </c>
      <c r="E5515" s="643" t="s">
        <v>15252</v>
      </c>
      <c r="F5515" s="104" t="s">
        <v>3189</v>
      </c>
      <c r="G5515" s="125"/>
      <c r="H5515" s="123"/>
      <c r="I5515" s="123"/>
      <c r="J5515" s="123"/>
      <c r="K5515" s="123"/>
      <c r="L5515" s="123"/>
      <c r="M5515" s="123"/>
      <c r="N5515" s="123"/>
      <c r="O5515" s="130"/>
      <c r="P5515" s="130"/>
      <c r="Q5515" s="130"/>
      <c r="R5515" s="130"/>
      <c r="S5515" s="130"/>
      <c r="T5515" s="130"/>
      <c r="U5515" s="130"/>
      <c r="V5515" s="130"/>
      <c r="W5515" s="130"/>
      <c r="X5515" s="130"/>
      <c r="Y5515" s="130"/>
      <c r="Z5515" s="130"/>
    </row>
    <row r="5516" spans="1:26">
      <c r="A5516" s="118" t="s">
        <v>11796</v>
      </c>
      <c r="B5516" s="656">
        <v>2959</v>
      </c>
      <c r="C5516" s="251" t="s">
        <v>447</v>
      </c>
      <c r="D5516" s="127" t="s">
        <v>11797</v>
      </c>
      <c r="E5516" s="643" t="s">
        <v>15252</v>
      </c>
      <c r="F5516" s="104" t="s">
        <v>3189</v>
      </c>
      <c r="G5516" s="125"/>
      <c r="H5516" s="123"/>
      <c r="I5516" s="123"/>
      <c r="J5516" s="123"/>
      <c r="K5516" s="123"/>
      <c r="L5516" s="123"/>
      <c r="M5516" s="123"/>
      <c r="N5516" s="123"/>
      <c r="O5516" s="130"/>
      <c r="P5516" s="130"/>
      <c r="Q5516" s="130"/>
      <c r="R5516" s="130"/>
      <c r="S5516" s="130"/>
      <c r="T5516" s="130"/>
      <c r="U5516" s="130"/>
      <c r="V5516" s="130"/>
      <c r="W5516" s="130"/>
      <c r="X5516" s="130"/>
      <c r="Y5516" s="130"/>
      <c r="Z5516" s="130"/>
    </row>
    <row r="5517" spans="1:26">
      <c r="A5517" s="118" t="s">
        <v>11798</v>
      </c>
      <c r="B5517" s="656">
        <v>2189</v>
      </c>
      <c r="C5517" s="251" t="s">
        <v>447</v>
      </c>
      <c r="D5517" s="127" t="s">
        <v>11799</v>
      </c>
      <c r="E5517" s="643" t="s">
        <v>15252</v>
      </c>
      <c r="F5517" s="104" t="s">
        <v>3189</v>
      </c>
      <c r="G5517" s="125"/>
      <c r="H5517" s="123"/>
      <c r="I5517" s="123"/>
      <c r="J5517" s="123"/>
      <c r="K5517" s="123"/>
      <c r="L5517" s="123"/>
      <c r="M5517" s="123"/>
      <c r="N5517" s="123"/>
      <c r="O5517" s="130"/>
      <c r="P5517" s="130"/>
      <c r="Q5517" s="130"/>
      <c r="R5517" s="130"/>
      <c r="S5517" s="130"/>
      <c r="T5517" s="130"/>
      <c r="U5517" s="130"/>
      <c r="V5517" s="130"/>
      <c r="W5517" s="130"/>
      <c r="X5517" s="130"/>
      <c r="Y5517" s="130"/>
      <c r="Z5517" s="130"/>
    </row>
    <row r="5518" spans="1:26">
      <c r="A5518" s="118" t="s">
        <v>11800</v>
      </c>
      <c r="B5518" s="656">
        <v>5329</v>
      </c>
      <c r="C5518" s="251" t="s">
        <v>447</v>
      </c>
      <c r="D5518" s="127" t="s">
        <v>11801</v>
      </c>
      <c r="E5518" s="643" t="s">
        <v>15252</v>
      </c>
      <c r="F5518" s="104" t="s">
        <v>3189</v>
      </c>
      <c r="G5518" s="125"/>
      <c r="H5518" s="123"/>
      <c r="I5518" s="123"/>
      <c r="J5518" s="123"/>
      <c r="K5518" s="123"/>
      <c r="L5518" s="123"/>
      <c r="M5518" s="123"/>
      <c r="N5518" s="123"/>
      <c r="O5518" s="130"/>
      <c r="P5518" s="130"/>
      <c r="Q5518" s="130"/>
      <c r="R5518" s="130"/>
      <c r="S5518" s="130"/>
      <c r="T5518" s="130"/>
      <c r="U5518" s="130"/>
      <c r="V5518" s="130"/>
      <c r="W5518" s="130"/>
      <c r="X5518" s="130"/>
      <c r="Y5518" s="130"/>
      <c r="Z5518" s="130"/>
    </row>
    <row r="5519" spans="1:26">
      <c r="A5519" s="118" t="s">
        <v>11802</v>
      </c>
      <c r="B5519" s="656">
        <v>3889</v>
      </c>
      <c r="C5519" s="251" t="s">
        <v>447</v>
      </c>
      <c r="D5519" s="127" t="s">
        <v>11803</v>
      </c>
      <c r="E5519" s="643" t="s">
        <v>15252</v>
      </c>
      <c r="F5519" s="104" t="s">
        <v>3189</v>
      </c>
      <c r="G5519" s="125"/>
      <c r="H5519" s="123"/>
      <c r="I5519" s="123"/>
      <c r="J5519" s="123"/>
      <c r="K5519" s="123"/>
      <c r="L5519" s="123"/>
      <c r="M5519" s="123"/>
      <c r="N5519" s="123"/>
      <c r="O5519" s="130"/>
      <c r="P5519" s="130"/>
      <c r="Q5519" s="130"/>
      <c r="R5519" s="130"/>
      <c r="S5519" s="130"/>
      <c r="T5519" s="130"/>
      <c r="U5519" s="130"/>
      <c r="V5519" s="130"/>
      <c r="W5519" s="130"/>
      <c r="X5519" s="130"/>
      <c r="Y5519" s="130"/>
      <c r="Z5519" s="130"/>
    </row>
    <row r="5520" spans="1:26" ht="24">
      <c r="A5520" s="192" t="s">
        <v>11804</v>
      </c>
      <c r="B5520" s="656" t="s">
        <v>17098</v>
      </c>
      <c r="C5520" s="301"/>
      <c r="D5520" s="498"/>
      <c r="E5520"/>
      <c r="F5520" s="87" t="s">
        <v>3189</v>
      </c>
      <c r="G5520" s="330" t="s">
        <v>9264</v>
      </c>
      <c r="H5520" s="330" t="s">
        <v>11247</v>
      </c>
      <c r="I5520" s="330" t="s">
        <v>11777</v>
      </c>
      <c r="J5520" s="330" t="s">
        <v>11708</v>
      </c>
      <c r="K5520" s="330" t="s">
        <v>11778</v>
      </c>
      <c r="L5520" s="330" t="s">
        <v>11779</v>
      </c>
      <c r="M5520" s="330" t="s">
        <v>11780</v>
      </c>
      <c r="N5520" s="330" t="s">
        <v>11781</v>
      </c>
      <c r="O5520" s="330" t="s">
        <v>11782</v>
      </c>
      <c r="P5520" s="330" t="s">
        <v>11783</v>
      </c>
      <c r="Q5520" s="330" t="s">
        <v>11784</v>
      </c>
      <c r="R5520" s="330" t="s">
        <v>11711</v>
      </c>
      <c r="S5520" s="330" t="s">
        <v>11785</v>
      </c>
      <c r="T5520" s="330" t="s">
        <v>11710</v>
      </c>
      <c r="U5520" s="330" t="s">
        <v>11786</v>
      </c>
      <c r="V5520" s="330" t="s">
        <v>11787</v>
      </c>
      <c r="W5520" s="330" t="s">
        <v>11788</v>
      </c>
      <c r="X5520" s="330" t="s">
        <v>11789</v>
      </c>
      <c r="Y5520" s="330" t="s">
        <v>11790</v>
      </c>
      <c r="Z5520" s="330" t="s">
        <v>11791</v>
      </c>
    </row>
    <row r="5521" spans="1:26" ht="24">
      <c r="A5521" s="118" t="s">
        <v>11805</v>
      </c>
      <c r="B5521" s="656">
        <v>1709</v>
      </c>
      <c r="C5521" s="119"/>
      <c r="D5521" s="127" t="s">
        <v>11806</v>
      </c>
      <c r="E5521" s="643" t="s">
        <v>15252</v>
      </c>
      <c r="F5521" s="104" t="s">
        <v>3189</v>
      </c>
      <c r="G5521" s="119" t="s">
        <v>87</v>
      </c>
      <c r="H5521" s="119" t="s">
        <v>11807</v>
      </c>
      <c r="I5521" s="123" t="s">
        <v>11808</v>
      </c>
      <c r="J5521" s="123" t="s">
        <v>11722</v>
      </c>
      <c r="K5521" s="123" t="s">
        <v>11751</v>
      </c>
      <c r="L5521" s="123"/>
      <c r="M5521" s="123" t="s">
        <v>106</v>
      </c>
      <c r="N5521" s="119" t="s">
        <v>87</v>
      </c>
      <c r="O5521" s="119" t="s">
        <v>87</v>
      </c>
      <c r="P5521" s="119" t="s">
        <v>87</v>
      </c>
      <c r="Q5521" s="119" t="s">
        <v>87</v>
      </c>
      <c r="R5521" s="119">
        <v>12.8</v>
      </c>
      <c r="S5521" s="123">
        <v>9.5</v>
      </c>
      <c r="T5521" s="119" t="s">
        <v>11809</v>
      </c>
      <c r="U5521" s="119" t="s">
        <v>87</v>
      </c>
      <c r="V5521" s="119" t="s">
        <v>87</v>
      </c>
      <c r="W5521" s="119" t="s">
        <v>87</v>
      </c>
      <c r="X5521" s="119" t="s">
        <v>87</v>
      </c>
      <c r="Y5521" s="123"/>
      <c r="Z5521" s="130"/>
    </row>
    <row r="5522" spans="1:26" ht="24">
      <c r="A5522" s="118" t="s">
        <v>11810</v>
      </c>
      <c r="B5522" s="656">
        <v>5499</v>
      </c>
      <c r="C5522" s="119"/>
      <c r="D5522" s="127" t="s">
        <v>11811</v>
      </c>
      <c r="E5522" s="643" t="s">
        <v>15252</v>
      </c>
      <c r="F5522" s="104" t="s">
        <v>3189</v>
      </c>
      <c r="G5522" s="119" t="s">
        <v>87</v>
      </c>
      <c r="H5522" s="119" t="s">
        <v>11807</v>
      </c>
      <c r="I5522" s="123" t="s">
        <v>11808</v>
      </c>
      <c r="J5522" s="123" t="s">
        <v>11722</v>
      </c>
      <c r="K5522" s="123" t="s">
        <v>11751</v>
      </c>
      <c r="L5522" s="123"/>
      <c r="M5522" s="123" t="s">
        <v>11812</v>
      </c>
      <c r="N5522" s="119" t="s">
        <v>87</v>
      </c>
      <c r="O5522" s="119" t="s">
        <v>87</v>
      </c>
      <c r="P5522" s="119" t="s">
        <v>87</v>
      </c>
      <c r="Q5522" s="119" t="s">
        <v>87</v>
      </c>
      <c r="R5522" s="119">
        <v>12.8</v>
      </c>
      <c r="S5522" s="123">
        <v>9.5</v>
      </c>
      <c r="T5522" s="119" t="s">
        <v>11809</v>
      </c>
      <c r="U5522" s="119" t="s">
        <v>87</v>
      </c>
      <c r="V5522" s="119" t="s">
        <v>87</v>
      </c>
      <c r="W5522" s="119" t="s">
        <v>87</v>
      </c>
      <c r="X5522" s="119" t="s">
        <v>87</v>
      </c>
      <c r="Y5522" s="123"/>
      <c r="Z5522" s="130"/>
    </row>
    <row r="5523" spans="1:26" ht="24">
      <c r="A5523" s="118" t="s">
        <v>11813</v>
      </c>
      <c r="B5523" s="656">
        <v>3989</v>
      </c>
      <c r="C5523" s="124"/>
      <c r="D5523" s="127" t="s">
        <v>11814</v>
      </c>
      <c r="E5523" s="643" t="s">
        <v>15252</v>
      </c>
      <c r="F5523" s="104" t="s">
        <v>3189</v>
      </c>
      <c r="G5523" s="119" t="s">
        <v>87</v>
      </c>
      <c r="H5523" s="119" t="s">
        <v>11815</v>
      </c>
      <c r="I5523" s="123" t="s">
        <v>11808</v>
      </c>
      <c r="J5523" s="123" t="s">
        <v>11722</v>
      </c>
      <c r="K5523" s="123" t="s">
        <v>11816</v>
      </c>
      <c r="L5523" s="123"/>
      <c r="M5523" s="123" t="s">
        <v>106</v>
      </c>
      <c r="N5523" s="119" t="s">
        <v>87</v>
      </c>
      <c r="O5523" s="119" t="s">
        <v>87</v>
      </c>
      <c r="P5523" s="119" t="s">
        <v>87</v>
      </c>
      <c r="Q5523" s="119" t="s">
        <v>87</v>
      </c>
      <c r="R5523" s="119">
        <v>17.600000000000001</v>
      </c>
      <c r="S5523" s="123">
        <v>13.1</v>
      </c>
      <c r="T5523" s="119" t="s">
        <v>11809</v>
      </c>
      <c r="U5523" s="119" t="s">
        <v>87</v>
      </c>
      <c r="V5523" s="119" t="s">
        <v>87</v>
      </c>
      <c r="W5523" s="119" t="s">
        <v>87</v>
      </c>
      <c r="X5523" s="119" t="s">
        <v>87</v>
      </c>
      <c r="Y5523" s="123"/>
      <c r="Z5523" s="130"/>
    </row>
    <row r="5524" spans="1:26" ht="24">
      <c r="A5524" s="192" t="s">
        <v>11817</v>
      </c>
      <c r="B5524" s="656" t="s">
        <v>17098</v>
      </c>
      <c r="C5524" s="301"/>
      <c r="D5524" s="498"/>
      <c r="E5524"/>
      <c r="F5524" s="104" t="s">
        <v>3189</v>
      </c>
      <c r="G5524" s="330" t="s">
        <v>9264</v>
      </c>
      <c r="H5524" s="330" t="s">
        <v>11247</v>
      </c>
      <c r="I5524" s="330" t="s">
        <v>11777</v>
      </c>
      <c r="J5524" s="330" t="s">
        <v>11708</v>
      </c>
      <c r="K5524" s="330" t="s">
        <v>11818</v>
      </c>
      <c r="L5524" s="330" t="s">
        <v>11779</v>
      </c>
      <c r="M5524" s="330" t="s">
        <v>11819</v>
      </c>
      <c r="N5524" s="330" t="s">
        <v>11781</v>
      </c>
      <c r="O5524" s="330" t="s">
        <v>11782</v>
      </c>
      <c r="P5524" s="330" t="s">
        <v>11783</v>
      </c>
      <c r="Q5524" s="330" t="s">
        <v>11784</v>
      </c>
      <c r="R5524" s="330" t="s">
        <v>11711</v>
      </c>
      <c r="S5524" s="330" t="s">
        <v>11785</v>
      </c>
      <c r="T5524" s="330" t="s">
        <v>11820</v>
      </c>
      <c r="U5524" s="330" t="s">
        <v>11786</v>
      </c>
      <c r="V5524" s="330" t="s">
        <v>11787</v>
      </c>
      <c r="W5524" s="330" t="s">
        <v>11788</v>
      </c>
      <c r="X5524" s="330" t="s">
        <v>11789</v>
      </c>
      <c r="Y5524" s="123"/>
      <c r="Z5524" s="123"/>
    </row>
    <row r="5525" spans="1:26" ht="24">
      <c r="A5525" s="118" t="s">
        <v>11821</v>
      </c>
      <c r="B5525" s="656">
        <v>4269</v>
      </c>
      <c r="C5525" s="124"/>
      <c r="D5525" s="127" t="s">
        <v>11822</v>
      </c>
      <c r="E5525" s="643" t="s">
        <v>15252</v>
      </c>
      <c r="F5525" s="104" t="s">
        <v>3189</v>
      </c>
      <c r="G5525" s="119" t="s">
        <v>87</v>
      </c>
      <c r="H5525" s="123">
        <v>24</v>
      </c>
      <c r="I5525" s="123"/>
      <c r="J5525" s="123" t="s">
        <v>11722</v>
      </c>
      <c r="K5525" s="123" t="s">
        <v>11823</v>
      </c>
      <c r="L5525" s="123"/>
      <c r="M5525" s="119" t="s">
        <v>11824</v>
      </c>
      <c r="N5525" s="123" t="s">
        <v>106</v>
      </c>
      <c r="O5525" s="119" t="s">
        <v>11825</v>
      </c>
      <c r="P5525" s="119" t="s">
        <v>87</v>
      </c>
      <c r="Q5525" s="119" t="s">
        <v>87</v>
      </c>
      <c r="R5525" s="123">
        <v>48</v>
      </c>
      <c r="S5525" s="123">
        <v>35.71</v>
      </c>
      <c r="T5525" s="123" t="s">
        <v>106</v>
      </c>
      <c r="U5525" s="119" t="s">
        <v>87</v>
      </c>
      <c r="V5525" s="119" t="s">
        <v>87</v>
      </c>
      <c r="W5525" s="123" t="s">
        <v>106</v>
      </c>
      <c r="X5525" s="123" t="s">
        <v>106</v>
      </c>
      <c r="Y5525" s="130"/>
      <c r="Z5525" s="130"/>
    </row>
    <row r="5526" spans="1:26" ht="24">
      <c r="A5526" s="118" t="s">
        <v>11826</v>
      </c>
      <c r="B5526" s="656">
        <v>2789</v>
      </c>
      <c r="C5526" s="119"/>
      <c r="D5526" s="127" t="s">
        <v>11827</v>
      </c>
      <c r="E5526" s="643" t="s">
        <v>15252</v>
      </c>
      <c r="F5526" s="104" t="s">
        <v>3189</v>
      </c>
      <c r="G5526" s="119" t="s">
        <v>87</v>
      </c>
      <c r="H5526" s="123">
        <v>8</v>
      </c>
      <c r="I5526" s="123" t="s">
        <v>11828</v>
      </c>
      <c r="J5526" s="123" t="s">
        <v>11722</v>
      </c>
      <c r="K5526" s="123" t="s">
        <v>11829</v>
      </c>
      <c r="L5526" s="123" t="s">
        <v>11830</v>
      </c>
      <c r="M5526" s="119" t="s">
        <v>11831</v>
      </c>
      <c r="N5526" s="119" t="s">
        <v>87</v>
      </c>
      <c r="O5526" s="119" t="s">
        <v>11825</v>
      </c>
      <c r="P5526" s="119" t="s">
        <v>87</v>
      </c>
      <c r="Q5526" s="119" t="s">
        <v>87</v>
      </c>
      <c r="R5526" s="123">
        <v>20</v>
      </c>
      <c r="S5526" s="123">
        <v>14.88</v>
      </c>
      <c r="T5526" s="119" t="s">
        <v>87</v>
      </c>
      <c r="U5526" s="119" t="s">
        <v>87</v>
      </c>
      <c r="V5526" s="119" t="s">
        <v>87</v>
      </c>
      <c r="W5526" s="119" t="s">
        <v>87</v>
      </c>
      <c r="X5526" s="119" t="s">
        <v>87</v>
      </c>
      <c r="Y5526" s="130"/>
      <c r="Z5526" s="130"/>
    </row>
    <row r="5527" spans="1:26" ht="24">
      <c r="A5527" s="118" t="s">
        <v>11832</v>
      </c>
      <c r="B5527" s="656">
        <v>6029</v>
      </c>
      <c r="C5527" s="251" t="s">
        <v>447</v>
      </c>
      <c r="D5527" s="127" t="s">
        <v>11833</v>
      </c>
      <c r="E5527" s="643" t="s">
        <v>15252</v>
      </c>
      <c r="F5527" s="104" t="s">
        <v>3189</v>
      </c>
      <c r="G5527" s="119" t="s">
        <v>87</v>
      </c>
      <c r="H5527" s="123">
        <v>8</v>
      </c>
      <c r="I5527" s="123" t="s">
        <v>11828</v>
      </c>
      <c r="J5527" s="123" t="s">
        <v>11722</v>
      </c>
      <c r="K5527" s="123" t="s">
        <v>11829</v>
      </c>
      <c r="L5527" s="123" t="s">
        <v>11830</v>
      </c>
      <c r="M5527" s="119" t="s">
        <v>11834</v>
      </c>
      <c r="N5527" s="119" t="s">
        <v>87</v>
      </c>
      <c r="O5527" s="119" t="s">
        <v>11825</v>
      </c>
      <c r="P5527" s="119" t="s">
        <v>87</v>
      </c>
      <c r="Q5527" s="119" t="s">
        <v>87</v>
      </c>
      <c r="R5527" s="123">
        <v>20</v>
      </c>
      <c r="S5527" s="123">
        <v>14.88</v>
      </c>
      <c r="T5527" s="119" t="s">
        <v>87</v>
      </c>
      <c r="U5527" s="119" t="s">
        <v>87</v>
      </c>
      <c r="V5527" s="119" t="s">
        <v>87</v>
      </c>
      <c r="W5527" s="119" t="s">
        <v>87</v>
      </c>
      <c r="X5527" s="119" t="s">
        <v>87</v>
      </c>
      <c r="Y5527" s="130"/>
      <c r="Z5527" s="130"/>
    </row>
    <row r="5528" spans="1:26" ht="24">
      <c r="A5528" s="118" t="s">
        <v>11835</v>
      </c>
      <c r="B5528" s="656">
        <v>1889</v>
      </c>
      <c r="C5528" s="119"/>
      <c r="D5528" s="127" t="s">
        <v>11836</v>
      </c>
      <c r="E5528" s="643" t="s">
        <v>15252</v>
      </c>
      <c r="F5528" s="104" t="s">
        <v>3189</v>
      </c>
      <c r="G5528" s="119" t="s">
        <v>87</v>
      </c>
      <c r="H5528" s="123">
        <v>16</v>
      </c>
      <c r="I5528" s="123" t="s">
        <v>11837</v>
      </c>
      <c r="J5528" s="123" t="s">
        <v>11838</v>
      </c>
      <c r="K5528" s="123" t="s">
        <v>11829</v>
      </c>
      <c r="L5528" s="123" t="s">
        <v>11839</v>
      </c>
      <c r="M5528" s="123" t="s">
        <v>106</v>
      </c>
      <c r="N5528" s="119" t="s">
        <v>87</v>
      </c>
      <c r="O5528" s="119" t="s">
        <v>11825</v>
      </c>
      <c r="P5528" s="119" t="s">
        <v>87</v>
      </c>
      <c r="Q5528" s="119" t="s">
        <v>87</v>
      </c>
      <c r="R5528" s="123">
        <v>40</v>
      </c>
      <c r="S5528" s="123">
        <v>29.8</v>
      </c>
      <c r="T5528" s="119" t="s">
        <v>87</v>
      </c>
      <c r="U5528" s="119" t="s">
        <v>87</v>
      </c>
      <c r="V5528" s="119" t="s">
        <v>87</v>
      </c>
      <c r="W5528" s="119" t="s">
        <v>87</v>
      </c>
      <c r="X5528" s="119" t="s">
        <v>87</v>
      </c>
      <c r="Y5528" s="130"/>
      <c r="Z5528" s="130"/>
    </row>
    <row r="5529" spans="1:26" ht="24">
      <c r="A5529" s="118" t="s">
        <v>11840</v>
      </c>
      <c r="B5529" s="656">
        <v>2789</v>
      </c>
      <c r="C5529" s="119"/>
      <c r="D5529" s="127" t="s">
        <v>11841</v>
      </c>
      <c r="E5529" s="643" t="s">
        <v>15252</v>
      </c>
      <c r="F5529" s="104" t="s">
        <v>3189</v>
      </c>
      <c r="G5529" s="119" t="s">
        <v>87</v>
      </c>
      <c r="H5529" s="123">
        <v>24</v>
      </c>
      <c r="I5529" s="123" t="s">
        <v>11837</v>
      </c>
      <c r="J5529" s="123" t="s">
        <v>11838</v>
      </c>
      <c r="K5529" s="123" t="s">
        <v>11829</v>
      </c>
      <c r="L5529" s="123" t="s">
        <v>11839</v>
      </c>
      <c r="M5529" s="123" t="s">
        <v>106</v>
      </c>
      <c r="N5529" s="119" t="s">
        <v>87</v>
      </c>
      <c r="O5529" s="119" t="s">
        <v>11825</v>
      </c>
      <c r="P5529" s="119" t="s">
        <v>87</v>
      </c>
      <c r="Q5529" s="119" t="s">
        <v>87</v>
      </c>
      <c r="R5529" s="119">
        <v>56</v>
      </c>
      <c r="S5529" s="119">
        <v>41.7</v>
      </c>
      <c r="T5529" s="119" t="s">
        <v>87</v>
      </c>
      <c r="U5529" s="119" t="s">
        <v>87</v>
      </c>
      <c r="V5529" s="119" t="s">
        <v>87</v>
      </c>
      <c r="W5529" s="119" t="s">
        <v>87</v>
      </c>
      <c r="X5529" s="119" t="s">
        <v>87</v>
      </c>
      <c r="Y5529" s="130"/>
      <c r="Z5529" s="130"/>
    </row>
    <row r="5530" spans="1:26" ht="36">
      <c r="A5530" s="118" t="s">
        <v>11842</v>
      </c>
      <c r="B5530" s="656">
        <v>5969</v>
      </c>
      <c r="C5530" s="124"/>
      <c r="D5530" s="127" t="s">
        <v>11843</v>
      </c>
      <c r="E5530" s="643" t="s">
        <v>15252</v>
      </c>
      <c r="F5530" s="104" t="s">
        <v>3189</v>
      </c>
      <c r="G5530" s="119" t="s">
        <v>87</v>
      </c>
      <c r="H5530" s="123">
        <v>24</v>
      </c>
      <c r="I5530" s="123" t="s">
        <v>11837</v>
      </c>
      <c r="J5530" s="123" t="s">
        <v>11838</v>
      </c>
      <c r="K5530" s="123" t="s">
        <v>11829</v>
      </c>
      <c r="L5530" s="123" t="s">
        <v>11830</v>
      </c>
      <c r="M5530" s="119" t="s">
        <v>11844</v>
      </c>
      <c r="N5530" s="119" t="s">
        <v>87</v>
      </c>
      <c r="O5530" s="119" t="s">
        <v>11825</v>
      </c>
      <c r="P5530" s="119" t="s">
        <v>87</v>
      </c>
      <c r="Q5530" s="119" t="s">
        <v>87</v>
      </c>
      <c r="R5530" s="119">
        <v>56</v>
      </c>
      <c r="S5530" s="119">
        <v>41.7</v>
      </c>
      <c r="T5530" s="119" t="s">
        <v>87</v>
      </c>
      <c r="U5530" s="119" t="s">
        <v>87</v>
      </c>
      <c r="V5530" s="119" t="s">
        <v>87</v>
      </c>
      <c r="W5530" s="119" t="s">
        <v>87</v>
      </c>
      <c r="X5530" s="119" t="s">
        <v>87</v>
      </c>
      <c r="Y5530" s="130"/>
      <c r="Z5530" s="130"/>
    </row>
    <row r="5531" spans="1:26" ht="36">
      <c r="A5531" s="118" t="s">
        <v>11845</v>
      </c>
      <c r="B5531" s="656">
        <v>7969</v>
      </c>
      <c r="C5531" s="251" t="s">
        <v>447</v>
      </c>
      <c r="D5531" s="127" t="s">
        <v>11846</v>
      </c>
      <c r="E5531" s="643" t="s">
        <v>15252</v>
      </c>
      <c r="F5531" s="104" t="s">
        <v>3189</v>
      </c>
      <c r="G5531" s="119" t="s">
        <v>87</v>
      </c>
      <c r="H5531" s="123">
        <v>24</v>
      </c>
      <c r="I5531" s="123" t="s">
        <v>11837</v>
      </c>
      <c r="J5531" s="123" t="s">
        <v>11838</v>
      </c>
      <c r="K5531" s="123" t="s">
        <v>11829</v>
      </c>
      <c r="L5531" s="123" t="s">
        <v>11830</v>
      </c>
      <c r="M5531" s="119" t="s">
        <v>11847</v>
      </c>
      <c r="N5531" s="119" t="s">
        <v>87</v>
      </c>
      <c r="O5531" s="119" t="s">
        <v>11825</v>
      </c>
      <c r="P5531" s="119" t="s">
        <v>87</v>
      </c>
      <c r="Q5531" s="119" t="s">
        <v>87</v>
      </c>
      <c r="R5531" s="119">
        <v>56</v>
      </c>
      <c r="S5531" s="119">
        <v>41.7</v>
      </c>
      <c r="T5531" s="119" t="s">
        <v>87</v>
      </c>
      <c r="U5531" s="119" t="s">
        <v>87</v>
      </c>
      <c r="V5531" s="119" t="s">
        <v>87</v>
      </c>
      <c r="W5531" s="119" t="s">
        <v>87</v>
      </c>
      <c r="X5531" s="119" t="s">
        <v>87</v>
      </c>
      <c r="Y5531" s="130"/>
      <c r="Z5531" s="130"/>
    </row>
    <row r="5532" spans="1:26" ht="24">
      <c r="A5532" s="118" t="s">
        <v>11848</v>
      </c>
      <c r="B5532" s="656">
        <v>6479</v>
      </c>
      <c r="C5532" s="119"/>
      <c r="D5532" s="127" t="s">
        <v>11849</v>
      </c>
      <c r="E5532" s="643" t="s">
        <v>15252</v>
      </c>
      <c r="F5532" s="104" t="s">
        <v>3189</v>
      </c>
      <c r="G5532" s="119" t="s">
        <v>87</v>
      </c>
      <c r="H5532" s="123">
        <v>48</v>
      </c>
      <c r="I5532" s="123" t="s">
        <v>11837</v>
      </c>
      <c r="J5532" s="123" t="s">
        <v>11838</v>
      </c>
      <c r="K5532" s="123" t="s">
        <v>11850</v>
      </c>
      <c r="L5532" s="123" t="s">
        <v>11839</v>
      </c>
      <c r="M5532" s="123" t="s">
        <v>106</v>
      </c>
      <c r="N5532" s="119" t="s">
        <v>87</v>
      </c>
      <c r="O5532" s="119" t="s">
        <v>11825</v>
      </c>
      <c r="P5532" s="119" t="s">
        <v>87</v>
      </c>
      <c r="Q5532" s="119" t="s">
        <v>87</v>
      </c>
      <c r="R5532" s="119">
        <v>104</v>
      </c>
      <c r="S5532" s="119">
        <v>77.400000000000006</v>
      </c>
      <c r="T5532" s="119" t="s">
        <v>87</v>
      </c>
      <c r="U5532" s="119" t="s">
        <v>87</v>
      </c>
      <c r="V5532" s="119" t="s">
        <v>87</v>
      </c>
      <c r="W5532" s="119" t="s">
        <v>87</v>
      </c>
      <c r="X5532" s="119" t="s">
        <v>87</v>
      </c>
      <c r="Y5532" s="130"/>
      <c r="Z5532" s="130"/>
    </row>
    <row r="5533" spans="1:26" ht="36">
      <c r="A5533" s="118" t="s">
        <v>11851</v>
      </c>
      <c r="B5533" s="656">
        <v>11769</v>
      </c>
      <c r="C5533" s="124" t="s">
        <v>106</v>
      </c>
      <c r="D5533" s="127" t="s">
        <v>11852</v>
      </c>
      <c r="E5533" s="643" t="s">
        <v>15252</v>
      </c>
      <c r="F5533" s="104" t="s">
        <v>3189</v>
      </c>
      <c r="G5533" s="119" t="s">
        <v>87</v>
      </c>
      <c r="H5533" s="123">
        <v>48</v>
      </c>
      <c r="I5533" s="123" t="s">
        <v>11837</v>
      </c>
      <c r="J5533" s="123" t="s">
        <v>11838</v>
      </c>
      <c r="K5533" s="123" t="s">
        <v>11850</v>
      </c>
      <c r="L5533" s="123" t="s">
        <v>11839</v>
      </c>
      <c r="M5533" s="119" t="s">
        <v>11853</v>
      </c>
      <c r="N5533" s="119" t="s">
        <v>87</v>
      </c>
      <c r="O5533" s="119" t="s">
        <v>11825</v>
      </c>
      <c r="P5533" s="119" t="s">
        <v>87</v>
      </c>
      <c r="Q5533" s="119" t="s">
        <v>87</v>
      </c>
      <c r="R5533" s="119">
        <v>104</v>
      </c>
      <c r="S5533" s="119">
        <v>77.400000000000006</v>
      </c>
      <c r="T5533" s="119" t="s">
        <v>87</v>
      </c>
      <c r="U5533" s="119" t="s">
        <v>87</v>
      </c>
      <c r="V5533" s="119" t="s">
        <v>87</v>
      </c>
      <c r="W5533" s="119" t="s">
        <v>87</v>
      </c>
      <c r="X5533" s="119" t="s">
        <v>87</v>
      </c>
      <c r="Y5533" s="130"/>
      <c r="Z5533" s="130"/>
    </row>
    <row r="5534" spans="1:26" ht="36">
      <c r="A5534" s="118" t="s">
        <v>11854</v>
      </c>
      <c r="B5534" s="656">
        <v>17079</v>
      </c>
      <c r="C5534" s="251" t="s">
        <v>447</v>
      </c>
      <c r="D5534" s="127" t="s">
        <v>11855</v>
      </c>
      <c r="E5534" s="643" t="s">
        <v>15252</v>
      </c>
      <c r="F5534" s="104" t="s">
        <v>3189</v>
      </c>
      <c r="G5534" s="119" t="s">
        <v>87</v>
      </c>
      <c r="H5534" s="123">
        <v>48</v>
      </c>
      <c r="I5534" s="123" t="s">
        <v>11837</v>
      </c>
      <c r="J5534" s="123" t="s">
        <v>11838</v>
      </c>
      <c r="K5534" s="123" t="s">
        <v>11850</v>
      </c>
      <c r="L5534" s="123" t="s">
        <v>11856</v>
      </c>
      <c r="M5534" s="119" t="s">
        <v>11857</v>
      </c>
      <c r="N5534" s="119" t="s">
        <v>87</v>
      </c>
      <c r="O5534" s="119" t="s">
        <v>11825</v>
      </c>
      <c r="P5534" s="119" t="s">
        <v>87</v>
      </c>
      <c r="Q5534" s="119" t="s">
        <v>87</v>
      </c>
      <c r="R5534" s="119">
        <v>104</v>
      </c>
      <c r="S5534" s="119">
        <v>77.400000000000006</v>
      </c>
      <c r="T5534" s="119" t="s">
        <v>87</v>
      </c>
      <c r="U5534" s="119" t="s">
        <v>87</v>
      </c>
      <c r="V5534" s="119" t="s">
        <v>87</v>
      </c>
      <c r="W5534" s="119" t="s">
        <v>87</v>
      </c>
      <c r="X5534" s="119" t="s">
        <v>87</v>
      </c>
      <c r="Y5534" s="130"/>
      <c r="Z5534" s="130"/>
    </row>
    <row r="5535" spans="1:26" ht="24">
      <c r="A5535" s="118" t="s">
        <v>11858</v>
      </c>
      <c r="B5535" s="656">
        <v>12649</v>
      </c>
      <c r="C5535" s="251" t="s">
        <v>447</v>
      </c>
      <c r="D5535" s="127" t="s">
        <v>11859</v>
      </c>
      <c r="E5535" s="643" t="s">
        <v>15252</v>
      </c>
      <c r="F5535" s="104" t="s">
        <v>3189</v>
      </c>
      <c r="G5535" s="119" t="s">
        <v>87</v>
      </c>
      <c r="H5535" s="123">
        <v>48</v>
      </c>
      <c r="I5535" s="123" t="s">
        <v>11860</v>
      </c>
      <c r="J5535" s="123" t="s">
        <v>11838</v>
      </c>
      <c r="K5535" s="123" t="s">
        <v>11850</v>
      </c>
      <c r="L5535" s="123"/>
      <c r="M5535" s="123" t="s">
        <v>106</v>
      </c>
      <c r="N5535" s="119" t="s">
        <v>87</v>
      </c>
      <c r="O5535" s="119" t="s">
        <v>11825</v>
      </c>
      <c r="P5535" s="119" t="s">
        <v>87</v>
      </c>
      <c r="Q5535" s="119" t="s">
        <v>87</v>
      </c>
      <c r="R5535" s="119">
        <v>176</v>
      </c>
      <c r="S5535" s="119">
        <v>130.94999999999999</v>
      </c>
      <c r="T5535" s="119" t="s">
        <v>87</v>
      </c>
      <c r="U5535" s="119" t="s">
        <v>87</v>
      </c>
      <c r="V5535" s="119" t="s">
        <v>87</v>
      </c>
      <c r="W5535" s="119" t="s">
        <v>87</v>
      </c>
      <c r="X5535" s="119" t="s">
        <v>87</v>
      </c>
      <c r="Y5535" s="130"/>
      <c r="Z5535" s="130"/>
    </row>
    <row r="5536" spans="1:26" ht="24">
      <c r="A5536" s="118" t="s">
        <v>11861</v>
      </c>
      <c r="B5536" s="656">
        <v>3869</v>
      </c>
      <c r="C5536" s="251" t="s">
        <v>447</v>
      </c>
      <c r="D5536" s="127" t="s">
        <v>11862</v>
      </c>
      <c r="E5536" s="643" t="s">
        <v>15252</v>
      </c>
      <c r="F5536" s="104" t="s">
        <v>3189</v>
      </c>
      <c r="G5536" s="119" t="s">
        <v>87</v>
      </c>
      <c r="H5536" s="123">
        <v>8</v>
      </c>
      <c r="I5536" s="123" t="s">
        <v>11808</v>
      </c>
      <c r="J5536" s="123">
        <v>16</v>
      </c>
      <c r="K5536" s="123" t="s">
        <v>11829</v>
      </c>
      <c r="L5536" s="123" t="s">
        <v>11863</v>
      </c>
      <c r="M5536" s="123" t="s">
        <v>106</v>
      </c>
      <c r="N5536" s="119" t="s">
        <v>87</v>
      </c>
      <c r="O5536" s="119" t="s">
        <v>87</v>
      </c>
      <c r="P5536" s="119" t="s">
        <v>87</v>
      </c>
      <c r="Q5536" s="119" t="s">
        <v>87</v>
      </c>
      <c r="R5536" s="119">
        <v>20</v>
      </c>
      <c r="S5536" s="119">
        <v>14.88</v>
      </c>
      <c r="T5536" s="119" t="s">
        <v>11864</v>
      </c>
      <c r="U5536" s="119" t="s">
        <v>87</v>
      </c>
      <c r="V5536" s="119" t="s">
        <v>87</v>
      </c>
      <c r="W5536" s="119" t="s">
        <v>87</v>
      </c>
      <c r="X5536" s="119" t="s">
        <v>87</v>
      </c>
      <c r="Y5536" s="119"/>
      <c r="Z5536" s="119"/>
    </row>
    <row r="5537" spans="1:26" ht="24">
      <c r="A5537" s="118" t="s">
        <v>11865</v>
      </c>
      <c r="B5537" s="656">
        <v>5039</v>
      </c>
      <c r="C5537" s="251" t="s">
        <v>447</v>
      </c>
      <c r="D5537" s="127" t="s">
        <v>11866</v>
      </c>
      <c r="E5537" s="643" t="s">
        <v>15252</v>
      </c>
      <c r="F5537" s="104" t="s">
        <v>3189</v>
      </c>
      <c r="G5537" s="119" t="s">
        <v>87</v>
      </c>
      <c r="H5537" s="123">
        <v>24</v>
      </c>
      <c r="I5537" s="123" t="s">
        <v>11837</v>
      </c>
      <c r="J5537" s="123">
        <v>16</v>
      </c>
      <c r="K5537" s="123" t="s">
        <v>11829</v>
      </c>
      <c r="L5537" s="123" t="s">
        <v>11863</v>
      </c>
      <c r="M5537" s="123" t="s">
        <v>106</v>
      </c>
      <c r="N5537" s="119" t="s">
        <v>87</v>
      </c>
      <c r="O5537" s="119" t="s">
        <v>87</v>
      </c>
      <c r="P5537" s="119" t="s">
        <v>87</v>
      </c>
      <c r="Q5537" s="119" t="s">
        <v>87</v>
      </c>
      <c r="R5537" s="119">
        <v>56</v>
      </c>
      <c r="S5537" s="119">
        <v>68.45</v>
      </c>
      <c r="T5537" s="119" t="s">
        <v>11864</v>
      </c>
      <c r="U5537" s="119" t="s">
        <v>87</v>
      </c>
      <c r="V5537" s="119" t="s">
        <v>87</v>
      </c>
      <c r="W5537" s="119" t="s">
        <v>87</v>
      </c>
      <c r="X5537" s="119" t="s">
        <v>87</v>
      </c>
      <c r="Y5537" s="119"/>
      <c r="Z5537" s="119"/>
    </row>
    <row r="5538" spans="1:26" ht="24">
      <c r="A5538" s="118" t="s">
        <v>11867</v>
      </c>
      <c r="B5538" s="656">
        <v>8219</v>
      </c>
      <c r="C5538" s="251" t="s">
        <v>447</v>
      </c>
      <c r="D5538" s="127" t="s">
        <v>11868</v>
      </c>
      <c r="E5538" s="643" t="s">
        <v>15252</v>
      </c>
      <c r="F5538" s="104" t="s">
        <v>3189</v>
      </c>
      <c r="G5538" s="119" t="s">
        <v>87</v>
      </c>
      <c r="H5538" s="123">
        <v>24</v>
      </c>
      <c r="I5538" s="119" t="s">
        <v>11869</v>
      </c>
      <c r="J5538" s="123">
        <v>16</v>
      </c>
      <c r="K5538" s="123" t="s">
        <v>11829</v>
      </c>
      <c r="L5538" s="123" t="s">
        <v>11863</v>
      </c>
      <c r="M5538" s="123" t="s">
        <v>106</v>
      </c>
      <c r="N5538" s="119" t="s">
        <v>87</v>
      </c>
      <c r="O5538" s="119" t="s">
        <v>87</v>
      </c>
      <c r="P5538" s="119" t="s">
        <v>87</v>
      </c>
      <c r="Q5538" s="119" t="s">
        <v>87</v>
      </c>
      <c r="R5538" s="119">
        <v>128</v>
      </c>
      <c r="S5538" s="119">
        <v>95.24</v>
      </c>
      <c r="T5538" s="119" t="s">
        <v>11864</v>
      </c>
      <c r="U5538" s="119" t="s">
        <v>87</v>
      </c>
      <c r="V5538" s="119" t="s">
        <v>87</v>
      </c>
      <c r="W5538" s="119" t="s">
        <v>87</v>
      </c>
      <c r="X5538" s="119" t="s">
        <v>87</v>
      </c>
      <c r="Y5538" s="119"/>
      <c r="Z5538" s="119"/>
    </row>
    <row r="5539" spans="1:26" ht="24">
      <c r="A5539" s="118" t="s">
        <v>11870</v>
      </c>
      <c r="B5539" s="656">
        <v>17259</v>
      </c>
      <c r="C5539" s="251" t="s">
        <v>447</v>
      </c>
      <c r="D5539" s="127" t="s">
        <v>11871</v>
      </c>
      <c r="E5539" s="643" t="s">
        <v>15252</v>
      </c>
      <c r="F5539" s="104" t="s">
        <v>3189</v>
      </c>
      <c r="G5539" s="119" t="s">
        <v>87</v>
      </c>
      <c r="H5539" s="123">
        <v>24</v>
      </c>
      <c r="I5539" s="119" t="s">
        <v>11869</v>
      </c>
      <c r="J5539" s="123">
        <v>16</v>
      </c>
      <c r="K5539" s="123" t="s">
        <v>11829</v>
      </c>
      <c r="L5539" s="123" t="s">
        <v>11863</v>
      </c>
      <c r="M5539" s="119" t="s">
        <v>11872</v>
      </c>
      <c r="N5539" s="119" t="s">
        <v>87</v>
      </c>
      <c r="O5539" s="119" t="s">
        <v>87</v>
      </c>
      <c r="P5539" s="119" t="s">
        <v>87</v>
      </c>
      <c r="Q5539" s="119" t="s">
        <v>87</v>
      </c>
      <c r="R5539" s="119">
        <v>128</v>
      </c>
      <c r="S5539" s="119">
        <v>95.24</v>
      </c>
      <c r="T5539" s="119" t="s">
        <v>11864</v>
      </c>
      <c r="U5539" s="119" t="s">
        <v>87</v>
      </c>
      <c r="V5539" s="119" t="s">
        <v>87</v>
      </c>
      <c r="W5539" s="119" t="s">
        <v>87</v>
      </c>
      <c r="X5539" s="119" t="s">
        <v>87</v>
      </c>
      <c r="Y5539" s="119"/>
      <c r="Z5539" s="119"/>
    </row>
    <row r="5540" spans="1:26" ht="24">
      <c r="A5540" s="118" t="s">
        <v>11873</v>
      </c>
      <c r="B5540" s="656">
        <v>9769</v>
      </c>
      <c r="C5540" s="251" t="s">
        <v>447</v>
      </c>
      <c r="D5540" s="127" t="s">
        <v>11874</v>
      </c>
      <c r="E5540" s="643" t="s">
        <v>15252</v>
      </c>
      <c r="F5540" s="104" t="s">
        <v>3189</v>
      </c>
      <c r="G5540" s="119" t="s">
        <v>87</v>
      </c>
      <c r="H5540" s="123">
        <v>48</v>
      </c>
      <c r="I5540" s="123" t="s">
        <v>11837</v>
      </c>
      <c r="J5540" s="123">
        <v>16</v>
      </c>
      <c r="K5540" s="123" t="s">
        <v>11850</v>
      </c>
      <c r="L5540" s="123" t="s">
        <v>11863</v>
      </c>
      <c r="M5540" s="123" t="s">
        <v>106</v>
      </c>
      <c r="N5540" s="119" t="s">
        <v>87</v>
      </c>
      <c r="O5540" s="119" t="s">
        <v>87</v>
      </c>
      <c r="P5540" s="119" t="s">
        <v>87</v>
      </c>
      <c r="Q5540" s="119" t="s">
        <v>87</v>
      </c>
      <c r="R5540" s="119">
        <v>104</v>
      </c>
      <c r="S5540" s="119">
        <v>104.16</v>
      </c>
      <c r="T5540" s="119" t="s">
        <v>11864</v>
      </c>
      <c r="U5540" s="119" t="s">
        <v>87</v>
      </c>
      <c r="V5540" s="119" t="s">
        <v>87</v>
      </c>
      <c r="W5540" s="119" t="s">
        <v>87</v>
      </c>
      <c r="X5540" s="119" t="s">
        <v>87</v>
      </c>
      <c r="Y5540" s="119"/>
      <c r="Z5540" s="119"/>
    </row>
    <row r="5541" spans="1:26" ht="24">
      <c r="A5541" s="118" t="s">
        <v>11875</v>
      </c>
      <c r="B5541" s="656">
        <v>16489</v>
      </c>
      <c r="C5541" s="251" t="s">
        <v>447</v>
      </c>
      <c r="D5541" s="127" t="s">
        <v>11876</v>
      </c>
      <c r="E5541" s="643" t="s">
        <v>15252</v>
      </c>
      <c r="F5541" s="104" t="s">
        <v>3189</v>
      </c>
      <c r="G5541" s="119" t="s">
        <v>87</v>
      </c>
      <c r="H5541" s="123">
        <v>48</v>
      </c>
      <c r="I5541" s="119" t="s">
        <v>11869</v>
      </c>
      <c r="J5541" s="123">
        <v>16</v>
      </c>
      <c r="K5541" s="123" t="s">
        <v>11850</v>
      </c>
      <c r="L5541" s="123" t="s">
        <v>11863</v>
      </c>
      <c r="M5541" s="123" t="s">
        <v>106</v>
      </c>
      <c r="N5541" s="119" t="s">
        <v>87</v>
      </c>
      <c r="O5541" s="119" t="s">
        <v>87</v>
      </c>
      <c r="P5541" s="119" t="s">
        <v>87</v>
      </c>
      <c r="Q5541" s="119" t="s">
        <v>87</v>
      </c>
      <c r="R5541" s="119">
        <v>176</v>
      </c>
      <c r="S5541" s="119">
        <v>130.94999999999999</v>
      </c>
      <c r="T5541" s="119" t="s">
        <v>11864</v>
      </c>
      <c r="U5541" s="119" t="s">
        <v>87</v>
      </c>
      <c r="V5541" s="119" t="s">
        <v>87</v>
      </c>
      <c r="W5541" s="119" t="s">
        <v>87</v>
      </c>
      <c r="X5541" s="119" t="s">
        <v>87</v>
      </c>
      <c r="Y5541" s="119"/>
      <c r="Z5541" s="119"/>
    </row>
    <row r="5542" spans="1:26">
      <c r="A5542" s="114" t="s">
        <v>41</v>
      </c>
      <c r="B5542" s="656" t="s">
        <v>17098</v>
      </c>
      <c r="C5542" s="187"/>
      <c r="D5542" s="148"/>
      <c r="E5542"/>
      <c r="F5542" s="104"/>
      <c r="G5542" s="123"/>
      <c r="H5542" s="123"/>
      <c r="I5542" s="123"/>
      <c r="J5542" s="123"/>
      <c r="K5542" s="123"/>
      <c r="L5542" s="123"/>
      <c r="M5542" s="123"/>
      <c r="N5542" s="123"/>
      <c r="O5542" s="123"/>
      <c r="P5542" s="123"/>
      <c r="Q5542" s="123"/>
      <c r="R5542" s="123"/>
      <c r="S5542" s="123"/>
      <c r="T5542" s="123"/>
      <c r="U5542" s="123"/>
      <c r="V5542" s="123"/>
      <c r="W5542" s="123"/>
      <c r="X5542" s="123"/>
      <c r="Y5542" s="123"/>
      <c r="Z5542" s="123"/>
    </row>
    <row r="5543" spans="1:26">
      <c r="A5543" s="146" t="s">
        <v>11877</v>
      </c>
      <c r="B5543" s="656" t="s">
        <v>17098</v>
      </c>
      <c r="C5543" s="263"/>
      <c r="D5543" s="264"/>
      <c r="E5543"/>
      <c r="F5543" s="104"/>
      <c r="G5543" s="123"/>
      <c r="H5543" s="123"/>
      <c r="I5543" s="123"/>
      <c r="J5543" s="123"/>
      <c r="K5543" s="123"/>
      <c r="L5543" s="123"/>
      <c r="M5543" s="123"/>
      <c r="N5543" s="123"/>
      <c r="O5543" s="123"/>
      <c r="P5543" s="123"/>
      <c r="Q5543" s="123"/>
    </row>
    <row r="5544" spans="1:26" ht="24">
      <c r="A5544" s="118" t="s">
        <v>11878</v>
      </c>
      <c r="B5544" s="656">
        <v>509</v>
      </c>
      <c r="C5544" s="124"/>
      <c r="D5544" s="127" t="s">
        <v>11879</v>
      </c>
      <c r="E5544" s="643" t="s">
        <v>15252</v>
      </c>
      <c r="F5544" s="104" t="s">
        <v>2956</v>
      </c>
      <c r="G5544" s="123"/>
      <c r="H5544" s="123"/>
      <c r="I5544" s="123"/>
      <c r="J5544" s="123"/>
      <c r="K5544" s="123"/>
      <c r="L5544" s="123"/>
      <c r="M5544" s="123"/>
      <c r="N5544" s="123"/>
      <c r="O5544" s="123"/>
      <c r="P5544" s="123"/>
      <c r="Q5544" s="123"/>
    </row>
    <row r="5545" spans="1:26">
      <c r="A5545" s="146" t="s">
        <v>11880</v>
      </c>
      <c r="B5545" s="656" t="s">
        <v>17098</v>
      </c>
      <c r="C5545" s="263"/>
      <c r="D5545" s="264"/>
      <c r="E5545"/>
      <c r="F5545" s="104"/>
      <c r="G5545" s="123"/>
      <c r="H5545" s="123"/>
      <c r="I5545" s="123"/>
      <c r="J5545" s="123"/>
      <c r="K5545" s="123"/>
      <c r="L5545" s="123"/>
      <c r="M5545" s="123"/>
      <c r="N5545" s="123"/>
      <c r="O5545" s="123"/>
      <c r="P5545" s="123"/>
      <c r="Q5545" s="123"/>
    </row>
    <row r="5546" spans="1:26">
      <c r="A5546" s="192" t="s">
        <v>11881</v>
      </c>
      <c r="B5546" s="656" t="s">
        <v>17098</v>
      </c>
      <c r="C5546" s="301"/>
      <c r="D5546" s="498"/>
      <c r="E5546"/>
      <c r="F5546" s="104"/>
      <c r="G5546" s="330" t="s">
        <v>1862</v>
      </c>
      <c r="H5546" s="330" t="s">
        <v>11557</v>
      </c>
      <c r="I5546" s="330" t="s">
        <v>11882</v>
      </c>
      <c r="J5546" s="330" t="s">
        <v>11883</v>
      </c>
      <c r="K5546" s="330" t="s">
        <v>11884</v>
      </c>
      <c r="L5546" s="330" t="s">
        <v>11885</v>
      </c>
      <c r="M5546" s="330" t="s">
        <v>11886</v>
      </c>
      <c r="N5546" s="330" t="s">
        <v>11887</v>
      </c>
      <c r="O5546" s="330" t="s">
        <v>11888</v>
      </c>
      <c r="P5546" s="330" t="s">
        <v>11889</v>
      </c>
      <c r="Q5546" s="123"/>
    </row>
    <row r="5547" spans="1:26">
      <c r="A5547" s="118" t="s">
        <v>11890</v>
      </c>
      <c r="B5547" s="656">
        <v>359</v>
      </c>
      <c r="C5547" s="124"/>
      <c r="D5547" s="127" t="s">
        <v>16671</v>
      </c>
      <c r="E5547" s="643" t="s">
        <v>15252</v>
      </c>
      <c r="F5547" s="104" t="s">
        <v>2213</v>
      </c>
      <c r="G5547" s="123" t="s">
        <v>11891</v>
      </c>
      <c r="H5547" s="119">
        <v>1733</v>
      </c>
      <c r="I5547" s="119" t="s">
        <v>11892</v>
      </c>
      <c r="J5547" s="119" t="s">
        <v>11893</v>
      </c>
      <c r="K5547" s="123" t="s">
        <v>106</v>
      </c>
      <c r="L5547" s="123" t="s">
        <v>87</v>
      </c>
      <c r="M5547" s="123" t="s">
        <v>87</v>
      </c>
      <c r="N5547" s="123" t="s">
        <v>106</v>
      </c>
      <c r="O5547" s="123" t="s">
        <v>11894</v>
      </c>
      <c r="P5547" s="155" t="s">
        <v>11895</v>
      </c>
      <c r="Q5547" s="123"/>
    </row>
    <row r="5548" spans="1:26">
      <c r="A5548" s="118" t="s">
        <v>11896</v>
      </c>
      <c r="B5548" s="656">
        <v>859</v>
      </c>
      <c r="C5548" s="161"/>
      <c r="D5548" s="127" t="s">
        <v>16672</v>
      </c>
      <c r="E5548" s="643" t="s">
        <v>15252</v>
      </c>
      <c r="F5548" s="104" t="s">
        <v>63</v>
      </c>
      <c r="G5548" s="123" t="s">
        <v>11891</v>
      </c>
      <c r="H5548" s="119">
        <v>2400</v>
      </c>
      <c r="I5548" s="119" t="s">
        <v>11892</v>
      </c>
      <c r="J5548" s="119" t="s">
        <v>11893</v>
      </c>
      <c r="K5548" s="123" t="s">
        <v>106</v>
      </c>
      <c r="L5548" s="123" t="s">
        <v>87</v>
      </c>
      <c r="M5548" s="123" t="s">
        <v>87</v>
      </c>
      <c r="N5548" s="123" t="s">
        <v>106</v>
      </c>
      <c r="O5548" s="123" t="s">
        <v>11894</v>
      </c>
      <c r="P5548" s="155" t="s">
        <v>11895</v>
      </c>
      <c r="Q5548" s="123"/>
    </row>
    <row r="5549" spans="1:26">
      <c r="A5549" s="192" t="s">
        <v>11897</v>
      </c>
      <c r="B5549" s="656" t="s">
        <v>17098</v>
      </c>
      <c r="C5549" s="301"/>
      <c r="D5549" s="498"/>
      <c r="E5549"/>
      <c r="F5549" s="104" t="s">
        <v>2926</v>
      </c>
      <c r="G5549" s="330" t="s">
        <v>1862</v>
      </c>
      <c r="H5549" s="330" t="s">
        <v>11557</v>
      </c>
      <c r="I5549" s="330" t="s">
        <v>11882</v>
      </c>
      <c r="J5549" s="330" t="s">
        <v>11883</v>
      </c>
      <c r="K5549" s="330" t="s">
        <v>11884</v>
      </c>
      <c r="L5549" s="330" t="s">
        <v>11885</v>
      </c>
      <c r="M5549" s="330" t="s">
        <v>11886</v>
      </c>
      <c r="N5549" s="330" t="s">
        <v>11887</v>
      </c>
      <c r="O5549" s="330" t="s">
        <v>11888</v>
      </c>
      <c r="P5549" s="330" t="s">
        <v>11889</v>
      </c>
      <c r="Q5549" s="330" t="s">
        <v>11561</v>
      </c>
    </row>
    <row r="5550" spans="1:26">
      <c r="A5550" s="118" t="s">
        <v>11898</v>
      </c>
      <c r="B5550" s="656">
        <v>689</v>
      </c>
      <c r="C5550" s="124"/>
      <c r="D5550" s="127" t="s">
        <v>11899</v>
      </c>
      <c r="E5550" s="643" t="s">
        <v>15252</v>
      </c>
      <c r="F5550" s="104" t="s">
        <v>3189</v>
      </c>
      <c r="G5550" s="123" t="s">
        <v>11652</v>
      </c>
      <c r="H5550" s="119" t="s">
        <v>11900</v>
      </c>
      <c r="I5550" s="119" t="s">
        <v>11901</v>
      </c>
      <c r="J5550" s="119" t="s">
        <v>11893</v>
      </c>
      <c r="K5550" s="123"/>
      <c r="L5550" s="123"/>
      <c r="M5550" s="119"/>
      <c r="N5550" s="123"/>
      <c r="O5550" s="123"/>
      <c r="P5550" s="155" t="s">
        <v>11902</v>
      </c>
      <c r="Q5550" s="123"/>
    </row>
    <row r="5551" spans="1:26">
      <c r="A5551" s="118" t="s">
        <v>11903</v>
      </c>
      <c r="B5551" s="656">
        <v>1359</v>
      </c>
      <c r="C5551" s="161"/>
      <c r="D5551" s="127" t="s">
        <v>11904</v>
      </c>
      <c r="E5551" s="643" t="s">
        <v>15252</v>
      </c>
      <c r="F5551" s="104" t="s">
        <v>3189</v>
      </c>
      <c r="G5551" s="123" t="s">
        <v>11652</v>
      </c>
      <c r="H5551" s="119" t="s">
        <v>11905</v>
      </c>
      <c r="I5551" s="119" t="s">
        <v>11892</v>
      </c>
      <c r="J5551" s="119" t="s">
        <v>11893</v>
      </c>
      <c r="K5551" s="123"/>
      <c r="L5551" s="123"/>
      <c r="M5551" s="119"/>
      <c r="N5551" s="123"/>
      <c r="O5551" s="123"/>
      <c r="P5551" s="155" t="s">
        <v>11906</v>
      </c>
      <c r="Q5551" s="123"/>
    </row>
    <row r="5552" spans="1:26">
      <c r="A5552" s="118" t="s">
        <v>11907</v>
      </c>
      <c r="B5552" s="656">
        <v>1019</v>
      </c>
      <c r="C5552" s="161"/>
      <c r="D5552" s="127" t="s">
        <v>16673</v>
      </c>
      <c r="E5552" s="643" t="s">
        <v>15252</v>
      </c>
      <c r="F5552" s="104" t="s">
        <v>3409</v>
      </c>
      <c r="G5552" s="123" t="s">
        <v>11652</v>
      </c>
      <c r="H5552" s="119">
        <v>2400</v>
      </c>
      <c r="I5552" s="119" t="s">
        <v>11892</v>
      </c>
      <c r="J5552" s="258" t="s">
        <v>11908</v>
      </c>
      <c r="K5552" s="123" t="s">
        <v>106</v>
      </c>
      <c r="L5552" s="123" t="s">
        <v>87</v>
      </c>
      <c r="M5552" s="123" t="s">
        <v>87</v>
      </c>
      <c r="N5552" s="123" t="s">
        <v>106</v>
      </c>
      <c r="O5552" s="123" t="s">
        <v>11894</v>
      </c>
      <c r="P5552" s="155" t="s">
        <v>11895</v>
      </c>
      <c r="Q5552" s="123" t="s">
        <v>87</v>
      </c>
    </row>
    <row r="5553" spans="1:24" s="276" customFormat="1" ht="24">
      <c r="A5553" s="577" t="s">
        <v>14488</v>
      </c>
      <c r="B5553" s="656">
        <v>1579</v>
      </c>
      <c r="C5553" s="578"/>
      <c r="D5553" s="579" t="s">
        <v>16674</v>
      </c>
      <c r="E5553" s="643" t="s">
        <v>15252</v>
      </c>
      <c r="F5553" s="580" t="s">
        <v>3409</v>
      </c>
      <c r="G5553" s="581" t="s">
        <v>11652</v>
      </c>
      <c r="H5553" s="582">
        <v>5800</v>
      </c>
      <c r="I5553" s="582" t="s">
        <v>11892</v>
      </c>
      <c r="J5553" s="583" t="s">
        <v>11908</v>
      </c>
      <c r="K5553" s="581" t="s">
        <v>106</v>
      </c>
      <c r="L5553" s="581" t="s">
        <v>87</v>
      </c>
      <c r="M5553" s="581" t="s">
        <v>87</v>
      </c>
      <c r="N5553" s="581" t="s">
        <v>106</v>
      </c>
      <c r="O5553" s="581" t="s">
        <v>11894</v>
      </c>
      <c r="P5553" s="584" t="s">
        <v>11895</v>
      </c>
      <c r="Q5553" s="581" t="s">
        <v>87</v>
      </c>
    </row>
    <row r="5554" spans="1:24">
      <c r="A5554" s="118" t="s">
        <v>11909</v>
      </c>
      <c r="B5554" s="656">
        <v>1019</v>
      </c>
      <c r="C5554" s="124"/>
      <c r="D5554" s="127" t="s">
        <v>16675</v>
      </c>
      <c r="E5554" s="643" t="s">
        <v>15252</v>
      </c>
      <c r="F5554" s="104" t="s">
        <v>3409</v>
      </c>
      <c r="G5554" s="123" t="s">
        <v>11652</v>
      </c>
      <c r="H5554" s="119">
        <v>2400</v>
      </c>
      <c r="I5554" s="119" t="s">
        <v>11892</v>
      </c>
      <c r="J5554" s="119" t="s">
        <v>11893</v>
      </c>
      <c r="K5554" s="123" t="s">
        <v>106</v>
      </c>
      <c r="L5554" s="123" t="s">
        <v>87</v>
      </c>
      <c r="M5554" s="123" t="s">
        <v>87</v>
      </c>
      <c r="N5554" s="123" t="s">
        <v>106</v>
      </c>
      <c r="O5554" s="123" t="s">
        <v>11894</v>
      </c>
      <c r="P5554" s="155" t="s">
        <v>11895</v>
      </c>
      <c r="Q5554" s="123" t="s">
        <v>87</v>
      </c>
    </row>
    <row r="5555" spans="1:24">
      <c r="A5555" s="118" t="s">
        <v>11910</v>
      </c>
      <c r="B5555" s="656">
        <v>1029</v>
      </c>
      <c r="C5555" s="161"/>
      <c r="D5555" s="127" t="s">
        <v>16676</v>
      </c>
      <c r="E5555" s="643" t="s">
        <v>15252</v>
      </c>
      <c r="F5555" s="104" t="s">
        <v>3409</v>
      </c>
      <c r="G5555" s="123" t="s">
        <v>11652</v>
      </c>
      <c r="H5555" s="119">
        <v>2400</v>
      </c>
      <c r="I5555" s="119" t="s">
        <v>11892</v>
      </c>
      <c r="J5555" s="258" t="s">
        <v>11908</v>
      </c>
      <c r="K5555" s="123" t="s">
        <v>106</v>
      </c>
      <c r="L5555" s="123" t="s">
        <v>87</v>
      </c>
      <c r="M5555" s="123" t="s">
        <v>87</v>
      </c>
      <c r="N5555" s="123" t="s">
        <v>106</v>
      </c>
      <c r="O5555" s="123" t="s">
        <v>11894</v>
      </c>
      <c r="P5555" s="155" t="s">
        <v>11895</v>
      </c>
      <c r="Q5555" s="123" t="s">
        <v>87</v>
      </c>
    </row>
    <row r="5556" spans="1:24" s="230" customFormat="1">
      <c r="A5556" s="480" t="s">
        <v>14590</v>
      </c>
      <c r="B5556" s="656">
        <v>7089</v>
      </c>
      <c r="C5556" s="112" t="s">
        <v>106</v>
      </c>
      <c r="D5556" s="112" t="s">
        <v>14883</v>
      </c>
      <c r="E5556" s="643" t="s">
        <v>15252</v>
      </c>
      <c r="F5556" s="112"/>
      <c r="G5556" s="112"/>
      <c r="H5556" s="112"/>
      <c r="I5556" s="112"/>
      <c r="J5556" s="112"/>
      <c r="K5556" s="112"/>
    </row>
    <row r="5557" spans="1:24" s="230" customFormat="1">
      <c r="A5557" s="480" t="s">
        <v>14591</v>
      </c>
      <c r="B5557" s="656">
        <v>5329</v>
      </c>
      <c r="C5557" s="112" t="s">
        <v>106</v>
      </c>
      <c r="D5557" s="112" t="s">
        <v>14884</v>
      </c>
      <c r="E5557" s="643" t="s">
        <v>15252</v>
      </c>
      <c r="F5557" s="112"/>
      <c r="G5557" s="112"/>
      <c r="H5557" s="112"/>
      <c r="I5557" s="112"/>
      <c r="J5557" s="112"/>
      <c r="K5557" s="112"/>
    </row>
    <row r="5558" spans="1:24">
      <c r="A5558" s="167" t="s">
        <v>14568</v>
      </c>
      <c r="B5558" s="656">
        <v>219</v>
      </c>
      <c r="C5558" s="563"/>
      <c r="D5558" s="564" t="s">
        <v>14688</v>
      </c>
      <c r="E5558" s="643" t="s">
        <v>15252</v>
      </c>
      <c r="F5558" s="104"/>
      <c r="G5558" s="123"/>
      <c r="H5558" s="119"/>
      <c r="I5558" s="119"/>
      <c r="J5558" s="258"/>
      <c r="K5558" s="123"/>
      <c r="L5558" s="123"/>
      <c r="M5558" s="123"/>
      <c r="N5558" s="123"/>
      <c r="O5558" s="123"/>
      <c r="P5558" s="155"/>
      <c r="Q5558" s="123"/>
    </row>
    <row r="5559" spans="1:24">
      <c r="A5559" s="192" t="s">
        <v>4636</v>
      </c>
      <c r="B5559" s="656" t="s">
        <v>17098</v>
      </c>
      <c r="C5559" s="301"/>
      <c r="D5559" s="498"/>
      <c r="E5559"/>
      <c r="F5559" s="104"/>
      <c r="G5559" s="330" t="s">
        <v>1862</v>
      </c>
      <c r="H5559" s="330" t="s">
        <v>11557</v>
      </c>
      <c r="I5559" s="330" t="s">
        <v>11882</v>
      </c>
      <c r="J5559" s="330" t="s">
        <v>11883</v>
      </c>
      <c r="K5559" s="330" t="s">
        <v>11884</v>
      </c>
      <c r="L5559" s="330" t="s">
        <v>11885</v>
      </c>
      <c r="M5559" s="330" t="s">
        <v>11886</v>
      </c>
      <c r="N5559" s="330" t="s">
        <v>11887</v>
      </c>
      <c r="O5559" s="330" t="s">
        <v>11888</v>
      </c>
      <c r="P5559" s="330" t="s">
        <v>11889</v>
      </c>
      <c r="Q5559" s="330" t="s">
        <v>11561</v>
      </c>
    </row>
    <row r="5560" spans="1:24">
      <c r="A5560" s="118" t="s">
        <v>1752</v>
      </c>
      <c r="B5560" s="656">
        <v>39</v>
      </c>
      <c r="C5560" s="119"/>
      <c r="D5560" s="127" t="s">
        <v>1753</v>
      </c>
      <c r="E5560" s="643" t="s">
        <v>15252</v>
      </c>
      <c r="F5560" s="104"/>
      <c r="G5560" s="123"/>
      <c r="H5560" s="123"/>
      <c r="I5560" s="123"/>
      <c r="J5560" s="123"/>
      <c r="K5560" s="123"/>
      <c r="L5560" s="123"/>
      <c r="M5560" s="123"/>
      <c r="N5560" s="123"/>
      <c r="O5560" s="123"/>
      <c r="P5560" s="123"/>
      <c r="Q5560" s="123"/>
    </row>
    <row r="5561" spans="1:24">
      <c r="A5561" s="118" t="s">
        <v>1754</v>
      </c>
      <c r="B5561" s="656">
        <v>59</v>
      </c>
      <c r="C5561" s="119"/>
      <c r="D5561" s="127" t="s">
        <v>1755</v>
      </c>
      <c r="E5561" s="643" t="s">
        <v>15252</v>
      </c>
      <c r="F5561" s="104"/>
      <c r="G5561" s="123"/>
      <c r="H5561" s="123"/>
      <c r="I5561" s="123"/>
      <c r="J5561" s="123"/>
      <c r="K5561" s="123"/>
      <c r="L5561" s="123"/>
      <c r="M5561" s="123"/>
      <c r="N5561" s="123"/>
      <c r="O5561" s="123"/>
      <c r="P5561" s="123"/>
      <c r="Q5561" s="123"/>
      <c r="R5561" s="201"/>
      <c r="S5561" s="201"/>
      <c r="T5561" s="155"/>
      <c r="U5561" s="155"/>
      <c r="V5561" s="155"/>
      <c r="W5561" s="157"/>
      <c r="X5561" s="119"/>
    </row>
    <row r="5562" spans="1:24">
      <c r="A5562" s="118" t="s">
        <v>1756</v>
      </c>
      <c r="B5562" s="656">
        <v>79</v>
      </c>
      <c r="C5562" s="124"/>
      <c r="D5562" s="127" t="s">
        <v>1757</v>
      </c>
      <c r="E5562" s="643" t="s">
        <v>15252</v>
      </c>
      <c r="F5562" s="104"/>
      <c r="G5562" s="130"/>
      <c r="H5562" s="130"/>
      <c r="I5562" s="130"/>
      <c r="J5562" s="130"/>
      <c r="K5562" s="123"/>
      <c r="L5562" s="123"/>
      <c r="M5562" s="123"/>
      <c r="N5562" s="123"/>
      <c r="O5562" s="123"/>
      <c r="P5562" s="123"/>
      <c r="Q5562" s="123"/>
      <c r="R5562" s="201"/>
      <c r="S5562" s="123"/>
      <c r="T5562" s="123"/>
      <c r="U5562" s="123"/>
      <c r="V5562" s="123"/>
      <c r="W5562" s="123"/>
      <c r="X5562" s="123"/>
    </row>
    <row r="5563" spans="1:24">
      <c r="A5563" s="118" t="s">
        <v>11911</v>
      </c>
      <c r="B5563" s="656">
        <v>309</v>
      </c>
      <c r="C5563" s="124"/>
      <c r="D5563" s="127" t="s">
        <v>11912</v>
      </c>
      <c r="E5563" s="643" t="s">
        <v>15252</v>
      </c>
      <c r="F5563" s="104" t="s">
        <v>3189</v>
      </c>
      <c r="G5563" s="123" t="s">
        <v>9484</v>
      </c>
      <c r="H5563" s="119">
        <v>300</v>
      </c>
      <c r="I5563" s="119" t="s">
        <v>11913</v>
      </c>
      <c r="J5563" s="123">
        <v>2.4</v>
      </c>
      <c r="K5563" s="119"/>
      <c r="L5563" s="123" t="s">
        <v>87</v>
      </c>
      <c r="M5563" s="123" t="s">
        <v>87</v>
      </c>
      <c r="N5563" s="123" t="s">
        <v>106</v>
      </c>
      <c r="O5563" s="123" t="s">
        <v>11894</v>
      </c>
      <c r="P5563" s="155" t="s">
        <v>11914</v>
      </c>
      <c r="Q5563" s="123"/>
      <c r="R5563" s="201"/>
      <c r="S5563" s="123"/>
      <c r="T5563" s="123"/>
      <c r="U5563" s="123"/>
      <c r="V5563" s="123"/>
      <c r="W5563" s="123"/>
      <c r="X5563" s="123"/>
    </row>
    <row r="5564" spans="1:24">
      <c r="A5564" s="118" t="s">
        <v>11915</v>
      </c>
      <c r="B5564" s="656">
        <v>479</v>
      </c>
      <c r="C5564" s="124"/>
      <c r="D5564" s="127" t="s">
        <v>11916</v>
      </c>
      <c r="E5564" s="643" t="s">
        <v>15252</v>
      </c>
      <c r="F5564" s="104" t="s">
        <v>3189</v>
      </c>
      <c r="G5564" s="123" t="s">
        <v>9484</v>
      </c>
      <c r="H5564" s="119" t="s">
        <v>11917</v>
      </c>
      <c r="I5564" s="119" t="s">
        <v>11901</v>
      </c>
      <c r="J5564" s="119" t="s">
        <v>11918</v>
      </c>
      <c r="K5564" s="119" t="s">
        <v>126</v>
      </c>
      <c r="L5564" s="123" t="s">
        <v>87</v>
      </c>
      <c r="M5564" s="123" t="s">
        <v>87</v>
      </c>
      <c r="N5564" s="119" t="s">
        <v>126</v>
      </c>
      <c r="O5564" s="123"/>
      <c r="P5564" s="155" t="s">
        <v>11914</v>
      </c>
      <c r="Q5564" s="123" t="s">
        <v>87</v>
      </c>
      <c r="R5564" s="201"/>
      <c r="S5564" s="123"/>
      <c r="T5564" s="123"/>
      <c r="U5564" s="123"/>
      <c r="V5564" s="123"/>
      <c r="W5564" s="123"/>
      <c r="X5564" s="123"/>
    </row>
    <row r="5565" spans="1:24">
      <c r="A5565" s="118" t="s">
        <v>11919</v>
      </c>
      <c r="B5565" s="656">
        <v>659</v>
      </c>
      <c r="C5565" s="106"/>
      <c r="D5565" s="127" t="s">
        <v>11920</v>
      </c>
      <c r="E5565" s="643" t="s">
        <v>15252</v>
      </c>
      <c r="F5565" s="104" t="s">
        <v>3189</v>
      </c>
      <c r="G5565" s="125" t="s">
        <v>1857</v>
      </c>
      <c r="H5565" s="119" t="s">
        <v>11900</v>
      </c>
      <c r="I5565" s="119" t="s">
        <v>11901</v>
      </c>
      <c r="J5565" s="119" t="s">
        <v>11918</v>
      </c>
      <c r="K5565" s="119" t="s">
        <v>126</v>
      </c>
      <c r="L5565" s="123" t="s">
        <v>87</v>
      </c>
      <c r="M5565" s="123" t="s">
        <v>87</v>
      </c>
      <c r="N5565" s="119" t="s">
        <v>126</v>
      </c>
      <c r="O5565" s="123" t="s">
        <v>11894</v>
      </c>
      <c r="P5565" s="155" t="s">
        <v>11914</v>
      </c>
      <c r="Q5565" s="123"/>
      <c r="R5565" s="201"/>
      <c r="S5565" s="123"/>
      <c r="T5565" s="123"/>
      <c r="U5565" s="123"/>
      <c r="V5565" s="123"/>
      <c r="W5565" s="123"/>
      <c r="X5565" s="123"/>
    </row>
    <row r="5566" spans="1:24">
      <c r="A5566" s="118" t="s">
        <v>11921</v>
      </c>
      <c r="B5566" s="656">
        <v>709</v>
      </c>
      <c r="C5566" s="161"/>
      <c r="D5566" s="127" t="s">
        <v>11922</v>
      </c>
      <c r="E5566" s="643" t="s">
        <v>15252</v>
      </c>
      <c r="F5566" s="104" t="s">
        <v>3189</v>
      </c>
      <c r="G5566" s="125" t="s">
        <v>1857</v>
      </c>
      <c r="H5566" s="119" t="s">
        <v>11900</v>
      </c>
      <c r="I5566" s="119" t="s">
        <v>11901</v>
      </c>
      <c r="J5566" s="119" t="s">
        <v>11918</v>
      </c>
      <c r="K5566" s="119" t="s">
        <v>126</v>
      </c>
      <c r="L5566" s="123" t="s">
        <v>87</v>
      </c>
      <c r="M5566" s="123" t="s">
        <v>87</v>
      </c>
      <c r="N5566" s="119" t="s">
        <v>126</v>
      </c>
      <c r="O5566" s="123" t="s">
        <v>11894</v>
      </c>
      <c r="P5566" s="155" t="s">
        <v>11923</v>
      </c>
      <c r="Q5566" s="123"/>
      <c r="R5566" s="201"/>
      <c r="S5566" s="123"/>
      <c r="T5566" s="123"/>
      <c r="U5566" s="123"/>
      <c r="V5566" s="123"/>
      <c r="W5566" s="123"/>
      <c r="X5566" s="123"/>
    </row>
    <row r="5567" spans="1:24">
      <c r="A5567" s="118" t="s">
        <v>11924</v>
      </c>
      <c r="B5567" s="656">
        <v>1139</v>
      </c>
      <c r="C5567" s="124"/>
      <c r="D5567" s="127" t="s">
        <v>11925</v>
      </c>
      <c r="E5567" s="643" t="s">
        <v>15252</v>
      </c>
      <c r="F5567" s="104" t="s">
        <v>3189</v>
      </c>
      <c r="G5567" s="125" t="s">
        <v>1857</v>
      </c>
      <c r="H5567" s="119" t="s">
        <v>11926</v>
      </c>
      <c r="I5567" s="119" t="s">
        <v>11927</v>
      </c>
      <c r="J5567" s="119" t="s">
        <v>11918</v>
      </c>
      <c r="K5567" s="119" t="s">
        <v>126</v>
      </c>
      <c r="L5567" s="123" t="s">
        <v>87</v>
      </c>
      <c r="M5567" s="123" t="s">
        <v>87</v>
      </c>
      <c r="N5567" s="119" t="s">
        <v>126</v>
      </c>
      <c r="O5567" s="123" t="s">
        <v>11894</v>
      </c>
      <c r="P5567" s="155" t="s">
        <v>11914</v>
      </c>
      <c r="Q5567" s="123"/>
      <c r="R5567" s="201"/>
      <c r="S5567" s="123"/>
      <c r="T5567" s="123"/>
      <c r="U5567" s="123"/>
      <c r="V5567" s="123"/>
      <c r="W5567" s="123"/>
      <c r="X5567" s="123"/>
    </row>
    <row r="5568" spans="1:24" s="171" customFormat="1">
      <c r="A5568" s="167" t="s">
        <v>14558</v>
      </c>
      <c r="B5568" s="656">
        <v>179</v>
      </c>
      <c r="C5568" s="563"/>
      <c r="D5568" s="564" t="s">
        <v>14687</v>
      </c>
      <c r="E5568" s="643" t="s">
        <v>15252</v>
      </c>
      <c r="F5568" s="565" t="s">
        <v>10776</v>
      </c>
      <c r="G5568" s="337" t="s">
        <v>14546</v>
      </c>
      <c r="H5568" s="169" t="s">
        <v>9484</v>
      </c>
      <c r="I5568" s="170">
        <v>300</v>
      </c>
      <c r="J5568" s="170" t="s">
        <v>11913</v>
      </c>
      <c r="K5568" s="169">
        <v>2.4</v>
      </c>
      <c r="L5568" s="170"/>
      <c r="M5568" s="169" t="s">
        <v>87</v>
      </c>
      <c r="N5568" s="169" t="s">
        <v>87</v>
      </c>
      <c r="O5568" s="169" t="s">
        <v>106</v>
      </c>
      <c r="P5568" s="169" t="s">
        <v>11894</v>
      </c>
      <c r="Q5568" s="465" t="s">
        <v>9473</v>
      </c>
      <c r="R5568" s="169" t="s">
        <v>87</v>
      </c>
      <c r="S5568" s="471"/>
      <c r="T5568" s="169"/>
      <c r="U5568" s="169"/>
      <c r="V5568" s="169"/>
      <c r="W5568" s="169"/>
      <c r="X5568" s="169"/>
    </row>
    <row r="5569" spans="1:24" s="171" customFormat="1">
      <c r="A5569" s="167" t="s">
        <v>14559</v>
      </c>
      <c r="B5569" s="656">
        <v>199</v>
      </c>
      <c r="C5569" s="563"/>
      <c r="D5569" s="564" t="s">
        <v>14684</v>
      </c>
      <c r="E5569" s="643" t="s">
        <v>15252</v>
      </c>
      <c r="F5569" s="565" t="s">
        <v>10776</v>
      </c>
      <c r="G5569" s="337" t="s">
        <v>14546</v>
      </c>
      <c r="H5569" s="169" t="s">
        <v>9484</v>
      </c>
      <c r="I5569" s="170" t="s">
        <v>14560</v>
      </c>
      <c r="J5569" s="170" t="s">
        <v>11901</v>
      </c>
      <c r="K5569" s="170" t="s">
        <v>11918</v>
      </c>
      <c r="L5569" s="170" t="s">
        <v>126</v>
      </c>
      <c r="M5569" s="169" t="s">
        <v>87</v>
      </c>
      <c r="N5569" s="169" t="s">
        <v>87</v>
      </c>
      <c r="O5569" s="170" t="s">
        <v>126</v>
      </c>
      <c r="P5569" s="169" t="s">
        <v>11894</v>
      </c>
      <c r="Q5569" s="465" t="s">
        <v>14561</v>
      </c>
      <c r="R5569" s="169" t="s">
        <v>106</v>
      </c>
      <c r="S5569" s="471"/>
      <c r="T5569" s="169"/>
      <c r="U5569" s="169"/>
      <c r="V5569" s="169"/>
      <c r="W5569" s="169"/>
      <c r="X5569" s="169"/>
    </row>
    <row r="5570" spans="1:24" s="171" customFormat="1">
      <c r="A5570" s="167" t="s">
        <v>14562</v>
      </c>
      <c r="B5570" s="656">
        <v>269</v>
      </c>
      <c r="C5570" s="563"/>
      <c r="D5570" s="564" t="s">
        <v>14682</v>
      </c>
      <c r="E5570" s="643" t="s">
        <v>15252</v>
      </c>
      <c r="F5570" s="565" t="s">
        <v>10776</v>
      </c>
      <c r="G5570" s="337" t="s">
        <v>14546</v>
      </c>
      <c r="H5570" s="169" t="s">
        <v>9484</v>
      </c>
      <c r="I5570" s="170" t="s">
        <v>14560</v>
      </c>
      <c r="J5570" s="170" t="s">
        <v>14683</v>
      </c>
      <c r="K5570" s="170" t="s">
        <v>11918</v>
      </c>
      <c r="L5570" s="170" t="s">
        <v>126</v>
      </c>
      <c r="M5570" s="169" t="s">
        <v>87</v>
      </c>
      <c r="N5570" s="169" t="s">
        <v>87</v>
      </c>
      <c r="O5570" s="170" t="s">
        <v>126</v>
      </c>
      <c r="P5570" s="169" t="s">
        <v>11894</v>
      </c>
      <c r="Q5570" s="465" t="s">
        <v>14561</v>
      </c>
      <c r="R5570" s="169" t="s">
        <v>106</v>
      </c>
      <c r="S5570" s="471"/>
      <c r="T5570" s="169"/>
      <c r="U5570" s="169"/>
      <c r="V5570" s="169"/>
      <c r="W5570" s="169"/>
      <c r="X5570" s="169"/>
    </row>
    <row r="5571" spans="1:24" s="171" customFormat="1">
      <c r="A5571" s="167" t="s">
        <v>14563</v>
      </c>
      <c r="B5571" s="656">
        <v>339</v>
      </c>
      <c r="C5571" s="563"/>
      <c r="D5571" s="564" t="s">
        <v>14685</v>
      </c>
      <c r="E5571" s="643" t="s">
        <v>15252</v>
      </c>
      <c r="F5571" s="565" t="s">
        <v>10776</v>
      </c>
      <c r="G5571" s="337" t="s">
        <v>14546</v>
      </c>
      <c r="H5571" s="169" t="s">
        <v>9484</v>
      </c>
      <c r="I5571" s="170" t="s">
        <v>14564</v>
      </c>
      <c r="J5571" s="170" t="s">
        <v>11901</v>
      </c>
      <c r="K5571" s="170" t="s">
        <v>11918</v>
      </c>
      <c r="L5571" s="170" t="s">
        <v>126</v>
      </c>
      <c r="M5571" s="169" t="s">
        <v>87</v>
      </c>
      <c r="N5571" s="169" t="s">
        <v>87</v>
      </c>
      <c r="O5571" s="170" t="s">
        <v>126</v>
      </c>
      <c r="P5571" s="169" t="s">
        <v>11894</v>
      </c>
      <c r="Q5571" s="465" t="s">
        <v>14565</v>
      </c>
      <c r="R5571" s="169" t="s">
        <v>106</v>
      </c>
      <c r="S5571" s="471"/>
      <c r="T5571" s="169"/>
      <c r="U5571" s="169"/>
      <c r="V5571" s="169"/>
      <c r="W5571" s="169"/>
      <c r="X5571" s="169"/>
    </row>
    <row r="5572" spans="1:24" s="171" customFormat="1">
      <c r="A5572" s="167" t="s">
        <v>14566</v>
      </c>
      <c r="B5572" s="656">
        <v>199</v>
      </c>
      <c r="C5572" s="563"/>
      <c r="D5572" s="564" t="s">
        <v>14686</v>
      </c>
      <c r="E5572" s="643" t="s">
        <v>15252</v>
      </c>
      <c r="F5572" s="565" t="s">
        <v>10776</v>
      </c>
      <c r="G5572" s="337" t="s">
        <v>14546</v>
      </c>
      <c r="H5572" s="169" t="s">
        <v>9484</v>
      </c>
      <c r="I5572" s="170"/>
      <c r="J5572" s="170" t="s">
        <v>14567</v>
      </c>
      <c r="K5572" s="169"/>
      <c r="L5572" s="170"/>
      <c r="M5572" s="169"/>
      <c r="N5572" s="169"/>
      <c r="O5572" s="169"/>
      <c r="P5572" s="169"/>
      <c r="Q5572" s="465"/>
      <c r="R5572" s="169"/>
      <c r="S5572" s="471"/>
      <c r="T5572" s="169"/>
      <c r="U5572" s="169"/>
      <c r="V5572" s="169"/>
      <c r="W5572" s="169"/>
      <c r="X5572" s="169"/>
    </row>
    <row r="5573" spans="1:24" s="230" customFormat="1">
      <c r="A5573" s="480" t="s">
        <v>14592</v>
      </c>
      <c r="B5573" s="656">
        <v>209</v>
      </c>
      <c r="C5573" s="112" t="s">
        <v>106</v>
      </c>
      <c r="D5573" s="112" t="s">
        <v>14885</v>
      </c>
      <c r="E5573" s="643" t="s">
        <v>15252</v>
      </c>
      <c r="F5573" s="112"/>
      <c r="G5573" s="112"/>
      <c r="H5573" s="112"/>
      <c r="I5573" s="112"/>
      <c r="J5573" s="112"/>
      <c r="K5573" s="112"/>
    </row>
    <row r="5574" spans="1:24">
      <c r="A5574" s="192" t="s">
        <v>11928</v>
      </c>
      <c r="B5574" s="656" t="s">
        <v>17098</v>
      </c>
      <c r="C5574" s="301"/>
      <c r="D5574" s="498"/>
      <c r="E5574"/>
      <c r="F5574" s="104"/>
      <c r="G5574" s="330" t="s">
        <v>1862</v>
      </c>
      <c r="H5574" s="330" t="s">
        <v>11557</v>
      </c>
      <c r="I5574" s="330" t="s">
        <v>11882</v>
      </c>
      <c r="J5574" s="330" t="s">
        <v>11883</v>
      </c>
      <c r="K5574" s="330" t="s">
        <v>11884</v>
      </c>
      <c r="L5574" s="330" t="s">
        <v>11885</v>
      </c>
      <c r="M5574" s="330" t="s">
        <v>11886</v>
      </c>
      <c r="N5574" s="330" t="s">
        <v>11887</v>
      </c>
      <c r="O5574" s="330" t="s">
        <v>11888</v>
      </c>
      <c r="P5574" s="330" t="s">
        <v>11889</v>
      </c>
      <c r="Q5574" s="123"/>
      <c r="R5574" s="123"/>
      <c r="S5574" s="123"/>
      <c r="T5574" s="123"/>
      <c r="U5574" s="123"/>
      <c r="V5574" s="123"/>
      <c r="W5574" s="123"/>
      <c r="X5574" s="123"/>
    </row>
    <row r="5575" spans="1:24">
      <c r="A5575" s="118" t="s">
        <v>11929</v>
      </c>
      <c r="B5575" s="656">
        <v>369</v>
      </c>
      <c r="C5575" s="119"/>
      <c r="D5575" s="127" t="s">
        <v>11930</v>
      </c>
      <c r="E5575" s="643" t="s">
        <v>15252</v>
      </c>
      <c r="F5575" s="104" t="s">
        <v>3189</v>
      </c>
      <c r="G5575" s="123" t="s">
        <v>11931</v>
      </c>
      <c r="H5575" s="119">
        <v>300</v>
      </c>
      <c r="I5575" s="119" t="s">
        <v>11932</v>
      </c>
      <c r="J5575" s="123">
        <v>2.4</v>
      </c>
      <c r="K5575" s="119" t="s">
        <v>126</v>
      </c>
      <c r="L5575" s="123" t="s">
        <v>87</v>
      </c>
      <c r="M5575" s="123" t="s">
        <v>106</v>
      </c>
      <c r="N5575" s="119" t="s">
        <v>126</v>
      </c>
      <c r="O5575" s="123" t="s">
        <v>11894</v>
      </c>
      <c r="P5575" s="155" t="s">
        <v>11933</v>
      </c>
      <c r="Q5575" s="155"/>
      <c r="R5575" s="155"/>
      <c r="S5575" s="155"/>
      <c r="T5575" s="201"/>
      <c r="U5575" s="155"/>
      <c r="V5575" s="155"/>
      <c r="W5575" s="155"/>
      <c r="X5575" s="157"/>
    </row>
    <row r="5576" spans="1:24">
      <c r="A5576" s="146" t="s">
        <v>11934</v>
      </c>
      <c r="B5576" s="656" t="s">
        <v>17098</v>
      </c>
      <c r="C5576" s="263"/>
      <c r="D5576" s="264"/>
      <c r="E5576"/>
      <c r="F5576" s="104"/>
      <c r="G5576" s="116"/>
      <c r="H5576" s="116"/>
      <c r="I5576" s="116"/>
      <c r="J5576" s="116"/>
      <c r="K5576" s="116"/>
      <c r="L5576" s="116"/>
      <c r="M5576" s="116"/>
      <c r="N5576" s="119"/>
      <c r="O5576" s="116"/>
      <c r="P5576" s="116"/>
      <c r="Q5576" s="116"/>
      <c r="R5576" s="116"/>
      <c r="S5576" s="116"/>
      <c r="T5576" s="645"/>
      <c r="U5576" s="645"/>
      <c r="V5576" s="155"/>
      <c r="W5576" s="201"/>
      <c r="X5576" s="155"/>
    </row>
    <row r="5577" spans="1:24" ht="24">
      <c r="A5577" s="156" t="s">
        <v>1812</v>
      </c>
      <c r="B5577" s="656" t="s">
        <v>17098</v>
      </c>
      <c r="C5577" s="291"/>
      <c r="D5577" s="44"/>
      <c r="E5577"/>
      <c r="F5577" s="292" t="s">
        <v>11935</v>
      </c>
      <c r="G5577" s="140" t="s">
        <v>11936</v>
      </c>
      <c r="H5577" s="140" t="s">
        <v>11560</v>
      </c>
      <c r="I5577" s="140" t="s">
        <v>11559</v>
      </c>
      <c r="J5577" s="140" t="s">
        <v>11937</v>
      </c>
      <c r="K5577" s="140" t="s">
        <v>11938</v>
      </c>
      <c r="L5577" s="140" t="s">
        <v>11939</v>
      </c>
      <c r="M5577" s="140" t="s">
        <v>11882</v>
      </c>
      <c r="N5577" s="140" t="s">
        <v>5958</v>
      </c>
      <c r="O5577" s="155"/>
      <c r="P5577" s="155"/>
      <c r="Q5577" s="155"/>
      <c r="R5577" s="155"/>
      <c r="S5577" s="155"/>
      <c r="T5577" s="201"/>
      <c r="U5577" s="155"/>
      <c r="V5577" s="155"/>
      <c r="W5577" s="155"/>
      <c r="X5577" s="157"/>
    </row>
    <row r="5578" spans="1:24" ht="24">
      <c r="A5578" s="118" t="s">
        <v>11940</v>
      </c>
      <c r="B5578" s="656">
        <v>609</v>
      </c>
      <c r="C5578" s="124"/>
      <c r="D5578" s="127" t="s">
        <v>11941</v>
      </c>
      <c r="E5578" s="643" t="s">
        <v>15252</v>
      </c>
      <c r="F5578" s="104" t="s">
        <v>1749</v>
      </c>
      <c r="G5578" s="123" t="s">
        <v>106</v>
      </c>
      <c r="H5578" s="123" t="s">
        <v>10874</v>
      </c>
      <c r="I5578" s="123" t="s">
        <v>10874</v>
      </c>
      <c r="J5578" s="123" t="s">
        <v>106</v>
      </c>
      <c r="K5578" s="119">
        <v>1</v>
      </c>
      <c r="L5578" s="123" t="s">
        <v>11942</v>
      </c>
      <c r="M5578" s="119" t="s">
        <v>11913</v>
      </c>
      <c r="N5578" s="123" t="s">
        <v>11943</v>
      </c>
      <c r="O5578" s="155"/>
      <c r="P5578" s="155"/>
      <c r="Q5578" s="155"/>
      <c r="R5578" s="155"/>
      <c r="S5578" s="155"/>
      <c r="T5578" s="155"/>
      <c r="U5578" s="155"/>
      <c r="V5578" s="201"/>
      <c r="W5578" s="155"/>
      <c r="X5578" s="155"/>
    </row>
    <row r="5579" spans="1:24" ht="24">
      <c r="A5579" s="118" t="s">
        <v>11944</v>
      </c>
      <c r="B5579" s="656">
        <v>569</v>
      </c>
      <c r="C5579" s="124"/>
      <c r="D5579" s="127" t="s">
        <v>11945</v>
      </c>
      <c r="E5579" s="643" t="s">
        <v>15252</v>
      </c>
      <c r="F5579" s="104" t="s">
        <v>1749</v>
      </c>
      <c r="G5579" s="123" t="s">
        <v>106</v>
      </c>
      <c r="H5579" s="123" t="s">
        <v>10874</v>
      </c>
      <c r="I5579" s="123" t="s">
        <v>10874</v>
      </c>
      <c r="J5579" s="123" t="s">
        <v>106</v>
      </c>
      <c r="K5579" s="119">
        <v>1</v>
      </c>
      <c r="L5579" s="123" t="s">
        <v>11942</v>
      </c>
      <c r="M5579" s="119" t="s">
        <v>11913</v>
      </c>
      <c r="N5579" s="123" t="s">
        <v>11943</v>
      </c>
      <c r="O5579" s="155"/>
      <c r="P5579" s="155"/>
      <c r="Q5579" s="155"/>
      <c r="R5579" s="155"/>
      <c r="S5579" s="155"/>
      <c r="T5579" s="155"/>
      <c r="U5579" s="155"/>
      <c r="V5579" s="201"/>
      <c r="W5579" s="155"/>
      <c r="X5579" s="155"/>
    </row>
    <row r="5580" spans="1:24" ht="24">
      <c r="A5580" s="118" t="s">
        <v>11946</v>
      </c>
      <c r="B5580" s="656">
        <v>2659</v>
      </c>
      <c r="C5580" s="124"/>
      <c r="D5580" s="127" t="s">
        <v>11947</v>
      </c>
      <c r="E5580" s="643" t="s">
        <v>15252</v>
      </c>
      <c r="F5580" s="104" t="s">
        <v>1749</v>
      </c>
      <c r="G5580" s="123" t="s">
        <v>106</v>
      </c>
      <c r="H5580" s="123" t="s">
        <v>10874</v>
      </c>
      <c r="I5580" s="123" t="s">
        <v>10874</v>
      </c>
      <c r="J5580" s="123" t="s">
        <v>106</v>
      </c>
      <c r="K5580" s="119">
        <v>1</v>
      </c>
      <c r="L5580" s="119" t="s">
        <v>11948</v>
      </c>
      <c r="M5580" s="119" t="s">
        <v>11913</v>
      </c>
      <c r="N5580" s="123" t="s">
        <v>11943</v>
      </c>
      <c r="O5580" s="155"/>
      <c r="P5580" s="155"/>
      <c r="Q5580" s="155"/>
      <c r="R5580" s="155"/>
      <c r="S5580" s="155"/>
      <c r="T5580" s="155"/>
      <c r="U5580" s="155"/>
      <c r="V5580" s="201"/>
      <c r="W5580" s="155"/>
      <c r="X5580" s="155"/>
    </row>
    <row r="5581" spans="1:24" ht="36">
      <c r="A5581" s="156" t="s">
        <v>11246</v>
      </c>
      <c r="B5581" s="656" t="s">
        <v>17098</v>
      </c>
      <c r="C5581" s="291"/>
      <c r="D5581" s="291"/>
      <c r="E5581"/>
      <c r="F5581" s="292" t="s">
        <v>3189</v>
      </c>
      <c r="G5581" s="140" t="s">
        <v>11949</v>
      </c>
      <c r="H5581" s="140" t="s">
        <v>11557</v>
      </c>
      <c r="I5581" s="140" t="s">
        <v>11883</v>
      </c>
      <c r="J5581" s="140" t="s">
        <v>11950</v>
      </c>
      <c r="K5581" s="140" t="s">
        <v>11560</v>
      </c>
      <c r="L5581" s="140" t="s">
        <v>11938</v>
      </c>
      <c r="M5581" s="140" t="s">
        <v>11887</v>
      </c>
      <c r="N5581" s="140" t="s">
        <v>11885</v>
      </c>
      <c r="O5581" s="140" t="s">
        <v>11889</v>
      </c>
      <c r="P5581" s="140" t="s">
        <v>11951</v>
      </c>
      <c r="Q5581" s="140" t="s">
        <v>11952</v>
      </c>
      <c r="R5581" s="140" t="s">
        <v>11884</v>
      </c>
      <c r="S5581" s="140" t="s">
        <v>11953</v>
      </c>
      <c r="T5581" s="140" t="s">
        <v>11886</v>
      </c>
      <c r="U5581" s="140" t="s">
        <v>11954</v>
      </c>
      <c r="V5581" s="140" t="s">
        <v>11780</v>
      </c>
      <c r="W5581" s="140" t="s">
        <v>11955</v>
      </c>
      <c r="X5581" s="155"/>
    </row>
    <row r="5582" spans="1:24">
      <c r="A5582" s="118" t="s">
        <v>11956</v>
      </c>
      <c r="B5582" s="656">
        <v>579</v>
      </c>
      <c r="C5582" s="124"/>
      <c r="D5582" s="127" t="s">
        <v>11957</v>
      </c>
      <c r="E5582" s="643" t="s">
        <v>15252</v>
      </c>
      <c r="F5582" s="104" t="s">
        <v>3189</v>
      </c>
      <c r="H5582" s="119">
        <v>300</v>
      </c>
      <c r="I5582" s="123">
        <v>2.4</v>
      </c>
      <c r="J5582" s="123" t="s">
        <v>10874</v>
      </c>
      <c r="K5582" s="123" t="s">
        <v>106</v>
      </c>
      <c r="L5582" s="123"/>
      <c r="M5582" s="201"/>
      <c r="N5582" s="155"/>
      <c r="O5582" s="155" t="s">
        <v>11019</v>
      </c>
      <c r="P5582" s="123"/>
      <c r="Q5582" s="155"/>
      <c r="R5582" s="155"/>
      <c r="S5582" s="123"/>
      <c r="T5582" s="155"/>
      <c r="U5582" s="123"/>
      <c r="V5582" s="123"/>
      <c r="W5582" s="119"/>
      <c r="X5582" s="119"/>
    </row>
    <row r="5583" spans="1:24">
      <c r="A5583" s="118" t="s">
        <v>11958</v>
      </c>
      <c r="B5583" s="656">
        <v>559</v>
      </c>
      <c r="C5583" s="124"/>
      <c r="D5583" s="381" t="s">
        <v>11959</v>
      </c>
      <c r="E5583" s="643" t="s">
        <v>15252</v>
      </c>
      <c r="F5583" s="104" t="s">
        <v>3189</v>
      </c>
      <c r="H5583" s="125" t="s">
        <v>11960</v>
      </c>
      <c r="I5583" s="123">
        <v>2.4</v>
      </c>
      <c r="J5583" s="123" t="s">
        <v>10874</v>
      </c>
      <c r="K5583" s="123" t="s">
        <v>106</v>
      </c>
      <c r="L5583" s="123"/>
      <c r="M5583" s="201"/>
      <c r="N5583" s="155"/>
      <c r="O5583" s="155" t="s">
        <v>11019</v>
      </c>
      <c r="P5583" s="123"/>
      <c r="Q5583" s="155"/>
      <c r="R5583" s="155"/>
      <c r="S5583" s="123"/>
      <c r="T5583" s="155"/>
      <c r="U5583" s="123"/>
      <c r="V5583" s="123"/>
      <c r="W5583" s="119"/>
      <c r="X5583" s="119"/>
    </row>
    <row r="5584" spans="1:24">
      <c r="A5584" s="118" t="s">
        <v>11961</v>
      </c>
      <c r="B5584" s="656">
        <v>699</v>
      </c>
      <c r="C5584" s="124"/>
      <c r="D5584" s="127" t="s">
        <v>11962</v>
      </c>
      <c r="E5584" s="643" t="s">
        <v>15252</v>
      </c>
      <c r="F5584" s="104" t="s">
        <v>3189</v>
      </c>
      <c r="H5584" s="125" t="s">
        <v>11963</v>
      </c>
      <c r="I5584" s="119" t="s">
        <v>11964</v>
      </c>
      <c r="J5584" s="123" t="s">
        <v>10874</v>
      </c>
      <c r="K5584" s="123" t="s">
        <v>106</v>
      </c>
      <c r="L5584" s="123"/>
      <c r="M5584" s="123" t="s">
        <v>87</v>
      </c>
      <c r="N5584" s="123" t="s">
        <v>87</v>
      </c>
      <c r="O5584" s="155" t="s">
        <v>11019</v>
      </c>
      <c r="P5584" s="123"/>
      <c r="Q5584" s="123"/>
      <c r="R5584" s="123"/>
      <c r="S5584" s="123"/>
      <c r="T5584" s="123"/>
      <c r="U5584" s="123"/>
      <c r="V5584" s="123"/>
      <c r="W5584" s="123"/>
      <c r="X5584" s="155"/>
    </row>
    <row r="5585" spans="1:24">
      <c r="A5585" s="118" t="s">
        <v>11965</v>
      </c>
      <c r="B5585" s="656">
        <v>2159</v>
      </c>
      <c r="C5585" s="161"/>
      <c r="D5585" s="127" t="s">
        <v>11966</v>
      </c>
      <c r="E5585" s="643" t="s">
        <v>15252</v>
      </c>
      <c r="F5585" s="104" t="s">
        <v>3189</v>
      </c>
      <c r="H5585" s="125" t="s">
        <v>11967</v>
      </c>
      <c r="I5585" s="119" t="s">
        <v>11918</v>
      </c>
      <c r="J5585" s="119" t="s">
        <v>11377</v>
      </c>
      <c r="K5585" s="123" t="s">
        <v>106</v>
      </c>
      <c r="L5585" s="123"/>
      <c r="M5585" s="123" t="s">
        <v>87</v>
      </c>
      <c r="N5585" s="123" t="s">
        <v>87</v>
      </c>
      <c r="O5585" s="155" t="s">
        <v>11019</v>
      </c>
      <c r="P5585" s="155"/>
      <c r="Q5585" s="155"/>
      <c r="R5585" s="155"/>
      <c r="S5585" s="155"/>
      <c r="T5585" s="155"/>
      <c r="U5585" s="155"/>
      <c r="V5585" s="155"/>
      <c r="W5585" s="155"/>
      <c r="X5585" s="155"/>
    </row>
    <row r="5586" spans="1:24">
      <c r="A5586" s="118" t="s">
        <v>11968</v>
      </c>
      <c r="B5586" s="656">
        <v>1459</v>
      </c>
      <c r="C5586" s="161" t="s">
        <v>106</v>
      </c>
      <c r="D5586" s="127" t="s">
        <v>11969</v>
      </c>
      <c r="E5586" s="643" t="s">
        <v>15252</v>
      </c>
      <c r="F5586" s="104" t="s">
        <v>3189</v>
      </c>
      <c r="H5586" s="125" t="s">
        <v>11970</v>
      </c>
      <c r="I5586" s="119" t="s">
        <v>11918</v>
      </c>
      <c r="J5586" s="119" t="s">
        <v>11377</v>
      </c>
      <c r="K5586" s="123" t="s">
        <v>106</v>
      </c>
      <c r="L5586" s="123"/>
      <c r="M5586" s="123" t="s">
        <v>87</v>
      </c>
      <c r="N5586" s="123" t="s">
        <v>87</v>
      </c>
      <c r="O5586" s="155" t="s">
        <v>11971</v>
      </c>
      <c r="P5586" s="155"/>
      <c r="Q5586" s="155"/>
      <c r="R5586" s="155"/>
      <c r="S5586" s="155"/>
      <c r="T5586" s="155"/>
      <c r="U5586" s="155"/>
      <c r="V5586" s="155"/>
      <c r="W5586" s="155"/>
      <c r="X5586" s="155"/>
    </row>
    <row r="5587" spans="1:24">
      <c r="A5587" s="118" t="s">
        <v>11972</v>
      </c>
      <c r="B5587" s="656">
        <v>669</v>
      </c>
      <c r="C5587" s="124"/>
      <c r="D5587" s="127" t="s">
        <v>11973</v>
      </c>
      <c r="E5587" s="643" t="s">
        <v>15252</v>
      </c>
      <c r="F5587" s="104" t="s">
        <v>3189</v>
      </c>
      <c r="H5587" s="119">
        <v>300</v>
      </c>
      <c r="I5587" s="123">
        <v>2.4</v>
      </c>
      <c r="J5587" s="123" t="s">
        <v>10874</v>
      </c>
      <c r="K5587" s="123" t="s">
        <v>106</v>
      </c>
      <c r="L5587" s="123"/>
      <c r="M5587" s="123" t="s">
        <v>106</v>
      </c>
      <c r="N5587" s="123" t="s">
        <v>87</v>
      </c>
      <c r="O5587" s="155" t="s">
        <v>11974</v>
      </c>
      <c r="P5587" s="123" t="s">
        <v>106</v>
      </c>
      <c r="Q5587" s="123" t="s">
        <v>106</v>
      </c>
      <c r="R5587" s="123" t="s">
        <v>106</v>
      </c>
      <c r="S5587" s="123" t="s">
        <v>106</v>
      </c>
      <c r="T5587" s="123" t="s">
        <v>87</v>
      </c>
      <c r="U5587" s="123" t="s">
        <v>106</v>
      </c>
      <c r="V5587" s="123" t="s">
        <v>106</v>
      </c>
      <c r="W5587" s="123" t="s">
        <v>106</v>
      </c>
      <c r="X5587" s="155"/>
    </row>
    <row r="5588" spans="1:24">
      <c r="A5588" s="118" t="s">
        <v>11975</v>
      </c>
      <c r="B5588" s="656">
        <v>1029</v>
      </c>
      <c r="C5588" s="161"/>
      <c r="D5588" s="127" t="s">
        <v>11976</v>
      </c>
      <c r="E5588" s="643" t="s">
        <v>15252</v>
      </c>
      <c r="F5588" s="104" t="s">
        <v>3189</v>
      </c>
      <c r="H5588" s="125" t="s">
        <v>11900</v>
      </c>
      <c r="I5588" s="119" t="s">
        <v>11964</v>
      </c>
      <c r="J5588" s="119" t="s">
        <v>11377</v>
      </c>
      <c r="K5588" s="123" t="s">
        <v>106</v>
      </c>
      <c r="L5588" s="119"/>
      <c r="M5588" s="123"/>
      <c r="N5588" s="119"/>
      <c r="O5588" s="155" t="s">
        <v>11977</v>
      </c>
      <c r="P5588" s="123" t="s">
        <v>106</v>
      </c>
      <c r="Q5588" s="119"/>
      <c r="R5588" s="123"/>
      <c r="S5588" s="119"/>
      <c r="T5588" s="119"/>
      <c r="U5588" s="119"/>
      <c r="V5588" s="123" t="s">
        <v>106</v>
      </c>
      <c r="W5588" s="123" t="s">
        <v>106</v>
      </c>
      <c r="X5588" s="155"/>
    </row>
    <row r="5589" spans="1:24" ht="24">
      <c r="A5589" s="118" t="s">
        <v>11978</v>
      </c>
      <c r="B5589" s="656">
        <v>1009</v>
      </c>
      <c r="D5589" s="127" t="s">
        <v>11979</v>
      </c>
      <c r="E5589" s="643" t="s">
        <v>15252</v>
      </c>
      <c r="F5589" s="104" t="s">
        <v>3189</v>
      </c>
      <c r="H5589" s="119">
        <v>300</v>
      </c>
      <c r="I5589" s="123">
        <v>2.4</v>
      </c>
      <c r="J5589" s="123" t="s">
        <v>10874</v>
      </c>
      <c r="K5589" s="123" t="s">
        <v>106</v>
      </c>
      <c r="L5589" s="123"/>
      <c r="M5589" s="123" t="s">
        <v>11894</v>
      </c>
      <c r="N5589" s="119" t="s">
        <v>11980</v>
      </c>
      <c r="O5589" s="155" t="s">
        <v>11981</v>
      </c>
      <c r="P5589" s="119" t="s">
        <v>87</v>
      </c>
      <c r="Q5589" s="119" t="s">
        <v>87</v>
      </c>
      <c r="R5589" s="123" t="s">
        <v>106</v>
      </c>
      <c r="S5589" s="123" t="s">
        <v>106</v>
      </c>
      <c r="T5589" s="119" t="s">
        <v>87</v>
      </c>
      <c r="U5589" s="123" t="s">
        <v>106</v>
      </c>
      <c r="V5589" s="119" t="s">
        <v>87</v>
      </c>
      <c r="W5589" s="123" t="s">
        <v>106</v>
      </c>
      <c r="X5589" s="155"/>
    </row>
    <row r="5590" spans="1:24">
      <c r="A5590" s="118" t="s">
        <v>11982</v>
      </c>
      <c r="B5590" s="656">
        <v>1999</v>
      </c>
      <c r="C5590" s="124"/>
      <c r="D5590" s="127" t="s">
        <v>11983</v>
      </c>
      <c r="E5590" s="643" t="s">
        <v>15252</v>
      </c>
      <c r="F5590" s="104" t="s">
        <v>3189</v>
      </c>
      <c r="G5590" s="105"/>
      <c r="H5590" s="119">
        <v>300</v>
      </c>
      <c r="I5590" s="123">
        <v>2.4</v>
      </c>
      <c r="J5590" s="123" t="s">
        <v>11984</v>
      </c>
      <c r="K5590" s="123" t="s">
        <v>106</v>
      </c>
      <c r="L5590" s="123"/>
      <c r="M5590" s="123" t="s">
        <v>11894</v>
      </c>
      <c r="N5590" s="119" t="s">
        <v>11980</v>
      </c>
      <c r="O5590" s="155" t="s">
        <v>11985</v>
      </c>
      <c r="P5590" s="119" t="s">
        <v>87</v>
      </c>
      <c r="Q5590" s="119" t="s">
        <v>87</v>
      </c>
      <c r="R5590" s="119" t="s">
        <v>87</v>
      </c>
      <c r="S5590" s="119" t="s">
        <v>87</v>
      </c>
      <c r="T5590" s="119" t="s">
        <v>87</v>
      </c>
      <c r="U5590" s="119" t="s">
        <v>87</v>
      </c>
      <c r="V5590" s="119" t="s">
        <v>11986</v>
      </c>
      <c r="W5590" s="119" t="s">
        <v>87</v>
      </c>
      <c r="X5590" s="105"/>
    </row>
    <row r="5591" spans="1:24">
      <c r="A5591" s="118" t="s">
        <v>11987</v>
      </c>
      <c r="B5591" s="656">
        <v>1789</v>
      </c>
      <c r="C5591" s="124"/>
      <c r="D5591" s="127" t="s">
        <v>11988</v>
      </c>
      <c r="E5591" s="643" t="s">
        <v>15252</v>
      </c>
      <c r="F5591" s="104" t="s">
        <v>3189</v>
      </c>
      <c r="G5591" s="105"/>
      <c r="H5591" s="119">
        <v>300</v>
      </c>
      <c r="I5591" s="119">
        <v>5</v>
      </c>
      <c r="J5591" s="123" t="s">
        <v>11984</v>
      </c>
      <c r="K5591" s="123" t="s">
        <v>106</v>
      </c>
      <c r="L5591" s="123"/>
      <c r="M5591" s="123" t="s">
        <v>11894</v>
      </c>
      <c r="N5591" s="119" t="s">
        <v>11980</v>
      </c>
      <c r="O5591" s="155" t="s">
        <v>11989</v>
      </c>
      <c r="P5591" s="119" t="s">
        <v>87</v>
      </c>
      <c r="Q5591" s="119" t="s">
        <v>87</v>
      </c>
      <c r="R5591" s="119" t="s">
        <v>87</v>
      </c>
      <c r="S5591" s="119" t="s">
        <v>87</v>
      </c>
      <c r="T5591" s="119" t="s">
        <v>87</v>
      </c>
      <c r="U5591" s="119" t="s">
        <v>87</v>
      </c>
      <c r="V5591" s="119" t="s">
        <v>11986</v>
      </c>
      <c r="W5591" s="119" t="s">
        <v>87</v>
      </c>
      <c r="X5591" s="105"/>
    </row>
    <row r="5592" spans="1:24">
      <c r="A5592" s="118" t="s">
        <v>11990</v>
      </c>
      <c r="B5592" s="656">
        <v>1959</v>
      </c>
      <c r="C5592" s="119"/>
      <c r="D5592" s="127" t="s">
        <v>11991</v>
      </c>
      <c r="E5592" s="643" t="s">
        <v>15252</v>
      </c>
      <c r="F5592" s="104" t="s">
        <v>3189</v>
      </c>
      <c r="H5592" s="119">
        <v>300</v>
      </c>
      <c r="I5592" s="123">
        <v>2.4</v>
      </c>
      <c r="J5592" s="119" t="s">
        <v>11377</v>
      </c>
      <c r="K5592" s="123" t="s">
        <v>106</v>
      </c>
      <c r="L5592" s="123"/>
      <c r="M5592" s="123" t="s">
        <v>11894</v>
      </c>
      <c r="N5592" s="119" t="s">
        <v>11980</v>
      </c>
      <c r="O5592" s="155" t="s">
        <v>11992</v>
      </c>
      <c r="P5592" s="119" t="s">
        <v>87</v>
      </c>
      <c r="Q5592" s="123" t="s">
        <v>106</v>
      </c>
      <c r="R5592" s="123" t="s">
        <v>106</v>
      </c>
      <c r="S5592" s="123" t="s">
        <v>106</v>
      </c>
      <c r="T5592" s="119" t="s">
        <v>87</v>
      </c>
      <c r="U5592" s="123" t="s">
        <v>106</v>
      </c>
      <c r="V5592" s="119" t="s">
        <v>87</v>
      </c>
      <c r="W5592" s="123" t="s">
        <v>106</v>
      </c>
      <c r="X5592" s="155"/>
    </row>
    <row r="5593" spans="1:24" ht="24">
      <c r="A5593" s="118" t="s">
        <v>11993</v>
      </c>
      <c r="B5593" s="656">
        <v>2029</v>
      </c>
      <c r="C5593" s="119"/>
      <c r="D5593" s="127" t="s">
        <v>11994</v>
      </c>
      <c r="E5593" s="643" t="s">
        <v>15252</v>
      </c>
      <c r="F5593" s="104" t="s">
        <v>3189</v>
      </c>
      <c r="H5593" s="119">
        <v>300</v>
      </c>
      <c r="I5593" s="123">
        <v>2.4</v>
      </c>
      <c r="J5593" s="119" t="s">
        <v>11377</v>
      </c>
      <c r="K5593" s="123" t="s">
        <v>106</v>
      </c>
      <c r="L5593" s="123"/>
      <c r="M5593" s="123" t="s">
        <v>11894</v>
      </c>
      <c r="N5593" s="119" t="s">
        <v>11980</v>
      </c>
      <c r="O5593" s="155" t="s">
        <v>11974</v>
      </c>
      <c r="P5593" s="119" t="s">
        <v>87</v>
      </c>
      <c r="Q5593" s="119" t="s">
        <v>87</v>
      </c>
      <c r="R5593" s="123" t="s">
        <v>106</v>
      </c>
      <c r="S5593" s="119" t="s">
        <v>87</v>
      </c>
      <c r="T5593" s="119" t="s">
        <v>87</v>
      </c>
      <c r="U5593" s="119" t="s">
        <v>87</v>
      </c>
      <c r="V5593" s="119" t="s">
        <v>87</v>
      </c>
      <c r="W5593" s="119" t="s">
        <v>87</v>
      </c>
      <c r="X5593" s="155"/>
    </row>
    <row r="5594" spans="1:24">
      <c r="A5594" s="118" t="s">
        <v>11995</v>
      </c>
      <c r="B5594" s="656">
        <v>2029</v>
      </c>
      <c r="C5594" s="161"/>
      <c r="D5594" s="127" t="s">
        <v>11996</v>
      </c>
      <c r="E5594" s="643" t="s">
        <v>15252</v>
      </c>
      <c r="F5594" s="104" t="s">
        <v>3189</v>
      </c>
      <c r="H5594" s="125" t="s">
        <v>11900</v>
      </c>
      <c r="I5594" s="119" t="s">
        <v>11964</v>
      </c>
      <c r="J5594" s="125" t="s">
        <v>11997</v>
      </c>
      <c r="K5594" s="123" t="s">
        <v>106</v>
      </c>
      <c r="L5594" s="119"/>
      <c r="M5594" s="123" t="s">
        <v>11894</v>
      </c>
      <c r="N5594" s="119" t="s">
        <v>11980</v>
      </c>
      <c r="O5594" s="155" t="s">
        <v>11998</v>
      </c>
      <c r="P5594" s="119" t="s">
        <v>87</v>
      </c>
      <c r="Q5594" s="119" t="s">
        <v>87</v>
      </c>
      <c r="R5594" s="123" t="s">
        <v>106</v>
      </c>
      <c r="S5594" s="119" t="s">
        <v>87</v>
      </c>
      <c r="T5594" s="119" t="s">
        <v>87</v>
      </c>
      <c r="U5594" s="119" t="s">
        <v>87</v>
      </c>
      <c r="V5594" s="119" t="s">
        <v>87</v>
      </c>
      <c r="W5594" s="119" t="s">
        <v>87</v>
      </c>
      <c r="X5594" s="155"/>
    </row>
    <row r="5595" spans="1:24" ht="24">
      <c r="A5595" s="118" t="s">
        <v>11999</v>
      </c>
      <c r="B5595" s="656">
        <v>2909</v>
      </c>
      <c r="C5595" s="161" t="s">
        <v>106</v>
      </c>
      <c r="D5595" s="127" t="s">
        <v>12000</v>
      </c>
      <c r="E5595" s="643" t="s">
        <v>15252</v>
      </c>
      <c r="F5595" s="104" t="s">
        <v>3189</v>
      </c>
      <c r="H5595" s="125" t="s">
        <v>11900</v>
      </c>
      <c r="I5595" s="119" t="s">
        <v>11964</v>
      </c>
      <c r="J5595" s="125" t="s">
        <v>12001</v>
      </c>
      <c r="K5595" s="125" t="s">
        <v>11997</v>
      </c>
      <c r="L5595" s="119"/>
      <c r="M5595" s="123" t="s">
        <v>11894</v>
      </c>
      <c r="N5595" s="119" t="s">
        <v>11980</v>
      </c>
      <c r="O5595" s="155">
        <v>2</v>
      </c>
      <c r="P5595" s="119" t="s">
        <v>87</v>
      </c>
      <c r="Q5595" s="119" t="s">
        <v>87</v>
      </c>
      <c r="R5595" s="123" t="s">
        <v>106</v>
      </c>
      <c r="S5595" s="119" t="s">
        <v>87</v>
      </c>
      <c r="T5595" s="119" t="s">
        <v>87</v>
      </c>
      <c r="U5595" s="119" t="s">
        <v>87</v>
      </c>
      <c r="V5595" s="119" t="s">
        <v>87</v>
      </c>
      <c r="W5595" s="119" t="s">
        <v>87</v>
      </c>
      <c r="X5595" s="155"/>
    </row>
    <row r="5596" spans="1:24">
      <c r="A5596" s="118" t="s">
        <v>12002</v>
      </c>
      <c r="B5596" s="656">
        <v>3179</v>
      </c>
      <c r="C5596" s="258" t="s">
        <v>673</v>
      </c>
      <c r="D5596" s="127" t="s">
        <v>12003</v>
      </c>
      <c r="E5596" s="643" t="s">
        <v>15252</v>
      </c>
      <c r="F5596" s="104" t="s">
        <v>3189</v>
      </c>
      <c r="H5596" s="125" t="s">
        <v>11900</v>
      </c>
      <c r="I5596" s="119" t="s">
        <v>11964</v>
      </c>
      <c r="J5596" s="125" t="s">
        <v>11997</v>
      </c>
      <c r="K5596" s="123" t="s">
        <v>106</v>
      </c>
      <c r="L5596" s="119"/>
      <c r="M5596" s="123" t="s">
        <v>11894</v>
      </c>
      <c r="N5596" s="119" t="s">
        <v>11980</v>
      </c>
      <c r="O5596" s="155" t="s">
        <v>12004</v>
      </c>
      <c r="P5596" s="119" t="s">
        <v>87</v>
      </c>
      <c r="Q5596" s="119" t="s">
        <v>87</v>
      </c>
      <c r="R5596" s="123" t="s">
        <v>106</v>
      </c>
      <c r="S5596" s="119" t="s">
        <v>87</v>
      </c>
      <c r="T5596" s="119" t="s">
        <v>87</v>
      </c>
      <c r="U5596" s="119" t="s">
        <v>87</v>
      </c>
      <c r="V5596" s="119" t="s">
        <v>87</v>
      </c>
      <c r="W5596" s="119" t="s">
        <v>87</v>
      </c>
      <c r="X5596" s="155"/>
    </row>
    <row r="5597" spans="1:24">
      <c r="A5597" s="118" t="s">
        <v>12005</v>
      </c>
      <c r="B5597" s="656">
        <v>2759</v>
      </c>
      <c r="C5597" s="258" t="s">
        <v>673</v>
      </c>
      <c r="D5597" s="127" t="s">
        <v>12006</v>
      </c>
      <c r="E5597" s="643" t="s">
        <v>15252</v>
      </c>
      <c r="F5597" s="104" t="s">
        <v>3189</v>
      </c>
      <c r="H5597" s="125" t="s">
        <v>12007</v>
      </c>
      <c r="I5597" s="119" t="s">
        <v>11964</v>
      </c>
      <c r="J5597" s="125" t="s">
        <v>11997</v>
      </c>
      <c r="K5597" s="123" t="s">
        <v>106</v>
      </c>
      <c r="L5597" s="119"/>
      <c r="M5597" s="123" t="s">
        <v>11894</v>
      </c>
      <c r="N5597" s="119" t="s">
        <v>11980</v>
      </c>
      <c r="O5597" s="155" t="s">
        <v>12008</v>
      </c>
      <c r="P5597" s="119" t="s">
        <v>87</v>
      </c>
      <c r="Q5597" s="119" t="s">
        <v>87</v>
      </c>
      <c r="R5597" s="123" t="s">
        <v>106</v>
      </c>
      <c r="S5597" s="119" t="s">
        <v>87</v>
      </c>
      <c r="T5597" s="119" t="s">
        <v>87</v>
      </c>
      <c r="U5597" s="119" t="s">
        <v>87</v>
      </c>
      <c r="V5597" s="119" t="s">
        <v>87</v>
      </c>
      <c r="W5597" s="119" t="s">
        <v>87</v>
      </c>
      <c r="X5597" s="155"/>
    </row>
    <row r="5598" spans="1:24">
      <c r="A5598" s="118" t="s">
        <v>12009</v>
      </c>
      <c r="B5598" s="656">
        <v>3039</v>
      </c>
      <c r="C5598" s="161"/>
      <c r="D5598" s="127" t="s">
        <v>12010</v>
      </c>
      <c r="E5598" s="643" t="s">
        <v>15252</v>
      </c>
      <c r="F5598" s="104" t="s">
        <v>3189</v>
      </c>
      <c r="H5598" s="125" t="s">
        <v>12011</v>
      </c>
      <c r="I5598" s="119" t="s">
        <v>11964</v>
      </c>
      <c r="J5598" s="125" t="s">
        <v>11997</v>
      </c>
      <c r="K5598" s="123" t="s">
        <v>106</v>
      </c>
      <c r="L5598" s="119"/>
      <c r="M5598" s="123" t="s">
        <v>11894</v>
      </c>
      <c r="N5598" s="119" t="s">
        <v>11980</v>
      </c>
      <c r="O5598" s="155" t="s">
        <v>12012</v>
      </c>
      <c r="P5598" s="119" t="s">
        <v>87</v>
      </c>
      <c r="Q5598" s="119" t="s">
        <v>87</v>
      </c>
      <c r="R5598" s="123" t="s">
        <v>106</v>
      </c>
      <c r="S5598" s="119" t="s">
        <v>87</v>
      </c>
      <c r="T5598" s="119" t="s">
        <v>87</v>
      </c>
      <c r="U5598" s="119" t="s">
        <v>87</v>
      </c>
      <c r="V5598" s="119" t="s">
        <v>87</v>
      </c>
      <c r="W5598" s="119" t="s">
        <v>87</v>
      </c>
      <c r="X5598" s="155"/>
    </row>
    <row r="5599" spans="1:24" ht="24">
      <c r="A5599" s="118" t="s">
        <v>12013</v>
      </c>
      <c r="B5599" s="656">
        <v>5759</v>
      </c>
      <c r="C5599" s="258" t="s">
        <v>673</v>
      </c>
      <c r="D5599" s="127" t="s">
        <v>12014</v>
      </c>
      <c r="E5599" s="643" t="s">
        <v>15252</v>
      </c>
      <c r="F5599" s="104" t="s">
        <v>3189</v>
      </c>
      <c r="H5599" s="125" t="s">
        <v>11900</v>
      </c>
      <c r="I5599" s="119" t="s">
        <v>11964</v>
      </c>
      <c r="J5599" s="125" t="s">
        <v>12001</v>
      </c>
      <c r="K5599" s="123" t="s">
        <v>106</v>
      </c>
      <c r="L5599" s="119"/>
      <c r="M5599" s="123" t="s">
        <v>11894</v>
      </c>
      <c r="N5599" s="119" t="s">
        <v>11980</v>
      </c>
      <c r="O5599" s="155" t="s">
        <v>12015</v>
      </c>
      <c r="P5599" s="119" t="s">
        <v>87</v>
      </c>
      <c r="Q5599" s="119" t="s">
        <v>87</v>
      </c>
      <c r="R5599" s="123" t="s">
        <v>106</v>
      </c>
      <c r="S5599" s="119" t="s">
        <v>87</v>
      </c>
      <c r="T5599" s="119" t="s">
        <v>87</v>
      </c>
      <c r="U5599" s="119" t="s">
        <v>87</v>
      </c>
      <c r="V5599" s="119" t="s">
        <v>87</v>
      </c>
      <c r="W5599" s="119" t="s">
        <v>87</v>
      </c>
      <c r="X5599" s="155"/>
    </row>
    <row r="5600" spans="1:24" ht="24">
      <c r="A5600" s="118" t="s">
        <v>12016</v>
      </c>
      <c r="B5600" s="656">
        <v>4689</v>
      </c>
      <c r="C5600" s="124"/>
      <c r="D5600" s="127" t="s">
        <v>12017</v>
      </c>
      <c r="E5600" s="643" t="s">
        <v>15252</v>
      </c>
      <c r="F5600" s="104" t="s">
        <v>3189</v>
      </c>
      <c r="H5600" s="125" t="s">
        <v>12007</v>
      </c>
      <c r="I5600" s="119" t="s">
        <v>11964</v>
      </c>
      <c r="J5600" s="125" t="s">
        <v>12001</v>
      </c>
      <c r="K5600" s="123" t="s">
        <v>106</v>
      </c>
      <c r="L5600" s="119"/>
      <c r="M5600" s="123" t="s">
        <v>11894</v>
      </c>
      <c r="N5600" s="119" t="s">
        <v>11980</v>
      </c>
      <c r="O5600" s="155" t="s">
        <v>12018</v>
      </c>
      <c r="P5600" s="119" t="s">
        <v>87</v>
      </c>
      <c r="Q5600" s="119" t="s">
        <v>87</v>
      </c>
      <c r="R5600" s="123" t="s">
        <v>106</v>
      </c>
      <c r="S5600" s="119" t="s">
        <v>87</v>
      </c>
      <c r="T5600" s="119" t="s">
        <v>87</v>
      </c>
      <c r="U5600" s="119" t="s">
        <v>87</v>
      </c>
      <c r="V5600" s="119" t="s">
        <v>87</v>
      </c>
      <c r="W5600" s="119" t="s">
        <v>87</v>
      </c>
      <c r="X5600" s="155"/>
    </row>
    <row r="5601" spans="1:24" s="171" customFormat="1">
      <c r="A5601" s="585" t="s">
        <v>14718</v>
      </c>
      <c r="B5601" s="656" t="s">
        <v>17098</v>
      </c>
      <c r="C5601" s="586"/>
      <c r="D5601" s="586"/>
      <c r="E5601" s="643" t="s">
        <v>15252</v>
      </c>
      <c r="F5601" s="570"/>
      <c r="G5601" s="587" t="s">
        <v>14546</v>
      </c>
      <c r="H5601" s="588" t="s">
        <v>14719</v>
      </c>
      <c r="I5601" s="588" t="s">
        <v>11557</v>
      </c>
      <c r="J5601" s="588" t="s">
        <v>14720</v>
      </c>
      <c r="K5601" s="588" t="s">
        <v>11950</v>
      </c>
      <c r="L5601" s="588" t="s">
        <v>11560</v>
      </c>
      <c r="M5601" s="588" t="s">
        <v>11938</v>
      </c>
      <c r="N5601" s="588" t="s">
        <v>11887</v>
      </c>
      <c r="O5601" s="588" t="s">
        <v>11885</v>
      </c>
      <c r="P5601" s="588" t="s">
        <v>11889</v>
      </c>
      <c r="Q5601" s="588" t="s">
        <v>11951</v>
      </c>
      <c r="R5601" s="588" t="s">
        <v>11952</v>
      </c>
      <c r="S5601" s="588" t="s">
        <v>11884</v>
      </c>
      <c r="T5601" s="588" t="s">
        <v>11953</v>
      </c>
      <c r="U5601" s="588" t="s">
        <v>11886</v>
      </c>
      <c r="V5601" s="588" t="s">
        <v>11954</v>
      </c>
      <c r="W5601" s="588" t="s">
        <v>11780</v>
      </c>
      <c r="X5601" s="588" t="s">
        <v>11955</v>
      </c>
    </row>
    <row r="5602" spans="1:24" s="171" customFormat="1">
      <c r="A5602" s="167" t="s">
        <v>14552</v>
      </c>
      <c r="B5602" s="656">
        <v>359</v>
      </c>
      <c r="C5602" s="563"/>
      <c r="D5602" s="564" t="s">
        <v>14692</v>
      </c>
      <c r="E5602" s="643" t="s">
        <v>15252</v>
      </c>
      <c r="F5602" s="168" t="s">
        <v>10776</v>
      </c>
      <c r="G5602" s="337" t="s">
        <v>14546</v>
      </c>
      <c r="H5602" s="589" t="s">
        <v>14553</v>
      </c>
      <c r="I5602" s="170">
        <v>300</v>
      </c>
      <c r="J5602" s="169">
        <v>2.4</v>
      </c>
      <c r="K5602" s="169" t="s">
        <v>10874</v>
      </c>
      <c r="L5602" s="169" t="s">
        <v>106</v>
      </c>
      <c r="M5602" s="169" t="s">
        <v>106</v>
      </c>
      <c r="N5602" s="471"/>
      <c r="O5602" s="465" t="s">
        <v>87</v>
      </c>
      <c r="P5602" s="465" t="s">
        <v>11019</v>
      </c>
      <c r="Q5602" s="169"/>
      <c r="R5602" s="465"/>
      <c r="S5602" s="465"/>
      <c r="T5602" s="169"/>
      <c r="U5602" s="465" t="s">
        <v>87</v>
      </c>
      <c r="V5602" s="169"/>
      <c r="W5602" s="169"/>
      <c r="X5602" s="170" t="s">
        <v>106</v>
      </c>
    </row>
    <row r="5603" spans="1:24">
      <c r="A5603" s="146" t="s">
        <v>12019</v>
      </c>
      <c r="B5603" s="656" t="s">
        <v>17098</v>
      </c>
      <c r="C5603" s="263"/>
      <c r="D5603" s="264"/>
      <c r="E5603"/>
      <c r="F5603" s="104"/>
      <c r="G5603" s="123"/>
      <c r="H5603" s="123"/>
      <c r="I5603" s="123"/>
      <c r="J5603" s="123"/>
      <c r="K5603" s="123"/>
      <c r="L5603" s="123"/>
      <c r="M5603" s="123"/>
      <c r="N5603" s="123"/>
      <c r="O5603" s="123"/>
      <c r="P5603" s="123"/>
      <c r="Q5603" s="123"/>
      <c r="R5603" s="123"/>
      <c r="S5603" s="123"/>
      <c r="T5603" s="123"/>
      <c r="U5603" s="123"/>
      <c r="V5603" s="123"/>
      <c r="W5603" s="123"/>
      <c r="X5603" s="123"/>
    </row>
    <row r="5604" spans="1:24">
      <c r="A5604" s="118"/>
      <c r="B5604" s="656" t="s">
        <v>17098</v>
      </c>
      <c r="C5604" s="333"/>
      <c r="D5604" s="41" t="s">
        <v>12020</v>
      </c>
      <c r="E5604"/>
      <c r="F5604" s="104"/>
      <c r="G5604" s="123"/>
      <c r="H5604" s="123"/>
      <c r="I5604" s="123"/>
      <c r="J5604" s="123"/>
      <c r="K5604" s="123"/>
      <c r="L5604" s="123"/>
      <c r="M5604" s="119"/>
      <c r="N5604" s="155"/>
      <c r="O5604" s="155"/>
      <c r="P5604" s="155"/>
      <c r="Q5604" s="155"/>
      <c r="R5604" s="155"/>
      <c r="S5604" s="155"/>
      <c r="T5604" s="201"/>
      <c r="U5604" s="155"/>
      <c r="V5604" s="155"/>
      <c r="W5604" s="155"/>
      <c r="X5604" s="157"/>
    </row>
    <row r="5605" spans="1:24">
      <c r="A5605" s="156" t="s">
        <v>12021</v>
      </c>
      <c r="B5605" s="656" t="s">
        <v>17098</v>
      </c>
      <c r="C5605" s="291"/>
      <c r="D5605" s="44"/>
      <c r="E5605"/>
      <c r="F5605" s="590" t="s">
        <v>3189</v>
      </c>
      <c r="G5605" s="140" t="s">
        <v>11949</v>
      </c>
      <c r="H5605" s="140" t="s">
        <v>11557</v>
      </c>
      <c r="I5605" s="140" t="s">
        <v>11883</v>
      </c>
      <c r="J5605" s="140" t="s">
        <v>11559</v>
      </c>
      <c r="K5605" s="140" t="s">
        <v>11560</v>
      </c>
      <c r="L5605" s="140" t="s">
        <v>11938</v>
      </c>
      <c r="M5605" s="140" t="s">
        <v>11561</v>
      </c>
      <c r="N5605" s="140" t="s">
        <v>11562</v>
      </c>
      <c r="O5605" s="140" t="s">
        <v>12022</v>
      </c>
      <c r="P5605" s="155"/>
      <c r="Q5605" s="155"/>
      <c r="R5605" s="155"/>
      <c r="S5605" s="201"/>
      <c r="T5605" s="155"/>
      <c r="U5605" s="155"/>
      <c r="V5605" s="155"/>
      <c r="W5605" s="157"/>
      <c r="X5605" s="119"/>
    </row>
    <row r="5606" spans="1:24">
      <c r="A5606" s="118" t="s">
        <v>12023</v>
      </c>
      <c r="B5606" s="656">
        <v>559</v>
      </c>
      <c r="C5606" s="591"/>
      <c r="D5606" s="153" t="s">
        <v>12024</v>
      </c>
      <c r="E5606" s="643" t="s">
        <v>15252</v>
      </c>
      <c r="F5606" s="104" t="s">
        <v>3189</v>
      </c>
      <c r="G5606" s="123" t="s">
        <v>4636</v>
      </c>
      <c r="H5606" s="123" t="s">
        <v>12025</v>
      </c>
      <c r="I5606" s="123"/>
      <c r="J5606" s="123"/>
      <c r="K5606" s="123"/>
      <c r="L5606" s="123"/>
      <c r="M5606" s="123"/>
      <c r="N5606" s="123"/>
      <c r="P5606" s="155"/>
      <c r="Q5606" s="155"/>
      <c r="R5606" s="155"/>
      <c r="S5606" s="155"/>
      <c r="T5606" s="155"/>
      <c r="U5606" s="201"/>
      <c r="V5606" s="155"/>
      <c r="W5606" s="155"/>
      <c r="X5606" s="155"/>
    </row>
    <row r="5607" spans="1:24" ht="24">
      <c r="A5607" s="118" t="s">
        <v>12026</v>
      </c>
      <c r="B5607" s="656">
        <v>809</v>
      </c>
      <c r="C5607" s="124"/>
      <c r="D5607" s="507" t="s">
        <v>12027</v>
      </c>
      <c r="E5607" s="643" t="s">
        <v>15252</v>
      </c>
      <c r="F5607" s="104" t="s">
        <v>3189</v>
      </c>
      <c r="G5607" s="105"/>
      <c r="H5607" s="119">
        <v>150</v>
      </c>
      <c r="I5607" s="123">
        <v>2.4</v>
      </c>
      <c r="J5607" s="123"/>
      <c r="K5607" s="123"/>
      <c r="L5607" s="119" t="s">
        <v>12028</v>
      </c>
      <c r="M5607" s="119" t="s">
        <v>87</v>
      </c>
      <c r="N5607" s="155" t="s">
        <v>9473</v>
      </c>
      <c r="O5607" s="155">
        <v>300</v>
      </c>
      <c r="P5607" s="155"/>
      <c r="Q5607" s="155"/>
      <c r="R5607" s="201"/>
      <c r="S5607" s="155"/>
      <c r="T5607" s="155"/>
      <c r="U5607" s="155"/>
      <c r="V5607" s="157"/>
      <c r="W5607" s="119"/>
      <c r="X5607" s="155"/>
    </row>
    <row r="5608" spans="1:24" ht="24">
      <c r="A5608" s="118" t="s">
        <v>12029</v>
      </c>
      <c r="B5608" s="656">
        <v>1019</v>
      </c>
      <c r="C5608" s="124"/>
      <c r="D5608" s="127" t="s">
        <v>12030</v>
      </c>
      <c r="E5608" s="643" t="s">
        <v>15252</v>
      </c>
      <c r="F5608" s="104" t="s">
        <v>3189</v>
      </c>
      <c r="G5608" s="105"/>
      <c r="H5608" s="119">
        <v>150</v>
      </c>
      <c r="I5608" s="123">
        <v>2.4</v>
      </c>
      <c r="J5608" s="123"/>
      <c r="K5608" s="123"/>
      <c r="L5608" s="119" t="s">
        <v>12028</v>
      </c>
      <c r="M5608" s="119" t="s">
        <v>87</v>
      </c>
      <c r="N5608" s="155" t="s">
        <v>9473</v>
      </c>
      <c r="O5608" s="155">
        <v>2100</v>
      </c>
      <c r="P5608" s="155"/>
      <c r="Q5608" s="155"/>
      <c r="R5608" s="201"/>
      <c r="S5608" s="155"/>
      <c r="T5608" s="155"/>
      <c r="U5608" s="155"/>
      <c r="V5608" s="157"/>
      <c r="W5608" s="119"/>
      <c r="X5608" s="155"/>
    </row>
    <row r="5609" spans="1:24" ht="24">
      <c r="A5609" s="118" t="s">
        <v>12031</v>
      </c>
      <c r="B5609" s="656">
        <v>789</v>
      </c>
      <c r="C5609" s="161"/>
      <c r="D5609" s="127" t="s">
        <v>12032</v>
      </c>
      <c r="E5609" s="643" t="s">
        <v>15252</v>
      </c>
      <c r="F5609" s="104" t="s">
        <v>3189</v>
      </c>
      <c r="G5609" s="105"/>
      <c r="H5609" s="119">
        <v>150</v>
      </c>
      <c r="I5609" s="123">
        <v>2.4</v>
      </c>
      <c r="J5609" s="123"/>
      <c r="K5609" s="123"/>
      <c r="L5609" s="119" t="s">
        <v>12028</v>
      </c>
      <c r="M5609" s="119" t="s">
        <v>87</v>
      </c>
      <c r="N5609" s="155" t="s">
        <v>12033</v>
      </c>
      <c r="O5609" s="155">
        <v>2380</v>
      </c>
      <c r="P5609" s="155"/>
      <c r="Q5609" s="155"/>
      <c r="R5609" s="201"/>
      <c r="S5609" s="155"/>
      <c r="T5609" s="155"/>
      <c r="U5609" s="155"/>
      <c r="V5609" s="157"/>
      <c r="W5609" s="119"/>
      <c r="X5609" s="155"/>
    </row>
    <row r="5610" spans="1:24">
      <c r="A5610" s="118" t="s">
        <v>12034</v>
      </c>
      <c r="B5610" s="656">
        <v>1039</v>
      </c>
      <c r="C5610" s="124"/>
      <c r="D5610" s="127" t="s">
        <v>12035</v>
      </c>
      <c r="E5610" s="643" t="s">
        <v>15252</v>
      </c>
      <c r="F5610" s="104" t="s">
        <v>3189</v>
      </c>
      <c r="G5610" s="115"/>
      <c r="H5610" s="119">
        <v>150</v>
      </c>
      <c r="I5610" s="123">
        <v>2.4</v>
      </c>
      <c r="J5610" s="123" t="s">
        <v>123</v>
      </c>
      <c r="K5610" s="123" t="s">
        <v>12036</v>
      </c>
      <c r="L5610" s="119" t="s">
        <v>12028</v>
      </c>
      <c r="M5610" s="119" t="s">
        <v>87</v>
      </c>
      <c r="N5610" s="155" t="s">
        <v>12037</v>
      </c>
      <c r="P5610" s="155"/>
    </row>
    <row r="5611" spans="1:24">
      <c r="A5611" s="145" t="s">
        <v>12038</v>
      </c>
      <c r="B5611" s="656">
        <v>1549</v>
      </c>
      <c r="C5611" s="124"/>
      <c r="D5611" s="127" t="s">
        <v>12039</v>
      </c>
      <c r="E5611" s="643" t="s">
        <v>15252</v>
      </c>
      <c r="F5611" s="104" t="s">
        <v>3189</v>
      </c>
      <c r="G5611" s="115"/>
      <c r="H5611" s="119">
        <v>150</v>
      </c>
      <c r="I5611" s="123">
        <v>2.4</v>
      </c>
      <c r="J5611" s="123" t="s">
        <v>374</v>
      </c>
      <c r="K5611" s="123" t="s">
        <v>10874</v>
      </c>
      <c r="L5611" s="119" t="s">
        <v>12028</v>
      </c>
      <c r="M5611" s="119" t="s">
        <v>87</v>
      </c>
      <c r="N5611" s="155" t="s">
        <v>12037</v>
      </c>
      <c r="P5611" s="155"/>
    </row>
    <row r="5612" spans="1:24">
      <c r="A5612" s="118" t="s">
        <v>12040</v>
      </c>
      <c r="B5612" s="656">
        <v>1619</v>
      </c>
      <c r="C5612" s="124"/>
      <c r="D5612" s="127" t="s">
        <v>12041</v>
      </c>
      <c r="E5612" s="643" t="s">
        <v>15252</v>
      </c>
      <c r="F5612" s="104" t="s">
        <v>3189</v>
      </c>
      <c r="G5612" s="105"/>
      <c r="H5612" s="119">
        <v>300</v>
      </c>
      <c r="I5612" s="123">
        <v>2.4</v>
      </c>
      <c r="J5612" s="123" t="s">
        <v>12042</v>
      </c>
      <c r="K5612" s="123" t="s">
        <v>12043</v>
      </c>
      <c r="L5612" s="123" t="s">
        <v>106</v>
      </c>
      <c r="M5612" s="119" t="s">
        <v>87</v>
      </c>
      <c r="N5612" s="155" t="s">
        <v>12044</v>
      </c>
      <c r="O5612" s="592" t="s">
        <v>12045</v>
      </c>
      <c r="P5612" s="155"/>
    </row>
    <row r="5613" spans="1:24">
      <c r="A5613" s="118" t="s">
        <v>12047</v>
      </c>
      <c r="B5613" s="656">
        <v>2059</v>
      </c>
      <c r="C5613" s="161" t="s">
        <v>106</v>
      </c>
      <c r="D5613" s="127" t="s">
        <v>12048</v>
      </c>
      <c r="E5613" s="643" t="s">
        <v>15252</v>
      </c>
      <c r="F5613" s="104" t="s">
        <v>3189</v>
      </c>
      <c r="G5613" s="105"/>
      <c r="H5613" s="119" t="s">
        <v>12049</v>
      </c>
      <c r="I5613" s="123" t="s">
        <v>11893</v>
      </c>
      <c r="J5613" s="123" t="s">
        <v>12050</v>
      </c>
      <c r="K5613" s="123" t="s">
        <v>12051</v>
      </c>
      <c r="L5613" s="119">
        <v>1</v>
      </c>
      <c r="M5613" s="119" t="s">
        <v>87</v>
      </c>
      <c r="N5613" s="155" t="s">
        <v>12044</v>
      </c>
      <c r="O5613" s="592" t="s">
        <v>12046</v>
      </c>
      <c r="P5613" s="155"/>
    </row>
    <row r="5614" spans="1:24">
      <c r="A5614" s="118" t="s">
        <v>12052</v>
      </c>
      <c r="B5614" s="656">
        <v>1909</v>
      </c>
      <c r="C5614" s="124"/>
      <c r="D5614" s="127" t="s">
        <v>12053</v>
      </c>
      <c r="E5614" s="643" t="s">
        <v>15252</v>
      </c>
      <c r="F5614" s="104" t="s">
        <v>3189</v>
      </c>
      <c r="G5614" s="105"/>
      <c r="H5614" s="119" t="s">
        <v>12049</v>
      </c>
      <c r="I5614" s="123" t="s">
        <v>11893</v>
      </c>
      <c r="J5614" s="123" t="s">
        <v>12050</v>
      </c>
      <c r="K5614" s="123" t="s">
        <v>12051</v>
      </c>
      <c r="L5614" s="119">
        <v>1</v>
      </c>
      <c r="M5614" s="119" t="s">
        <v>87</v>
      </c>
      <c r="N5614" s="155" t="s">
        <v>12044</v>
      </c>
      <c r="O5614" s="592" t="s">
        <v>12046</v>
      </c>
      <c r="P5614" s="155"/>
    </row>
    <row r="5615" spans="1:24" ht="24">
      <c r="A5615" s="118" t="s">
        <v>12054</v>
      </c>
      <c r="B5615" s="656">
        <v>2739</v>
      </c>
      <c r="C5615" s="124"/>
      <c r="D5615" s="127" t="s">
        <v>12055</v>
      </c>
      <c r="E5615" s="643" t="s">
        <v>15252</v>
      </c>
      <c r="F5615" s="104" t="s">
        <v>3189</v>
      </c>
      <c r="G5615" s="105"/>
      <c r="H5615" s="119" t="s">
        <v>12049</v>
      </c>
      <c r="I5615" s="123" t="s">
        <v>11893</v>
      </c>
      <c r="J5615" s="123" t="s">
        <v>12050</v>
      </c>
      <c r="K5615" s="123" t="s">
        <v>12051</v>
      </c>
      <c r="L5615" s="119">
        <v>1</v>
      </c>
      <c r="M5615" s="119" t="s">
        <v>87</v>
      </c>
      <c r="N5615" s="155" t="s">
        <v>12044</v>
      </c>
      <c r="O5615" s="592" t="s">
        <v>12046</v>
      </c>
      <c r="P5615" s="155"/>
    </row>
    <row r="5616" spans="1:24" ht="24">
      <c r="A5616" s="118" t="s">
        <v>12056</v>
      </c>
      <c r="B5616" s="656">
        <v>4699</v>
      </c>
      <c r="D5616" s="127" t="s">
        <v>12057</v>
      </c>
      <c r="E5616" s="643" t="s">
        <v>15252</v>
      </c>
      <c r="F5616" s="104" t="s">
        <v>3189</v>
      </c>
      <c r="G5616" s="115"/>
      <c r="H5616" s="119" t="s">
        <v>12049</v>
      </c>
      <c r="I5616" s="123" t="s">
        <v>11893</v>
      </c>
      <c r="J5616" s="123" t="s">
        <v>12050</v>
      </c>
      <c r="K5616" s="123" t="s">
        <v>12051</v>
      </c>
      <c r="L5616" s="123" t="s">
        <v>106</v>
      </c>
      <c r="M5616" s="119" t="s">
        <v>87</v>
      </c>
      <c r="N5616" s="155" t="s">
        <v>12058</v>
      </c>
      <c r="P5616" s="155"/>
    </row>
    <row r="5617" spans="1:16">
      <c r="A5617" s="156" t="s">
        <v>2940</v>
      </c>
      <c r="B5617" s="656" t="s">
        <v>17098</v>
      </c>
      <c r="C5617" s="291"/>
      <c r="D5617" s="44"/>
      <c r="E5617"/>
      <c r="F5617" s="88" t="s">
        <v>2940</v>
      </c>
      <c r="G5617" s="140" t="s">
        <v>11949</v>
      </c>
      <c r="H5617" s="140" t="s">
        <v>11557</v>
      </c>
      <c r="I5617" s="140" t="s">
        <v>11883</v>
      </c>
      <c r="J5617" s="140" t="s">
        <v>11559</v>
      </c>
      <c r="K5617" s="140" t="s">
        <v>11560</v>
      </c>
      <c r="L5617" s="140" t="s">
        <v>11938</v>
      </c>
      <c r="M5617" s="140" t="s">
        <v>11561</v>
      </c>
      <c r="N5617" s="140" t="s">
        <v>11562</v>
      </c>
      <c r="O5617" s="155"/>
      <c r="P5617" s="155"/>
    </row>
    <row r="5618" spans="1:16" ht="24">
      <c r="A5618" s="118" t="s">
        <v>12059</v>
      </c>
      <c r="B5618" s="656">
        <v>6079</v>
      </c>
      <c r="C5618" s="124"/>
      <c r="D5618" s="127" t="s">
        <v>12060</v>
      </c>
      <c r="E5618" s="643" t="s">
        <v>15252</v>
      </c>
      <c r="F5618" s="104" t="s">
        <v>2940</v>
      </c>
      <c r="G5618" s="115"/>
      <c r="H5618" s="119">
        <v>1730</v>
      </c>
      <c r="I5618" s="119" t="s">
        <v>11893</v>
      </c>
      <c r="J5618" s="119" t="s">
        <v>12061</v>
      </c>
      <c r="K5618" s="119" t="s">
        <v>11377</v>
      </c>
      <c r="L5618" s="119">
        <v>1</v>
      </c>
      <c r="M5618" s="155"/>
      <c r="N5618" s="155" t="s">
        <v>12044</v>
      </c>
      <c r="O5618" s="155"/>
      <c r="P5618" s="155"/>
    </row>
    <row r="5619" spans="1:16">
      <c r="A5619" s="156" t="s">
        <v>11246</v>
      </c>
      <c r="B5619" s="656" t="s">
        <v>17098</v>
      </c>
      <c r="C5619" s="291"/>
      <c r="D5619" s="44"/>
      <c r="E5619"/>
      <c r="F5619" s="88" t="s">
        <v>3189</v>
      </c>
      <c r="G5619" s="140" t="s">
        <v>11949</v>
      </c>
      <c r="H5619" s="140" t="s">
        <v>11557</v>
      </c>
      <c r="I5619" s="140" t="s">
        <v>11883</v>
      </c>
      <c r="J5619" s="140" t="s">
        <v>11559</v>
      </c>
      <c r="K5619" s="140" t="s">
        <v>11560</v>
      </c>
      <c r="L5619" s="140" t="s">
        <v>11938</v>
      </c>
      <c r="M5619" s="140" t="s">
        <v>11561</v>
      </c>
      <c r="N5619" s="140" t="s">
        <v>11562</v>
      </c>
      <c r="O5619" s="155"/>
      <c r="P5619" s="155"/>
    </row>
    <row r="5620" spans="1:16">
      <c r="A5620" s="118" t="s">
        <v>12062</v>
      </c>
      <c r="B5620" s="656">
        <v>3289</v>
      </c>
      <c r="C5620" s="124"/>
      <c r="D5620" s="127" t="s">
        <v>12063</v>
      </c>
      <c r="E5620" s="643" t="s">
        <v>15252</v>
      </c>
      <c r="F5620" s="104" t="s">
        <v>3189</v>
      </c>
      <c r="H5620" s="119" t="s">
        <v>11963</v>
      </c>
      <c r="I5620" s="119" t="s">
        <v>11918</v>
      </c>
      <c r="J5620" s="119" t="s">
        <v>12064</v>
      </c>
      <c r="K5620" s="123" t="s">
        <v>106</v>
      </c>
      <c r="L5620" s="123"/>
      <c r="M5620" s="123" t="s">
        <v>87</v>
      </c>
      <c r="N5620" s="155" t="s">
        <v>12065</v>
      </c>
      <c r="O5620" s="155"/>
      <c r="P5620" s="155"/>
    </row>
    <row r="5621" spans="1:16">
      <c r="A5621" s="118" t="s">
        <v>12066</v>
      </c>
      <c r="B5621" s="656">
        <v>3199</v>
      </c>
      <c r="C5621" s="124" t="s">
        <v>106</v>
      </c>
      <c r="D5621" s="127" t="s">
        <v>12067</v>
      </c>
      <c r="E5621" s="643" t="s">
        <v>15252</v>
      </c>
      <c r="F5621" s="104" t="s">
        <v>3189</v>
      </c>
      <c r="H5621" s="119" t="s">
        <v>12068</v>
      </c>
      <c r="I5621" s="119" t="s">
        <v>11918</v>
      </c>
      <c r="J5621" s="119" t="s">
        <v>12069</v>
      </c>
      <c r="K5621" s="119" t="s">
        <v>11377</v>
      </c>
      <c r="L5621" s="123"/>
      <c r="M5621" s="123" t="s">
        <v>87</v>
      </c>
      <c r="N5621" s="155" t="s">
        <v>12070</v>
      </c>
      <c r="O5621" s="155"/>
      <c r="P5621" s="155"/>
    </row>
    <row r="5622" spans="1:16">
      <c r="A5622" s="118" t="s">
        <v>12071</v>
      </c>
      <c r="B5622" s="656">
        <v>3599</v>
      </c>
      <c r="C5622" s="161"/>
      <c r="D5622" s="127" t="s">
        <v>12072</v>
      </c>
      <c r="E5622" s="643" t="s">
        <v>15252</v>
      </c>
      <c r="F5622" s="104" t="s">
        <v>3189</v>
      </c>
      <c r="H5622" s="119" t="s">
        <v>12073</v>
      </c>
      <c r="I5622" s="119" t="s">
        <v>12074</v>
      </c>
      <c r="J5622" s="119" t="s">
        <v>12064</v>
      </c>
      <c r="K5622" s="123" t="s">
        <v>106</v>
      </c>
      <c r="L5622" s="123"/>
      <c r="M5622" s="123" t="s">
        <v>87</v>
      </c>
      <c r="N5622" s="155" t="s">
        <v>12075</v>
      </c>
      <c r="O5622" s="155"/>
      <c r="P5622" s="155"/>
    </row>
    <row r="5623" spans="1:16" ht="36">
      <c r="A5623" s="118" t="s">
        <v>12076</v>
      </c>
      <c r="B5623" s="656">
        <v>4299</v>
      </c>
      <c r="C5623" s="124"/>
      <c r="D5623" s="127" t="s">
        <v>12077</v>
      </c>
      <c r="E5623" s="643" t="s">
        <v>15252</v>
      </c>
      <c r="F5623" s="104" t="s">
        <v>3189</v>
      </c>
      <c r="H5623" s="119" t="s">
        <v>12078</v>
      </c>
      <c r="I5623" s="119" t="s">
        <v>11918</v>
      </c>
      <c r="J5623" s="119" t="s">
        <v>12079</v>
      </c>
      <c r="K5623" s="119" t="s">
        <v>11377</v>
      </c>
      <c r="L5623" s="123">
        <v>1</v>
      </c>
      <c r="M5623" s="123" t="s">
        <v>87</v>
      </c>
      <c r="N5623" s="123" t="s">
        <v>12080</v>
      </c>
      <c r="O5623" s="155"/>
      <c r="P5623" s="155"/>
    </row>
    <row r="5624" spans="1:16" ht="24">
      <c r="A5624" s="118" t="s">
        <v>12081</v>
      </c>
      <c r="B5624" s="656">
        <v>4179</v>
      </c>
      <c r="C5624" s="161"/>
      <c r="D5624" s="127" t="s">
        <v>12082</v>
      </c>
      <c r="E5624" s="643" t="s">
        <v>15252</v>
      </c>
      <c r="F5624" s="104" t="s">
        <v>3189</v>
      </c>
      <c r="H5624" s="119" t="s">
        <v>12083</v>
      </c>
      <c r="I5624" s="119" t="s">
        <v>11918</v>
      </c>
      <c r="J5624" s="119" t="s">
        <v>12061</v>
      </c>
      <c r="K5624" s="119" t="s">
        <v>11377</v>
      </c>
      <c r="L5624" s="123"/>
      <c r="M5624" s="123" t="s">
        <v>87</v>
      </c>
      <c r="N5624" s="155" t="s">
        <v>12070</v>
      </c>
      <c r="O5624" s="155"/>
      <c r="P5624" s="155"/>
    </row>
    <row r="5625" spans="1:16">
      <c r="A5625" s="118" t="s">
        <v>11581</v>
      </c>
      <c r="B5625" s="656">
        <v>859</v>
      </c>
      <c r="C5625" s="124"/>
      <c r="D5625" s="381" t="s">
        <v>11582</v>
      </c>
      <c r="E5625" s="643" t="s">
        <v>15252</v>
      </c>
      <c r="F5625" s="104" t="s">
        <v>3189</v>
      </c>
      <c r="G5625" s="123"/>
      <c r="H5625" s="123"/>
      <c r="I5625" s="123"/>
      <c r="J5625" s="123"/>
      <c r="K5625" s="123"/>
      <c r="L5625" s="123"/>
      <c r="M5625" s="123"/>
      <c r="N5625" s="123"/>
      <c r="O5625" s="155"/>
      <c r="P5625" s="155"/>
    </row>
    <row r="5626" spans="1:16" ht="24">
      <c r="A5626" s="118" t="s">
        <v>11017</v>
      </c>
      <c r="B5626" s="656">
        <v>1159</v>
      </c>
      <c r="C5626" s="124"/>
      <c r="D5626" s="153" t="s">
        <v>11018</v>
      </c>
      <c r="E5626" s="643" t="s">
        <v>15252</v>
      </c>
      <c r="F5626" s="104" t="s">
        <v>3189</v>
      </c>
      <c r="H5626" s="119"/>
      <c r="I5626" s="123"/>
      <c r="J5626" s="123"/>
      <c r="K5626" s="123"/>
      <c r="L5626" s="123"/>
      <c r="M5626" s="155"/>
      <c r="N5626" s="155"/>
      <c r="O5626" s="155"/>
      <c r="P5626" s="155"/>
    </row>
    <row r="5627" spans="1:16">
      <c r="A5627" s="118" t="s">
        <v>11956</v>
      </c>
      <c r="B5627" s="656">
        <v>579</v>
      </c>
      <c r="C5627" s="124"/>
      <c r="D5627" s="127" t="s">
        <v>11957</v>
      </c>
      <c r="E5627" s="643" t="s">
        <v>15252</v>
      </c>
      <c r="F5627" s="104" t="s">
        <v>3189</v>
      </c>
      <c r="H5627" s="119">
        <v>300</v>
      </c>
      <c r="I5627" s="123">
        <v>2.4</v>
      </c>
      <c r="J5627" s="123" t="s">
        <v>10874</v>
      </c>
      <c r="K5627" s="123" t="s">
        <v>106</v>
      </c>
      <c r="L5627" s="123"/>
      <c r="M5627" s="155"/>
      <c r="N5627" s="155" t="s">
        <v>11019</v>
      </c>
      <c r="O5627" s="123"/>
      <c r="P5627" s="155"/>
    </row>
    <row r="5628" spans="1:16">
      <c r="A5628" s="118" t="s">
        <v>11958</v>
      </c>
      <c r="B5628" s="656">
        <v>559</v>
      </c>
      <c r="C5628" s="124"/>
      <c r="D5628" s="381" t="s">
        <v>11959</v>
      </c>
      <c r="E5628" s="643" t="s">
        <v>15252</v>
      </c>
      <c r="F5628" s="104" t="s">
        <v>3189</v>
      </c>
      <c r="H5628" s="125" t="s">
        <v>11960</v>
      </c>
      <c r="I5628" s="123">
        <v>2.4</v>
      </c>
      <c r="J5628" s="123" t="s">
        <v>10874</v>
      </c>
      <c r="K5628" s="123" t="s">
        <v>106</v>
      </c>
      <c r="L5628" s="123"/>
      <c r="M5628" s="155"/>
      <c r="N5628" s="155" t="s">
        <v>11019</v>
      </c>
      <c r="O5628" s="123"/>
      <c r="P5628" s="155"/>
    </row>
    <row r="5629" spans="1:16">
      <c r="A5629" s="118" t="s">
        <v>11961</v>
      </c>
      <c r="B5629" s="656">
        <v>699</v>
      </c>
      <c r="C5629" s="124"/>
      <c r="D5629" s="127" t="s">
        <v>11962</v>
      </c>
      <c r="E5629" s="643" t="s">
        <v>15252</v>
      </c>
      <c r="F5629" s="104" t="s">
        <v>3189</v>
      </c>
      <c r="H5629" s="125" t="s">
        <v>11963</v>
      </c>
      <c r="I5629" s="119" t="s">
        <v>11964</v>
      </c>
      <c r="J5629" s="123" t="s">
        <v>10874</v>
      </c>
      <c r="K5629" s="123" t="s">
        <v>106</v>
      </c>
      <c r="L5629" s="123"/>
      <c r="M5629" s="123" t="s">
        <v>87</v>
      </c>
      <c r="N5629" s="155" t="s">
        <v>11019</v>
      </c>
      <c r="O5629" s="123"/>
      <c r="P5629" s="123"/>
    </row>
    <row r="5630" spans="1:16">
      <c r="A5630" s="118" t="s">
        <v>12084</v>
      </c>
      <c r="B5630" s="656">
        <v>899</v>
      </c>
      <c r="C5630" s="161" t="s">
        <v>106</v>
      </c>
      <c r="D5630" s="127" t="s">
        <v>12085</v>
      </c>
      <c r="E5630" s="643" t="s">
        <v>15252</v>
      </c>
      <c r="F5630" s="104" t="s">
        <v>3189</v>
      </c>
      <c r="H5630" s="125" t="s">
        <v>12086</v>
      </c>
      <c r="I5630" s="119" t="s">
        <v>11918</v>
      </c>
      <c r="J5630" s="119" t="s">
        <v>11377</v>
      </c>
      <c r="K5630" s="123" t="s">
        <v>106</v>
      </c>
      <c r="L5630" s="123"/>
      <c r="M5630" s="123" t="s">
        <v>87</v>
      </c>
      <c r="N5630" s="155" t="s">
        <v>11019</v>
      </c>
      <c r="O5630" s="155"/>
      <c r="P5630" s="155"/>
    </row>
    <row r="5631" spans="1:16">
      <c r="A5631" s="118" t="s">
        <v>11965</v>
      </c>
      <c r="B5631" s="656">
        <v>2159</v>
      </c>
      <c r="C5631" s="161"/>
      <c r="D5631" s="127" t="s">
        <v>11966</v>
      </c>
      <c r="E5631" s="643" t="s">
        <v>15252</v>
      </c>
      <c r="F5631" s="104" t="s">
        <v>3189</v>
      </c>
      <c r="H5631" s="125" t="s">
        <v>11967</v>
      </c>
      <c r="I5631" s="119" t="s">
        <v>11918</v>
      </c>
      <c r="J5631" s="119" t="s">
        <v>11377</v>
      </c>
      <c r="K5631" s="123" t="s">
        <v>106</v>
      </c>
      <c r="L5631" s="123"/>
      <c r="M5631" s="123" t="s">
        <v>87</v>
      </c>
      <c r="N5631" s="123" t="s">
        <v>87</v>
      </c>
      <c r="O5631" s="155" t="s">
        <v>11019</v>
      </c>
      <c r="P5631" s="155"/>
    </row>
    <row r="5632" spans="1:16">
      <c r="A5632" s="118" t="s">
        <v>11968</v>
      </c>
      <c r="B5632" s="656">
        <v>1459</v>
      </c>
      <c r="C5632" s="161" t="s">
        <v>106</v>
      </c>
      <c r="D5632" s="127" t="s">
        <v>11969</v>
      </c>
      <c r="E5632" s="643" t="s">
        <v>15252</v>
      </c>
      <c r="F5632" s="104" t="s">
        <v>3189</v>
      </c>
      <c r="H5632" s="125" t="s">
        <v>11970</v>
      </c>
      <c r="I5632" s="119" t="s">
        <v>11918</v>
      </c>
      <c r="J5632" s="119" t="s">
        <v>11377</v>
      </c>
      <c r="K5632" s="123" t="s">
        <v>106</v>
      </c>
      <c r="L5632" s="123"/>
      <c r="M5632" s="123" t="s">
        <v>87</v>
      </c>
      <c r="N5632" s="123" t="s">
        <v>87</v>
      </c>
      <c r="O5632" s="155" t="s">
        <v>11971</v>
      </c>
      <c r="P5632" s="155"/>
    </row>
    <row r="5633" spans="1:16">
      <c r="A5633" s="118" t="s">
        <v>12087</v>
      </c>
      <c r="B5633" s="656">
        <v>809</v>
      </c>
      <c r="C5633" s="124"/>
      <c r="D5633" s="127" t="s">
        <v>12088</v>
      </c>
      <c r="E5633" s="643" t="s">
        <v>15252</v>
      </c>
      <c r="F5633" s="104" t="s">
        <v>3189</v>
      </c>
      <c r="G5633" s="115"/>
      <c r="H5633" s="123">
        <v>150</v>
      </c>
      <c r="I5633" s="123">
        <v>2.4</v>
      </c>
      <c r="J5633" s="123" t="s">
        <v>106</v>
      </c>
      <c r="K5633" s="123" t="s">
        <v>10874</v>
      </c>
      <c r="L5633" s="119">
        <v>1</v>
      </c>
      <c r="M5633" s="119" t="s">
        <v>87</v>
      </c>
      <c r="N5633" s="155"/>
      <c r="O5633" s="155"/>
      <c r="P5633" s="155"/>
    </row>
    <row r="5634" spans="1:16">
      <c r="A5634" s="118" t="s">
        <v>12089</v>
      </c>
      <c r="B5634" s="656">
        <v>829</v>
      </c>
      <c r="C5634" s="124"/>
      <c r="D5634" s="127" t="s">
        <v>12090</v>
      </c>
      <c r="E5634" s="643" t="s">
        <v>15252</v>
      </c>
      <c r="F5634" s="104" t="s">
        <v>3189</v>
      </c>
      <c r="G5634" s="115"/>
      <c r="H5634" s="119">
        <v>300</v>
      </c>
      <c r="I5634" s="123">
        <v>2.4</v>
      </c>
      <c r="J5634" s="123" t="s">
        <v>106</v>
      </c>
      <c r="K5634" s="123" t="s">
        <v>10874</v>
      </c>
      <c r="L5634" s="119">
        <v>1</v>
      </c>
      <c r="M5634" s="119" t="s">
        <v>87</v>
      </c>
      <c r="N5634" s="155"/>
      <c r="O5634" s="155"/>
      <c r="P5634" s="155"/>
    </row>
    <row r="5635" spans="1:16">
      <c r="A5635" s="118" t="s">
        <v>12091</v>
      </c>
      <c r="B5635" s="656">
        <v>639</v>
      </c>
      <c r="C5635" s="161"/>
      <c r="D5635" s="127" t="s">
        <v>12092</v>
      </c>
      <c r="E5635" s="643" t="s">
        <v>15252</v>
      </c>
      <c r="F5635" s="104" t="s">
        <v>3189</v>
      </c>
      <c r="G5635" s="123"/>
      <c r="H5635" s="119" t="s">
        <v>12093</v>
      </c>
      <c r="I5635" s="119" t="s">
        <v>11964</v>
      </c>
      <c r="J5635" s="119" t="s">
        <v>12094</v>
      </c>
      <c r="K5635" s="123" t="s">
        <v>10874</v>
      </c>
      <c r="L5635" s="123" t="s">
        <v>106</v>
      </c>
      <c r="M5635" s="155" t="s">
        <v>87</v>
      </c>
      <c r="N5635" s="155" t="s">
        <v>12044</v>
      </c>
      <c r="O5635" s="157" t="s">
        <v>12046</v>
      </c>
      <c r="P5635" s="155"/>
    </row>
    <row r="5636" spans="1:16">
      <c r="A5636" s="118" t="s">
        <v>12095</v>
      </c>
      <c r="B5636" s="656">
        <v>929</v>
      </c>
      <c r="C5636" s="161"/>
      <c r="D5636" s="127" t="s">
        <v>12096</v>
      </c>
      <c r="E5636" s="643" t="s">
        <v>15252</v>
      </c>
      <c r="F5636" s="104" t="s">
        <v>3189</v>
      </c>
      <c r="G5636" s="123"/>
      <c r="H5636" s="119" t="s">
        <v>12093</v>
      </c>
      <c r="I5636" s="119" t="s">
        <v>11964</v>
      </c>
      <c r="J5636" s="119" t="s">
        <v>12061</v>
      </c>
      <c r="K5636" s="119" t="s">
        <v>11377</v>
      </c>
      <c r="L5636" s="119">
        <v>1</v>
      </c>
      <c r="M5636" s="155" t="s">
        <v>87</v>
      </c>
      <c r="N5636" s="155" t="s">
        <v>12044</v>
      </c>
      <c r="O5636" s="157"/>
      <c r="P5636" s="155"/>
    </row>
    <row r="5637" spans="1:16">
      <c r="A5637" s="118" t="s">
        <v>12097</v>
      </c>
      <c r="B5637" s="656">
        <v>1429</v>
      </c>
      <c r="C5637" s="161"/>
      <c r="D5637" s="127" t="s">
        <v>12098</v>
      </c>
      <c r="E5637" s="643" t="s">
        <v>15252</v>
      </c>
      <c r="F5637" s="104" t="s">
        <v>3189</v>
      </c>
      <c r="G5637" s="123"/>
      <c r="H5637" s="119" t="s">
        <v>12083</v>
      </c>
      <c r="I5637" s="119" t="s">
        <v>11964</v>
      </c>
      <c r="J5637" s="119" t="s">
        <v>12061</v>
      </c>
      <c r="K5637" s="119" t="s">
        <v>11377</v>
      </c>
      <c r="L5637" s="123" t="s">
        <v>106</v>
      </c>
      <c r="M5637" s="155" t="s">
        <v>87</v>
      </c>
      <c r="N5637" s="155" t="s">
        <v>12044</v>
      </c>
      <c r="O5637" s="157" t="s">
        <v>5316</v>
      </c>
      <c r="P5637" s="155"/>
    </row>
    <row r="5638" spans="1:16">
      <c r="A5638" s="118" t="s">
        <v>12099</v>
      </c>
      <c r="B5638" s="656">
        <v>2909</v>
      </c>
      <c r="C5638" s="124"/>
      <c r="D5638" s="127" t="s">
        <v>12100</v>
      </c>
      <c r="E5638" s="643" t="s">
        <v>15252</v>
      </c>
      <c r="F5638" s="104" t="s">
        <v>3189</v>
      </c>
      <c r="G5638" s="115"/>
      <c r="H5638" s="119" t="s">
        <v>12101</v>
      </c>
      <c r="I5638" s="119" t="s">
        <v>11893</v>
      </c>
      <c r="J5638" s="119" t="s">
        <v>12061</v>
      </c>
      <c r="K5638" s="119" t="s">
        <v>11377</v>
      </c>
      <c r="L5638" s="125" t="s">
        <v>12102</v>
      </c>
      <c r="M5638" s="155" t="s">
        <v>87</v>
      </c>
      <c r="N5638" s="155" t="s">
        <v>12103</v>
      </c>
      <c r="O5638" s="155"/>
      <c r="P5638" s="155"/>
    </row>
    <row r="5639" spans="1:16">
      <c r="A5639" s="118" t="s">
        <v>12104</v>
      </c>
      <c r="B5639" s="656">
        <v>1649</v>
      </c>
      <c r="C5639" s="161" t="s">
        <v>106</v>
      </c>
      <c r="D5639" s="127" t="s">
        <v>12105</v>
      </c>
      <c r="E5639" s="643" t="s">
        <v>15252</v>
      </c>
      <c r="F5639" s="104" t="s">
        <v>3189</v>
      </c>
      <c r="G5639" s="115"/>
      <c r="H5639" s="119" t="s">
        <v>12106</v>
      </c>
      <c r="I5639" s="119" t="s">
        <v>11893</v>
      </c>
      <c r="J5639" s="119" t="s">
        <v>12061</v>
      </c>
      <c r="K5639" s="119" t="s">
        <v>11377</v>
      </c>
      <c r="L5639" s="123" t="s">
        <v>106</v>
      </c>
      <c r="M5639" s="155" t="s">
        <v>87</v>
      </c>
      <c r="N5639" s="155" t="s">
        <v>12044</v>
      </c>
      <c r="O5639" s="157" t="s">
        <v>5316</v>
      </c>
      <c r="P5639" s="155"/>
    </row>
    <row r="5640" spans="1:16">
      <c r="A5640" s="118" t="s">
        <v>12107</v>
      </c>
      <c r="B5640" s="656">
        <v>2189</v>
      </c>
      <c r="C5640" s="124"/>
      <c r="D5640" s="127" t="s">
        <v>12108</v>
      </c>
      <c r="E5640" s="643" t="s">
        <v>15252</v>
      </c>
      <c r="F5640" s="104" t="s">
        <v>3189</v>
      </c>
      <c r="G5640" s="115"/>
      <c r="H5640" s="119" t="s">
        <v>12109</v>
      </c>
      <c r="I5640" s="119" t="s">
        <v>11893</v>
      </c>
      <c r="J5640" s="119" t="s">
        <v>12110</v>
      </c>
      <c r="K5640" s="119" t="s">
        <v>11377</v>
      </c>
      <c r="L5640" s="125" t="s">
        <v>12102</v>
      </c>
      <c r="M5640" s="155" t="s">
        <v>87</v>
      </c>
      <c r="N5640" s="155" t="s">
        <v>12044</v>
      </c>
      <c r="O5640" s="157" t="s">
        <v>5316</v>
      </c>
      <c r="P5640" s="155"/>
    </row>
    <row r="5641" spans="1:16">
      <c r="A5641" s="118" t="s">
        <v>12111</v>
      </c>
      <c r="B5641" s="656">
        <v>3999</v>
      </c>
      <c r="C5641" s="102" t="s">
        <v>447</v>
      </c>
      <c r="D5641" s="127" t="s">
        <v>12112</v>
      </c>
      <c r="E5641" s="643" t="s">
        <v>15252</v>
      </c>
      <c r="F5641" s="104" t="s">
        <v>3189</v>
      </c>
      <c r="G5641" s="115"/>
      <c r="H5641" s="119" t="s">
        <v>12109</v>
      </c>
      <c r="I5641" s="119" t="s">
        <v>11893</v>
      </c>
      <c r="J5641" s="119" t="s">
        <v>12110</v>
      </c>
      <c r="K5641" s="119" t="s">
        <v>11377</v>
      </c>
      <c r="L5641" s="125" t="s">
        <v>12113</v>
      </c>
      <c r="M5641" s="155" t="s">
        <v>87</v>
      </c>
      <c r="N5641" s="155" t="s">
        <v>9473</v>
      </c>
      <c r="O5641" s="155"/>
      <c r="P5641" s="155"/>
    </row>
    <row r="5642" spans="1:16">
      <c r="A5642" s="118" t="s">
        <v>12114</v>
      </c>
      <c r="B5642" s="656">
        <v>2239</v>
      </c>
      <c r="C5642" s="161"/>
      <c r="D5642" s="127" t="s">
        <v>12115</v>
      </c>
      <c r="E5642" s="643" t="s">
        <v>15252</v>
      </c>
      <c r="F5642" s="104" t="s">
        <v>3189</v>
      </c>
      <c r="G5642" s="123"/>
      <c r="H5642" s="119" t="s">
        <v>12116</v>
      </c>
      <c r="I5642" s="119" t="s">
        <v>11964</v>
      </c>
      <c r="J5642" s="119" t="s">
        <v>12061</v>
      </c>
      <c r="K5642" s="119" t="s">
        <v>11377</v>
      </c>
      <c r="L5642" s="123" t="s">
        <v>106</v>
      </c>
      <c r="M5642" s="155" t="s">
        <v>87</v>
      </c>
      <c r="N5642" s="155" t="s">
        <v>12044</v>
      </c>
      <c r="O5642" s="157" t="s">
        <v>5316</v>
      </c>
      <c r="P5642" s="155"/>
    </row>
    <row r="5643" spans="1:16" ht="24">
      <c r="A5643" s="118" t="s">
        <v>12117</v>
      </c>
      <c r="B5643" s="656">
        <v>3949</v>
      </c>
      <c r="C5643" s="124"/>
      <c r="D5643" s="127" t="s">
        <v>12118</v>
      </c>
      <c r="E5643" s="643" t="s">
        <v>15252</v>
      </c>
      <c r="F5643" s="104" t="s">
        <v>3189</v>
      </c>
      <c r="G5643" s="123"/>
      <c r="H5643" s="119" t="s">
        <v>12119</v>
      </c>
      <c r="I5643" s="119" t="s">
        <v>12120</v>
      </c>
      <c r="J5643" s="119" t="s">
        <v>12061</v>
      </c>
      <c r="K5643" s="119" t="s">
        <v>11377</v>
      </c>
      <c r="L5643" s="125" t="s">
        <v>12102</v>
      </c>
      <c r="M5643" s="155" t="s">
        <v>87</v>
      </c>
      <c r="N5643" s="155" t="s">
        <v>12121</v>
      </c>
      <c r="O5643" s="155"/>
      <c r="P5643" s="155"/>
    </row>
    <row r="5644" spans="1:16" ht="24">
      <c r="A5644" s="118" t="s">
        <v>12122</v>
      </c>
      <c r="B5644" s="656">
        <v>3289</v>
      </c>
      <c r="C5644" s="124"/>
      <c r="D5644" s="127" t="s">
        <v>12123</v>
      </c>
      <c r="E5644" s="643" t="s">
        <v>15252</v>
      </c>
      <c r="F5644" s="104" t="s">
        <v>3189</v>
      </c>
      <c r="G5644" s="123"/>
      <c r="H5644" s="119" t="s">
        <v>12124</v>
      </c>
      <c r="I5644" s="119" t="s">
        <v>11964</v>
      </c>
      <c r="J5644" s="119" t="s">
        <v>12061</v>
      </c>
      <c r="K5644" s="119" t="s">
        <v>11377</v>
      </c>
      <c r="L5644" s="125" t="s">
        <v>12102</v>
      </c>
      <c r="M5644" s="155" t="s">
        <v>87</v>
      </c>
      <c r="N5644" s="155" t="s">
        <v>12125</v>
      </c>
      <c r="O5644" s="157" t="s">
        <v>11578</v>
      </c>
      <c r="P5644" s="155"/>
    </row>
    <row r="5645" spans="1:16" ht="24">
      <c r="A5645" s="118" t="s">
        <v>12126</v>
      </c>
      <c r="B5645" s="656">
        <v>7079</v>
      </c>
      <c r="C5645" s="124"/>
      <c r="D5645" s="127" t="s">
        <v>12127</v>
      </c>
      <c r="E5645" s="643" t="s">
        <v>15252</v>
      </c>
      <c r="F5645" s="104" t="s">
        <v>3189</v>
      </c>
      <c r="G5645" s="123"/>
      <c r="H5645" s="119" t="s">
        <v>12128</v>
      </c>
      <c r="I5645" s="119" t="s">
        <v>11964</v>
      </c>
      <c r="J5645" s="119" t="s">
        <v>12061</v>
      </c>
      <c r="K5645" s="119" t="s">
        <v>11377</v>
      </c>
      <c r="L5645" s="125" t="s">
        <v>12113</v>
      </c>
      <c r="M5645" s="155" t="s">
        <v>87</v>
      </c>
      <c r="N5645" s="155" t="s">
        <v>12129</v>
      </c>
      <c r="O5645" s="157" t="s">
        <v>12130</v>
      </c>
      <c r="P5645" s="155"/>
    </row>
    <row r="5646" spans="1:16">
      <c r="A5646" s="156" t="s">
        <v>12131</v>
      </c>
      <c r="B5646" s="656" t="s">
        <v>17098</v>
      </c>
      <c r="C5646" s="291"/>
      <c r="D5646" s="44"/>
      <c r="E5646"/>
      <c r="F5646" s="104" t="s">
        <v>3409</v>
      </c>
      <c r="G5646" s="140" t="s">
        <v>11949</v>
      </c>
      <c r="H5646" s="140" t="s">
        <v>11557</v>
      </c>
      <c r="I5646" s="140" t="s">
        <v>11883</v>
      </c>
      <c r="J5646" s="140" t="s">
        <v>11559</v>
      </c>
      <c r="K5646" s="140" t="s">
        <v>11560</v>
      </c>
      <c r="L5646" s="140" t="s">
        <v>11938</v>
      </c>
      <c r="M5646" s="140" t="s">
        <v>11561</v>
      </c>
      <c r="N5646" s="140" t="s">
        <v>11562</v>
      </c>
      <c r="O5646" s="140" t="s">
        <v>12022</v>
      </c>
      <c r="P5646" s="140" t="s">
        <v>12132</v>
      </c>
    </row>
    <row r="5647" spans="1:16" ht="24">
      <c r="A5647" s="118" t="s">
        <v>12133</v>
      </c>
      <c r="B5647" s="656">
        <v>1629</v>
      </c>
      <c r="C5647" s="161"/>
      <c r="D5647" s="127" t="s">
        <v>16677</v>
      </c>
      <c r="E5647" s="643" t="s">
        <v>15252</v>
      </c>
      <c r="F5647" s="104" t="s">
        <v>3409</v>
      </c>
      <c r="G5647" s="123" t="s">
        <v>106</v>
      </c>
      <c r="H5647" s="119" t="s">
        <v>12134</v>
      </c>
      <c r="I5647" s="119" t="s">
        <v>11893</v>
      </c>
      <c r="J5647" s="119" t="s">
        <v>12135</v>
      </c>
      <c r="K5647" s="119" t="s">
        <v>11377</v>
      </c>
      <c r="L5647" s="123" t="s">
        <v>106</v>
      </c>
      <c r="M5647" s="155" t="s">
        <v>87</v>
      </c>
      <c r="N5647" s="155" t="s">
        <v>12136</v>
      </c>
      <c r="O5647" s="123" t="s">
        <v>12137</v>
      </c>
      <c r="P5647" s="155" t="s">
        <v>12138</v>
      </c>
    </row>
    <row r="5648" spans="1:16" ht="24">
      <c r="A5648" s="118" t="s">
        <v>12139</v>
      </c>
      <c r="B5648" s="656">
        <v>1489</v>
      </c>
      <c r="C5648" s="161"/>
      <c r="D5648" s="127" t="s">
        <v>16678</v>
      </c>
      <c r="E5648" s="643" t="s">
        <v>15252</v>
      </c>
      <c r="F5648" s="104" t="s">
        <v>3409</v>
      </c>
      <c r="G5648" s="123" t="s">
        <v>106</v>
      </c>
      <c r="H5648" s="119" t="s">
        <v>12134</v>
      </c>
      <c r="I5648" s="119" t="s">
        <v>11893</v>
      </c>
      <c r="J5648" s="119" t="s">
        <v>12135</v>
      </c>
      <c r="K5648" s="119" t="s">
        <v>11377</v>
      </c>
      <c r="L5648" s="123" t="s">
        <v>106</v>
      </c>
      <c r="M5648" s="155" t="s">
        <v>87</v>
      </c>
      <c r="N5648" s="155" t="s">
        <v>12136</v>
      </c>
      <c r="O5648" s="123" t="s">
        <v>12137</v>
      </c>
      <c r="P5648" s="155" t="s">
        <v>12138</v>
      </c>
    </row>
    <row r="5649" spans="1:16" ht="24">
      <c r="A5649" s="118" t="s">
        <v>12140</v>
      </c>
      <c r="B5649" s="656">
        <v>3389</v>
      </c>
      <c r="C5649" s="161"/>
      <c r="D5649" s="127" t="s">
        <v>16679</v>
      </c>
      <c r="E5649" s="643" t="s">
        <v>15252</v>
      </c>
      <c r="F5649" s="104" t="s">
        <v>3409</v>
      </c>
      <c r="G5649" s="123" t="s">
        <v>106</v>
      </c>
      <c r="H5649" s="119" t="s">
        <v>12134</v>
      </c>
      <c r="I5649" s="119" t="s">
        <v>11893</v>
      </c>
      <c r="J5649" s="119" t="s">
        <v>12141</v>
      </c>
      <c r="K5649" s="119" t="s">
        <v>11377</v>
      </c>
      <c r="L5649" s="123" t="s">
        <v>106</v>
      </c>
      <c r="M5649" s="155" t="s">
        <v>87</v>
      </c>
      <c r="N5649" s="155" t="s">
        <v>12136</v>
      </c>
      <c r="O5649" s="123" t="s">
        <v>12137</v>
      </c>
      <c r="P5649" s="155" t="s">
        <v>12138</v>
      </c>
    </row>
    <row r="5650" spans="1:16" ht="24">
      <c r="A5650" s="118" t="s">
        <v>12142</v>
      </c>
      <c r="B5650" s="656">
        <v>2339</v>
      </c>
      <c r="C5650" s="161"/>
      <c r="D5650" s="127" t="s">
        <v>16680</v>
      </c>
      <c r="E5650" s="643" t="s">
        <v>15252</v>
      </c>
      <c r="F5650" s="104" t="s">
        <v>3409</v>
      </c>
      <c r="G5650" s="123" t="s">
        <v>106</v>
      </c>
      <c r="H5650" s="119" t="s">
        <v>12143</v>
      </c>
      <c r="I5650" s="119" t="s">
        <v>11893</v>
      </c>
      <c r="J5650" s="119" t="s">
        <v>12144</v>
      </c>
      <c r="K5650" s="119" t="s">
        <v>11377</v>
      </c>
      <c r="L5650" s="123" t="s">
        <v>106</v>
      </c>
      <c r="M5650" s="155" t="s">
        <v>87</v>
      </c>
      <c r="N5650" s="155" t="s">
        <v>12145</v>
      </c>
      <c r="O5650" s="123" t="s">
        <v>12146</v>
      </c>
      <c r="P5650" s="155"/>
    </row>
    <row r="5651" spans="1:16" ht="24">
      <c r="A5651" s="118" t="s">
        <v>12147</v>
      </c>
      <c r="B5651" s="656">
        <v>4149</v>
      </c>
      <c r="C5651" s="161"/>
      <c r="D5651" s="127" t="s">
        <v>16681</v>
      </c>
      <c r="E5651" s="643" t="s">
        <v>15252</v>
      </c>
      <c r="F5651" s="104" t="s">
        <v>3409</v>
      </c>
      <c r="G5651" s="123" t="s">
        <v>106</v>
      </c>
      <c r="H5651" s="119" t="s">
        <v>12143</v>
      </c>
      <c r="I5651" s="119" t="s">
        <v>11893</v>
      </c>
      <c r="J5651" s="119" t="s">
        <v>12148</v>
      </c>
      <c r="K5651" s="119" t="s">
        <v>11377</v>
      </c>
      <c r="L5651" s="123" t="s">
        <v>106</v>
      </c>
      <c r="M5651" s="155" t="s">
        <v>87</v>
      </c>
      <c r="N5651" s="155" t="s">
        <v>12145</v>
      </c>
      <c r="O5651" s="123" t="s">
        <v>12146</v>
      </c>
      <c r="P5651" s="155"/>
    </row>
    <row r="5652" spans="1:16" ht="24">
      <c r="A5652" s="118" t="s">
        <v>12149</v>
      </c>
      <c r="B5652" s="656">
        <v>6239</v>
      </c>
      <c r="C5652" s="161"/>
      <c r="D5652" s="127" t="s">
        <v>16682</v>
      </c>
      <c r="E5652" s="643" t="s">
        <v>15252</v>
      </c>
      <c r="F5652" s="104" t="s">
        <v>3409</v>
      </c>
      <c r="G5652" s="123" t="s">
        <v>106</v>
      </c>
      <c r="H5652" s="119" t="s">
        <v>12143</v>
      </c>
      <c r="I5652" s="119" t="s">
        <v>11893</v>
      </c>
      <c r="J5652" s="119" t="s">
        <v>12150</v>
      </c>
      <c r="K5652" s="119" t="s">
        <v>11377</v>
      </c>
      <c r="L5652" s="123" t="s">
        <v>106</v>
      </c>
      <c r="M5652" s="155" t="s">
        <v>87</v>
      </c>
      <c r="N5652" s="155" t="s">
        <v>12145</v>
      </c>
      <c r="O5652" s="123" t="s">
        <v>12146</v>
      </c>
      <c r="P5652" s="155"/>
    </row>
    <row r="5653" spans="1:16" ht="24">
      <c r="A5653" s="118" t="s">
        <v>12151</v>
      </c>
      <c r="B5653" s="656">
        <v>6899</v>
      </c>
      <c r="C5653" s="161"/>
      <c r="D5653" s="127" t="s">
        <v>16683</v>
      </c>
      <c r="E5653" s="643" t="s">
        <v>15252</v>
      </c>
      <c r="F5653" s="104" t="s">
        <v>3409</v>
      </c>
      <c r="G5653" s="123" t="s">
        <v>106</v>
      </c>
      <c r="H5653" s="119" t="s">
        <v>12152</v>
      </c>
      <c r="I5653" s="119" t="s">
        <v>12153</v>
      </c>
      <c r="J5653" s="119" t="s">
        <v>12154</v>
      </c>
      <c r="K5653" s="119" t="s">
        <v>11377</v>
      </c>
      <c r="L5653" s="123" t="s">
        <v>106</v>
      </c>
      <c r="M5653" s="155" t="s">
        <v>87</v>
      </c>
      <c r="N5653" s="155" t="s">
        <v>12155</v>
      </c>
      <c r="O5653" s="123" t="s">
        <v>12156</v>
      </c>
      <c r="P5653" s="155" t="s">
        <v>12157</v>
      </c>
    </row>
    <row r="5654" spans="1:16" ht="24">
      <c r="A5654" s="118" t="s">
        <v>12158</v>
      </c>
      <c r="B5654" s="656">
        <v>4669</v>
      </c>
      <c r="C5654" s="161"/>
      <c r="D5654" s="127" t="s">
        <v>16684</v>
      </c>
      <c r="E5654" s="643" t="s">
        <v>15252</v>
      </c>
      <c r="F5654" s="104" t="s">
        <v>3409</v>
      </c>
      <c r="G5654" s="123" t="s">
        <v>106</v>
      </c>
      <c r="H5654" s="119" t="s">
        <v>12159</v>
      </c>
      <c r="I5654" s="119" t="s">
        <v>12153</v>
      </c>
      <c r="J5654" s="119" t="s">
        <v>12160</v>
      </c>
      <c r="K5654" s="119" t="s">
        <v>12161</v>
      </c>
      <c r="L5654" s="125" t="s">
        <v>12162</v>
      </c>
      <c r="M5654" s="155" t="s">
        <v>87</v>
      </c>
      <c r="N5654" s="155" t="s">
        <v>12155</v>
      </c>
      <c r="O5654" s="123" t="s">
        <v>12156</v>
      </c>
      <c r="P5654" s="155" t="s">
        <v>12163</v>
      </c>
    </row>
    <row r="5655" spans="1:16" ht="24">
      <c r="A5655" s="118" t="s">
        <v>12164</v>
      </c>
      <c r="B5655" s="656">
        <v>7019</v>
      </c>
      <c r="C5655" s="106"/>
      <c r="D5655" s="127" t="s">
        <v>16685</v>
      </c>
      <c r="E5655" s="643" t="s">
        <v>15252</v>
      </c>
      <c r="F5655" s="104" t="s">
        <v>3409</v>
      </c>
      <c r="G5655" s="123" t="s">
        <v>106</v>
      </c>
      <c r="H5655" s="119" t="s">
        <v>12159</v>
      </c>
      <c r="I5655" s="119" t="s">
        <v>12153</v>
      </c>
      <c r="J5655" s="119" t="s">
        <v>12154</v>
      </c>
      <c r="K5655" s="119" t="s">
        <v>12161</v>
      </c>
      <c r="L5655" s="125" t="s">
        <v>12165</v>
      </c>
      <c r="M5655" s="155" t="s">
        <v>87</v>
      </c>
      <c r="N5655" s="155" t="s">
        <v>12155</v>
      </c>
      <c r="O5655" s="123" t="s">
        <v>12156</v>
      </c>
      <c r="P5655" s="155" t="s">
        <v>12163</v>
      </c>
    </row>
    <row r="5656" spans="1:16">
      <c r="A5656" s="156" t="s">
        <v>12166</v>
      </c>
      <c r="B5656" s="656" t="s">
        <v>17098</v>
      </c>
      <c r="C5656" s="291"/>
      <c r="D5656" s="44"/>
      <c r="E5656"/>
      <c r="F5656" s="104" t="s">
        <v>3409</v>
      </c>
      <c r="G5656" s="140" t="s">
        <v>11949</v>
      </c>
      <c r="H5656" s="140" t="s">
        <v>11557</v>
      </c>
      <c r="I5656" s="140" t="s">
        <v>11883</v>
      </c>
      <c r="J5656" s="140" t="s">
        <v>11559</v>
      </c>
      <c r="K5656" s="140" t="s">
        <v>11560</v>
      </c>
      <c r="L5656" s="140" t="s">
        <v>11938</v>
      </c>
      <c r="M5656" s="140" t="s">
        <v>11561</v>
      </c>
      <c r="N5656" s="140" t="s">
        <v>11562</v>
      </c>
      <c r="O5656" s="140" t="s">
        <v>12022</v>
      </c>
      <c r="P5656" s="140" t="s">
        <v>12132</v>
      </c>
    </row>
    <row r="5657" spans="1:16" ht="24">
      <c r="A5657" s="118" t="s">
        <v>12167</v>
      </c>
      <c r="B5657" s="656">
        <v>6579</v>
      </c>
      <c r="C5657" s="161"/>
      <c r="D5657" s="127" t="s">
        <v>16686</v>
      </c>
      <c r="E5657" s="643" t="s">
        <v>15252</v>
      </c>
      <c r="F5657" s="104" t="s">
        <v>3409</v>
      </c>
      <c r="G5657" s="123"/>
      <c r="H5657" s="119" t="s">
        <v>12168</v>
      </c>
      <c r="I5657" s="119" t="s">
        <v>12120</v>
      </c>
      <c r="J5657" s="125" t="s">
        <v>12061</v>
      </c>
      <c r="K5657" s="119" t="s">
        <v>12169</v>
      </c>
      <c r="L5657" s="125" t="s">
        <v>12170</v>
      </c>
      <c r="M5657" s="155" t="s">
        <v>87</v>
      </c>
      <c r="N5657" s="382" t="s">
        <v>12171</v>
      </c>
      <c r="O5657" s="123" t="s">
        <v>12156</v>
      </c>
      <c r="P5657" s="155" t="s">
        <v>12172</v>
      </c>
    </row>
    <row r="5658" spans="1:16" s="171" customFormat="1">
      <c r="A5658" s="585" t="s">
        <v>14718</v>
      </c>
      <c r="B5658" s="656" t="s">
        <v>17098</v>
      </c>
      <c r="C5658" s="586"/>
      <c r="D5658" s="44"/>
      <c r="E5658" s="643" t="s">
        <v>15252</v>
      </c>
      <c r="F5658" s="570"/>
      <c r="G5658" s="88" t="s">
        <v>14546</v>
      </c>
      <c r="H5658" s="588" t="s">
        <v>14719</v>
      </c>
      <c r="I5658" s="588" t="s">
        <v>11557</v>
      </c>
      <c r="J5658" s="588" t="s">
        <v>14720</v>
      </c>
      <c r="K5658" s="588" t="s">
        <v>11559</v>
      </c>
      <c r="L5658" s="588" t="s">
        <v>11560</v>
      </c>
      <c r="M5658" s="588" t="s">
        <v>11938</v>
      </c>
      <c r="N5658" s="588" t="s">
        <v>11561</v>
      </c>
      <c r="O5658" s="588" t="s">
        <v>11562</v>
      </c>
      <c r="P5658" s="465"/>
    </row>
    <row r="5659" spans="1:16" s="171" customFormat="1">
      <c r="A5659" s="167" t="s">
        <v>14547</v>
      </c>
      <c r="B5659" s="656">
        <v>299</v>
      </c>
      <c r="C5659" s="575"/>
      <c r="D5659" s="564" t="s">
        <v>14693</v>
      </c>
      <c r="E5659" s="643" t="s">
        <v>15252</v>
      </c>
      <c r="F5659" s="168" t="s">
        <v>10776</v>
      </c>
      <c r="G5659" s="337" t="s">
        <v>14546</v>
      </c>
      <c r="H5659" s="589" t="s">
        <v>14548</v>
      </c>
      <c r="I5659" s="170">
        <v>300</v>
      </c>
      <c r="J5659" s="170">
        <v>2.4</v>
      </c>
      <c r="K5659" s="170" t="s">
        <v>11984</v>
      </c>
      <c r="L5659" s="170" t="s">
        <v>11587</v>
      </c>
      <c r="M5659" s="169" t="s">
        <v>106</v>
      </c>
      <c r="N5659" s="465"/>
      <c r="O5659" s="465" t="s">
        <v>11019</v>
      </c>
      <c r="P5659" s="465"/>
    </row>
    <row r="5660" spans="1:16" s="171" customFormat="1">
      <c r="A5660" s="167" t="s">
        <v>14549</v>
      </c>
      <c r="B5660" s="656">
        <v>949</v>
      </c>
      <c r="C5660" s="563"/>
      <c r="D5660" s="564" t="s">
        <v>14689</v>
      </c>
      <c r="E5660" s="643" t="s">
        <v>15252</v>
      </c>
      <c r="F5660" s="168" t="s">
        <v>10776</v>
      </c>
      <c r="G5660" s="337" t="s">
        <v>14546</v>
      </c>
      <c r="H5660" s="589" t="s">
        <v>14550</v>
      </c>
      <c r="I5660" s="170" t="s">
        <v>14551</v>
      </c>
      <c r="J5660" s="170" t="s">
        <v>11964</v>
      </c>
      <c r="K5660" s="170" t="s">
        <v>14690</v>
      </c>
      <c r="L5660" s="170" t="s">
        <v>14691</v>
      </c>
      <c r="M5660" s="169" t="s">
        <v>106</v>
      </c>
      <c r="N5660" s="465" t="s">
        <v>87</v>
      </c>
      <c r="O5660" s="465" t="s">
        <v>12044</v>
      </c>
      <c r="P5660" s="465"/>
    </row>
    <row r="5661" spans="1:16">
      <c r="A5661" s="146" t="s">
        <v>12173</v>
      </c>
      <c r="B5661" s="656" t="s">
        <v>17098</v>
      </c>
      <c r="C5661" s="263"/>
      <c r="D5661" s="264"/>
      <c r="E5661"/>
      <c r="F5661" s="104"/>
      <c r="G5661" s="119"/>
      <c r="H5661" s="119"/>
      <c r="I5661" s="119"/>
      <c r="J5661" s="119"/>
      <c r="K5661" s="119"/>
      <c r="L5661" s="119"/>
      <c r="M5661" s="119"/>
      <c r="N5661" s="645"/>
      <c r="O5661" s="645"/>
      <c r="P5661" s="123"/>
    </row>
    <row r="5662" spans="1:16" ht="24">
      <c r="A5662" s="118" t="s">
        <v>12174</v>
      </c>
      <c r="B5662" s="656">
        <v>639</v>
      </c>
      <c r="C5662" s="124"/>
      <c r="D5662" s="127" t="s">
        <v>12175</v>
      </c>
      <c r="E5662" s="643" t="s">
        <v>15252</v>
      </c>
      <c r="F5662" s="104" t="s">
        <v>3189</v>
      </c>
      <c r="G5662" s="123"/>
      <c r="H5662" s="123"/>
      <c r="I5662" s="123"/>
      <c r="J5662" s="123"/>
      <c r="K5662" s="123"/>
      <c r="L5662" s="123"/>
      <c r="M5662" s="155"/>
      <c r="N5662" s="155"/>
      <c r="O5662" s="155"/>
      <c r="P5662" s="155"/>
    </row>
    <row r="5663" spans="1:16">
      <c r="A5663" s="146" t="s">
        <v>12176</v>
      </c>
      <c r="B5663" s="656" t="s">
        <v>17098</v>
      </c>
      <c r="C5663" s="263"/>
      <c r="D5663" s="264"/>
      <c r="E5663"/>
      <c r="F5663" s="104"/>
      <c r="G5663" s="131" t="s">
        <v>12177</v>
      </c>
      <c r="H5663" s="131" t="s">
        <v>12178</v>
      </c>
      <c r="I5663" s="131" t="s">
        <v>12179</v>
      </c>
      <c r="J5663" s="131" t="s">
        <v>12180</v>
      </c>
      <c r="K5663" s="131" t="s">
        <v>12181</v>
      </c>
      <c r="L5663" s="131" t="s">
        <v>12182</v>
      </c>
      <c r="M5663" s="489" t="s">
        <v>8776</v>
      </c>
      <c r="N5663" s="123"/>
      <c r="O5663" s="123"/>
      <c r="P5663" s="123"/>
    </row>
    <row r="5664" spans="1:16">
      <c r="A5664" s="118" t="s">
        <v>12183</v>
      </c>
      <c r="B5664" s="656">
        <v>729</v>
      </c>
      <c r="C5664" s="119"/>
      <c r="D5664" s="127" t="s">
        <v>12184</v>
      </c>
      <c r="E5664" s="643" t="s">
        <v>15252</v>
      </c>
      <c r="F5664" s="104" t="s">
        <v>3189</v>
      </c>
      <c r="G5664" s="123"/>
      <c r="H5664" s="123"/>
      <c r="I5664" s="123"/>
      <c r="J5664" s="123"/>
      <c r="K5664" s="123"/>
      <c r="L5664" s="123"/>
      <c r="M5664" s="123"/>
      <c r="N5664" s="155"/>
      <c r="O5664" s="155"/>
      <c r="P5664" s="155"/>
    </row>
    <row r="5665" spans="1:17">
      <c r="A5665" s="147" t="s">
        <v>43</v>
      </c>
      <c r="B5665" s="656" t="s">
        <v>17098</v>
      </c>
      <c r="C5665" s="281"/>
      <c r="D5665" s="148"/>
      <c r="E5665"/>
      <c r="F5665" s="104"/>
      <c r="G5665" s="130"/>
      <c r="H5665" s="130"/>
      <c r="I5665" s="130"/>
      <c r="J5665" s="130"/>
      <c r="K5665" s="130"/>
      <c r="L5665" s="130"/>
      <c r="M5665" s="130"/>
      <c r="N5665" s="130"/>
      <c r="O5665" s="130"/>
      <c r="P5665" s="130"/>
    </row>
    <row r="5666" spans="1:17">
      <c r="A5666" s="320" t="s">
        <v>12185</v>
      </c>
      <c r="B5666" s="656" t="s">
        <v>17098</v>
      </c>
      <c r="C5666" s="263"/>
      <c r="D5666" s="57"/>
      <c r="E5666"/>
      <c r="F5666" s="104"/>
      <c r="G5666" s="130"/>
      <c r="H5666" s="130"/>
      <c r="I5666" s="130"/>
      <c r="J5666" s="130"/>
      <c r="K5666" s="130"/>
      <c r="L5666" s="130"/>
      <c r="M5666" s="130"/>
      <c r="N5666" s="130"/>
      <c r="O5666" s="130"/>
      <c r="P5666" s="130"/>
    </row>
    <row r="5667" spans="1:17">
      <c r="A5667" s="118" t="s">
        <v>12186</v>
      </c>
      <c r="B5667" s="656">
        <v>39</v>
      </c>
      <c r="C5667" s="161" t="s">
        <v>106</v>
      </c>
      <c r="D5667" s="127" t="s">
        <v>12187</v>
      </c>
      <c r="E5667" s="643" t="s">
        <v>15252</v>
      </c>
      <c r="F5667" s="104"/>
      <c r="G5667" s="130"/>
      <c r="H5667" s="130"/>
      <c r="I5667" s="130"/>
      <c r="J5667" s="130"/>
      <c r="K5667" s="123"/>
      <c r="L5667" s="123"/>
      <c r="M5667" s="123"/>
      <c r="N5667" s="123"/>
      <c r="O5667" s="123"/>
      <c r="P5667" s="123"/>
    </row>
    <row r="5668" spans="1:17">
      <c r="A5668" s="118" t="s">
        <v>12188</v>
      </c>
      <c r="B5668" s="656">
        <v>29</v>
      </c>
      <c r="C5668" s="124"/>
      <c r="D5668" s="127" t="s">
        <v>12189</v>
      </c>
      <c r="E5668" s="643" t="s">
        <v>15252</v>
      </c>
      <c r="F5668" s="104"/>
      <c r="G5668" s="130"/>
      <c r="H5668" s="130"/>
      <c r="I5668" s="130"/>
      <c r="J5668" s="130"/>
      <c r="K5668" s="123"/>
      <c r="L5668" s="123"/>
      <c r="M5668" s="123"/>
      <c r="N5668" s="123"/>
      <c r="O5668" s="123"/>
      <c r="P5668" s="123"/>
    </row>
    <row r="5669" spans="1:17">
      <c r="A5669" s="118" t="s">
        <v>12190</v>
      </c>
      <c r="B5669" s="656">
        <v>29</v>
      </c>
      <c r="C5669" s="252"/>
      <c r="D5669" s="127" t="s">
        <v>12191</v>
      </c>
      <c r="E5669" s="643" t="s">
        <v>15252</v>
      </c>
      <c r="F5669" s="104"/>
      <c r="G5669" s="130"/>
      <c r="H5669" s="130"/>
      <c r="I5669" s="130"/>
      <c r="J5669" s="130"/>
      <c r="K5669" s="123"/>
      <c r="L5669" s="123"/>
      <c r="M5669" s="123"/>
      <c r="N5669" s="123"/>
      <c r="O5669" s="123"/>
      <c r="P5669" s="123"/>
    </row>
    <row r="5670" spans="1:17">
      <c r="A5670" s="118" t="s">
        <v>12192</v>
      </c>
      <c r="B5670" s="656">
        <v>39</v>
      </c>
      <c r="C5670" s="119"/>
      <c r="D5670" s="127" t="s">
        <v>12193</v>
      </c>
      <c r="E5670" s="643" t="s">
        <v>15252</v>
      </c>
      <c r="F5670" s="104"/>
      <c r="G5670" s="116"/>
      <c r="H5670" s="181"/>
      <c r="I5670" s="181"/>
      <c r="J5670" s="155"/>
      <c r="K5670" s="116"/>
      <c r="L5670" s="132"/>
      <c r="M5670" s="132"/>
      <c r="N5670" s="119"/>
      <c r="O5670" s="116"/>
      <c r="P5670" s="116"/>
    </row>
    <row r="5671" spans="1:17">
      <c r="A5671" s="118" t="s">
        <v>12194</v>
      </c>
      <c r="B5671" s="656">
        <v>49</v>
      </c>
      <c r="D5671" s="127" t="s">
        <v>12195</v>
      </c>
      <c r="E5671" s="643" t="s">
        <v>15252</v>
      </c>
      <c r="F5671" s="104"/>
      <c r="G5671" s="130"/>
      <c r="H5671" s="130"/>
      <c r="I5671" s="130"/>
      <c r="J5671" s="130"/>
      <c r="K5671" s="123"/>
      <c r="L5671" s="123"/>
      <c r="M5671" s="123"/>
      <c r="N5671" s="123"/>
      <c r="O5671" s="123"/>
      <c r="P5671" s="123"/>
    </row>
    <row r="5672" spans="1:17">
      <c r="A5672" s="118" t="s">
        <v>12196</v>
      </c>
      <c r="B5672" s="656">
        <v>39</v>
      </c>
      <c r="C5672" s="119"/>
      <c r="D5672" s="127" t="s">
        <v>12197</v>
      </c>
      <c r="E5672" s="643" t="s">
        <v>15252</v>
      </c>
      <c r="F5672" s="104" t="s">
        <v>4795</v>
      </c>
      <c r="G5672" s="130"/>
      <c r="H5672" s="130"/>
      <c r="I5672" s="130"/>
      <c r="J5672" s="130"/>
      <c r="K5672" s="123"/>
      <c r="L5672" s="123"/>
      <c r="M5672" s="123"/>
      <c r="N5672" s="123"/>
      <c r="O5672" s="123"/>
      <c r="P5672" s="123"/>
    </row>
    <row r="5673" spans="1:17">
      <c r="A5673" s="118" t="s">
        <v>12198</v>
      </c>
      <c r="B5673" s="656">
        <v>39</v>
      </c>
      <c r="C5673" s="119"/>
      <c r="D5673" s="127" t="s">
        <v>12199</v>
      </c>
      <c r="E5673" s="643" t="s">
        <v>15252</v>
      </c>
      <c r="F5673" s="104" t="s">
        <v>4795</v>
      </c>
      <c r="G5673" s="130"/>
      <c r="H5673" s="130"/>
      <c r="I5673" s="130"/>
      <c r="J5673" s="130"/>
      <c r="K5673" s="123"/>
      <c r="L5673" s="123"/>
      <c r="M5673" s="123"/>
      <c r="N5673" s="123"/>
      <c r="O5673" s="123"/>
      <c r="P5673" s="123"/>
    </row>
    <row r="5674" spans="1:17">
      <c r="A5674" s="118" t="s">
        <v>1752</v>
      </c>
      <c r="B5674" s="656">
        <v>39</v>
      </c>
      <c r="C5674" s="119"/>
      <c r="D5674" s="127" t="s">
        <v>1753</v>
      </c>
      <c r="E5674" s="643" t="s">
        <v>15252</v>
      </c>
      <c r="F5674" s="104"/>
      <c r="G5674" s="123"/>
      <c r="H5674" s="123"/>
      <c r="I5674" s="123"/>
      <c r="J5674" s="123"/>
      <c r="K5674" s="123"/>
      <c r="L5674" s="123"/>
      <c r="M5674" s="123"/>
      <c r="N5674" s="123"/>
      <c r="O5674" s="123"/>
      <c r="P5674" s="645"/>
      <c r="Q5674" s="645"/>
    </row>
    <row r="5675" spans="1:17">
      <c r="A5675" s="118" t="s">
        <v>12200</v>
      </c>
      <c r="B5675" s="656">
        <v>49</v>
      </c>
      <c r="C5675" s="124"/>
      <c r="D5675" s="127" t="s">
        <v>12201</v>
      </c>
      <c r="E5675" s="643" t="s">
        <v>15252</v>
      </c>
      <c r="F5675" s="104"/>
      <c r="G5675" s="130"/>
      <c r="H5675" s="130"/>
      <c r="I5675" s="130"/>
      <c r="J5675" s="130"/>
      <c r="K5675" s="123"/>
      <c r="L5675" s="123"/>
      <c r="M5675" s="123"/>
      <c r="N5675" s="123"/>
      <c r="O5675" s="123"/>
      <c r="P5675" s="123"/>
      <c r="Q5675" s="123"/>
    </row>
    <row r="5676" spans="1:17">
      <c r="A5676" s="118" t="s">
        <v>1754</v>
      </c>
      <c r="B5676" s="656">
        <v>59</v>
      </c>
      <c r="C5676" s="119"/>
      <c r="D5676" s="127" t="s">
        <v>1755</v>
      </c>
      <c r="E5676" s="643" t="s">
        <v>15252</v>
      </c>
      <c r="F5676" s="104"/>
      <c r="G5676" s="123"/>
      <c r="H5676" s="123"/>
      <c r="I5676" s="123"/>
      <c r="J5676" s="123"/>
      <c r="K5676" s="123"/>
      <c r="L5676" s="123"/>
      <c r="M5676" s="123"/>
      <c r="N5676" s="123"/>
      <c r="O5676" s="123"/>
      <c r="P5676" s="645"/>
      <c r="Q5676" s="645"/>
    </row>
    <row r="5677" spans="1:17">
      <c r="A5677" s="118" t="s">
        <v>1756</v>
      </c>
      <c r="B5677" s="656">
        <v>79</v>
      </c>
      <c r="C5677" s="119"/>
      <c r="D5677" s="127" t="s">
        <v>12202</v>
      </c>
      <c r="E5677" s="643" t="s">
        <v>15252</v>
      </c>
      <c r="F5677" s="104"/>
      <c r="G5677" s="130"/>
      <c r="H5677" s="130"/>
      <c r="I5677" s="130"/>
      <c r="J5677" s="130"/>
      <c r="K5677" s="123"/>
      <c r="L5677" s="123"/>
      <c r="M5677" s="123"/>
      <c r="N5677" s="123"/>
      <c r="O5677" s="123"/>
      <c r="P5677" s="123"/>
      <c r="Q5677" s="123"/>
    </row>
    <row r="5678" spans="1:17">
      <c r="A5678" s="118" t="s">
        <v>12203</v>
      </c>
      <c r="B5678" s="656">
        <v>89</v>
      </c>
      <c r="C5678" s="124"/>
      <c r="D5678" s="127" t="s">
        <v>12204</v>
      </c>
      <c r="E5678" s="643" t="s">
        <v>15252</v>
      </c>
      <c r="F5678" s="104"/>
      <c r="G5678" s="130"/>
      <c r="H5678" s="130"/>
      <c r="I5678" s="130"/>
      <c r="J5678" s="130"/>
      <c r="K5678" s="123"/>
      <c r="L5678" s="123"/>
      <c r="M5678" s="123"/>
      <c r="N5678" s="123"/>
      <c r="O5678" s="123"/>
      <c r="P5678" s="123"/>
      <c r="Q5678" s="123"/>
    </row>
    <row r="5679" spans="1:17">
      <c r="A5679" s="118" t="s">
        <v>12205</v>
      </c>
      <c r="B5679" s="656">
        <v>89</v>
      </c>
      <c r="C5679" s="119"/>
      <c r="D5679" s="127" t="s">
        <v>12206</v>
      </c>
      <c r="E5679" s="643" t="s">
        <v>15252</v>
      </c>
      <c r="F5679" s="104"/>
      <c r="G5679" s="130"/>
      <c r="H5679" s="130"/>
      <c r="I5679" s="130"/>
      <c r="J5679" s="130"/>
      <c r="K5679" s="123"/>
      <c r="L5679" s="123"/>
      <c r="M5679" s="123"/>
      <c r="N5679" s="123"/>
      <c r="O5679" s="123"/>
      <c r="P5679" s="123"/>
      <c r="Q5679" s="123"/>
    </row>
    <row r="5680" spans="1:17">
      <c r="A5680" s="118" t="s">
        <v>1758</v>
      </c>
      <c r="B5680" s="656">
        <v>59</v>
      </c>
      <c r="C5680" s="119"/>
      <c r="D5680" s="127" t="s">
        <v>12207</v>
      </c>
      <c r="E5680" s="643" t="s">
        <v>15252</v>
      </c>
      <c r="F5680" s="104"/>
      <c r="G5680" s="130"/>
      <c r="H5680" s="130"/>
      <c r="I5680" s="130"/>
      <c r="J5680" s="130"/>
      <c r="K5680" s="123"/>
      <c r="L5680" s="123"/>
      <c r="M5680" s="123"/>
      <c r="N5680" s="123"/>
      <c r="O5680" s="123"/>
      <c r="P5680" s="123"/>
      <c r="Q5680" s="123"/>
    </row>
    <row r="5681" spans="1:17">
      <c r="A5681" s="118" t="s">
        <v>12208</v>
      </c>
      <c r="B5681" s="656">
        <v>59</v>
      </c>
      <c r="D5681" s="127" t="s">
        <v>12209</v>
      </c>
      <c r="E5681" s="643" t="s">
        <v>15252</v>
      </c>
      <c r="F5681" s="104"/>
      <c r="G5681" s="130"/>
      <c r="H5681" s="130"/>
      <c r="I5681" s="130"/>
      <c r="J5681" s="130"/>
      <c r="K5681" s="123"/>
      <c r="L5681" s="123"/>
      <c r="M5681" s="123"/>
      <c r="N5681" s="123"/>
      <c r="O5681" s="123"/>
      <c r="P5681" s="123"/>
      <c r="Q5681" s="123"/>
    </row>
    <row r="5682" spans="1:17">
      <c r="A5682" s="118" t="s">
        <v>1760</v>
      </c>
      <c r="B5682" s="656">
        <v>99</v>
      </c>
      <c r="C5682" s="124"/>
      <c r="D5682" s="127" t="s">
        <v>12210</v>
      </c>
      <c r="E5682" s="643" t="s">
        <v>15252</v>
      </c>
      <c r="F5682" s="104"/>
      <c r="G5682" s="130"/>
      <c r="H5682" s="130"/>
      <c r="I5682" s="130"/>
      <c r="J5682" s="130"/>
      <c r="K5682" s="123"/>
      <c r="L5682" s="123"/>
      <c r="M5682" s="123"/>
      <c r="N5682" s="123"/>
      <c r="O5682" s="123"/>
      <c r="P5682" s="123"/>
      <c r="Q5682" s="123"/>
    </row>
    <row r="5683" spans="1:17">
      <c r="A5683" s="118" t="s">
        <v>12211</v>
      </c>
      <c r="B5683" s="656">
        <v>59</v>
      </c>
      <c r="C5683" s="124"/>
      <c r="D5683" s="127" t="s">
        <v>12212</v>
      </c>
      <c r="E5683" s="643" t="s">
        <v>15252</v>
      </c>
      <c r="F5683" s="104"/>
      <c r="G5683" s="130"/>
      <c r="H5683" s="130"/>
      <c r="I5683" s="130"/>
      <c r="J5683" s="130"/>
      <c r="K5683" s="123"/>
      <c r="L5683" s="123"/>
      <c r="M5683" s="123"/>
      <c r="N5683" s="123"/>
      <c r="O5683" s="123"/>
      <c r="P5683" s="123"/>
      <c r="Q5683" s="123"/>
    </row>
    <row r="5684" spans="1:17">
      <c r="A5684" s="118" t="s">
        <v>1762</v>
      </c>
      <c r="B5684" s="656">
        <v>109</v>
      </c>
      <c r="C5684" s="124"/>
      <c r="D5684" s="127" t="s">
        <v>12213</v>
      </c>
      <c r="E5684" s="643" t="s">
        <v>15252</v>
      </c>
      <c r="F5684" s="104"/>
      <c r="G5684" s="130"/>
      <c r="H5684" s="130"/>
      <c r="I5684" s="130"/>
      <c r="J5684" s="130"/>
      <c r="K5684" s="123"/>
      <c r="L5684" s="123"/>
      <c r="M5684" s="123"/>
      <c r="N5684" s="123"/>
      <c r="O5684" s="123"/>
      <c r="P5684" s="123"/>
      <c r="Q5684" s="123"/>
    </row>
    <row r="5685" spans="1:17">
      <c r="A5685" s="118" t="s">
        <v>12214</v>
      </c>
      <c r="B5685" s="656">
        <v>129</v>
      </c>
      <c r="C5685" s="119"/>
      <c r="D5685" s="127" t="s">
        <v>12215</v>
      </c>
      <c r="E5685" s="643" t="s">
        <v>15252</v>
      </c>
      <c r="F5685" s="104"/>
      <c r="G5685" s="130"/>
      <c r="H5685" s="130"/>
      <c r="I5685" s="130"/>
      <c r="J5685" s="130"/>
      <c r="K5685" s="123"/>
      <c r="L5685" s="123"/>
      <c r="M5685" s="123"/>
      <c r="N5685" s="123"/>
      <c r="O5685" s="123"/>
      <c r="P5685" s="123"/>
      <c r="Q5685" s="123"/>
    </row>
    <row r="5686" spans="1:17">
      <c r="A5686" s="118" t="s">
        <v>1764</v>
      </c>
      <c r="B5686" s="656">
        <v>129</v>
      </c>
      <c r="C5686" s="119"/>
      <c r="D5686" s="127" t="s">
        <v>12216</v>
      </c>
      <c r="E5686" s="643" t="s">
        <v>15252</v>
      </c>
      <c r="F5686" s="104"/>
      <c r="G5686" s="130"/>
      <c r="H5686" s="130"/>
      <c r="I5686" s="130"/>
      <c r="J5686" s="130"/>
      <c r="K5686" s="123"/>
      <c r="L5686" s="123"/>
      <c r="M5686" s="123"/>
      <c r="N5686" s="123"/>
      <c r="O5686" s="123"/>
      <c r="P5686" s="123"/>
      <c r="Q5686" s="123"/>
    </row>
    <row r="5687" spans="1:17">
      <c r="A5687" s="320" t="s">
        <v>12217</v>
      </c>
      <c r="B5687" s="656" t="s">
        <v>17098</v>
      </c>
      <c r="C5687" s="263"/>
      <c r="D5687" s="57"/>
      <c r="E5687"/>
      <c r="F5687" s="104"/>
      <c r="G5687" s="130"/>
      <c r="H5687" s="130"/>
      <c r="I5687" s="130"/>
      <c r="J5687" s="130"/>
      <c r="K5687" s="130"/>
      <c r="L5687" s="130"/>
      <c r="M5687" s="130"/>
      <c r="N5687" s="130"/>
      <c r="O5687" s="130"/>
      <c r="P5687" s="130"/>
      <c r="Q5687" s="130"/>
    </row>
    <row r="5688" spans="1:17">
      <c r="A5688" s="154" t="s">
        <v>12218</v>
      </c>
      <c r="B5688" s="656">
        <v>179</v>
      </c>
      <c r="C5688" s="124"/>
      <c r="D5688" s="127" t="s">
        <v>12219</v>
      </c>
      <c r="E5688" s="643" t="s">
        <v>15252</v>
      </c>
      <c r="F5688" s="104" t="s">
        <v>2940</v>
      </c>
      <c r="G5688" s="105"/>
      <c r="H5688" s="105"/>
      <c r="I5688" s="105"/>
      <c r="J5688" s="105"/>
      <c r="K5688" s="105"/>
      <c r="L5688" s="105"/>
      <c r="M5688" s="105"/>
      <c r="N5688" s="105"/>
      <c r="O5688" s="105"/>
      <c r="P5688" s="105"/>
      <c r="Q5688" s="105"/>
    </row>
    <row r="5689" spans="1:17">
      <c r="A5689" s="154" t="s">
        <v>12220</v>
      </c>
      <c r="B5689" s="656">
        <v>169</v>
      </c>
      <c r="C5689" s="124"/>
      <c r="D5689" s="127" t="s">
        <v>12221</v>
      </c>
      <c r="E5689" s="643" t="s">
        <v>15252</v>
      </c>
      <c r="F5689" s="104" t="s">
        <v>2940</v>
      </c>
      <c r="G5689" s="593"/>
      <c r="H5689" s="105"/>
      <c r="I5689" s="105"/>
      <c r="J5689" s="105"/>
      <c r="K5689" s="105"/>
      <c r="L5689" s="105"/>
      <c r="M5689" s="105"/>
      <c r="N5689" s="105"/>
      <c r="O5689" s="105"/>
      <c r="P5689" s="105"/>
      <c r="Q5689" s="105"/>
    </row>
    <row r="5690" spans="1:17">
      <c r="A5690" s="154" t="s">
        <v>12222</v>
      </c>
      <c r="B5690" s="656">
        <v>169</v>
      </c>
      <c r="C5690" s="124"/>
      <c r="D5690" s="127" t="s">
        <v>12223</v>
      </c>
      <c r="E5690" s="643" t="s">
        <v>15252</v>
      </c>
      <c r="F5690" s="104" t="s">
        <v>2940</v>
      </c>
    </row>
    <row r="5691" spans="1:17">
      <c r="A5691" s="154" t="s">
        <v>12224</v>
      </c>
      <c r="B5691" s="656">
        <v>219</v>
      </c>
      <c r="C5691" s="124"/>
      <c r="D5691" s="127" t="s">
        <v>12225</v>
      </c>
      <c r="E5691" s="643" t="s">
        <v>15252</v>
      </c>
      <c r="F5691" s="104" t="s">
        <v>2940</v>
      </c>
    </row>
    <row r="5692" spans="1:17">
      <c r="A5692" s="154" t="s">
        <v>12226</v>
      </c>
      <c r="B5692" s="656">
        <v>89</v>
      </c>
      <c r="C5692" s="124"/>
      <c r="D5692" s="127" t="s">
        <v>12227</v>
      </c>
      <c r="E5692" s="643" t="s">
        <v>15252</v>
      </c>
      <c r="F5692" s="104" t="s">
        <v>802</v>
      </c>
    </row>
    <row r="5693" spans="1:17">
      <c r="A5693" s="154" t="s">
        <v>12228</v>
      </c>
      <c r="B5693" s="656">
        <v>239</v>
      </c>
      <c r="C5693" s="124"/>
      <c r="D5693" s="127" t="s">
        <v>12229</v>
      </c>
      <c r="E5693" s="643" t="s">
        <v>15252</v>
      </c>
      <c r="F5693" s="104" t="s">
        <v>2940</v>
      </c>
    </row>
    <row r="5694" spans="1:17">
      <c r="A5694" s="154" t="s">
        <v>12230</v>
      </c>
      <c r="B5694" s="656">
        <v>129</v>
      </c>
      <c r="C5694" s="124"/>
      <c r="D5694" s="127" t="s">
        <v>12231</v>
      </c>
      <c r="E5694" s="643" t="s">
        <v>15252</v>
      </c>
      <c r="F5694" s="104" t="s">
        <v>802</v>
      </c>
    </row>
    <row r="5695" spans="1:17">
      <c r="A5695" s="154" t="s">
        <v>12232</v>
      </c>
      <c r="B5695" s="656">
        <v>239</v>
      </c>
      <c r="C5695" s="124"/>
      <c r="D5695" s="127" t="s">
        <v>12233</v>
      </c>
      <c r="E5695" s="643" t="s">
        <v>15252</v>
      </c>
      <c r="F5695" s="104" t="s">
        <v>2940</v>
      </c>
    </row>
    <row r="5696" spans="1:17">
      <c r="A5696" s="154" t="s">
        <v>12234</v>
      </c>
      <c r="B5696" s="656">
        <v>189</v>
      </c>
      <c r="D5696" s="127" t="s">
        <v>12235</v>
      </c>
      <c r="E5696" s="643" t="s">
        <v>15252</v>
      </c>
      <c r="F5696" s="104" t="s">
        <v>2940</v>
      </c>
    </row>
    <row r="5697" spans="1:39">
      <c r="A5697" s="154" t="s">
        <v>12236</v>
      </c>
      <c r="B5697" s="656">
        <v>229</v>
      </c>
      <c r="C5697" s="161"/>
      <c r="D5697" s="127" t="s">
        <v>12237</v>
      </c>
      <c r="E5697" s="643" t="s">
        <v>15252</v>
      </c>
      <c r="F5697" s="104" t="s">
        <v>2940</v>
      </c>
    </row>
    <row r="5698" spans="1:39">
      <c r="A5698" s="154" t="s">
        <v>12238</v>
      </c>
      <c r="B5698" s="656">
        <v>289</v>
      </c>
      <c r="C5698" s="161"/>
      <c r="D5698" s="127" t="s">
        <v>12239</v>
      </c>
      <c r="E5698" s="643" t="s">
        <v>15252</v>
      </c>
      <c r="F5698" s="104" t="s">
        <v>2940</v>
      </c>
    </row>
    <row r="5699" spans="1:39">
      <c r="A5699" s="154" t="s">
        <v>12240</v>
      </c>
      <c r="B5699" s="656">
        <v>359</v>
      </c>
      <c r="C5699" s="161"/>
      <c r="D5699" s="127" t="s">
        <v>12241</v>
      </c>
      <c r="E5699" s="643" t="s">
        <v>15252</v>
      </c>
      <c r="F5699" s="104" t="s">
        <v>2940</v>
      </c>
    </row>
    <row r="5700" spans="1:39">
      <c r="A5700" s="154" t="s">
        <v>12242</v>
      </c>
      <c r="B5700" s="656">
        <v>369</v>
      </c>
      <c r="C5700" s="124"/>
      <c r="D5700" s="127" t="s">
        <v>12243</v>
      </c>
      <c r="E5700" s="643" t="s">
        <v>15252</v>
      </c>
      <c r="F5700" s="104" t="s">
        <v>2940</v>
      </c>
    </row>
    <row r="5701" spans="1:39">
      <c r="A5701" s="154" t="s">
        <v>12244</v>
      </c>
      <c r="B5701" s="656">
        <v>259</v>
      </c>
      <c r="C5701" s="124"/>
      <c r="D5701" s="127" t="s">
        <v>12245</v>
      </c>
      <c r="E5701" s="643" t="s">
        <v>15252</v>
      </c>
      <c r="F5701" s="104" t="s">
        <v>2940</v>
      </c>
    </row>
    <row r="5702" spans="1:39">
      <c r="A5702" s="154" t="s">
        <v>12246</v>
      </c>
      <c r="B5702" s="656">
        <v>409</v>
      </c>
      <c r="C5702" s="124"/>
      <c r="D5702" s="127" t="s">
        <v>12247</v>
      </c>
      <c r="E5702" s="643" t="s">
        <v>15252</v>
      </c>
      <c r="F5702" s="104" t="s">
        <v>2940</v>
      </c>
    </row>
    <row r="5703" spans="1:39">
      <c r="A5703" s="154" t="s">
        <v>12248</v>
      </c>
      <c r="B5703" s="656">
        <v>549</v>
      </c>
      <c r="C5703" s="161"/>
      <c r="D5703" s="127" t="s">
        <v>12249</v>
      </c>
      <c r="E5703" s="643" t="s">
        <v>15252</v>
      </c>
      <c r="F5703" s="104" t="s">
        <v>2940</v>
      </c>
    </row>
    <row r="5704" spans="1:39">
      <c r="A5704" s="154" t="s">
        <v>12250</v>
      </c>
      <c r="B5704" s="656">
        <v>1079</v>
      </c>
      <c r="C5704" s="124"/>
      <c r="D5704" s="127" t="s">
        <v>12251</v>
      </c>
      <c r="E5704" s="643" t="s">
        <v>15252</v>
      </c>
      <c r="F5704" s="104" t="s">
        <v>2940</v>
      </c>
    </row>
    <row r="5705" spans="1:39">
      <c r="A5705" s="594" t="s">
        <v>45</v>
      </c>
      <c r="B5705" s="656" t="s">
        <v>17098</v>
      </c>
      <c r="C5705" s="281"/>
      <c r="D5705" s="89"/>
      <c r="E5705"/>
      <c r="F5705" s="104"/>
    </row>
    <row r="5706" spans="1:39">
      <c r="A5706" s="262" t="s">
        <v>12252</v>
      </c>
      <c r="B5706" s="656" t="s">
        <v>17098</v>
      </c>
      <c r="C5706" s="263"/>
      <c r="D5706" s="57"/>
      <c r="E5706"/>
      <c r="F5706" s="104" t="s">
        <v>12253</v>
      </c>
      <c r="G5706" s="116"/>
      <c r="H5706" s="132"/>
      <c r="I5706" s="116"/>
      <c r="J5706" s="116"/>
      <c r="K5706" s="132"/>
      <c r="L5706" s="132"/>
      <c r="M5706" s="116"/>
      <c r="N5706" s="116"/>
      <c r="O5706" s="116"/>
      <c r="P5706" s="116"/>
      <c r="Q5706" s="116"/>
      <c r="R5706" s="116"/>
      <c r="S5706" s="116"/>
      <c r="T5706" s="116"/>
      <c r="U5706" s="116"/>
      <c r="V5706" s="116"/>
      <c r="W5706" s="116"/>
      <c r="X5706" s="116"/>
      <c r="Y5706" s="116"/>
      <c r="Z5706" s="130"/>
      <c r="AA5706" s="130"/>
      <c r="AB5706" s="130"/>
      <c r="AC5706" s="130"/>
      <c r="AD5706" s="130"/>
      <c r="AE5706" s="130"/>
      <c r="AF5706" s="130"/>
      <c r="AG5706" s="130"/>
      <c r="AH5706" s="130"/>
      <c r="AI5706" s="130"/>
      <c r="AJ5706" s="130"/>
      <c r="AK5706" s="130"/>
      <c r="AL5706" s="130"/>
      <c r="AM5706" s="130"/>
    </row>
    <row r="5707" spans="1:39" ht="24">
      <c r="A5707" s="379" t="s">
        <v>12254</v>
      </c>
      <c r="B5707" s="656" t="s">
        <v>17098</v>
      </c>
      <c r="C5707" s="291"/>
      <c r="D5707" s="43"/>
      <c r="E5707"/>
      <c r="F5707" s="160" t="s">
        <v>12253</v>
      </c>
      <c r="G5707" s="140" t="s">
        <v>12255</v>
      </c>
      <c r="H5707" s="267" t="s">
        <v>12256</v>
      </c>
      <c r="I5707" s="140" t="s">
        <v>12257</v>
      </c>
      <c r="J5707" s="140" t="s">
        <v>12258</v>
      </c>
      <c r="K5707" s="267" t="s">
        <v>1862</v>
      </c>
      <c r="L5707" s="267" t="s">
        <v>12259</v>
      </c>
      <c r="M5707" s="140" t="s">
        <v>12260</v>
      </c>
      <c r="N5707" s="140" t="s">
        <v>12261</v>
      </c>
      <c r="O5707" s="140" t="s">
        <v>12262</v>
      </c>
      <c r="P5707" s="140" t="s">
        <v>12263</v>
      </c>
      <c r="Q5707" s="140" t="s">
        <v>12264</v>
      </c>
      <c r="R5707" s="140" t="s">
        <v>12265</v>
      </c>
      <c r="S5707" s="140" t="s">
        <v>12266</v>
      </c>
      <c r="T5707" s="140" t="s">
        <v>12267</v>
      </c>
      <c r="U5707" s="140" t="s">
        <v>12268</v>
      </c>
      <c r="V5707" s="140" t="s">
        <v>12269</v>
      </c>
      <c r="W5707" s="140" t="s">
        <v>12270</v>
      </c>
      <c r="X5707" s="140" t="s">
        <v>12271</v>
      </c>
      <c r="Y5707" s="140" t="s">
        <v>12272</v>
      </c>
      <c r="Z5707" s="130"/>
      <c r="AA5707" s="130"/>
      <c r="AB5707" s="130"/>
      <c r="AC5707" s="130"/>
      <c r="AD5707" s="130"/>
      <c r="AE5707" s="130"/>
      <c r="AF5707" s="130"/>
      <c r="AG5707" s="130"/>
      <c r="AH5707" s="130"/>
      <c r="AI5707" s="130"/>
      <c r="AJ5707" s="130"/>
      <c r="AK5707" s="130"/>
      <c r="AL5707" s="130"/>
      <c r="AM5707" s="130"/>
    </row>
    <row r="5708" spans="1:39">
      <c r="A5708" s="118" t="s">
        <v>12273</v>
      </c>
      <c r="B5708" s="656">
        <v>4399</v>
      </c>
      <c r="C5708" s="119"/>
      <c r="D5708" s="127" t="s">
        <v>12274</v>
      </c>
      <c r="E5708" s="643" t="s">
        <v>15252</v>
      </c>
      <c r="F5708" s="104" t="s">
        <v>12253</v>
      </c>
      <c r="G5708" s="123">
        <v>9</v>
      </c>
      <c r="H5708" s="123">
        <v>80</v>
      </c>
      <c r="I5708" s="155" t="s">
        <v>12275</v>
      </c>
      <c r="J5708" s="123">
        <v>347</v>
      </c>
      <c r="K5708" s="155" t="s">
        <v>12276</v>
      </c>
      <c r="L5708" s="123" t="s">
        <v>123</v>
      </c>
      <c r="M5708" s="123">
        <v>128</v>
      </c>
      <c r="N5708" s="123"/>
      <c r="O5708" s="123"/>
      <c r="P5708" s="123"/>
      <c r="Q5708" s="123"/>
      <c r="R5708" s="123"/>
      <c r="S5708" s="37" t="s">
        <v>12277</v>
      </c>
      <c r="T5708" s="123"/>
      <c r="U5708" s="123"/>
      <c r="V5708" s="105"/>
      <c r="W5708" s="123"/>
      <c r="X5708" s="123"/>
      <c r="Y5708" s="123"/>
      <c r="Z5708" s="123"/>
      <c r="AA5708" s="123"/>
      <c r="AB5708" s="130"/>
      <c r="AC5708" s="130"/>
      <c r="AD5708" s="123"/>
      <c r="AE5708" s="123"/>
      <c r="AF5708" s="130"/>
      <c r="AG5708" s="130"/>
      <c r="AH5708" s="130"/>
      <c r="AI5708" s="130"/>
      <c r="AJ5708" s="130"/>
      <c r="AK5708" s="130"/>
      <c r="AL5708" s="130"/>
      <c r="AM5708" s="130"/>
    </row>
    <row r="5709" spans="1:39">
      <c r="A5709" s="118" t="s">
        <v>12278</v>
      </c>
      <c r="B5709" s="656">
        <v>8739</v>
      </c>
      <c r="C5709" s="124" t="s">
        <v>106</v>
      </c>
      <c r="D5709" s="127" t="s">
        <v>12279</v>
      </c>
      <c r="E5709" s="643" t="s">
        <v>15252</v>
      </c>
      <c r="F5709" s="104" t="s">
        <v>12253</v>
      </c>
      <c r="G5709" s="119" t="s">
        <v>12280</v>
      </c>
      <c r="H5709" s="123">
        <v>80</v>
      </c>
      <c r="I5709" s="155" t="s">
        <v>12281</v>
      </c>
      <c r="J5709" s="119">
        <v>735</v>
      </c>
      <c r="K5709" s="155" t="s">
        <v>12276</v>
      </c>
      <c r="L5709" s="123" t="s">
        <v>2062</v>
      </c>
      <c r="M5709" s="123">
        <v>128</v>
      </c>
      <c r="N5709" s="123" t="s">
        <v>12282</v>
      </c>
      <c r="O5709" s="123" t="s">
        <v>87</v>
      </c>
      <c r="P5709" s="123" t="s">
        <v>87</v>
      </c>
      <c r="Q5709" s="123" t="s">
        <v>106</v>
      </c>
      <c r="R5709" s="123" t="s">
        <v>106</v>
      </c>
      <c r="S5709" s="37" t="s">
        <v>12283</v>
      </c>
      <c r="T5709" s="123"/>
      <c r="U5709" s="123" t="s">
        <v>12284</v>
      </c>
      <c r="V5709" s="105"/>
      <c r="W5709" s="123" t="s">
        <v>12285</v>
      </c>
      <c r="X5709" s="123"/>
      <c r="Y5709" s="123"/>
      <c r="Z5709" s="123"/>
      <c r="AA5709" s="123"/>
      <c r="AB5709" s="130"/>
      <c r="AC5709" s="130"/>
      <c r="AD5709" s="123"/>
      <c r="AE5709" s="123"/>
      <c r="AF5709" s="130"/>
      <c r="AG5709" s="130"/>
      <c r="AH5709" s="130"/>
      <c r="AI5709" s="130"/>
      <c r="AJ5709" s="130"/>
      <c r="AK5709" s="130"/>
      <c r="AL5709" s="130"/>
      <c r="AM5709" s="130"/>
    </row>
    <row r="5710" spans="1:39">
      <c r="A5710" s="118" t="s">
        <v>12286</v>
      </c>
      <c r="B5710" s="656">
        <v>12339</v>
      </c>
      <c r="C5710" s="251" t="s">
        <v>447</v>
      </c>
      <c r="D5710" s="127" t="s">
        <v>12287</v>
      </c>
      <c r="E5710" s="643" t="s">
        <v>15252</v>
      </c>
      <c r="F5710" s="104" t="s">
        <v>12253</v>
      </c>
      <c r="G5710" s="119" t="s">
        <v>12280</v>
      </c>
      <c r="H5710" s="123">
        <v>80</v>
      </c>
      <c r="I5710" s="155" t="s">
        <v>12281</v>
      </c>
      <c r="J5710" s="119">
        <v>735</v>
      </c>
      <c r="K5710" s="155" t="s">
        <v>12288</v>
      </c>
      <c r="L5710" s="123" t="s">
        <v>2062</v>
      </c>
      <c r="M5710" s="123">
        <v>128</v>
      </c>
      <c r="N5710" s="123" t="s">
        <v>12282</v>
      </c>
      <c r="O5710" s="123" t="s">
        <v>87</v>
      </c>
      <c r="P5710" s="123" t="s">
        <v>87</v>
      </c>
      <c r="Q5710" s="123" t="s">
        <v>106</v>
      </c>
      <c r="R5710" s="123" t="s">
        <v>106</v>
      </c>
      <c r="S5710" s="123" t="s">
        <v>12283</v>
      </c>
      <c r="T5710" s="123"/>
      <c r="U5710" s="123" t="s">
        <v>12284</v>
      </c>
      <c r="V5710" s="105"/>
      <c r="W5710" s="123" t="s">
        <v>12285</v>
      </c>
      <c r="X5710" s="123"/>
      <c r="Y5710" s="123"/>
      <c r="Z5710" s="123"/>
      <c r="AA5710" s="123"/>
      <c r="AB5710" s="130"/>
      <c r="AC5710" s="130"/>
      <c r="AD5710" s="123"/>
      <c r="AE5710" s="123"/>
      <c r="AF5710" s="130"/>
      <c r="AG5710" s="130"/>
      <c r="AH5710" s="130"/>
      <c r="AI5710" s="130"/>
      <c r="AJ5710" s="130"/>
      <c r="AK5710" s="130"/>
      <c r="AL5710" s="130"/>
      <c r="AM5710" s="130"/>
    </row>
    <row r="5711" spans="1:39" ht="24">
      <c r="A5711" s="379" t="s">
        <v>12289</v>
      </c>
      <c r="B5711" s="656" t="s">
        <v>17098</v>
      </c>
      <c r="C5711" s="291"/>
      <c r="D5711" s="43"/>
      <c r="E5711"/>
      <c r="F5711" s="160" t="s">
        <v>12253</v>
      </c>
      <c r="G5711" s="140" t="s">
        <v>12255</v>
      </c>
      <c r="H5711" s="267" t="s">
        <v>12256</v>
      </c>
      <c r="I5711" s="140" t="s">
        <v>12257</v>
      </c>
      <c r="J5711" s="140" t="s">
        <v>12258</v>
      </c>
      <c r="K5711" s="267" t="s">
        <v>1862</v>
      </c>
      <c r="L5711" s="267" t="s">
        <v>12259</v>
      </c>
      <c r="M5711" s="140" t="s">
        <v>12260</v>
      </c>
      <c r="N5711" s="140" t="s">
        <v>12261</v>
      </c>
      <c r="O5711" s="140" t="s">
        <v>12262</v>
      </c>
      <c r="P5711" s="140" t="s">
        <v>12263</v>
      </c>
      <c r="Q5711" s="140" t="s">
        <v>12264</v>
      </c>
      <c r="R5711" s="140" t="s">
        <v>12265</v>
      </c>
      <c r="S5711" s="140" t="s">
        <v>12266</v>
      </c>
      <c r="T5711" s="140" t="s">
        <v>12267</v>
      </c>
      <c r="U5711" s="140" t="s">
        <v>12268</v>
      </c>
      <c r="V5711" s="140" t="s">
        <v>12269</v>
      </c>
      <c r="W5711" s="140" t="s">
        <v>12270</v>
      </c>
      <c r="X5711" s="140" t="s">
        <v>12271</v>
      </c>
      <c r="Y5711" s="140" t="s">
        <v>12272</v>
      </c>
      <c r="Z5711" s="130"/>
      <c r="AA5711" s="130"/>
      <c r="AB5711" s="130"/>
      <c r="AC5711" s="130"/>
      <c r="AD5711" s="130"/>
      <c r="AE5711" s="130"/>
      <c r="AF5711" s="130"/>
      <c r="AG5711" s="130"/>
      <c r="AH5711" s="130"/>
      <c r="AI5711" s="130"/>
      <c r="AJ5711" s="130"/>
      <c r="AK5711" s="130"/>
      <c r="AL5711" s="130"/>
      <c r="AM5711" s="130"/>
    </row>
    <row r="5712" spans="1:39">
      <c r="A5712" s="118" t="s">
        <v>12290</v>
      </c>
      <c r="B5712" s="656">
        <v>4379</v>
      </c>
      <c r="C5712" s="251" t="s">
        <v>447</v>
      </c>
      <c r="D5712" s="127" t="s">
        <v>12291</v>
      </c>
      <c r="E5712" s="643" t="s">
        <v>15252</v>
      </c>
      <c r="F5712" s="104" t="s">
        <v>12253</v>
      </c>
      <c r="G5712" s="119">
        <v>24</v>
      </c>
      <c r="H5712" s="123">
        <v>80</v>
      </c>
      <c r="I5712" s="155" t="s">
        <v>12292</v>
      </c>
      <c r="J5712" s="123">
        <v>347</v>
      </c>
      <c r="K5712" s="155" t="s">
        <v>12276</v>
      </c>
      <c r="L5712" s="123"/>
      <c r="M5712" s="123">
        <v>128</v>
      </c>
      <c r="N5712" s="123"/>
      <c r="O5712" s="123"/>
      <c r="P5712" s="123"/>
      <c r="Q5712" s="123"/>
      <c r="R5712" s="123"/>
      <c r="S5712" s="37" t="s">
        <v>12293</v>
      </c>
      <c r="T5712" s="123"/>
      <c r="U5712" s="123"/>
      <c r="V5712" s="105"/>
      <c r="W5712" s="123" t="s">
        <v>12294</v>
      </c>
      <c r="X5712" s="123"/>
      <c r="Y5712" s="123"/>
      <c r="Z5712" s="123"/>
      <c r="AA5712" s="123"/>
      <c r="AB5712" s="130"/>
      <c r="AC5712" s="130"/>
      <c r="AD5712" s="123"/>
      <c r="AE5712" s="123"/>
      <c r="AF5712" s="130"/>
      <c r="AG5712" s="130"/>
      <c r="AH5712" s="130"/>
      <c r="AI5712" s="130"/>
      <c r="AJ5712" s="130"/>
      <c r="AK5712" s="130"/>
      <c r="AL5712" s="130"/>
      <c r="AM5712" s="130"/>
    </row>
    <row r="5713" spans="1:39">
      <c r="A5713" s="118" t="s">
        <v>12295</v>
      </c>
      <c r="B5713" s="656">
        <v>12379</v>
      </c>
      <c r="C5713" s="251" t="s">
        <v>447</v>
      </c>
      <c r="D5713" s="127" t="s">
        <v>12296</v>
      </c>
      <c r="E5713" s="643" t="s">
        <v>15252</v>
      </c>
      <c r="F5713" s="104" t="s">
        <v>12253</v>
      </c>
      <c r="G5713" s="119">
        <v>24</v>
      </c>
      <c r="H5713" s="123">
        <v>80</v>
      </c>
      <c r="I5713" s="155" t="s">
        <v>12281</v>
      </c>
      <c r="J5713" s="123">
        <v>550</v>
      </c>
      <c r="K5713" s="155" t="s">
        <v>12276</v>
      </c>
      <c r="L5713" s="123"/>
      <c r="M5713" s="123">
        <v>128</v>
      </c>
      <c r="N5713" s="123"/>
      <c r="O5713" s="123" t="s">
        <v>87</v>
      </c>
      <c r="P5713" s="123" t="s">
        <v>87</v>
      </c>
      <c r="Q5713" s="123" t="s">
        <v>106</v>
      </c>
      <c r="R5713" s="123" t="s">
        <v>106</v>
      </c>
      <c r="S5713" s="37" t="s">
        <v>12297</v>
      </c>
      <c r="T5713" s="123"/>
      <c r="U5713" s="123" t="s">
        <v>12284</v>
      </c>
      <c r="V5713" s="123"/>
      <c r="W5713" s="123"/>
      <c r="X5713" s="123"/>
      <c r="Y5713" s="123"/>
      <c r="Z5713" s="123"/>
      <c r="AA5713" s="123"/>
      <c r="AB5713" s="130"/>
      <c r="AC5713" s="130"/>
      <c r="AD5713" s="123"/>
      <c r="AE5713" s="123"/>
      <c r="AF5713" s="130"/>
      <c r="AG5713" s="130"/>
      <c r="AH5713" s="130"/>
      <c r="AI5713" s="130"/>
      <c r="AJ5713" s="130"/>
      <c r="AK5713" s="130"/>
      <c r="AL5713" s="130"/>
      <c r="AM5713" s="130"/>
    </row>
    <row r="5714" spans="1:39">
      <c r="A5714" s="118" t="s">
        <v>12298</v>
      </c>
      <c r="B5714" s="656">
        <v>11879</v>
      </c>
      <c r="C5714" s="251" t="s">
        <v>447</v>
      </c>
      <c r="D5714" s="127" t="s">
        <v>12299</v>
      </c>
      <c r="E5714" s="643" t="s">
        <v>15252</v>
      </c>
      <c r="F5714" s="104" t="s">
        <v>12253</v>
      </c>
      <c r="G5714" s="119">
        <v>24</v>
      </c>
      <c r="H5714" s="123">
        <v>136</v>
      </c>
      <c r="I5714" s="155" t="s">
        <v>12300</v>
      </c>
      <c r="J5714" s="123">
        <v>576</v>
      </c>
      <c r="K5714" s="155" t="s">
        <v>12276</v>
      </c>
      <c r="L5714" s="123" t="s">
        <v>12301</v>
      </c>
      <c r="M5714" s="123">
        <v>128</v>
      </c>
      <c r="N5714" s="123"/>
      <c r="O5714" s="123"/>
      <c r="P5714" s="123"/>
      <c r="Q5714" s="123"/>
      <c r="R5714" s="123"/>
      <c r="S5714" s="37" t="s">
        <v>12302</v>
      </c>
      <c r="T5714" s="123"/>
      <c r="U5714" s="123" t="s">
        <v>12303</v>
      </c>
      <c r="V5714" s="123"/>
      <c r="W5714" s="123" t="s">
        <v>12294</v>
      </c>
      <c r="X5714" s="123"/>
      <c r="Y5714" s="123"/>
      <c r="Z5714" s="123"/>
      <c r="AA5714" s="130"/>
      <c r="AB5714" s="130"/>
      <c r="AC5714" s="123"/>
      <c r="AD5714" s="123"/>
      <c r="AE5714" s="130"/>
      <c r="AF5714" s="130"/>
      <c r="AG5714" s="130"/>
      <c r="AH5714" s="130"/>
      <c r="AI5714" s="130"/>
      <c r="AJ5714" s="130"/>
      <c r="AK5714" s="130"/>
      <c r="AL5714" s="130"/>
      <c r="AM5714" s="130"/>
    </row>
    <row r="5715" spans="1:39">
      <c r="A5715" s="262" t="s">
        <v>12304</v>
      </c>
      <c r="B5715" s="656" t="s">
        <v>17098</v>
      </c>
      <c r="C5715" s="263"/>
      <c r="D5715" s="57"/>
      <c r="E5715"/>
      <c r="F5715" s="104" t="s">
        <v>12304</v>
      </c>
      <c r="G5715" s="116"/>
      <c r="H5715" s="132"/>
      <c r="I5715" s="116"/>
      <c r="J5715" s="116"/>
      <c r="K5715" s="132"/>
      <c r="L5715" s="132"/>
      <c r="M5715" s="132"/>
      <c r="N5715" s="119"/>
      <c r="O5715" s="116"/>
      <c r="P5715" s="116"/>
      <c r="Q5715" s="116"/>
      <c r="R5715" s="116"/>
      <c r="S5715" s="116"/>
      <c r="T5715" s="116"/>
      <c r="U5715" s="130"/>
      <c r="V5715" s="130"/>
      <c r="W5715" s="130"/>
      <c r="X5715" s="130"/>
      <c r="Y5715" s="130"/>
      <c r="Z5715" s="130"/>
      <c r="AA5715" s="130"/>
      <c r="AB5715" s="130"/>
      <c r="AC5715" s="130"/>
      <c r="AD5715" s="130"/>
      <c r="AE5715" s="130"/>
      <c r="AF5715" s="130"/>
      <c r="AG5715" s="130"/>
      <c r="AH5715" s="130"/>
      <c r="AI5715" s="130"/>
      <c r="AJ5715" s="130"/>
      <c r="AK5715" s="130"/>
      <c r="AL5715" s="130"/>
      <c r="AM5715" s="130"/>
    </row>
    <row r="5716" spans="1:39" ht="24">
      <c r="A5716" s="477" t="s">
        <v>12254</v>
      </c>
      <c r="B5716" s="656" t="s">
        <v>17098</v>
      </c>
      <c r="C5716" s="301"/>
      <c r="D5716" s="58"/>
      <c r="E5716"/>
      <c r="F5716" s="160" t="s">
        <v>12304</v>
      </c>
      <c r="G5716" s="330" t="s">
        <v>12255</v>
      </c>
      <c r="H5716" s="195" t="s">
        <v>12305</v>
      </c>
      <c r="I5716" s="330" t="s">
        <v>12257</v>
      </c>
      <c r="J5716" s="330" t="s">
        <v>12258</v>
      </c>
      <c r="K5716" s="195" t="s">
        <v>1862</v>
      </c>
      <c r="L5716" s="195" t="s">
        <v>12259</v>
      </c>
      <c r="M5716" s="195" t="s">
        <v>12306</v>
      </c>
      <c r="N5716" s="195" t="s">
        <v>12307</v>
      </c>
      <c r="O5716" s="330" t="s">
        <v>12308</v>
      </c>
      <c r="P5716" s="330" t="s">
        <v>12267</v>
      </c>
      <c r="Q5716" s="330" t="s">
        <v>12309</v>
      </c>
      <c r="R5716" s="330" t="s">
        <v>12310</v>
      </c>
      <c r="S5716" s="330" t="s">
        <v>12311</v>
      </c>
      <c r="T5716" s="330" t="s">
        <v>12312</v>
      </c>
      <c r="U5716" s="330" t="s">
        <v>12266</v>
      </c>
      <c r="V5716" s="130"/>
      <c r="W5716" s="130"/>
      <c r="X5716" s="130"/>
      <c r="Y5716" s="130"/>
      <c r="Z5716" s="130"/>
      <c r="AA5716" s="130"/>
      <c r="AB5716" s="130"/>
      <c r="AC5716" s="130"/>
      <c r="AD5716" s="130"/>
      <c r="AE5716" s="130"/>
      <c r="AF5716" s="130"/>
      <c r="AG5716" s="130"/>
      <c r="AH5716" s="130"/>
      <c r="AI5716" s="130"/>
      <c r="AJ5716" s="130"/>
      <c r="AK5716" s="130"/>
      <c r="AL5716" s="130"/>
      <c r="AM5716" s="130"/>
    </row>
    <row r="5717" spans="1:39">
      <c r="A5717" s="118" t="s">
        <v>12313</v>
      </c>
      <c r="B5717" s="656">
        <v>2819</v>
      </c>
      <c r="C5717" s="119"/>
      <c r="D5717" s="127" t="s">
        <v>12314</v>
      </c>
      <c r="E5717" s="643" t="s">
        <v>15252</v>
      </c>
      <c r="F5717" s="104" t="s">
        <v>12304</v>
      </c>
      <c r="G5717" s="123">
        <v>9</v>
      </c>
      <c r="H5717" s="123">
        <v>80</v>
      </c>
      <c r="I5717" s="123" t="s">
        <v>12275</v>
      </c>
      <c r="J5717" s="123">
        <v>333</v>
      </c>
      <c r="K5717" s="155" t="s">
        <v>12315</v>
      </c>
      <c r="L5717" s="155" t="s">
        <v>12316</v>
      </c>
      <c r="M5717" s="155"/>
      <c r="N5717" s="123">
        <v>8000</v>
      </c>
      <c r="O5717" s="123" t="s">
        <v>12317</v>
      </c>
      <c r="P5717" s="123" t="s">
        <v>106</v>
      </c>
      <c r="Q5717" s="123" t="s">
        <v>106</v>
      </c>
      <c r="R5717" s="123" t="s">
        <v>106</v>
      </c>
      <c r="S5717" s="123" t="s">
        <v>106</v>
      </c>
      <c r="T5717" s="123" t="s">
        <v>106</v>
      </c>
      <c r="U5717" s="32" t="s">
        <v>12318</v>
      </c>
      <c r="V5717" s="123"/>
      <c r="W5717" s="123"/>
      <c r="X5717" s="123"/>
      <c r="Y5717" s="123"/>
      <c r="Z5717" s="123"/>
      <c r="AA5717" s="123"/>
      <c r="AB5717" s="123"/>
      <c r="AC5717" s="123"/>
      <c r="AD5717" s="123"/>
      <c r="AE5717" s="130"/>
      <c r="AF5717" s="130"/>
      <c r="AG5717" s="130"/>
      <c r="AH5717" s="130"/>
      <c r="AI5717" s="130"/>
      <c r="AJ5717" s="130"/>
      <c r="AK5717" s="130"/>
      <c r="AL5717" s="130"/>
      <c r="AM5717" s="130"/>
    </row>
    <row r="5718" spans="1:39">
      <c r="A5718" s="118" t="s">
        <v>12319</v>
      </c>
      <c r="B5718" s="656">
        <v>56119</v>
      </c>
      <c r="C5718" s="251" t="s">
        <v>447</v>
      </c>
      <c r="D5718" s="127" t="s">
        <v>12320</v>
      </c>
      <c r="E5718" s="643" t="s">
        <v>15252</v>
      </c>
      <c r="F5718" s="104" t="s">
        <v>12304</v>
      </c>
      <c r="G5718" s="119" t="s">
        <v>12280</v>
      </c>
      <c r="H5718" s="123">
        <v>136</v>
      </c>
      <c r="I5718" s="123" t="s">
        <v>12321</v>
      </c>
      <c r="J5718" s="155">
        <v>1066</v>
      </c>
      <c r="K5718" s="155" t="s">
        <v>12322</v>
      </c>
      <c r="L5718" s="155" t="s">
        <v>12316</v>
      </c>
      <c r="M5718" s="155"/>
      <c r="N5718" s="123">
        <v>40000</v>
      </c>
      <c r="O5718" s="123" t="s">
        <v>11751</v>
      </c>
      <c r="P5718" s="123" t="s">
        <v>106</v>
      </c>
      <c r="Q5718" s="123" t="s">
        <v>106</v>
      </c>
      <c r="R5718" s="123" t="s">
        <v>106</v>
      </c>
      <c r="S5718" s="123" t="s">
        <v>106</v>
      </c>
      <c r="T5718" s="595" t="s">
        <v>12323</v>
      </c>
      <c r="U5718" s="596" t="s">
        <v>12324</v>
      </c>
      <c r="V5718" s="90"/>
      <c r="W5718" s="123"/>
      <c r="X5718" s="123"/>
      <c r="Y5718" s="123"/>
      <c r="Z5718" s="123"/>
      <c r="AA5718" s="123"/>
      <c r="AB5718" s="123"/>
      <c r="AC5718" s="123"/>
      <c r="AD5718" s="123"/>
      <c r="AE5718" s="123"/>
      <c r="AF5718" s="130"/>
      <c r="AG5718" s="130"/>
      <c r="AH5718" s="123"/>
      <c r="AI5718" s="123"/>
      <c r="AJ5718" s="130"/>
      <c r="AK5718" s="130"/>
      <c r="AL5718" s="130"/>
      <c r="AM5718" s="130"/>
    </row>
    <row r="5719" spans="1:39">
      <c r="A5719" s="147" t="s">
        <v>47</v>
      </c>
      <c r="B5719" s="656" t="s">
        <v>17098</v>
      </c>
      <c r="C5719" s="281"/>
      <c r="D5719" s="148"/>
      <c r="E5719"/>
      <c r="F5719" s="104"/>
      <c r="G5719" s="130"/>
      <c r="H5719" s="130"/>
      <c r="I5719" s="130"/>
      <c r="J5719" s="130"/>
      <c r="K5719" s="130"/>
      <c r="L5719" s="130"/>
      <c r="M5719" s="130"/>
      <c r="N5719" s="130"/>
      <c r="O5719" s="130"/>
      <c r="P5719" s="130"/>
      <c r="Q5719" s="130"/>
      <c r="R5719" s="130"/>
      <c r="S5719" s="130"/>
      <c r="T5719" s="130"/>
      <c r="U5719" s="130"/>
      <c r="V5719" s="130"/>
      <c r="W5719" s="130"/>
      <c r="X5719" s="130"/>
      <c r="Y5719" s="130"/>
      <c r="Z5719" s="130"/>
      <c r="AA5719" s="130"/>
      <c r="AB5719" s="130"/>
      <c r="AC5719" s="130"/>
      <c r="AD5719" s="130"/>
      <c r="AE5719" s="130"/>
      <c r="AF5719" s="130"/>
      <c r="AG5719" s="130"/>
      <c r="AH5719" s="130"/>
      <c r="AI5719" s="130"/>
      <c r="AJ5719" s="130"/>
      <c r="AK5719" s="130"/>
      <c r="AL5719" s="130"/>
      <c r="AM5719" s="130"/>
    </row>
    <row r="5720" spans="1:39">
      <c r="A5720" s="146" t="s">
        <v>3970</v>
      </c>
      <c r="B5720" s="656" t="s">
        <v>17098</v>
      </c>
      <c r="C5720" s="158"/>
      <c r="D5720" s="10"/>
      <c r="E5720"/>
      <c r="F5720" s="104" t="s">
        <v>3971</v>
      </c>
      <c r="G5720" s="130"/>
      <c r="H5720" s="130"/>
      <c r="I5720" s="130"/>
      <c r="J5720" s="130"/>
      <c r="K5720" s="130"/>
      <c r="L5720" s="130"/>
      <c r="M5720" s="130"/>
      <c r="N5720" s="130"/>
      <c r="O5720" s="130"/>
      <c r="P5720" s="188"/>
      <c r="Q5720" s="188"/>
      <c r="R5720" s="188"/>
      <c r="S5720" s="188"/>
      <c r="T5720" s="188"/>
      <c r="U5720" s="188"/>
      <c r="V5720" s="188"/>
      <c r="W5720" s="188"/>
      <c r="X5720" s="188"/>
      <c r="Y5720" s="188"/>
      <c r="Z5720" s="188"/>
      <c r="AA5720" s="188"/>
      <c r="AB5720" s="188"/>
      <c r="AC5720" s="188"/>
      <c r="AD5720" s="188"/>
      <c r="AE5720" s="367"/>
      <c r="AF5720" s="123"/>
      <c r="AG5720" s="188"/>
      <c r="AH5720" s="188"/>
      <c r="AI5720" s="188"/>
      <c r="AJ5720" s="188"/>
      <c r="AK5720" s="188"/>
      <c r="AL5720" s="188"/>
      <c r="AM5720" s="188"/>
    </row>
    <row r="5721" spans="1:39">
      <c r="A5721" s="192" t="s">
        <v>12325</v>
      </c>
      <c r="B5721" s="656" t="s">
        <v>17098</v>
      </c>
      <c r="C5721" s="91"/>
      <c r="D5721" s="11"/>
      <c r="E5721"/>
      <c r="F5721" s="104" t="s">
        <v>3971</v>
      </c>
      <c r="G5721" s="330" t="s">
        <v>12326</v>
      </c>
      <c r="H5721" s="330" t="s">
        <v>12327</v>
      </c>
      <c r="I5721" s="330" t="s">
        <v>5921</v>
      </c>
      <c r="J5721" s="330" t="s">
        <v>12328</v>
      </c>
      <c r="K5721" s="195" t="s">
        <v>12329</v>
      </c>
      <c r="L5721" s="330" t="s">
        <v>12330</v>
      </c>
      <c r="M5721" s="330" t="s">
        <v>12331</v>
      </c>
      <c r="N5721" s="330" t="s">
        <v>12332</v>
      </c>
      <c r="O5721" s="330" t="s">
        <v>12333</v>
      </c>
      <c r="P5721" s="195" t="s">
        <v>12307</v>
      </c>
      <c r="Q5721" s="195" t="s">
        <v>1862</v>
      </c>
      <c r="R5721" s="195" t="s">
        <v>12334</v>
      </c>
      <c r="S5721" s="195" t="s">
        <v>12335</v>
      </c>
      <c r="T5721" s="330" t="s">
        <v>12336</v>
      </c>
      <c r="U5721" s="330" t="s">
        <v>12337</v>
      </c>
      <c r="V5721" s="330" t="s">
        <v>12338</v>
      </c>
      <c r="W5721" s="330" t="s">
        <v>12339</v>
      </c>
      <c r="X5721" s="330" t="s">
        <v>12340</v>
      </c>
      <c r="Y5721" s="195" t="s">
        <v>12341</v>
      </c>
      <c r="Z5721" s="195" t="s">
        <v>12342</v>
      </c>
      <c r="AA5721" s="195" t="s">
        <v>12343</v>
      </c>
      <c r="AB5721" s="195" t="s">
        <v>12344</v>
      </c>
      <c r="AC5721" s="195" t="s">
        <v>12345</v>
      </c>
      <c r="AD5721" s="195" t="s">
        <v>12346</v>
      </c>
      <c r="AE5721" s="195" t="s">
        <v>12347</v>
      </c>
      <c r="AF5721" s="117"/>
      <c r="AG5721" s="117"/>
      <c r="AH5721" s="188"/>
      <c r="AI5721" s="188"/>
      <c r="AJ5721" s="188"/>
      <c r="AK5721" s="362"/>
      <c r="AL5721" s="362"/>
      <c r="AM5721" s="362"/>
    </row>
    <row r="5722" spans="1:39">
      <c r="A5722" s="118" t="s">
        <v>12348</v>
      </c>
      <c r="B5722" s="656">
        <v>6669</v>
      </c>
      <c r="C5722" s="124"/>
      <c r="D5722" s="127" t="s">
        <v>12349</v>
      </c>
      <c r="E5722" s="643" t="s">
        <v>15252</v>
      </c>
      <c r="F5722" s="104" t="s">
        <v>3971</v>
      </c>
      <c r="G5722" s="307" t="s">
        <v>12350</v>
      </c>
      <c r="H5722" s="123">
        <v>525</v>
      </c>
      <c r="I5722" s="123">
        <v>128</v>
      </c>
      <c r="J5722" s="119" t="s">
        <v>12351</v>
      </c>
      <c r="K5722" s="117"/>
      <c r="L5722" s="123">
        <v>50</v>
      </c>
      <c r="M5722" s="123" t="s">
        <v>106</v>
      </c>
      <c r="N5722" s="123" t="s">
        <v>106</v>
      </c>
      <c r="O5722" s="123">
        <v>1</v>
      </c>
      <c r="P5722" s="123">
        <v>500</v>
      </c>
      <c r="Q5722" s="123" t="s">
        <v>12352</v>
      </c>
      <c r="R5722" s="123" t="s">
        <v>10651</v>
      </c>
      <c r="S5722" s="119" t="s">
        <v>106</v>
      </c>
      <c r="T5722" s="123"/>
      <c r="U5722" s="78" t="s">
        <v>12353</v>
      </c>
      <c r="V5722" s="123"/>
      <c r="W5722" s="78" t="s">
        <v>12354</v>
      </c>
      <c r="X5722" s="78"/>
      <c r="Y5722" s="123" t="s">
        <v>12355</v>
      </c>
      <c r="Z5722" s="123" t="s">
        <v>12356</v>
      </c>
      <c r="AA5722" s="123"/>
      <c r="AB5722" s="123"/>
      <c r="AC5722" s="367"/>
      <c r="AD5722" s="78"/>
      <c r="AE5722" s="78"/>
      <c r="AF5722" s="117"/>
      <c r="AG5722" s="117"/>
      <c r="AH5722" s="362"/>
      <c r="AI5722" s="362"/>
      <c r="AJ5722" s="362"/>
      <c r="AK5722" s="362"/>
      <c r="AL5722" s="362"/>
      <c r="AM5722" s="362"/>
    </row>
    <row r="5723" spans="1:39">
      <c r="A5723" s="192" t="s">
        <v>12357</v>
      </c>
      <c r="B5723" s="656" t="s">
        <v>17098</v>
      </c>
      <c r="C5723" s="91"/>
      <c r="D5723" s="11"/>
      <c r="E5723"/>
      <c r="F5723" s="104" t="s">
        <v>3971</v>
      </c>
      <c r="G5723" s="330" t="s">
        <v>12326</v>
      </c>
      <c r="H5723" s="330" t="s">
        <v>12327</v>
      </c>
      <c r="I5723" s="330" t="s">
        <v>5921</v>
      </c>
      <c r="J5723" s="330" t="s">
        <v>12328</v>
      </c>
      <c r="K5723" s="195" t="s">
        <v>12329</v>
      </c>
      <c r="L5723" s="195" t="s">
        <v>12358</v>
      </c>
      <c r="M5723" s="330" t="s">
        <v>12330</v>
      </c>
      <c r="N5723" s="330" t="s">
        <v>12332</v>
      </c>
      <c r="O5723" s="330" t="s">
        <v>12331</v>
      </c>
      <c r="P5723" s="330" t="s">
        <v>12333</v>
      </c>
      <c r="Q5723" s="195" t="s">
        <v>12307</v>
      </c>
      <c r="R5723" s="195" t="s">
        <v>1862</v>
      </c>
      <c r="S5723" s="195" t="s">
        <v>12334</v>
      </c>
      <c r="T5723" s="195" t="s">
        <v>12335</v>
      </c>
      <c r="U5723" s="330" t="s">
        <v>12336</v>
      </c>
      <c r="V5723" s="330" t="s">
        <v>12337</v>
      </c>
      <c r="W5723" s="330" t="s">
        <v>12338</v>
      </c>
      <c r="X5723" s="330" t="s">
        <v>12339</v>
      </c>
      <c r="Y5723" s="330" t="s">
        <v>12359</v>
      </c>
      <c r="Z5723" s="330" t="s">
        <v>12360</v>
      </c>
      <c r="AA5723" s="330" t="s">
        <v>12361</v>
      </c>
      <c r="AB5723" s="330" t="s">
        <v>12362</v>
      </c>
      <c r="AC5723" s="330" t="s">
        <v>12363</v>
      </c>
      <c r="AD5723" s="330" t="s">
        <v>12364</v>
      </c>
      <c r="AE5723" s="195" t="s">
        <v>12343</v>
      </c>
      <c r="AF5723" s="195" t="s">
        <v>12344</v>
      </c>
      <c r="AG5723" s="195" t="s">
        <v>12345</v>
      </c>
      <c r="AH5723" s="195" t="s">
        <v>12365</v>
      </c>
      <c r="AI5723" s="195" t="s">
        <v>12366</v>
      </c>
      <c r="AJ5723" s="195" t="s">
        <v>12367</v>
      </c>
      <c r="AK5723" s="195" t="s">
        <v>12368</v>
      </c>
      <c r="AL5723" s="195" t="s">
        <v>12369</v>
      </c>
      <c r="AM5723" s="195" t="s">
        <v>12370</v>
      </c>
    </row>
    <row r="5724" spans="1:39">
      <c r="A5724" s="118" t="s">
        <v>12371</v>
      </c>
      <c r="B5724" s="656">
        <v>669</v>
      </c>
      <c r="C5724" s="258" t="s">
        <v>673</v>
      </c>
      <c r="D5724" s="488" t="s">
        <v>12372</v>
      </c>
      <c r="E5724" s="643" t="s">
        <v>15252</v>
      </c>
      <c r="F5724" s="104" t="s">
        <v>3971</v>
      </c>
      <c r="G5724" s="307" t="s">
        <v>12373</v>
      </c>
      <c r="H5724" s="157">
        <v>500</v>
      </c>
      <c r="I5724" s="123" t="s">
        <v>12374</v>
      </c>
      <c r="J5724" s="123" t="s">
        <v>123</v>
      </c>
      <c r="K5724" s="123" t="s">
        <v>12375</v>
      </c>
      <c r="L5724" s="123" t="s">
        <v>106</v>
      </c>
      <c r="M5724" s="123">
        <v>60</v>
      </c>
      <c r="N5724" s="123" t="s">
        <v>106</v>
      </c>
      <c r="O5724" s="123" t="s">
        <v>106</v>
      </c>
      <c r="P5724" s="123">
        <v>25</v>
      </c>
      <c r="Q5724" s="123">
        <v>1000</v>
      </c>
      <c r="R5724" s="123" t="s">
        <v>4732</v>
      </c>
      <c r="S5724" s="119" t="s">
        <v>106</v>
      </c>
      <c r="T5724" s="123" t="s">
        <v>106</v>
      </c>
      <c r="U5724" s="78" t="s">
        <v>12376</v>
      </c>
      <c r="V5724" s="78" t="s">
        <v>12377</v>
      </c>
      <c r="W5724" s="78" t="s">
        <v>12378</v>
      </c>
      <c r="X5724" s="78" t="s">
        <v>12379</v>
      </c>
      <c r="Y5724" s="123"/>
      <c r="Z5724" s="123"/>
      <c r="AA5724" s="123"/>
      <c r="AB5724" s="123"/>
      <c r="AC5724" s="123"/>
      <c r="AD5724" s="123"/>
      <c r="AE5724" s="123" t="s">
        <v>12380</v>
      </c>
      <c r="AF5724" s="123">
        <v>9</v>
      </c>
      <c r="AG5724" s="367"/>
      <c r="AH5724" s="117"/>
      <c r="AI5724" s="117"/>
      <c r="AJ5724" s="362"/>
      <c r="AK5724" s="362"/>
      <c r="AL5724" s="362"/>
      <c r="AM5724" s="362"/>
    </row>
    <row r="5725" spans="1:39">
      <c r="A5725" s="118" t="s">
        <v>12381</v>
      </c>
      <c r="B5725" s="656">
        <v>1249</v>
      </c>
      <c r="C5725" s="161"/>
      <c r="D5725" s="488" t="s">
        <v>12382</v>
      </c>
      <c r="E5725" s="643" t="s">
        <v>15252</v>
      </c>
      <c r="F5725" s="104" t="s">
        <v>3971</v>
      </c>
      <c r="G5725" s="307" t="s">
        <v>12373</v>
      </c>
      <c r="H5725" s="157">
        <v>180</v>
      </c>
      <c r="I5725" s="123" t="s">
        <v>12383</v>
      </c>
      <c r="J5725" s="123" t="s">
        <v>12384</v>
      </c>
      <c r="K5725" s="123" t="s">
        <v>12375</v>
      </c>
      <c r="L5725" s="123" t="s">
        <v>106</v>
      </c>
      <c r="M5725" s="123">
        <v>60</v>
      </c>
      <c r="N5725" s="123" t="s">
        <v>106</v>
      </c>
      <c r="O5725" s="123" t="s">
        <v>106</v>
      </c>
      <c r="P5725" s="123">
        <v>25</v>
      </c>
      <c r="Q5725" s="123">
        <v>1000</v>
      </c>
      <c r="R5725" s="123" t="s">
        <v>4732</v>
      </c>
      <c r="S5725" s="119" t="s">
        <v>12385</v>
      </c>
      <c r="T5725" s="123" t="s">
        <v>106</v>
      </c>
      <c r="U5725" s="78" t="s">
        <v>12376</v>
      </c>
      <c r="V5725" s="78" t="s">
        <v>12377</v>
      </c>
      <c r="W5725" s="78" t="s">
        <v>12378</v>
      </c>
      <c r="X5725" s="78" t="s">
        <v>12379</v>
      </c>
      <c r="Y5725" s="123"/>
      <c r="Z5725" s="123"/>
      <c r="AA5725" s="123"/>
      <c r="AB5725" s="123"/>
      <c r="AC5725" s="123"/>
      <c r="AD5725" s="123"/>
      <c r="AE5725" s="123" t="s">
        <v>12380</v>
      </c>
      <c r="AF5725" s="123">
        <v>6</v>
      </c>
      <c r="AG5725" s="367"/>
      <c r="AH5725" s="117"/>
      <c r="AI5725" s="117"/>
      <c r="AJ5725" s="362"/>
      <c r="AK5725" s="362"/>
      <c r="AL5725" s="362"/>
      <c r="AM5725" s="362"/>
    </row>
    <row r="5726" spans="1:39" ht="24">
      <c r="A5726" s="118" t="s">
        <v>12386</v>
      </c>
      <c r="B5726" s="656">
        <v>1749</v>
      </c>
      <c r="C5726" s="161"/>
      <c r="D5726" s="127" t="s">
        <v>12387</v>
      </c>
      <c r="E5726" s="643" t="s">
        <v>15252</v>
      </c>
      <c r="F5726" s="104" t="s">
        <v>3971</v>
      </c>
      <c r="G5726" s="123" t="s">
        <v>12373</v>
      </c>
      <c r="H5726" s="123">
        <v>180</v>
      </c>
      <c r="I5726" s="123" t="s">
        <v>12388</v>
      </c>
      <c r="J5726" s="123" t="s">
        <v>12389</v>
      </c>
      <c r="K5726" s="123" t="s">
        <v>12375</v>
      </c>
      <c r="L5726" s="119" t="s">
        <v>12390</v>
      </c>
      <c r="M5726" s="123">
        <v>60</v>
      </c>
      <c r="N5726" s="123" t="s">
        <v>106</v>
      </c>
      <c r="O5726" s="123" t="s">
        <v>106</v>
      </c>
      <c r="P5726" s="123">
        <v>25</v>
      </c>
      <c r="Q5726" s="123">
        <v>1000</v>
      </c>
      <c r="R5726" s="123" t="s">
        <v>4732</v>
      </c>
      <c r="S5726" s="119" t="s">
        <v>12385</v>
      </c>
      <c r="T5726" s="105"/>
      <c r="U5726" s="78" t="s">
        <v>12376</v>
      </c>
      <c r="V5726" s="78" t="s">
        <v>12377</v>
      </c>
      <c r="W5726" s="78" t="s">
        <v>12378</v>
      </c>
      <c r="X5726" s="78" t="s">
        <v>12379</v>
      </c>
      <c r="Y5726" s="105"/>
      <c r="Z5726" s="105"/>
      <c r="AA5726" s="105"/>
      <c r="AB5726" s="105"/>
      <c r="AC5726" s="105"/>
      <c r="AD5726" s="105"/>
      <c r="AE5726" s="123" t="s">
        <v>12391</v>
      </c>
      <c r="AF5726" s="105"/>
      <c r="AG5726" s="105"/>
      <c r="AH5726" s="367" t="s">
        <v>87</v>
      </c>
      <c r="AI5726" s="105"/>
      <c r="AJ5726" s="367" t="s">
        <v>106</v>
      </c>
      <c r="AK5726" s="123" t="s">
        <v>12392</v>
      </c>
      <c r="AL5726" s="105"/>
      <c r="AM5726" s="105"/>
    </row>
    <row r="5727" spans="1:39" ht="24">
      <c r="A5727" s="118" t="s">
        <v>12393</v>
      </c>
      <c r="B5727" s="656">
        <v>2239</v>
      </c>
      <c r="C5727" s="161"/>
      <c r="D5727" s="127" t="s">
        <v>12394</v>
      </c>
      <c r="E5727" s="643" t="s">
        <v>15252</v>
      </c>
      <c r="F5727" s="104" t="s">
        <v>3971</v>
      </c>
      <c r="G5727" s="123" t="s">
        <v>12395</v>
      </c>
      <c r="H5727" s="123">
        <v>800</v>
      </c>
      <c r="I5727" s="123"/>
      <c r="J5727" s="123" t="s">
        <v>106</v>
      </c>
      <c r="K5727" s="119" t="s">
        <v>87</v>
      </c>
      <c r="L5727" s="123" t="s">
        <v>106</v>
      </c>
      <c r="M5727" s="123">
        <v>100</v>
      </c>
      <c r="N5727" s="123" t="s">
        <v>106</v>
      </c>
      <c r="O5727" s="123" t="s">
        <v>106</v>
      </c>
      <c r="P5727" s="123">
        <v>25</v>
      </c>
      <c r="Q5727" s="123">
        <v>1000</v>
      </c>
      <c r="R5727" s="123" t="s">
        <v>4732</v>
      </c>
      <c r="S5727" s="119" t="s">
        <v>12385</v>
      </c>
      <c r="T5727" s="123"/>
      <c r="U5727" s="78" t="s">
        <v>12396</v>
      </c>
      <c r="V5727" s="105"/>
      <c r="W5727" s="78" t="s">
        <v>12397</v>
      </c>
      <c r="X5727" s="123"/>
      <c r="Y5727" s="123"/>
      <c r="Z5727" s="123"/>
      <c r="AA5727" s="123"/>
      <c r="AB5727" s="123"/>
      <c r="AC5727" s="123"/>
      <c r="AD5727" s="123"/>
      <c r="AE5727" s="123">
        <v>1200</v>
      </c>
      <c r="AF5727" s="123">
        <v>9</v>
      </c>
      <c r="AG5727" s="367"/>
      <c r="AH5727" s="367"/>
      <c r="AI5727" s="123"/>
      <c r="AJ5727" s="123"/>
      <c r="AK5727" s="123"/>
      <c r="AL5727" s="325"/>
      <c r="AM5727" s="325"/>
    </row>
    <row r="5728" spans="1:39" ht="24">
      <c r="A5728" s="118" t="s">
        <v>12398</v>
      </c>
      <c r="B5728" s="656">
        <v>3229</v>
      </c>
      <c r="C5728" s="161"/>
      <c r="D5728" s="127" t="s">
        <v>12399</v>
      </c>
      <c r="E5728" s="643" t="s">
        <v>15252</v>
      </c>
      <c r="F5728" s="104" t="s">
        <v>3971</v>
      </c>
      <c r="G5728" s="123" t="s">
        <v>12400</v>
      </c>
      <c r="H5728" s="123">
        <v>800</v>
      </c>
      <c r="I5728" s="123"/>
      <c r="J5728" s="123" t="s">
        <v>106</v>
      </c>
      <c r="K5728" s="119" t="s">
        <v>87</v>
      </c>
      <c r="L5728" s="119" t="s">
        <v>12390</v>
      </c>
      <c r="M5728" s="123">
        <v>100</v>
      </c>
      <c r="N5728" s="123" t="s">
        <v>106</v>
      </c>
      <c r="O5728" s="123" t="s">
        <v>106</v>
      </c>
      <c r="P5728" s="123">
        <v>25</v>
      </c>
      <c r="Q5728" s="123">
        <v>1000</v>
      </c>
      <c r="R5728" s="123" t="s">
        <v>4732</v>
      </c>
      <c r="S5728" s="119" t="s">
        <v>12385</v>
      </c>
      <c r="T5728" s="123"/>
      <c r="U5728" s="78" t="s">
        <v>12396</v>
      </c>
      <c r="V5728" s="105"/>
      <c r="W5728" s="78" t="s">
        <v>12397</v>
      </c>
      <c r="X5728" s="123"/>
      <c r="Y5728" s="123"/>
      <c r="Z5728" s="123"/>
      <c r="AA5728" s="123"/>
      <c r="AB5728" s="123"/>
      <c r="AC5728" s="123"/>
      <c r="AD5728" s="123"/>
      <c r="AE5728" s="123">
        <v>1200</v>
      </c>
      <c r="AF5728" s="123">
        <v>8</v>
      </c>
      <c r="AG5728" s="367" t="s">
        <v>12401</v>
      </c>
      <c r="AH5728" s="367" t="s">
        <v>87</v>
      </c>
      <c r="AI5728" s="123"/>
      <c r="AJ5728" s="123" t="s">
        <v>106</v>
      </c>
      <c r="AK5728" s="123" t="s">
        <v>12392</v>
      </c>
      <c r="AL5728" s="325"/>
      <c r="AM5728" s="325"/>
    </row>
    <row r="5729" spans="1:39" ht="24">
      <c r="A5729" s="145" t="s">
        <v>12402</v>
      </c>
      <c r="B5729" s="656">
        <v>4529</v>
      </c>
      <c r="D5729" s="127" t="s">
        <v>12403</v>
      </c>
      <c r="E5729" s="643" t="s">
        <v>15252</v>
      </c>
      <c r="F5729" s="104" t="s">
        <v>3971</v>
      </c>
      <c r="G5729" s="157" t="s">
        <v>12404</v>
      </c>
      <c r="H5729" s="123">
        <v>1200</v>
      </c>
      <c r="I5729" s="123">
        <v>256</v>
      </c>
      <c r="J5729" s="123" t="s">
        <v>12405</v>
      </c>
      <c r="K5729" s="119" t="s">
        <v>87</v>
      </c>
      <c r="L5729" s="119" t="s">
        <v>12390</v>
      </c>
      <c r="M5729" s="123">
        <v>225</v>
      </c>
      <c r="N5729" s="123" t="s">
        <v>106</v>
      </c>
      <c r="O5729" s="123" t="s">
        <v>106</v>
      </c>
      <c r="P5729" s="123">
        <v>60</v>
      </c>
      <c r="Q5729" s="123">
        <v>20000</v>
      </c>
      <c r="R5729" s="123" t="s">
        <v>4732</v>
      </c>
      <c r="S5729" s="119" t="s">
        <v>12385</v>
      </c>
      <c r="T5729" s="123" t="s">
        <v>106</v>
      </c>
      <c r="U5729" s="78" t="s">
        <v>12406</v>
      </c>
      <c r="V5729" s="78" t="s">
        <v>12407</v>
      </c>
      <c r="W5729" s="123"/>
      <c r="X5729" s="123"/>
      <c r="Y5729" s="78" t="s">
        <v>12408</v>
      </c>
      <c r="Z5729" s="78" t="s">
        <v>12409</v>
      </c>
      <c r="AA5729" s="78" t="s">
        <v>12410</v>
      </c>
      <c r="AB5729" s="78" t="s">
        <v>12411</v>
      </c>
      <c r="AC5729" s="78" t="s">
        <v>12412</v>
      </c>
      <c r="AD5729" s="78" t="s">
        <v>12413</v>
      </c>
      <c r="AE5729" s="123" t="s">
        <v>12414</v>
      </c>
      <c r="AF5729" s="123">
        <v>99</v>
      </c>
      <c r="AG5729" s="367" t="s">
        <v>12401</v>
      </c>
      <c r="AH5729" s="367"/>
      <c r="AI5729" s="123"/>
      <c r="AJ5729" s="123"/>
      <c r="AK5729" s="123"/>
      <c r="AL5729" s="325"/>
      <c r="AM5729" s="325"/>
    </row>
    <row r="5730" spans="1:39" ht="24">
      <c r="A5730" s="145" t="s">
        <v>12415</v>
      </c>
      <c r="B5730" s="656">
        <v>3549</v>
      </c>
      <c r="C5730" s="124"/>
      <c r="D5730" s="127" t="s">
        <v>12416</v>
      </c>
      <c r="E5730" s="643" t="s">
        <v>15252</v>
      </c>
      <c r="F5730" s="104" t="s">
        <v>3971</v>
      </c>
      <c r="G5730" s="157" t="s">
        <v>12417</v>
      </c>
      <c r="H5730" s="123">
        <v>1200</v>
      </c>
      <c r="I5730" s="123">
        <v>256</v>
      </c>
      <c r="J5730" s="123" t="s">
        <v>12418</v>
      </c>
      <c r="K5730" s="119" t="s">
        <v>87</v>
      </c>
      <c r="L5730" s="119" t="s">
        <v>12390</v>
      </c>
      <c r="M5730" s="123">
        <v>225</v>
      </c>
      <c r="N5730" s="123" t="s">
        <v>106</v>
      </c>
      <c r="O5730" s="123" t="s">
        <v>106</v>
      </c>
      <c r="P5730" s="123">
        <v>60</v>
      </c>
      <c r="Q5730" s="123">
        <v>20000</v>
      </c>
      <c r="R5730" s="123" t="s">
        <v>12419</v>
      </c>
      <c r="S5730" s="125" t="s">
        <v>12420</v>
      </c>
      <c r="T5730" s="123" t="s">
        <v>106</v>
      </c>
      <c r="U5730" s="78" t="s">
        <v>12406</v>
      </c>
      <c r="V5730" s="78" t="s">
        <v>12407</v>
      </c>
      <c r="W5730" s="123"/>
      <c r="X5730" s="123"/>
      <c r="Y5730" s="78" t="s">
        <v>12408</v>
      </c>
      <c r="Z5730" s="78" t="s">
        <v>12409</v>
      </c>
      <c r="AA5730" s="78" t="s">
        <v>12410</v>
      </c>
      <c r="AB5730" s="78" t="s">
        <v>12411</v>
      </c>
      <c r="AC5730" s="78" t="s">
        <v>12412</v>
      </c>
      <c r="AD5730" s="78" t="s">
        <v>12413</v>
      </c>
      <c r="AE5730" s="123" t="s">
        <v>12414</v>
      </c>
      <c r="AF5730" s="123">
        <v>99</v>
      </c>
      <c r="AG5730" s="367" t="s">
        <v>12401</v>
      </c>
      <c r="AH5730" s="367" t="s">
        <v>87</v>
      </c>
      <c r="AI5730" s="123">
        <v>4</v>
      </c>
      <c r="AJ5730" s="123" t="s">
        <v>87</v>
      </c>
      <c r="AK5730" s="123" t="s">
        <v>12421</v>
      </c>
      <c r="AL5730" s="325" t="s">
        <v>123</v>
      </c>
      <c r="AM5730" s="325">
        <v>99</v>
      </c>
    </row>
    <row r="5731" spans="1:39" ht="24">
      <c r="A5731" s="145" t="s">
        <v>12422</v>
      </c>
      <c r="B5731" s="656">
        <v>2789</v>
      </c>
      <c r="C5731" s="124"/>
      <c r="D5731" s="127" t="s">
        <v>12423</v>
      </c>
      <c r="E5731" s="643" t="s">
        <v>15252</v>
      </c>
      <c r="F5731" s="104" t="s">
        <v>3971</v>
      </c>
      <c r="G5731" s="123" t="s">
        <v>12424</v>
      </c>
      <c r="H5731" s="123" t="s">
        <v>12425</v>
      </c>
      <c r="I5731" s="123">
        <v>256</v>
      </c>
      <c r="J5731" s="119" t="s">
        <v>12351</v>
      </c>
      <c r="K5731" s="119" t="s">
        <v>87</v>
      </c>
      <c r="L5731" s="119"/>
      <c r="M5731" s="123">
        <v>250</v>
      </c>
      <c r="N5731" s="123" t="s">
        <v>106</v>
      </c>
      <c r="O5731" s="123" t="s">
        <v>123</v>
      </c>
      <c r="P5731" s="123">
        <v>150</v>
      </c>
      <c r="Q5731" s="123">
        <v>30000</v>
      </c>
      <c r="R5731" s="123" t="s">
        <v>12419</v>
      </c>
      <c r="S5731" s="125" t="s">
        <v>12420</v>
      </c>
      <c r="T5731" s="125"/>
      <c r="U5731" s="78" t="s">
        <v>12426</v>
      </c>
      <c r="V5731" s="78" t="s">
        <v>12427</v>
      </c>
      <c r="W5731" s="123"/>
      <c r="X5731" s="123"/>
      <c r="Y5731" s="78" t="s">
        <v>12428</v>
      </c>
      <c r="Z5731" s="78" t="s">
        <v>12429</v>
      </c>
      <c r="AA5731" s="78" t="s">
        <v>12430</v>
      </c>
      <c r="AB5731" s="78" t="s">
        <v>12431</v>
      </c>
      <c r="AC5731" s="78" t="s">
        <v>12432</v>
      </c>
      <c r="AD5731" s="78" t="s">
        <v>12433</v>
      </c>
      <c r="AE5731" s="105"/>
      <c r="AF5731" s="105"/>
      <c r="AG5731" s="130"/>
      <c r="AH5731" s="130"/>
      <c r="AI5731" s="130"/>
      <c r="AJ5731" s="130"/>
      <c r="AK5731" s="130"/>
      <c r="AL5731" s="130"/>
      <c r="AM5731" s="130"/>
    </row>
    <row r="5732" spans="1:39">
      <c r="A5732" s="145" t="s">
        <v>12434</v>
      </c>
      <c r="B5732" s="656">
        <v>4089</v>
      </c>
      <c r="C5732" s="124"/>
      <c r="D5732" s="127" t="s">
        <v>12435</v>
      </c>
      <c r="E5732" s="643" t="s">
        <v>15252</v>
      </c>
      <c r="F5732" s="104" t="s">
        <v>3971</v>
      </c>
      <c r="G5732" s="123" t="s">
        <v>12436</v>
      </c>
      <c r="H5732" s="123">
        <v>360</v>
      </c>
      <c r="I5732" s="123"/>
      <c r="J5732" s="123" t="s">
        <v>12384</v>
      </c>
      <c r="K5732" s="123" t="s">
        <v>12375</v>
      </c>
      <c r="L5732" s="123" t="s">
        <v>106</v>
      </c>
      <c r="M5732" s="123">
        <v>60</v>
      </c>
      <c r="N5732" s="123" t="s">
        <v>106</v>
      </c>
      <c r="O5732" s="123" t="s">
        <v>106</v>
      </c>
      <c r="P5732" s="123">
        <v>25</v>
      </c>
      <c r="Q5732" s="123">
        <v>1000</v>
      </c>
      <c r="R5732" s="123" t="s">
        <v>4732</v>
      </c>
      <c r="S5732" s="119" t="s">
        <v>106</v>
      </c>
      <c r="T5732" s="123" t="s">
        <v>106</v>
      </c>
      <c r="U5732" s="78" t="s">
        <v>12437</v>
      </c>
      <c r="V5732" s="123"/>
      <c r="W5732" s="123"/>
      <c r="X5732" s="123"/>
      <c r="Y5732" s="78" t="s">
        <v>12438</v>
      </c>
      <c r="Z5732" s="123"/>
      <c r="AA5732" s="78" t="s">
        <v>12439</v>
      </c>
      <c r="AB5732" s="123"/>
      <c r="AC5732" s="78" t="s">
        <v>12440</v>
      </c>
      <c r="AD5732" s="123"/>
      <c r="AE5732" s="123" t="s">
        <v>12441</v>
      </c>
      <c r="AF5732" s="123">
        <v>9</v>
      </c>
      <c r="AG5732" s="367" t="s">
        <v>12401</v>
      </c>
      <c r="AH5732" s="367"/>
      <c r="AI5732" s="123"/>
      <c r="AJ5732" s="123"/>
      <c r="AK5732" s="123"/>
      <c r="AL5732" s="325"/>
      <c r="AM5732" s="325"/>
    </row>
    <row r="5733" spans="1:39" ht="24">
      <c r="A5733" s="145" t="s">
        <v>12442</v>
      </c>
      <c r="B5733" s="656">
        <v>4989</v>
      </c>
      <c r="C5733" s="258" t="s">
        <v>673</v>
      </c>
      <c r="D5733" s="127" t="s">
        <v>12443</v>
      </c>
      <c r="E5733" s="643" t="s">
        <v>15252</v>
      </c>
      <c r="F5733" s="104" t="s">
        <v>3971</v>
      </c>
      <c r="G5733" s="123" t="s">
        <v>12436</v>
      </c>
      <c r="H5733" s="123">
        <v>360</v>
      </c>
      <c r="I5733" s="123"/>
      <c r="J5733" s="123" t="s">
        <v>12384</v>
      </c>
      <c r="K5733" s="123" t="s">
        <v>12375</v>
      </c>
      <c r="L5733" s="123" t="s">
        <v>106</v>
      </c>
      <c r="M5733" s="123">
        <v>60</v>
      </c>
      <c r="N5733" s="123" t="s">
        <v>106</v>
      </c>
      <c r="O5733" s="123" t="s">
        <v>106</v>
      </c>
      <c r="P5733" s="123">
        <v>25</v>
      </c>
      <c r="Q5733" s="123">
        <v>1000</v>
      </c>
      <c r="R5733" s="123" t="s">
        <v>4732</v>
      </c>
      <c r="S5733" s="119" t="s">
        <v>12385</v>
      </c>
      <c r="T5733" s="123" t="s">
        <v>106</v>
      </c>
      <c r="U5733" s="78" t="s">
        <v>12437</v>
      </c>
      <c r="V5733" s="123"/>
      <c r="W5733" s="123"/>
      <c r="X5733" s="123"/>
      <c r="Y5733" s="78" t="s">
        <v>12438</v>
      </c>
      <c r="Z5733" s="123"/>
      <c r="AA5733" s="78" t="s">
        <v>12439</v>
      </c>
      <c r="AB5733" s="123"/>
      <c r="AC5733" s="78" t="s">
        <v>12440</v>
      </c>
      <c r="AD5733" s="123"/>
      <c r="AE5733" s="123" t="s">
        <v>12441</v>
      </c>
      <c r="AF5733" s="123">
        <v>9</v>
      </c>
      <c r="AG5733" s="367" t="s">
        <v>12401</v>
      </c>
      <c r="AH5733" s="367"/>
      <c r="AI5733" s="123"/>
      <c r="AJ5733" s="123"/>
      <c r="AK5733" s="123"/>
      <c r="AL5733" s="325"/>
      <c r="AM5733" s="325"/>
    </row>
    <row r="5734" spans="1:39" ht="24">
      <c r="A5734" s="145" t="s">
        <v>12444</v>
      </c>
      <c r="B5734" s="656">
        <v>4969</v>
      </c>
      <c r="C5734" s="161"/>
      <c r="D5734" s="127" t="s">
        <v>12445</v>
      </c>
      <c r="E5734" s="643" t="s">
        <v>15252</v>
      </c>
      <c r="F5734" s="104" t="s">
        <v>3971</v>
      </c>
      <c r="G5734" s="157" t="s">
        <v>12446</v>
      </c>
      <c r="H5734" s="123">
        <v>1200</v>
      </c>
      <c r="I5734" s="123">
        <v>256</v>
      </c>
      <c r="J5734" s="123" t="s">
        <v>12384</v>
      </c>
      <c r="K5734" s="123" t="s">
        <v>12375</v>
      </c>
      <c r="L5734" s="123" t="s">
        <v>106</v>
      </c>
      <c r="M5734" s="123">
        <v>100</v>
      </c>
      <c r="N5734" s="123" t="s">
        <v>106</v>
      </c>
      <c r="O5734" s="123" t="s">
        <v>106</v>
      </c>
      <c r="P5734" s="123">
        <v>30</v>
      </c>
      <c r="Q5734" s="123">
        <v>1000</v>
      </c>
      <c r="R5734" s="123" t="s">
        <v>4732</v>
      </c>
      <c r="S5734" s="119" t="s">
        <v>12385</v>
      </c>
      <c r="T5734" s="123" t="s">
        <v>106</v>
      </c>
      <c r="U5734" s="78" t="s">
        <v>12447</v>
      </c>
      <c r="V5734" s="78" t="s">
        <v>12448</v>
      </c>
      <c r="W5734" s="123"/>
      <c r="X5734" s="123"/>
      <c r="Y5734" s="78" t="s">
        <v>12438</v>
      </c>
      <c r="Z5734" s="123"/>
      <c r="AA5734" s="78" t="s">
        <v>12439</v>
      </c>
      <c r="AB5734" s="123"/>
      <c r="AC5734" s="78" t="s">
        <v>12440</v>
      </c>
      <c r="AD5734" s="123"/>
      <c r="AE5734" s="123" t="s">
        <v>12441</v>
      </c>
      <c r="AF5734" s="123">
        <v>9</v>
      </c>
      <c r="AG5734" s="367" t="s">
        <v>12401</v>
      </c>
      <c r="AH5734" s="367"/>
      <c r="AI5734" s="123"/>
      <c r="AJ5734" s="123"/>
      <c r="AK5734" s="123"/>
      <c r="AL5734" s="325"/>
      <c r="AM5734" s="325"/>
    </row>
    <row r="5735" spans="1:39" ht="24">
      <c r="A5735" s="145" t="s">
        <v>12449</v>
      </c>
      <c r="B5735" s="656">
        <v>4329</v>
      </c>
      <c r="C5735" s="161"/>
      <c r="D5735" s="127" t="s">
        <v>12450</v>
      </c>
      <c r="E5735" s="643" t="s">
        <v>15252</v>
      </c>
      <c r="F5735" s="104" t="s">
        <v>3971</v>
      </c>
      <c r="G5735" s="157" t="s">
        <v>12446</v>
      </c>
      <c r="H5735" s="123">
        <v>1200</v>
      </c>
      <c r="I5735" s="123">
        <v>256</v>
      </c>
      <c r="J5735" s="123" t="s">
        <v>12405</v>
      </c>
      <c r="K5735" s="123" t="s">
        <v>12375</v>
      </c>
      <c r="L5735" s="119" t="s">
        <v>12390</v>
      </c>
      <c r="M5735" s="123">
        <v>100</v>
      </c>
      <c r="N5735" s="123" t="s">
        <v>106</v>
      </c>
      <c r="O5735" s="123" t="s">
        <v>106</v>
      </c>
      <c r="P5735" s="123">
        <v>30</v>
      </c>
      <c r="Q5735" s="123">
        <v>1000</v>
      </c>
      <c r="R5735" s="123" t="s">
        <v>4732</v>
      </c>
      <c r="S5735" s="119" t="s">
        <v>12385</v>
      </c>
      <c r="T5735" s="123" t="s">
        <v>106</v>
      </c>
      <c r="U5735" s="78" t="s">
        <v>12447</v>
      </c>
      <c r="V5735" s="78" t="s">
        <v>12448</v>
      </c>
      <c r="W5735" s="123"/>
      <c r="X5735" s="123"/>
      <c r="Y5735" s="78" t="s">
        <v>12438</v>
      </c>
      <c r="Z5735" s="123"/>
      <c r="AA5735" s="78" t="s">
        <v>12439</v>
      </c>
      <c r="AB5735" s="123"/>
      <c r="AC5735" s="78" t="s">
        <v>12440</v>
      </c>
      <c r="AD5735" s="123"/>
      <c r="AE5735" s="123" t="s">
        <v>12441</v>
      </c>
      <c r="AF5735" s="123">
        <v>9</v>
      </c>
      <c r="AG5735" s="367" t="s">
        <v>12401</v>
      </c>
      <c r="AH5735" s="367"/>
      <c r="AI5735" s="123"/>
      <c r="AJ5735" s="123"/>
      <c r="AK5735" s="123"/>
      <c r="AL5735" s="325"/>
      <c r="AM5735" s="325"/>
    </row>
    <row r="5736" spans="1:39" ht="24">
      <c r="A5736" s="145" t="s">
        <v>12451</v>
      </c>
      <c r="B5736" s="656">
        <v>4729</v>
      </c>
      <c r="C5736" s="102" t="s">
        <v>447</v>
      </c>
      <c r="D5736" s="127" t="s">
        <v>12452</v>
      </c>
      <c r="E5736" s="643" t="s">
        <v>15252</v>
      </c>
      <c r="F5736" s="104" t="s">
        <v>3971</v>
      </c>
      <c r="G5736" s="157" t="s">
        <v>12453</v>
      </c>
      <c r="H5736" s="123">
        <v>1200</v>
      </c>
      <c r="I5736" s="123">
        <v>256</v>
      </c>
      <c r="J5736" s="123" t="s">
        <v>12405</v>
      </c>
      <c r="K5736" s="123" t="s">
        <v>12375</v>
      </c>
      <c r="L5736" s="119" t="s">
        <v>12390</v>
      </c>
      <c r="M5736" s="123">
        <v>100</v>
      </c>
      <c r="N5736" s="123" t="s">
        <v>106</v>
      </c>
      <c r="O5736" s="123" t="s">
        <v>106</v>
      </c>
      <c r="P5736" s="123">
        <v>30</v>
      </c>
      <c r="Q5736" s="123">
        <v>1000</v>
      </c>
      <c r="R5736" s="123" t="s">
        <v>4732</v>
      </c>
      <c r="S5736" s="119" t="s">
        <v>12385</v>
      </c>
      <c r="T5736" s="123" t="s">
        <v>106</v>
      </c>
      <c r="U5736" s="78" t="s">
        <v>12447</v>
      </c>
      <c r="V5736" s="78" t="s">
        <v>12448</v>
      </c>
      <c r="W5736" s="123"/>
      <c r="X5736" s="123"/>
      <c r="Y5736" s="78" t="s">
        <v>12438</v>
      </c>
      <c r="Z5736" s="123"/>
      <c r="AA5736" s="78" t="s">
        <v>12439</v>
      </c>
      <c r="AB5736" s="123"/>
      <c r="AC5736" s="78" t="s">
        <v>12440</v>
      </c>
      <c r="AD5736" s="123"/>
      <c r="AE5736" s="123" t="s">
        <v>12441</v>
      </c>
      <c r="AF5736" s="123">
        <v>9</v>
      </c>
      <c r="AG5736" s="367" t="s">
        <v>12401</v>
      </c>
      <c r="AH5736" s="123" t="s">
        <v>87</v>
      </c>
      <c r="AI5736" s="123">
        <v>4</v>
      </c>
      <c r="AJ5736" s="367" t="s">
        <v>123</v>
      </c>
      <c r="AK5736" s="123" t="s">
        <v>12421</v>
      </c>
      <c r="AL5736" s="123"/>
      <c r="AM5736" s="123"/>
    </row>
    <row r="5737" spans="1:39" ht="24">
      <c r="A5737" s="145" t="s">
        <v>12454</v>
      </c>
      <c r="B5737" s="656">
        <v>7089</v>
      </c>
      <c r="C5737" s="124"/>
      <c r="D5737" s="127" t="s">
        <v>12455</v>
      </c>
      <c r="E5737" s="643" t="s">
        <v>15252</v>
      </c>
      <c r="F5737" s="104" t="s">
        <v>3971</v>
      </c>
      <c r="G5737" s="123" t="s">
        <v>12424</v>
      </c>
      <c r="H5737" s="123">
        <v>1200</v>
      </c>
      <c r="I5737" s="123">
        <v>128</v>
      </c>
      <c r="J5737" s="123" t="s">
        <v>12456</v>
      </c>
      <c r="K5737" s="119" t="s">
        <v>87</v>
      </c>
      <c r="L5737" s="119" t="s">
        <v>12390</v>
      </c>
      <c r="M5737" s="123">
        <v>500</v>
      </c>
      <c r="N5737" s="123" t="s">
        <v>106</v>
      </c>
      <c r="O5737" s="123" t="s">
        <v>123</v>
      </c>
      <c r="P5737" s="123">
        <v>75</v>
      </c>
      <c r="Q5737" s="123">
        <v>30000</v>
      </c>
      <c r="R5737" s="123" t="s">
        <v>12419</v>
      </c>
      <c r="S5737" s="125" t="s">
        <v>12420</v>
      </c>
      <c r="T5737" s="123" t="s">
        <v>87</v>
      </c>
      <c r="U5737" s="78" t="s">
        <v>12426</v>
      </c>
      <c r="V5737" s="78" t="s">
        <v>12457</v>
      </c>
      <c r="W5737" s="123"/>
      <c r="X5737" s="123"/>
      <c r="Y5737" s="78" t="s">
        <v>12428</v>
      </c>
      <c r="Z5737" s="78" t="s">
        <v>12429</v>
      </c>
      <c r="AA5737" s="78" t="s">
        <v>12430</v>
      </c>
      <c r="AB5737" s="78" t="s">
        <v>12431</v>
      </c>
      <c r="AC5737" s="78" t="s">
        <v>12432</v>
      </c>
      <c r="AD5737" s="78" t="s">
        <v>12433</v>
      </c>
      <c r="AE5737" s="123">
        <v>1200</v>
      </c>
      <c r="AF5737" s="123">
        <v>99</v>
      </c>
      <c r="AG5737" s="367" t="s">
        <v>12401</v>
      </c>
      <c r="AH5737" s="123" t="s">
        <v>87</v>
      </c>
      <c r="AI5737" s="123">
        <v>4</v>
      </c>
      <c r="AJ5737" s="367" t="s">
        <v>123</v>
      </c>
      <c r="AK5737" s="123" t="s">
        <v>12421</v>
      </c>
      <c r="AL5737" s="123">
        <v>100</v>
      </c>
      <c r="AM5737" s="123">
        <v>99</v>
      </c>
    </row>
    <row r="5738" spans="1:39" ht="24">
      <c r="A5738" s="145" t="s">
        <v>12458</v>
      </c>
      <c r="B5738" s="656">
        <v>9569</v>
      </c>
      <c r="C5738" s="124"/>
      <c r="D5738" s="127" t="s">
        <v>12459</v>
      </c>
      <c r="E5738" s="643" t="s">
        <v>15252</v>
      </c>
      <c r="F5738" s="104" t="s">
        <v>3971</v>
      </c>
      <c r="G5738" s="123" t="s">
        <v>12460</v>
      </c>
      <c r="H5738" s="123">
        <v>1200</v>
      </c>
      <c r="I5738" s="123">
        <v>512</v>
      </c>
      <c r="J5738" s="123" t="s">
        <v>12461</v>
      </c>
      <c r="K5738" s="119" t="s">
        <v>87</v>
      </c>
      <c r="L5738" s="119" t="s">
        <v>12462</v>
      </c>
      <c r="M5738" s="123" t="s">
        <v>12463</v>
      </c>
      <c r="N5738" s="123" t="s">
        <v>106</v>
      </c>
      <c r="O5738" s="78" t="s">
        <v>12464</v>
      </c>
      <c r="P5738" s="123">
        <v>150</v>
      </c>
      <c r="Q5738" s="123">
        <v>30000</v>
      </c>
      <c r="R5738" s="123" t="s">
        <v>12465</v>
      </c>
      <c r="S5738" s="125" t="s">
        <v>12420</v>
      </c>
      <c r="T5738" s="123" t="s">
        <v>87</v>
      </c>
      <c r="U5738" s="78" t="s">
        <v>12426</v>
      </c>
      <c r="V5738" s="78" t="s">
        <v>12457</v>
      </c>
      <c r="W5738" s="123"/>
      <c r="X5738" s="123"/>
      <c r="Y5738" s="78" t="s">
        <v>12428</v>
      </c>
      <c r="Z5738" s="78" t="s">
        <v>12429</v>
      </c>
      <c r="AA5738" s="78" t="s">
        <v>12430</v>
      </c>
      <c r="AB5738" s="78" t="s">
        <v>12431</v>
      </c>
      <c r="AC5738" s="78" t="s">
        <v>12432</v>
      </c>
      <c r="AD5738" s="78" t="s">
        <v>12433</v>
      </c>
      <c r="AE5738" s="123" t="s">
        <v>12414</v>
      </c>
      <c r="AF5738" s="123">
        <v>99</v>
      </c>
      <c r="AG5738" s="367" t="s">
        <v>12401</v>
      </c>
      <c r="AH5738" s="367" t="s">
        <v>87</v>
      </c>
      <c r="AI5738" s="123">
        <v>4</v>
      </c>
      <c r="AJ5738" s="123" t="s">
        <v>87</v>
      </c>
      <c r="AK5738" s="123" t="s">
        <v>12421</v>
      </c>
      <c r="AL5738" s="325" t="s">
        <v>123</v>
      </c>
      <c r="AM5738" s="325">
        <v>99</v>
      </c>
    </row>
    <row r="5739" spans="1:39" ht="24">
      <c r="A5739" s="145" t="s">
        <v>12466</v>
      </c>
      <c r="B5739" s="656">
        <v>4299</v>
      </c>
      <c r="C5739" s="124"/>
      <c r="D5739" s="127" t="s">
        <v>12467</v>
      </c>
      <c r="E5739" s="643" t="s">
        <v>15252</v>
      </c>
      <c r="F5739" s="104" t="s">
        <v>3971</v>
      </c>
      <c r="G5739" s="307" t="s">
        <v>12424</v>
      </c>
      <c r="H5739" s="123">
        <v>1200</v>
      </c>
      <c r="I5739" s="123">
        <v>512</v>
      </c>
      <c r="J5739" s="123" t="s">
        <v>12456</v>
      </c>
      <c r="K5739" s="119" t="s">
        <v>87</v>
      </c>
      <c r="L5739" s="119" t="s">
        <v>12390</v>
      </c>
      <c r="M5739" s="123">
        <v>250</v>
      </c>
      <c r="N5739" s="123" t="s">
        <v>106</v>
      </c>
      <c r="O5739" s="123" t="s">
        <v>106</v>
      </c>
      <c r="P5739" s="123">
        <v>60</v>
      </c>
      <c r="Q5739" s="123">
        <v>25000</v>
      </c>
      <c r="R5739" s="123" t="s">
        <v>12419</v>
      </c>
      <c r="S5739" s="125" t="s">
        <v>12420</v>
      </c>
      <c r="T5739" s="123" t="s">
        <v>106</v>
      </c>
      <c r="U5739" s="78" t="s">
        <v>12468</v>
      </c>
      <c r="V5739" s="78" t="s">
        <v>12469</v>
      </c>
      <c r="W5739" s="123"/>
      <c r="X5739" s="123"/>
      <c r="Y5739" s="78" t="s">
        <v>12470</v>
      </c>
      <c r="Z5739" s="78" t="s">
        <v>12471</v>
      </c>
      <c r="AA5739" s="78" t="s">
        <v>12472</v>
      </c>
      <c r="AB5739" s="78" t="s">
        <v>12473</v>
      </c>
      <c r="AC5739" s="78" t="s">
        <v>12474</v>
      </c>
      <c r="AD5739" s="78" t="s">
        <v>12475</v>
      </c>
      <c r="AE5739" s="123" t="s">
        <v>12476</v>
      </c>
      <c r="AF5739" s="123">
        <v>99</v>
      </c>
      <c r="AG5739" s="367" t="s">
        <v>12401</v>
      </c>
      <c r="AH5739" s="367" t="s">
        <v>87</v>
      </c>
      <c r="AI5739" s="123">
        <v>4</v>
      </c>
      <c r="AJ5739" s="123" t="s">
        <v>87</v>
      </c>
      <c r="AK5739" s="123" t="s">
        <v>12421</v>
      </c>
      <c r="AL5739" s="325">
        <v>100</v>
      </c>
      <c r="AM5739" s="325">
        <v>99</v>
      </c>
    </row>
    <row r="5740" spans="1:39" ht="24">
      <c r="A5740" s="145" t="s">
        <v>12477</v>
      </c>
      <c r="B5740" s="656">
        <v>3899</v>
      </c>
      <c r="C5740" s="124"/>
      <c r="D5740" s="127" t="s">
        <v>12478</v>
      </c>
      <c r="E5740" s="643" t="s">
        <v>15252</v>
      </c>
      <c r="F5740" s="104" t="s">
        <v>3971</v>
      </c>
      <c r="G5740" s="307" t="s">
        <v>12460</v>
      </c>
      <c r="H5740" s="123">
        <v>1200</v>
      </c>
      <c r="I5740" s="123">
        <v>512</v>
      </c>
      <c r="J5740" s="123" t="s">
        <v>12456</v>
      </c>
      <c r="K5740" s="119" t="s">
        <v>87</v>
      </c>
      <c r="L5740" s="119" t="s">
        <v>12390</v>
      </c>
      <c r="M5740" s="123">
        <v>250</v>
      </c>
      <c r="N5740" s="123" t="s">
        <v>106</v>
      </c>
      <c r="O5740" s="123" t="s">
        <v>106</v>
      </c>
      <c r="P5740" s="123">
        <v>100</v>
      </c>
      <c r="Q5740" s="123">
        <v>30000</v>
      </c>
      <c r="R5740" s="123" t="s">
        <v>12479</v>
      </c>
      <c r="S5740" s="125" t="s">
        <v>12420</v>
      </c>
      <c r="T5740" s="123" t="s">
        <v>106</v>
      </c>
      <c r="U5740" s="78" t="s">
        <v>12468</v>
      </c>
      <c r="V5740" s="78" t="s">
        <v>12480</v>
      </c>
      <c r="W5740" s="123"/>
      <c r="X5740" s="123"/>
      <c r="Y5740" s="78" t="s">
        <v>12470</v>
      </c>
      <c r="Z5740" s="78" t="s">
        <v>12471</v>
      </c>
      <c r="AA5740" s="78" t="s">
        <v>12472</v>
      </c>
      <c r="AB5740" s="78" t="s">
        <v>12473</v>
      </c>
      <c r="AC5740" s="78" t="s">
        <v>12474</v>
      </c>
      <c r="AD5740" s="78" t="s">
        <v>12475</v>
      </c>
      <c r="AE5740" s="123" t="s">
        <v>12476</v>
      </c>
      <c r="AF5740" s="123">
        <v>99</v>
      </c>
      <c r="AG5740" s="367" t="s">
        <v>12401</v>
      </c>
      <c r="AH5740" s="367" t="s">
        <v>87</v>
      </c>
      <c r="AI5740" s="123">
        <v>4</v>
      </c>
      <c r="AJ5740" s="123" t="s">
        <v>87</v>
      </c>
      <c r="AK5740" s="123" t="s">
        <v>12421</v>
      </c>
      <c r="AL5740" s="325">
        <v>100</v>
      </c>
      <c r="AM5740" s="325">
        <v>99</v>
      </c>
    </row>
    <row r="5741" spans="1:39" ht="24">
      <c r="A5741" s="145" t="s">
        <v>12481</v>
      </c>
      <c r="B5741" s="656">
        <v>7299</v>
      </c>
      <c r="C5741" s="102" t="s">
        <v>447</v>
      </c>
      <c r="D5741" s="127" t="s">
        <v>12482</v>
      </c>
      <c r="E5741" s="643" t="s">
        <v>15252</v>
      </c>
      <c r="F5741" s="104" t="s">
        <v>3971</v>
      </c>
      <c r="G5741" s="157" t="s">
        <v>12483</v>
      </c>
      <c r="H5741" s="123">
        <v>800</v>
      </c>
      <c r="I5741" s="123">
        <v>128</v>
      </c>
      <c r="J5741" s="123" t="s">
        <v>12484</v>
      </c>
      <c r="K5741" s="119" t="s">
        <v>87</v>
      </c>
      <c r="L5741" s="123" t="s">
        <v>106</v>
      </c>
      <c r="M5741" s="123">
        <v>150</v>
      </c>
      <c r="N5741" s="123" t="s">
        <v>106</v>
      </c>
      <c r="O5741" s="123" t="s">
        <v>106</v>
      </c>
      <c r="P5741" s="123">
        <v>100</v>
      </c>
      <c r="Q5741" s="123">
        <v>300</v>
      </c>
      <c r="R5741" s="123" t="s">
        <v>4732</v>
      </c>
      <c r="S5741" s="119" t="s">
        <v>12385</v>
      </c>
      <c r="T5741" s="123" t="s">
        <v>106</v>
      </c>
      <c r="U5741" s="78" t="s">
        <v>12447</v>
      </c>
      <c r="V5741" s="78" t="s">
        <v>12448</v>
      </c>
      <c r="W5741" s="123"/>
      <c r="X5741" s="123"/>
      <c r="Y5741" s="78" t="s">
        <v>12438</v>
      </c>
      <c r="Z5741" s="123"/>
      <c r="AA5741" s="78" t="s">
        <v>12439</v>
      </c>
      <c r="AB5741" s="123"/>
      <c r="AC5741" s="78" t="s">
        <v>12440</v>
      </c>
      <c r="AD5741" s="123"/>
      <c r="AE5741" s="123" t="s">
        <v>12441</v>
      </c>
      <c r="AF5741" s="123">
        <v>99</v>
      </c>
      <c r="AG5741" s="367" t="s">
        <v>12401</v>
      </c>
      <c r="AH5741" s="123"/>
      <c r="AI5741" s="123"/>
      <c r="AJ5741" s="367"/>
      <c r="AK5741" s="123"/>
      <c r="AL5741" s="325"/>
      <c r="AM5741" s="325"/>
    </row>
    <row r="5742" spans="1:39" ht="24">
      <c r="A5742" s="145" t="s">
        <v>12485</v>
      </c>
      <c r="B5742" s="656">
        <v>7299</v>
      </c>
      <c r="C5742" s="102" t="s">
        <v>447</v>
      </c>
      <c r="D5742" s="127" t="s">
        <v>12486</v>
      </c>
      <c r="E5742" s="643" t="s">
        <v>15252</v>
      </c>
      <c r="F5742" s="104" t="s">
        <v>3971</v>
      </c>
      <c r="G5742" s="157" t="s">
        <v>12487</v>
      </c>
      <c r="H5742" s="123">
        <v>800</v>
      </c>
      <c r="I5742" s="123">
        <v>256</v>
      </c>
      <c r="J5742" s="123" t="s">
        <v>12484</v>
      </c>
      <c r="K5742" s="119" t="s">
        <v>87</v>
      </c>
      <c r="L5742" s="119" t="s">
        <v>12390</v>
      </c>
      <c r="M5742" s="123">
        <v>250</v>
      </c>
      <c r="N5742" s="123" t="s">
        <v>106</v>
      </c>
      <c r="O5742" s="123" t="s">
        <v>106</v>
      </c>
      <c r="P5742" s="123">
        <v>100</v>
      </c>
      <c r="Q5742" s="123">
        <v>300</v>
      </c>
      <c r="R5742" s="123" t="s">
        <v>12419</v>
      </c>
      <c r="S5742" s="125" t="s">
        <v>12420</v>
      </c>
      <c r="T5742" s="123" t="s">
        <v>106</v>
      </c>
      <c r="U5742" s="78" t="s">
        <v>12447</v>
      </c>
      <c r="V5742" s="78" t="s">
        <v>12448</v>
      </c>
      <c r="W5742" s="123"/>
      <c r="X5742" s="123"/>
      <c r="Y5742" s="78" t="s">
        <v>12438</v>
      </c>
      <c r="Z5742" s="123"/>
      <c r="AA5742" s="78" t="s">
        <v>12439</v>
      </c>
      <c r="AB5742" s="123"/>
      <c r="AC5742" s="78" t="s">
        <v>12440</v>
      </c>
      <c r="AD5742" s="123"/>
      <c r="AE5742" s="123" t="s">
        <v>12441</v>
      </c>
      <c r="AF5742" s="123">
        <v>99</v>
      </c>
      <c r="AG5742" s="367" t="s">
        <v>12401</v>
      </c>
      <c r="AH5742" s="123"/>
      <c r="AI5742" s="123"/>
      <c r="AJ5742" s="367"/>
      <c r="AK5742" s="123"/>
      <c r="AL5742" s="325"/>
      <c r="AM5742" s="325"/>
    </row>
    <row r="5743" spans="1:39" ht="24">
      <c r="A5743" s="145" t="s">
        <v>12488</v>
      </c>
      <c r="B5743" s="656">
        <v>7449</v>
      </c>
      <c r="C5743" s="102" t="s">
        <v>447</v>
      </c>
      <c r="D5743" s="127" t="s">
        <v>12489</v>
      </c>
      <c r="E5743" s="643" t="s">
        <v>15252</v>
      </c>
      <c r="F5743" s="104" t="s">
        <v>3971</v>
      </c>
      <c r="G5743" s="157" t="s">
        <v>12487</v>
      </c>
      <c r="H5743" s="123">
        <v>800</v>
      </c>
      <c r="I5743" s="123">
        <v>256</v>
      </c>
      <c r="J5743" s="123" t="s">
        <v>12484</v>
      </c>
      <c r="K5743" s="119" t="s">
        <v>87</v>
      </c>
      <c r="L5743" s="119" t="s">
        <v>12390</v>
      </c>
      <c r="M5743" s="123">
        <v>250</v>
      </c>
      <c r="N5743" s="123" t="s">
        <v>106</v>
      </c>
      <c r="O5743" s="123" t="s">
        <v>106</v>
      </c>
      <c r="P5743" s="123">
        <v>100</v>
      </c>
      <c r="Q5743" s="123">
        <v>300</v>
      </c>
      <c r="R5743" s="123" t="s">
        <v>12419</v>
      </c>
      <c r="S5743" s="125" t="s">
        <v>12420</v>
      </c>
      <c r="T5743" s="123" t="s">
        <v>106</v>
      </c>
      <c r="U5743" s="78" t="s">
        <v>12447</v>
      </c>
      <c r="V5743" s="78" t="s">
        <v>12448</v>
      </c>
      <c r="W5743" s="123"/>
      <c r="X5743" s="123"/>
      <c r="Y5743" s="78" t="s">
        <v>12438</v>
      </c>
      <c r="Z5743" s="123"/>
      <c r="AA5743" s="78" t="s">
        <v>12439</v>
      </c>
      <c r="AB5743" s="123"/>
      <c r="AC5743" s="78" t="s">
        <v>12440</v>
      </c>
      <c r="AD5743" s="123"/>
      <c r="AE5743" s="123" t="s">
        <v>12441</v>
      </c>
      <c r="AF5743" s="123">
        <v>99</v>
      </c>
      <c r="AG5743" s="367" t="s">
        <v>12401</v>
      </c>
      <c r="AH5743" s="123" t="s">
        <v>87</v>
      </c>
      <c r="AI5743" s="123">
        <v>4</v>
      </c>
      <c r="AJ5743" s="367" t="s">
        <v>123</v>
      </c>
      <c r="AK5743" s="123" t="s">
        <v>12421</v>
      </c>
      <c r="AL5743" s="325"/>
      <c r="AM5743" s="325"/>
    </row>
    <row r="5744" spans="1:39">
      <c r="A5744" s="192" t="s">
        <v>12490</v>
      </c>
      <c r="B5744" s="656" t="s">
        <v>17098</v>
      </c>
      <c r="C5744" s="91"/>
      <c r="D5744" s="11"/>
      <c r="E5744"/>
      <c r="F5744" s="104" t="s">
        <v>3971</v>
      </c>
      <c r="G5744" s="330" t="s">
        <v>12326</v>
      </c>
      <c r="H5744" s="330" t="s">
        <v>12327</v>
      </c>
      <c r="I5744" s="330" t="s">
        <v>5921</v>
      </c>
      <c r="J5744" s="330" t="s">
        <v>12328</v>
      </c>
      <c r="K5744" s="195" t="s">
        <v>12329</v>
      </c>
      <c r="L5744" s="195" t="s">
        <v>12358</v>
      </c>
      <c r="M5744" s="330" t="s">
        <v>12330</v>
      </c>
      <c r="N5744" s="330" t="s">
        <v>12332</v>
      </c>
      <c r="O5744" s="330" t="s">
        <v>12331</v>
      </c>
      <c r="P5744" s="330" t="s">
        <v>12333</v>
      </c>
      <c r="Q5744" s="195" t="s">
        <v>12307</v>
      </c>
      <c r="R5744" s="195" t="s">
        <v>1862</v>
      </c>
      <c r="S5744" s="195" t="s">
        <v>12334</v>
      </c>
      <c r="T5744" s="195" t="s">
        <v>12335</v>
      </c>
      <c r="U5744" s="330" t="s">
        <v>12336</v>
      </c>
      <c r="V5744" s="330" t="s">
        <v>12337</v>
      </c>
      <c r="W5744" s="330" t="s">
        <v>12359</v>
      </c>
      <c r="X5744" s="330" t="s">
        <v>12360</v>
      </c>
      <c r="Y5744" s="330" t="s">
        <v>12361</v>
      </c>
      <c r="Z5744" s="330" t="s">
        <v>12362</v>
      </c>
      <c r="AA5744" s="330" t="s">
        <v>12363</v>
      </c>
      <c r="AB5744" s="330" t="s">
        <v>12364</v>
      </c>
      <c r="AC5744" s="195" t="s">
        <v>12343</v>
      </c>
      <c r="AD5744" s="195" t="s">
        <v>12344</v>
      </c>
      <c r="AE5744" s="195" t="s">
        <v>12345</v>
      </c>
      <c r="AF5744" s="195" t="s">
        <v>12365</v>
      </c>
      <c r="AG5744" s="195" t="s">
        <v>12366</v>
      </c>
      <c r="AH5744" s="195" t="s">
        <v>12367</v>
      </c>
      <c r="AI5744" s="195" t="s">
        <v>12368</v>
      </c>
      <c r="AJ5744" s="195" t="s">
        <v>12369</v>
      </c>
      <c r="AK5744" s="195" t="s">
        <v>12370</v>
      </c>
      <c r="AL5744" s="195" t="s">
        <v>12346</v>
      </c>
      <c r="AM5744" s="195" t="s">
        <v>12347</v>
      </c>
    </row>
    <row r="5745" spans="1:39" ht="24">
      <c r="A5745" s="118" t="s">
        <v>12491</v>
      </c>
      <c r="B5745" s="656">
        <v>4869</v>
      </c>
      <c r="C5745" s="124"/>
      <c r="D5745" s="127" t="s">
        <v>12492</v>
      </c>
      <c r="E5745" s="643" t="s">
        <v>15252</v>
      </c>
      <c r="F5745" s="104" t="s">
        <v>3971</v>
      </c>
      <c r="G5745" s="307" t="s">
        <v>12493</v>
      </c>
      <c r="H5745" s="123" t="s">
        <v>126</v>
      </c>
      <c r="I5745" s="123">
        <v>512</v>
      </c>
      <c r="J5745" s="123" t="s">
        <v>12494</v>
      </c>
      <c r="K5745" s="119" t="s">
        <v>87</v>
      </c>
      <c r="L5745" s="119" t="s">
        <v>12390</v>
      </c>
      <c r="M5745" s="123">
        <v>250</v>
      </c>
      <c r="N5745" s="123" t="s">
        <v>106</v>
      </c>
      <c r="O5745" s="123"/>
      <c r="P5745" s="123">
        <v>75</v>
      </c>
      <c r="Q5745" s="123">
        <v>30000</v>
      </c>
      <c r="R5745" s="123" t="s">
        <v>12419</v>
      </c>
      <c r="S5745" s="125" t="s">
        <v>12420</v>
      </c>
      <c r="T5745" s="123" t="s">
        <v>106</v>
      </c>
      <c r="U5745" s="78" t="s">
        <v>12426</v>
      </c>
      <c r="V5745" s="78" t="s">
        <v>12427</v>
      </c>
      <c r="W5745" s="123"/>
      <c r="X5745" s="123"/>
      <c r="Y5745" s="78" t="s">
        <v>12428</v>
      </c>
      <c r="Z5745" s="78" t="s">
        <v>12429</v>
      </c>
      <c r="AA5745" s="78" t="s">
        <v>12430</v>
      </c>
      <c r="AB5745" s="78" t="s">
        <v>12431</v>
      </c>
      <c r="AC5745" s="78" t="s">
        <v>12432</v>
      </c>
      <c r="AD5745" s="78" t="s">
        <v>12433</v>
      </c>
      <c r="AE5745" s="367" t="s">
        <v>12401</v>
      </c>
      <c r="AF5745" s="367" t="s">
        <v>87</v>
      </c>
      <c r="AG5745" s="123">
        <v>4</v>
      </c>
      <c r="AH5745" s="123" t="s">
        <v>87</v>
      </c>
      <c r="AI5745" s="123" t="s">
        <v>12421</v>
      </c>
      <c r="AJ5745" s="325">
        <v>100</v>
      </c>
      <c r="AK5745" s="325">
        <v>99</v>
      </c>
      <c r="AL5745" s="195"/>
      <c r="AM5745" s="195"/>
    </row>
    <row r="5746" spans="1:39">
      <c r="A5746" s="156" t="s">
        <v>12495</v>
      </c>
      <c r="B5746" s="656" t="s">
        <v>17098</v>
      </c>
      <c r="C5746" s="159"/>
      <c r="D5746" s="33"/>
      <c r="E5746"/>
      <c r="F5746" s="104" t="s">
        <v>3971</v>
      </c>
      <c r="G5746" s="123"/>
      <c r="H5746" s="123"/>
      <c r="I5746" s="119"/>
      <c r="J5746" s="119"/>
      <c r="K5746" s="32"/>
      <c r="L5746" s="37"/>
      <c r="M5746" s="123"/>
      <c r="N5746" s="123"/>
      <c r="O5746" s="123"/>
      <c r="P5746" s="123"/>
      <c r="Q5746" s="123"/>
      <c r="R5746" s="105"/>
      <c r="S5746" s="123"/>
      <c r="T5746" s="123"/>
      <c r="U5746" s="123"/>
      <c r="V5746" s="123"/>
      <c r="W5746" s="123"/>
      <c r="X5746" s="123"/>
      <c r="Y5746" s="130"/>
      <c r="Z5746" s="130"/>
      <c r="AA5746" s="130"/>
      <c r="AB5746" s="130"/>
      <c r="AC5746" s="130"/>
      <c r="AD5746" s="130"/>
      <c r="AE5746" s="130"/>
      <c r="AF5746" s="130"/>
      <c r="AG5746" s="130"/>
      <c r="AH5746" s="130"/>
      <c r="AI5746" s="130"/>
      <c r="AJ5746" s="130"/>
      <c r="AK5746" s="130"/>
      <c r="AL5746" s="130"/>
      <c r="AM5746" s="130"/>
    </row>
    <row r="5747" spans="1:39">
      <c r="A5747" s="118" t="s">
        <v>12496</v>
      </c>
      <c r="B5747" s="656">
        <v>849</v>
      </c>
      <c r="C5747" s="251"/>
      <c r="D5747" s="127" t="s">
        <v>12497</v>
      </c>
      <c r="E5747" s="643" t="s">
        <v>15252</v>
      </c>
      <c r="F5747" s="104" t="s">
        <v>3971</v>
      </c>
      <c r="G5747" s="123"/>
      <c r="H5747" s="123"/>
      <c r="I5747" s="119"/>
      <c r="J5747" s="119"/>
      <c r="K5747" s="123"/>
      <c r="L5747" s="37"/>
      <c r="M5747" s="123"/>
      <c r="N5747" s="123"/>
      <c r="O5747" s="123"/>
      <c r="P5747" s="123"/>
      <c r="Q5747" s="123"/>
      <c r="R5747" s="123"/>
      <c r="S5747" s="123"/>
      <c r="T5747" s="123"/>
      <c r="U5747" s="123"/>
      <c r="V5747" s="123"/>
      <c r="W5747" s="123"/>
      <c r="X5747" s="123"/>
      <c r="Y5747" s="130"/>
      <c r="Z5747" s="130"/>
      <c r="AA5747" s="130"/>
      <c r="AB5747" s="130"/>
      <c r="AC5747" s="130"/>
      <c r="AD5747" s="130"/>
      <c r="AE5747" s="130"/>
      <c r="AF5747" s="130"/>
      <c r="AG5747" s="130"/>
      <c r="AH5747" s="130"/>
      <c r="AI5747" s="130"/>
      <c r="AJ5747" s="130"/>
      <c r="AK5747" s="130"/>
      <c r="AL5747" s="130"/>
      <c r="AM5747" s="130"/>
    </row>
    <row r="5748" spans="1:39">
      <c r="A5748" s="118" t="s">
        <v>12498</v>
      </c>
      <c r="B5748" s="656">
        <v>549</v>
      </c>
      <c r="C5748" s="119"/>
      <c r="D5748" s="127" t="s">
        <v>12499</v>
      </c>
      <c r="E5748" s="643" t="s">
        <v>15252</v>
      </c>
      <c r="F5748" s="104" t="s">
        <v>3971</v>
      </c>
      <c r="G5748" s="123"/>
      <c r="H5748" s="123"/>
      <c r="I5748" s="123"/>
      <c r="J5748" s="123"/>
      <c r="K5748" s="123"/>
      <c r="L5748" s="123"/>
      <c r="M5748" s="123"/>
      <c r="N5748" s="123"/>
      <c r="O5748" s="123"/>
      <c r="P5748" s="123"/>
      <c r="Q5748" s="123"/>
      <c r="R5748" s="123"/>
      <c r="S5748" s="123"/>
      <c r="T5748" s="123"/>
      <c r="U5748" s="130"/>
      <c r="V5748" s="130"/>
      <c r="W5748" s="130"/>
      <c r="X5748" s="130"/>
      <c r="Y5748" s="130"/>
      <c r="Z5748" s="130"/>
      <c r="AA5748" s="130"/>
      <c r="AB5748" s="130"/>
      <c r="AC5748" s="130"/>
      <c r="AD5748" s="130"/>
      <c r="AE5748" s="130"/>
      <c r="AF5748" s="130"/>
      <c r="AG5748" s="130"/>
      <c r="AH5748" s="130"/>
      <c r="AI5748" s="130"/>
      <c r="AJ5748" s="130"/>
      <c r="AK5748" s="130"/>
      <c r="AL5748" s="130"/>
      <c r="AM5748" s="130"/>
    </row>
    <row r="5749" spans="1:39">
      <c r="A5749" s="118" t="s">
        <v>12500</v>
      </c>
      <c r="B5749" s="656">
        <v>1499</v>
      </c>
      <c r="C5749" s="251" t="s">
        <v>447</v>
      </c>
      <c r="D5749" s="127" t="s">
        <v>12501</v>
      </c>
      <c r="E5749" s="643" t="s">
        <v>15252</v>
      </c>
      <c r="F5749" s="104" t="s">
        <v>3971</v>
      </c>
      <c r="G5749" s="123"/>
      <c r="H5749" s="123"/>
      <c r="I5749" s="123"/>
      <c r="J5749" s="123"/>
      <c r="K5749" s="123"/>
      <c r="L5749" s="123"/>
      <c r="M5749" s="123"/>
      <c r="N5749" s="123"/>
      <c r="O5749" s="123"/>
      <c r="P5749" s="123"/>
      <c r="Q5749" s="123"/>
      <c r="R5749" s="123"/>
      <c r="S5749" s="123"/>
      <c r="T5749" s="123"/>
      <c r="U5749" s="130"/>
      <c r="V5749" s="130"/>
      <c r="W5749" s="130"/>
      <c r="X5749" s="130"/>
      <c r="Y5749" s="130"/>
      <c r="Z5749" s="130"/>
      <c r="AA5749" s="130"/>
      <c r="AB5749" s="130"/>
      <c r="AC5749" s="130"/>
      <c r="AD5749" s="130"/>
      <c r="AE5749" s="130"/>
      <c r="AF5749" s="130"/>
      <c r="AG5749" s="130"/>
      <c r="AH5749" s="130"/>
      <c r="AI5749" s="130"/>
      <c r="AJ5749" s="130"/>
      <c r="AK5749" s="130"/>
      <c r="AL5749" s="130"/>
      <c r="AM5749" s="130"/>
    </row>
    <row r="5750" spans="1:39">
      <c r="A5750" s="146" t="s">
        <v>12502</v>
      </c>
      <c r="B5750" s="656" t="s">
        <v>17098</v>
      </c>
      <c r="C5750" s="158"/>
      <c r="D5750" s="10"/>
      <c r="E5750"/>
      <c r="F5750" s="104" t="s">
        <v>10087</v>
      </c>
      <c r="G5750" s="130"/>
      <c r="H5750" s="130"/>
      <c r="I5750" s="130"/>
      <c r="J5750" s="130"/>
      <c r="K5750" s="130"/>
      <c r="L5750" s="130"/>
      <c r="M5750" s="188"/>
      <c r="N5750" s="188"/>
      <c r="O5750" s="188"/>
      <c r="P5750" s="188"/>
      <c r="Q5750" s="188"/>
      <c r="R5750" s="188"/>
      <c r="S5750" s="188"/>
      <c r="T5750" s="188"/>
      <c r="U5750" s="188"/>
      <c r="V5750" s="188"/>
      <c r="W5750" s="188"/>
      <c r="X5750" s="188"/>
      <c r="Y5750" s="188"/>
      <c r="Z5750" s="188"/>
      <c r="AA5750" s="188"/>
      <c r="AB5750" s="188"/>
      <c r="AC5750" s="188"/>
      <c r="AD5750" s="188"/>
      <c r="AE5750" s="119"/>
      <c r="AF5750" s="123"/>
      <c r="AG5750" s="188"/>
      <c r="AH5750" s="188"/>
      <c r="AI5750" s="188"/>
      <c r="AJ5750" s="188"/>
      <c r="AK5750" s="188"/>
      <c r="AL5750" s="188"/>
      <c r="AM5750" s="188"/>
    </row>
    <row r="5751" spans="1:39" ht="36">
      <c r="A5751" s="192" t="s">
        <v>12503</v>
      </c>
      <c r="B5751" s="656" t="s">
        <v>17098</v>
      </c>
      <c r="C5751" s="91"/>
      <c r="D5751" s="11"/>
      <c r="E5751"/>
      <c r="F5751" s="597" t="s">
        <v>10087</v>
      </c>
      <c r="G5751" s="330" t="s">
        <v>4326</v>
      </c>
      <c r="H5751" s="330" t="s">
        <v>12504</v>
      </c>
      <c r="I5751" s="330" t="s">
        <v>12326</v>
      </c>
      <c r="J5751" s="330" t="s">
        <v>4960</v>
      </c>
      <c r="K5751" s="330" t="s">
        <v>12330</v>
      </c>
      <c r="L5751" s="330" t="s">
        <v>12333</v>
      </c>
      <c r="M5751" s="330" t="s">
        <v>12505</v>
      </c>
      <c r="N5751" s="330" t="s">
        <v>12506</v>
      </c>
      <c r="O5751" s="195" t="s">
        <v>1862</v>
      </c>
      <c r="P5751" s="195" t="s">
        <v>12334</v>
      </c>
      <c r="Q5751" s="195" t="s">
        <v>12335</v>
      </c>
      <c r="R5751" s="195" t="s">
        <v>12341</v>
      </c>
      <c r="S5751" s="330" t="s">
        <v>12507</v>
      </c>
      <c r="T5751" s="195" t="s">
        <v>5626</v>
      </c>
      <c r="U5751" s="92"/>
      <c r="V5751" s="123"/>
      <c r="W5751" s="123"/>
      <c r="X5751" s="78"/>
      <c r="Y5751" s="78"/>
      <c r="Z5751" s="78"/>
      <c r="AA5751" s="127"/>
      <c r="AB5751" s="127"/>
      <c r="AC5751" s="188"/>
      <c r="AD5751" s="188"/>
      <c r="AE5751" s="188"/>
      <c r="AF5751" s="188"/>
      <c r="AG5751" s="188"/>
      <c r="AH5751" s="188"/>
      <c r="AI5751" s="188"/>
      <c r="AJ5751" s="188"/>
      <c r="AK5751" s="188"/>
      <c r="AL5751" s="188"/>
      <c r="AM5751" s="188"/>
    </row>
    <row r="5752" spans="1:39" ht="24">
      <c r="A5752" s="118" t="s">
        <v>12508</v>
      </c>
      <c r="B5752" s="656">
        <v>1419</v>
      </c>
      <c r="C5752" s="161"/>
      <c r="D5752" s="127" t="s">
        <v>12509</v>
      </c>
      <c r="E5752" s="643" t="s">
        <v>15252</v>
      </c>
      <c r="F5752" s="104" t="s">
        <v>10087</v>
      </c>
      <c r="G5752" s="307" t="s">
        <v>12510</v>
      </c>
      <c r="H5752" s="307" t="s">
        <v>12511</v>
      </c>
      <c r="I5752" s="123">
        <v>1.2</v>
      </c>
      <c r="J5752" s="123">
        <v>64</v>
      </c>
      <c r="K5752" s="119">
        <v>10</v>
      </c>
      <c r="L5752" s="119">
        <v>1</v>
      </c>
      <c r="M5752" s="123" t="s">
        <v>12512</v>
      </c>
      <c r="N5752" s="123" t="s">
        <v>12513</v>
      </c>
      <c r="O5752" s="123" t="s">
        <v>12514</v>
      </c>
      <c r="P5752" s="123" t="s">
        <v>12515</v>
      </c>
      <c r="Q5752" s="123" t="s">
        <v>12516</v>
      </c>
      <c r="R5752" s="123" t="s">
        <v>12517</v>
      </c>
      <c r="S5752" s="123" t="s">
        <v>12518</v>
      </c>
      <c r="T5752" s="119">
        <v>188</v>
      </c>
      <c r="U5752" s="92"/>
      <c r="V5752" s="123"/>
      <c r="W5752" s="123"/>
      <c r="X5752" s="78"/>
      <c r="Y5752" s="78"/>
      <c r="Z5752" s="78"/>
      <c r="AA5752" s="127"/>
      <c r="AB5752" s="127"/>
      <c r="AC5752" s="188"/>
      <c r="AD5752" s="188"/>
      <c r="AE5752" s="188"/>
      <c r="AF5752" s="188"/>
      <c r="AG5752" s="188"/>
      <c r="AH5752" s="188"/>
      <c r="AI5752" s="188"/>
      <c r="AJ5752" s="188"/>
      <c r="AK5752" s="188"/>
      <c r="AL5752" s="188"/>
      <c r="AM5752" s="188"/>
    </row>
    <row r="5753" spans="1:39" ht="24">
      <c r="A5753" s="118" t="s">
        <v>12519</v>
      </c>
      <c r="B5753" s="656">
        <v>1419</v>
      </c>
      <c r="C5753" s="161"/>
      <c r="D5753" s="127" t="s">
        <v>12520</v>
      </c>
      <c r="E5753" s="643" t="s">
        <v>15252</v>
      </c>
      <c r="F5753" s="104" t="s">
        <v>10087</v>
      </c>
      <c r="G5753" s="307" t="s">
        <v>12510</v>
      </c>
      <c r="H5753" s="307" t="s">
        <v>12511</v>
      </c>
      <c r="I5753" s="123">
        <v>1.2</v>
      </c>
      <c r="J5753" s="123">
        <v>64</v>
      </c>
      <c r="K5753" s="119">
        <v>10</v>
      </c>
      <c r="L5753" s="119">
        <v>1</v>
      </c>
      <c r="M5753" s="123" t="s">
        <v>12512</v>
      </c>
      <c r="N5753" s="123" t="s">
        <v>12513</v>
      </c>
      <c r="O5753" s="123" t="s">
        <v>12514</v>
      </c>
      <c r="P5753" s="123" t="s">
        <v>12515</v>
      </c>
      <c r="Q5753" s="123" t="s">
        <v>12516</v>
      </c>
      <c r="R5753" s="123" t="s">
        <v>12517</v>
      </c>
      <c r="S5753" s="123" t="s">
        <v>12518</v>
      </c>
      <c r="T5753" s="119">
        <v>188</v>
      </c>
      <c r="U5753" s="92"/>
      <c r="V5753" s="123"/>
      <c r="W5753" s="123"/>
      <c r="X5753" s="78"/>
      <c r="Y5753" s="78"/>
      <c r="Z5753" s="78"/>
      <c r="AA5753" s="127"/>
      <c r="AB5753" s="127"/>
      <c r="AC5753" s="188"/>
      <c r="AD5753" s="188"/>
      <c r="AE5753" s="188"/>
      <c r="AF5753" s="188"/>
      <c r="AG5753" s="188"/>
      <c r="AH5753" s="188"/>
      <c r="AI5753" s="188"/>
      <c r="AJ5753" s="188"/>
      <c r="AK5753" s="188"/>
      <c r="AL5753" s="188"/>
      <c r="AM5753" s="188"/>
    </row>
    <row r="5754" spans="1:39">
      <c r="A5754" s="118" t="s">
        <v>12521</v>
      </c>
      <c r="B5754" s="656">
        <v>309</v>
      </c>
      <c r="C5754" s="124"/>
      <c r="D5754" s="118" t="s">
        <v>12522</v>
      </c>
      <c r="E5754" s="643" t="s">
        <v>15252</v>
      </c>
      <c r="F5754" s="104" t="s">
        <v>10087</v>
      </c>
      <c r="G5754" s="307"/>
      <c r="H5754" s="123"/>
      <c r="I5754" s="123"/>
      <c r="J5754" s="119"/>
      <c r="K5754" s="117"/>
      <c r="L5754" s="123"/>
      <c r="M5754" s="123"/>
      <c r="N5754" s="123"/>
      <c r="O5754" s="123"/>
      <c r="P5754" s="123"/>
      <c r="Q5754" s="123"/>
      <c r="R5754" s="123"/>
      <c r="S5754" s="119"/>
      <c r="T5754" s="92"/>
      <c r="U5754" s="123"/>
      <c r="V5754" s="123"/>
      <c r="W5754" s="78"/>
      <c r="X5754" s="78"/>
      <c r="Y5754" s="78"/>
      <c r="Z5754" s="127"/>
      <c r="AA5754" s="127"/>
      <c r="AB5754" s="188"/>
      <c r="AC5754" s="188"/>
      <c r="AD5754" s="188"/>
      <c r="AE5754" s="188"/>
      <c r="AF5754" s="188"/>
      <c r="AG5754" s="188"/>
      <c r="AH5754" s="188"/>
      <c r="AI5754" s="188"/>
      <c r="AJ5754" s="188"/>
      <c r="AK5754" s="188"/>
      <c r="AL5754" s="188"/>
      <c r="AM5754" s="188"/>
    </row>
    <row r="5755" spans="1:39">
      <c r="A5755" s="118" t="s">
        <v>12523</v>
      </c>
      <c r="B5755" s="656">
        <v>509</v>
      </c>
      <c r="C5755" s="124"/>
      <c r="D5755" s="118" t="s">
        <v>12524</v>
      </c>
      <c r="E5755" s="643" t="s">
        <v>15252</v>
      </c>
      <c r="F5755" s="104" t="s">
        <v>10087</v>
      </c>
      <c r="G5755" s="307"/>
      <c r="H5755" s="123"/>
      <c r="I5755" s="123"/>
      <c r="J5755" s="119"/>
      <c r="K5755" s="117"/>
      <c r="L5755" s="123"/>
      <c r="M5755" s="123"/>
      <c r="N5755" s="123"/>
      <c r="O5755" s="123"/>
      <c r="P5755" s="123"/>
      <c r="Q5755" s="123"/>
      <c r="R5755" s="123"/>
      <c r="S5755" s="119"/>
      <c r="T5755" s="92"/>
      <c r="U5755" s="123"/>
      <c r="V5755" s="123"/>
      <c r="W5755" s="78"/>
      <c r="X5755" s="78"/>
      <c r="Y5755" s="78"/>
      <c r="Z5755" s="127"/>
      <c r="AA5755" s="127"/>
      <c r="AB5755" s="188"/>
      <c r="AC5755" s="188"/>
      <c r="AD5755" s="188"/>
      <c r="AE5755" s="188"/>
      <c r="AF5755" s="188"/>
      <c r="AG5755" s="188"/>
      <c r="AH5755" s="188"/>
      <c r="AI5755" s="188"/>
      <c r="AJ5755" s="188"/>
      <c r="AK5755" s="188"/>
      <c r="AL5755" s="188"/>
      <c r="AM5755" s="188"/>
    </row>
    <row r="5756" spans="1:39">
      <c r="A5756" s="192" t="s">
        <v>12525</v>
      </c>
      <c r="B5756" s="656" t="s">
        <v>17098</v>
      </c>
      <c r="C5756" s="91"/>
      <c r="D5756" s="9"/>
      <c r="E5756"/>
      <c r="F5756" s="104" t="s">
        <v>10087</v>
      </c>
      <c r="G5756" s="330" t="s">
        <v>12526</v>
      </c>
      <c r="H5756" s="195" t="s">
        <v>12527</v>
      </c>
      <c r="I5756" s="330" t="s">
        <v>12528</v>
      </c>
      <c r="J5756" s="330" t="s">
        <v>8656</v>
      </c>
      <c r="K5756" s="195" t="s">
        <v>1862</v>
      </c>
      <c r="L5756" s="195" t="s">
        <v>12334</v>
      </c>
      <c r="M5756" s="330" t="s">
        <v>12529</v>
      </c>
      <c r="N5756" s="330" t="s">
        <v>12530</v>
      </c>
      <c r="O5756" s="330" t="s">
        <v>5555</v>
      </c>
      <c r="P5756" s="330" t="s">
        <v>12531</v>
      </c>
      <c r="Q5756" s="330" t="s">
        <v>12532</v>
      </c>
      <c r="R5756" s="330" t="s">
        <v>12533</v>
      </c>
      <c r="S5756" s="330" t="s">
        <v>12534</v>
      </c>
      <c r="T5756" s="330" t="s">
        <v>12535</v>
      </c>
      <c r="U5756" s="330" t="s">
        <v>12536</v>
      </c>
      <c r="V5756" s="330" t="s">
        <v>12537</v>
      </c>
      <c r="W5756" s="330" t="s">
        <v>12538</v>
      </c>
      <c r="X5756" s="188"/>
      <c r="Y5756" s="188"/>
      <c r="Z5756" s="362"/>
      <c r="AA5756" s="362"/>
      <c r="AB5756" s="362"/>
      <c r="AC5756" s="362"/>
      <c r="AD5756" s="362"/>
      <c r="AE5756" s="362"/>
      <c r="AF5756" s="362"/>
      <c r="AG5756" s="362"/>
      <c r="AH5756" s="362"/>
      <c r="AI5756" s="362"/>
      <c r="AJ5756" s="362"/>
      <c r="AK5756" s="362"/>
      <c r="AL5756" s="362"/>
      <c r="AM5756" s="362"/>
    </row>
    <row r="5757" spans="1:39" ht="24">
      <c r="A5757" s="118" t="s">
        <v>12539</v>
      </c>
      <c r="B5757" s="656">
        <v>1099</v>
      </c>
      <c r="C5757" s="124"/>
      <c r="D5757" s="127" t="s">
        <v>12540</v>
      </c>
      <c r="E5757" s="643" t="s">
        <v>15252</v>
      </c>
      <c r="F5757" s="104" t="s">
        <v>10087</v>
      </c>
      <c r="G5757" s="155">
        <v>47</v>
      </c>
      <c r="H5757" s="78" t="s">
        <v>12541</v>
      </c>
      <c r="I5757" s="155"/>
      <c r="J5757" s="201" t="s">
        <v>12542</v>
      </c>
      <c r="K5757" s="155" t="s">
        <v>12543</v>
      </c>
      <c r="L5757" s="201" t="s">
        <v>11093</v>
      </c>
      <c r="M5757" s="201" t="s">
        <v>12544</v>
      </c>
      <c r="N5757" s="123" t="s">
        <v>12545</v>
      </c>
      <c r="O5757" s="123">
        <v>840</v>
      </c>
      <c r="P5757" s="155" t="s">
        <v>12546</v>
      </c>
      <c r="Q5757" s="155" t="s">
        <v>12547</v>
      </c>
      <c r="R5757" s="45" t="s">
        <v>12548</v>
      </c>
      <c r="S5757" s="155" t="s">
        <v>126</v>
      </c>
      <c r="T5757" s="45" t="s">
        <v>12549</v>
      </c>
      <c r="U5757" s="92" t="s">
        <v>12550</v>
      </c>
      <c r="V5757" s="45" t="s">
        <v>12551</v>
      </c>
      <c r="W5757" s="92" t="s">
        <v>12552</v>
      </c>
      <c r="X5757" s="123"/>
      <c r="Y5757" s="123"/>
      <c r="Z5757" s="123"/>
      <c r="AA5757" s="130"/>
      <c r="AB5757" s="130"/>
      <c r="AC5757" s="130"/>
      <c r="AD5757" s="130"/>
      <c r="AE5757" s="130"/>
      <c r="AF5757" s="130"/>
      <c r="AG5757" s="130"/>
      <c r="AH5757" s="130"/>
      <c r="AI5757" s="130"/>
      <c r="AJ5757" s="130"/>
      <c r="AK5757" s="130"/>
      <c r="AL5757" s="130"/>
      <c r="AM5757" s="130"/>
    </row>
    <row r="5758" spans="1:39" ht="24">
      <c r="A5758" s="118" t="s">
        <v>12553</v>
      </c>
      <c r="B5758" s="656">
        <v>2299</v>
      </c>
      <c r="C5758" s="124"/>
      <c r="D5758" s="127" t="s">
        <v>12554</v>
      </c>
      <c r="E5758" s="643" t="s">
        <v>15252</v>
      </c>
      <c r="F5758" s="104" t="s">
        <v>10087</v>
      </c>
      <c r="G5758" s="155">
        <v>47</v>
      </c>
      <c r="H5758" s="78" t="s">
        <v>12541</v>
      </c>
      <c r="I5758" s="155"/>
      <c r="J5758" s="201" t="s">
        <v>12542</v>
      </c>
      <c r="K5758" s="155" t="s">
        <v>12543</v>
      </c>
      <c r="L5758" s="201" t="s">
        <v>11093</v>
      </c>
      <c r="M5758" s="201" t="s">
        <v>12544</v>
      </c>
      <c r="N5758" s="123" t="s">
        <v>12545</v>
      </c>
      <c r="O5758" s="123">
        <v>840</v>
      </c>
      <c r="P5758" s="155" t="s">
        <v>12546</v>
      </c>
      <c r="Q5758" s="155" t="s">
        <v>12547</v>
      </c>
      <c r="R5758" s="45" t="s">
        <v>12548</v>
      </c>
      <c r="S5758" s="155" t="s">
        <v>126</v>
      </c>
      <c r="T5758" s="45" t="s">
        <v>12549</v>
      </c>
      <c r="U5758" s="92" t="s">
        <v>12550</v>
      </c>
      <c r="V5758" s="45" t="s">
        <v>12551</v>
      </c>
      <c r="W5758" s="92" t="s">
        <v>12552</v>
      </c>
      <c r="X5758" s="123"/>
      <c r="Y5758" s="123"/>
      <c r="Z5758" s="123"/>
      <c r="AA5758" s="130"/>
      <c r="AB5758" s="130"/>
      <c r="AC5758" s="130"/>
      <c r="AD5758" s="130"/>
      <c r="AE5758" s="130"/>
      <c r="AF5758" s="130"/>
      <c r="AG5758" s="130"/>
      <c r="AH5758" s="130"/>
      <c r="AI5758" s="130"/>
      <c r="AJ5758" s="130"/>
      <c r="AK5758" s="130"/>
      <c r="AL5758" s="130"/>
      <c r="AM5758" s="130"/>
    </row>
    <row r="5759" spans="1:39" ht="24">
      <c r="A5759" s="118" t="s">
        <v>12555</v>
      </c>
      <c r="B5759" s="656">
        <v>2309</v>
      </c>
      <c r="C5759" s="251" t="s">
        <v>447</v>
      </c>
      <c r="D5759" s="127" t="s">
        <v>12556</v>
      </c>
      <c r="E5759" s="643" t="s">
        <v>15252</v>
      </c>
      <c r="F5759" s="104" t="s">
        <v>10087</v>
      </c>
      <c r="G5759" s="155">
        <v>47</v>
      </c>
      <c r="H5759" s="78" t="s">
        <v>12557</v>
      </c>
      <c r="I5759" s="155"/>
      <c r="J5759" s="201" t="s">
        <v>12558</v>
      </c>
      <c r="K5759" s="155" t="s">
        <v>12543</v>
      </c>
      <c r="L5759" s="201" t="s">
        <v>11093</v>
      </c>
      <c r="M5759" s="201" t="s">
        <v>12544</v>
      </c>
      <c r="N5759" s="123" t="s">
        <v>12559</v>
      </c>
      <c r="O5759" s="123">
        <v>862</v>
      </c>
      <c r="P5759" s="155" t="s">
        <v>12546</v>
      </c>
      <c r="Q5759" s="155" t="s">
        <v>12560</v>
      </c>
      <c r="R5759" s="45" t="s">
        <v>12548</v>
      </c>
      <c r="S5759" s="155" t="s">
        <v>126</v>
      </c>
      <c r="T5759" s="45" t="s">
        <v>12549</v>
      </c>
      <c r="U5759" s="92" t="s">
        <v>12550</v>
      </c>
      <c r="V5759" s="45" t="s">
        <v>12551</v>
      </c>
      <c r="W5759" s="92" t="s">
        <v>12552</v>
      </c>
      <c r="X5759" s="123"/>
      <c r="Y5759" s="123"/>
      <c r="Z5759" s="123"/>
      <c r="AA5759" s="130"/>
      <c r="AB5759" s="130"/>
      <c r="AC5759" s="130"/>
      <c r="AD5759" s="130"/>
      <c r="AE5759" s="130"/>
      <c r="AF5759" s="130"/>
      <c r="AG5759" s="130"/>
      <c r="AH5759" s="130"/>
      <c r="AI5759" s="130"/>
      <c r="AJ5759" s="130"/>
      <c r="AK5759" s="130"/>
      <c r="AL5759" s="130"/>
      <c r="AM5759" s="130"/>
    </row>
    <row r="5760" spans="1:39" ht="24">
      <c r="A5760" s="118" t="s">
        <v>12561</v>
      </c>
      <c r="B5760" s="656">
        <v>2309</v>
      </c>
      <c r="C5760" s="251" t="s">
        <v>447</v>
      </c>
      <c r="D5760" s="127" t="s">
        <v>12562</v>
      </c>
      <c r="E5760" s="643" t="s">
        <v>15252</v>
      </c>
      <c r="F5760" s="104" t="s">
        <v>10087</v>
      </c>
      <c r="G5760" s="155">
        <v>47</v>
      </c>
      <c r="H5760" s="78" t="s">
        <v>12557</v>
      </c>
      <c r="I5760" s="155"/>
      <c r="J5760" s="201" t="s">
        <v>12558</v>
      </c>
      <c r="K5760" s="155" t="s">
        <v>12543</v>
      </c>
      <c r="L5760" s="201" t="s">
        <v>11093</v>
      </c>
      <c r="M5760" s="201" t="s">
        <v>12544</v>
      </c>
      <c r="N5760" s="123" t="s">
        <v>12559</v>
      </c>
      <c r="O5760" s="123">
        <v>862</v>
      </c>
      <c r="P5760" s="155" t="s">
        <v>12546</v>
      </c>
      <c r="Q5760" s="155" t="s">
        <v>12560</v>
      </c>
      <c r="R5760" s="45" t="s">
        <v>12548</v>
      </c>
      <c r="S5760" s="155" t="s">
        <v>126</v>
      </c>
      <c r="T5760" s="45" t="s">
        <v>12549</v>
      </c>
      <c r="U5760" s="92" t="s">
        <v>12550</v>
      </c>
      <c r="V5760" s="45" t="s">
        <v>12551</v>
      </c>
      <c r="W5760" s="92" t="s">
        <v>12552</v>
      </c>
      <c r="X5760" s="123"/>
      <c r="Y5760" s="123"/>
      <c r="Z5760" s="123"/>
      <c r="AA5760" s="130"/>
      <c r="AB5760" s="130"/>
      <c r="AC5760" s="130"/>
      <c r="AD5760" s="130"/>
      <c r="AE5760" s="130"/>
      <c r="AF5760" s="130"/>
      <c r="AG5760" s="130"/>
      <c r="AH5760" s="130"/>
      <c r="AI5760" s="130"/>
      <c r="AJ5760" s="130"/>
      <c r="AK5760" s="130"/>
      <c r="AL5760" s="130"/>
      <c r="AM5760" s="130"/>
    </row>
    <row r="5761" spans="1:39" ht="24">
      <c r="A5761" s="118" t="s">
        <v>12563</v>
      </c>
      <c r="B5761" s="656">
        <v>2309</v>
      </c>
      <c r="C5761" s="251" t="s">
        <v>447</v>
      </c>
      <c r="D5761" s="127" t="s">
        <v>12564</v>
      </c>
      <c r="E5761" s="643" t="s">
        <v>15252</v>
      </c>
      <c r="F5761" s="104" t="s">
        <v>10087</v>
      </c>
      <c r="G5761" s="155">
        <v>47</v>
      </c>
      <c r="H5761" s="78" t="s">
        <v>12557</v>
      </c>
      <c r="I5761" s="155"/>
      <c r="J5761" s="201" t="s">
        <v>12558</v>
      </c>
      <c r="K5761" s="155" t="s">
        <v>12543</v>
      </c>
      <c r="L5761" s="201" t="s">
        <v>11093</v>
      </c>
      <c r="M5761" s="201" t="s">
        <v>12544</v>
      </c>
      <c r="N5761" s="123" t="s">
        <v>12559</v>
      </c>
      <c r="O5761" s="123">
        <v>862</v>
      </c>
      <c r="P5761" s="155" t="s">
        <v>12546</v>
      </c>
      <c r="Q5761" s="155" t="s">
        <v>12560</v>
      </c>
      <c r="R5761" s="45" t="s">
        <v>12548</v>
      </c>
      <c r="S5761" s="155" t="s">
        <v>126</v>
      </c>
      <c r="T5761" s="45" t="s">
        <v>12549</v>
      </c>
      <c r="U5761" s="92" t="s">
        <v>12550</v>
      </c>
      <c r="V5761" s="45" t="s">
        <v>12551</v>
      </c>
      <c r="W5761" s="92" t="s">
        <v>12552</v>
      </c>
      <c r="X5761" s="123"/>
      <c r="Y5761" s="123"/>
      <c r="Z5761" s="123"/>
      <c r="AA5761" s="130"/>
      <c r="AB5761" s="130"/>
      <c r="AC5761" s="130"/>
      <c r="AD5761" s="130"/>
      <c r="AE5761" s="130"/>
      <c r="AF5761" s="130"/>
      <c r="AG5761" s="130"/>
      <c r="AH5761" s="130"/>
      <c r="AI5761" s="130"/>
      <c r="AJ5761" s="130"/>
      <c r="AK5761" s="130"/>
      <c r="AL5761" s="130"/>
      <c r="AM5761" s="130"/>
    </row>
    <row r="5762" spans="1:39" ht="24">
      <c r="A5762" s="118" t="s">
        <v>12565</v>
      </c>
      <c r="B5762" s="656">
        <v>2789</v>
      </c>
      <c r="C5762" s="251" t="s">
        <v>447</v>
      </c>
      <c r="D5762" s="127" t="s">
        <v>12566</v>
      </c>
      <c r="E5762" s="643" t="s">
        <v>15252</v>
      </c>
      <c r="F5762" s="104" t="s">
        <v>10087</v>
      </c>
      <c r="G5762" s="155">
        <v>41</v>
      </c>
      <c r="H5762" s="78" t="s">
        <v>12557</v>
      </c>
      <c r="I5762" s="155"/>
      <c r="J5762" s="201" t="s">
        <v>12567</v>
      </c>
      <c r="K5762" s="155" t="s">
        <v>12543</v>
      </c>
      <c r="L5762" s="201" t="s">
        <v>11093</v>
      </c>
      <c r="M5762" s="201" t="s">
        <v>12568</v>
      </c>
      <c r="N5762" s="123" t="s">
        <v>12569</v>
      </c>
      <c r="O5762" s="123">
        <v>850</v>
      </c>
      <c r="P5762" s="155" t="s">
        <v>12546</v>
      </c>
      <c r="Q5762" s="155" t="s">
        <v>12560</v>
      </c>
      <c r="R5762" s="45" t="s">
        <v>12548</v>
      </c>
      <c r="S5762" s="155" t="s">
        <v>126</v>
      </c>
      <c r="T5762" s="45" t="s">
        <v>12549</v>
      </c>
      <c r="U5762" s="92" t="s">
        <v>12550</v>
      </c>
      <c r="V5762" s="45" t="s">
        <v>12551</v>
      </c>
      <c r="W5762" s="92" t="s">
        <v>12552</v>
      </c>
      <c r="X5762" s="123"/>
      <c r="Y5762" s="123"/>
      <c r="Z5762" s="123"/>
      <c r="AA5762" s="130"/>
      <c r="AB5762" s="130"/>
      <c r="AC5762" s="130"/>
      <c r="AD5762" s="130"/>
      <c r="AE5762" s="130"/>
      <c r="AF5762" s="130"/>
      <c r="AG5762" s="130"/>
      <c r="AH5762" s="130"/>
      <c r="AI5762" s="130"/>
      <c r="AJ5762" s="130"/>
      <c r="AK5762" s="130"/>
      <c r="AL5762" s="130"/>
      <c r="AM5762" s="130"/>
    </row>
    <row r="5763" spans="1:39" ht="24">
      <c r="A5763" s="118" t="s">
        <v>12570</v>
      </c>
      <c r="B5763" s="656">
        <v>2789</v>
      </c>
      <c r="C5763" s="251" t="s">
        <v>447</v>
      </c>
      <c r="D5763" s="127" t="s">
        <v>12571</v>
      </c>
      <c r="E5763" s="643" t="s">
        <v>15252</v>
      </c>
      <c r="F5763" s="104" t="s">
        <v>10087</v>
      </c>
      <c r="G5763" s="155">
        <v>41</v>
      </c>
      <c r="H5763" s="78" t="s">
        <v>12557</v>
      </c>
      <c r="I5763" s="155"/>
      <c r="J5763" s="201" t="s">
        <v>12567</v>
      </c>
      <c r="K5763" s="155" t="s">
        <v>12543</v>
      </c>
      <c r="L5763" s="201" t="s">
        <v>11093</v>
      </c>
      <c r="M5763" s="201" t="s">
        <v>12568</v>
      </c>
      <c r="N5763" s="123" t="s">
        <v>12569</v>
      </c>
      <c r="O5763" s="123">
        <v>850</v>
      </c>
      <c r="P5763" s="155" t="s">
        <v>12546</v>
      </c>
      <c r="Q5763" s="155" t="s">
        <v>12560</v>
      </c>
      <c r="R5763" s="45" t="s">
        <v>12548</v>
      </c>
      <c r="S5763" s="155" t="s">
        <v>126</v>
      </c>
      <c r="T5763" s="45" t="s">
        <v>12549</v>
      </c>
      <c r="U5763" s="92" t="s">
        <v>12550</v>
      </c>
      <c r="V5763" s="45" t="s">
        <v>12551</v>
      </c>
      <c r="W5763" s="92" t="s">
        <v>12552</v>
      </c>
      <c r="X5763" s="123"/>
      <c r="Y5763" s="123"/>
      <c r="Z5763" s="123"/>
      <c r="AA5763" s="130"/>
      <c r="AB5763" s="130"/>
      <c r="AC5763" s="130"/>
      <c r="AD5763" s="130"/>
      <c r="AE5763" s="130"/>
      <c r="AF5763" s="130"/>
      <c r="AG5763" s="130"/>
      <c r="AH5763" s="130"/>
      <c r="AI5763" s="130"/>
      <c r="AJ5763" s="130"/>
      <c r="AK5763" s="130"/>
      <c r="AL5763" s="130"/>
      <c r="AM5763" s="130"/>
    </row>
    <row r="5764" spans="1:39" ht="24">
      <c r="A5764" s="118" t="s">
        <v>12572</v>
      </c>
      <c r="B5764" s="656">
        <v>2789</v>
      </c>
      <c r="C5764" s="251" t="s">
        <v>447</v>
      </c>
      <c r="D5764" s="127" t="s">
        <v>12573</v>
      </c>
      <c r="E5764" s="643" t="s">
        <v>15252</v>
      </c>
      <c r="F5764" s="104" t="s">
        <v>10087</v>
      </c>
      <c r="G5764" s="155">
        <v>41</v>
      </c>
      <c r="H5764" s="78" t="s">
        <v>12557</v>
      </c>
      <c r="I5764" s="155"/>
      <c r="J5764" s="201" t="s">
        <v>12567</v>
      </c>
      <c r="K5764" s="155" t="s">
        <v>12543</v>
      </c>
      <c r="L5764" s="201" t="s">
        <v>11093</v>
      </c>
      <c r="M5764" s="201" t="s">
        <v>12568</v>
      </c>
      <c r="N5764" s="123" t="s">
        <v>12569</v>
      </c>
      <c r="O5764" s="123">
        <v>850</v>
      </c>
      <c r="P5764" s="155" t="s">
        <v>12546</v>
      </c>
      <c r="Q5764" s="155" t="s">
        <v>12560</v>
      </c>
      <c r="R5764" s="45" t="s">
        <v>12548</v>
      </c>
      <c r="S5764" s="155" t="s">
        <v>126</v>
      </c>
      <c r="T5764" s="45" t="s">
        <v>12549</v>
      </c>
      <c r="U5764" s="92" t="s">
        <v>12550</v>
      </c>
      <c r="V5764" s="45" t="s">
        <v>12551</v>
      </c>
      <c r="W5764" s="92" t="s">
        <v>12552</v>
      </c>
      <c r="X5764" s="123"/>
      <c r="Y5764" s="123"/>
      <c r="Z5764" s="123"/>
      <c r="AA5764" s="130"/>
      <c r="AB5764" s="130"/>
      <c r="AC5764" s="130"/>
      <c r="AD5764" s="130"/>
      <c r="AE5764" s="130"/>
      <c r="AF5764" s="130"/>
      <c r="AG5764" s="130"/>
      <c r="AH5764" s="130"/>
      <c r="AI5764" s="130"/>
      <c r="AJ5764" s="130"/>
      <c r="AK5764" s="130"/>
      <c r="AL5764" s="130"/>
      <c r="AM5764" s="130"/>
    </row>
    <row r="5765" spans="1:39">
      <c r="A5765" s="118" t="s">
        <v>12574</v>
      </c>
      <c r="B5765" s="656">
        <v>3389</v>
      </c>
      <c r="C5765" s="251" t="s">
        <v>447</v>
      </c>
      <c r="D5765" s="127" t="s">
        <v>12575</v>
      </c>
      <c r="E5765" s="643" t="s">
        <v>15252</v>
      </c>
      <c r="F5765" s="104" t="s">
        <v>10087</v>
      </c>
      <c r="G5765" s="155"/>
      <c r="H5765" s="155" t="s">
        <v>106</v>
      </c>
      <c r="I5765" s="155"/>
      <c r="J5765" s="155" t="s">
        <v>106</v>
      </c>
      <c r="K5765" s="155" t="s">
        <v>106</v>
      </c>
      <c r="L5765" s="201" t="s">
        <v>11093</v>
      </c>
      <c r="M5765" s="155" t="s">
        <v>106</v>
      </c>
      <c r="N5765" s="123" t="s">
        <v>12576</v>
      </c>
      <c r="O5765" s="123">
        <v>445</v>
      </c>
      <c r="P5765" s="155" t="s">
        <v>12577</v>
      </c>
      <c r="Q5765" s="155" t="s">
        <v>12578</v>
      </c>
      <c r="R5765" s="45" t="s">
        <v>12579</v>
      </c>
      <c r="S5765" s="155"/>
      <c r="T5765" s="45"/>
      <c r="U5765" s="92"/>
      <c r="V5765" s="45"/>
      <c r="W5765" s="92"/>
      <c r="X5765" s="123"/>
      <c r="Y5765" s="123"/>
      <c r="Z5765" s="123"/>
      <c r="AA5765" s="130"/>
      <c r="AB5765" s="130"/>
      <c r="AC5765" s="130"/>
      <c r="AD5765" s="130"/>
      <c r="AE5765" s="130"/>
      <c r="AF5765" s="130"/>
      <c r="AG5765" s="130"/>
      <c r="AH5765" s="130"/>
      <c r="AI5765" s="130"/>
      <c r="AJ5765" s="130"/>
      <c r="AK5765" s="130"/>
      <c r="AL5765" s="130"/>
      <c r="AM5765" s="130"/>
    </row>
    <row r="5766" spans="1:39">
      <c r="A5766" s="118" t="s">
        <v>12580</v>
      </c>
      <c r="B5766" s="656">
        <v>3389</v>
      </c>
      <c r="C5766" s="251" t="s">
        <v>447</v>
      </c>
      <c r="D5766" s="127" t="s">
        <v>12581</v>
      </c>
      <c r="E5766" s="643" t="s">
        <v>15252</v>
      </c>
      <c r="F5766" s="104" t="s">
        <v>10087</v>
      </c>
      <c r="G5766" s="155"/>
      <c r="H5766" s="155" t="s">
        <v>106</v>
      </c>
      <c r="I5766" s="155"/>
      <c r="J5766" s="155" t="s">
        <v>106</v>
      </c>
      <c r="K5766" s="155" t="s">
        <v>106</v>
      </c>
      <c r="L5766" s="201" t="s">
        <v>11093</v>
      </c>
      <c r="M5766" s="155" t="s">
        <v>106</v>
      </c>
      <c r="N5766" s="123" t="s">
        <v>12576</v>
      </c>
      <c r="O5766" s="123">
        <v>445</v>
      </c>
      <c r="P5766" s="155" t="s">
        <v>12577</v>
      </c>
      <c r="Q5766" s="155" t="s">
        <v>12578</v>
      </c>
      <c r="R5766" s="45" t="s">
        <v>12579</v>
      </c>
      <c r="S5766" s="155"/>
      <c r="T5766" s="45"/>
      <c r="U5766" s="92"/>
      <c r="V5766" s="45"/>
      <c r="W5766" s="92"/>
      <c r="X5766" s="123"/>
      <c r="Y5766" s="123"/>
      <c r="Z5766" s="123"/>
      <c r="AA5766" s="130"/>
      <c r="AB5766" s="130"/>
      <c r="AC5766" s="130"/>
      <c r="AD5766" s="130"/>
      <c r="AE5766" s="130"/>
      <c r="AF5766" s="130"/>
      <c r="AG5766" s="130"/>
      <c r="AH5766" s="130"/>
      <c r="AI5766" s="130"/>
      <c r="AJ5766" s="130"/>
      <c r="AK5766" s="130"/>
      <c r="AL5766" s="130"/>
      <c r="AM5766" s="130"/>
    </row>
    <row r="5767" spans="1:39">
      <c r="A5767" s="118" t="s">
        <v>12582</v>
      </c>
      <c r="B5767" s="656">
        <v>3389</v>
      </c>
      <c r="C5767" s="251" t="s">
        <v>447</v>
      </c>
      <c r="D5767" s="127" t="s">
        <v>12583</v>
      </c>
      <c r="E5767" s="643" t="s">
        <v>15252</v>
      </c>
      <c r="F5767" s="104" t="s">
        <v>10087</v>
      </c>
      <c r="G5767" s="155"/>
      <c r="H5767" s="155" t="s">
        <v>106</v>
      </c>
      <c r="I5767" s="155"/>
      <c r="J5767" s="155" t="s">
        <v>106</v>
      </c>
      <c r="K5767" s="155" t="s">
        <v>106</v>
      </c>
      <c r="L5767" s="201" t="s">
        <v>11093</v>
      </c>
      <c r="M5767" s="155" t="s">
        <v>106</v>
      </c>
      <c r="N5767" s="123" t="s">
        <v>12576</v>
      </c>
      <c r="O5767" s="123">
        <v>445</v>
      </c>
      <c r="P5767" s="155" t="s">
        <v>12577</v>
      </c>
      <c r="Q5767" s="155" t="s">
        <v>12578</v>
      </c>
      <c r="R5767" s="45" t="s">
        <v>12579</v>
      </c>
      <c r="S5767" s="155"/>
      <c r="T5767" s="45"/>
      <c r="U5767" s="92"/>
      <c r="V5767" s="45"/>
      <c r="W5767" s="92"/>
      <c r="X5767" s="123"/>
      <c r="Y5767" s="123"/>
      <c r="Z5767" s="123"/>
      <c r="AA5767" s="130"/>
      <c r="AB5767" s="130"/>
      <c r="AC5767" s="130"/>
      <c r="AD5767" s="130"/>
      <c r="AE5767" s="130"/>
      <c r="AF5767" s="130"/>
      <c r="AG5767" s="130"/>
      <c r="AH5767" s="130"/>
      <c r="AI5767" s="130"/>
      <c r="AJ5767" s="130"/>
      <c r="AK5767" s="130"/>
      <c r="AL5767" s="130"/>
      <c r="AM5767" s="130"/>
    </row>
    <row r="5768" spans="1:39">
      <c r="A5768" s="118" t="s">
        <v>12584</v>
      </c>
      <c r="B5768" s="656">
        <v>3389</v>
      </c>
      <c r="C5768" s="251" t="s">
        <v>447</v>
      </c>
      <c r="D5768" s="127" t="s">
        <v>12585</v>
      </c>
      <c r="E5768" s="643" t="s">
        <v>15252</v>
      </c>
      <c r="F5768" s="104" t="s">
        <v>10087</v>
      </c>
      <c r="G5768" s="155"/>
      <c r="H5768" s="155" t="s">
        <v>106</v>
      </c>
      <c r="I5768" s="155"/>
      <c r="J5768" s="155" t="s">
        <v>106</v>
      </c>
      <c r="K5768" s="155" t="s">
        <v>106</v>
      </c>
      <c r="L5768" s="201" t="s">
        <v>11093</v>
      </c>
      <c r="M5768" s="155" t="s">
        <v>106</v>
      </c>
      <c r="N5768" s="123" t="s">
        <v>12576</v>
      </c>
      <c r="O5768" s="123">
        <v>445</v>
      </c>
      <c r="P5768" s="155" t="s">
        <v>12577</v>
      </c>
      <c r="Q5768" s="155" t="s">
        <v>12578</v>
      </c>
      <c r="R5768" s="45" t="s">
        <v>12579</v>
      </c>
      <c r="S5768" s="155"/>
      <c r="T5768" s="45"/>
      <c r="U5768" s="92"/>
      <c r="V5768" s="45"/>
      <c r="W5768" s="92"/>
      <c r="X5768" s="123"/>
      <c r="Y5768" s="123"/>
      <c r="Z5768" s="123"/>
      <c r="AA5768" s="130"/>
      <c r="AB5768" s="130"/>
      <c r="AC5768" s="130"/>
      <c r="AD5768" s="130"/>
      <c r="AE5768" s="130"/>
      <c r="AF5768" s="130"/>
      <c r="AG5768" s="130"/>
      <c r="AH5768" s="130"/>
      <c r="AI5768" s="130"/>
      <c r="AJ5768" s="130"/>
      <c r="AK5768" s="130"/>
      <c r="AL5768" s="130"/>
      <c r="AM5768" s="130"/>
    </row>
    <row r="5769" spans="1:39">
      <c r="A5769" s="118" t="s">
        <v>12586</v>
      </c>
      <c r="B5769" s="656">
        <v>409</v>
      </c>
      <c r="C5769" s="251" t="s">
        <v>447</v>
      </c>
      <c r="D5769" s="118" t="s">
        <v>12587</v>
      </c>
      <c r="E5769" s="643" t="s">
        <v>15252</v>
      </c>
      <c r="F5769" s="104" t="s">
        <v>10087</v>
      </c>
      <c r="G5769" s="307"/>
      <c r="H5769" s="123"/>
      <c r="I5769" s="123"/>
      <c r="J5769" s="119"/>
      <c r="K5769" s="117"/>
      <c r="L5769" s="123"/>
      <c r="M5769" s="123"/>
      <c r="N5769" s="123"/>
      <c r="O5769" s="123"/>
      <c r="P5769" s="123"/>
      <c r="Q5769" s="123"/>
      <c r="R5769" s="123"/>
      <c r="S5769" s="119"/>
      <c r="T5769" s="92"/>
      <c r="U5769" s="123"/>
      <c r="V5769" s="123"/>
      <c r="W5769" s="78"/>
      <c r="X5769" s="78"/>
      <c r="Y5769" s="78"/>
      <c r="Z5769" s="127"/>
      <c r="AA5769" s="127"/>
      <c r="AB5769" s="188"/>
      <c r="AC5769" s="188"/>
      <c r="AD5769" s="188"/>
      <c r="AE5769" s="188"/>
      <c r="AF5769" s="188"/>
      <c r="AG5769" s="188"/>
      <c r="AH5769" s="188"/>
      <c r="AI5769" s="188"/>
      <c r="AJ5769" s="188"/>
      <c r="AK5769" s="188"/>
      <c r="AL5769" s="188"/>
      <c r="AM5769" s="188"/>
    </row>
    <row r="5770" spans="1:39" ht="36">
      <c r="A5770" s="192" t="s">
        <v>12588</v>
      </c>
      <c r="B5770" s="656" t="s">
        <v>17098</v>
      </c>
      <c r="C5770" s="91"/>
      <c r="D5770" s="9"/>
      <c r="E5770"/>
      <c r="F5770" s="597" t="s">
        <v>10087</v>
      </c>
      <c r="G5770" s="330" t="s">
        <v>12589</v>
      </c>
      <c r="H5770" s="330" t="s">
        <v>3094</v>
      </c>
      <c r="I5770" s="330" t="s">
        <v>12528</v>
      </c>
      <c r="J5770" s="330" t="s">
        <v>12328</v>
      </c>
      <c r="K5770" s="195" t="s">
        <v>1862</v>
      </c>
      <c r="L5770" s="195" t="s">
        <v>12334</v>
      </c>
      <c r="M5770" s="330" t="s">
        <v>12590</v>
      </c>
      <c r="N5770" s="195" t="s">
        <v>12329</v>
      </c>
      <c r="O5770" s="195" t="s">
        <v>12591</v>
      </c>
      <c r="P5770" s="330" t="s">
        <v>12592</v>
      </c>
      <c r="Q5770" s="330" t="s">
        <v>12593</v>
      </c>
      <c r="R5770" s="330" t="s">
        <v>12594</v>
      </c>
      <c r="S5770" s="330" t="s">
        <v>12595</v>
      </c>
      <c r="T5770" s="330" t="s">
        <v>12596</v>
      </c>
      <c r="U5770" s="330" t="s">
        <v>12597</v>
      </c>
      <c r="V5770" s="117"/>
      <c r="W5770" s="188"/>
      <c r="X5770" s="188"/>
      <c r="Y5770" s="188"/>
      <c r="Z5770" s="188"/>
      <c r="AA5770" s="188"/>
      <c r="AB5770" s="188"/>
      <c r="AC5770" s="188"/>
      <c r="AD5770" s="188"/>
      <c r="AE5770" s="188"/>
      <c r="AF5770" s="188"/>
      <c r="AG5770" s="188"/>
      <c r="AH5770" s="188"/>
      <c r="AI5770" s="362"/>
      <c r="AJ5770" s="362"/>
      <c r="AK5770" s="362"/>
      <c r="AL5770" s="362"/>
      <c r="AM5770" s="362"/>
    </row>
    <row r="5771" spans="1:39">
      <c r="A5771" s="298" t="s">
        <v>12598</v>
      </c>
      <c r="B5771" s="656">
        <v>2069</v>
      </c>
      <c r="C5771" s="124"/>
      <c r="D5771" s="369" t="s">
        <v>12599</v>
      </c>
      <c r="E5771" s="643" t="s">
        <v>15252</v>
      </c>
      <c r="F5771" s="104" t="s">
        <v>10087</v>
      </c>
      <c r="G5771" s="119" t="s">
        <v>7857</v>
      </c>
      <c r="H5771" s="155" t="s">
        <v>12600</v>
      </c>
      <c r="I5771" s="307" t="s">
        <v>12601</v>
      </c>
      <c r="J5771" s="123" t="s">
        <v>12602</v>
      </c>
      <c r="K5771" s="155" t="s">
        <v>12603</v>
      </c>
      <c r="L5771" s="119" t="s">
        <v>12604</v>
      </c>
      <c r="M5771" s="123" t="s">
        <v>106</v>
      </c>
      <c r="N5771" s="201" t="s">
        <v>12605</v>
      </c>
      <c r="O5771" s="125" t="s">
        <v>12606</v>
      </c>
      <c r="P5771" s="123" t="s">
        <v>12607</v>
      </c>
      <c r="Q5771" s="45" t="s">
        <v>12608</v>
      </c>
      <c r="R5771" s="45" t="s">
        <v>12609</v>
      </c>
      <c r="S5771" s="45" t="s">
        <v>12610</v>
      </c>
      <c r="T5771" s="45" t="s">
        <v>12611</v>
      </c>
      <c r="U5771" s="45" t="s">
        <v>12612</v>
      </c>
      <c r="V5771" s="123"/>
      <c r="W5771" s="188"/>
      <c r="X5771" s="188"/>
      <c r="Y5771" s="188"/>
      <c r="Z5771" s="188"/>
      <c r="AA5771" s="188"/>
      <c r="AB5771" s="188"/>
      <c r="AC5771" s="188"/>
      <c r="AD5771" s="188"/>
      <c r="AE5771" s="188"/>
      <c r="AF5771" s="188"/>
      <c r="AG5771" s="188"/>
      <c r="AH5771" s="188"/>
      <c r="AI5771" s="362"/>
      <c r="AJ5771" s="362"/>
      <c r="AK5771" s="362"/>
      <c r="AL5771" s="362"/>
      <c r="AM5771" s="362"/>
    </row>
    <row r="5772" spans="1:39">
      <c r="A5772" s="118" t="s">
        <v>12613</v>
      </c>
      <c r="B5772" s="656">
        <v>3329</v>
      </c>
      <c r="C5772" s="124"/>
      <c r="D5772" s="127" t="s">
        <v>12614</v>
      </c>
      <c r="E5772" s="643" t="s">
        <v>15252</v>
      </c>
      <c r="F5772" s="104" t="s">
        <v>10087</v>
      </c>
      <c r="G5772" s="119" t="s">
        <v>9116</v>
      </c>
      <c r="H5772" s="155" t="s">
        <v>12600</v>
      </c>
      <c r="I5772" s="123" t="s">
        <v>12615</v>
      </c>
      <c r="J5772" s="155" t="s">
        <v>106</v>
      </c>
      <c r="K5772" s="155" t="s">
        <v>4636</v>
      </c>
      <c r="L5772" s="123" t="s">
        <v>123</v>
      </c>
      <c r="M5772" s="155">
        <v>2</v>
      </c>
      <c r="N5772" s="123" t="s">
        <v>123</v>
      </c>
      <c r="O5772" s="123" t="s">
        <v>106</v>
      </c>
      <c r="P5772" s="123">
        <v>100</v>
      </c>
      <c r="Q5772" s="45" t="s">
        <v>12616</v>
      </c>
      <c r="R5772" s="117"/>
      <c r="S5772" s="45"/>
      <c r="T5772" s="45" t="s">
        <v>12617</v>
      </c>
      <c r="U5772" s="45"/>
      <c r="V5772" s="123"/>
      <c r="W5772" s="188"/>
      <c r="X5772" s="188"/>
      <c r="Y5772" s="188"/>
      <c r="Z5772" s="188"/>
      <c r="AA5772" s="188"/>
      <c r="AB5772" s="188"/>
      <c r="AC5772" s="188"/>
      <c r="AD5772" s="188"/>
      <c r="AE5772" s="188"/>
      <c r="AF5772" s="188"/>
      <c r="AG5772" s="188"/>
      <c r="AH5772" s="188"/>
      <c r="AI5772" s="362"/>
      <c r="AJ5772" s="362"/>
      <c r="AK5772" s="362"/>
      <c r="AL5772" s="362"/>
      <c r="AM5772" s="362"/>
    </row>
    <row r="5773" spans="1:39">
      <c r="A5773" s="118" t="s">
        <v>12618</v>
      </c>
      <c r="B5773" s="656">
        <v>3809</v>
      </c>
      <c r="C5773" s="161"/>
      <c r="D5773" s="127" t="s">
        <v>12619</v>
      </c>
      <c r="E5773" s="643" t="s">
        <v>15252</v>
      </c>
      <c r="F5773" s="104" t="s">
        <v>10087</v>
      </c>
      <c r="G5773" s="119" t="s">
        <v>9116</v>
      </c>
      <c r="H5773" s="155" t="s">
        <v>12600</v>
      </c>
      <c r="I5773" s="123" t="s">
        <v>12620</v>
      </c>
      <c r="J5773" s="155" t="s">
        <v>106</v>
      </c>
      <c r="K5773" s="155" t="s">
        <v>4636</v>
      </c>
      <c r="L5773" s="123" t="s">
        <v>123</v>
      </c>
      <c r="M5773" s="155"/>
      <c r="N5773" s="123"/>
      <c r="O5773" s="123"/>
      <c r="P5773" s="123">
        <v>100</v>
      </c>
      <c r="Q5773" s="117"/>
      <c r="R5773" s="117"/>
      <c r="S5773" s="45" t="s">
        <v>12621</v>
      </c>
      <c r="T5773" s="45" t="s">
        <v>12622</v>
      </c>
      <c r="U5773" s="45"/>
      <c r="V5773" s="123"/>
      <c r="W5773" s="188"/>
      <c r="X5773" s="188"/>
      <c r="Y5773" s="188"/>
      <c r="Z5773" s="188"/>
      <c r="AA5773" s="188"/>
      <c r="AB5773" s="188"/>
      <c r="AC5773" s="188"/>
      <c r="AD5773" s="188"/>
      <c r="AE5773" s="188"/>
      <c r="AF5773" s="188"/>
      <c r="AG5773" s="188"/>
      <c r="AH5773" s="188"/>
      <c r="AI5773" s="362"/>
      <c r="AJ5773" s="362"/>
      <c r="AK5773" s="362"/>
      <c r="AL5773" s="362"/>
      <c r="AM5773" s="362"/>
    </row>
    <row r="5774" spans="1:39">
      <c r="A5774" s="298" t="s">
        <v>12623</v>
      </c>
      <c r="B5774" s="656">
        <v>5729</v>
      </c>
      <c r="C5774" s="124"/>
      <c r="D5774" s="369" t="s">
        <v>12624</v>
      </c>
      <c r="E5774" s="643" t="s">
        <v>15252</v>
      </c>
      <c r="F5774" s="104" t="s">
        <v>10087</v>
      </c>
      <c r="G5774" s="119" t="s">
        <v>9116</v>
      </c>
      <c r="H5774" s="155" t="s">
        <v>12600</v>
      </c>
      <c r="I5774" s="157" t="s">
        <v>12625</v>
      </c>
      <c r="J5774" s="123" t="s">
        <v>12602</v>
      </c>
      <c r="K5774" s="155" t="s">
        <v>12603</v>
      </c>
      <c r="L5774" s="119" t="s">
        <v>12604</v>
      </c>
      <c r="M5774" s="123"/>
      <c r="N5774" s="201" t="s">
        <v>12605</v>
      </c>
      <c r="O5774" s="123" t="s">
        <v>106</v>
      </c>
      <c r="P5774" s="123" t="s">
        <v>12626</v>
      </c>
      <c r="Q5774" s="45" t="s">
        <v>12627</v>
      </c>
      <c r="R5774" s="155"/>
      <c r="S5774" s="155"/>
      <c r="T5774" s="45" t="s">
        <v>12628</v>
      </c>
      <c r="U5774" s="92"/>
      <c r="V5774" s="130"/>
      <c r="W5774" s="130"/>
      <c r="X5774" s="188"/>
      <c r="Y5774" s="188"/>
      <c r="Z5774" s="188"/>
      <c r="AA5774" s="188"/>
      <c r="AB5774" s="188"/>
      <c r="AC5774" s="188"/>
      <c r="AD5774" s="188"/>
      <c r="AE5774" s="188"/>
      <c r="AF5774" s="188"/>
      <c r="AG5774" s="188"/>
      <c r="AH5774" s="188"/>
      <c r="AI5774" s="362"/>
      <c r="AJ5774" s="362"/>
      <c r="AK5774" s="362"/>
      <c r="AL5774" s="362"/>
      <c r="AM5774" s="362"/>
    </row>
    <row r="5775" spans="1:39">
      <c r="A5775" s="298" t="s">
        <v>12629</v>
      </c>
      <c r="B5775" s="656">
        <v>6469</v>
      </c>
      <c r="C5775" s="258" t="s">
        <v>673</v>
      </c>
      <c r="D5775" s="369" t="s">
        <v>12630</v>
      </c>
      <c r="E5775" s="643" t="s">
        <v>15252</v>
      </c>
      <c r="F5775" s="104" t="s">
        <v>10087</v>
      </c>
      <c r="G5775" s="119" t="s">
        <v>7859</v>
      </c>
      <c r="H5775" s="155" t="s">
        <v>12600</v>
      </c>
      <c r="I5775" s="123" t="s">
        <v>12631</v>
      </c>
      <c r="J5775" s="123" t="s">
        <v>12602</v>
      </c>
      <c r="K5775" s="155" t="s">
        <v>4636</v>
      </c>
      <c r="L5775" s="119" t="s">
        <v>10651</v>
      </c>
      <c r="M5775" s="123"/>
      <c r="N5775" s="155" t="s">
        <v>12632</v>
      </c>
      <c r="O5775" s="123" t="s">
        <v>106</v>
      </c>
      <c r="P5775" s="123">
        <v>100</v>
      </c>
      <c r="Q5775" s="45" t="s">
        <v>12633</v>
      </c>
      <c r="R5775" s="155"/>
      <c r="S5775" s="155"/>
      <c r="T5775" s="45" t="s">
        <v>12634</v>
      </c>
      <c r="U5775" s="92"/>
      <c r="V5775" s="130"/>
      <c r="W5775" s="130"/>
      <c r="X5775" s="188"/>
      <c r="Y5775" s="188"/>
      <c r="Z5775" s="188"/>
      <c r="AA5775" s="188"/>
      <c r="AB5775" s="188"/>
      <c r="AC5775" s="188"/>
      <c r="AD5775" s="188"/>
      <c r="AE5775" s="188"/>
      <c r="AF5775" s="188"/>
      <c r="AG5775" s="188"/>
      <c r="AH5775" s="188"/>
      <c r="AI5775" s="362"/>
      <c r="AJ5775" s="362"/>
      <c r="AK5775" s="362"/>
      <c r="AL5775" s="362"/>
      <c r="AM5775" s="362"/>
    </row>
    <row r="5776" spans="1:39" ht="36">
      <c r="A5776" s="192" t="s">
        <v>12635</v>
      </c>
      <c r="B5776" s="656" t="s">
        <v>17098</v>
      </c>
      <c r="C5776" s="91"/>
      <c r="D5776" s="9"/>
      <c r="E5776"/>
      <c r="F5776" s="597" t="s">
        <v>10087</v>
      </c>
      <c r="G5776" s="330" t="s">
        <v>12589</v>
      </c>
      <c r="H5776" s="330" t="s">
        <v>3094</v>
      </c>
      <c r="I5776" s="330" t="s">
        <v>12528</v>
      </c>
      <c r="J5776" s="330" t="s">
        <v>8656</v>
      </c>
      <c r="K5776" s="195" t="s">
        <v>1862</v>
      </c>
      <c r="L5776" s="195" t="s">
        <v>12334</v>
      </c>
      <c r="M5776" s="330" t="s">
        <v>12590</v>
      </c>
      <c r="N5776" s="195" t="s">
        <v>12329</v>
      </c>
      <c r="O5776" s="195" t="s">
        <v>12636</v>
      </c>
      <c r="P5776" s="330" t="s">
        <v>12637</v>
      </c>
      <c r="Q5776" s="330" t="s">
        <v>12336</v>
      </c>
      <c r="R5776" s="330" t="s">
        <v>12638</v>
      </c>
      <c r="S5776" s="195" t="s">
        <v>1862</v>
      </c>
      <c r="T5776" s="195" t="s">
        <v>12639</v>
      </c>
      <c r="U5776" s="195" t="s">
        <v>12640</v>
      </c>
      <c r="V5776" s="195" t="s">
        <v>12641</v>
      </c>
      <c r="W5776" s="195" t="s">
        <v>12642</v>
      </c>
      <c r="X5776" s="78"/>
      <c r="Y5776" s="78"/>
      <c r="Z5776" s="127"/>
      <c r="AA5776" s="127"/>
      <c r="AB5776" s="127"/>
      <c r="AC5776" s="127"/>
      <c r="AD5776" s="188"/>
      <c r="AE5776" s="188"/>
      <c r="AF5776" s="188"/>
      <c r="AG5776" s="188"/>
      <c r="AH5776" s="188"/>
      <c r="AI5776" s="188"/>
      <c r="AJ5776" s="188"/>
      <c r="AK5776" s="188"/>
      <c r="AL5776" s="188"/>
      <c r="AM5776" s="188"/>
    </row>
    <row r="5777" spans="1:39">
      <c r="A5777" s="118" t="s">
        <v>12643</v>
      </c>
      <c r="B5777" s="656">
        <v>6089</v>
      </c>
      <c r="C5777" s="102" t="s">
        <v>1416</v>
      </c>
      <c r="D5777" s="127" t="s">
        <v>12644</v>
      </c>
      <c r="E5777" s="643" t="s">
        <v>15252</v>
      </c>
      <c r="F5777" s="104" t="s">
        <v>10087</v>
      </c>
      <c r="G5777" s="123" t="s">
        <v>106</v>
      </c>
      <c r="H5777" s="155" t="s">
        <v>12645</v>
      </c>
      <c r="I5777" s="155" t="s">
        <v>12646</v>
      </c>
      <c r="J5777" s="155" t="s">
        <v>106</v>
      </c>
      <c r="K5777" s="155" t="s">
        <v>4636</v>
      </c>
      <c r="L5777" s="119" t="s">
        <v>10651</v>
      </c>
      <c r="M5777" s="155">
        <v>1</v>
      </c>
      <c r="N5777" s="155" t="s">
        <v>12632</v>
      </c>
      <c r="O5777" s="123" t="s">
        <v>106</v>
      </c>
      <c r="P5777" s="123">
        <v>50</v>
      </c>
      <c r="Q5777" s="45" t="s">
        <v>12647</v>
      </c>
      <c r="R5777" s="45" t="s">
        <v>12648</v>
      </c>
      <c r="S5777" s="155" t="s">
        <v>12649</v>
      </c>
      <c r="T5777" s="92" t="s">
        <v>12650</v>
      </c>
      <c r="U5777" s="123" t="s">
        <v>87</v>
      </c>
      <c r="V5777" s="123" t="s">
        <v>2543</v>
      </c>
      <c r="W5777" s="78" t="s">
        <v>12651</v>
      </c>
      <c r="X5777" s="78"/>
      <c r="Y5777" s="78"/>
      <c r="Z5777" s="127"/>
      <c r="AA5777" s="127"/>
      <c r="AB5777" s="188"/>
      <c r="AC5777" s="188"/>
      <c r="AD5777" s="188"/>
      <c r="AE5777" s="188"/>
      <c r="AF5777" s="188"/>
      <c r="AG5777" s="188"/>
      <c r="AH5777" s="188"/>
      <c r="AI5777" s="188"/>
      <c r="AJ5777" s="188"/>
      <c r="AK5777" s="188"/>
      <c r="AL5777" s="188"/>
      <c r="AM5777" s="188"/>
    </row>
    <row r="5778" spans="1:39">
      <c r="A5778" s="118" t="s">
        <v>12652</v>
      </c>
      <c r="B5778" s="656">
        <v>6849</v>
      </c>
      <c r="C5778" s="102" t="s">
        <v>1416</v>
      </c>
      <c r="D5778" s="127" t="s">
        <v>12653</v>
      </c>
      <c r="E5778" s="643" t="s">
        <v>15252</v>
      </c>
      <c r="F5778" s="104" t="s">
        <v>10087</v>
      </c>
      <c r="G5778" s="123" t="s">
        <v>106</v>
      </c>
      <c r="H5778" s="155" t="s">
        <v>12645</v>
      </c>
      <c r="I5778" s="155" t="s">
        <v>12646</v>
      </c>
      <c r="J5778" s="155" t="s">
        <v>106</v>
      </c>
      <c r="K5778" s="155" t="s">
        <v>4636</v>
      </c>
      <c r="L5778" s="119" t="s">
        <v>10651</v>
      </c>
      <c r="M5778" s="155">
        <v>1</v>
      </c>
      <c r="N5778" s="155" t="s">
        <v>12632</v>
      </c>
      <c r="O5778" s="123" t="s">
        <v>106</v>
      </c>
      <c r="P5778" s="123">
        <v>50</v>
      </c>
      <c r="Q5778" s="45" t="s">
        <v>12647</v>
      </c>
      <c r="R5778" s="45" t="s">
        <v>12648</v>
      </c>
      <c r="S5778" s="155" t="s">
        <v>12649</v>
      </c>
      <c r="T5778" s="92" t="s">
        <v>12650</v>
      </c>
      <c r="U5778" s="123" t="s">
        <v>87</v>
      </c>
      <c r="V5778" s="123" t="s">
        <v>2543</v>
      </c>
      <c r="W5778" s="78" t="s">
        <v>12651</v>
      </c>
      <c r="X5778" s="78"/>
      <c r="Y5778" s="78"/>
      <c r="Z5778" s="127"/>
      <c r="AA5778" s="127"/>
      <c r="AB5778" s="188"/>
      <c r="AC5778" s="188"/>
      <c r="AD5778" s="188"/>
      <c r="AE5778" s="188"/>
      <c r="AF5778" s="188"/>
      <c r="AG5778" s="188"/>
      <c r="AH5778" s="188"/>
      <c r="AI5778" s="188"/>
      <c r="AJ5778" s="188"/>
      <c r="AK5778" s="188"/>
      <c r="AL5778" s="188"/>
      <c r="AM5778" s="188"/>
    </row>
    <row r="5779" spans="1:39" ht="36">
      <c r="A5779" s="192" t="s">
        <v>12654</v>
      </c>
      <c r="B5779" s="656" t="s">
        <v>17098</v>
      </c>
      <c r="C5779" s="91"/>
      <c r="D5779" s="9"/>
      <c r="E5779"/>
      <c r="F5779" s="597" t="s">
        <v>10087</v>
      </c>
      <c r="G5779" s="330" t="s">
        <v>12655</v>
      </c>
      <c r="H5779" s="330" t="s">
        <v>3094</v>
      </c>
      <c r="I5779" s="330" t="s">
        <v>12528</v>
      </c>
      <c r="J5779" s="330" t="s">
        <v>8656</v>
      </c>
      <c r="K5779" s="195" t="s">
        <v>1862</v>
      </c>
      <c r="L5779" s="195" t="s">
        <v>12334</v>
      </c>
      <c r="M5779" s="330" t="s">
        <v>12656</v>
      </c>
      <c r="N5779" s="195" t="s">
        <v>12329</v>
      </c>
      <c r="O5779" s="195" t="s">
        <v>12636</v>
      </c>
      <c r="P5779" s="330" t="s">
        <v>12657</v>
      </c>
      <c r="Q5779" s="330" t="s">
        <v>12336</v>
      </c>
      <c r="R5779" s="330" t="s">
        <v>12595</v>
      </c>
      <c r="S5779" s="330" t="s">
        <v>12638</v>
      </c>
      <c r="T5779" s="330" t="s">
        <v>12340</v>
      </c>
      <c r="U5779" s="188"/>
      <c r="V5779" s="188"/>
      <c r="W5779" s="188"/>
      <c r="X5779" s="188"/>
      <c r="Y5779" s="188"/>
      <c r="Z5779" s="188"/>
      <c r="AA5779" s="188"/>
      <c r="AB5779" s="188"/>
      <c r="AC5779" s="188"/>
      <c r="AD5779" s="188"/>
      <c r="AE5779" s="188"/>
      <c r="AF5779" s="188"/>
      <c r="AG5779" s="362"/>
      <c r="AH5779" s="362"/>
      <c r="AI5779" s="362"/>
      <c r="AJ5779" s="362"/>
      <c r="AK5779" s="362"/>
      <c r="AL5779" s="362"/>
      <c r="AM5779" s="362"/>
    </row>
    <row r="5780" spans="1:39" ht="24">
      <c r="A5780" s="118" t="s">
        <v>12658</v>
      </c>
      <c r="B5780" s="656">
        <v>3939</v>
      </c>
      <c r="C5780" s="124"/>
      <c r="D5780" s="127" t="s">
        <v>12659</v>
      </c>
      <c r="E5780" s="643" t="s">
        <v>15252</v>
      </c>
      <c r="F5780" s="104" t="s">
        <v>10087</v>
      </c>
      <c r="G5780" s="123">
        <v>5</v>
      </c>
      <c r="H5780" s="155" t="s">
        <v>12645</v>
      </c>
      <c r="I5780" s="119" t="s">
        <v>12660</v>
      </c>
      <c r="J5780" s="155" t="s">
        <v>106</v>
      </c>
      <c r="K5780" s="155" t="s">
        <v>12661</v>
      </c>
      <c r="L5780" s="119" t="s">
        <v>12662</v>
      </c>
      <c r="M5780" s="201">
        <v>1</v>
      </c>
      <c r="N5780" s="155" t="s">
        <v>12632</v>
      </c>
      <c r="O5780" s="155" t="s">
        <v>106</v>
      </c>
      <c r="P5780" s="123">
        <v>150</v>
      </c>
      <c r="Q5780" s="45" t="s">
        <v>12663</v>
      </c>
      <c r="R5780" s="45" t="s">
        <v>12664</v>
      </c>
      <c r="S5780" s="45" t="s">
        <v>12665</v>
      </c>
      <c r="T5780" s="155" t="s">
        <v>106</v>
      </c>
      <c r="U5780" s="130"/>
      <c r="V5780" s="130"/>
      <c r="W5780" s="130"/>
      <c r="X5780" s="130"/>
      <c r="Y5780" s="188"/>
      <c r="Z5780" s="188"/>
      <c r="AA5780" s="188"/>
      <c r="AB5780" s="188"/>
      <c r="AC5780" s="188"/>
      <c r="AD5780" s="188"/>
      <c r="AE5780" s="188"/>
      <c r="AF5780" s="188"/>
      <c r="AG5780" s="188"/>
      <c r="AH5780" s="188"/>
      <c r="AI5780" s="188"/>
      <c r="AJ5780" s="362"/>
      <c r="AK5780" s="362"/>
      <c r="AL5780" s="362"/>
      <c r="AM5780" s="362"/>
    </row>
    <row r="5781" spans="1:39" ht="24">
      <c r="A5781" s="118" t="s">
        <v>12666</v>
      </c>
      <c r="B5781" s="656">
        <v>4199</v>
      </c>
      <c r="C5781" s="124"/>
      <c r="D5781" s="127" t="s">
        <v>12667</v>
      </c>
      <c r="E5781" s="643" t="s">
        <v>15252</v>
      </c>
      <c r="F5781" s="104" t="s">
        <v>10087</v>
      </c>
      <c r="G5781" s="119">
        <v>6</v>
      </c>
      <c r="H5781" s="155" t="s">
        <v>12645</v>
      </c>
      <c r="I5781" s="119" t="s">
        <v>12660</v>
      </c>
      <c r="J5781" s="155" t="s">
        <v>106</v>
      </c>
      <c r="K5781" s="155" t="s">
        <v>9484</v>
      </c>
      <c r="L5781" s="119" t="s">
        <v>10651</v>
      </c>
      <c r="M5781" s="201">
        <v>1</v>
      </c>
      <c r="N5781" s="155" t="s">
        <v>12632</v>
      </c>
      <c r="O5781" s="125" t="s">
        <v>87</v>
      </c>
      <c r="P5781" s="123">
        <v>150</v>
      </c>
      <c r="Q5781" s="45" t="s">
        <v>12663</v>
      </c>
      <c r="R5781" s="45" t="s">
        <v>12668</v>
      </c>
      <c r="S5781" s="45" t="s">
        <v>12669</v>
      </c>
      <c r="T5781" s="215" t="s">
        <v>106</v>
      </c>
      <c r="U5781" s="4"/>
      <c r="V5781" s="4"/>
      <c r="W5781" s="155"/>
      <c r="X5781" s="123"/>
      <c r="Y5781" s="123"/>
      <c r="Z5781" s="123"/>
      <c r="AA5781" s="123"/>
      <c r="AB5781" s="123"/>
      <c r="AC5781" s="188"/>
      <c r="AD5781" s="188"/>
      <c r="AE5781" s="188"/>
      <c r="AF5781" s="188"/>
      <c r="AG5781" s="188"/>
      <c r="AH5781" s="188"/>
      <c r="AI5781" s="188"/>
      <c r="AJ5781" s="188"/>
      <c r="AK5781" s="188"/>
      <c r="AL5781" s="188"/>
      <c r="AM5781" s="188"/>
    </row>
    <row r="5782" spans="1:39">
      <c r="A5782" s="118" t="s">
        <v>12670</v>
      </c>
      <c r="B5782" s="656">
        <v>11669</v>
      </c>
      <c r="C5782" s="258" t="s">
        <v>673</v>
      </c>
      <c r="D5782" s="127" t="s">
        <v>12671</v>
      </c>
      <c r="E5782" s="643" t="s">
        <v>15252</v>
      </c>
      <c r="F5782" s="104" t="s">
        <v>10087</v>
      </c>
      <c r="G5782" s="119">
        <v>8</v>
      </c>
      <c r="H5782" s="155" t="s">
        <v>12672</v>
      </c>
      <c r="I5782" s="119"/>
      <c r="J5782" s="201" t="s">
        <v>12673</v>
      </c>
      <c r="K5782" s="155" t="s">
        <v>12661</v>
      </c>
      <c r="L5782" s="119" t="s">
        <v>12604</v>
      </c>
      <c r="M5782" s="201"/>
      <c r="N5782" s="155" t="s">
        <v>12632</v>
      </c>
      <c r="O5782" s="155" t="s">
        <v>106</v>
      </c>
      <c r="P5782" s="123">
        <v>50</v>
      </c>
      <c r="Q5782" s="651" t="s">
        <v>12674</v>
      </c>
      <c r="R5782" s="651"/>
      <c r="S5782" s="651"/>
      <c r="T5782" s="651"/>
      <c r="U5782" s="4"/>
      <c r="V5782" s="4"/>
      <c r="W5782" s="155"/>
      <c r="X5782" s="123"/>
      <c r="Y5782" s="123"/>
      <c r="Z5782" s="123"/>
      <c r="AA5782" s="123"/>
      <c r="AB5782" s="123"/>
      <c r="AC5782" s="188"/>
      <c r="AD5782" s="188"/>
      <c r="AE5782" s="188"/>
      <c r="AF5782" s="188"/>
      <c r="AG5782" s="188"/>
      <c r="AH5782" s="188"/>
      <c r="AI5782" s="188"/>
      <c r="AJ5782" s="188"/>
      <c r="AK5782" s="188"/>
      <c r="AL5782" s="188"/>
      <c r="AM5782" s="188"/>
    </row>
    <row r="5783" spans="1:39">
      <c r="A5783" s="118" t="s">
        <v>12675</v>
      </c>
      <c r="B5783" s="656">
        <v>19199</v>
      </c>
      <c r="C5783" s="251" t="s">
        <v>447</v>
      </c>
      <c r="D5783" s="127" t="s">
        <v>12676</v>
      </c>
      <c r="E5783" s="643" t="s">
        <v>15252</v>
      </c>
      <c r="F5783" s="104" t="s">
        <v>10087</v>
      </c>
      <c r="G5783" s="119">
        <v>8</v>
      </c>
      <c r="H5783" s="155" t="s">
        <v>12672</v>
      </c>
      <c r="I5783" s="119"/>
      <c r="J5783" s="201" t="s">
        <v>12673</v>
      </c>
      <c r="K5783" s="155" t="s">
        <v>12661</v>
      </c>
      <c r="L5783" s="119" t="s">
        <v>12604</v>
      </c>
      <c r="M5783" s="201"/>
      <c r="N5783" s="155" t="s">
        <v>12632</v>
      </c>
      <c r="O5783" s="125" t="s">
        <v>87</v>
      </c>
      <c r="P5783" s="123">
        <v>50</v>
      </c>
      <c r="Q5783" s="651" t="s">
        <v>12677</v>
      </c>
      <c r="R5783" s="651"/>
      <c r="S5783" s="651"/>
      <c r="T5783" s="651"/>
      <c r="U5783" s="4"/>
      <c r="V5783" s="4"/>
      <c r="W5783" s="155"/>
      <c r="X5783" s="123"/>
      <c r="Y5783" s="123"/>
      <c r="Z5783" s="123"/>
      <c r="AA5783" s="123"/>
      <c r="AB5783" s="123"/>
      <c r="AC5783" s="188"/>
      <c r="AD5783" s="188"/>
      <c r="AE5783" s="188"/>
      <c r="AF5783" s="188"/>
      <c r="AG5783" s="188"/>
      <c r="AH5783" s="188"/>
      <c r="AI5783" s="188"/>
      <c r="AJ5783" s="188"/>
      <c r="AK5783" s="188"/>
      <c r="AL5783" s="188"/>
      <c r="AM5783" s="188"/>
    </row>
    <row r="5784" spans="1:39" ht="36">
      <c r="A5784" s="192" t="s">
        <v>12678</v>
      </c>
      <c r="B5784" s="656" t="s">
        <v>17098</v>
      </c>
      <c r="C5784" s="91"/>
      <c r="D5784" s="9"/>
      <c r="E5784"/>
      <c r="F5784" s="597" t="s">
        <v>10087</v>
      </c>
      <c r="G5784" s="330" t="s">
        <v>12655</v>
      </c>
      <c r="H5784" s="330" t="s">
        <v>3094</v>
      </c>
      <c r="I5784" s="330" t="s">
        <v>12528</v>
      </c>
      <c r="J5784" s="330" t="s">
        <v>8656</v>
      </c>
      <c r="K5784" s="195" t="s">
        <v>1862</v>
      </c>
      <c r="L5784" s="195" t="s">
        <v>12334</v>
      </c>
      <c r="M5784" s="330" t="s">
        <v>12656</v>
      </c>
      <c r="N5784" s="195" t="s">
        <v>12329</v>
      </c>
      <c r="O5784" s="195" t="s">
        <v>12636</v>
      </c>
      <c r="P5784" s="330" t="s">
        <v>12657</v>
      </c>
      <c r="Q5784" s="330" t="s">
        <v>12336</v>
      </c>
      <c r="R5784" s="330" t="s">
        <v>12595</v>
      </c>
      <c r="S5784" s="330" t="s">
        <v>12638</v>
      </c>
      <c r="T5784" s="330" t="s">
        <v>12340</v>
      </c>
      <c r="U5784" s="117"/>
      <c r="V5784" s="117"/>
      <c r="W5784" s="117"/>
      <c r="X5784" s="117"/>
      <c r="Y5784" s="117"/>
      <c r="Z5784" s="188"/>
      <c r="AA5784" s="188"/>
      <c r="AB5784" s="188"/>
      <c r="AC5784" s="188"/>
      <c r="AD5784" s="188"/>
      <c r="AE5784" s="188"/>
      <c r="AF5784" s="188"/>
      <c r="AG5784" s="188"/>
      <c r="AH5784" s="188"/>
      <c r="AI5784" s="188"/>
      <c r="AJ5784" s="362"/>
      <c r="AK5784" s="362"/>
      <c r="AL5784" s="362"/>
      <c r="AM5784" s="362"/>
    </row>
    <row r="5785" spans="1:39">
      <c r="A5785" s="298" t="s">
        <v>12679</v>
      </c>
      <c r="B5785" s="656">
        <v>26819</v>
      </c>
      <c r="C5785" s="251" t="s">
        <v>447</v>
      </c>
      <c r="D5785" s="369" t="s">
        <v>12680</v>
      </c>
      <c r="E5785" s="643" t="s">
        <v>15252</v>
      </c>
      <c r="F5785" s="104" t="s">
        <v>10087</v>
      </c>
      <c r="G5785" s="119">
        <v>12</v>
      </c>
      <c r="H5785" s="155" t="s">
        <v>12681</v>
      </c>
      <c r="I5785" s="598"/>
      <c r="J5785" s="201" t="s">
        <v>12673</v>
      </c>
      <c r="K5785" s="155" t="s">
        <v>12661</v>
      </c>
      <c r="L5785" s="119" t="s">
        <v>12604</v>
      </c>
      <c r="M5785" s="155">
        <v>4</v>
      </c>
      <c r="N5785" s="123" t="s">
        <v>123</v>
      </c>
      <c r="O5785" s="123" t="s">
        <v>123</v>
      </c>
      <c r="P5785" s="123" t="s">
        <v>12682</v>
      </c>
      <c r="Q5785" s="652" t="s">
        <v>12683</v>
      </c>
      <c r="R5785" s="652"/>
      <c r="S5785" s="652"/>
      <c r="T5785" s="652"/>
      <c r="U5785" s="117"/>
      <c r="V5785" s="117"/>
      <c r="W5785" s="117"/>
      <c r="X5785" s="117"/>
      <c r="Y5785" s="117"/>
      <c r="Z5785" s="188"/>
      <c r="AA5785" s="188"/>
      <c r="AB5785" s="188"/>
      <c r="AC5785" s="188"/>
      <c r="AD5785" s="188"/>
      <c r="AE5785" s="188"/>
      <c r="AF5785" s="188"/>
      <c r="AG5785" s="188"/>
      <c r="AH5785" s="188"/>
      <c r="AI5785" s="188"/>
      <c r="AJ5785" s="362"/>
      <c r="AK5785" s="362"/>
      <c r="AL5785" s="362"/>
      <c r="AM5785" s="362"/>
    </row>
    <row r="5786" spans="1:39">
      <c r="A5786" s="406" t="s">
        <v>12684</v>
      </c>
      <c r="B5786" s="656" t="s">
        <v>17098</v>
      </c>
      <c r="C5786" s="158"/>
      <c r="D5786" s="10"/>
      <c r="E5786"/>
      <c r="F5786" s="104" t="s">
        <v>10087</v>
      </c>
      <c r="G5786" s="116"/>
      <c r="H5786" s="116"/>
      <c r="I5786" s="116"/>
      <c r="J5786" s="116"/>
      <c r="K5786" s="116"/>
      <c r="L5786" s="132"/>
      <c r="M5786" s="116"/>
      <c r="N5786" s="119"/>
      <c r="O5786" s="116"/>
      <c r="P5786" s="116"/>
      <c r="Q5786" s="116"/>
      <c r="R5786" s="116"/>
      <c r="S5786" s="116"/>
      <c r="T5786" s="116"/>
      <c r="U5786" s="116"/>
      <c r="V5786" s="116"/>
      <c r="W5786" s="132"/>
      <c r="X5786" s="132"/>
      <c r="Y5786" s="116"/>
      <c r="Z5786" s="132"/>
      <c r="AA5786" s="132"/>
      <c r="AB5786" s="132"/>
      <c r="AC5786" s="116"/>
      <c r="AD5786" s="132"/>
      <c r="AE5786" s="132"/>
      <c r="AF5786" s="132"/>
      <c r="AG5786" s="132"/>
      <c r="AH5786" s="132"/>
      <c r="AI5786" s="132"/>
      <c r="AJ5786" s="132"/>
      <c r="AK5786" s="201"/>
      <c r="AL5786" s="132"/>
      <c r="AM5786" s="132"/>
    </row>
    <row r="5787" spans="1:39">
      <c r="A5787" s="600" t="s">
        <v>12685</v>
      </c>
      <c r="B5787" s="656" t="s">
        <v>17098</v>
      </c>
      <c r="C5787" s="193"/>
      <c r="D5787" s="9"/>
      <c r="E5787"/>
      <c r="F5787" s="104" t="s">
        <v>10087</v>
      </c>
      <c r="G5787" s="330" t="s">
        <v>12589</v>
      </c>
      <c r="H5787" s="330" t="s">
        <v>12686</v>
      </c>
      <c r="I5787" s="330" t="s">
        <v>12687</v>
      </c>
      <c r="J5787" s="330" t="s">
        <v>12688</v>
      </c>
      <c r="K5787" s="330" t="s">
        <v>12656</v>
      </c>
      <c r="L5787" s="195" t="s">
        <v>12329</v>
      </c>
      <c r="M5787" s="195" t="s">
        <v>12591</v>
      </c>
      <c r="N5787" s="330" t="s">
        <v>12592</v>
      </c>
      <c r="O5787" s="195" t="s">
        <v>12689</v>
      </c>
      <c r="P5787" s="330" t="s">
        <v>12690</v>
      </c>
      <c r="Q5787" s="330" t="s">
        <v>12593</v>
      </c>
      <c r="R5787" s="330" t="s">
        <v>12691</v>
      </c>
      <c r="S5787" s="330" t="s">
        <v>12595</v>
      </c>
      <c r="T5787" s="330" t="s">
        <v>12638</v>
      </c>
      <c r="U5787" s="330" t="s">
        <v>12692</v>
      </c>
      <c r="V5787" s="195" t="s">
        <v>1862</v>
      </c>
      <c r="W5787" s="195" t="s">
        <v>12334</v>
      </c>
      <c r="X5787" s="330" t="s">
        <v>12693</v>
      </c>
      <c r="Y5787" s="195" t="s">
        <v>12694</v>
      </c>
      <c r="Z5787" s="195" t="s">
        <v>12695</v>
      </c>
      <c r="AA5787" s="195" t="s">
        <v>12343</v>
      </c>
      <c r="AB5787" s="195" t="s">
        <v>12344</v>
      </c>
      <c r="AC5787" s="195" t="s">
        <v>12345</v>
      </c>
      <c r="AD5787" s="242" t="s">
        <v>12369</v>
      </c>
      <c r="AE5787" s="242" t="s">
        <v>12370</v>
      </c>
      <c r="AF5787" s="601"/>
      <c r="AG5787" s="601"/>
      <c r="AH5787" s="601"/>
      <c r="AI5787" s="362"/>
      <c r="AJ5787" s="601"/>
      <c r="AK5787" s="601"/>
      <c r="AL5787" s="601"/>
      <c r="AM5787" s="601"/>
    </row>
    <row r="5788" spans="1:39">
      <c r="A5788" s="118" t="s">
        <v>12696</v>
      </c>
      <c r="B5788" s="656">
        <v>989</v>
      </c>
      <c r="C5788" s="124"/>
      <c r="D5788" s="127" t="s">
        <v>12697</v>
      </c>
      <c r="E5788" s="643" t="s">
        <v>15252</v>
      </c>
      <c r="F5788" s="104" t="s">
        <v>10087</v>
      </c>
      <c r="G5788" s="123" t="s">
        <v>106</v>
      </c>
      <c r="H5788" s="155" t="s">
        <v>12698</v>
      </c>
      <c r="I5788" s="157" t="s">
        <v>12699</v>
      </c>
      <c r="J5788" s="123" t="s">
        <v>106</v>
      </c>
      <c r="K5788" s="155">
        <v>2</v>
      </c>
      <c r="L5788" s="155" t="s">
        <v>12375</v>
      </c>
      <c r="M5788" s="123" t="s">
        <v>106</v>
      </c>
      <c r="N5788" s="123">
        <v>60</v>
      </c>
      <c r="O5788" s="123" t="s">
        <v>106</v>
      </c>
      <c r="P5788" s="123">
        <v>4</v>
      </c>
      <c r="Q5788" s="45" t="s">
        <v>12700</v>
      </c>
      <c r="R5788" s="45" t="s">
        <v>12701</v>
      </c>
      <c r="S5788" s="45"/>
      <c r="T5788" s="45" t="s">
        <v>12702</v>
      </c>
      <c r="U5788" s="92" t="s">
        <v>12703</v>
      </c>
      <c r="V5788" s="155" t="s">
        <v>8794</v>
      </c>
      <c r="W5788" s="123" t="s">
        <v>106</v>
      </c>
      <c r="X5788" s="123" t="s">
        <v>106</v>
      </c>
      <c r="Y5788" s="155" t="s">
        <v>106</v>
      </c>
      <c r="Z5788" s="123" t="s">
        <v>12704</v>
      </c>
      <c r="AA5788" s="123" t="s">
        <v>12705</v>
      </c>
      <c r="AB5788" s="123">
        <v>21</v>
      </c>
      <c r="AC5788" s="123" t="s">
        <v>126</v>
      </c>
      <c r="AD5788" s="123" t="s">
        <v>106</v>
      </c>
      <c r="AE5788" s="123" t="s">
        <v>106</v>
      </c>
      <c r="AF5788" s="362"/>
      <c r="AG5788" s="362"/>
      <c r="AH5788" s="362"/>
      <c r="AI5788" s="362"/>
      <c r="AJ5788" s="362"/>
      <c r="AK5788" s="362"/>
      <c r="AL5788" s="362"/>
      <c r="AM5788" s="362"/>
    </row>
    <row r="5789" spans="1:39">
      <c r="A5789" s="298" t="s">
        <v>12708</v>
      </c>
      <c r="B5789" s="656">
        <v>949</v>
      </c>
      <c r="C5789" s="161"/>
      <c r="D5789" s="369" t="s">
        <v>12709</v>
      </c>
      <c r="E5789" s="643" t="s">
        <v>15252</v>
      </c>
      <c r="F5789" s="115" t="s">
        <v>10087</v>
      </c>
      <c r="G5789" s="123" t="s">
        <v>106</v>
      </c>
      <c r="H5789" s="155" t="s">
        <v>12600</v>
      </c>
      <c r="I5789" s="307" t="s">
        <v>12710</v>
      </c>
      <c r="J5789" s="123" t="s">
        <v>12711</v>
      </c>
      <c r="K5789" s="598"/>
      <c r="L5789" s="155" t="s">
        <v>12375</v>
      </c>
      <c r="M5789" s="123" t="s">
        <v>106</v>
      </c>
      <c r="N5789" s="123">
        <v>60</v>
      </c>
      <c r="O5789" s="123" t="s">
        <v>106</v>
      </c>
      <c r="P5789" s="123">
        <v>4</v>
      </c>
      <c r="Q5789" s="45" t="s">
        <v>12700</v>
      </c>
      <c r="R5789" s="45" t="s">
        <v>12701</v>
      </c>
      <c r="S5789" s="45"/>
      <c r="T5789" s="45" t="s">
        <v>12702</v>
      </c>
      <c r="U5789" s="92" t="s">
        <v>12703</v>
      </c>
      <c r="V5789" s="155" t="s">
        <v>12706</v>
      </c>
      <c r="W5789" s="119" t="s">
        <v>10651</v>
      </c>
      <c r="X5789" s="155" t="s">
        <v>106</v>
      </c>
      <c r="Y5789" s="155" t="s">
        <v>106</v>
      </c>
      <c r="Z5789" s="123" t="s">
        <v>12704</v>
      </c>
      <c r="AA5789" s="123" t="s">
        <v>12705</v>
      </c>
      <c r="AB5789" s="123">
        <v>20</v>
      </c>
      <c r="AC5789" s="123" t="s">
        <v>12712</v>
      </c>
      <c r="AD5789" s="123" t="s">
        <v>106</v>
      </c>
      <c r="AE5789" s="123" t="s">
        <v>106</v>
      </c>
      <c r="AF5789" s="598"/>
      <c r="AG5789" s="598"/>
      <c r="AH5789" s="598"/>
      <c r="AI5789" s="598"/>
      <c r="AJ5789" s="598"/>
      <c r="AK5789" s="598"/>
      <c r="AL5789" s="598"/>
      <c r="AM5789" s="598"/>
    </row>
    <row r="5790" spans="1:39">
      <c r="A5790" s="298" t="s">
        <v>12713</v>
      </c>
      <c r="B5790" s="656">
        <v>769</v>
      </c>
      <c r="C5790" s="161"/>
      <c r="D5790" s="369" t="s">
        <v>12714</v>
      </c>
      <c r="E5790" s="643" t="s">
        <v>15252</v>
      </c>
      <c r="F5790" s="115" t="s">
        <v>10087</v>
      </c>
      <c r="G5790" s="123" t="s">
        <v>106</v>
      </c>
      <c r="H5790" s="155" t="s">
        <v>12600</v>
      </c>
      <c r="I5790" s="307" t="s">
        <v>12710</v>
      </c>
      <c r="J5790" s="123" t="s">
        <v>12711</v>
      </c>
      <c r="K5790" s="598"/>
      <c r="L5790" s="155" t="s">
        <v>12375</v>
      </c>
      <c r="M5790" s="123" t="s">
        <v>106</v>
      </c>
      <c r="N5790" s="123">
        <v>60</v>
      </c>
      <c r="O5790" s="123" t="s">
        <v>106</v>
      </c>
      <c r="P5790" s="123">
        <v>4</v>
      </c>
      <c r="Q5790" s="45" t="s">
        <v>12700</v>
      </c>
      <c r="R5790" s="45" t="s">
        <v>12701</v>
      </c>
      <c r="S5790" s="45"/>
      <c r="T5790" s="45" t="s">
        <v>12702</v>
      </c>
      <c r="U5790" s="92" t="s">
        <v>12703</v>
      </c>
      <c r="V5790" s="155"/>
      <c r="W5790" s="119"/>
      <c r="X5790" s="155"/>
      <c r="Y5790" s="155"/>
      <c r="Z5790" s="123"/>
      <c r="AA5790" s="123" t="s">
        <v>12705</v>
      </c>
      <c r="AB5790" s="123">
        <v>20</v>
      </c>
      <c r="AC5790" s="123" t="s">
        <v>12712</v>
      </c>
      <c r="AD5790" s="123" t="s">
        <v>106</v>
      </c>
      <c r="AE5790" s="123" t="s">
        <v>106</v>
      </c>
      <c r="AF5790" s="598"/>
      <c r="AG5790" s="598"/>
      <c r="AH5790" s="598"/>
      <c r="AI5790" s="598"/>
      <c r="AJ5790" s="598"/>
      <c r="AK5790" s="598"/>
      <c r="AL5790" s="598"/>
      <c r="AM5790" s="598"/>
    </row>
    <row r="5791" spans="1:39" ht="24">
      <c r="A5791" s="298" t="s">
        <v>12715</v>
      </c>
      <c r="B5791" s="656">
        <v>1309</v>
      </c>
      <c r="C5791" s="161"/>
      <c r="D5791" s="369" t="s">
        <v>12716</v>
      </c>
      <c r="E5791" s="643" t="s">
        <v>15252</v>
      </c>
      <c r="F5791" s="104" t="s">
        <v>10087</v>
      </c>
      <c r="G5791" s="123" t="s">
        <v>106</v>
      </c>
      <c r="H5791" s="155" t="s">
        <v>12600</v>
      </c>
      <c r="I5791" s="307" t="s">
        <v>12601</v>
      </c>
      <c r="J5791" s="123" t="s">
        <v>12717</v>
      </c>
      <c r="K5791" s="598"/>
      <c r="L5791" s="201" t="s">
        <v>12605</v>
      </c>
      <c r="M5791" s="123" t="s">
        <v>106</v>
      </c>
      <c r="N5791" s="123" t="s">
        <v>12718</v>
      </c>
      <c r="O5791" s="123" t="s">
        <v>106</v>
      </c>
      <c r="P5791" s="119">
        <v>5</v>
      </c>
      <c r="Q5791" s="45" t="s">
        <v>12719</v>
      </c>
      <c r="R5791" s="45" t="s">
        <v>12720</v>
      </c>
      <c r="S5791" s="45"/>
      <c r="T5791" s="45" t="s">
        <v>12721</v>
      </c>
      <c r="U5791" s="45" t="s">
        <v>12722</v>
      </c>
      <c r="V5791" s="155" t="s">
        <v>8794</v>
      </c>
      <c r="W5791" s="119" t="s">
        <v>12723</v>
      </c>
      <c r="X5791" s="123" t="s">
        <v>106</v>
      </c>
      <c r="Y5791" s="208" t="s">
        <v>87</v>
      </c>
      <c r="Z5791" s="123" t="s">
        <v>12704</v>
      </c>
      <c r="AA5791" s="123" t="s">
        <v>12707</v>
      </c>
      <c r="AB5791" s="123">
        <v>99</v>
      </c>
      <c r="AC5791" s="123" t="s">
        <v>12712</v>
      </c>
      <c r="AD5791" s="123" t="s">
        <v>106</v>
      </c>
      <c r="AE5791" s="123" t="s">
        <v>106</v>
      </c>
      <c r="AF5791" s="598"/>
      <c r="AG5791" s="598"/>
      <c r="AH5791" s="598"/>
      <c r="AI5791" s="598"/>
      <c r="AJ5791" s="598"/>
      <c r="AK5791" s="598"/>
      <c r="AL5791" s="598"/>
      <c r="AM5791" s="598"/>
    </row>
    <row r="5792" spans="1:39" ht="24">
      <c r="A5792" s="298" t="s">
        <v>12724</v>
      </c>
      <c r="B5792" s="656">
        <v>2689</v>
      </c>
      <c r="C5792" s="161"/>
      <c r="D5792" s="369" t="s">
        <v>12725</v>
      </c>
      <c r="E5792" s="643" t="s">
        <v>15252</v>
      </c>
      <c r="F5792" s="104" t="s">
        <v>10087</v>
      </c>
      <c r="G5792" s="119" t="s">
        <v>7857</v>
      </c>
      <c r="H5792" s="155" t="s">
        <v>12600</v>
      </c>
      <c r="I5792" s="307" t="s">
        <v>12601</v>
      </c>
      <c r="J5792" s="123" t="s">
        <v>12717</v>
      </c>
      <c r="K5792" s="598"/>
      <c r="L5792" s="201" t="s">
        <v>12605</v>
      </c>
      <c r="M5792" s="123" t="s">
        <v>106</v>
      </c>
      <c r="N5792" s="123" t="s">
        <v>12718</v>
      </c>
      <c r="O5792" s="123" t="s">
        <v>106</v>
      </c>
      <c r="P5792" s="119">
        <v>5</v>
      </c>
      <c r="Q5792" s="45" t="s">
        <v>12608</v>
      </c>
      <c r="R5792" s="45" t="s">
        <v>12726</v>
      </c>
      <c r="S5792" s="45" t="s">
        <v>12727</v>
      </c>
      <c r="T5792" s="45" t="s">
        <v>12611</v>
      </c>
      <c r="U5792" s="45" t="s">
        <v>12728</v>
      </c>
      <c r="V5792" s="155" t="s">
        <v>8794</v>
      </c>
      <c r="W5792" s="119" t="s">
        <v>12723</v>
      </c>
      <c r="X5792" s="123" t="s">
        <v>106</v>
      </c>
      <c r="Y5792" s="208" t="s">
        <v>87</v>
      </c>
      <c r="Z5792" s="123" t="s">
        <v>12704</v>
      </c>
      <c r="AA5792" s="123" t="s">
        <v>12707</v>
      </c>
      <c r="AB5792" s="123">
        <v>99</v>
      </c>
      <c r="AC5792" s="123" t="s">
        <v>12712</v>
      </c>
      <c r="AD5792" s="123" t="s">
        <v>106</v>
      </c>
      <c r="AE5792" s="123" t="s">
        <v>106</v>
      </c>
      <c r="AF5792" s="598"/>
      <c r="AG5792" s="598"/>
      <c r="AH5792" s="598"/>
      <c r="AI5792" s="598"/>
      <c r="AJ5792" s="598"/>
      <c r="AK5792" s="598"/>
      <c r="AL5792" s="598"/>
      <c r="AM5792" s="598"/>
    </row>
    <row r="5793" spans="1:39" ht="24">
      <c r="A5793" s="298" t="s">
        <v>12729</v>
      </c>
      <c r="B5793" s="656">
        <v>2059</v>
      </c>
      <c r="C5793" s="161"/>
      <c r="D5793" s="375" t="s">
        <v>12730</v>
      </c>
      <c r="E5793" s="643" t="s">
        <v>15252</v>
      </c>
      <c r="F5793" s="104" t="s">
        <v>10087</v>
      </c>
      <c r="G5793" s="123" t="s">
        <v>106</v>
      </c>
      <c r="H5793" s="155" t="s">
        <v>12600</v>
      </c>
      <c r="I5793" s="307" t="s">
        <v>12731</v>
      </c>
      <c r="J5793" s="123" t="s">
        <v>12717</v>
      </c>
      <c r="K5793" s="598"/>
      <c r="L5793" s="201" t="s">
        <v>12605</v>
      </c>
      <c r="M5793" s="123" t="s">
        <v>106</v>
      </c>
      <c r="N5793" s="123" t="s">
        <v>12718</v>
      </c>
      <c r="O5793" s="119" t="s">
        <v>12390</v>
      </c>
      <c r="P5793" s="123">
        <v>4</v>
      </c>
      <c r="Q5793" s="45" t="s">
        <v>12719</v>
      </c>
      <c r="R5793" s="45" t="s">
        <v>12720</v>
      </c>
      <c r="S5793" s="45"/>
      <c r="T5793" s="45" t="s">
        <v>12721</v>
      </c>
      <c r="U5793" s="45" t="s">
        <v>12722</v>
      </c>
      <c r="V5793" s="155" t="s">
        <v>8794</v>
      </c>
      <c r="W5793" s="119" t="s">
        <v>10651</v>
      </c>
      <c r="X5793" s="123" t="s">
        <v>106</v>
      </c>
      <c r="Y5793" s="123" t="s">
        <v>106</v>
      </c>
      <c r="Z5793" s="123" t="s">
        <v>12704</v>
      </c>
      <c r="AA5793" s="123" t="s">
        <v>12707</v>
      </c>
      <c r="AB5793" s="123">
        <v>99</v>
      </c>
      <c r="AC5793" s="123" t="s">
        <v>12712</v>
      </c>
      <c r="AD5793" s="123" t="s">
        <v>106</v>
      </c>
      <c r="AE5793" s="123" t="s">
        <v>106</v>
      </c>
      <c r="AF5793" s="598"/>
      <c r="AG5793" s="598"/>
      <c r="AH5793" s="598"/>
      <c r="AI5793" s="598"/>
      <c r="AJ5793" s="598"/>
      <c r="AK5793" s="598"/>
      <c r="AL5793" s="598"/>
      <c r="AM5793" s="598"/>
    </row>
    <row r="5794" spans="1:39" ht="24">
      <c r="A5794" s="298" t="s">
        <v>12732</v>
      </c>
      <c r="B5794" s="656">
        <v>3169</v>
      </c>
      <c r="C5794" s="124"/>
      <c r="D5794" s="369" t="s">
        <v>12733</v>
      </c>
      <c r="E5794" s="643" t="s">
        <v>15252</v>
      </c>
      <c r="F5794" s="104" t="s">
        <v>10087</v>
      </c>
      <c r="G5794" s="119" t="s">
        <v>7859</v>
      </c>
      <c r="H5794" s="155" t="s">
        <v>12600</v>
      </c>
      <c r="I5794" s="307" t="s">
        <v>12601</v>
      </c>
      <c r="J5794" s="119" t="s">
        <v>12734</v>
      </c>
      <c r="K5794" s="598"/>
      <c r="L5794" s="201" t="s">
        <v>12605</v>
      </c>
      <c r="M5794" s="125" t="s">
        <v>12606</v>
      </c>
      <c r="N5794" s="123" t="s">
        <v>12718</v>
      </c>
      <c r="O5794" s="123" t="s">
        <v>106</v>
      </c>
      <c r="P5794" s="119">
        <v>6</v>
      </c>
      <c r="Q5794" s="45" t="s">
        <v>12608</v>
      </c>
      <c r="R5794" s="45" t="s">
        <v>12726</v>
      </c>
      <c r="S5794" s="45" t="s">
        <v>12727</v>
      </c>
      <c r="T5794" s="45" t="s">
        <v>12611</v>
      </c>
      <c r="U5794" s="45" t="s">
        <v>12735</v>
      </c>
      <c r="V5794" s="155" t="s">
        <v>12736</v>
      </c>
      <c r="W5794" s="119" t="s">
        <v>12723</v>
      </c>
      <c r="X5794" s="208" t="s">
        <v>87</v>
      </c>
      <c r="Y5794" s="208" t="s">
        <v>87</v>
      </c>
      <c r="Z5794" s="123" t="s">
        <v>12704</v>
      </c>
      <c r="AA5794" s="123" t="s">
        <v>12737</v>
      </c>
      <c r="AB5794" s="123">
        <v>99</v>
      </c>
      <c r="AC5794" s="123" t="s">
        <v>12712</v>
      </c>
      <c r="AD5794" s="123" t="s">
        <v>106</v>
      </c>
      <c r="AE5794" s="123" t="s">
        <v>106</v>
      </c>
      <c r="AF5794" s="598"/>
      <c r="AG5794" s="598"/>
      <c r="AH5794" s="598"/>
      <c r="AI5794" s="598"/>
      <c r="AJ5794" s="598"/>
      <c r="AK5794" s="598"/>
      <c r="AL5794" s="598"/>
      <c r="AM5794" s="598"/>
    </row>
    <row r="5795" spans="1:39" ht="24">
      <c r="A5795" s="298" t="s">
        <v>12738</v>
      </c>
      <c r="B5795" s="656">
        <v>5259</v>
      </c>
      <c r="C5795" s="258"/>
      <c r="D5795" s="369" t="s">
        <v>12739</v>
      </c>
      <c r="E5795" s="643" t="s">
        <v>15252</v>
      </c>
      <c r="F5795" s="115" t="s">
        <v>10087</v>
      </c>
      <c r="G5795" s="119" t="s">
        <v>7857</v>
      </c>
      <c r="H5795" s="155" t="s">
        <v>12600</v>
      </c>
      <c r="I5795" s="307" t="s">
        <v>12601</v>
      </c>
      <c r="J5795" s="119" t="s">
        <v>12734</v>
      </c>
      <c r="K5795" s="598"/>
      <c r="L5795" s="201" t="s">
        <v>12605</v>
      </c>
      <c r="M5795" s="125" t="s">
        <v>12606</v>
      </c>
      <c r="N5795" s="123" t="s">
        <v>12718</v>
      </c>
      <c r="O5795" s="119" t="s">
        <v>12740</v>
      </c>
      <c r="P5795" s="119">
        <v>5</v>
      </c>
      <c r="Q5795" s="45" t="s">
        <v>12608</v>
      </c>
      <c r="R5795" s="45" t="s">
        <v>12726</v>
      </c>
      <c r="S5795" s="45" t="s">
        <v>12727</v>
      </c>
      <c r="T5795" s="45" t="s">
        <v>12611</v>
      </c>
      <c r="U5795" s="45" t="s">
        <v>12728</v>
      </c>
      <c r="V5795" s="155" t="s">
        <v>12736</v>
      </c>
      <c r="W5795" s="119" t="s">
        <v>12741</v>
      </c>
      <c r="X5795" s="208" t="s">
        <v>87</v>
      </c>
      <c r="Y5795" s="208" t="s">
        <v>87</v>
      </c>
      <c r="Z5795" s="123" t="s">
        <v>12704</v>
      </c>
      <c r="AA5795" s="123" t="s">
        <v>12707</v>
      </c>
      <c r="AB5795" s="123">
        <v>99</v>
      </c>
      <c r="AC5795" s="123" t="s">
        <v>12712</v>
      </c>
      <c r="AD5795" s="123" t="s">
        <v>106</v>
      </c>
      <c r="AE5795" s="123" t="s">
        <v>106</v>
      </c>
      <c r="AF5795" s="598"/>
      <c r="AG5795" s="598"/>
      <c r="AH5795" s="598"/>
      <c r="AI5795" s="598"/>
      <c r="AJ5795" s="598"/>
      <c r="AK5795" s="598"/>
      <c r="AL5795" s="598"/>
      <c r="AM5795" s="598"/>
    </row>
    <row r="5796" spans="1:39">
      <c r="A5796" s="118" t="s">
        <v>12742</v>
      </c>
      <c r="B5796" s="656">
        <v>2779</v>
      </c>
      <c r="C5796" s="258" t="s">
        <v>673</v>
      </c>
      <c r="D5796" s="127" t="s">
        <v>12743</v>
      </c>
      <c r="E5796" s="643" t="s">
        <v>15252</v>
      </c>
      <c r="F5796" s="104" t="s">
        <v>10087</v>
      </c>
      <c r="G5796" s="119" t="s">
        <v>9116</v>
      </c>
      <c r="H5796" s="155" t="s">
        <v>12600</v>
      </c>
      <c r="I5796" s="123" t="s">
        <v>12744</v>
      </c>
      <c r="J5796" s="123">
        <v>3</v>
      </c>
      <c r="K5796" s="155"/>
      <c r="L5796" s="123" t="s">
        <v>123</v>
      </c>
      <c r="M5796" s="123" t="s">
        <v>123</v>
      </c>
      <c r="N5796" s="123">
        <v>100</v>
      </c>
      <c r="O5796" s="123" t="s">
        <v>106</v>
      </c>
      <c r="P5796" s="123"/>
      <c r="Q5796" s="117"/>
      <c r="R5796" s="117"/>
      <c r="S5796" s="45" t="s">
        <v>12621</v>
      </c>
      <c r="T5796" s="45" t="s">
        <v>12622</v>
      </c>
      <c r="U5796" s="117"/>
      <c r="V5796" s="155" t="s">
        <v>4636</v>
      </c>
      <c r="W5796" s="123" t="s">
        <v>123</v>
      </c>
      <c r="X5796" s="123"/>
      <c r="Y5796" s="188"/>
      <c r="Z5796" s="123" t="s">
        <v>12704</v>
      </c>
      <c r="AA5796" s="123" t="s">
        <v>12705</v>
      </c>
      <c r="AB5796" s="123">
        <v>99</v>
      </c>
      <c r="AC5796" s="123" t="s">
        <v>12712</v>
      </c>
      <c r="AD5796" s="123" t="s">
        <v>106</v>
      </c>
      <c r="AE5796" s="123" t="s">
        <v>106</v>
      </c>
      <c r="AF5796" s="188"/>
      <c r="AG5796" s="188"/>
      <c r="AH5796" s="188"/>
      <c r="AI5796" s="362"/>
      <c r="AJ5796" s="362"/>
      <c r="AK5796" s="362"/>
      <c r="AL5796" s="362"/>
      <c r="AM5796" s="362"/>
    </row>
    <row r="5797" spans="1:39" ht="24">
      <c r="A5797" s="118" t="s">
        <v>12745</v>
      </c>
      <c r="B5797" s="656">
        <v>3349</v>
      </c>
      <c r="C5797" s="161" t="s">
        <v>106</v>
      </c>
      <c r="D5797" s="127" t="s">
        <v>12746</v>
      </c>
      <c r="E5797" s="643" t="s">
        <v>15252</v>
      </c>
      <c r="F5797" s="104" t="s">
        <v>10087</v>
      </c>
      <c r="G5797" s="119" t="s">
        <v>9116</v>
      </c>
      <c r="H5797" s="155" t="s">
        <v>12600</v>
      </c>
      <c r="I5797" s="123" t="s">
        <v>12744</v>
      </c>
      <c r="J5797" s="123">
        <v>3.4</v>
      </c>
      <c r="K5797" s="155"/>
      <c r="L5797" s="123" t="s">
        <v>123</v>
      </c>
      <c r="M5797" s="123" t="s">
        <v>123</v>
      </c>
      <c r="N5797" s="123">
        <v>100</v>
      </c>
      <c r="O5797" s="123" t="s">
        <v>106</v>
      </c>
      <c r="P5797" s="123">
        <v>4</v>
      </c>
      <c r="Q5797" s="117"/>
      <c r="R5797" s="117"/>
      <c r="S5797" s="45" t="s">
        <v>12621</v>
      </c>
      <c r="T5797" s="45" t="s">
        <v>12622</v>
      </c>
      <c r="U5797" s="117"/>
      <c r="V5797" s="155" t="s">
        <v>4636</v>
      </c>
      <c r="W5797" s="119" t="s">
        <v>10651</v>
      </c>
      <c r="X5797" s="123"/>
      <c r="Y5797" s="188"/>
      <c r="Z5797" s="123" t="s">
        <v>12704</v>
      </c>
      <c r="AA5797" s="123" t="s">
        <v>12705</v>
      </c>
      <c r="AB5797" s="123">
        <v>99</v>
      </c>
      <c r="AC5797" s="123" t="s">
        <v>12712</v>
      </c>
      <c r="AD5797" s="123" t="s">
        <v>106</v>
      </c>
      <c r="AE5797" s="123" t="s">
        <v>106</v>
      </c>
      <c r="AF5797" s="188"/>
      <c r="AG5797" s="188"/>
      <c r="AH5797" s="188"/>
      <c r="AI5797" s="362"/>
      <c r="AJ5797" s="362"/>
      <c r="AK5797" s="362"/>
      <c r="AL5797" s="362"/>
      <c r="AM5797" s="362"/>
    </row>
    <row r="5798" spans="1:39" ht="24">
      <c r="A5798" s="118" t="s">
        <v>12747</v>
      </c>
      <c r="B5798" s="656">
        <v>5269</v>
      </c>
      <c r="C5798" s="258" t="s">
        <v>673</v>
      </c>
      <c r="D5798" s="127" t="s">
        <v>12748</v>
      </c>
      <c r="E5798" s="643" t="s">
        <v>15252</v>
      </c>
      <c r="F5798" s="104" t="s">
        <v>10087</v>
      </c>
      <c r="G5798" s="119" t="s">
        <v>9116</v>
      </c>
      <c r="H5798" s="155" t="s">
        <v>12600</v>
      </c>
      <c r="I5798" s="123" t="s">
        <v>12744</v>
      </c>
      <c r="J5798" s="123">
        <v>3.4</v>
      </c>
      <c r="K5798" s="155"/>
      <c r="L5798" s="123" t="s">
        <v>123</v>
      </c>
      <c r="M5798" s="123" t="s">
        <v>123</v>
      </c>
      <c r="N5798" s="123">
        <v>100</v>
      </c>
      <c r="O5798" s="119" t="s">
        <v>12390</v>
      </c>
      <c r="P5798" s="123">
        <v>4</v>
      </c>
      <c r="Q5798" s="117"/>
      <c r="R5798" s="117"/>
      <c r="S5798" s="45" t="s">
        <v>12621</v>
      </c>
      <c r="T5798" s="45" t="s">
        <v>12622</v>
      </c>
      <c r="U5798" s="117"/>
      <c r="V5798" s="155" t="s">
        <v>4636</v>
      </c>
      <c r="W5798" s="119" t="s">
        <v>10651</v>
      </c>
      <c r="X5798" s="123"/>
      <c r="Y5798" s="188"/>
      <c r="Z5798" s="123" t="s">
        <v>12704</v>
      </c>
      <c r="AA5798" s="123" t="s">
        <v>12705</v>
      </c>
      <c r="AB5798" s="123">
        <v>99</v>
      </c>
      <c r="AC5798" s="123" t="s">
        <v>12712</v>
      </c>
      <c r="AD5798" s="123">
        <v>50</v>
      </c>
      <c r="AE5798" s="123">
        <v>20</v>
      </c>
      <c r="AF5798" s="188"/>
      <c r="AG5798" s="188"/>
      <c r="AH5798" s="188"/>
      <c r="AI5798" s="362"/>
      <c r="AJ5798" s="362"/>
      <c r="AK5798" s="362"/>
      <c r="AL5798" s="362"/>
      <c r="AM5798" s="362"/>
    </row>
    <row r="5799" spans="1:39" ht="24">
      <c r="A5799" s="118" t="s">
        <v>12749</v>
      </c>
      <c r="B5799" s="656">
        <v>7869</v>
      </c>
      <c r="C5799" s="258"/>
      <c r="D5799" s="369" t="s">
        <v>12750</v>
      </c>
      <c r="E5799" s="643" t="s">
        <v>15252</v>
      </c>
      <c r="F5799" s="104" t="s">
        <v>10087</v>
      </c>
      <c r="G5799" s="119" t="s">
        <v>9116</v>
      </c>
      <c r="H5799" s="155" t="s">
        <v>12600</v>
      </c>
      <c r="I5799" s="157" t="s">
        <v>12625</v>
      </c>
      <c r="J5799" s="123" t="s">
        <v>12602</v>
      </c>
      <c r="K5799" s="155"/>
      <c r="L5799" s="201" t="s">
        <v>12605</v>
      </c>
      <c r="M5799" s="123" t="s">
        <v>123</v>
      </c>
      <c r="N5799" s="123" t="s">
        <v>12626</v>
      </c>
      <c r="O5799" s="123" t="s">
        <v>106</v>
      </c>
      <c r="P5799" s="123">
        <v>4</v>
      </c>
      <c r="Q5799" s="45" t="s">
        <v>12627</v>
      </c>
      <c r="R5799" s="155"/>
      <c r="S5799" s="155"/>
      <c r="T5799" s="45" t="s">
        <v>12628</v>
      </c>
      <c r="U5799" s="117"/>
      <c r="V5799" s="155" t="s">
        <v>12603</v>
      </c>
      <c r="W5799" s="119" t="s">
        <v>12604</v>
      </c>
      <c r="X5799" s="123" t="s">
        <v>106</v>
      </c>
      <c r="Y5799" s="208" t="s">
        <v>87</v>
      </c>
      <c r="Z5799" s="123" t="s">
        <v>12704</v>
      </c>
      <c r="AA5799" s="123" t="s">
        <v>12707</v>
      </c>
      <c r="AB5799" s="123">
        <v>99</v>
      </c>
      <c r="AC5799" s="123" t="s">
        <v>12712</v>
      </c>
      <c r="AD5799" s="123" t="s">
        <v>106</v>
      </c>
      <c r="AE5799" s="123" t="s">
        <v>106</v>
      </c>
      <c r="AF5799" s="188"/>
      <c r="AG5799" s="188"/>
      <c r="AH5799" s="188"/>
      <c r="AI5799" s="362"/>
      <c r="AJ5799" s="362"/>
      <c r="AK5799" s="362"/>
      <c r="AL5799" s="362"/>
      <c r="AM5799" s="362"/>
    </row>
    <row r="5800" spans="1:39" ht="24">
      <c r="A5800" s="118" t="s">
        <v>12751</v>
      </c>
      <c r="B5800" s="656">
        <v>8389</v>
      </c>
      <c r="C5800" s="124"/>
      <c r="D5800" s="369" t="s">
        <v>12752</v>
      </c>
      <c r="E5800" s="643" t="s">
        <v>15252</v>
      </c>
      <c r="F5800" s="104" t="s">
        <v>10087</v>
      </c>
      <c r="G5800" s="119" t="s">
        <v>9116</v>
      </c>
      <c r="H5800" s="155" t="s">
        <v>12600</v>
      </c>
      <c r="I5800" s="157" t="s">
        <v>12625</v>
      </c>
      <c r="J5800" s="123" t="s">
        <v>12602</v>
      </c>
      <c r="K5800" s="155"/>
      <c r="L5800" s="201" t="s">
        <v>12605</v>
      </c>
      <c r="M5800" s="123" t="s">
        <v>123</v>
      </c>
      <c r="N5800" s="123" t="s">
        <v>12626</v>
      </c>
      <c r="O5800" s="119" t="s">
        <v>12390</v>
      </c>
      <c r="P5800" s="123"/>
      <c r="Q5800" s="45" t="s">
        <v>12627</v>
      </c>
      <c r="R5800" s="155"/>
      <c r="S5800" s="155"/>
      <c r="T5800" s="45" t="s">
        <v>12628</v>
      </c>
      <c r="U5800" s="117"/>
      <c r="V5800" s="155" t="s">
        <v>12603</v>
      </c>
      <c r="W5800" s="119" t="s">
        <v>12604</v>
      </c>
      <c r="X5800" s="123" t="s">
        <v>106</v>
      </c>
      <c r="Y5800" s="208" t="s">
        <v>87</v>
      </c>
      <c r="Z5800" s="123" t="s">
        <v>12704</v>
      </c>
      <c r="AA5800" s="123" t="s">
        <v>12707</v>
      </c>
      <c r="AB5800" s="123">
        <v>99</v>
      </c>
      <c r="AC5800" s="123" t="s">
        <v>12712</v>
      </c>
      <c r="AD5800" s="123">
        <v>50</v>
      </c>
      <c r="AE5800" s="123">
        <v>20</v>
      </c>
      <c r="AF5800" s="188"/>
      <c r="AG5800" s="188"/>
      <c r="AH5800" s="188"/>
      <c r="AI5800" s="362"/>
      <c r="AJ5800" s="362"/>
      <c r="AK5800" s="362"/>
      <c r="AL5800" s="362"/>
      <c r="AM5800" s="362"/>
    </row>
    <row r="5801" spans="1:39" ht="24">
      <c r="A5801" s="298" t="s">
        <v>12753</v>
      </c>
      <c r="B5801" s="656">
        <v>1149</v>
      </c>
      <c r="C5801" s="124"/>
      <c r="D5801" s="369" t="s">
        <v>12754</v>
      </c>
      <c r="E5801" s="643" t="s">
        <v>15252</v>
      </c>
      <c r="F5801" s="115" t="s">
        <v>10087</v>
      </c>
      <c r="G5801" s="123" t="s">
        <v>106</v>
      </c>
      <c r="H5801" s="155" t="s">
        <v>12600</v>
      </c>
      <c r="I5801" s="307" t="s">
        <v>12755</v>
      </c>
      <c r="J5801" s="123" t="s">
        <v>12756</v>
      </c>
      <c r="K5801" s="155">
        <v>1</v>
      </c>
      <c r="L5801" s="201" t="s">
        <v>12605</v>
      </c>
      <c r="M5801" s="123" t="s">
        <v>106</v>
      </c>
      <c r="N5801" s="123"/>
      <c r="O5801" s="119" t="s">
        <v>12740</v>
      </c>
      <c r="P5801" s="123"/>
      <c r="Q5801" s="45" t="s">
        <v>12700</v>
      </c>
      <c r="R5801" s="45" t="s">
        <v>12701</v>
      </c>
      <c r="S5801" s="155"/>
      <c r="T5801" s="92" t="s">
        <v>12702</v>
      </c>
      <c r="U5801" s="45" t="s">
        <v>12703</v>
      </c>
      <c r="V5801" s="155" t="s">
        <v>8794</v>
      </c>
      <c r="W5801" s="119" t="s">
        <v>10651</v>
      </c>
      <c r="X5801" s="123" t="s">
        <v>106</v>
      </c>
      <c r="Y5801" s="155" t="s">
        <v>106</v>
      </c>
      <c r="Z5801" s="123" t="s">
        <v>12704</v>
      </c>
      <c r="AA5801" s="123" t="s">
        <v>12757</v>
      </c>
      <c r="AB5801" s="123">
        <v>99</v>
      </c>
      <c r="AC5801" s="123" t="s">
        <v>12712</v>
      </c>
      <c r="AD5801" s="123">
        <v>50</v>
      </c>
      <c r="AE5801" s="123">
        <v>20</v>
      </c>
      <c r="AF5801" s="362"/>
      <c r="AG5801" s="362"/>
      <c r="AH5801" s="362"/>
      <c r="AI5801" s="362"/>
      <c r="AJ5801" s="362"/>
      <c r="AK5801" s="362"/>
      <c r="AL5801" s="362"/>
      <c r="AM5801" s="362"/>
    </row>
    <row r="5802" spans="1:39" s="112" customFormat="1">
      <c r="A5802" s="480" t="s">
        <v>15052</v>
      </c>
      <c r="B5802" s="656">
        <v>1149</v>
      </c>
      <c r="C5802" s="633" t="s">
        <v>106</v>
      </c>
      <c r="D5802" s="112" t="s">
        <v>15058</v>
      </c>
      <c r="E5802" s="643" t="s">
        <v>15252</v>
      </c>
    </row>
    <row r="5803" spans="1:39" ht="24">
      <c r="A5803" s="118" t="s">
        <v>12758</v>
      </c>
      <c r="B5803" s="656">
        <v>2399</v>
      </c>
      <c r="C5803" s="124"/>
      <c r="D5803" s="127" t="s">
        <v>12759</v>
      </c>
      <c r="E5803" s="643" t="s">
        <v>15252</v>
      </c>
      <c r="F5803" s="104" t="s">
        <v>10087</v>
      </c>
      <c r="G5803" s="119" t="s">
        <v>87</v>
      </c>
      <c r="H5803" s="155" t="s">
        <v>12757</v>
      </c>
      <c r="I5803" s="123" t="s">
        <v>12760</v>
      </c>
      <c r="J5803" s="119">
        <v>6.2</v>
      </c>
      <c r="K5803" s="155"/>
      <c r="L5803" s="201" t="s">
        <v>12605</v>
      </c>
      <c r="M5803" s="123" t="s">
        <v>106</v>
      </c>
      <c r="N5803" s="123">
        <v>250</v>
      </c>
      <c r="O5803" s="119" t="s">
        <v>12462</v>
      </c>
      <c r="P5803" s="123">
        <v>4</v>
      </c>
      <c r="Q5803" s="45"/>
      <c r="R5803" s="45"/>
      <c r="S5803" s="599" t="s">
        <v>12761</v>
      </c>
      <c r="T5803" s="93"/>
      <c r="U5803" s="599" t="s">
        <v>12762</v>
      </c>
      <c r="V5803" s="155" t="s">
        <v>8794</v>
      </c>
      <c r="W5803" s="119" t="s">
        <v>10651</v>
      </c>
      <c r="X5803" s="155" t="s">
        <v>106</v>
      </c>
      <c r="Y5803" s="155" t="s">
        <v>106</v>
      </c>
      <c r="Z5803" s="123" t="s">
        <v>12704</v>
      </c>
      <c r="AA5803" s="123" t="s">
        <v>12380</v>
      </c>
      <c r="AB5803" s="123">
        <v>99</v>
      </c>
      <c r="AC5803" s="123" t="s">
        <v>12712</v>
      </c>
      <c r="AD5803" s="123">
        <v>250</v>
      </c>
      <c r="AE5803" s="123" t="s">
        <v>12763</v>
      </c>
      <c r="AF5803" s="362"/>
      <c r="AG5803" s="362"/>
      <c r="AH5803" s="362"/>
      <c r="AI5803" s="362"/>
      <c r="AJ5803" s="362"/>
      <c r="AK5803" s="362"/>
      <c r="AL5803" s="362"/>
      <c r="AM5803" s="362"/>
    </row>
    <row r="5804" spans="1:39" ht="24">
      <c r="A5804" s="118" t="s">
        <v>12764</v>
      </c>
      <c r="B5804" s="656">
        <v>2879</v>
      </c>
      <c r="C5804" s="106"/>
      <c r="D5804" s="127" t="s">
        <v>12765</v>
      </c>
      <c r="E5804" s="643" t="s">
        <v>15252</v>
      </c>
      <c r="F5804" s="104" t="s">
        <v>10087</v>
      </c>
      <c r="G5804" s="119" t="s">
        <v>87</v>
      </c>
      <c r="H5804" s="155" t="s">
        <v>12757</v>
      </c>
      <c r="I5804" s="123" t="s">
        <v>12766</v>
      </c>
      <c r="J5804" s="119" t="s">
        <v>12767</v>
      </c>
      <c r="K5804" s="155"/>
      <c r="L5804" s="201" t="s">
        <v>12605</v>
      </c>
      <c r="M5804" s="123" t="s">
        <v>106</v>
      </c>
      <c r="N5804" s="123" t="s">
        <v>12768</v>
      </c>
      <c r="O5804" s="119" t="s">
        <v>12462</v>
      </c>
      <c r="P5804" s="123">
        <v>4</v>
      </c>
      <c r="Q5804" s="45"/>
      <c r="R5804" s="45"/>
      <c r="S5804" s="599" t="s">
        <v>12761</v>
      </c>
      <c r="T5804" s="93"/>
      <c r="U5804" s="599" t="s">
        <v>12762</v>
      </c>
      <c r="V5804" s="155" t="s">
        <v>12769</v>
      </c>
      <c r="W5804" s="119" t="s">
        <v>4655</v>
      </c>
      <c r="X5804" s="155" t="s">
        <v>106</v>
      </c>
      <c r="Y5804" s="155" t="s">
        <v>106</v>
      </c>
      <c r="Z5804" s="123" t="s">
        <v>12704</v>
      </c>
      <c r="AA5804" s="123" t="s">
        <v>12380</v>
      </c>
      <c r="AB5804" s="123">
        <v>99</v>
      </c>
      <c r="AC5804" s="123" t="s">
        <v>12712</v>
      </c>
      <c r="AD5804" s="123">
        <v>250</v>
      </c>
      <c r="AE5804" s="123" t="s">
        <v>12763</v>
      </c>
      <c r="AF5804" s="362"/>
      <c r="AG5804" s="362"/>
      <c r="AH5804" s="362"/>
      <c r="AI5804" s="362"/>
      <c r="AJ5804" s="362"/>
      <c r="AK5804" s="362"/>
      <c r="AL5804" s="362"/>
      <c r="AM5804" s="362"/>
    </row>
    <row r="5805" spans="1:39" ht="24">
      <c r="A5805" s="118" t="s">
        <v>12770</v>
      </c>
      <c r="B5805" s="656">
        <v>3349</v>
      </c>
      <c r="C5805" s="124"/>
      <c r="D5805" s="127" t="s">
        <v>12771</v>
      </c>
      <c r="E5805" s="643" t="s">
        <v>15252</v>
      </c>
      <c r="F5805" s="104" t="s">
        <v>10087</v>
      </c>
      <c r="G5805" s="119" t="s">
        <v>87</v>
      </c>
      <c r="H5805" s="155" t="s">
        <v>12757</v>
      </c>
      <c r="I5805" s="123" t="s">
        <v>12766</v>
      </c>
      <c r="J5805" s="119" t="s">
        <v>12767</v>
      </c>
      <c r="K5805" s="155"/>
      <c r="L5805" s="201" t="s">
        <v>12605</v>
      </c>
      <c r="M5805" s="123" t="s">
        <v>106</v>
      </c>
      <c r="N5805" s="123">
        <v>250</v>
      </c>
      <c r="O5805" s="119" t="s">
        <v>12462</v>
      </c>
      <c r="P5805" s="123">
        <v>4</v>
      </c>
      <c r="Q5805" s="45"/>
      <c r="R5805" s="45"/>
      <c r="S5805" s="45" t="s">
        <v>12772</v>
      </c>
      <c r="T5805" s="94"/>
      <c r="U5805" s="45" t="s">
        <v>12773</v>
      </c>
      <c r="V5805" s="155" t="s">
        <v>12769</v>
      </c>
      <c r="W5805" s="119" t="s">
        <v>4655</v>
      </c>
      <c r="X5805" s="155" t="s">
        <v>106</v>
      </c>
      <c r="Y5805" s="155" t="s">
        <v>106</v>
      </c>
      <c r="Z5805" s="123" t="s">
        <v>12704</v>
      </c>
      <c r="AA5805" s="123" t="s">
        <v>12380</v>
      </c>
      <c r="AB5805" s="123">
        <v>99</v>
      </c>
      <c r="AC5805" s="123" t="s">
        <v>12712</v>
      </c>
      <c r="AD5805" s="123">
        <v>250</v>
      </c>
      <c r="AE5805" s="123" t="s">
        <v>12763</v>
      </c>
      <c r="AF5805" s="362"/>
      <c r="AG5805" s="362"/>
      <c r="AH5805" s="362"/>
      <c r="AI5805" s="362"/>
      <c r="AJ5805" s="362"/>
      <c r="AK5805" s="362"/>
      <c r="AL5805" s="362"/>
      <c r="AM5805" s="362"/>
    </row>
    <row r="5806" spans="1:39" ht="24">
      <c r="A5806" s="118" t="s">
        <v>12774</v>
      </c>
      <c r="B5806" s="656">
        <v>3829</v>
      </c>
      <c r="C5806" s="124"/>
      <c r="D5806" s="127" t="s">
        <v>12775</v>
      </c>
      <c r="E5806" s="643" t="s">
        <v>15252</v>
      </c>
      <c r="F5806" s="104" t="s">
        <v>10087</v>
      </c>
      <c r="G5806" s="119" t="s">
        <v>87</v>
      </c>
      <c r="H5806" s="155" t="s">
        <v>12757</v>
      </c>
      <c r="I5806" s="123" t="s">
        <v>12766</v>
      </c>
      <c r="J5806" s="119" t="s">
        <v>12767</v>
      </c>
      <c r="K5806" s="155"/>
      <c r="L5806" s="201" t="s">
        <v>12605</v>
      </c>
      <c r="M5806" s="123" t="s">
        <v>106</v>
      </c>
      <c r="N5806" s="123" t="s">
        <v>12768</v>
      </c>
      <c r="O5806" s="119" t="s">
        <v>12776</v>
      </c>
      <c r="P5806" s="123">
        <v>4</v>
      </c>
      <c r="Q5806" s="45"/>
      <c r="R5806" s="45"/>
      <c r="S5806" s="45" t="s">
        <v>12772</v>
      </c>
      <c r="T5806" s="94"/>
      <c r="U5806" s="45" t="s">
        <v>12773</v>
      </c>
      <c r="V5806" s="155" t="s">
        <v>12769</v>
      </c>
      <c r="W5806" s="119" t="s">
        <v>4655</v>
      </c>
      <c r="X5806" s="155" t="s">
        <v>106</v>
      </c>
      <c r="Y5806" s="155" t="s">
        <v>106</v>
      </c>
      <c r="Z5806" s="123" t="s">
        <v>12704</v>
      </c>
      <c r="AA5806" s="123" t="s">
        <v>12380</v>
      </c>
      <c r="AB5806" s="123">
        <v>99</v>
      </c>
      <c r="AC5806" s="123" t="s">
        <v>12712</v>
      </c>
      <c r="AD5806" s="123">
        <v>250</v>
      </c>
      <c r="AE5806" s="123" t="s">
        <v>12763</v>
      </c>
      <c r="AF5806" s="362"/>
      <c r="AG5806" s="362"/>
      <c r="AH5806" s="362"/>
      <c r="AI5806" s="362"/>
      <c r="AJ5806" s="362"/>
      <c r="AK5806" s="362"/>
      <c r="AL5806" s="362"/>
      <c r="AM5806" s="362"/>
    </row>
    <row r="5807" spans="1:39">
      <c r="A5807" s="298" t="s">
        <v>12777</v>
      </c>
      <c r="B5807" s="656">
        <v>8019</v>
      </c>
      <c r="C5807" s="258" t="s">
        <v>673</v>
      </c>
      <c r="D5807" s="369" t="s">
        <v>12778</v>
      </c>
      <c r="E5807" s="643" t="s">
        <v>15252</v>
      </c>
      <c r="F5807" s="104" t="s">
        <v>10087</v>
      </c>
      <c r="G5807" s="119" t="s">
        <v>7859</v>
      </c>
      <c r="H5807" s="155" t="s">
        <v>12600</v>
      </c>
      <c r="I5807" s="123" t="s">
        <v>12631</v>
      </c>
      <c r="J5807" s="123" t="s">
        <v>12602</v>
      </c>
      <c r="K5807" s="155"/>
      <c r="L5807" s="155" t="s">
        <v>12632</v>
      </c>
      <c r="M5807" s="123" t="s">
        <v>106</v>
      </c>
      <c r="N5807" s="123">
        <v>100</v>
      </c>
      <c r="O5807" s="123" t="s">
        <v>106</v>
      </c>
      <c r="P5807" s="123">
        <v>6</v>
      </c>
      <c r="Q5807" s="45" t="s">
        <v>12633</v>
      </c>
      <c r="R5807" s="155"/>
      <c r="S5807" s="155"/>
      <c r="T5807" s="45" t="s">
        <v>12634</v>
      </c>
      <c r="U5807" s="92"/>
      <c r="V5807" s="155" t="s">
        <v>4636</v>
      </c>
      <c r="W5807" s="119" t="s">
        <v>10651</v>
      </c>
      <c r="X5807" s="188"/>
      <c r="Y5807" s="188"/>
      <c r="Z5807" s="123" t="s">
        <v>12704</v>
      </c>
      <c r="AA5807" s="123" t="s">
        <v>12705</v>
      </c>
      <c r="AB5807" s="123">
        <v>99</v>
      </c>
      <c r="AC5807" s="123" t="s">
        <v>12712</v>
      </c>
      <c r="AD5807" s="188"/>
      <c r="AE5807" s="188"/>
      <c r="AF5807" s="188"/>
      <c r="AG5807" s="188"/>
      <c r="AH5807" s="188"/>
      <c r="AI5807" s="362"/>
      <c r="AJ5807" s="362"/>
      <c r="AK5807" s="362"/>
      <c r="AL5807" s="362"/>
      <c r="AM5807" s="362"/>
    </row>
    <row r="5808" spans="1:39" ht="24">
      <c r="A5808" s="298" t="s">
        <v>12779</v>
      </c>
      <c r="B5808" s="656">
        <v>8939</v>
      </c>
      <c r="C5808" s="258" t="s">
        <v>673</v>
      </c>
      <c r="D5808" s="369" t="s">
        <v>12780</v>
      </c>
      <c r="E5808" s="643" t="s">
        <v>15252</v>
      </c>
      <c r="F5808" s="104" t="s">
        <v>10087</v>
      </c>
      <c r="G5808" s="119" t="s">
        <v>9116</v>
      </c>
      <c r="H5808" s="155" t="s">
        <v>12757</v>
      </c>
      <c r="I5808" s="123" t="s">
        <v>12781</v>
      </c>
      <c r="J5808" s="123" t="s">
        <v>12782</v>
      </c>
      <c r="K5808" s="155"/>
      <c r="L5808" s="155" t="s">
        <v>12632</v>
      </c>
      <c r="M5808" s="123" t="s">
        <v>106</v>
      </c>
      <c r="N5808" s="123" t="s">
        <v>12626</v>
      </c>
      <c r="O5808" s="123" t="s">
        <v>106</v>
      </c>
      <c r="P5808" s="123">
        <v>4</v>
      </c>
      <c r="Q5808" s="45" t="s">
        <v>12783</v>
      </c>
      <c r="R5808" s="155"/>
      <c r="S5808" s="155"/>
      <c r="T5808" s="45" t="s">
        <v>12784</v>
      </c>
      <c r="U5808" s="92"/>
      <c r="V5808" s="155" t="s">
        <v>4636</v>
      </c>
      <c r="W5808" s="119" t="s">
        <v>10651</v>
      </c>
      <c r="X5808" s="188"/>
      <c r="Y5808" s="188"/>
      <c r="Z5808" s="123" t="s">
        <v>12704</v>
      </c>
      <c r="AA5808" s="123" t="s">
        <v>12707</v>
      </c>
      <c r="AB5808" s="123">
        <v>99</v>
      </c>
      <c r="AC5808" s="123" t="s">
        <v>12712</v>
      </c>
      <c r="AD5808" s="188"/>
      <c r="AE5808" s="188"/>
      <c r="AF5808" s="188"/>
      <c r="AG5808" s="188"/>
      <c r="AH5808" s="188"/>
      <c r="AI5808" s="362"/>
      <c r="AJ5808" s="362"/>
      <c r="AK5808" s="362"/>
      <c r="AL5808" s="362"/>
      <c r="AM5808" s="362"/>
    </row>
    <row r="5809" spans="1:39" ht="24">
      <c r="A5809" s="298" t="s">
        <v>12785</v>
      </c>
      <c r="B5809" s="656">
        <v>9569</v>
      </c>
      <c r="C5809" s="258" t="s">
        <v>673</v>
      </c>
      <c r="D5809" s="369" t="s">
        <v>12786</v>
      </c>
      <c r="E5809" s="643" t="s">
        <v>15252</v>
      </c>
      <c r="F5809" s="104" t="s">
        <v>10087</v>
      </c>
      <c r="G5809" s="119" t="s">
        <v>9116</v>
      </c>
      <c r="H5809" s="155" t="s">
        <v>12757</v>
      </c>
      <c r="I5809" s="123" t="s">
        <v>12781</v>
      </c>
      <c r="J5809" s="119" t="s">
        <v>12787</v>
      </c>
      <c r="K5809" s="155"/>
      <c r="L5809" s="155" t="s">
        <v>12632</v>
      </c>
      <c r="M5809" s="123" t="s">
        <v>106</v>
      </c>
      <c r="N5809" s="123" t="s">
        <v>12626</v>
      </c>
      <c r="O5809" s="119" t="s">
        <v>12390</v>
      </c>
      <c r="P5809" s="123">
        <v>4</v>
      </c>
      <c r="Q5809" s="45" t="s">
        <v>12783</v>
      </c>
      <c r="R5809" s="155"/>
      <c r="S5809" s="155"/>
      <c r="T5809" s="45" t="s">
        <v>12784</v>
      </c>
      <c r="U5809" s="92"/>
      <c r="V5809" s="155" t="s">
        <v>4636</v>
      </c>
      <c r="W5809" s="119" t="s">
        <v>4655</v>
      </c>
      <c r="X5809" s="188"/>
      <c r="Y5809" s="188"/>
      <c r="Z5809" s="123" t="s">
        <v>12704</v>
      </c>
      <c r="AA5809" s="123" t="s">
        <v>12707</v>
      </c>
      <c r="AB5809" s="123">
        <v>99</v>
      </c>
      <c r="AC5809" s="123" t="s">
        <v>12712</v>
      </c>
      <c r="AD5809" s="123">
        <v>250</v>
      </c>
      <c r="AE5809" s="123" t="s">
        <v>12763</v>
      </c>
      <c r="AF5809" s="188"/>
      <c r="AG5809" s="188"/>
      <c r="AH5809" s="188"/>
      <c r="AI5809" s="362"/>
      <c r="AJ5809" s="362"/>
      <c r="AK5809" s="362"/>
      <c r="AL5809" s="362"/>
      <c r="AM5809" s="362"/>
    </row>
    <row r="5810" spans="1:39" ht="24">
      <c r="A5810" s="298" t="s">
        <v>12788</v>
      </c>
      <c r="B5810" s="656">
        <v>10529</v>
      </c>
      <c r="C5810" s="258" t="s">
        <v>673</v>
      </c>
      <c r="D5810" s="369" t="s">
        <v>12789</v>
      </c>
      <c r="E5810" s="643" t="s">
        <v>15252</v>
      </c>
      <c r="F5810" s="104" t="s">
        <v>10087</v>
      </c>
      <c r="G5810" s="119" t="s">
        <v>9116</v>
      </c>
      <c r="H5810" s="155" t="s">
        <v>12757</v>
      </c>
      <c r="I5810" s="123" t="s">
        <v>12781</v>
      </c>
      <c r="J5810" s="119" t="s">
        <v>12790</v>
      </c>
      <c r="K5810" s="155"/>
      <c r="L5810" s="155" t="s">
        <v>12632</v>
      </c>
      <c r="M5810" s="123" t="s">
        <v>106</v>
      </c>
      <c r="N5810" s="123" t="s">
        <v>12626</v>
      </c>
      <c r="O5810" s="119" t="s">
        <v>12776</v>
      </c>
      <c r="P5810" s="123">
        <v>4</v>
      </c>
      <c r="Q5810" s="45" t="s">
        <v>12783</v>
      </c>
      <c r="R5810" s="155"/>
      <c r="S5810" s="155"/>
      <c r="T5810" s="45" t="s">
        <v>12784</v>
      </c>
      <c r="U5810" s="92"/>
      <c r="V5810" s="155" t="s">
        <v>4636</v>
      </c>
      <c r="W5810" s="119" t="s">
        <v>4655</v>
      </c>
      <c r="X5810" s="188"/>
      <c r="Y5810" s="188"/>
      <c r="Z5810" s="123" t="s">
        <v>12704</v>
      </c>
      <c r="AA5810" s="123" t="s">
        <v>12707</v>
      </c>
      <c r="AB5810" s="123">
        <v>99</v>
      </c>
      <c r="AC5810" s="123" t="s">
        <v>12712</v>
      </c>
      <c r="AD5810" s="123">
        <v>250</v>
      </c>
      <c r="AE5810" s="123" t="s">
        <v>12763</v>
      </c>
      <c r="AF5810" s="188"/>
      <c r="AG5810" s="188"/>
      <c r="AH5810" s="188"/>
      <c r="AI5810" s="362"/>
      <c r="AJ5810" s="362"/>
      <c r="AK5810" s="362"/>
      <c r="AL5810" s="362"/>
      <c r="AM5810" s="362"/>
    </row>
    <row r="5811" spans="1:39" ht="24">
      <c r="A5811" s="298" t="s">
        <v>12791</v>
      </c>
      <c r="B5811" s="656">
        <v>12449</v>
      </c>
      <c r="C5811" s="258" t="s">
        <v>673</v>
      </c>
      <c r="D5811" s="369" t="s">
        <v>12792</v>
      </c>
      <c r="E5811" s="643" t="s">
        <v>15252</v>
      </c>
      <c r="F5811" s="104" t="s">
        <v>10087</v>
      </c>
      <c r="G5811" s="119" t="s">
        <v>9116</v>
      </c>
      <c r="H5811" s="155" t="s">
        <v>12757</v>
      </c>
      <c r="I5811" s="123" t="s">
        <v>12781</v>
      </c>
      <c r="J5811" s="119" t="s">
        <v>12790</v>
      </c>
      <c r="K5811" s="155"/>
      <c r="L5811" s="155" t="s">
        <v>12632</v>
      </c>
      <c r="M5811" s="123" t="s">
        <v>106</v>
      </c>
      <c r="N5811" s="123" t="s">
        <v>12793</v>
      </c>
      <c r="O5811" s="119" t="s">
        <v>12776</v>
      </c>
      <c r="P5811" s="123">
        <v>4</v>
      </c>
      <c r="Q5811" s="45" t="s">
        <v>12783</v>
      </c>
      <c r="R5811" s="155"/>
      <c r="S5811" s="155"/>
      <c r="T5811" s="45" t="s">
        <v>12784</v>
      </c>
      <c r="U5811" s="92"/>
      <c r="V5811" s="155" t="s">
        <v>4636</v>
      </c>
      <c r="W5811" s="119" t="s">
        <v>4655</v>
      </c>
      <c r="X5811" s="188"/>
      <c r="Y5811" s="188"/>
      <c r="Z5811" s="123" t="s">
        <v>12704</v>
      </c>
      <c r="AA5811" s="123" t="s">
        <v>12707</v>
      </c>
      <c r="AB5811" s="123">
        <v>99</v>
      </c>
      <c r="AC5811" s="123" t="s">
        <v>12712</v>
      </c>
      <c r="AD5811" s="123">
        <v>250</v>
      </c>
      <c r="AE5811" s="123" t="s">
        <v>12763</v>
      </c>
      <c r="AF5811" s="188"/>
      <c r="AG5811" s="188"/>
      <c r="AH5811" s="188"/>
      <c r="AI5811" s="362"/>
      <c r="AJ5811" s="362"/>
      <c r="AK5811" s="362"/>
      <c r="AL5811" s="362"/>
      <c r="AM5811" s="362"/>
    </row>
    <row r="5812" spans="1:39">
      <c r="A5812" s="146" t="s">
        <v>12794</v>
      </c>
      <c r="B5812" s="656" t="s">
        <v>17098</v>
      </c>
      <c r="C5812" s="158"/>
      <c r="D5812" s="10"/>
      <c r="E5812"/>
      <c r="F5812" s="104" t="s">
        <v>10087</v>
      </c>
      <c r="G5812" s="123"/>
      <c r="H5812" s="155"/>
      <c r="I5812" s="157"/>
      <c r="J5812" s="155"/>
      <c r="K5812" s="201"/>
      <c r="L5812" s="155"/>
      <c r="M5812" s="123"/>
      <c r="N5812" s="123"/>
      <c r="O5812" s="123"/>
      <c r="P5812" s="119"/>
      <c r="Q5812" s="155"/>
      <c r="R5812" s="155"/>
      <c r="S5812" s="155"/>
      <c r="T5812" s="123"/>
      <c r="U5812" s="130"/>
      <c r="V5812" s="130"/>
      <c r="W5812" s="130"/>
      <c r="X5812" s="188"/>
      <c r="Y5812" s="188"/>
      <c r="Z5812" s="188"/>
      <c r="AA5812" s="188"/>
      <c r="AB5812" s="188"/>
      <c r="AC5812" s="188"/>
      <c r="AD5812" s="188"/>
      <c r="AE5812" s="188"/>
      <c r="AF5812" s="188"/>
      <c r="AG5812" s="188"/>
      <c r="AH5812" s="188"/>
      <c r="AI5812" s="188"/>
      <c r="AJ5812" s="188"/>
      <c r="AK5812" s="188"/>
      <c r="AL5812" s="362"/>
      <c r="AM5812" s="362"/>
    </row>
    <row r="5813" spans="1:39">
      <c r="A5813" s="118" t="s">
        <v>12795</v>
      </c>
      <c r="B5813" s="656">
        <v>889</v>
      </c>
      <c r="C5813" s="161"/>
      <c r="D5813" s="127" t="s">
        <v>12796</v>
      </c>
      <c r="E5813" s="643" t="s">
        <v>15252</v>
      </c>
      <c r="F5813" s="104" t="s">
        <v>10087</v>
      </c>
      <c r="G5813" s="123"/>
      <c r="H5813" s="155"/>
      <c r="I5813" s="157"/>
      <c r="J5813" s="155"/>
      <c r="K5813" s="201"/>
      <c r="L5813" s="155"/>
      <c r="M5813" s="123"/>
      <c r="N5813" s="123"/>
      <c r="O5813" s="123"/>
      <c r="P5813" s="119"/>
      <c r="Q5813" s="155"/>
      <c r="R5813" s="155"/>
      <c r="S5813" s="155"/>
      <c r="T5813" s="123"/>
      <c r="U5813" s="130"/>
      <c r="V5813" s="130"/>
      <c r="W5813" s="130"/>
      <c r="X5813" s="188"/>
      <c r="Y5813" s="188"/>
      <c r="Z5813" s="188"/>
      <c r="AA5813" s="188"/>
      <c r="AB5813" s="188"/>
      <c r="AC5813" s="188"/>
      <c r="AD5813" s="188"/>
      <c r="AE5813" s="188"/>
      <c r="AF5813" s="188"/>
      <c r="AG5813" s="188"/>
      <c r="AH5813" s="188"/>
      <c r="AI5813" s="362"/>
      <c r="AJ5813" s="362"/>
      <c r="AK5813" s="362"/>
      <c r="AL5813" s="362"/>
      <c r="AM5813" s="362"/>
    </row>
    <row r="5814" spans="1:39">
      <c r="A5814" s="118" t="s">
        <v>12797</v>
      </c>
      <c r="B5814" s="656">
        <v>3359</v>
      </c>
      <c r="C5814" s="102" t="s">
        <v>447</v>
      </c>
      <c r="D5814" s="127" t="s">
        <v>12798</v>
      </c>
      <c r="E5814" s="643" t="s">
        <v>15252</v>
      </c>
      <c r="F5814" s="104" t="s">
        <v>10087</v>
      </c>
      <c r="G5814" s="123"/>
      <c r="H5814" s="155"/>
      <c r="I5814" s="157"/>
      <c r="J5814" s="155"/>
      <c r="K5814" s="201"/>
      <c r="L5814" s="155"/>
      <c r="M5814" s="123"/>
      <c r="N5814" s="123"/>
      <c r="O5814" s="123"/>
      <c r="P5814" s="119"/>
      <c r="Q5814" s="155"/>
      <c r="R5814" s="155"/>
      <c r="S5814" s="155"/>
      <c r="T5814" s="123"/>
      <c r="U5814" s="130"/>
      <c r="V5814" s="130"/>
      <c r="W5814" s="130"/>
      <c r="X5814" s="188"/>
      <c r="Y5814" s="188"/>
      <c r="Z5814" s="188"/>
      <c r="AA5814" s="188"/>
      <c r="AB5814" s="188"/>
      <c r="AC5814" s="188"/>
      <c r="AD5814" s="188"/>
      <c r="AE5814" s="188"/>
      <c r="AF5814" s="188"/>
      <c r="AG5814" s="188"/>
      <c r="AH5814" s="188"/>
      <c r="AI5814" s="362"/>
      <c r="AJ5814" s="362"/>
      <c r="AK5814" s="362"/>
      <c r="AL5814" s="362"/>
      <c r="AM5814" s="362"/>
    </row>
    <row r="5815" spans="1:39">
      <c r="A5815" s="118" t="s">
        <v>12799</v>
      </c>
      <c r="B5815" s="656">
        <v>1159</v>
      </c>
      <c r="C5815" s="102" t="s">
        <v>447</v>
      </c>
      <c r="D5815" s="127" t="s">
        <v>12800</v>
      </c>
      <c r="E5815" s="643" t="s">
        <v>15252</v>
      </c>
      <c r="F5815" s="104" t="s">
        <v>10087</v>
      </c>
      <c r="G5815" s="123"/>
      <c r="H5815" s="155"/>
      <c r="I5815" s="157"/>
      <c r="J5815" s="155"/>
      <c r="K5815" s="201"/>
      <c r="L5815" s="155"/>
      <c r="M5815" s="123"/>
      <c r="N5815" s="123"/>
      <c r="O5815" s="123"/>
      <c r="P5815" s="119"/>
      <c r="Q5815" s="155"/>
      <c r="R5815" s="155"/>
      <c r="S5815" s="155"/>
      <c r="T5815" s="123"/>
      <c r="U5815" s="130"/>
      <c r="V5815" s="130"/>
      <c r="W5815" s="130"/>
      <c r="X5815" s="188"/>
      <c r="Y5815" s="188"/>
      <c r="Z5815" s="188"/>
      <c r="AA5815" s="188"/>
      <c r="AB5815" s="188"/>
      <c r="AC5815" s="188"/>
      <c r="AD5815" s="188"/>
      <c r="AE5815" s="188"/>
      <c r="AF5815" s="188"/>
      <c r="AG5815" s="188"/>
      <c r="AH5815" s="188"/>
      <c r="AI5815" s="362"/>
      <c r="AJ5815" s="362"/>
      <c r="AK5815" s="362"/>
      <c r="AL5815" s="362"/>
      <c r="AM5815" s="362"/>
    </row>
    <row r="5816" spans="1:39">
      <c r="A5816" s="118" t="s">
        <v>12801</v>
      </c>
      <c r="B5816" s="656">
        <v>4259</v>
      </c>
      <c r="C5816" s="102" t="s">
        <v>447</v>
      </c>
      <c r="D5816" s="127" t="s">
        <v>12802</v>
      </c>
      <c r="E5816" s="643" t="s">
        <v>15252</v>
      </c>
      <c r="F5816" s="104" t="s">
        <v>10087</v>
      </c>
      <c r="G5816" s="123"/>
      <c r="H5816" s="155"/>
      <c r="I5816" s="157"/>
      <c r="J5816" s="155"/>
      <c r="K5816" s="201"/>
      <c r="L5816" s="155"/>
      <c r="M5816" s="123"/>
      <c r="N5816" s="123"/>
      <c r="O5816" s="123"/>
      <c r="P5816" s="119"/>
      <c r="Q5816" s="155"/>
      <c r="R5816" s="155"/>
      <c r="S5816" s="155"/>
      <c r="T5816" s="123"/>
      <c r="U5816" s="130"/>
      <c r="V5816" s="130"/>
      <c r="W5816" s="130"/>
      <c r="X5816" s="188"/>
      <c r="Y5816" s="188"/>
      <c r="Z5816" s="188"/>
      <c r="AA5816" s="188"/>
      <c r="AB5816" s="188"/>
      <c r="AC5816" s="188"/>
      <c r="AD5816" s="188"/>
      <c r="AE5816" s="188"/>
      <c r="AF5816" s="188"/>
      <c r="AG5816" s="188"/>
      <c r="AH5816" s="188"/>
      <c r="AI5816" s="362"/>
      <c r="AJ5816" s="362"/>
      <c r="AK5816" s="362"/>
      <c r="AL5816" s="362"/>
      <c r="AM5816" s="362"/>
    </row>
    <row r="5817" spans="1:39">
      <c r="A5817" s="118" t="s">
        <v>12803</v>
      </c>
      <c r="B5817" s="656">
        <v>1139</v>
      </c>
      <c r="C5817" s="161"/>
      <c r="D5817" s="127" t="s">
        <v>12804</v>
      </c>
      <c r="E5817" s="643" t="s">
        <v>15252</v>
      </c>
      <c r="F5817" s="104" t="s">
        <v>10087</v>
      </c>
      <c r="G5817" s="123"/>
      <c r="H5817" s="155"/>
      <c r="I5817" s="155"/>
      <c r="J5817" s="155"/>
      <c r="K5817" s="155"/>
      <c r="L5817" s="155"/>
      <c r="M5817" s="123"/>
      <c r="N5817" s="123"/>
      <c r="O5817" s="123"/>
      <c r="P5817" s="155"/>
      <c r="Q5817" s="155"/>
      <c r="R5817" s="155"/>
      <c r="S5817" s="123"/>
      <c r="T5817" s="123"/>
      <c r="U5817" s="123"/>
      <c r="V5817" s="123"/>
      <c r="W5817" s="123"/>
      <c r="X5817" s="123"/>
      <c r="Y5817" s="123"/>
      <c r="Z5817" s="123"/>
      <c r="AA5817" s="123"/>
      <c r="AB5817" s="188"/>
      <c r="AC5817" s="188"/>
      <c r="AD5817" s="188"/>
      <c r="AE5817" s="188"/>
      <c r="AF5817" s="188"/>
      <c r="AG5817" s="188"/>
      <c r="AH5817" s="188"/>
      <c r="AI5817" s="188"/>
      <c r="AJ5817" s="188"/>
      <c r="AK5817" s="188"/>
      <c r="AL5817" s="188"/>
      <c r="AM5817" s="188"/>
    </row>
    <row r="5818" spans="1:39">
      <c r="A5818" s="147" t="s">
        <v>49</v>
      </c>
      <c r="B5818" s="656" t="s">
        <v>17098</v>
      </c>
      <c r="C5818" s="281"/>
      <c r="D5818" s="148"/>
      <c r="E5818"/>
      <c r="F5818" s="104"/>
      <c r="G5818" s="130"/>
      <c r="H5818" s="130"/>
      <c r="I5818" s="130"/>
      <c r="J5818" s="130"/>
      <c r="K5818" s="130"/>
      <c r="L5818" s="130"/>
      <c r="M5818" s="130"/>
      <c r="N5818" s="130"/>
      <c r="O5818" s="130"/>
      <c r="P5818" s="130"/>
      <c r="Q5818" s="130"/>
      <c r="R5818" s="130"/>
      <c r="S5818" s="130"/>
      <c r="T5818" s="130"/>
      <c r="U5818" s="130"/>
      <c r="V5818" s="130"/>
      <c r="W5818" s="130"/>
      <c r="X5818" s="130"/>
      <c r="Y5818" s="130"/>
      <c r="Z5818" s="130"/>
      <c r="AA5818" s="130"/>
      <c r="AB5818" s="130"/>
      <c r="AC5818" s="130"/>
      <c r="AD5818" s="130"/>
      <c r="AE5818" s="188"/>
      <c r="AF5818" s="188"/>
      <c r="AG5818" s="130"/>
      <c r="AH5818" s="130"/>
      <c r="AI5818" s="130"/>
      <c r="AJ5818" s="130"/>
      <c r="AK5818" s="130"/>
      <c r="AL5818" s="130"/>
      <c r="AM5818" s="130"/>
    </row>
    <row r="5819" spans="1:39">
      <c r="A5819" s="146" t="s">
        <v>12805</v>
      </c>
      <c r="B5819" s="656" t="s">
        <v>17098</v>
      </c>
      <c r="C5819" s="158"/>
      <c r="D5819" s="10"/>
      <c r="E5819"/>
      <c r="F5819" s="104" t="s">
        <v>10087</v>
      </c>
      <c r="G5819" s="130"/>
      <c r="H5819" s="130"/>
      <c r="I5819" s="130"/>
      <c r="J5819" s="130"/>
      <c r="K5819" s="130"/>
      <c r="L5819" s="130"/>
      <c r="M5819" s="130"/>
      <c r="N5819" s="130"/>
      <c r="O5819" s="130"/>
      <c r="P5819" s="130"/>
      <c r="Q5819" s="130"/>
      <c r="R5819" s="130"/>
      <c r="S5819" s="130"/>
      <c r="T5819" s="188"/>
      <c r="U5819" s="188"/>
      <c r="V5819" s="188"/>
      <c r="W5819" s="188"/>
      <c r="X5819" s="188"/>
      <c r="Y5819" s="362"/>
      <c r="Z5819" s="188"/>
      <c r="AA5819" s="188"/>
      <c r="AB5819" s="188"/>
      <c r="AC5819" s="188"/>
      <c r="AD5819" s="188"/>
      <c r="AE5819" s="188"/>
      <c r="AF5819" s="123"/>
      <c r="AG5819" s="123"/>
      <c r="AH5819" s="188"/>
      <c r="AI5819" s="188"/>
      <c r="AJ5819" s="188"/>
      <c r="AK5819" s="188"/>
      <c r="AL5819" s="188"/>
    </row>
    <row r="5820" spans="1:39">
      <c r="A5820" s="192" t="s">
        <v>12806</v>
      </c>
      <c r="B5820" s="656" t="s">
        <v>17098</v>
      </c>
      <c r="C5820" s="193"/>
      <c r="D5820" s="11"/>
      <c r="E5820"/>
      <c r="F5820" s="602" t="s">
        <v>10087</v>
      </c>
      <c r="G5820" s="330" t="s">
        <v>5921</v>
      </c>
      <c r="H5820" s="330" t="s">
        <v>12329</v>
      </c>
      <c r="I5820" s="330" t="s">
        <v>12807</v>
      </c>
      <c r="J5820" s="330" t="s">
        <v>5977</v>
      </c>
      <c r="K5820" s="195" t="s">
        <v>12808</v>
      </c>
      <c r="L5820" s="330" t="s">
        <v>12809</v>
      </c>
      <c r="M5820" s="330" t="s">
        <v>12657</v>
      </c>
      <c r="N5820" s="330" t="s">
        <v>12810</v>
      </c>
      <c r="O5820" s="195" t="s">
        <v>12689</v>
      </c>
      <c r="P5820" s="330" t="s">
        <v>12811</v>
      </c>
      <c r="Q5820" s="330" t="s">
        <v>1862</v>
      </c>
      <c r="R5820" s="330" t="s">
        <v>12334</v>
      </c>
      <c r="S5820" s="330" t="s">
        <v>12693</v>
      </c>
      <c r="T5820" s="330" t="s">
        <v>12812</v>
      </c>
      <c r="U5820" s="330" t="s">
        <v>12813</v>
      </c>
      <c r="V5820" s="330" t="s">
        <v>12814</v>
      </c>
      <c r="W5820" s="330" t="s">
        <v>12815</v>
      </c>
      <c r="X5820" s="188"/>
      <c r="Y5820" s="188"/>
      <c r="Z5820" s="188"/>
      <c r="AA5820" s="362"/>
      <c r="AB5820" s="188"/>
      <c r="AC5820" s="188"/>
      <c r="AD5820" s="188"/>
      <c r="AE5820" s="188"/>
      <c r="AF5820" s="188"/>
      <c r="AG5820" s="188"/>
      <c r="AH5820" s="188"/>
      <c r="AI5820" s="188"/>
      <c r="AJ5820" s="188"/>
      <c r="AK5820" s="188"/>
      <c r="AL5820" s="188"/>
    </row>
    <row r="5821" spans="1:39" s="230" customFormat="1">
      <c r="A5821" s="480" t="s">
        <v>14732</v>
      </c>
      <c r="B5821" s="656">
        <v>2659</v>
      </c>
      <c r="C5821" s="112" t="s">
        <v>106</v>
      </c>
      <c r="D5821" s="112" t="s">
        <v>14830</v>
      </c>
      <c r="E5821" s="643" t="s">
        <v>15252</v>
      </c>
      <c r="F5821" s="112"/>
      <c r="G5821" s="112"/>
      <c r="H5821" s="112"/>
      <c r="I5821" s="112"/>
      <c r="J5821" s="112"/>
      <c r="K5821" s="112"/>
    </row>
    <row r="5822" spans="1:39" ht="24">
      <c r="A5822" s="118" t="s">
        <v>12816</v>
      </c>
      <c r="B5822" s="656">
        <v>4589</v>
      </c>
      <c r="C5822" s="258" t="s">
        <v>673</v>
      </c>
      <c r="D5822" s="127" t="s">
        <v>12817</v>
      </c>
      <c r="E5822" s="643" t="s">
        <v>15252</v>
      </c>
      <c r="F5822" s="104" t="s">
        <v>10087</v>
      </c>
      <c r="G5822" s="123">
        <v>256</v>
      </c>
      <c r="H5822" s="119" t="s">
        <v>12605</v>
      </c>
      <c r="I5822" s="123">
        <v>29</v>
      </c>
      <c r="J5822" s="123" t="s">
        <v>12818</v>
      </c>
      <c r="K5822" s="123">
        <v>20</v>
      </c>
      <c r="L5822" s="123" t="s">
        <v>12819</v>
      </c>
      <c r="M5822" s="123">
        <v>150</v>
      </c>
      <c r="N5822" s="123" t="s">
        <v>106</v>
      </c>
      <c r="O5822" s="155" t="s">
        <v>106</v>
      </c>
      <c r="P5822" s="123">
        <v>50</v>
      </c>
      <c r="Q5822" s="123" t="s">
        <v>12820</v>
      </c>
      <c r="R5822" s="125" t="s">
        <v>4655</v>
      </c>
      <c r="S5822" s="123" t="s">
        <v>106</v>
      </c>
      <c r="T5822" s="37" t="s">
        <v>12821</v>
      </c>
      <c r="U5822" s="123" t="s">
        <v>12822</v>
      </c>
      <c r="V5822" s="123"/>
      <c r="W5822" s="119"/>
      <c r="X5822" s="155"/>
      <c r="Y5822" s="155"/>
      <c r="Z5822" s="155"/>
      <c r="AA5822" s="123"/>
      <c r="AB5822" s="130"/>
      <c r="AC5822" s="130"/>
      <c r="AD5822" s="130"/>
      <c r="AE5822" s="188"/>
      <c r="AF5822" s="188"/>
      <c r="AG5822" s="188"/>
      <c r="AH5822" s="188"/>
      <c r="AI5822" s="188"/>
      <c r="AJ5822" s="188"/>
      <c r="AK5822" s="188"/>
      <c r="AL5822" s="188"/>
    </row>
    <row r="5823" spans="1:39" ht="24">
      <c r="A5823" s="118" t="s">
        <v>12823</v>
      </c>
      <c r="B5823" s="656">
        <v>5679</v>
      </c>
      <c r="C5823" s="258" t="s">
        <v>673</v>
      </c>
      <c r="D5823" s="127" t="s">
        <v>12824</v>
      </c>
      <c r="E5823" s="643" t="s">
        <v>15252</v>
      </c>
      <c r="F5823" s="104" t="s">
        <v>10087</v>
      </c>
      <c r="G5823" s="123">
        <v>1024</v>
      </c>
      <c r="H5823" s="119" t="s">
        <v>12605</v>
      </c>
      <c r="I5823" s="123">
        <v>33</v>
      </c>
      <c r="J5823" s="123" t="s">
        <v>12818</v>
      </c>
      <c r="K5823" s="123">
        <v>80</v>
      </c>
      <c r="L5823" s="123" t="s">
        <v>12825</v>
      </c>
      <c r="M5823" s="123" t="s">
        <v>12826</v>
      </c>
      <c r="N5823" s="123" t="s">
        <v>12827</v>
      </c>
      <c r="O5823" s="155" t="s">
        <v>106</v>
      </c>
      <c r="P5823" s="123">
        <v>150</v>
      </c>
      <c r="Q5823" s="123" t="s">
        <v>12820</v>
      </c>
      <c r="R5823" s="125" t="s">
        <v>12828</v>
      </c>
      <c r="S5823" s="123" t="s">
        <v>106</v>
      </c>
      <c r="T5823" s="37" t="s">
        <v>12829</v>
      </c>
      <c r="U5823" s="119" t="s">
        <v>12830</v>
      </c>
      <c r="V5823" s="123" t="s">
        <v>106</v>
      </c>
      <c r="W5823" s="123" t="s">
        <v>106</v>
      </c>
      <c r="X5823" s="155"/>
      <c r="Y5823" s="155"/>
      <c r="Z5823" s="155"/>
      <c r="AA5823" s="123"/>
      <c r="AB5823" s="130"/>
      <c r="AC5823" s="130"/>
      <c r="AD5823" s="130"/>
      <c r="AE5823" s="188"/>
      <c r="AF5823" s="188"/>
      <c r="AG5823" s="188"/>
      <c r="AH5823" s="188"/>
      <c r="AI5823" s="188"/>
      <c r="AJ5823" s="188"/>
      <c r="AK5823" s="188"/>
      <c r="AL5823" s="188"/>
    </row>
    <row r="5824" spans="1:39" ht="24">
      <c r="A5824" s="118" t="s">
        <v>12831</v>
      </c>
      <c r="B5824" s="656">
        <v>6329</v>
      </c>
      <c r="C5824" s="258" t="s">
        <v>673</v>
      </c>
      <c r="D5824" s="127" t="s">
        <v>12832</v>
      </c>
      <c r="E5824" s="643" t="s">
        <v>15252</v>
      </c>
      <c r="F5824" s="104" t="s">
        <v>10087</v>
      </c>
      <c r="G5824" s="123" t="s">
        <v>12833</v>
      </c>
      <c r="H5824" s="119" t="s">
        <v>12605</v>
      </c>
      <c r="I5824" s="123">
        <v>40</v>
      </c>
      <c r="J5824" s="123" t="s">
        <v>12818</v>
      </c>
      <c r="K5824" s="123">
        <v>80</v>
      </c>
      <c r="L5824" s="123" t="s">
        <v>12825</v>
      </c>
      <c r="M5824" s="123" t="s">
        <v>12826</v>
      </c>
      <c r="N5824" s="123" t="s">
        <v>12827</v>
      </c>
      <c r="O5824" s="155" t="s">
        <v>106</v>
      </c>
      <c r="P5824" s="123">
        <v>150</v>
      </c>
      <c r="Q5824" s="123" t="s">
        <v>12820</v>
      </c>
      <c r="R5824" s="125" t="s">
        <v>12828</v>
      </c>
      <c r="S5824" s="123" t="s">
        <v>106</v>
      </c>
      <c r="T5824" s="37" t="s">
        <v>12834</v>
      </c>
      <c r="U5824" s="119" t="s">
        <v>12830</v>
      </c>
      <c r="V5824" s="119" t="s">
        <v>87</v>
      </c>
      <c r="W5824" s="119" t="s">
        <v>87</v>
      </c>
      <c r="X5824" s="155"/>
      <c r="Y5824" s="155"/>
      <c r="Z5824" s="155"/>
      <c r="AA5824" s="123"/>
      <c r="AB5824" s="130"/>
      <c r="AC5824" s="130"/>
      <c r="AD5824" s="130"/>
      <c r="AE5824" s="188"/>
      <c r="AF5824" s="188"/>
      <c r="AG5824" s="188"/>
      <c r="AH5824" s="188"/>
      <c r="AI5824" s="188"/>
      <c r="AJ5824" s="188"/>
      <c r="AK5824" s="188"/>
      <c r="AL5824" s="188"/>
    </row>
    <row r="5825" spans="1:38" ht="24">
      <c r="A5825" s="118" t="s">
        <v>12835</v>
      </c>
      <c r="B5825" s="656">
        <v>5149</v>
      </c>
      <c r="C5825" s="258" t="s">
        <v>673</v>
      </c>
      <c r="D5825" s="127" t="s">
        <v>12836</v>
      </c>
      <c r="E5825" s="643" t="s">
        <v>15252</v>
      </c>
      <c r="F5825" s="104" t="s">
        <v>10087</v>
      </c>
      <c r="G5825" s="123">
        <v>1024</v>
      </c>
      <c r="H5825" s="119" t="s">
        <v>12605</v>
      </c>
      <c r="I5825" s="123">
        <v>38</v>
      </c>
      <c r="J5825" s="123" t="s">
        <v>12837</v>
      </c>
      <c r="K5825" s="123">
        <v>80</v>
      </c>
      <c r="L5825" s="123" t="s">
        <v>12825</v>
      </c>
      <c r="M5825" s="123" t="s">
        <v>12826</v>
      </c>
      <c r="N5825" s="123" t="s">
        <v>12827</v>
      </c>
      <c r="O5825" s="155" t="s">
        <v>106</v>
      </c>
      <c r="P5825" s="123">
        <v>150</v>
      </c>
      <c r="Q5825" s="123" t="s">
        <v>12820</v>
      </c>
      <c r="R5825" s="125" t="s">
        <v>12828</v>
      </c>
      <c r="S5825" s="123" t="s">
        <v>106</v>
      </c>
      <c r="T5825" s="37" t="s">
        <v>12829</v>
      </c>
      <c r="U5825" s="119" t="s">
        <v>12838</v>
      </c>
      <c r="V5825" s="119" t="s">
        <v>87</v>
      </c>
      <c r="W5825" s="119" t="s">
        <v>87</v>
      </c>
      <c r="X5825" s="155"/>
      <c r="Y5825" s="155"/>
      <c r="Z5825" s="155"/>
      <c r="AA5825" s="123"/>
      <c r="AB5825" s="130"/>
      <c r="AC5825" s="130"/>
      <c r="AD5825" s="130"/>
      <c r="AE5825" s="188"/>
      <c r="AF5825" s="188"/>
      <c r="AG5825" s="188"/>
      <c r="AH5825" s="188"/>
      <c r="AI5825" s="188"/>
      <c r="AJ5825" s="188"/>
      <c r="AK5825" s="188"/>
      <c r="AL5825" s="188"/>
    </row>
    <row r="5826" spans="1:38" ht="36">
      <c r="A5826" s="118" t="s">
        <v>12839</v>
      </c>
      <c r="B5826" s="656">
        <v>13169</v>
      </c>
      <c r="C5826" s="251" t="s">
        <v>447</v>
      </c>
      <c r="D5826" s="127" t="s">
        <v>12840</v>
      </c>
      <c r="E5826" s="643" t="s">
        <v>15252</v>
      </c>
      <c r="F5826" s="104" t="s">
        <v>10087</v>
      </c>
      <c r="G5826" s="123">
        <v>1024</v>
      </c>
      <c r="H5826" s="119" t="s">
        <v>12605</v>
      </c>
      <c r="I5826" s="123">
        <v>43</v>
      </c>
      <c r="J5826" s="123" t="s">
        <v>12818</v>
      </c>
      <c r="K5826" s="123">
        <v>150</v>
      </c>
      <c r="L5826" s="123" t="s">
        <v>12825</v>
      </c>
      <c r="M5826" s="123" t="s">
        <v>12841</v>
      </c>
      <c r="N5826" s="101" t="s">
        <v>12842</v>
      </c>
      <c r="O5826" s="155" t="s">
        <v>106</v>
      </c>
      <c r="P5826" s="123">
        <v>150</v>
      </c>
      <c r="Q5826" s="123" t="s">
        <v>12820</v>
      </c>
      <c r="R5826" s="125" t="s">
        <v>12843</v>
      </c>
      <c r="S5826" s="123" t="s">
        <v>106</v>
      </c>
      <c r="T5826" s="37" t="s">
        <v>12844</v>
      </c>
      <c r="U5826" s="119" t="s">
        <v>12845</v>
      </c>
      <c r="V5826" s="119"/>
      <c r="W5826" s="119"/>
      <c r="X5826" s="155"/>
      <c r="Y5826" s="155"/>
      <c r="Z5826" s="123"/>
      <c r="AA5826" s="130"/>
      <c r="AB5826" s="130"/>
      <c r="AC5826" s="130"/>
      <c r="AD5826" s="188"/>
      <c r="AE5826" s="188"/>
      <c r="AF5826" s="188"/>
      <c r="AG5826" s="188"/>
      <c r="AH5826" s="188"/>
      <c r="AI5826" s="188"/>
      <c r="AJ5826" s="188"/>
      <c r="AK5826" s="188"/>
      <c r="AL5826" s="188"/>
    </row>
    <row r="5827" spans="1:38" ht="24">
      <c r="A5827" s="118" t="s">
        <v>12846</v>
      </c>
      <c r="B5827" s="656">
        <v>20559</v>
      </c>
      <c r="C5827" s="251" t="s">
        <v>447</v>
      </c>
      <c r="D5827" s="127" t="s">
        <v>12847</v>
      </c>
      <c r="E5827" s="643" t="s">
        <v>15252</v>
      </c>
      <c r="F5827" s="104" t="s">
        <v>10087</v>
      </c>
      <c r="G5827" s="123">
        <v>1024</v>
      </c>
      <c r="H5827" s="119" t="s">
        <v>12605</v>
      </c>
      <c r="I5827" s="123">
        <v>55</v>
      </c>
      <c r="J5827" s="123" t="s">
        <v>12818</v>
      </c>
      <c r="K5827" s="123">
        <v>250</v>
      </c>
      <c r="L5827" s="123" t="s">
        <v>12825</v>
      </c>
      <c r="M5827" s="123" t="s">
        <v>12848</v>
      </c>
      <c r="N5827" s="101" t="s">
        <v>12849</v>
      </c>
      <c r="O5827" s="155" t="s">
        <v>106</v>
      </c>
      <c r="P5827" s="123">
        <v>500</v>
      </c>
      <c r="Q5827" s="123" t="s">
        <v>12820</v>
      </c>
      <c r="R5827" s="125" t="s">
        <v>12843</v>
      </c>
      <c r="T5827" s="45" t="s">
        <v>12850</v>
      </c>
      <c r="U5827" s="119" t="s">
        <v>12845</v>
      </c>
      <c r="V5827" s="119"/>
      <c r="W5827" s="155"/>
      <c r="X5827" s="155"/>
      <c r="Y5827" s="155"/>
      <c r="Z5827" s="123"/>
      <c r="AA5827" s="130"/>
      <c r="AB5827" s="130"/>
      <c r="AC5827" s="130"/>
      <c r="AD5827" s="188"/>
      <c r="AE5827" s="188"/>
      <c r="AF5827" s="188"/>
      <c r="AG5827" s="188"/>
      <c r="AH5827" s="188"/>
      <c r="AI5827" s="188"/>
      <c r="AJ5827" s="188"/>
      <c r="AK5827" s="188"/>
      <c r="AL5827" s="188"/>
    </row>
    <row r="5828" spans="1:38" ht="24">
      <c r="A5828" s="118" t="s">
        <v>12851</v>
      </c>
      <c r="B5828" s="656">
        <v>25609</v>
      </c>
      <c r="C5828" s="251" t="s">
        <v>447</v>
      </c>
      <c r="D5828" s="127" t="s">
        <v>12852</v>
      </c>
      <c r="E5828" s="643" t="s">
        <v>15252</v>
      </c>
      <c r="F5828" s="104" t="s">
        <v>10087</v>
      </c>
      <c r="G5828" s="123">
        <v>1024</v>
      </c>
      <c r="H5828" s="119" t="s">
        <v>12605</v>
      </c>
      <c r="I5828" s="123">
        <v>62</v>
      </c>
      <c r="J5828" s="123" t="s">
        <v>12818</v>
      </c>
      <c r="K5828" s="123">
        <v>280</v>
      </c>
      <c r="L5828" s="123" t="s">
        <v>12825</v>
      </c>
      <c r="M5828" s="123" t="s">
        <v>12848</v>
      </c>
      <c r="N5828" s="101" t="s">
        <v>12849</v>
      </c>
      <c r="O5828" s="155" t="s">
        <v>106</v>
      </c>
      <c r="P5828" s="123">
        <v>500</v>
      </c>
      <c r="Q5828" s="123" t="s">
        <v>12820</v>
      </c>
      <c r="R5828" s="125" t="s">
        <v>12843</v>
      </c>
      <c r="T5828" s="45" t="s">
        <v>12850</v>
      </c>
      <c r="U5828" s="119" t="s">
        <v>12845</v>
      </c>
      <c r="V5828" s="119"/>
      <c r="W5828" s="155"/>
      <c r="X5828" s="155"/>
      <c r="Y5828" s="155"/>
      <c r="Z5828" s="123"/>
      <c r="AA5828" s="130"/>
      <c r="AB5828" s="130"/>
      <c r="AC5828" s="130"/>
      <c r="AD5828" s="188"/>
      <c r="AE5828" s="188"/>
      <c r="AF5828" s="188"/>
      <c r="AG5828" s="188"/>
      <c r="AH5828" s="188"/>
      <c r="AI5828" s="188"/>
      <c r="AJ5828" s="188"/>
      <c r="AK5828" s="188"/>
      <c r="AL5828" s="188"/>
    </row>
    <row r="5829" spans="1:38">
      <c r="A5829" s="192" t="s">
        <v>12853</v>
      </c>
      <c r="B5829" s="656" t="s">
        <v>17098</v>
      </c>
      <c r="C5829" s="193"/>
      <c r="D5829" s="9"/>
      <c r="E5829"/>
      <c r="F5829" s="602" t="s">
        <v>10087</v>
      </c>
      <c r="G5829" s="330" t="s">
        <v>5921</v>
      </c>
      <c r="H5829" s="330" t="s">
        <v>12854</v>
      </c>
      <c r="I5829" s="330" t="s">
        <v>12807</v>
      </c>
      <c r="J5829" s="330" t="s">
        <v>5977</v>
      </c>
      <c r="K5829" s="195" t="s">
        <v>12808</v>
      </c>
      <c r="L5829" s="330" t="s">
        <v>12809</v>
      </c>
      <c r="M5829" s="330" t="s">
        <v>12657</v>
      </c>
      <c r="N5829" s="330" t="s">
        <v>12810</v>
      </c>
      <c r="O5829" s="195" t="s">
        <v>12689</v>
      </c>
      <c r="P5829" s="330" t="s">
        <v>12811</v>
      </c>
      <c r="Q5829" s="330" t="s">
        <v>1862</v>
      </c>
      <c r="R5829" s="330" t="s">
        <v>12334</v>
      </c>
      <c r="S5829" s="330" t="s">
        <v>12693</v>
      </c>
      <c r="T5829" s="330" t="s">
        <v>12812</v>
      </c>
      <c r="U5829" s="195" t="s">
        <v>12695</v>
      </c>
      <c r="V5829" s="195" t="s">
        <v>12343</v>
      </c>
      <c r="W5829" s="195" t="s">
        <v>12855</v>
      </c>
      <c r="X5829" s="195" t="s">
        <v>12856</v>
      </c>
      <c r="Y5829" s="195" t="s">
        <v>12344</v>
      </c>
      <c r="Z5829" s="195" t="s">
        <v>12857</v>
      </c>
      <c r="AA5829" s="195" t="s">
        <v>12365</v>
      </c>
      <c r="AB5829" s="195" t="s">
        <v>12858</v>
      </c>
      <c r="AC5829" s="195" t="s">
        <v>12369</v>
      </c>
      <c r="AD5829" s="195" t="s">
        <v>12370</v>
      </c>
      <c r="AE5829" s="330" t="s">
        <v>12813</v>
      </c>
      <c r="AF5829" s="188"/>
      <c r="AG5829" s="188"/>
      <c r="AH5829" s="188"/>
      <c r="AI5829" s="188"/>
      <c r="AJ5829" s="188"/>
      <c r="AK5829" s="188"/>
      <c r="AL5829" s="188"/>
    </row>
    <row r="5830" spans="1:38" s="230" customFormat="1">
      <c r="A5830" s="480" t="s">
        <v>14734</v>
      </c>
      <c r="B5830" s="656">
        <v>4969</v>
      </c>
      <c r="C5830" s="112" t="s">
        <v>106</v>
      </c>
      <c r="D5830" s="112" t="s">
        <v>14831</v>
      </c>
      <c r="E5830" s="643" t="s">
        <v>15252</v>
      </c>
      <c r="F5830" s="112"/>
      <c r="G5830" s="112"/>
      <c r="H5830" s="112"/>
      <c r="I5830" s="112"/>
      <c r="J5830" s="112"/>
      <c r="K5830" s="112"/>
    </row>
    <row r="5831" spans="1:38" s="230" customFormat="1">
      <c r="A5831" s="480" t="s">
        <v>14735</v>
      </c>
      <c r="B5831" s="656">
        <v>3459</v>
      </c>
      <c r="C5831" s="112" t="s">
        <v>106</v>
      </c>
      <c r="D5831" s="112" t="s">
        <v>14832</v>
      </c>
      <c r="E5831" s="643" t="s">
        <v>15252</v>
      </c>
      <c r="F5831" s="112"/>
      <c r="G5831" s="112"/>
      <c r="H5831" s="112"/>
      <c r="I5831" s="112"/>
      <c r="J5831" s="112"/>
      <c r="K5831" s="112"/>
    </row>
    <row r="5832" spans="1:38" ht="24">
      <c r="A5832" s="298" t="s">
        <v>12859</v>
      </c>
      <c r="B5832" s="656">
        <v>3039</v>
      </c>
      <c r="C5832" s="124" t="s">
        <v>106</v>
      </c>
      <c r="D5832" s="127" t="s">
        <v>12860</v>
      </c>
      <c r="E5832" s="643" t="s">
        <v>15252</v>
      </c>
      <c r="F5832" s="104" t="s">
        <v>10087</v>
      </c>
      <c r="G5832" s="123">
        <v>256</v>
      </c>
      <c r="H5832" s="123" t="s">
        <v>123</v>
      </c>
      <c r="I5832" s="123">
        <v>22</v>
      </c>
      <c r="J5832" s="123" t="s">
        <v>12861</v>
      </c>
      <c r="K5832" s="123">
        <v>10</v>
      </c>
      <c r="L5832" s="123" t="s">
        <v>12825</v>
      </c>
      <c r="M5832" s="123">
        <v>150</v>
      </c>
      <c r="N5832" s="123"/>
      <c r="O5832" s="155" t="s">
        <v>106</v>
      </c>
      <c r="P5832" s="123">
        <v>50</v>
      </c>
      <c r="Q5832" s="119" t="s">
        <v>12820</v>
      </c>
      <c r="R5832" s="119" t="s">
        <v>4655</v>
      </c>
      <c r="S5832" s="603"/>
      <c r="T5832" s="45">
        <v>47</v>
      </c>
      <c r="U5832" s="123" t="s">
        <v>12704</v>
      </c>
      <c r="V5832" s="155" t="s">
        <v>12862</v>
      </c>
      <c r="W5832" s="123" t="s">
        <v>12863</v>
      </c>
      <c r="X5832" s="123" t="s">
        <v>106</v>
      </c>
      <c r="Y5832" s="123">
        <v>999</v>
      </c>
      <c r="Z5832" s="367" t="s">
        <v>12864</v>
      </c>
      <c r="AA5832" s="155" t="s">
        <v>106</v>
      </c>
      <c r="AB5832" s="155" t="s">
        <v>106</v>
      </c>
      <c r="AC5832" s="155" t="s">
        <v>106</v>
      </c>
      <c r="AD5832" s="155" t="s">
        <v>106</v>
      </c>
      <c r="AE5832" s="123" t="s">
        <v>12865</v>
      </c>
      <c r="AF5832" s="188"/>
      <c r="AG5832" s="188"/>
      <c r="AH5832" s="188"/>
      <c r="AI5832" s="188"/>
      <c r="AJ5832" s="188"/>
      <c r="AK5832" s="188"/>
      <c r="AL5832" s="188"/>
    </row>
    <row r="5833" spans="1:38" ht="24">
      <c r="A5833" s="118" t="s">
        <v>12866</v>
      </c>
      <c r="B5833" s="656">
        <v>6459</v>
      </c>
      <c r="C5833" s="258" t="s">
        <v>673</v>
      </c>
      <c r="D5833" s="127" t="s">
        <v>12867</v>
      </c>
      <c r="E5833" s="643" t="s">
        <v>15252</v>
      </c>
      <c r="F5833" s="104" t="s">
        <v>10087</v>
      </c>
      <c r="G5833" s="123">
        <v>256</v>
      </c>
      <c r="H5833" s="119" t="s">
        <v>12868</v>
      </c>
      <c r="I5833" s="123">
        <v>28</v>
      </c>
      <c r="J5833" s="123" t="s">
        <v>12861</v>
      </c>
      <c r="K5833" s="123">
        <v>30</v>
      </c>
      <c r="L5833" s="123" t="s">
        <v>12825</v>
      </c>
      <c r="M5833" s="123">
        <v>250</v>
      </c>
      <c r="N5833" s="123"/>
      <c r="O5833" s="201" t="s">
        <v>12869</v>
      </c>
      <c r="P5833" s="123">
        <v>50</v>
      </c>
      <c r="Q5833" s="119" t="s">
        <v>12870</v>
      </c>
      <c r="R5833" s="119" t="s">
        <v>4655</v>
      </c>
      <c r="S5833" s="119"/>
      <c r="T5833" s="37" t="s">
        <v>12871</v>
      </c>
      <c r="U5833" s="123" t="s">
        <v>12704</v>
      </c>
      <c r="V5833" s="155" t="s">
        <v>12862</v>
      </c>
      <c r="W5833" s="123" t="s">
        <v>12863</v>
      </c>
      <c r="X5833" s="119" t="s">
        <v>12872</v>
      </c>
      <c r="Y5833" s="123">
        <v>999</v>
      </c>
      <c r="Z5833" s="367" t="s">
        <v>12864</v>
      </c>
      <c r="AA5833" s="155" t="s">
        <v>106</v>
      </c>
      <c r="AB5833" s="155" t="s">
        <v>106</v>
      </c>
      <c r="AC5833" s="155" t="s">
        <v>106</v>
      </c>
      <c r="AD5833" s="155" t="s">
        <v>106</v>
      </c>
      <c r="AE5833" s="123" t="s">
        <v>12873</v>
      </c>
      <c r="AF5833" s="188"/>
      <c r="AG5833" s="188"/>
      <c r="AH5833" s="188"/>
      <c r="AI5833" s="188"/>
      <c r="AJ5833" s="188"/>
      <c r="AK5833" s="188"/>
      <c r="AL5833" s="188"/>
    </row>
    <row r="5834" spans="1:38" ht="24">
      <c r="A5834" s="118" t="s">
        <v>12874</v>
      </c>
      <c r="B5834" s="656">
        <v>8459</v>
      </c>
      <c r="C5834" s="258" t="s">
        <v>673</v>
      </c>
      <c r="D5834" s="127" t="s">
        <v>12875</v>
      </c>
      <c r="E5834" s="643" t="s">
        <v>15252</v>
      </c>
      <c r="F5834" s="104" t="s">
        <v>10087</v>
      </c>
      <c r="G5834" s="123">
        <v>256</v>
      </c>
      <c r="H5834" s="119" t="s">
        <v>12876</v>
      </c>
      <c r="I5834" s="123">
        <v>28</v>
      </c>
      <c r="J5834" s="123" t="s">
        <v>12877</v>
      </c>
      <c r="K5834" s="123">
        <v>30</v>
      </c>
      <c r="L5834" s="123" t="s">
        <v>12825</v>
      </c>
      <c r="M5834" s="123">
        <v>250</v>
      </c>
      <c r="N5834" s="117"/>
      <c r="O5834" s="201" t="s">
        <v>12869</v>
      </c>
      <c r="P5834" s="123">
        <v>50</v>
      </c>
      <c r="Q5834" s="119" t="s">
        <v>12870</v>
      </c>
      <c r="R5834" s="119" t="s">
        <v>4655</v>
      </c>
      <c r="S5834" s="119"/>
      <c r="T5834" s="37" t="s">
        <v>12871</v>
      </c>
      <c r="U5834" s="123" t="s">
        <v>12704</v>
      </c>
      <c r="V5834" s="155" t="s">
        <v>12862</v>
      </c>
      <c r="W5834" s="123" t="s">
        <v>12863</v>
      </c>
      <c r="X5834" s="119" t="s">
        <v>12872</v>
      </c>
      <c r="Y5834" s="123">
        <v>999</v>
      </c>
      <c r="Z5834" s="367" t="s">
        <v>12864</v>
      </c>
      <c r="AA5834" s="155" t="s">
        <v>12878</v>
      </c>
      <c r="AB5834" s="155">
        <v>3</v>
      </c>
      <c r="AC5834" s="155">
        <v>256</v>
      </c>
      <c r="AD5834" s="155">
        <v>104</v>
      </c>
      <c r="AE5834" s="123" t="s">
        <v>12873</v>
      </c>
      <c r="AF5834" s="188"/>
      <c r="AG5834" s="188"/>
      <c r="AH5834" s="188"/>
      <c r="AI5834" s="188"/>
      <c r="AJ5834" s="188"/>
      <c r="AK5834" s="188"/>
      <c r="AL5834" s="188"/>
    </row>
    <row r="5835" spans="1:38" ht="24">
      <c r="A5835" s="118" t="s">
        <v>12879</v>
      </c>
      <c r="B5835" s="656">
        <v>6599</v>
      </c>
      <c r="C5835" s="258" t="s">
        <v>673</v>
      </c>
      <c r="D5835" s="127" t="s">
        <v>12880</v>
      </c>
      <c r="E5835" s="643" t="s">
        <v>15252</v>
      </c>
      <c r="F5835" s="104" t="s">
        <v>10087</v>
      </c>
      <c r="G5835" s="123">
        <v>256</v>
      </c>
      <c r="H5835" s="119" t="s">
        <v>12876</v>
      </c>
      <c r="I5835" s="123">
        <v>28</v>
      </c>
      <c r="J5835" s="123" t="s">
        <v>12877</v>
      </c>
      <c r="K5835" s="123">
        <v>30</v>
      </c>
      <c r="L5835" s="123" t="s">
        <v>12825</v>
      </c>
      <c r="M5835" s="123">
        <v>250</v>
      </c>
      <c r="N5835" s="117"/>
      <c r="O5835" s="201" t="s">
        <v>12881</v>
      </c>
      <c r="P5835" s="123">
        <v>50</v>
      </c>
      <c r="Q5835" s="119" t="s">
        <v>12870</v>
      </c>
      <c r="R5835" s="119" t="s">
        <v>4655</v>
      </c>
      <c r="S5835" s="119"/>
      <c r="T5835" s="37" t="s">
        <v>12871</v>
      </c>
      <c r="U5835" s="123" t="s">
        <v>12704</v>
      </c>
      <c r="V5835" s="155" t="s">
        <v>12862</v>
      </c>
      <c r="W5835" s="123" t="s">
        <v>12863</v>
      </c>
      <c r="X5835" s="119" t="s">
        <v>12882</v>
      </c>
      <c r="Y5835" s="123">
        <v>999</v>
      </c>
      <c r="Z5835" s="367" t="s">
        <v>12864</v>
      </c>
      <c r="AA5835" s="155" t="s">
        <v>12878</v>
      </c>
      <c r="AB5835" s="155">
        <v>3</v>
      </c>
      <c r="AC5835" s="155">
        <v>256</v>
      </c>
      <c r="AD5835" s="155">
        <v>104</v>
      </c>
      <c r="AE5835" s="123" t="s">
        <v>12873</v>
      </c>
      <c r="AF5835" s="188"/>
      <c r="AG5835" s="188"/>
      <c r="AH5835" s="188"/>
      <c r="AI5835" s="188"/>
      <c r="AJ5835" s="188"/>
      <c r="AK5835" s="188"/>
      <c r="AL5835" s="188"/>
    </row>
    <row r="5836" spans="1:38" ht="24">
      <c r="A5836" s="118" t="s">
        <v>12883</v>
      </c>
      <c r="B5836" s="656">
        <v>9659</v>
      </c>
      <c r="C5836" s="251" t="s">
        <v>447</v>
      </c>
      <c r="D5836" s="127" t="s">
        <v>12884</v>
      </c>
      <c r="E5836" s="643" t="s">
        <v>15252</v>
      </c>
      <c r="F5836" s="104" t="s">
        <v>10087</v>
      </c>
      <c r="G5836" s="123">
        <v>1024</v>
      </c>
      <c r="H5836" s="119" t="s">
        <v>12868</v>
      </c>
      <c r="I5836" s="123">
        <v>38</v>
      </c>
      <c r="J5836" s="123" t="s">
        <v>12885</v>
      </c>
      <c r="K5836" s="123">
        <v>80</v>
      </c>
      <c r="L5836" s="123" t="s">
        <v>12825</v>
      </c>
      <c r="M5836" s="123" t="s">
        <v>12886</v>
      </c>
      <c r="N5836" s="123" t="s">
        <v>12887</v>
      </c>
      <c r="O5836" s="201" t="s">
        <v>12888</v>
      </c>
      <c r="P5836" s="123">
        <v>150</v>
      </c>
      <c r="Q5836" s="119" t="s">
        <v>12870</v>
      </c>
      <c r="R5836" s="119" t="s">
        <v>12828</v>
      </c>
      <c r="S5836" s="119"/>
      <c r="T5836" s="37" t="s">
        <v>12829</v>
      </c>
      <c r="U5836" s="123" t="s">
        <v>12704</v>
      </c>
      <c r="V5836" s="155" t="s">
        <v>12862</v>
      </c>
      <c r="W5836" s="123" t="s">
        <v>12863</v>
      </c>
      <c r="X5836" s="119" t="s">
        <v>87</v>
      </c>
      <c r="Y5836" s="123">
        <v>999</v>
      </c>
      <c r="Z5836" s="367" t="s">
        <v>12864</v>
      </c>
      <c r="AA5836" s="155" t="s">
        <v>106</v>
      </c>
      <c r="AB5836" s="155" t="s">
        <v>106</v>
      </c>
      <c r="AC5836" s="155" t="s">
        <v>106</v>
      </c>
      <c r="AD5836" s="155" t="s">
        <v>106</v>
      </c>
      <c r="AE5836" s="123" t="s">
        <v>12873</v>
      </c>
      <c r="AF5836" s="188"/>
      <c r="AG5836" s="188"/>
      <c r="AH5836" s="188"/>
      <c r="AI5836" s="188"/>
      <c r="AJ5836" s="188"/>
      <c r="AK5836" s="188"/>
      <c r="AL5836" s="188"/>
    </row>
    <row r="5837" spans="1:38" ht="36">
      <c r="A5837" s="118" t="s">
        <v>12889</v>
      </c>
      <c r="B5837" s="656">
        <v>11679</v>
      </c>
      <c r="C5837" s="251" t="s">
        <v>447</v>
      </c>
      <c r="D5837" s="127" t="s">
        <v>12890</v>
      </c>
      <c r="E5837" s="643" t="s">
        <v>15252</v>
      </c>
      <c r="F5837" s="104" t="s">
        <v>10087</v>
      </c>
      <c r="G5837" s="123">
        <v>1024</v>
      </c>
      <c r="H5837" s="119" t="s">
        <v>12876</v>
      </c>
      <c r="I5837" s="123">
        <v>38</v>
      </c>
      <c r="J5837" s="123" t="s">
        <v>12885</v>
      </c>
      <c r="K5837" s="123">
        <v>80</v>
      </c>
      <c r="L5837" s="123" t="s">
        <v>12825</v>
      </c>
      <c r="M5837" s="123" t="s">
        <v>12886</v>
      </c>
      <c r="N5837" s="123" t="s">
        <v>12887</v>
      </c>
      <c r="O5837" s="201" t="s">
        <v>12888</v>
      </c>
      <c r="P5837" s="123">
        <v>150</v>
      </c>
      <c r="Q5837" s="119" t="s">
        <v>12870</v>
      </c>
      <c r="R5837" s="119" t="s">
        <v>12828</v>
      </c>
      <c r="S5837" s="119"/>
      <c r="T5837" s="37" t="s">
        <v>12829</v>
      </c>
      <c r="U5837" s="123" t="s">
        <v>12704</v>
      </c>
      <c r="V5837" s="155" t="s">
        <v>12862</v>
      </c>
      <c r="W5837" s="123" t="s">
        <v>12863</v>
      </c>
      <c r="X5837" s="119" t="s">
        <v>87</v>
      </c>
      <c r="Y5837" s="123">
        <v>999</v>
      </c>
      <c r="Z5837" s="367" t="s">
        <v>12864</v>
      </c>
      <c r="AA5837" s="155" t="s">
        <v>12878</v>
      </c>
      <c r="AB5837" s="155">
        <v>3</v>
      </c>
      <c r="AC5837" s="155">
        <v>512</v>
      </c>
      <c r="AD5837" s="155">
        <v>281</v>
      </c>
      <c r="AE5837" s="123" t="s">
        <v>12845</v>
      </c>
      <c r="AF5837" s="188"/>
      <c r="AG5837" s="188"/>
      <c r="AH5837" s="188"/>
      <c r="AI5837" s="188"/>
      <c r="AJ5837" s="188"/>
      <c r="AK5837" s="188"/>
      <c r="AL5837" s="188"/>
    </row>
    <row r="5838" spans="1:38" ht="24">
      <c r="A5838" s="118" t="s">
        <v>12891</v>
      </c>
      <c r="B5838" s="656">
        <v>6739</v>
      </c>
      <c r="C5838" s="251" t="s">
        <v>447</v>
      </c>
      <c r="D5838" s="127" t="s">
        <v>12892</v>
      </c>
      <c r="E5838" s="643" t="s">
        <v>15252</v>
      </c>
      <c r="F5838" s="104" t="s">
        <v>10087</v>
      </c>
      <c r="G5838" s="123">
        <v>1024</v>
      </c>
      <c r="H5838" s="119" t="s">
        <v>12868</v>
      </c>
      <c r="I5838" s="123">
        <v>38</v>
      </c>
      <c r="J5838" s="123" t="s">
        <v>12885</v>
      </c>
      <c r="K5838" s="123">
        <v>80</v>
      </c>
      <c r="L5838" s="123" t="s">
        <v>12825</v>
      </c>
      <c r="M5838" s="123" t="s">
        <v>12886</v>
      </c>
      <c r="N5838" s="123" t="s">
        <v>12887</v>
      </c>
      <c r="O5838" s="201" t="s">
        <v>12888</v>
      </c>
      <c r="P5838" s="123">
        <v>150</v>
      </c>
      <c r="Q5838" s="119" t="s">
        <v>12870</v>
      </c>
      <c r="R5838" s="119" t="s">
        <v>12828</v>
      </c>
      <c r="S5838" s="119"/>
      <c r="T5838" s="37" t="s">
        <v>12829</v>
      </c>
      <c r="U5838" s="123" t="s">
        <v>12704</v>
      </c>
      <c r="V5838" s="155" t="s">
        <v>12862</v>
      </c>
      <c r="W5838" s="123" t="s">
        <v>12863</v>
      </c>
      <c r="X5838" s="119" t="s">
        <v>87</v>
      </c>
      <c r="Y5838" s="123">
        <v>999</v>
      </c>
      <c r="Z5838" s="367" t="s">
        <v>12864</v>
      </c>
      <c r="AA5838" s="155" t="s">
        <v>106</v>
      </c>
      <c r="AB5838" s="155" t="s">
        <v>106</v>
      </c>
      <c r="AC5838" s="155" t="s">
        <v>106</v>
      </c>
      <c r="AD5838" s="155" t="s">
        <v>106</v>
      </c>
      <c r="AE5838" s="123" t="s">
        <v>12845</v>
      </c>
      <c r="AF5838" s="188"/>
      <c r="AG5838" s="188"/>
      <c r="AH5838" s="188"/>
      <c r="AI5838" s="188"/>
      <c r="AJ5838" s="188"/>
      <c r="AK5838" s="188"/>
      <c r="AL5838" s="188"/>
    </row>
    <row r="5839" spans="1:38" ht="36">
      <c r="A5839" s="118" t="s">
        <v>12893</v>
      </c>
      <c r="B5839" s="656">
        <v>8249</v>
      </c>
      <c r="C5839" s="251" t="s">
        <v>447</v>
      </c>
      <c r="D5839" s="127" t="s">
        <v>12894</v>
      </c>
      <c r="E5839" s="643" t="s">
        <v>15252</v>
      </c>
      <c r="F5839" s="104" t="s">
        <v>10087</v>
      </c>
      <c r="G5839" s="123">
        <v>1024</v>
      </c>
      <c r="H5839" s="119" t="s">
        <v>12876</v>
      </c>
      <c r="I5839" s="123">
        <v>38</v>
      </c>
      <c r="J5839" s="123" t="s">
        <v>12885</v>
      </c>
      <c r="K5839" s="123">
        <v>80</v>
      </c>
      <c r="L5839" s="123" t="s">
        <v>12825</v>
      </c>
      <c r="M5839" s="123" t="s">
        <v>12886</v>
      </c>
      <c r="N5839" s="123" t="s">
        <v>12887</v>
      </c>
      <c r="O5839" s="201" t="s">
        <v>12888</v>
      </c>
      <c r="P5839" s="123">
        <v>150</v>
      </c>
      <c r="Q5839" s="119" t="s">
        <v>12870</v>
      </c>
      <c r="R5839" s="119" t="s">
        <v>12828</v>
      </c>
      <c r="S5839" s="119"/>
      <c r="T5839" s="37" t="s">
        <v>12829</v>
      </c>
      <c r="U5839" s="123" t="s">
        <v>12704</v>
      </c>
      <c r="V5839" s="155" t="s">
        <v>12862</v>
      </c>
      <c r="W5839" s="123" t="s">
        <v>12863</v>
      </c>
      <c r="X5839" s="119" t="s">
        <v>87</v>
      </c>
      <c r="Y5839" s="123">
        <v>999</v>
      </c>
      <c r="Z5839" s="367" t="s">
        <v>12864</v>
      </c>
      <c r="AA5839" s="155" t="s">
        <v>12878</v>
      </c>
      <c r="AB5839" s="155">
        <v>3</v>
      </c>
      <c r="AC5839" s="155">
        <v>512</v>
      </c>
      <c r="AD5839" s="155">
        <v>281</v>
      </c>
      <c r="AE5839" s="123" t="s">
        <v>12845</v>
      </c>
      <c r="AF5839" s="188"/>
      <c r="AG5839" s="188"/>
      <c r="AH5839" s="188"/>
      <c r="AI5839" s="188"/>
      <c r="AJ5839" s="188"/>
      <c r="AK5839" s="188"/>
      <c r="AL5839" s="188"/>
    </row>
    <row r="5840" spans="1:38" ht="36">
      <c r="A5840" s="118" t="s">
        <v>12895</v>
      </c>
      <c r="B5840" s="656">
        <v>16499</v>
      </c>
      <c r="C5840" s="251" t="s">
        <v>447</v>
      </c>
      <c r="D5840" s="127" t="s">
        <v>12896</v>
      </c>
      <c r="E5840" s="643" t="s">
        <v>15252</v>
      </c>
      <c r="F5840" s="104" t="s">
        <v>10087</v>
      </c>
      <c r="G5840" s="123">
        <v>1024</v>
      </c>
      <c r="H5840" s="119" t="s">
        <v>12876</v>
      </c>
      <c r="I5840" s="123">
        <v>43</v>
      </c>
      <c r="J5840" s="123" t="s">
        <v>12885</v>
      </c>
      <c r="K5840" s="123">
        <v>150</v>
      </c>
      <c r="L5840" s="123" t="s">
        <v>12825</v>
      </c>
      <c r="M5840" s="123" t="s">
        <v>12841</v>
      </c>
      <c r="N5840" s="123" t="s">
        <v>12842</v>
      </c>
      <c r="O5840" s="201" t="s">
        <v>12888</v>
      </c>
      <c r="P5840" s="123">
        <v>150</v>
      </c>
      <c r="Q5840" s="119" t="s">
        <v>12870</v>
      </c>
      <c r="R5840" s="119" t="s">
        <v>12828</v>
      </c>
      <c r="S5840" s="119"/>
      <c r="T5840" s="37" t="s">
        <v>12844</v>
      </c>
      <c r="U5840" s="123" t="s">
        <v>12704</v>
      </c>
      <c r="V5840" s="155" t="s">
        <v>12862</v>
      </c>
      <c r="W5840" s="123" t="s">
        <v>12863</v>
      </c>
      <c r="X5840" s="119" t="s">
        <v>12882</v>
      </c>
      <c r="Y5840" s="123">
        <v>999</v>
      </c>
      <c r="Z5840" s="367" t="s">
        <v>12864</v>
      </c>
      <c r="AA5840" s="155" t="s">
        <v>12878</v>
      </c>
      <c r="AB5840" s="155">
        <v>3</v>
      </c>
      <c r="AC5840" s="155">
        <v>512</v>
      </c>
      <c r="AD5840" s="155">
        <v>281</v>
      </c>
      <c r="AE5840" s="123" t="s">
        <v>12845</v>
      </c>
      <c r="AF5840" s="105"/>
      <c r="AG5840" s="105"/>
      <c r="AH5840" s="105"/>
      <c r="AI5840" s="105"/>
      <c r="AJ5840" s="105"/>
      <c r="AK5840" s="105"/>
      <c r="AL5840" s="105"/>
    </row>
    <row r="5841" spans="1:38" ht="36">
      <c r="A5841" s="118" t="s">
        <v>12897</v>
      </c>
      <c r="B5841" s="656">
        <v>19569</v>
      </c>
      <c r="C5841" s="251" t="s">
        <v>447</v>
      </c>
      <c r="D5841" s="127" t="s">
        <v>12898</v>
      </c>
      <c r="E5841" s="643" t="s">
        <v>15252</v>
      </c>
      <c r="F5841" s="104" t="s">
        <v>10087</v>
      </c>
      <c r="G5841" s="123">
        <v>1024</v>
      </c>
      <c r="H5841" s="119" t="s">
        <v>12876</v>
      </c>
      <c r="I5841" s="123">
        <v>43</v>
      </c>
      <c r="J5841" s="123" t="s">
        <v>12885</v>
      </c>
      <c r="K5841" s="123">
        <v>150</v>
      </c>
      <c r="L5841" s="123" t="s">
        <v>12825</v>
      </c>
      <c r="M5841" s="123" t="s">
        <v>12841</v>
      </c>
      <c r="N5841" s="123" t="s">
        <v>12842</v>
      </c>
      <c r="O5841" s="201" t="s">
        <v>12888</v>
      </c>
      <c r="P5841" s="123">
        <v>150</v>
      </c>
      <c r="Q5841" s="119" t="s">
        <v>12870</v>
      </c>
      <c r="R5841" s="119" t="s">
        <v>12828</v>
      </c>
      <c r="S5841" s="119"/>
      <c r="T5841" s="37" t="s">
        <v>12844</v>
      </c>
      <c r="U5841" s="123" t="s">
        <v>12704</v>
      </c>
      <c r="V5841" s="155" t="s">
        <v>12862</v>
      </c>
      <c r="W5841" s="123" t="s">
        <v>12863</v>
      </c>
      <c r="X5841" s="119" t="s">
        <v>12882</v>
      </c>
      <c r="Y5841" s="123">
        <v>999</v>
      </c>
      <c r="Z5841" s="367" t="s">
        <v>12864</v>
      </c>
      <c r="AA5841" s="155" t="s">
        <v>12878</v>
      </c>
      <c r="AB5841" s="155">
        <v>3</v>
      </c>
      <c r="AC5841" s="155">
        <v>512</v>
      </c>
      <c r="AD5841" s="155">
        <v>281</v>
      </c>
      <c r="AE5841" s="123" t="s">
        <v>12845</v>
      </c>
      <c r="AF5841" s="105"/>
      <c r="AG5841" s="105"/>
      <c r="AH5841" s="105"/>
      <c r="AI5841" s="105"/>
      <c r="AJ5841" s="105"/>
      <c r="AK5841" s="105"/>
      <c r="AL5841" s="105"/>
    </row>
    <row r="5842" spans="1:38">
      <c r="A5842" s="192" t="s">
        <v>12899</v>
      </c>
      <c r="B5842" s="656" t="s">
        <v>17098</v>
      </c>
      <c r="C5842" s="193"/>
      <c r="D5842" s="11"/>
      <c r="E5842"/>
      <c r="F5842" s="104" t="s">
        <v>10087</v>
      </c>
      <c r="G5842" s="330" t="s">
        <v>5921</v>
      </c>
      <c r="H5842" s="330" t="s">
        <v>12329</v>
      </c>
      <c r="I5842" s="330" t="s">
        <v>12807</v>
      </c>
      <c r="J5842" s="330" t="s">
        <v>5977</v>
      </c>
      <c r="K5842" s="195" t="s">
        <v>12900</v>
      </c>
      <c r="L5842" s="330" t="s">
        <v>12809</v>
      </c>
      <c r="M5842" s="330" t="s">
        <v>12657</v>
      </c>
      <c r="N5842" s="330" t="s">
        <v>12901</v>
      </c>
      <c r="O5842" s="195" t="s">
        <v>12689</v>
      </c>
      <c r="P5842" s="330" t="s">
        <v>12811</v>
      </c>
      <c r="Q5842" s="330" t="s">
        <v>1862</v>
      </c>
      <c r="R5842" s="330" t="s">
        <v>12334</v>
      </c>
      <c r="S5842" s="330" t="s">
        <v>12693</v>
      </c>
      <c r="T5842" s="330" t="s">
        <v>12902</v>
      </c>
      <c r="U5842" s="330" t="s">
        <v>12903</v>
      </c>
      <c r="V5842" s="330" t="s">
        <v>12813</v>
      </c>
      <c r="W5842" s="188"/>
      <c r="X5842" s="188"/>
      <c r="Y5842" s="188"/>
      <c r="Z5842" s="188"/>
      <c r="AA5842" s="188"/>
      <c r="AB5842" s="362"/>
      <c r="AC5842" s="188"/>
      <c r="AD5842" s="188"/>
      <c r="AE5842" s="188"/>
      <c r="AF5842" s="188"/>
      <c r="AG5842" s="188"/>
      <c r="AH5842" s="188"/>
      <c r="AI5842" s="188"/>
      <c r="AJ5842" s="188"/>
      <c r="AK5842" s="188"/>
      <c r="AL5842" s="188"/>
    </row>
    <row r="5843" spans="1:38" ht="24">
      <c r="A5843" s="298" t="s">
        <v>12904</v>
      </c>
      <c r="B5843" s="656">
        <v>4599</v>
      </c>
      <c r="C5843" s="124" t="s">
        <v>106</v>
      </c>
      <c r="D5843" s="127" t="s">
        <v>12905</v>
      </c>
      <c r="E5843" s="643" t="s">
        <v>15252</v>
      </c>
      <c r="F5843" s="104" t="s">
        <v>10087</v>
      </c>
      <c r="G5843" s="123">
        <v>1024</v>
      </c>
      <c r="H5843" s="124" t="s">
        <v>106</v>
      </c>
      <c r="I5843" s="123" t="s">
        <v>12906</v>
      </c>
      <c r="J5843" s="123" t="s">
        <v>12818</v>
      </c>
      <c r="K5843" s="123">
        <v>30</v>
      </c>
      <c r="L5843" s="123" t="s">
        <v>12825</v>
      </c>
      <c r="M5843" s="123">
        <v>250</v>
      </c>
      <c r="N5843" s="123" t="s">
        <v>123</v>
      </c>
      <c r="O5843" s="155" t="s">
        <v>106</v>
      </c>
      <c r="P5843" s="123">
        <v>100</v>
      </c>
      <c r="Q5843" s="123" t="s">
        <v>12820</v>
      </c>
      <c r="R5843" s="125" t="s">
        <v>12907</v>
      </c>
      <c r="S5843" s="603"/>
      <c r="T5843" s="603" t="s">
        <v>12908</v>
      </c>
      <c r="U5843" s="603" t="s">
        <v>12909</v>
      </c>
      <c r="V5843" s="123" t="s">
        <v>12910</v>
      </c>
      <c r="W5843" s="119"/>
      <c r="X5843" s="155"/>
      <c r="Y5843" s="155"/>
      <c r="Z5843" s="155"/>
      <c r="AA5843" s="123"/>
      <c r="AB5843" s="130"/>
      <c r="AC5843" s="130"/>
      <c r="AD5843" s="130"/>
      <c r="AE5843" s="188"/>
      <c r="AF5843" s="188"/>
      <c r="AG5843" s="188"/>
      <c r="AH5843" s="188"/>
      <c r="AI5843" s="188"/>
      <c r="AJ5843" s="188"/>
      <c r="AK5843" s="188"/>
      <c r="AL5843" s="188"/>
    </row>
    <row r="5844" spans="1:38" ht="24">
      <c r="A5844" s="298" t="s">
        <v>12911</v>
      </c>
      <c r="B5844" s="656">
        <v>3629</v>
      </c>
      <c r="C5844" s="124" t="s">
        <v>106</v>
      </c>
      <c r="D5844" s="127" t="s">
        <v>12912</v>
      </c>
      <c r="E5844" s="643" t="s">
        <v>15252</v>
      </c>
      <c r="F5844" s="104" t="s">
        <v>10087</v>
      </c>
      <c r="G5844" s="123">
        <v>1024</v>
      </c>
      <c r="H5844" s="119" t="s">
        <v>12605</v>
      </c>
      <c r="I5844" s="123" t="s">
        <v>12913</v>
      </c>
      <c r="J5844" s="123" t="s">
        <v>12818</v>
      </c>
      <c r="K5844" s="123">
        <v>30</v>
      </c>
      <c r="L5844" s="123" t="s">
        <v>12825</v>
      </c>
      <c r="M5844" s="123">
        <v>250</v>
      </c>
      <c r="N5844" s="123" t="s">
        <v>123</v>
      </c>
      <c r="O5844" s="155" t="s">
        <v>106</v>
      </c>
      <c r="P5844" s="123">
        <v>100</v>
      </c>
      <c r="Q5844" s="123" t="s">
        <v>12820</v>
      </c>
      <c r="R5844" s="125" t="s">
        <v>12907</v>
      </c>
      <c r="S5844" s="603"/>
      <c r="T5844" s="603" t="s">
        <v>12908</v>
      </c>
      <c r="U5844" s="603" t="s">
        <v>12909</v>
      </c>
      <c r="V5844" s="123" t="s">
        <v>12845</v>
      </c>
      <c r="W5844" s="119"/>
      <c r="X5844" s="155"/>
      <c r="Y5844" s="155"/>
      <c r="Z5844" s="155"/>
      <c r="AA5844" s="123"/>
      <c r="AB5844" s="130"/>
      <c r="AC5844" s="130"/>
      <c r="AD5844" s="130"/>
      <c r="AE5844" s="188"/>
      <c r="AF5844" s="188"/>
      <c r="AG5844" s="188"/>
      <c r="AH5844" s="188"/>
      <c r="AI5844" s="188"/>
      <c r="AJ5844" s="188"/>
      <c r="AK5844" s="188"/>
      <c r="AL5844" s="188"/>
    </row>
    <row r="5845" spans="1:38" ht="24">
      <c r="A5845" s="298" t="s">
        <v>12914</v>
      </c>
      <c r="B5845" s="656">
        <v>8369</v>
      </c>
      <c r="C5845" s="251" t="s">
        <v>447</v>
      </c>
      <c r="D5845" s="127" t="s">
        <v>12915</v>
      </c>
      <c r="E5845" s="643" t="s">
        <v>15252</v>
      </c>
      <c r="F5845" s="104" t="s">
        <v>10087</v>
      </c>
      <c r="G5845" s="123">
        <v>1024</v>
      </c>
      <c r="H5845" s="119" t="s">
        <v>12605</v>
      </c>
      <c r="I5845" s="123" t="s">
        <v>12916</v>
      </c>
      <c r="J5845" s="123" t="s">
        <v>12818</v>
      </c>
      <c r="K5845" s="123">
        <v>50</v>
      </c>
      <c r="L5845" s="123" t="s">
        <v>12825</v>
      </c>
      <c r="M5845" s="123" t="s">
        <v>12917</v>
      </c>
      <c r="N5845" s="123" t="s">
        <v>12918</v>
      </c>
      <c r="O5845" s="155" t="s">
        <v>106</v>
      </c>
      <c r="P5845" s="123">
        <v>150</v>
      </c>
      <c r="Q5845" s="123" t="s">
        <v>12820</v>
      </c>
      <c r="R5845" s="125" t="s">
        <v>12907</v>
      </c>
      <c r="S5845" s="603"/>
      <c r="T5845" s="37" t="s">
        <v>12919</v>
      </c>
      <c r="U5845" s="37" t="s">
        <v>12920</v>
      </c>
      <c r="V5845" s="123" t="s">
        <v>12845</v>
      </c>
      <c r="W5845" s="119"/>
      <c r="X5845" s="155"/>
      <c r="Y5845" s="155"/>
      <c r="Z5845" s="155"/>
      <c r="AA5845" s="123"/>
      <c r="AB5845" s="130"/>
      <c r="AC5845" s="130"/>
      <c r="AD5845" s="130"/>
      <c r="AE5845" s="188"/>
      <c r="AF5845" s="188"/>
      <c r="AG5845" s="188"/>
      <c r="AH5845" s="188"/>
      <c r="AI5845" s="188"/>
      <c r="AJ5845" s="188"/>
      <c r="AK5845" s="188"/>
      <c r="AL5845" s="188"/>
    </row>
    <row r="5846" spans="1:38" ht="24">
      <c r="A5846" s="298" t="s">
        <v>12921</v>
      </c>
      <c r="B5846" s="656">
        <v>5759</v>
      </c>
      <c r="C5846" s="251" t="s">
        <v>447</v>
      </c>
      <c r="D5846" s="127" t="s">
        <v>12922</v>
      </c>
      <c r="E5846" s="643" t="s">
        <v>15252</v>
      </c>
      <c r="F5846" s="104" t="s">
        <v>10087</v>
      </c>
      <c r="G5846" s="123">
        <v>1024</v>
      </c>
      <c r="H5846" s="119" t="s">
        <v>12605</v>
      </c>
      <c r="I5846" s="123" t="s">
        <v>12916</v>
      </c>
      <c r="J5846" s="123" t="s">
        <v>12923</v>
      </c>
      <c r="K5846" s="123">
        <v>50</v>
      </c>
      <c r="L5846" s="123" t="s">
        <v>12825</v>
      </c>
      <c r="M5846" s="123" t="s">
        <v>12917</v>
      </c>
      <c r="N5846" s="123" t="s">
        <v>12918</v>
      </c>
      <c r="O5846" s="155" t="s">
        <v>106</v>
      </c>
      <c r="P5846" s="123">
        <v>150</v>
      </c>
      <c r="Q5846" s="123" t="s">
        <v>12820</v>
      </c>
      <c r="R5846" s="125" t="s">
        <v>12907</v>
      </c>
      <c r="S5846" s="603"/>
      <c r="T5846" s="37" t="s">
        <v>12919</v>
      </c>
      <c r="U5846" s="37" t="s">
        <v>12920</v>
      </c>
      <c r="V5846" s="123" t="s">
        <v>12845</v>
      </c>
      <c r="W5846" s="119"/>
      <c r="X5846" s="155"/>
      <c r="Y5846" s="155"/>
      <c r="Z5846" s="155"/>
      <c r="AA5846" s="123"/>
      <c r="AB5846" s="130"/>
      <c r="AC5846" s="130"/>
      <c r="AD5846" s="130"/>
      <c r="AE5846" s="188"/>
      <c r="AF5846" s="188"/>
      <c r="AG5846" s="188"/>
      <c r="AH5846" s="188"/>
      <c r="AI5846" s="188"/>
      <c r="AJ5846" s="188"/>
      <c r="AK5846" s="188"/>
      <c r="AL5846" s="188"/>
    </row>
    <row r="5847" spans="1:38" ht="24">
      <c r="A5847" s="298" t="s">
        <v>12924</v>
      </c>
      <c r="B5847" s="656">
        <v>7579</v>
      </c>
      <c r="C5847" s="251" t="s">
        <v>447</v>
      </c>
      <c r="D5847" s="127" t="s">
        <v>12925</v>
      </c>
      <c r="E5847" s="643" t="s">
        <v>15252</v>
      </c>
      <c r="F5847" s="104" t="s">
        <v>10087</v>
      </c>
      <c r="G5847" s="123">
        <v>1024</v>
      </c>
      <c r="H5847" s="119" t="s">
        <v>12605</v>
      </c>
      <c r="I5847" s="123" t="s">
        <v>12926</v>
      </c>
      <c r="J5847" s="123" t="s">
        <v>12818</v>
      </c>
      <c r="K5847" s="123">
        <v>80</v>
      </c>
      <c r="L5847" s="123" t="s">
        <v>12927</v>
      </c>
      <c r="M5847" s="123" t="s">
        <v>12841</v>
      </c>
      <c r="N5847" s="123" t="s">
        <v>12928</v>
      </c>
      <c r="O5847" s="155" t="s">
        <v>106</v>
      </c>
      <c r="P5847" s="123">
        <v>200</v>
      </c>
      <c r="Q5847" s="123" t="s">
        <v>12820</v>
      </c>
      <c r="R5847" s="119" t="s">
        <v>12843</v>
      </c>
      <c r="T5847" s="78" t="s">
        <v>12929</v>
      </c>
      <c r="U5847" s="78" t="s">
        <v>12930</v>
      </c>
      <c r="V5847" s="123" t="s">
        <v>12845</v>
      </c>
      <c r="W5847" s="119"/>
      <c r="X5847" s="155"/>
      <c r="Y5847" s="155"/>
      <c r="Z5847" s="155"/>
      <c r="AA5847" s="123"/>
      <c r="AB5847" s="130"/>
      <c r="AC5847" s="130"/>
      <c r="AD5847" s="130"/>
      <c r="AE5847" s="188"/>
      <c r="AF5847" s="188"/>
      <c r="AG5847" s="188"/>
      <c r="AH5847" s="188"/>
      <c r="AI5847" s="188"/>
      <c r="AJ5847" s="188"/>
      <c r="AK5847" s="188"/>
      <c r="AL5847" s="188"/>
    </row>
    <row r="5848" spans="1:38" ht="24">
      <c r="A5848" s="298" t="s">
        <v>12931</v>
      </c>
      <c r="B5848" s="656">
        <v>10129</v>
      </c>
      <c r="C5848" s="251" t="s">
        <v>447</v>
      </c>
      <c r="D5848" s="127" t="s">
        <v>12932</v>
      </c>
      <c r="E5848" s="643" t="s">
        <v>15252</v>
      </c>
      <c r="F5848" s="104" t="s">
        <v>10087</v>
      </c>
      <c r="G5848" s="123">
        <v>1024</v>
      </c>
      <c r="H5848" s="119" t="s">
        <v>12605</v>
      </c>
      <c r="I5848" s="123" t="s">
        <v>12933</v>
      </c>
      <c r="J5848" s="123" t="s">
        <v>12818</v>
      </c>
      <c r="K5848" s="123">
        <v>80</v>
      </c>
      <c r="L5848" s="123" t="s">
        <v>12927</v>
      </c>
      <c r="M5848" s="123" t="s">
        <v>12841</v>
      </c>
      <c r="N5848" s="123" t="s">
        <v>12934</v>
      </c>
      <c r="O5848" s="155" t="s">
        <v>106</v>
      </c>
      <c r="P5848" s="123">
        <v>200</v>
      </c>
      <c r="Q5848" s="123" t="s">
        <v>12820</v>
      </c>
      <c r="R5848" s="119" t="s">
        <v>12843</v>
      </c>
      <c r="T5848" s="78" t="s">
        <v>12929</v>
      </c>
      <c r="U5848" s="78" t="s">
        <v>12930</v>
      </c>
      <c r="V5848" s="123" t="s">
        <v>12845</v>
      </c>
      <c r="W5848" s="119"/>
      <c r="X5848" s="155"/>
      <c r="Y5848" s="155"/>
      <c r="Z5848" s="155"/>
      <c r="AA5848" s="123"/>
      <c r="AB5848" s="130"/>
      <c r="AC5848" s="130"/>
      <c r="AD5848" s="130"/>
      <c r="AE5848" s="188"/>
      <c r="AF5848" s="188"/>
      <c r="AG5848" s="188"/>
      <c r="AH5848" s="188"/>
      <c r="AI5848" s="188"/>
      <c r="AJ5848" s="188"/>
      <c r="AK5848" s="188"/>
      <c r="AL5848" s="188"/>
    </row>
    <row r="5849" spans="1:38">
      <c r="A5849" s="192" t="s">
        <v>12935</v>
      </c>
      <c r="B5849" s="656" t="s">
        <v>17098</v>
      </c>
      <c r="C5849" s="193"/>
      <c r="D5849" s="9"/>
      <c r="E5849"/>
      <c r="F5849" s="104" t="s">
        <v>10087</v>
      </c>
      <c r="G5849" s="330" t="s">
        <v>5921</v>
      </c>
      <c r="H5849" s="330" t="s">
        <v>12854</v>
      </c>
      <c r="I5849" s="330" t="s">
        <v>12807</v>
      </c>
      <c r="J5849" s="330" t="s">
        <v>5977</v>
      </c>
      <c r="K5849" s="195" t="s">
        <v>12808</v>
      </c>
      <c r="L5849" s="330" t="s">
        <v>12809</v>
      </c>
      <c r="M5849" s="330" t="s">
        <v>12657</v>
      </c>
      <c r="N5849" s="330" t="s">
        <v>12810</v>
      </c>
      <c r="O5849" s="195" t="s">
        <v>12689</v>
      </c>
      <c r="P5849" s="330" t="s">
        <v>12811</v>
      </c>
      <c r="Q5849" s="330" t="s">
        <v>1862</v>
      </c>
      <c r="R5849" s="330" t="s">
        <v>12334</v>
      </c>
      <c r="S5849" s="330" t="s">
        <v>12693</v>
      </c>
      <c r="T5849" s="330" t="s">
        <v>12812</v>
      </c>
      <c r="U5849" s="330" t="s">
        <v>12903</v>
      </c>
      <c r="V5849" s="195" t="s">
        <v>12343</v>
      </c>
      <c r="W5849" s="195" t="s">
        <v>12343</v>
      </c>
      <c r="X5849" s="195" t="s">
        <v>12856</v>
      </c>
      <c r="Y5849" s="195" t="s">
        <v>12344</v>
      </c>
      <c r="Z5849" s="195" t="s">
        <v>12857</v>
      </c>
      <c r="AA5849" s="195" t="s">
        <v>12365</v>
      </c>
      <c r="AB5849" s="195" t="s">
        <v>12858</v>
      </c>
      <c r="AC5849" s="195" t="s">
        <v>12369</v>
      </c>
      <c r="AD5849" s="195" t="s">
        <v>12370</v>
      </c>
      <c r="AE5849" s="330" t="s">
        <v>12813</v>
      </c>
      <c r="AF5849" s="188"/>
      <c r="AG5849" s="188"/>
      <c r="AH5849" s="188"/>
      <c r="AI5849" s="188"/>
      <c r="AJ5849" s="188"/>
      <c r="AK5849" s="188"/>
      <c r="AL5849" s="188"/>
    </row>
    <row r="5850" spans="1:38" ht="24">
      <c r="A5850" s="298" t="s">
        <v>12936</v>
      </c>
      <c r="B5850" s="656">
        <v>5749</v>
      </c>
      <c r="C5850" s="251" t="s">
        <v>447</v>
      </c>
      <c r="D5850" s="127" t="s">
        <v>12937</v>
      </c>
      <c r="E5850" s="643" t="s">
        <v>15252</v>
      </c>
      <c r="F5850" s="104" t="s">
        <v>10087</v>
      </c>
      <c r="G5850" s="123">
        <v>1024</v>
      </c>
      <c r="H5850" s="119" t="s">
        <v>12868</v>
      </c>
      <c r="I5850" s="123" t="s">
        <v>12906</v>
      </c>
      <c r="J5850" s="123" t="s">
        <v>12923</v>
      </c>
      <c r="K5850" s="123">
        <v>30</v>
      </c>
      <c r="L5850" s="123" t="s">
        <v>12825</v>
      </c>
      <c r="M5850" s="123" t="s">
        <v>12938</v>
      </c>
      <c r="N5850" s="123" t="s">
        <v>123</v>
      </c>
      <c r="O5850" s="123" t="s">
        <v>123</v>
      </c>
      <c r="P5850" s="155">
        <v>100</v>
      </c>
      <c r="Q5850" s="119" t="s">
        <v>12820</v>
      </c>
      <c r="R5850" s="123" t="s">
        <v>12828</v>
      </c>
      <c r="S5850" s="123" t="s">
        <v>106</v>
      </c>
      <c r="T5850" s="37" t="s">
        <v>12939</v>
      </c>
      <c r="U5850" s="37" t="s">
        <v>12940</v>
      </c>
      <c r="V5850" s="155" t="s">
        <v>12941</v>
      </c>
      <c r="W5850" s="123" t="s">
        <v>12863</v>
      </c>
      <c r="X5850" s="119" t="s">
        <v>106</v>
      </c>
      <c r="Y5850" s="123">
        <v>999</v>
      </c>
      <c r="Z5850" s="367" t="s">
        <v>12864</v>
      </c>
      <c r="AA5850" s="155" t="s">
        <v>123</v>
      </c>
      <c r="AB5850" s="155" t="s">
        <v>123</v>
      </c>
      <c r="AC5850" s="155" t="s">
        <v>123</v>
      </c>
      <c r="AD5850" s="155" t="s">
        <v>123</v>
      </c>
      <c r="AE5850" s="123" t="s">
        <v>12873</v>
      </c>
      <c r="AF5850" s="188"/>
      <c r="AG5850" s="188"/>
      <c r="AH5850" s="188"/>
      <c r="AI5850" s="188"/>
      <c r="AJ5850" s="188"/>
      <c r="AK5850" s="188"/>
      <c r="AL5850" s="188"/>
    </row>
    <row r="5851" spans="1:38" ht="24">
      <c r="A5851" s="298" t="s">
        <v>12942</v>
      </c>
      <c r="B5851" s="656">
        <v>7039</v>
      </c>
      <c r="C5851" s="251" t="s">
        <v>447</v>
      </c>
      <c r="D5851" s="127" t="s">
        <v>12943</v>
      </c>
      <c r="E5851" s="643" t="s">
        <v>15252</v>
      </c>
      <c r="F5851" s="104" t="s">
        <v>10087</v>
      </c>
      <c r="G5851" s="123">
        <v>1024</v>
      </c>
      <c r="H5851" s="119" t="s">
        <v>12868</v>
      </c>
      <c r="I5851" s="123" t="s">
        <v>12913</v>
      </c>
      <c r="J5851" s="123" t="s">
        <v>12923</v>
      </c>
      <c r="K5851" s="123">
        <v>30</v>
      </c>
      <c r="L5851" s="123" t="s">
        <v>12825</v>
      </c>
      <c r="M5851" s="123" t="s">
        <v>12938</v>
      </c>
      <c r="N5851" s="123" t="s">
        <v>123</v>
      </c>
      <c r="O5851" s="201" t="s">
        <v>12462</v>
      </c>
      <c r="P5851" s="155">
        <v>100</v>
      </c>
      <c r="Q5851" s="119" t="s">
        <v>12820</v>
      </c>
      <c r="R5851" s="123" t="s">
        <v>12828</v>
      </c>
      <c r="S5851" s="123" t="s">
        <v>106</v>
      </c>
      <c r="T5851" s="37" t="s">
        <v>12939</v>
      </c>
      <c r="U5851" s="37" t="s">
        <v>12940</v>
      </c>
      <c r="V5851" s="155" t="s">
        <v>12941</v>
      </c>
      <c r="W5851" s="123" t="s">
        <v>12863</v>
      </c>
      <c r="X5851" s="119" t="s">
        <v>12872</v>
      </c>
      <c r="Y5851" s="123">
        <v>999</v>
      </c>
      <c r="Z5851" s="367" t="s">
        <v>12864</v>
      </c>
      <c r="AA5851" s="155" t="s">
        <v>123</v>
      </c>
      <c r="AB5851" s="155" t="s">
        <v>123</v>
      </c>
      <c r="AC5851" s="155" t="s">
        <v>123</v>
      </c>
      <c r="AD5851" s="155" t="s">
        <v>123</v>
      </c>
      <c r="AE5851" s="123" t="s">
        <v>12873</v>
      </c>
      <c r="AF5851" s="188"/>
      <c r="AG5851" s="188"/>
      <c r="AH5851" s="188"/>
      <c r="AI5851" s="188"/>
      <c r="AJ5851" s="188"/>
      <c r="AK5851" s="188"/>
      <c r="AL5851" s="188"/>
    </row>
    <row r="5852" spans="1:38" ht="36">
      <c r="A5852" s="298" t="s">
        <v>12944</v>
      </c>
      <c r="B5852" s="656">
        <v>6999</v>
      </c>
      <c r="C5852" s="124" t="s">
        <v>106</v>
      </c>
      <c r="D5852" s="127" t="s">
        <v>12945</v>
      </c>
      <c r="E5852" s="643" t="s">
        <v>15252</v>
      </c>
      <c r="F5852" s="104" t="s">
        <v>10087</v>
      </c>
      <c r="G5852" s="123">
        <v>1024</v>
      </c>
      <c r="H5852" s="119" t="s">
        <v>12868</v>
      </c>
      <c r="I5852" s="123" t="s">
        <v>12913</v>
      </c>
      <c r="J5852" s="123" t="s">
        <v>12923</v>
      </c>
      <c r="K5852" s="123">
        <v>30</v>
      </c>
      <c r="L5852" s="123" t="s">
        <v>12825</v>
      </c>
      <c r="M5852" s="123" t="s">
        <v>12938</v>
      </c>
      <c r="N5852" s="123" t="s">
        <v>123</v>
      </c>
      <c r="O5852" s="201" t="s">
        <v>12888</v>
      </c>
      <c r="P5852" s="155">
        <v>100</v>
      </c>
      <c r="Q5852" s="119" t="s">
        <v>12820</v>
      </c>
      <c r="R5852" s="123" t="s">
        <v>12828</v>
      </c>
      <c r="S5852" s="123" t="s">
        <v>106</v>
      </c>
      <c r="T5852" s="37" t="s">
        <v>12939</v>
      </c>
      <c r="U5852" s="37" t="s">
        <v>12940</v>
      </c>
      <c r="V5852" s="155" t="s">
        <v>12941</v>
      </c>
      <c r="W5852" s="123" t="s">
        <v>12863</v>
      </c>
      <c r="X5852" s="119" t="s">
        <v>12882</v>
      </c>
      <c r="Y5852" s="123">
        <v>999</v>
      </c>
      <c r="Z5852" s="367" t="s">
        <v>12864</v>
      </c>
      <c r="AA5852" s="155" t="s">
        <v>12946</v>
      </c>
      <c r="AB5852" s="155">
        <v>3</v>
      </c>
      <c r="AC5852" s="155">
        <v>512</v>
      </c>
      <c r="AD5852" s="155">
        <v>281</v>
      </c>
      <c r="AE5852" s="123" t="s">
        <v>12845</v>
      </c>
      <c r="AF5852" s="188"/>
      <c r="AG5852" s="188"/>
      <c r="AH5852" s="188"/>
      <c r="AI5852" s="188"/>
      <c r="AJ5852" s="188"/>
      <c r="AK5852" s="188"/>
      <c r="AL5852" s="188"/>
    </row>
    <row r="5853" spans="1:38" ht="24">
      <c r="A5853" s="298" t="s">
        <v>12947</v>
      </c>
      <c r="B5853" s="656">
        <v>8499</v>
      </c>
      <c r="C5853" s="251" t="s">
        <v>447</v>
      </c>
      <c r="D5853" s="127" t="s">
        <v>12948</v>
      </c>
      <c r="E5853" s="643" t="s">
        <v>15252</v>
      </c>
      <c r="F5853" s="104" t="s">
        <v>10087</v>
      </c>
      <c r="G5853" s="123">
        <v>1024</v>
      </c>
      <c r="H5853" s="119" t="s">
        <v>12949</v>
      </c>
      <c r="I5853" s="123" t="s">
        <v>12916</v>
      </c>
      <c r="J5853" s="123" t="s">
        <v>12950</v>
      </c>
      <c r="K5853" s="123">
        <v>50</v>
      </c>
      <c r="L5853" s="123" t="s">
        <v>12825</v>
      </c>
      <c r="M5853" s="123" t="s">
        <v>12917</v>
      </c>
      <c r="N5853" s="123" t="s">
        <v>12951</v>
      </c>
      <c r="O5853" s="201" t="s">
        <v>12462</v>
      </c>
      <c r="P5853" s="155">
        <v>150</v>
      </c>
      <c r="Q5853" s="119" t="s">
        <v>12820</v>
      </c>
      <c r="R5853" s="123" t="s">
        <v>12952</v>
      </c>
      <c r="S5853" s="123" t="s">
        <v>106</v>
      </c>
      <c r="T5853" s="37" t="s">
        <v>12919</v>
      </c>
      <c r="U5853" s="37" t="s">
        <v>12920</v>
      </c>
      <c r="V5853" s="155" t="s">
        <v>12941</v>
      </c>
      <c r="W5853" s="123" t="s">
        <v>12863</v>
      </c>
      <c r="X5853" s="119" t="s">
        <v>106</v>
      </c>
      <c r="Y5853" s="123">
        <v>999</v>
      </c>
      <c r="Z5853" s="367" t="s">
        <v>12864</v>
      </c>
      <c r="AA5853" s="155" t="s">
        <v>123</v>
      </c>
      <c r="AB5853" s="155" t="s">
        <v>123</v>
      </c>
      <c r="AC5853" s="155" t="s">
        <v>123</v>
      </c>
      <c r="AD5853" s="155" t="s">
        <v>123</v>
      </c>
      <c r="AE5853" s="123" t="s">
        <v>12953</v>
      </c>
      <c r="AF5853" s="188"/>
      <c r="AG5853" s="188"/>
      <c r="AH5853" s="188"/>
      <c r="AI5853" s="188"/>
      <c r="AJ5853" s="188"/>
      <c r="AK5853" s="188"/>
      <c r="AL5853" s="188"/>
    </row>
    <row r="5854" spans="1:38" ht="36">
      <c r="A5854" s="118" t="s">
        <v>12954</v>
      </c>
      <c r="B5854" s="656">
        <v>10609</v>
      </c>
      <c r="C5854" s="251" t="s">
        <v>447</v>
      </c>
      <c r="D5854" s="127" t="s">
        <v>12955</v>
      </c>
      <c r="E5854" s="643" t="s">
        <v>15252</v>
      </c>
      <c r="F5854" s="104" t="s">
        <v>10087</v>
      </c>
      <c r="G5854" s="123">
        <v>1024</v>
      </c>
      <c r="H5854" s="119" t="s">
        <v>12868</v>
      </c>
      <c r="I5854" s="123" t="s">
        <v>12916</v>
      </c>
      <c r="J5854" s="123" t="s">
        <v>12950</v>
      </c>
      <c r="K5854" s="123">
        <v>50</v>
      </c>
      <c r="L5854" s="123" t="s">
        <v>12380</v>
      </c>
      <c r="M5854" s="123" t="s">
        <v>12917</v>
      </c>
      <c r="N5854" s="123" t="s">
        <v>12951</v>
      </c>
      <c r="O5854" s="201" t="s">
        <v>12888</v>
      </c>
      <c r="P5854" s="155">
        <v>150</v>
      </c>
      <c r="Q5854" s="119" t="s">
        <v>12820</v>
      </c>
      <c r="R5854" s="123" t="s">
        <v>12952</v>
      </c>
      <c r="S5854" s="123" t="s">
        <v>106</v>
      </c>
      <c r="T5854" s="603" t="s">
        <v>12956</v>
      </c>
      <c r="U5854" s="603" t="s">
        <v>12957</v>
      </c>
      <c r="V5854" s="155" t="s">
        <v>12941</v>
      </c>
      <c r="W5854" s="123" t="s">
        <v>12863</v>
      </c>
      <c r="X5854" s="119" t="s">
        <v>87</v>
      </c>
      <c r="Y5854" s="123">
        <v>999</v>
      </c>
      <c r="Z5854" s="367" t="s">
        <v>12864</v>
      </c>
      <c r="AA5854" s="155" t="s">
        <v>12946</v>
      </c>
      <c r="AB5854" s="155">
        <v>3</v>
      </c>
      <c r="AC5854" s="155">
        <v>512</v>
      </c>
      <c r="AD5854" s="155">
        <v>281</v>
      </c>
      <c r="AE5854" s="123" t="s">
        <v>12845</v>
      </c>
      <c r="AF5854" s="188"/>
      <c r="AG5854" s="188"/>
      <c r="AH5854" s="188"/>
      <c r="AI5854" s="188"/>
      <c r="AJ5854" s="188"/>
      <c r="AK5854" s="188"/>
      <c r="AL5854" s="188"/>
    </row>
    <row r="5855" spans="1:38" ht="36">
      <c r="A5855" s="118" t="s">
        <v>12958</v>
      </c>
      <c r="B5855" s="656">
        <v>10189</v>
      </c>
      <c r="C5855" s="251" t="s">
        <v>447</v>
      </c>
      <c r="D5855" s="127" t="s">
        <v>12959</v>
      </c>
      <c r="E5855" s="643" t="s">
        <v>15252</v>
      </c>
      <c r="F5855" s="104" t="s">
        <v>10087</v>
      </c>
      <c r="G5855" s="123">
        <v>1024</v>
      </c>
      <c r="H5855" s="119" t="s">
        <v>12868</v>
      </c>
      <c r="I5855" s="123" t="s">
        <v>12916</v>
      </c>
      <c r="J5855" s="123" t="s">
        <v>12950</v>
      </c>
      <c r="K5855" s="123">
        <v>50</v>
      </c>
      <c r="L5855" s="123" t="s">
        <v>12380</v>
      </c>
      <c r="M5855" s="123" t="s">
        <v>12917</v>
      </c>
      <c r="N5855" s="123" t="s">
        <v>12951</v>
      </c>
      <c r="O5855" s="201" t="s">
        <v>12888</v>
      </c>
      <c r="P5855" s="155">
        <v>150</v>
      </c>
      <c r="Q5855" s="119" t="s">
        <v>12820</v>
      </c>
      <c r="R5855" s="123" t="s">
        <v>12952</v>
      </c>
      <c r="S5855" s="123" t="s">
        <v>106</v>
      </c>
      <c r="T5855" s="603" t="s">
        <v>12956</v>
      </c>
      <c r="U5855" s="603" t="s">
        <v>12957</v>
      </c>
      <c r="V5855" s="155" t="s">
        <v>12941</v>
      </c>
      <c r="W5855" s="123" t="s">
        <v>12863</v>
      </c>
      <c r="X5855" s="119" t="s">
        <v>87</v>
      </c>
      <c r="Y5855" s="123">
        <v>999</v>
      </c>
      <c r="Z5855" s="367" t="s">
        <v>12864</v>
      </c>
      <c r="AA5855" s="155" t="s">
        <v>12946</v>
      </c>
      <c r="AB5855" s="155">
        <v>3</v>
      </c>
      <c r="AC5855" s="155">
        <v>512</v>
      </c>
      <c r="AD5855" s="155">
        <v>281</v>
      </c>
      <c r="AE5855" s="123" t="s">
        <v>12845</v>
      </c>
      <c r="AF5855" s="188"/>
      <c r="AG5855" s="188"/>
      <c r="AH5855" s="188"/>
      <c r="AI5855" s="188"/>
      <c r="AJ5855" s="188"/>
      <c r="AK5855" s="188"/>
      <c r="AL5855" s="188"/>
    </row>
    <row r="5856" spans="1:38">
      <c r="A5856" s="146" t="s">
        <v>3970</v>
      </c>
      <c r="B5856" s="656" t="s">
        <v>17098</v>
      </c>
      <c r="C5856" s="158"/>
      <c r="D5856" s="10"/>
      <c r="E5856"/>
      <c r="F5856" s="104" t="s">
        <v>3971</v>
      </c>
      <c r="G5856" s="130"/>
      <c r="H5856" s="130"/>
      <c r="I5856" s="130"/>
      <c r="J5856" s="130"/>
      <c r="K5856" s="130"/>
      <c r="L5856" s="130"/>
      <c r="M5856" s="130"/>
      <c r="N5856" s="130"/>
      <c r="O5856" s="130"/>
      <c r="P5856" s="130"/>
      <c r="Q5856" s="130"/>
      <c r="R5856" s="130"/>
      <c r="S5856" s="130"/>
      <c r="T5856" s="130"/>
      <c r="U5856" s="130"/>
      <c r="V5856" s="130"/>
      <c r="W5856" s="130"/>
      <c r="X5856" s="130"/>
      <c r="Y5856" s="130"/>
      <c r="Z5856" s="130"/>
      <c r="AA5856" s="130"/>
      <c r="AB5856" s="130"/>
      <c r="AC5856" s="130"/>
      <c r="AD5856" s="130"/>
      <c r="AE5856" s="188"/>
      <c r="AF5856" s="188"/>
      <c r="AG5856" s="130"/>
      <c r="AH5856" s="130"/>
      <c r="AI5856" s="130"/>
      <c r="AJ5856" s="130"/>
      <c r="AK5856" s="130"/>
      <c r="AL5856" s="130"/>
    </row>
    <row r="5857" spans="1:38">
      <c r="A5857" s="192" t="s">
        <v>12960</v>
      </c>
      <c r="B5857" s="656" t="s">
        <v>17098</v>
      </c>
      <c r="C5857" s="193"/>
      <c r="D5857" s="11"/>
      <c r="E5857"/>
      <c r="F5857" s="104" t="s">
        <v>3971</v>
      </c>
      <c r="G5857" s="330" t="s">
        <v>12961</v>
      </c>
      <c r="H5857" s="330" t="s">
        <v>12962</v>
      </c>
      <c r="I5857" s="195" t="s">
        <v>12329</v>
      </c>
      <c r="J5857" s="195" t="s">
        <v>12688</v>
      </c>
      <c r="K5857" s="330" t="s">
        <v>12807</v>
      </c>
      <c r="L5857" s="195" t="s">
        <v>12900</v>
      </c>
      <c r="M5857" s="195" t="s">
        <v>12963</v>
      </c>
      <c r="N5857" s="330" t="s">
        <v>12964</v>
      </c>
      <c r="O5857" s="330" t="s">
        <v>12965</v>
      </c>
      <c r="P5857" s="330" t="s">
        <v>12966</v>
      </c>
      <c r="Q5857" s="330" t="s">
        <v>12967</v>
      </c>
      <c r="R5857" s="330" t="s">
        <v>12968</v>
      </c>
      <c r="S5857" s="330" t="s">
        <v>12969</v>
      </c>
      <c r="T5857" s="330" t="s">
        <v>1862</v>
      </c>
      <c r="U5857" s="330" t="s">
        <v>12970</v>
      </c>
      <c r="V5857" s="330" t="s">
        <v>12971</v>
      </c>
      <c r="W5857" s="330" t="s">
        <v>12972</v>
      </c>
      <c r="X5857" s="330" t="s">
        <v>12973</v>
      </c>
      <c r="Y5857" s="195" t="s">
        <v>12974</v>
      </c>
      <c r="Z5857" s="195" t="s">
        <v>12344</v>
      </c>
      <c r="AA5857" s="195" t="s">
        <v>12345</v>
      </c>
      <c r="AB5857" s="195" t="s">
        <v>12365</v>
      </c>
      <c r="AC5857" s="195" t="s">
        <v>12975</v>
      </c>
      <c r="AD5857" s="195" t="s">
        <v>12976</v>
      </c>
      <c r="AE5857" s="195" t="s">
        <v>12370</v>
      </c>
      <c r="AF5857" s="330" t="s">
        <v>12977</v>
      </c>
      <c r="AG5857" s="188"/>
      <c r="AH5857" s="188"/>
      <c r="AI5857" s="130"/>
      <c r="AJ5857" s="130"/>
      <c r="AK5857" s="130"/>
      <c r="AL5857" s="130"/>
    </row>
    <row r="5858" spans="1:38">
      <c r="A5858" s="118" t="s">
        <v>12978</v>
      </c>
      <c r="B5858" s="656">
        <v>2839</v>
      </c>
      <c r="C5858" s="124"/>
      <c r="D5858" s="127" t="s">
        <v>12979</v>
      </c>
      <c r="E5858" s="643" t="s">
        <v>15252</v>
      </c>
      <c r="F5858" s="104" t="s">
        <v>3971</v>
      </c>
      <c r="G5858" s="123">
        <v>400</v>
      </c>
      <c r="H5858" s="123">
        <v>64</v>
      </c>
      <c r="I5858" s="123" t="s">
        <v>12375</v>
      </c>
      <c r="J5858" s="123"/>
      <c r="K5858" s="123">
        <v>20</v>
      </c>
      <c r="L5858" s="123">
        <v>10</v>
      </c>
      <c r="M5858" s="123" t="s">
        <v>106</v>
      </c>
      <c r="N5858" s="123">
        <v>150</v>
      </c>
      <c r="O5858" s="123">
        <v>150</v>
      </c>
      <c r="P5858" s="123"/>
      <c r="Q5858" s="123"/>
      <c r="R5858" s="123"/>
      <c r="S5858" s="123">
        <v>100</v>
      </c>
      <c r="T5858" s="123" t="s">
        <v>4732</v>
      </c>
      <c r="U5858" s="119" t="s">
        <v>106</v>
      </c>
      <c r="V5858" s="78" t="s">
        <v>12980</v>
      </c>
      <c r="W5858" s="123"/>
      <c r="X5858" s="123" t="s">
        <v>12981</v>
      </c>
      <c r="Y5858" s="123"/>
      <c r="Z5858" s="123"/>
      <c r="AA5858" s="123"/>
      <c r="AB5858" s="123"/>
      <c r="AC5858" s="123"/>
      <c r="AD5858" s="123"/>
      <c r="AE5858" s="123"/>
      <c r="AF5858" s="123"/>
      <c r="AG5858" s="188"/>
      <c r="AH5858" s="188"/>
      <c r="AI5858" s="130"/>
      <c r="AJ5858" s="130"/>
      <c r="AK5858" s="130"/>
      <c r="AL5858" s="130"/>
    </row>
    <row r="5859" spans="1:38">
      <c r="A5859" s="118" t="s">
        <v>12982</v>
      </c>
      <c r="B5859" s="656">
        <v>3249</v>
      </c>
      <c r="C5859" s="124"/>
      <c r="D5859" s="127" t="s">
        <v>12983</v>
      </c>
      <c r="E5859" s="643" t="s">
        <v>15252</v>
      </c>
      <c r="F5859" s="104" t="s">
        <v>3971</v>
      </c>
      <c r="G5859" s="123">
        <v>400</v>
      </c>
      <c r="H5859" s="123">
        <v>64</v>
      </c>
      <c r="I5859" s="123" t="s">
        <v>12375</v>
      </c>
      <c r="J5859" s="123"/>
      <c r="K5859" s="123">
        <v>20</v>
      </c>
      <c r="L5859" s="123">
        <v>10</v>
      </c>
      <c r="M5859" s="123" t="s">
        <v>106</v>
      </c>
      <c r="N5859" s="123">
        <v>150</v>
      </c>
      <c r="O5859" s="123">
        <v>150</v>
      </c>
      <c r="P5859" s="123"/>
      <c r="Q5859" s="123"/>
      <c r="R5859" s="123"/>
      <c r="S5859" s="123">
        <v>100</v>
      </c>
      <c r="T5859" s="123" t="s">
        <v>4732</v>
      </c>
      <c r="U5859" s="119" t="s">
        <v>10651</v>
      </c>
      <c r="V5859" s="78" t="s">
        <v>12980</v>
      </c>
      <c r="W5859" s="123"/>
      <c r="X5859" s="123" t="s">
        <v>12981</v>
      </c>
      <c r="Y5859" s="123"/>
      <c r="Z5859" s="123"/>
      <c r="AA5859" s="123"/>
      <c r="AB5859" s="123"/>
      <c r="AC5859" s="123"/>
      <c r="AD5859" s="123"/>
      <c r="AE5859" s="123"/>
      <c r="AF5859" s="123"/>
      <c r="AG5859" s="188"/>
      <c r="AH5859" s="188"/>
      <c r="AI5859" s="130"/>
      <c r="AJ5859" s="130"/>
      <c r="AK5859" s="130"/>
      <c r="AL5859" s="130"/>
    </row>
    <row r="5860" spans="1:38" ht="24">
      <c r="A5860" s="145" t="s">
        <v>12984</v>
      </c>
      <c r="B5860" s="656">
        <v>3619</v>
      </c>
      <c r="C5860" s="124"/>
      <c r="D5860" s="127" t="s">
        <v>12985</v>
      </c>
      <c r="E5860" s="643" t="s">
        <v>15252</v>
      </c>
      <c r="F5860" s="104" t="s">
        <v>3971</v>
      </c>
      <c r="G5860" s="123">
        <v>600</v>
      </c>
      <c r="H5860" s="123">
        <v>128</v>
      </c>
      <c r="I5860" s="123" t="s">
        <v>12375</v>
      </c>
      <c r="J5860" s="123" t="s">
        <v>12986</v>
      </c>
      <c r="K5860" s="123">
        <v>20</v>
      </c>
      <c r="L5860" s="123">
        <v>10</v>
      </c>
      <c r="M5860" s="123" t="s">
        <v>106</v>
      </c>
      <c r="N5860" s="123">
        <v>150</v>
      </c>
      <c r="O5860" s="123">
        <v>150</v>
      </c>
      <c r="P5860" s="123"/>
      <c r="Q5860" s="123"/>
      <c r="R5860" s="123"/>
      <c r="S5860" s="123">
        <v>100</v>
      </c>
      <c r="T5860" s="123" t="s">
        <v>4732</v>
      </c>
      <c r="U5860" s="123" t="s">
        <v>106</v>
      </c>
      <c r="V5860" s="78" t="s">
        <v>12980</v>
      </c>
      <c r="W5860" s="123"/>
      <c r="X5860" s="123" t="s">
        <v>12981</v>
      </c>
      <c r="Y5860" s="123" t="s">
        <v>12987</v>
      </c>
      <c r="Z5860" s="123">
        <v>99</v>
      </c>
      <c r="AA5860" s="367" t="s">
        <v>12401</v>
      </c>
      <c r="AB5860" s="604"/>
      <c r="AC5860" s="123"/>
      <c r="AD5860" s="325"/>
      <c r="AE5860" s="123"/>
      <c r="AF5860" s="123"/>
      <c r="AG5860" s="188"/>
      <c r="AH5860" s="188"/>
      <c r="AI5860" s="130"/>
      <c r="AJ5860" s="130"/>
      <c r="AK5860" s="130"/>
      <c r="AL5860" s="130"/>
    </row>
    <row r="5861" spans="1:38" ht="24">
      <c r="A5861" s="145" t="s">
        <v>12988</v>
      </c>
      <c r="B5861" s="656">
        <v>3929</v>
      </c>
      <c r="C5861" s="124"/>
      <c r="D5861" s="127" t="s">
        <v>12989</v>
      </c>
      <c r="E5861" s="643" t="s">
        <v>15252</v>
      </c>
      <c r="F5861" s="104" t="s">
        <v>3971</v>
      </c>
      <c r="G5861" s="123">
        <v>600</v>
      </c>
      <c r="H5861" s="123">
        <v>128</v>
      </c>
      <c r="I5861" s="123" t="s">
        <v>12375</v>
      </c>
      <c r="J5861" s="123" t="s">
        <v>12986</v>
      </c>
      <c r="K5861" s="123">
        <v>20</v>
      </c>
      <c r="L5861" s="123">
        <v>10</v>
      </c>
      <c r="M5861" s="123" t="s">
        <v>106</v>
      </c>
      <c r="N5861" s="123">
        <v>150</v>
      </c>
      <c r="O5861" s="123">
        <v>150</v>
      </c>
      <c r="P5861" s="123"/>
      <c r="Q5861" s="123"/>
      <c r="R5861" s="123"/>
      <c r="S5861" s="123">
        <v>100</v>
      </c>
      <c r="T5861" s="123" t="s">
        <v>4732</v>
      </c>
      <c r="U5861" s="119" t="s">
        <v>10651</v>
      </c>
      <c r="V5861" s="78" t="s">
        <v>12980</v>
      </c>
      <c r="W5861" s="123"/>
      <c r="X5861" s="123" t="s">
        <v>12981</v>
      </c>
      <c r="Y5861" s="123" t="s">
        <v>12987</v>
      </c>
      <c r="Z5861" s="123">
        <v>99</v>
      </c>
      <c r="AA5861" s="367" t="s">
        <v>12401</v>
      </c>
      <c r="AB5861" s="604"/>
      <c r="AC5861" s="123"/>
      <c r="AD5861" s="325"/>
      <c r="AE5861" s="123"/>
      <c r="AF5861" s="123"/>
      <c r="AG5861" s="188"/>
      <c r="AH5861" s="188"/>
      <c r="AI5861" s="130"/>
      <c r="AJ5861" s="130"/>
      <c r="AK5861" s="130"/>
      <c r="AL5861" s="130"/>
    </row>
    <row r="5862" spans="1:38" ht="24">
      <c r="A5862" s="145" t="s">
        <v>12990</v>
      </c>
      <c r="B5862" s="656">
        <v>4679</v>
      </c>
      <c r="C5862" s="124"/>
      <c r="D5862" s="127" t="s">
        <v>12991</v>
      </c>
      <c r="E5862" s="643" t="s">
        <v>15252</v>
      </c>
      <c r="F5862" s="104" t="s">
        <v>3971</v>
      </c>
      <c r="G5862" s="123">
        <v>600</v>
      </c>
      <c r="H5862" s="123">
        <v>128</v>
      </c>
      <c r="I5862" s="123" t="s">
        <v>12375</v>
      </c>
      <c r="J5862" s="123" t="s">
        <v>12986</v>
      </c>
      <c r="K5862" s="123">
        <v>20</v>
      </c>
      <c r="L5862" s="123">
        <v>10</v>
      </c>
      <c r="M5862" s="119" t="s">
        <v>12992</v>
      </c>
      <c r="N5862" s="123">
        <v>150</v>
      </c>
      <c r="O5862" s="123">
        <v>150</v>
      </c>
      <c r="P5862" s="123"/>
      <c r="Q5862" s="123"/>
      <c r="R5862" s="123"/>
      <c r="S5862" s="123">
        <v>100</v>
      </c>
      <c r="T5862" s="123" t="s">
        <v>4732</v>
      </c>
      <c r="U5862" s="125" t="s">
        <v>12993</v>
      </c>
      <c r="V5862" s="78" t="s">
        <v>12980</v>
      </c>
      <c r="W5862" s="123"/>
      <c r="X5862" s="123" t="s">
        <v>12981</v>
      </c>
      <c r="Y5862" s="123" t="s">
        <v>12987</v>
      </c>
      <c r="Z5862" s="123">
        <v>99</v>
      </c>
      <c r="AA5862" s="367" t="s">
        <v>12401</v>
      </c>
      <c r="AB5862" s="604" t="s">
        <v>12878</v>
      </c>
      <c r="AC5862" s="123" t="s">
        <v>12421</v>
      </c>
      <c r="AD5862" s="325">
        <v>400</v>
      </c>
      <c r="AE5862" s="123">
        <v>200</v>
      </c>
      <c r="AF5862" s="123"/>
      <c r="AG5862" s="188"/>
      <c r="AH5862" s="188"/>
      <c r="AI5862" s="130"/>
      <c r="AJ5862" s="130"/>
      <c r="AK5862" s="130"/>
      <c r="AL5862" s="130"/>
    </row>
    <row r="5863" spans="1:38">
      <c r="A5863" s="118" t="s">
        <v>12994</v>
      </c>
      <c r="B5863" s="656">
        <v>4199</v>
      </c>
      <c r="C5863" s="258" t="s">
        <v>673</v>
      </c>
      <c r="D5863" s="127" t="s">
        <v>12995</v>
      </c>
      <c r="E5863" s="643" t="s">
        <v>15252</v>
      </c>
      <c r="F5863" s="104" t="s">
        <v>3971</v>
      </c>
      <c r="G5863" s="123">
        <v>500</v>
      </c>
      <c r="H5863" s="123">
        <v>64</v>
      </c>
      <c r="I5863" s="119" t="s">
        <v>87</v>
      </c>
      <c r="J5863" s="123" t="s">
        <v>123</v>
      </c>
      <c r="K5863" s="123">
        <v>29</v>
      </c>
      <c r="L5863" s="123">
        <v>20</v>
      </c>
      <c r="M5863" s="123" t="s">
        <v>106</v>
      </c>
      <c r="N5863" s="123">
        <v>150</v>
      </c>
      <c r="O5863" s="123">
        <v>150</v>
      </c>
      <c r="P5863" s="123"/>
      <c r="Q5863" s="123"/>
      <c r="R5863" s="123"/>
      <c r="S5863" s="123">
        <v>100</v>
      </c>
      <c r="T5863" s="123" t="s">
        <v>4732</v>
      </c>
      <c r="U5863" s="119" t="s">
        <v>106</v>
      </c>
      <c r="V5863" s="78" t="s">
        <v>12996</v>
      </c>
      <c r="W5863" s="123"/>
      <c r="X5863" s="123" t="s">
        <v>12981</v>
      </c>
      <c r="Y5863" s="123"/>
      <c r="Z5863" s="123"/>
      <c r="AA5863" s="123"/>
      <c r="AB5863" s="123"/>
      <c r="AC5863" s="123"/>
      <c r="AD5863" s="123"/>
      <c r="AE5863" s="123"/>
      <c r="AF5863" s="123"/>
      <c r="AG5863" s="362"/>
      <c r="AH5863" s="188"/>
      <c r="AI5863" s="188"/>
      <c r="AJ5863" s="130"/>
      <c r="AK5863" s="130"/>
      <c r="AL5863" s="130"/>
    </row>
    <row r="5864" spans="1:38">
      <c r="A5864" s="118" t="s">
        <v>12997</v>
      </c>
      <c r="B5864" s="656">
        <v>3589</v>
      </c>
      <c r="C5864" s="258" t="s">
        <v>673</v>
      </c>
      <c r="D5864" s="127" t="s">
        <v>12998</v>
      </c>
      <c r="E5864" s="643" t="s">
        <v>15252</v>
      </c>
      <c r="F5864" s="104" t="s">
        <v>3971</v>
      </c>
      <c r="G5864" s="123">
        <v>500</v>
      </c>
      <c r="H5864" s="123">
        <v>64</v>
      </c>
      <c r="I5864" s="119" t="s">
        <v>87</v>
      </c>
      <c r="J5864" s="123" t="s">
        <v>123</v>
      </c>
      <c r="K5864" s="123">
        <v>29</v>
      </c>
      <c r="L5864" s="123">
        <v>20</v>
      </c>
      <c r="M5864" s="123" t="s">
        <v>106</v>
      </c>
      <c r="N5864" s="123">
        <v>150</v>
      </c>
      <c r="O5864" s="123">
        <v>150</v>
      </c>
      <c r="P5864" s="123"/>
      <c r="Q5864" s="123"/>
      <c r="R5864" s="123"/>
      <c r="S5864" s="123">
        <v>100</v>
      </c>
      <c r="T5864" s="123" t="s">
        <v>4732</v>
      </c>
      <c r="U5864" s="119" t="s">
        <v>10651</v>
      </c>
      <c r="V5864" s="78" t="s">
        <v>12996</v>
      </c>
      <c r="W5864" s="123"/>
      <c r="X5864" s="123" t="s">
        <v>12981</v>
      </c>
      <c r="Y5864" s="123"/>
      <c r="Z5864" s="123"/>
      <c r="AA5864" s="123"/>
      <c r="AB5864" s="123"/>
      <c r="AC5864" s="123"/>
      <c r="AD5864" s="123"/>
      <c r="AE5864" s="123"/>
      <c r="AF5864" s="123"/>
      <c r="AG5864" s="362"/>
      <c r="AH5864" s="188"/>
      <c r="AI5864" s="188"/>
      <c r="AJ5864" s="130"/>
      <c r="AK5864" s="130"/>
      <c r="AL5864" s="130"/>
    </row>
    <row r="5865" spans="1:38" ht="24">
      <c r="A5865" s="145" t="s">
        <v>12999</v>
      </c>
      <c r="B5865" s="656">
        <v>6549</v>
      </c>
      <c r="C5865" s="258" t="s">
        <v>673</v>
      </c>
      <c r="D5865" s="127" t="s">
        <v>13000</v>
      </c>
      <c r="E5865" s="643" t="s">
        <v>15252</v>
      </c>
      <c r="F5865" s="104">
        <v>1</v>
      </c>
      <c r="G5865" s="123">
        <v>500</v>
      </c>
      <c r="H5865" s="123">
        <v>64</v>
      </c>
      <c r="I5865" s="119" t="s">
        <v>87</v>
      </c>
      <c r="J5865" s="119" t="s">
        <v>13001</v>
      </c>
      <c r="K5865" s="123">
        <v>29</v>
      </c>
      <c r="L5865" s="123">
        <v>20</v>
      </c>
      <c r="M5865" s="119" t="s">
        <v>12992</v>
      </c>
      <c r="N5865" s="123">
        <v>150</v>
      </c>
      <c r="O5865" s="123">
        <v>150</v>
      </c>
      <c r="P5865" s="123"/>
      <c r="Q5865" s="123"/>
      <c r="R5865" s="123"/>
      <c r="S5865" s="123">
        <v>100</v>
      </c>
      <c r="T5865" s="119" t="s">
        <v>12419</v>
      </c>
      <c r="U5865" s="125" t="s">
        <v>12993</v>
      </c>
      <c r="V5865" s="78" t="s">
        <v>12996</v>
      </c>
      <c r="W5865" s="78" t="s">
        <v>13002</v>
      </c>
      <c r="X5865" s="123" t="s">
        <v>12981</v>
      </c>
      <c r="Y5865" s="123" t="s">
        <v>13003</v>
      </c>
      <c r="Z5865" s="123">
        <v>99</v>
      </c>
      <c r="AA5865" s="367" t="s">
        <v>12401</v>
      </c>
      <c r="AB5865" s="604"/>
      <c r="AC5865" s="123"/>
      <c r="AD5865" s="325"/>
      <c r="AE5865" s="123"/>
      <c r="AF5865" s="123"/>
      <c r="AG5865" s="362"/>
      <c r="AH5865" s="188"/>
      <c r="AI5865" s="188"/>
      <c r="AJ5865" s="130"/>
      <c r="AK5865" s="130"/>
      <c r="AL5865" s="130"/>
    </row>
    <row r="5866" spans="1:38" ht="24">
      <c r="A5866" s="118" t="s">
        <v>13004</v>
      </c>
      <c r="B5866" s="656">
        <v>5319</v>
      </c>
      <c r="C5866" s="124"/>
      <c r="D5866" s="127" t="s">
        <v>13005</v>
      </c>
      <c r="E5866" s="643" t="s">
        <v>15252</v>
      </c>
      <c r="F5866" s="104" t="s">
        <v>3971</v>
      </c>
      <c r="G5866" s="123">
        <v>800</v>
      </c>
      <c r="H5866" s="123">
        <v>256</v>
      </c>
      <c r="I5866" s="119" t="s">
        <v>87</v>
      </c>
      <c r="J5866" s="123" t="s">
        <v>123</v>
      </c>
      <c r="K5866" s="123">
        <v>28</v>
      </c>
      <c r="L5866" s="123">
        <v>30</v>
      </c>
      <c r="M5866" s="123" t="s">
        <v>106</v>
      </c>
      <c r="N5866" s="123" t="s">
        <v>13006</v>
      </c>
      <c r="O5866" s="123">
        <v>10</v>
      </c>
      <c r="P5866" s="123">
        <v>250</v>
      </c>
      <c r="Q5866" s="123"/>
      <c r="R5866" s="123"/>
      <c r="S5866" s="123">
        <v>150</v>
      </c>
      <c r="T5866" s="119" t="s">
        <v>13007</v>
      </c>
      <c r="U5866" s="119" t="s">
        <v>12843</v>
      </c>
      <c r="V5866" s="78" t="s">
        <v>13008</v>
      </c>
      <c r="W5866" s="78" t="s">
        <v>13009</v>
      </c>
      <c r="X5866" s="123">
        <v>1200</v>
      </c>
      <c r="Y5866" s="123"/>
      <c r="Z5866" s="123"/>
      <c r="AA5866" s="123"/>
      <c r="AB5866" s="123"/>
      <c r="AC5866" s="123"/>
      <c r="AD5866" s="123"/>
      <c r="AE5866" s="123"/>
      <c r="AF5866" s="123" t="s">
        <v>13010</v>
      </c>
      <c r="AG5866" s="130"/>
      <c r="AH5866" s="130"/>
      <c r="AI5866" s="130"/>
      <c r="AJ5866" s="130"/>
      <c r="AK5866" s="130"/>
      <c r="AL5866" s="130"/>
    </row>
    <row r="5867" spans="1:38" ht="24">
      <c r="A5867" s="118" t="s">
        <v>13011</v>
      </c>
      <c r="B5867" s="656">
        <v>5449</v>
      </c>
      <c r="C5867" s="125"/>
      <c r="D5867" s="127" t="s">
        <v>13012</v>
      </c>
      <c r="E5867" s="643" t="s">
        <v>15252</v>
      </c>
      <c r="F5867" s="104" t="s">
        <v>3971</v>
      </c>
      <c r="G5867" s="123">
        <v>800</v>
      </c>
      <c r="H5867" s="123">
        <v>256</v>
      </c>
      <c r="I5867" s="119" t="s">
        <v>87</v>
      </c>
      <c r="J5867" s="123" t="s">
        <v>123</v>
      </c>
      <c r="K5867" s="123">
        <v>28</v>
      </c>
      <c r="L5867" s="123">
        <v>30</v>
      </c>
      <c r="M5867" s="123" t="s">
        <v>106</v>
      </c>
      <c r="N5867" s="123" t="s">
        <v>13006</v>
      </c>
      <c r="O5867" s="123">
        <v>10</v>
      </c>
      <c r="P5867" s="123">
        <v>250</v>
      </c>
      <c r="Q5867" s="123"/>
      <c r="R5867" s="123"/>
      <c r="S5867" s="123">
        <v>150</v>
      </c>
      <c r="T5867" s="119" t="s">
        <v>13007</v>
      </c>
      <c r="U5867" s="125" t="s">
        <v>12993</v>
      </c>
      <c r="V5867" s="78" t="s">
        <v>13008</v>
      </c>
      <c r="W5867" s="78" t="s">
        <v>13009</v>
      </c>
      <c r="X5867" s="123">
        <v>1200</v>
      </c>
      <c r="Y5867" s="123"/>
      <c r="Z5867" s="123"/>
      <c r="AA5867" s="123"/>
      <c r="AB5867" s="123"/>
      <c r="AC5867" s="123"/>
      <c r="AD5867" s="123"/>
      <c r="AE5867" s="123"/>
      <c r="AF5867" s="123" t="s">
        <v>13010</v>
      </c>
      <c r="AG5867" s="130"/>
      <c r="AH5867" s="130"/>
      <c r="AI5867" s="130"/>
      <c r="AJ5867" s="130"/>
      <c r="AK5867" s="130"/>
      <c r="AL5867" s="130"/>
    </row>
    <row r="5868" spans="1:38" ht="24">
      <c r="A5868" s="145" t="s">
        <v>13013</v>
      </c>
      <c r="B5868" s="656">
        <v>8249</v>
      </c>
      <c r="C5868" s="102" t="s">
        <v>447</v>
      </c>
      <c r="D5868" s="127" t="s">
        <v>13014</v>
      </c>
      <c r="E5868" s="643" t="s">
        <v>15252</v>
      </c>
      <c r="F5868" s="104" t="s">
        <v>3971</v>
      </c>
      <c r="G5868" s="123">
        <v>800</v>
      </c>
      <c r="H5868" s="123">
        <v>256</v>
      </c>
      <c r="I5868" s="119" t="s">
        <v>87</v>
      </c>
      <c r="J5868" s="123" t="s">
        <v>13015</v>
      </c>
      <c r="K5868" s="123">
        <v>28</v>
      </c>
      <c r="L5868" s="123">
        <v>30</v>
      </c>
      <c r="M5868" s="119" t="s">
        <v>13016</v>
      </c>
      <c r="N5868" s="123" t="s">
        <v>13006</v>
      </c>
      <c r="O5868" s="123">
        <v>10</v>
      </c>
      <c r="P5868" s="123">
        <v>250</v>
      </c>
      <c r="Q5868" s="123"/>
      <c r="R5868" s="123"/>
      <c r="S5868" s="123">
        <v>150</v>
      </c>
      <c r="T5868" s="119" t="s">
        <v>13007</v>
      </c>
      <c r="U5868" s="125" t="s">
        <v>13017</v>
      </c>
      <c r="V5868" s="78" t="s">
        <v>13008</v>
      </c>
      <c r="W5868" s="78" t="s">
        <v>13009</v>
      </c>
      <c r="X5868" s="123">
        <v>1200</v>
      </c>
      <c r="Y5868" s="123" t="s">
        <v>13003</v>
      </c>
      <c r="Z5868" s="123">
        <v>99</v>
      </c>
      <c r="AA5868" s="367" t="s">
        <v>12401</v>
      </c>
      <c r="AB5868" s="604" t="s">
        <v>12878</v>
      </c>
      <c r="AC5868" s="123" t="s">
        <v>12421</v>
      </c>
      <c r="AD5868" s="325">
        <v>1000</v>
      </c>
      <c r="AE5868" s="123">
        <v>120</v>
      </c>
      <c r="AF5868" s="123" t="s">
        <v>13018</v>
      </c>
      <c r="AG5868" s="130"/>
      <c r="AH5868" s="130"/>
      <c r="AI5868" s="130"/>
      <c r="AJ5868" s="130"/>
      <c r="AK5868" s="130"/>
      <c r="AL5868" s="130"/>
    </row>
    <row r="5869" spans="1:38" ht="24">
      <c r="A5869" s="145" t="s">
        <v>13019</v>
      </c>
      <c r="B5869" s="656">
        <v>9049</v>
      </c>
      <c r="C5869" s="124"/>
      <c r="D5869" s="127" t="s">
        <v>13020</v>
      </c>
      <c r="E5869" s="643" t="s">
        <v>15252</v>
      </c>
      <c r="F5869" s="104" t="s">
        <v>3971</v>
      </c>
      <c r="G5869" s="123">
        <v>800</v>
      </c>
      <c r="H5869" s="123">
        <v>256</v>
      </c>
      <c r="I5869" s="119" t="s">
        <v>87</v>
      </c>
      <c r="J5869" s="123" t="s">
        <v>13021</v>
      </c>
      <c r="K5869" s="123">
        <v>28</v>
      </c>
      <c r="L5869" s="123">
        <v>30</v>
      </c>
      <c r="M5869" s="119" t="s">
        <v>13016</v>
      </c>
      <c r="N5869" s="123" t="s">
        <v>13006</v>
      </c>
      <c r="O5869" s="123">
        <v>10</v>
      </c>
      <c r="P5869" s="123">
        <v>250</v>
      </c>
      <c r="Q5869" s="123"/>
      <c r="R5869" s="123"/>
      <c r="S5869" s="123">
        <v>150</v>
      </c>
      <c r="T5869" s="119" t="s">
        <v>13007</v>
      </c>
      <c r="U5869" s="125" t="s">
        <v>12993</v>
      </c>
      <c r="V5869" s="78" t="s">
        <v>13008</v>
      </c>
      <c r="W5869" s="78" t="s">
        <v>13009</v>
      </c>
      <c r="X5869" s="123">
        <v>1200</v>
      </c>
      <c r="Y5869" s="123" t="s">
        <v>13003</v>
      </c>
      <c r="Z5869" s="123">
        <v>99</v>
      </c>
      <c r="AA5869" s="367" t="s">
        <v>12401</v>
      </c>
      <c r="AB5869" s="604" t="s">
        <v>12878</v>
      </c>
      <c r="AC5869" s="123" t="s">
        <v>12421</v>
      </c>
      <c r="AD5869" s="325">
        <v>1000</v>
      </c>
      <c r="AE5869" s="123">
        <v>120</v>
      </c>
      <c r="AF5869" s="123" t="s">
        <v>13018</v>
      </c>
      <c r="AG5869" s="188"/>
      <c r="AH5869" s="188"/>
      <c r="AI5869" s="130"/>
      <c r="AJ5869" s="130"/>
      <c r="AK5869" s="362"/>
      <c r="AL5869" s="130"/>
    </row>
    <row r="5870" spans="1:38" ht="24">
      <c r="A5870" s="118" t="s">
        <v>13022</v>
      </c>
      <c r="B5870" s="656">
        <v>8939</v>
      </c>
      <c r="C5870" s="124"/>
      <c r="D5870" s="127" t="s">
        <v>13023</v>
      </c>
      <c r="E5870" s="643" t="s">
        <v>15252</v>
      </c>
      <c r="F5870" s="104" t="s">
        <v>3971</v>
      </c>
      <c r="G5870" s="123">
        <v>1200</v>
      </c>
      <c r="H5870" s="123">
        <v>256</v>
      </c>
      <c r="I5870" s="119" t="s">
        <v>87</v>
      </c>
      <c r="J5870" s="123" t="s">
        <v>12986</v>
      </c>
      <c r="K5870" s="123">
        <v>38</v>
      </c>
      <c r="L5870" s="123">
        <v>80</v>
      </c>
      <c r="M5870" s="123" t="s">
        <v>106</v>
      </c>
      <c r="N5870" s="123" t="s">
        <v>13024</v>
      </c>
      <c r="O5870" s="123">
        <v>100</v>
      </c>
      <c r="P5870" s="123">
        <v>250</v>
      </c>
      <c r="Q5870" s="37" t="s">
        <v>13025</v>
      </c>
      <c r="R5870" s="123"/>
      <c r="S5870" s="123">
        <v>150</v>
      </c>
      <c r="T5870" s="123" t="s">
        <v>4732</v>
      </c>
      <c r="U5870" s="125" t="s">
        <v>12843</v>
      </c>
      <c r="V5870" s="78" t="s">
        <v>13026</v>
      </c>
      <c r="W5870" s="78"/>
      <c r="X5870" s="123">
        <v>1200</v>
      </c>
      <c r="Y5870" s="123"/>
      <c r="Z5870" s="123"/>
      <c r="AA5870" s="123"/>
      <c r="AB5870" s="123"/>
      <c r="AC5870" s="123"/>
      <c r="AD5870" s="123"/>
      <c r="AE5870" s="123"/>
      <c r="AF5870" s="123" t="s">
        <v>13027</v>
      </c>
      <c r="AG5870" s="130"/>
      <c r="AH5870" s="130"/>
      <c r="AI5870" s="130"/>
      <c r="AJ5870" s="188"/>
      <c r="AK5870" s="130"/>
      <c r="AL5870" s="130"/>
    </row>
    <row r="5871" spans="1:38" ht="24">
      <c r="A5871" s="118" t="s">
        <v>13028</v>
      </c>
      <c r="B5871" s="656">
        <v>9509</v>
      </c>
      <c r="C5871" s="125" t="s">
        <v>673</v>
      </c>
      <c r="D5871" s="127" t="s">
        <v>13029</v>
      </c>
      <c r="E5871" s="643" t="s">
        <v>15252</v>
      </c>
      <c r="F5871" s="104" t="s">
        <v>3971</v>
      </c>
      <c r="G5871" s="123">
        <v>1200</v>
      </c>
      <c r="H5871" s="123">
        <v>256</v>
      </c>
      <c r="I5871" s="119" t="s">
        <v>87</v>
      </c>
      <c r="J5871" s="123" t="s">
        <v>12986</v>
      </c>
      <c r="K5871" s="123">
        <v>38</v>
      </c>
      <c r="L5871" s="123">
        <v>80</v>
      </c>
      <c r="M5871" s="123" t="s">
        <v>106</v>
      </c>
      <c r="N5871" s="123" t="s">
        <v>13024</v>
      </c>
      <c r="O5871" s="123">
        <v>100</v>
      </c>
      <c r="P5871" s="123">
        <v>250</v>
      </c>
      <c r="Q5871" s="37" t="s">
        <v>13025</v>
      </c>
      <c r="R5871" s="123"/>
      <c r="S5871" s="123">
        <v>150</v>
      </c>
      <c r="T5871" s="123" t="s">
        <v>4732</v>
      </c>
      <c r="U5871" s="125" t="s">
        <v>12907</v>
      </c>
      <c r="V5871" s="78" t="s">
        <v>13026</v>
      </c>
      <c r="W5871" s="78"/>
      <c r="X5871" s="123">
        <v>1200</v>
      </c>
      <c r="Y5871" s="123"/>
      <c r="Z5871" s="123"/>
      <c r="AA5871" s="123"/>
      <c r="AB5871" s="123"/>
      <c r="AC5871" s="123"/>
      <c r="AD5871" s="123"/>
      <c r="AE5871" s="123"/>
      <c r="AF5871" s="123" t="s">
        <v>13027</v>
      </c>
      <c r="AG5871" s="130"/>
      <c r="AH5871" s="130"/>
      <c r="AI5871" s="130"/>
      <c r="AJ5871" s="188"/>
      <c r="AK5871" s="130"/>
      <c r="AL5871" s="130"/>
    </row>
    <row r="5872" spans="1:38" ht="24">
      <c r="A5872" s="145" t="s">
        <v>13030</v>
      </c>
      <c r="B5872" s="656">
        <v>11779</v>
      </c>
      <c r="C5872" s="251" t="s">
        <v>447</v>
      </c>
      <c r="D5872" s="127" t="s">
        <v>13031</v>
      </c>
      <c r="E5872" s="643" t="s">
        <v>15252</v>
      </c>
      <c r="F5872" s="104" t="s">
        <v>3971</v>
      </c>
      <c r="G5872" s="123">
        <v>1200</v>
      </c>
      <c r="H5872" s="123">
        <v>512</v>
      </c>
      <c r="I5872" s="119" t="s">
        <v>87</v>
      </c>
      <c r="J5872" s="123" t="s">
        <v>13032</v>
      </c>
      <c r="K5872" s="123">
        <v>38</v>
      </c>
      <c r="L5872" s="123">
        <v>80</v>
      </c>
      <c r="M5872" s="119" t="s">
        <v>13033</v>
      </c>
      <c r="N5872" s="123" t="s">
        <v>13024</v>
      </c>
      <c r="O5872" s="123">
        <v>100</v>
      </c>
      <c r="P5872" s="123">
        <v>250</v>
      </c>
      <c r="Q5872" s="37" t="s">
        <v>13025</v>
      </c>
      <c r="R5872" s="123"/>
      <c r="S5872" s="123">
        <v>150</v>
      </c>
      <c r="T5872" s="123" t="s">
        <v>4732</v>
      </c>
      <c r="U5872" s="125" t="s">
        <v>10651</v>
      </c>
      <c r="V5872" s="78" t="s">
        <v>13026</v>
      </c>
      <c r="W5872" s="78"/>
      <c r="X5872" s="123" t="s">
        <v>12380</v>
      </c>
      <c r="Y5872" s="123" t="s">
        <v>13003</v>
      </c>
      <c r="Z5872" s="420" t="s">
        <v>13034</v>
      </c>
      <c r="AA5872" s="367" t="s">
        <v>12401</v>
      </c>
      <c r="AB5872" s="604" t="s">
        <v>12878</v>
      </c>
      <c r="AC5872" s="123" t="s">
        <v>12421</v>
      </c>
      <c r="AD5872" s="325" t="s">
        <v>123</v>
      </c>
      <c r="AE5872" s="123">
        <v>120</v>
      </c>
      <c r="AF5872" s="123" t="s">
        <v>13027</v>
      </c>
      <c r="AG5872" s="362"/>
      <c r="AH5872" s="130"/>
      <c r="AI5872" s="130"/>
      <c r="AJ5872" s="130"/>
      <c r="AK5872" s="130"/>
      <c r="AL5872" s="130"/>
    </row>
    <row r="5873" spans="1:38" ht="24">
      <c r="A5873" s="145" t="s">
        <v>13035</v>
      </c>
      <c r="B5873" s="656">
        <v>13109</v>
      </c>
      <c r="C5873" s="251" t="s">
        <v>447</v>
      </c>
      <c r="D5873" s="127" t="s">
        <v>13036</v>
      </c>
      <c r="E5873" s="643" t="s">
        <v>15252</v>
      </c>
      <c r="F5873" s="104" t="s">
        <v>3971</v>
      </c>
      <c r="G5873" s="123">
        <v>1200</v>
      </c>
      <c r="H5873" s="123">
        <v>512</v>
      </c>
      <c r="I5873" s="119" t="s">
        <v>87</v>
      </c>
      <c r="J5873" s="123" t="s">
        <v>13032</v>
      </c>
      <c r="K5873" s="123">
        <v>38</v>
      </c>
      <c r="L5873" s="123">
        <v>80</v>
      </c>
      <c r="M5873" s="119" t="s">
        <v>13033</v>
      </c>
      <c r="N5873" s="123" t="s">
        <v>13024</v>
      </c>
      <c r="O5873" s="123">
        <v>100</v>
      </c>
      <c r="P5873" s="123">
        <v>250</v>
      </c>
      <c r="Q5873" s="37" t="s">
        <v>13025</v>
      </c>
      <c r="R5873" s="123"/>
      <c r="S5873" s="123">
        <v>150</v>
      </c>
      <c r="T5873" s="123" t="s">
        <v>4732</v>
      </c>
      <c r="U5873" s="119" t="s">
        <v>12843</v>
      </c>
      <c r="V5873" s="78" t="s">
        <v>13026</v>
      </c>
      <c r="W5873" s="78"/>
      <c r="X5873" s="123" t="s">
        <v>12380</v>
      </c>
      <c r="Y5873" s="123" t="s">
        <v>13003</v>
      </c>
      <c r="Z5873" s="420" t="s">
        <v>13034</v>
      </c>
      <c r="AA5873" s="367" t="s">
        <v>12401</v>
      </c>
      <c r="AB5873" s="604" t="s">
        <v>12878</v>
      </c>
      <c r="AC5873" s="123" t="s">
        <v>12421</v>
      </c>
      <c r="AD5873" s="325">
        <v>400</v>
      </c>
      <c r="AE5873" s="123">
        <v>120</v>
      </c>
      <c r="AF5873" s="123" t="s">
        <v>13027</v>
      </c>
      <c r="AG5873" s="362"/>
      <c r="AH5873" s="130"/>
      <c r="AI5873" s="130"/>
      <c r="AJ5873" s="130"/>
      <c r="AK5873" s="130"/>
      <c r="AL5873" s="130"/>
    </row>
    <row r="5874" spans="1:38" ht="24">
      <c r="A5874" s="145" t="s">
        <v>13037</v>
      </c>
      <c r="B5874" s="656">
        <v>13739</v>
      </c>
      <c r="C5874" s="251" t="s">
        <v>447</v>
      </c>
      <c r="D5874" s="127" t="s">
        <v>13038</v>
      </c>
      <c r="E5874" s="643" t="s">
        <v>15252</v>
      </c>
      <c r="F5874" s="104" t="s">
        <v>3971</v>
      </c>
      <c r="G5874" s="123">
        <v>1200</v>
      </c>
      <c r="H5874" s="123">
        <v>512</v>
      </c>
      <c r="I5874" s="119" t="s">
        <v>87</v>
      </c>
      <c r="J5874" s="123" t="s">
        <v>13032</v>
      </c>
      <c r="K5874" s="123">
        <v>38</v>
      </c>
      <c r="L5874" s="123">
        <v>80</v>
      </c>
      <c r="M5874" s="119" t="s">
        <v>13033</v>
      </c>
      <c r="N5874" s="123" t="s">
        <v>13024</v>
      </c>
      <c r="O5874" s="123">
        <v>100</v>
      </c>
      <c r="P5874" s="123">
        <v>250</v>
      </c>
      <c r="Q5874" s="37" t="s">
        <v>13025</v>
      </c>
      <c r="R5874" s="123"/>
      <c r="S5874" s="123">
        <v>150</v>
      </c>
      <c r="T5874" s="123" t="s">
        <v>4732</v>
      </c>
      <c r="U5874" s="125" t="s">
        <v>12907</v>
      </c>
      <c r="V5874" s="78" t="s">
        <v>13026</v>
      </c>
      <c r="W5874" s="78"/>
      <c r="X5874" s="123" t="s">
        <v>12380</v>
      </c>
      <c r="Y5874" s="123" t="s">
        <v>13003</v>
      </c>
      <c r="Z5874" s="420" t="s">
        <v>13034</v>
      </c>
      <c r="AA5874" s="367" t="s">
        <v>12401</v>
      </c>
      <c r="AB5874" s="604" t="s">
        <v>12878</v>
      </c>
      <c r="AC5874" s="123" t="s">
        <v>12421</v>
      </c>
      <c r="AD5874" s="325">
        <v>400</v>
      </c>
      <c r="AE5874" s="123">
        <v>120</v>
      </c>
      <c r="AF5874" s="123" t="s">
        <v>13027</v>
      </c>
      <c r="AG5874" s="362"/>
      <c r="AH5874" s="130"/>
      <c r="AI5874" s="130"/>
      <c r="AJ5874" s="130"/>
      <c r="AK5874" s="130"/>
      <c r="AL5874" s="130"/>
    </row>
    <row r="5875" spans="1:38" ht="36">
      <c r="A5875" s="118" t="s">
        <v>13039</v>
      </c>
      <c r="B5875" s="656">
        <v>9019</v>
      </c>
      <c r="C5875" s="125" t="s">
        <v>673</v>
      </c>
      <c r="D5875" s="127" t="s">
        <v>13040</v>
      </c>
      <c r="E5875" s="643" t="s">
        <v>15252</v>
      </c>
      <c r="F5875" s="104" t="s">
        <v>3971</v>
      </c>
      <c r="G5875" s="123">
        <v>1500</v>
      </c>
      <c r="H5875" s="123">
        <v>256</v>
      </c>
      <c r="I5875" s="119" t="s">
        <v>106</v>
      </c>
      <c r="J5875" s="123" t="s">
        <v>12986</v>
      </c>
      <c r="K5875" s="123">
        <v>43</v>
      </c>
      <c r="L5875" s="123">
        <v>100</v>
      </c>
      <c r="M5875" s="123" t="s">
        <v>106</v>
      </c>
      <c r="N5875" s="123" t="s">
        <v>13041</v>
      </c>
      <c r="O5875" s="123">
        <v>100</v>
      </c>
      <c r="P5875" s="123">
        <v>550</v>
      </c>
      <c r="Q5875" s="123" t="s">
        <v>13042</v>
      </c>
      <c r="R5875" s="123" t="s">
        <v>123</v>
      </c>
      <c r="S5875" s="123">
        <v>250</v>
      </c>
      <c r="T5875" s="123" t="s">
        <v>13007</v>
      </c>
      <c r="U5875" s="119" t="s">
        <v>12843</v>
      </c>
      <c r="V5875" s="78" t="s">
        <v>13043</v>
      </c>
      <c r="W5875" s="123"/>
      <c r="X5875" s="123" t="s">
        <v>12698</v>
      </c>
      <c r="Y5875" s="123" t="s">
        <v>123</v>
      </c>
      <c r="Z5875" s="123" t="s">
        <v>123</v>
      </c>
      <c r="AA5875" s="123" t="s">
        <v>123</v>
      </c>
      <c r="AB5875" s="123" t="s">
        <v>123</v>
      </c>
      <c r="AC5875" s="123" t="s">
        <v>123</v>
      </c>
      <c r="AD5875" s="123" t="s">
        <v>123</v>
      </c>
      <c r="AE5875" s="123" t="s">
        <v>123</v>
      </c>
      <c r="AF5875" s="123" t="s">
        <v>13044</v>
      </c>
      <c r="AG5875" s="362"/>
      <c r="AH5875" s="130"/>
      <c r="AI5875" s="130"/>
      <c r="AJ5875" s="130"/>
      <c r="AK5875" s="130"/>
      <c r="AL5875" s="130"/>
    </row>
    <row r="5876" spans="1:38" ht="24">
      <c r="A5876" s="192" t="s">
        <v>13045</v>
      </c>
      <c r="B5876" s="656" t="s">
        <v>17098</v>
      </c>
      <c r="C5876" s="193"/>
      <c r="D5876" s="24"/>
      <c r="E5876"/>
      <c r="F5876" s="104" t="s">
        <v>3971</v>
      </c>
      <c r="G5876" s="330" t="s">
        <v>12961</v>
      </c>
      <c r="H5876" s="330" t="s">
        <v>12962</v>
      </c>
      <c r="I5876" s="195" t="s">
        <v>12329</v>
      </c>
      <c r="J5876" s="195" t="s">
        <v>12688</v>
      </c>
      <c r="K5876" s="330" t="s">
        <v>13046</v>
      </c>
      <c r="L5876" s="195" t="s">
        <v>12900</v>
      </c>
      <c r="M5876" s="195" t="s">
        <v>12963</v>
      </c>
      <c r="N5876" s="330" t="s">
        <v>13047</v>
      </c>
      <c r="O5876" s="330" t="s">
        <v>13048</v>
      </c>
      <c r="P5876" s="330" t="s">
        <v>12966</v>
      </c>
      <c r="Q5876" s="330" t="s">
        <v>12967</v>
      </c>
      <c r="R5876" s="330" t="s">
        <v>12969</v>
      </c>
      <c r="S5876" s="330" t="s">
        <v>1862</v>
      </c>
      <c r="T5876" s="330" t="s">
        <v>12970</v>
      </c>
      <c r="U5876" s="195" t="s">
        <v>12974</v>
      </c>
      <c r="V5876" s="195" t="s">
        <v>13049</v>
      </c>
      <c r="W5876" s="195" t="s">
        <v>12344</v>
      </c>
      <c r="X5876" s="195" t="s">
        <v>12345</v>
      </c>
      <c r="Y5876" s="195" t="s">
        <v>12365</v>
      </c>
      <c r="Z5876" s="195" t="s">
        <v>13050</v>
      </c>
      <c r="AA5876" s="195" t="s">
        <v>12369</v>
      </c>
      <c r="AB5876" s="330" t="s">
        <v>13051</v>
      </c>
      <c r="AC5876" s="330" t="s">
        <v>13052</v>
      </c>
      <c r="AD5876" s="330" t="s">
        <v>13053</v>
      </c>
      <c r="AE5876" s="330" t="s">
        <v>13054</v>
      </c>
      <c r="AF5876" s="330" t="s">
        <v>12972</v>
      </c>
      <c r="AG5876" s="330" t="s">
        <v>12973</v>
      </c>
      <c r="AH5876" s="330" t="s">
        <v>12977</v>
      </c>
      <c r="AI5876" s="130"/>
      <c r="AJ5876" s="130"/>
      <c r="AK5876" s="130"/>
      <c r="AL5876" s="130"/>
    </row>
    <row r="5877" spans="1:38" ht="24">
      <c r="A5877" s="118" t="s">
        <v>13055</v>
      </c>
      <c r="B5877" s="656">
        <v>7289</v>
      </c>
      <c r="C5877" s="125" t="s">
        <v>673</v>
      </c>
      <c r="D5877" s="127" t="s">
        <v>13056</v>
      </c>
      <c r="E5877" s="643" t="s">
        <v>15252</v>
      </c>
      <c r="F5877" s="104" t="s">
        <v>3971</v>
      </c>
      <c r="G5877" s="123">
        <v>800</v>
      </c>
      <c r="H5877" s="123">
        <v>128</v>
      </c>
      <c r="I5877" s="123" t="s">
        <v>12375</v>
      </c>
      <c r="J5877" s="123" t="s">
        <v>12986</v>
      </c>
      <c r="K5877" s="307" t="s">
        <v>13057</v>
      </c>
      <c r="L5877" s="123">
        <v>20</v>
      </c>
      <c r="M5877" s="119" t="s">
        <v>12992</v>
      </c>
      <c r="N5877" s="123">
        <v>150</v>
      </c>
      <c r="O5877" s="123">
        <v>150</v>
      </c>
      <c r="P5877" s="123" t="s">
        <v>123</v>
      </c>
      <c r="Q5877" s="123" t="s">
        <v>123</v>
      </c>
      <c r="R5877" s="123">
        <v>50</v>
      </c>
      <c r="S5877" s="119" t="s">
        <v>12419</v>
      </c>
      <c r="T5877" s="125" t="s">
        <v>12993</v>
      </c>
      <c r="U5877" s="123" t="s">
        <v>12987</v>
      </c>
      <c r="V5877" s="123">
        <v>10</v>
      </c>
      <c r="W5877" s="123">
        <v>999</v>
      </c>
      <c r="X5877" s="367" t="s">
        <v>12401</v>
      </c>
      <c r="Y5877" s="604" t="s">
        <v>12878</v>
      </c>
      <c r="Z5877" s="123" t="s">
        <v>12421</v>
      </c>
      <c r="AA5877" s="325">
        <v>400</v>
      </c>
      <c r="AB5877" s="78" t="s">
        <v>13058</v>
      </c>
      <c r="AC5877" s="78" t="s">
        <v>13059</v>
      </c>
      <c r="AD5877" s="78" t="s">
        <v>13060</v>
      </c>
      <c r="AE5877" s="78" t="s">
        <v>13061</v>
      </c>
      <c r="AF5877" s="123"/>
      <c r="AG5877" s="123" t="s">
        <v>12863</v>
      </c>
      <c r="AH5877" s="123"/>
      <c r="AI5877" s="130"/>
      <c r="AJ5877" s="130"/>
      <c r="AK5877" s="130"/>
      <c r="AL5877" s="130"/>
    </row>
    <row r="5878" spans="1:38" ht="24">
      <c r="A5878" s="118" t="s">
        <v>13062</v>
      </c>
      <c r="B5878" s="656">
        <v>6149</v>
      </c>
      <c r="C5878" s="125" t="s">
        <v>673</v>
      </c>
      <c r="D5878" s="127" t="s">
        <v>13063</v>
      </c>
      <c r="E5878" s="643" t="s">
        <v>15252</v>
      </c>
      <c r="F5878" s="104" t="s">
        <v>3971</v>
      </c>
      <c r="G5878" s="123">
        <v>800</v>
      </c>
      <c r="H5878" s="123" t="s">
        <v>13064</v>
      </c>
      <c r="I5878" s="123" t="s">
        <v>12375</v>
      </c>
      <c r="J5878" s="123" t="s">
        <v>12384</v>
      </c>
      <c r="K5878" s="307" t="s">
        <v>13065</v>
      </c>
      <c r="L5878" s="123">
        <v>30</v>
      </c>
      <c r="M5878" s="123" t="s">
        <v>106</v>
      </c>
      <c r="N5878" s="123">
        <v>150</v>
      </c>
      <c r="O5878" s="123">
        <v>150</v>
      </c>
      <c r="P5878" s="123" t="s">
        <v>123</v>
      </c>
      <c r="Q5878" s="123" t="s">
        <v>123</v>
      </c>
      <c r="R5878" s="123">
        <v>100</v>
      </c>
      <c r="S5878" s="119" t="s">
        <v>12419</v>
      </c>
      <c r="T5878" s="119" t="s">
        <v>13017</v>
      </c>
      <c r="U5878" s="123">
        <v>1200</v>
      </c>
      <c r="V5878" s="123">
        <v>24</v>
      </c>
      <c r="W5878" s="123">
        <v>99</v>
      </c>
      <c r="X5878" s="367" t="s">
        <v>12401</v>
      </c>
      <c r="Y5878" s="367" t="s">
        <v>123</v>
      </c>
      <c r="Z5878" s="367" t="s">
        <v>123</v>
      </c>
      <c r="AA5878" s="367" t="s">
        <v>123</v>
      </c>
      <c r="AB5878" s="78" t="s">
        <v>13066</v>
      </c>
      <c r="AC5878" s="78" t="s">
        <v>13067</v>
      </c>
      <c r="AD5878" s="78" t="s">
        <v>13068</v>
      </c>
      <c r="AE5878" s="78" t="s">
        <v>13069</v>
      </c>
      <c r="AF5878" s="123"/>
      <c r="AG5878" s="123" t="s">
        <v>12863</v>
      </c>
      <c r="AH5878" s="123" t="s">
        <v>13070</v>
      </c>
      <c r="AI5878" s="130"/>
      <c r="AJ5878" s="130"/>
      <c r="AK5878" s="130"/>
      <c r="AL5878" s="130"/>
    </row>
    <row r="5879" spans="1:38" ht="24">
      <c r="A5879" s="118" t="s">
        <v>13071</v>
      </c>
      <c r="B5879" s="656">
        <v>6649</v>
      </c>
      <c r="C5879" s="125" t="s">
        <v>673</v>
      </c>
      <c r="D5879" s="127" t="s">
        <v>13072</v>
      </c>
      <c r="E5879" s="643" t="s">
        <v>15252</v>
      </c>
      <c r="F5879" s="104" t="s">
        <v>3971</v>
      </c>
      <c r="G5879" s="123">
        <v>800</v>
      </c>
      <c r="H5879" s="123" t="s">
        <v>13064</v>
      </c>
      <c r="I5879" s="123" t="s">
        <v>12375</v>
      </c>
      <c r="J5879" s="123" t="s">
        <v>12986</v>
      </c>
      <c r="K5879" s="307" t="s">
        <v>13065</v>
      </c>
      <c r="L5879" s="123">
        <v>30</v>
      </c>
      <c r="M5879" s="119" t="s">
        <v>13016</v>
      </c>
      <c r="N5879" s="123">
        <v>150</v>
      </c>
      <c r="O5879" s="123">
        <v>150</v>
      </c>
      <c r="P5879" s="123" t="s">
        <v>123</v>
      </c>
      <c r="Q5879" s="123" t="s">
        <v>123</v>
      </c>
      <c r="R5879" s="123">
        <v>100</v>
      </c>
      <c r="S5879" s="119" t="s">
        <v>12419</v>
      </c>
      <c r="T5879" s="125" t="s">
        <v>13073</v>
      </c>
      <c r="U5879" s="123">
        <v>1200</v>
      </c>
      <c r="V5879" s="123">
        <v>24</v>
      </c>
      <c r="W5879" s="123">
        <v>99</v>
      </c>
      <c r="X5879" s="367" t="s">
        <v>12401</v>
      </c>
      <c r="Y5879" s="604" t="s">
        <v>12878</v>
      </c>
      <c r="Z5879" s="123" t="s">
        <v>12421</v>
      </c>
      <c r="AA5879" s="325">
        <v>1300</v>
      </c>
      <c r="AB5879" s="78" t="s">
        <v>13066</v>
      </c>
      <c r="AC5879" s="78" t="s">
        <v>13067</v>
      </c>
      <c r="AD5879" s="78" t="s">
        <v>13068</v>
      </c>
      <c r="AE5879" s="78" t="s">
        <v>13069</v>
      </c>
      <c r="AF5879" s="123"/>
      <c r="AG5879" s="123" t="s">
        <v>12863</v>
      </c>
      <c r="AH5879" s="123" t="s">
        <v>13070</v>
      </c>
      <c r="AI5879" s="130"/>
      <c r="AJ5879" s="130"/>
      <c r="AK5879" s="130"/>
      <c r="AL5879" s="130"/>
    </row>
    <row r="5880" spans="1:38" ht="24">
      <c r="A5880" s="118" t="s">
        <v>13074</v>
      </c>
      <c r="B5880" s="656">
        <v>5639</v>
      </c>
      <c r="C5880" s="125" t="s">
        <v>673</v>
      </c>
      <c r="D5880" s="127" t="s">
        <v>13075</v>
      </c>
      <c r="E5880" s="643" t="s">
        <v>15252</v>
      </c>
      <c r="F5880" s="104" t="s">
        <v>3971</v>
      </c>
      <c r="G5880" s="123">
        <v>800</v>
      </c>
      <c r="H5880" s="123" t="s">
        <v>13076</v>
      </c>
      <c r="I5880" s="119" t="s">
        <v>13077</v>
      </c>
      <c r="J5880" s="123" t="s">
        <v>13078</v>
      </c>
      <c r="K5880" s="307" t="s">
        <v>12913</v>
      </c>
      <c r="L5880" s="123">
        <v>40</v>
      </c>
      <c r="M5880" s="123" t="s">
        <v>123</v>
      </c>
      <c r="N5880" s="123">
        <v>250</v>
      </c>
      <c r="O5880" s="123">
        <v>250</v>
      </c>
      <c r="P5880" s="123" t="s">
        <v>106</v>
      </c>
      <c r="Q5880" s="123" t="s">
        <v>106</v>
      </c>
      <c r="R5880" s="123">
        <v>100</v>
      </c>
      <c r="S5880" s="119" t="s">
        <v>12419</v>
      </c>
      <c r="T5880" s="125" t="s">
        <v>12993</v>
      </c>
      <c r="U5880" s="125"/>
      <c r="V5880" s="125"/>
      <c r="W5880" s="125"/>
      <c r="X5880" s="125"/>
      <c r="Y5880" s="125"/>
      <c r="Z5880" s="125"/>
      <c r="AA5880" s="125"/>
      <c r="AB5880" s="78" t="s">
        <v>13079</v>
      </c>
      <c r="AC5880" s="78" t="s">
        <v>13080</v>
      </c>
      <c r="AD5880" s="78" t="s">
        <v>13081</v>
      </c>
      <c r="AE5880" s="78" t="s">
        <v>13082</v>
      </c>
      <c r="AF5880" s="123"/>
      <c r="AG5880" s="123" t="s">
        <v>12863</v>
      </c>
      <c r="AH5880" s="123" t="s">
        <v>13083</v>
      </c>
      <c r="AI5880" s="130"/>
      <c r="AJ5880" s="130"/>
      <c r="AK5880" s="130"/>
      <c r="AL5880" s="130"/>
    </row>
    <row r="5881" spans="1:38" ht="24">
      <c r="A5881" s="118" t="s">
        <v>13084</v>
      </c>
      <c r="B5881" s="656">
        <v>7899</v>
      </c>
      <c r="C5881" s="125" t="s">
        <v>673</v>
      </c>
      <c r="D5881" s="127" t="s">
        <v>13085</v>
      </c>
      <c r="E5881" s="643" t="s">
        <v>15252</v>
      </c>
      <c r="F5881" s="104" t="s">
        <v>3971</v>
      </c>
      <c r="G5881" s="123">
        <v>800</v>
      </c>
      <c r="H5881" s="123" t="s">
        <v>13086</v>
      </c>
      <c r="I5881" s="119" t="s">
        <v>87</v>
      </c>
      <c r="J5881" s="123" t="s">
        <v>13078</v>
      </c>
      <c r="K5881" s="307" t="s">
        <v>12913</v>
      </c>
      <c r="L5881" s="123">
        <v>40</v>
      </c>
      <c r="M5881" s="119" t="s">
        <v>13087</v>
      </c>
      <c r="N5881" s="123">
        <v>250</v>
      </c>
      <c r="O5881" s="123">
        <v>250</v>
      </c>
      <c r="P5881" s="123" t="s">
        <v>123</v>
      </c>
      <c r="Q5881" s="123" t="s">
        <v>123</v>
      </c>
      <c r="R5881" s="123">
        <v>100</v>
      </c>
      <c r="S5881" s="119" t="s">
        <v>12419</v>
      </c>
      <c r="T5881" s="125" t="s">
        <v>13088</v>
      </c>
      <c r="U5881" s="123">
        <v>1200</v>
      </c>
      <c r="V5881" s="123">
        <v>24</v>
      </c>
      <c r="W5881" s="123">
        <v>99</v>
      </c>
      <c r="X5881" s="367" t="s">
        <v>12401</v>
      </c>
      <c r="Y5881" s="604" t="s">
        <v>12878</v>
      </c>
      <c r="Z5881" s="123" t="s">
        <v>12421</v>
      </c>
      <c r="AA5881" s="325">
        <v>1300</v>
      </c>
      <c r="AB5881" s="78" t="s">
        <v>13079</v>
      </c>
      <c r="AC5881" s="78" t="s">
        <v>13080</v>
      </c>
      <c r="AD5881" s="78" t="s">
        <v>13081</v>
      </c>
      <c r="AE5881" s="78" t="s">
        <v>13082</v>
      </c>
      <c r="AF5881" s="123"/>
      <c r="AG5881" s="123" t="s">
        <v>12863</v>
      </c>
      <c r="AH5881" s="123" t="s">
        <v>13083</v>
      </c>
      <c r="AI5881" s="130"/>
      <c r="AJ5881" s="130"/>
      <c r="AK5881" s="130"/>
      <c r="AL5881" s="130"/>
    </row>
    <row r="5882" spans="1:38" ht="24">
      <c r="A5882" s="118" t="s">
        <v>13089</v>
      </c>
      <c r="B5882" s="656">
        <v>9689</v>
      </c>
      <c r="C5882" s="251" t="s">
        <v>447</v>
      </c>
      <c r="D5882" s="127" t="s">
        <v>13090</v>
      </c>
      <c r="E5882" s="643" t="s">
        <v>15252</v>
      </c>
      <c r="F5882" s="104" t="s">
        <v>3971</v>
      </c>
      <c r="G5882" s="123">
        <v>1200</v>
      </c>
      <c r="H5882" s="123" t="s">
        <v>13091</v>
      </c>
      <c r="I5882" s="119" t="s">
        <v>87</v>
      </c>
      <c r="J5882" s="123" t="s">
        <v>12986</v>
      </c>
      <c r="K5882" s="307" t="s">
        <v>12916</v>
      </c>
      <c r="L5882" s="123">
        <v>50</v>
      </c>
      <c r="M5882" s="123" t="s">
        <v>123</v>
      </c>
      <c r="N5882" s="123" t="s">
        <v>13092</v>
      </c>
      <c r="O5882" s="123">
        <v>50</v>
      </c>
      <c r="P5882" s="123">
        <v>250</v>
      </c>
      <c r="Q5882" s="37" t="s">
        <v>13093</v>
      </c>
      <c r="R5882" s="123">
        <v>150</v>
      </c>
      <c r="S5882" s="119" t="s">
        <v>12419</v>
      </c>
      <c r="T5882" s="125" t="s">
        <v>12843</v>
      </c>
      <c r="U5882" s="125"/>
      <c r="V5882" s="125"/>
      <c r="W5882" s="125"/>
      <c r="X5882" s="125"/>
      <c r="Y5882" s="125"/>
      <c r="Z5882" s="125"/>
      <c r="AA5882" s="125"/>
      <c r="AB5882" s="78" t="s">
        <v>13094</v>
      </c>
      <c r="AC5882" s="78" t="s">
        <v>13095</v>
      </c>
      <c r="AD5882" s="78" t="s">
        <v>13096</v>
      </c>
      <c r="AE5882" s="78" t="s">
        <v>13097</v>
      </c>
      <c r="AF5882" s="123" t="s">
        <v>106</v>
      </c>
      <c r="AG5882" s="123" t="s">
        <v>12863</v>
      </c>
      <c r="AH5882" s="123" t="s">
        <v>13098</v>
      </c>
      <c r="AI5882" s="130"/>
      <c r="AJ5882" s="130"/>
      <c r="AK5882" s="78"/>
      <c r="AL5882" s="123"/>
    </row>
    <row r="5883" spans="1:38" ht="24">
      <c r="A5883" s="118" t="s">
        <v>13099</v>
      </c>
      <c r="B5883" s="656">
        <v>10349</v>
      </c>
      <c r="C5883" s="251" t="s">
        <v>447</v>
      </c>
      <c r="D5883" s="127" t="s">
        <v>13100</v>
      </c>
      <c r="E5883" s="643" t="s">
        <v>15252</v>
      </c>
      <c r="F5883" s="104" t="s">
        <v>3971</v>
      </c>
      <c r="G5883" s="123">
        <v>1200</v>
      </c>
      <c r="H5883" s="123" t="s">
        <v>13101</v>
      </c>
      <c r="I5883" s="119" t="s">
        <v>87</v>
      </c>
      <c r="J5883" s="123" t="s">
        <v>13102</v>
      </c>
      <c r="K5883" s="307" t="s">
        <v>12916</v>
      </c>
      <c r="L5883" s="123">
        <v>50</v>
      </c>
      <c r="M5883" s="123" t="s">
        <v>123</v>
      </c>
      <c r="N5883" s="123" t="s">
        <v>13092</v>
      </c>
      <c r="O5883" s="123">
        <v>50</v>
      </c>
      <c r="P5883" s="123">
        <v>250</v>
      </c>
      <c r="Q5883" s="37" t="s">
        <v>13093</v>
      </c>
      <c r="R5883" s="123">
        <v>150</v>
      </c>
      <c r="S5883" s="119" t="s">
        <v>12419</v>
      </c>
      <c r="T5883" s="125" t="s">
        <v>12907</v>
      </c>
      <c r="U5883" s="125"/>
      <c r="V5883" s="125"/>
      <c r="W5883" s="125"/>
      <c r="X5883" s="125"/>
      <c r="Y5883" s="125"/>
      <c r="Z5883" s="125"/>
      <c r="AA5883" s="125"/>
      <c r="AB5883" s="78" t="s">
        <v>13094</v>
      </c>
      <c r="AC5883" s="78" t="s">
        <v>13095</v>
      </c>
      <c r="AD5883" s="78" t="s">
        <v>13096</v>
      </c>
      <c r="AE5883" s="78" t="s">
        <v>13097</v>
      </c>
      <c r="AF5883" s="123" t="s">
        <v>106</v>
      </c>
      <c r="AG5883" s="123" t="s">
        <v>12863</v>
      </c>
      <c r="AH5883" s="123" t="s">
        <v>13098</v>
      </c>
      <c r="AI5883" s="130"/>
      <c r="AJ5883" s="130"/>
      <c r="AK5883" s="78"/>
      <c r="AL5883" s="123"/>
    </row>
    <row r="5884" spans="1:38" ht="24">
      <c r="A5884" s="118" t="s">
        <v>13103</v>
      </c>
      <c r="B5884" s="656">
        <v>8959</v>
      </c>
      <c r="C5884" s="251" t="s">
        <v>447</v>
      </c>
      <c r="D5884" s="127" t="s">
        <v>13104</v>
      </c>
      <c r="E5884" s="643" t="s">
        <v>15252</v>
      </c>
      <c r="F5884" s="104" t="s">
        <v>3971</v>
      </c>
      <c r="G5884" s="123">
        <v>1200</v>
      </c>
      <c r="H5884" s="123" t="s">
        <v>13101</v>
      </c>
      <c r="I5884" s="119" t="s">
        <v>87</v>
      </c>
      <c r="J5884" s="123" t="s">
        <v>13105</v>
      </c>
      <c r="K5884" s="307" t="s">
        <v>12916</v>
      </c>
      <c r="L5884" s="123">
        <v>50</v>
      </c>
      <c r="M5884" s="119" t="s">
        <v>13087</v>
      </c>
      <c r="N5884" s="123" t="s">
        <v>13106</v>
      </c>
      <c r="O5884" s="123">
        <v>50</v>
      </c>
      <c r="P5884" s="123">
        <v>250</v>
      </c>
      <c r="Q5884" s="37" t="s">
        <v>13093</v>
      </c>
      <c r="R5884" s="123">
        <v>150</v>
      </c>
      <c r="S5884" s="119" t="s">
        <v>12419</v>
      </c>
      <c r="T5884" s="125" t="s">
        <v>12907</v>
      </c>
      <c r="U5884" s="123" t="s">
        <v>13003</v>
      </c>
      <c r="V5884" s="123" t="s">
        <v>126</v>
      </c>
      <c r="W5884" s="123">
        <v>999</v>
      </c>
      <c r="X5884" s="367" t="s">
        <v>12401</v>
      </c>
      <c r="Y5884" s="604" t="s">
        <v>12878</v>
      </c>
      <c r="Z5884" s="123" t="s">
        <v>12421</v>
      </c>
      <c r="AA5884" s="325">
        <v>400</v>
      </c>
      <c r="AB5884" s="78" t="s">
        <v>13094</v>
      </c>
      <c r="AC5884" s="78" t="s">
        <v>13095</v>
      </c>
      <c r="AD5884" s="78" t="s">
        <v>13096</v>
      </c>
      <c r="AE5884" s="78" t="s">
        <v>13097</v>
      </c>
      <c r="AF5884" s="123"/>
      <c r="AG5884" s="123" t="s">
        <v>12863</v>
      </c>
      <c r="AH5884" s="123" t="s">
        <v>13083</v>
      </c>
      <c r="AI5884" s="130"/>
      <c r="AJ5884" s="130"/>
      <c r="AK5884" s="130"/>
      <c r="AL5884" s="130"/>
    </row>
    <row r="5885" spans="1:38" ht="24">
      <c r="A5885" s="118" t="s">
        <v>13107</v>
      </c>
      <c r="B5885" s="656">
        <v>16269</v>
      </c>
      <c r="C5885" s="251" t="s">
        <v>447</v>
      </c>
      <c r="D5885" s="127" t="s">
        <v>13108</v>
      </c>
      <c r="E5885" s="643" t="s">
        <v>15252</v>
      </c>
      <c r="F5885" s="104" t="s">
        <v>3971</v>
      </c>
      <c r="G5885" s="123">
        <v>1200</v>
      </c>
      <c r="H5885" s="123" t="s">
        <v>13101</v>
      </c>
      <c r="I5885" s="123" t="s">
        <v>12375</v>
      </c>
      <c r="J5885" s="123" t="s">
        <v>13105</v>
      </c>
      <c r="K5885" s="307" t="s">
        <v>12916</v>
      </c>
      <c r="L5885" s="123">
        <v>50</v>
      </c>
      <c r="M5885" s="119" t="s">
        <v>13087</v>
      </c>
      <c r="N5885" s="123" t="s">
        <v>13106</v>
      </c>
      <c r="O5885" s="123">
        <v>50</v>
      </c>
      <c r="P5885" s="123">
        <v>250</v>
      </c>
      <c r="Q5885" s="37" t="s">
        <v>13093</v>
      </c>
      <c r="R5885" s="123">
        <v>150</v>
      </c>
      <c r="S5885" s="119" t="s">
        <v>12419</v>
      </c>
      <c r="T5885" s="125" t="s">
        <v>12907</v>
      </c>
      <c r="U5885" s="123" t="s">
        <v>13003</v>
      </c>
      <c r="V5885" s="123" t="s">
        <v>126</v>
      </c>
      <c r="W5885" s="123">
        <v>999</v>
      </c>
      <c r="X5885" s="367" t="s">
        <v>12401</v>
      </c>
      <c r="Y5885" s="604" t="s">
        <v>12878</v>
      </c>
      <c r="Z5885" s="123" t="s">
        <v>12421</v>
      </c>
      <c r="AA5885" s="325">
        <v>400</v>
      </c>
      <c r="AB5885" s="78" t="s">
        <v>13094</v>
      </c>
      <c r="AC5885" s="78" t="s">
        <v>13095</v>
      </c>
      <c r="AD5885" s="78" t="s">
        <v>13096</v>
      </c>
      <c r="AE5885" s="78" t="s">
        <v>13097</v>
      </c>
      <c r="AF5885" s="123"/>
      <c r="AG5885" s="123" t="s">
        <v>12863</v>
      </c>
      <c r="AH5885" s="123" t="s">
        <v>13083</v>
      </c>
      <c r="AI5885" s="130"/>
      <c r="AJ5885" s="130"/>
      <c r="AK5885" s="130"/>
      <c r="AL5885" s="130"/>
    </row>
    <row r="5886" spans="1:38" ht="24">
      <c r="A5886" s="118" t="s">
        <v>13109</v>
      </c>
      <c r="B5886" s="656">
        <v>11009</v>
      </c>
      <c r="C5886" s="251" t="s">
        <v>447</v>
      </c>
      <c r="D5886" s="127" t="s">
        <v>13110</v>
      </c>
      <c r="E5886" s="643" t="s">
        <v>15252</v>
      </c>
      <c r="F5886" s="104" t="s">
        <v>3971</v>
      </c>
      <c r="G5886" s="123">
        <v>1200</v>
      </c>
      <c r="H5886" s="123" t="s">
        <v>13101</v>
      </c>
      <c r="I5886" s="119" t="s">
        <v>87</v>
      </c>
      <c r="J5886" s="123" t="s">
        <v>13105</v>
      </c>
      <c r="K5886" s="307" t="s">
        <v>12916</v>
      </c>
      <c r="L5886" s="123">
        <v>50</v>
      </c>
      <c r="M5886" s="119" t="s">
        <v>13087</v>
      </c>
      <c r="N5886" s="123" t="s">
        <v>13106</v>
      </c>
      <c r="O5886" s="123">
        <v>50</v>
      </c>
      <c r="P5886" s="123">
        <v>250</v>
      </c>
      <c r="Q5886" s="37" t="s">
        <v>13093</v>
      </c>
      <c r="R5886" s="123">
        <v>150</v>
      </c>
      <c r="S5886" s="119" t="s">
        <v>12419</v>
      </c>
      <c r="T5886" s="125" t="s">
        <v>12843</v>
      </c>
      <c r="U5886" s="123" t="s">
        <v>13003</v>
      </c>
      <c r="V5886" s="123" t="s">
        <v>126</v>
      </c>
      <c r="W5886" s="123">
        <v>999</v>
      </c>
      <c r="X5886" s="367" t="s">
        <v>12401</v>
      </c>
      <c r="Y5886" s="604" t="s">
        <v>12878</v>
      </c>
      <c r="Z5886" s="123" t="s">
        <v>12421</v>
      </c>
      <c r="AA5886" s="325">
        <v>400</v>
      </c>
      <c r="AB5886" s="78" t="s">
        <v>13094</v>
      </c>
      <c r="AC5886" s="78" t="s">
        <v>13095</v>
      </c>
      <c r="AD5886" s="78" t="s">
        <v>13096</v>
      </c>
      <c r="AE5886" s="78" t="s">
        <v>13097</v>
      </c>
      <c r="AF5886" s="123"/>
      <c r="AG5886" s="123" t="s">
        <v>12863</v>
      </c>
      <c r="AH5886" s="123" t="s">
        <v>13083</v>
      </c>
      <c r="AI5886" s="130"/>
      <c r="AJ5886" s="130"/>
      <c r="AK5886" s="130"/>
      <c r="AL5886" s="130"/>
    </row>
    <row r="5887" spans="1:38" ht="24">
      <c r="A5887" s="118" t="s">
        <v>13111</v>
      </c>
      <c r="B5887" s="656">
        <v>11329</v>
      </c>
      <c r="C5887" s="251" t="s">
        <v>447</v>
      </c>
      <c r="D5887" s="127" t="s">
        <v>13112</v>
      </c>
      <c r="E5887" s="643" t="s">
        <v>15252</v>
      </c>
      <c r="F5887" s="104" t="s">
        <v>3971</v>
      </c>
      <c r="G5887" s="123">
        <v>1200</v>
      </c>
      <c r="H5887" s="123" t="s">
        <v>13101</v>
      </c>
      <c r="I5887" s="119" t="s">
        <v>87</v>
      </c>
      <c r="J5887" s="123" t="s">
        <v>13105</v>
      </c>
      <c r="K5887" s="307" t="s">
        <v>12916</v>
      </c>
      <c r="L5887" s="123">
        <v>50</v>
      </c>
      <c r="M5887" s="119" t="s">
        <v>13087</v>
      </c>
      <c r="N5887" s="123" t="s">
        <v>13106</v>
      </c>
      <c r="O5887" s="123">
        <v>50</v>
      </c>
      <c r="P5887" s="123">
        <v>250</v>
      </c>
      <c r="Q5887" s="37" t="s">
        <v>13093</v>
      </c>
      <c r="R5887" s="123">
        <v>150</v>
      </c>
      <c r="S5887" s="119" t="s">
        <v>12419</v>
      </c>
      <c r="T5887" s="125" t="s">
        <v>12907</v>
      </c>
      <c r="U5887" s="123" t="s">
        <v>13003</v>
      </c>
      <c r="V5887" s="123" t="s">
        <v>126</v>
      </c>
      <c r="W5887" s="123">
        <v>999</v>
      </c>
      <c r="X5887" s="367" t="s">
        <v>12401</v>
      </c>
      <c r="Y5887" s="604" t="s">
        <v>12878</v>
      </c>
      <c r="Z5887" s="123" t="s">
        <v>12421</v>
      </c>
      <c r="AA5887" s="325">
        <v>400</v>
      </c>
      <c r="AB5887" s="78" t="s">
        <v>13094</v>
      </c>
      <c r="AC5887" s="78" t="s">
        <v>13095</v>
      </c>
      <c r="AD5887" s="78" t="s">
        <v>13096</v>
      </c>
      <c r="AE5887" s="78" t="s">
        <v>13097</v>
      </c>
      <c r="AF5887" s="123"/>
      <c r="AG5887" s="123" t="s">
        <v>12863</v>
      </c>
      <c r="AH5887" s="123" t="s">
        <v>13083</v>
      </c>
      <c r="AI5887" s="130"/>
      <c r="AJ5887" s="130"/>
      <c r="AK5887" s="130"/>
      <c r="AL5887" s="130"/>
    </row>
    <row r="5888" spans="1:38">
      <c r="A5888" s="192" t="s">
        <v>13113</v>
      </c>
      <c r="B5888" s="656" t="s">
        <v>17098</v>
      </c>
      <c r="C5888" s="193"/>
      <c r="D5888" s="11"/>
      <c r="E5888"/>
      <c r="F5888" s="104" t="s">
        <v>3971</v>
      </c>
      <c r="G5888" s="330" t="s">
        <v>12961</v>
      </c>
      <c r="H5888" s="330" t="s">
        <v>12962</v>
      </c>
      <c r="I5888" s="195" t="s">
        <v>12329</v>
      </c>
      <c r="J5888" s="195" t="s">
        <v>12688</v>
      </c>
      <c r="K5888" s="330" t="s">
        <v>12807</v>
      </c>
      <c r="L5888" s="195" t="s">
        <v>12900</v>
      </c>
      <c r="M5888" s="195" t="s">
        <v>12963</v>
      </c>
      <c r="N5888" s="330" t="s">
        <v>12964</v>
      </c>
      <c r="O5888" s="330" t="s">
        <v>12965</v>
      </c>
      <c r="P5888" s="330" t="s">
        <v>12966</v>
      </c>
      <c r="Q5888" s="330" t="s">
        <v>12967</v>
      </c>
      <c r="R5888" s="330" t="s">
        <v>12968</v>
      </c>
      <c r="S5888" s="330" t="s">
        <v>13114</v>
      </c>
      <c r="T5888" s="330" t="s">
        <v>13115</v>
      </c>
      <c r="U5888" s="330" t="s">
        <v>12969</v>
      </c>
      <c r="V5888" s="330" t="s">
        <v>13116</v>
      </c>
      <c r="W5888" s="330" t="s">
        <v>13117</v>
      </c>
      <c r="X5888" s="330" t="s">
        <v>1862</v>
      </c>
      <c r="Y5888" s="330" t="s">
        <v>12970</v>
      </c>
      <c r="Z5888" s="330" t="s">
        <v>12971</v>
      </c>
      <c r="AA5888" s="330" t="s">
        <v>12973</v>
      </c>
      <c r="AB5888" s="330" t="s">
        <v>12977</v>
      </c>
      <c r="AC5888" s="330"/>
      <c r="AD5888" s="330"/>
      <c r="AE5888" s="330"/>
      <c r="AF5888" s="330"/>
      <c r="AG5888" s="330"/>
      <c r="AH5888" s="188"/>
      <c r="AI5888" s="130"/>
      <c r="AJ5888" s="130"/>
      <c r="AK5888" s="130"/>
      <c r="AL5888" s="130"/>
    </row>
    <row r="5889" spans="1:38" ht="24">
      <c r="A5889" s="118" t="s">
        <v>13118</v>
      </c>
      <c r="B5889" s="656">
        <v>10469</v>
      </c>
      <c r="C5889" s="102" t="s">
        <v>447</v>
      </c>
      <c r="D5889" s="127" t="s">
        <v>13119</v>
      </c>
      <c r="E5889" s="643" t="s">
        <v>15252</v>
      </c>
      <c r="F5889" s="104" t="s">
        <v>3971</v>
      </c>
      <c r="G5889" s="123">
        <v>800</v>
      </c>
      <c r="H5889" s="125" t="s">
        <v>13120</v>
      </c>
      <c r="I5889" s="119" t="s">
        <v>87</v>
      </c>
      <c r="J5889" s="123" t="s">
        <v>13121</v>
      </c>
      <c r="K5889" s="123">
        <v>40</v>
      </c>
      <c r="L5889" s="123">
        <v>100</v>
      </c>
      <c r="M5889" s="123" t="s">
        <v>106</v>
      </c>
      <c r="N5889" s="123" t="s">
        <v>13024</v>
      </c>
      <c r="O5889" s="123">
        <v>100</v>
      </c>
      <c r="P5889" s="123">
        <v>550</v>
      </c>
      <c r="Q5889" s="123" t="s">
        <v>2062</v>
      </c>
      <c r="R5889" s="123" t="s">
        <v>123</v>
      </c>
      <c r="S5889" s="123" t="s">
        <v>123</v>
      </c>
      <c r="T5889" s="123" t="s">
        <v>123</v>
      </c>
      <c r="U5889" s="123">
        <v>150</v>
      </c>
      <c r="V5889" s="123" t="s">
        <v>123</v>
      </c>
      <c r="W5889" s="123" t="s">
        <v>123</v>
      </c>
      <c r="X5889" s="119" t="s">
        <v>12419</v>
      </c>
      <c r="Y5889" s="125" t="s">
        <v>12843</v>
      </c>
      <c r="Z5889" s="78" t="s">
        <v>13026</v>
      </c>
      <c r="AA5889" s="123" t="s">
        <v>12380</v>
      </c>
      <c r="AB5889" s="123" t="s">
        <v>13027</v>
      </c>
      <c r="AC5889" s="330"/>
      <c r="AD5889" s="330"/>
      <c r="AE5889" s="330"/>
      <c r="AF5889" s="330"/>
      <c r="AG5889" s="330"/>
      <c r="AH5889" s="188"/>
      <c r="AI5889" s="130"/>
      <c r="AJ5889" s="130"/>
      <c r="AK5889" s="130"/>
      <c r="AL5889" s="130"/>
    </row>
    <row r="5890" spans="1:38" ht="24">
      <c r="A5890" s="118" t="s">
        <v>13122</v>
      </c>
      <c r="B5890" s="656">
        <v>12439</v>
      </c>
      <c r="C5890" s="251" t="s">
        <v>447</v>
      </c>
      <c r="D5890" s="127" t="s">
        <v>13123</v>
      </c>
      <c r="E5890" s="643" t="s">
        <v>15252</v>
      </c>
      <c r="F5890" s="104" t="s">
        <v>3971</v>
      </c>
      <c r="G5890" s="123">
        <v>1200</v>
      </c>
      <c r="H5890" s="123" t="s">
        <v>13124</v>
      </c>
      <c r="I5890" s="119" t="s">
        <v>87</v>
      </c>
      <c r="J5890" s="123" t="s">
        <v>13125</v>
      </c>
      <c r="K5890" s="123">
        <v>43</v>
      </c>
      <c r="L5890" s="123">
        <v>150</v>
      </c>
      <c r="M5890" s="123" t="s">
        <v>106</v>
      </c>
      <c r="N5890" s="123" t="s">
        <v>13126</v>
      </c>
      <c r="O5890" s="123">
        <v>100</v>
      </c>
      <c r="P5890" s="123">
        <v>550</v>
      </c>
      <c r="Q5890" s="37" t="s">
        <v>13127</v>
      </c>
      <c r="R5890" s="37" t="s">
        <v>13127</v>
      </c>
      <c r="S5890" s="37" t="s">
        <v>13127</v>
      </c>
      <c r="T5890" s="123" t="s">
        <v>123</v>
      </c>
      <c r="U5890" s="123">
        <v>250</v>
      </c>
      <c r="V5890" s="123" t="s">
        <v>123</v>
      </c>
      <c r="W5890" s="123" t="s">
        <v>123</v>
      </c>
      <c r="X5890" s="119" t="s">
        <v>12419</v>
      </c>
      <c r="Y5890" s="125" t="s">
        <v>12843</v>
      </c>
      <c r="Z5890" s="78" t="s">
        <v>13128</v>
      </c>
      <c r="AA5890" s="123" t="s">
        <v>12380</v>
      </c>
      <c r="AB5890" s="123" t="s">
        <v>13027</v>
      </c>
      <c r="AC5890" s="37"/>
      <c r="AD5890" s="130"/>
      <c r="AE5890" s="37"/>
      <c r="AF5890" s="130"/>
      <c r="AG5890" s="130"/>
      <c r="AH5890" s="130"/>
      <c r="AI5890" s="188"/>
      <c r="AJ5890" s="188"/>
      <c r="AK5890" s="130"/>
      <c r="AL5890" s="130"/>
    </row>
    <row r="5891" spans="1:38" ht="24">
      <c r="A5891" s="118" t="s">
        <v>13129</v>
      </c>
      <c r="B5891" s="656">
        <v>16359</v>
      </c>
      <c r="C5891" s="251" t="s">
        <v>447</v>
      </c>
      <c r="D5891" s="127" t="s">
        <v>13130</v>
      </c>
      <c r="E5891" s="643" t="s">
        <v>15252</v>
      </c>
      <c r="F5891" s="104" t="s">
        <v>3971</v>
      </c>
      <c r="G5891" s="123">
        <v>1200</v>
      </c>
      <c r="H5891" s="123" t="s">
        <v>13124</v>
      </c>
      <c r="I5891" s="119" t="s">
        <v>87</v>
      </c>
      <c r="J5891" s="123" t="s">
        <v>13131</v>
      </c>
      <c r="K5891" s="123">
        <v>43</v>
      </c>
      <c r="L5891" s="123">
        <v>150</v>
      </c>
      <c r="M5891" s="123" t="s">
        <v>106</v>
      </c>
      <c r="N5891" s="123" t="s">
        <v>13132</v>
      </c>
      <c r="O5891" s="123">
        <v>100</v>
      </c>
      <c r="P5891" s="123">
        <v>550</v>
      </c>
      <c r="Q5891" s="123">
        <v>550</v>
      </c>
      <c r="R5891" s="37" t="s">
        <v>13127</v>
      </c>
      <c r="S5891" s="37" t="s">
        <v>13127</v>
      </c>
      <c r="T5891" s="123" t="s">
        <v>123</v>
      </c>
      <c r="U5891" s="123">
        <v>250</v>
      </c>
      <c r="V5891" s="123" t="s">
        <v>123</v>
      </c>
      <c r="W5891" s="123" t="s">
        <v>123</v>
      </c>
      <c r="X5891" s="119" t="s">
        <v>12419</v>
      </c>
      <c r="Y5891" s="125" t="s">
        <v>12907</v>
      </c>
      <c r="Z5891" s="78" t="s">
        <v>13128</v>
      </c>
      <c r="AA5891" s="123" t="s">
        <v>12380</v>
      </c>
      <c r="AB5891" s="123" t="s">
        <v>13027</v>
      </c>
      <c r="AC5891" s="37"/>
      <c r="AD5891" s="130"/>
      <c r="AE5891" s="37"/>
      <c r="AF5891" s="130"/>
      <c r="AG5891" s="130"/>
      <c r="AH5891" s="130"/>
      <c r="AI5891" s="188"/>
      <c r="AJ5891" s="188"/>
      <c r="AK5891" s="130"/>
      <c r="AL5891" s="130"/>
    </row>
    <row r="5892" spans="1:38" ht="24">
      <c r="A5892" s="118" t="s">
        <v>13133</v>
      </c>
      <c r="B5892" s="656">
        <v>16819</v>
      </c>
      <c r="C5892" s="102" t="s">
        <v>447</v>
      </c>
      <c r="D5892" s="127" t="s">
        <v>13134</v>
      </c>
      <c r="E5892" s="643" t="s">
        <v>15252</v>
      </c>
      <c r="F5892" s="104" t="s">
        <v>3971</v>
      </c>
      <c r="G5892" s="123">
        <v>1200</v>
      </c>
      <c r="H5892" s="123" t="s">
        <v>13135</v>
      </c>
      <c r="I5892" s="119" t="s">
        <v>87</v>
      </c>
      <c r="J5892" s="123" t="s">
        <v>13136</v>
      </c>
      <c r="K5892" s="123">
        <v>61</v>
      </c>
      <c r="L5892" s="123">
        <v>275</v>
      </c>
      <c r="M5892" s="123" t="s">
        <v>106</v>
      </c>
      <c r="N5892" s="123" t="s">
        <v>13137</v>
      </c>
      <c r="O5892" s="123">
        <v>100</v>
      </c>
      <c r="P5892" s="123">
        <v>550</v>
      </c>
      <c r="Q5892" s="78" t="s">
        <v>13138</v>
      </c>
      <c r="R5892" s="78" t="s">
        <v>13138</v>
      </c>
      <c r="S5892" s="78" t="s">
        <v>13139</v>
      </c>
      <c r="T5892" s="78" t="s">
        <v>13138</v>
      </c>
      <c r="U5892" s="123">
        <v>500</v>
      </c>
      <c r="V5892" s="78" t="s">
        <v>13140</v>
      </c>
      <c r="W5892" s="105"/>
      <c r="X5892" s="119" t="s">
        <v>12419</v>
      </c>
      <c r="Y5892" s="119" t="s">
        <v>13141</v>
      </c>
      <c r="Z5892" s="78" t="s">
        <v>13142</v>
      </c>
      <c r="AA5892" s="123" t="s">
        <v>12380</v>
      </c>
      <c r="AB5892" s="123" t="s">
        <v>13143</v>
      </c>
      <c r="AC5892" s="123"/>
      <c r="AD5892" s="37"/>
      <c r="AE5892" s="123"/>
      <c r="AF5892" s="36"/>
      <c r="AG5892" s="123"/>
      <c r="AH5892" s="130"/>
      <c r="AI5892" s="130"/>
      <c r="AJ5892" s="130"/>
      <c r="AK5892" s="130"/>
      <c r="AL5892" s="130"/>
    </row>
    <row r="5893" spans="1:38" ht="24">
      <c r="A5893" s="118" t="s">
        <v>13144</v>
      </c>
      <c r="B5893" s="656">
        <v>18919</v>
      </c>
      <c r="C5893" s="102" t="s">
        <v>447</v>
      </c>
      <c r="D5893" s="127" t="s">
        <v>13145</v>
      </c>
      <c r="E5893" s="643" t="s">
        <v>15252</v>
      </c>
      <c r="F5893" s="104" t="s">
        <v>3971</v>
      </c>
      <c r="G5893" s="123">
        <v>1200</v>
      </c>
      <c r="H5893" s="123" t="s">
        <v>13135</v>
      </c>
      <c r="I5893" s="119" t="s">
        <v>87</v>
      </c>
      <c r="J5893" s="123" t="s">
        <v>13131</v>
      </c>
      <c r="K5893" s="123">
        <v>71</v>
      </c>
      <c r="L5893" s="123">
        <v>300</v>
      </c>
      <c r="M5893" s="123" t="s">
        <v>106</v>
      </c>
      <c r="N5893" s="123" t="s">
        <v>13137</v>
      </c>
      <c r="O5893" s="123">
        <v>100</v>
      </c>
      <c r="P5893" s="123">
        <v>550</v>
      </c>
      <c r="Q5893" s="78" t="s">
        <v>13138</v>
      </c>
      <c r="R5893" s="78" t="s">
        <v>13138</v>
      </c>
      <c r="S5893" s="78" t="s">
        <v>13139</v>
      </c>
      <c r="T5893" s="78" t="s">
        <v>13138</v>
      </c>
      <c r="U5893" s="123">
        <v>500</v>
      </c>
      <c r="V5893" s="78" t="s">
        <v>13140</v>
      </c>
      <c r="W5893" s="105"/>
      <c r="X5893" s="119" t="s">
        <v>12419</v>
      </c>
      <c r="Y5893" s="119" t="s">
        <v>13146</v>
      </c>
      <c r="Z5893" s="78" t="s">
        <v>13142</v>
      </c>
      <c r="AA5893" s="123" t="s">
        <v>12380</v>
      </c>
      <c r="AB5893" s="123" t="s">
        <v>13143</v>
      </c>
      <c r="AC5893" s="123"/>
      <c r="AD5893" s="37"/>
      <c r="AE5893" s="123"/>
      <c r="AF5893" s="36"/>
      <c r="AG5893" s="123"/>
      <c r="AH5893" s="130"/>
      <c r="AI5893" s="130"/>
      <c r="AJ5893" s="130"/>
      <c r="AK5893" s="130"/>
      <c r="AL5893" s="130"/>
    </row>
    <row r="5894" spans="1:38">
      <c r="A5894" s="192" t="s">
        <v>13147</v>
      </c>
      <c r="B5894" s="656" t="s">
        <v>17098</v>
      </c>
      <c r="C5894" s="193"/>
      <c r="D5894" s="11"/>
      <c r="E5894"/>
      <c r="F5894" s="104" t="s">
        <v>3971</v>
      </c>
      <c r="G5894" s="330" t="s">
        <v>12961</v>
      </c>
      <c r="H5894" s="330" t="s">
        <v>12962</v>
      </c>
      <c r="I5894" s="195" t="s">
        <v>12329</v>
      </c>
      <c r="J5894" s="195" t="s">
        <v>12688</v>
      </c>
      <c r="K5894" s="330" t="s">
        <v>13148</v>
      </c>
      <c r="L5894" s="195" t="s">
        <v>12900</v>
      </c>
      <c r="M5894" s="195" t="s">
        <v>12963</v>
      </c>
      <c r="N5894" s="330" t="s">
        <v>13047</v>
      </c>
      <c r="O5894" s="330" t="s">
        <v>13048</v>
      </c>
      <c r="P5894" s="330" t="s">
        <v>12966</v>
      </c>
      <c r="Q5894" s="330" t="s">
        <v>12967</v>
      </c>
      <c r="R5894" s="330" t="s">
        <v>12968</v>
      </c>
      <c r="S5894" s="330" t="s">
        <v>13114</v>
      </c>
      <c r="T5894" s="330" t="s">
        <v>13115</v>
      </c>
      <c r="U5894" s="330" t="s">
        <v>12969</v>
      </c>
      <c r="V5894" s="330" t="s">
        <v>13149</v>
      </c>
      <c r="W5894" s="330" t="s">
        <v>1862</v>
      </c>
      <c r="X5894" s="330" t="s">
        <v>12970</v>
      </c>
      <c r="Y5894" s="195" t="s">
        <v>12974</v>
      </c>
      <c r="Z5894" s="195" t="s">
        <v>13049</v>
      </c>
      <c r="AA5894" s="195" t="s">
        <v>12344</v>
      </c>
      <c r="AB5894" s="195" t="s">
        <v>12345</v>
      </c>
      <c r="AC5894" s="195" t="s">
        <v>12365</v>
      </c>
      <c r="AD5894" s="195" t="s">
        <v>13050</v>
      </c>
      <c r="AE5894" s="195" t="s">
        <v>12369</v>
      </c>
      <c r="AF5894" s="330" t="s">
        <v>13051</v>
      </c>
      <c r="AG5894" s="330" t="s">
        <v>13150</v>
      </c>
      <c r="AH5894" s="330" t="s">
        <v>13151</v>
      </c>
      <c r="AI5894" s="330" t="s">
        <v>13152</v>
      </c>
      <c r="AJ5894" s="330" t="s">
        <v>12972</v>
      </c>
      <c r="AK5894" s="330" t="s">
        <v>12973</v>
      </c>
      <c r="AL5894" s="330" t="s">
        <v>12977</v>
      </c>
    </row>
    <row r="5895" spans="1:38" ht="24">
      <c r="A5895" s="118" t="s">
        <v>13153</v>
      </c>
      <c r="B5895" s="656">
        <v>11589</v>
      </c>
      <c r="C5895" s="102" t="s">
        <v>447</v>
      </c>
      <c r="D5895" s="127" t="s">
        <v>13154</v>
      </c>
      <c r="E5895" s="643" t="s">
        <v>15252</v>
      </c>
      <c r="F5895" s="104" t="s">
        <v>3971</v>
      </c>
      <c r="G5895" s="123">
        <v>800</v>
      </c>
      <c r="H5895" s="123" t="s">
        <v>13155</v>
      </c>
      <c r="I5895" s="119" t="s">
        <v>13077</v>
      </c>
      <c r="J5895" s="258" t="s">
        <v>13156</v>
      </c>
      <c r="K5895" s="123" t="s">
        <v>12916</v>
      </c>
      <c r="L5895" s="123">
        <v>55</v>
      </c>
      <c r="M5895" s="123" t="s">
        <v>123</v>
      </c>
      <c r="N5895" s="123" t="s">
        <v>13092</v>
      </c>
      <c r="O5895" s="123">
        <v>50</v>
      </c>
      <c r="P5895" s="123">
        <v>250</v>
      </c>
      <c r="Q5895" s="123" t="s">
        <v>2062</v>
      </c>
      <c r="R5895" s="123" t="s">
        <v>123</v>
      </c>
      <c r="S5895" s="123" t="s">
        <v>123</v>
      </c>
      <c r="T5895" s="123" t="s">
        <v>123</v>
      </c>
      <c r="U5895" s="123">
        <v>150</v>
      </c>
      <c r="V5895" s="123"/>
      <c r="W5895" s="119" t="s">
        <v>13157</v>
      </c>
      <c r="X5895" s="119" t="s">
        <v>12843</v>
      </c>
      <c r="Y5895" s="119"/>
      <c r="Z5895" s="119"/>
      <c r="AA5895" s="119"/>
      <c r="AB5895" s="119"/>
      <c r="AC5895" s="119"/>
      <c r="AD5895" s="119"/>
      <c r="AE5895" s="119"/>
      <c r="AF5895" s="78" t="s">
        <v>13094</v>
      </c>
      <c r="AG5895" s="78" t="s">
        <v>13095</v>
      </c>
      <c r="AH5895" s="78" t="s">
        <v>13096</v>
      </c>
      <c r="AI5895" s="78" t="s">
        <v>13097</v>
      </c>
      <c r="AJ5895" s="123" t="s">
        <v>106</v>
      </c>
      <c r="AK5895" s="123" t="s">
        <v>12863</v>
      </c>
      <c r="AL5895" s="123" t="s">
        <v>13158</v>
      </c>
    </row>
    <row r="5896" spans="1:38" ht="24">
      <c r="A5896" s="145" t="s">
        <v>13159</v>
      </c>
      <c r="B5896" s="656">
        <v>16299</v>
      </c>
      <c r="C5896" s="102" t="s">
        <v>447</v>
      </c>
      <c r="D5896" s="127" t="s">
        <v>13160</v>
      </c>
      <c r="E5896" s="643" t="s">
        <v>15252</v>
      </c>
      <c r="F5896" s="104" t="s">
        <v>3971</v>
      </c>
      <c r="G5896" s="123">
        <v>800</v>
      </c>
      <c r="H5896" s="125" t="s">
        <v>13161</v>
      </c>
      <c r="I5896" s="119" t="s">
        <v>13077</v>
      </c>
      <c r="J5896" s="258" t="s">
        <v>13162</v>
      </c>
      <c r="K5896" s="157" t="s">
        <v>13163</v>
      </c>
      <c r="L5896" s="123">
        <v>55</v>
      </c>
      <c r="M5896" s="125" t="s">
        <v>13164</v>
      </c>
      <c r="N5896" s="123" t="s">
        <v>13092</v>
      </c>
      <c r="O5896" s="123">
        <v>50</v>
      </c>
      <c r="P5896" s="123">
        <v>250</v>
      </c>
      <c r="Q5896" s="123" t="s">
        <v>2062</v>
      </c>
      <c r="R5896" s="123" t="s">
        <v>123</v>
      </c>
      <c r="S5896" s="123" t="s">
        <v>123</v>
      </c>
      <c r="T5896" s="123" t="s">
        <v>123</v>
      </c>
      <c r="U5896" s="123">
        <v>150</v>
      </c>
      <c r="V5896" s="119" t="s">
        <v>123</v>
      </c>
      <c r="W5896" s="119" t="s">
        <v>13157</v>
      </c>
      <c r="X5896" s="119" t="s">
        <v>12843</v>
      </c>
      <c r="Y5896" s="123">
        <v>600</v>
      </c>
      <c r="Z5896" s="123" t="s">
        <v>126</v>
      </c>
      <c r="AA5896" s="123">
        <v>9999</v>
      </c>
      <c r="AB5896" s="367" t="s">
        <v>12401</v>
      </c>
      <c r="AC5896" s="604" t="s">
        <v>12878</v>
      </c>
      <c r="AD5896" s="123" t="s">
        <v>12421</v>
      </c>
      <c r="AE5896" s="123">
        <v>500</v>
      </c>
      <c r="AF5896" s="78" t="s">
        <v>13094</v>
      </c>
      <c r="AG5896" s="78" t="s">
        <v>13095</v>
      </c>
      <c r="AH5896" s="78" t="s">
        <v>13096</v>
      </c>
      <c r="AI5896" s="78" t="s">
        <v>13097</v>
      </c>
      <c r="AJ5896" s="105"/>
      <c r="AK5896" s="123" t="s">
        <v>12863</v>
      </c>
      <c r="AL5896" s="123" t="s">
        <v>13165</v>
      </c>
    </row>
    <row r="5897" spans="1:38" ht="24">
      <c r="A5897" s="118" t="s">
        <v>13166</v>
      </c>
      <c r="B5897" s="656">
        <v>15039</v>
      </c>
      <c r="C5897" s="102" t="s">
        <v>447</v>
      </c>
      <c r="D5897" s="127" t="s">
        <v>13167</v>
      </c>
      <c r="E5897" s="643" t="s">
        <v>15252</v>
      </c>
      <c r="F5897" s="104" t="s">
        <v>3971</v>
      </c>
      <c r="G5897" s="123">
        <v>1200</v>
      </c>
      <c r="H5897" s="123" t="s">
        <v>13120</v>
      </c>
      <c r="I5897" s="119" t="s">
        <v>13077</v>
      </c>
      <c r="J5897" s="123" t="s">
        <v>13168</v>
      </c>
      <c r="K5897" s="123" t="s">
        <v>13169</v>
      </c>
      <c r="L5897" s="123">
        <v>80</v>
      </c>
      <c r="M5897" s="123"/>
      <c r="N5897" s="123" t="s">
        <v>13170</v>
      </c>
      <c r="O5897" s="123">
        <v>100</v>
      </c>
      <c r="P5897" s="123">
        <v>550</v>
      </c>
      <c r="Q5897" s="123" t="s">
        <v>13171</v>
      </c>
      <c r="R5897" s="123" t="s">
        <v>106</v>
      </c>
      <c r="S5897" s="123"/>
      <c r="T5897" s="123"/>
      <c r="U5897" s="123">
        <v>250</v>
      </c>
      <c r="V5897" s="123"/>
      <c r="W5897" s="119" t="s">
        <v>13157</v>
      </c>
      <c r="X5897" s="119" t="s">
        <v>12843</v>
      </c>
      <c r="Y5897" s="119"/>
      <c r="Z5897" s="119"/>
      <c r="AA5897" s="119"/>
      <c r="AB5897" s="119"/>
      <c r="AC5897" s="119"/>
      <c r="AD5897" s="119"/>
      <c r="AE5897" s="119"/>
      <c r="AF5897" s="78" t="s">
        <v>13172</v>
      </c>
      <c r="AG5897" s="78" t="s">
        <v>13173</v>
      </c>
      <c r="AH5897" s="78" t="s">
        <v>13174</v>
      </c>
      <c r="AI5897" s="78" t="s">
        <v>13175</v>
      </c>
      <c r="AJ5897" s="123" t="s">
        <v>106</v>
      </c>
      <c r="AK5897" s="123" t="s">
        <v>12380</v>
      </c>
      <c r="AL5897" s="123" t="s">
        <v>13158</v>
      </c>
    </row>
    <row r="5898" spans="1:38" ht="24">
      <c r="A5898" s="118" t="s">
        <v>13176</v>
      </c>
      <c r="B5898" s="656">
        <v>18329</v>
      </c>
      <c r="C5898" s="102" t="s">
        <v>447</v>
      </c>
      <c r="D5898" s="127" t="s">
        <v>13177</v>
      </c>
      <c r="E5898" s="643" t="s">
        <v>15252</v>
      </c>
      <c r="F5898" s="104" t="s">
        <v>3971</v>
      </c>
      <c r="G5898" s="123">
        <v>1200</v>
      </c>
      <c r="H5898" s="123" t="s">
        <v>13120</v>
      </c>
      <c r="I5898" s="119" t="s">
        <v>13077</v>
      </c>
      <c r="J5898" s="119" t="s">
        <v>13178</v>
      </c>
      <c r="K5898" s="123" t="s">
        <v>12933</v>
      </c>
      <c r="L5898" s="123">
        <v>80</v>
      </c>
      <c r="M5898" s="123"/>
      <c r="N5898" s="123" t="s">
        <v>13179</v>
      </c>
      <c r="O5898" s="123">
        <v>100</v>
      </c>
      <c r="P5898" s="123">
        <v>550</v>
      </c>
      <c r="Q5898" s="123" t="s">
        <v>2062</v>
      </c>
      <c r="R5898" s="123" t="s">
        <v>2062</v>
      </c>
      <c r="S5898" s="123" t="s">
        <v>2062</v>
      </c>
      <c r="T5898" s="123"/>
      <c r="U5898" s="123">
        <v>250</v>
      </c>
      <c r="V5898" s="123"/>
      <c r="W5898" s="119" t="s">
        <v>13157</v>
      </c>
      <c r="X5898" s="119" t="s">
        <v>12843</v>
      </c>
      <c r="Y5898" s="119"/>
      <c r="Z5898" s="119"/>
      <c r="AA5898" s="119"/>
      <c r="AB5898" s="119"/>
      <c r="AC5898" s="119"/>
      <c r="AD5898" s="119"/>
      <c r="AE5898" s="119"/>
      <c r="AF5898" s="78" t="s">
        <v>13172</v>
      </c>
      <c r="AG5898" s="78" t="s">
        <v>13173</v>
      </c>
      <c r="AH5898" s="78" t="s">
        <v>13174</v>
      </c>
      <c r="AI5898" s="78" t="s">
        <v>13175</v>
      </c>
      <c r="AJ5898" s="123" t="s">
        <v>106</v>
      </c>
      <c r="AK5898" s="123" t="s">
        <v>12380</v>
      </c>
      <c r="AL5898" s="123" t="s">
        <v>13158</v>
      </c>
    </row>
    <row r="5899" spans="1:38" ht="24">
      <c r="A5899" s="118" t="s">
        <v>13180</v>
      </c>
      <c r="B5899" s="656">
        <v>23479</v>
      </c>
      <c r="C5899" s="102" t="s">
        <v>447</v>
      </c>
      <c r="D5899" s="127" t="s">
        <v>13181</v>
      </c>
      <c r="E5899" s="643" t="s">
        <v>15252</v>
      </c>
      <c r="F5899" s="104" t="s">
        <v>3971</v>
      </c>
      <c r="G5899" s="123">
        <v>1200</v>
      </c>
      <c r="H5899" s="123" t="s">
        <v>13120</v>
      </c>
      <c r="I5899" s="119" t="s">
        <v>13077</v>
      </c>
      <c r="J5899" s="119" t="s">
        <v>13178</v>
      </c>
      <c r="K5899" s="123" t="s">
        <v>12933</v>
      </c>
      <c r="L5899" s="123">
        <v>80</v>
      </c>
      <c r="M5899" s="123"/>
      <c r="N5899" s="123" t="s">
        <v>13179</v>
      </c>
      <c r="O5899" s="123">
        <v>100</v>
      </c>
      <c r="P5899" s="123">
        <v>550</v>
      </c>
      <c r="Q5899" s="123" t="s">
        <v>2062</v>
      </c>
      <c r="R5899" s="123" t="s">
        <v>2062</v>
      </c>
      <c r="S5899" s="123" t="s">
        <v>2062</v>
      </c>
      <c r="T5899" s="123"/>
      <c r="U5899" s="123">
        <v>250</v>
      </c>
      <c r="V5899" s="123"/>
      <c r="W5899" s="119" t="s">
        <v>13157</v>
      </c>
      <c r="X5899" s="119" t="s">
        <v>12907</v>
      </c>
      <c r="Y5899" s="119"/>
      <c r="Z5899" s="119"/>
      <c r="AA5899" s="119"/>
      <c r="AB5899" s="119"/>
      <c r="AC5899" s="119"/>
      <c r="AD5899" s="119"/>
      <c r="AE5899" s="119"/>
      <c r="AF5899" s="78" t="s">
        <v>13172</v>
      </c>
      <c r="AG5899" s="78" t="s">
        <v>13173</v>
      </c>
      <c r="AH5899" s="78" t="s">
        <v>13174</v>
      </c>
      <c r="AI5899" s="78" t="s">
        <v>13175</v>
      </c>
      <c r="AJ5899" s="123" t="s">
        <v>106</v>
      </c>
      <c r="AK5899" s="123" t="s">
        <v>12380</v>
      </c>
      <c r="AL5899" s="123" t="s">
        <v>13158</v>
      </c>
    </row>
    <row r="5900" spans="1:38" ht="24">
      <c r="A5900" s="118" t="s">
        <v>13182</v>
      </c>
      <c r="B5900" s="656">
        <v>44679</v>
      </c>
      <c r="C5900" s="102" t="s">
        <v>447</v>
      </c>
      <c r="D5900" s="127" t="s">
        <v>13183</v>
      </c>
      <c r="E5900" s="643" t="s">
        <v>15252</v>
      </c>
      <c r="F5900" s="104" t="s">
        <v>3971</v>
      </c>
      <c r="G5900" s="123">
        <v>1200</v>
      </c>
      <c r="H5900" s="125" t="s">
        <v>13184</v>
      </c>
      <c r="I5900" s="119" t="s">
        <v>87</v>
      </c>
      <c r="J5900" s="119" t="s">
        <v>13185</v>
      </c>
      <c r="K5900" s="123">
        <v>38</v>
      </c>
      <c r="L5900" s="123">
        <v>80</v>
      </c>
      <c r="M5900" s="125" t="s">
        <v>13186</v>
      </c>
      <c r="N5900" s="123" t="s">
        <v>13126</v>
      </c>
      <c r="O5900" s="123">
        <v>100</v>
      </c>
      <c r="P5900" s="123">
        <v>550</v>
      </c>
      <c r="Q5900" s="123" t="s">
        <v>13187</v>
      </c>
      <c r="R5900" s="123" t="s">
        <v>13187</v>
      </c>
      <c r="S5900" s="123" t="s">
        <v>13187</v>
      </c>
      <c r="T5900" s="123"/>
      <c r="U5900" s="123">
        <v>250</v>
      </c>
      <c r="V5900" s="37"/>
      <c r="W5900" s="119" t="s">
        <v>13188</v>
      </c>
      <c r="X5900" s="125" t="s">
        <v>12843</v>
      </c>
      <c r="Y5900" s="123">
        <v>600</v>
      </c>
      <c r="Z5900" s="123" t="s">
        <v>126</v>
      </c>
      <c r="AA5900" s="123">
        <v>9999</v>
      </c>
      <c r="AB5900" s="367" t="s">
        <v>12401</v>
      </c>
      <c r="AC5900" s="367" t="s">
        <v>13189</v>
      </c>
      <c r="AD5900" s="367"/>
      <c r="AE5900" s="367"/>
      <c r="AF5900" s="78" t="s">
        <v>13172</v>
      </c>
      <c r="AG5900" s="78" t="s">
        <v>13173</v>
      </c>
      <c r="AH5900" s="78" t="s">
        <v>13174</v>
      </c>
      <c r="AI5900" s="78" t="s">
        <v>13175</v>
      </c>
      <c r="AJ5900" s="78"/>
      <c r="AK5900" s="123" t="s">
        <v>12380</v>
      </c>
      <c r="AL5900" s="123" t="s">
        <v>13027</v>
      </c>
    </row>
    <row r="5901" spans="1:38" ht="36">
      <c r="A5901" s="118" t="s">
        <v>13190</v>
      </c>
      <c r="B5901" s="656">
        <v>42569</v>
      </c>
      <c r="C5901" s="102" t="s">
        <v>447</v>
      </c>
      <c r="D5901" s="127" t="s">
        <v>13191</v>
      </c>
      <c r="E5901" s="643" t="s">
        <v>15252</v>
      </c>
      <c r="F5901" s="104" t="s">
        <v>3971</v>
      </c>
      <c r="G5901" s="123">
        <v>1200</v>
      </c>
      <c r="H5901" s="125" t="s">
        <v>13184</v>
      </c>
      <c r="I5901" s="119" t="s">
        <v>87</v>
      </c>
      <c r="J5901" s="119" t="s">
        <v>13185</v>
      </c>
      <c r="K5901" s="123">
        <v>38</v>
      </c>
      <c r="L5901" s="123">
        <v>80</v>
      </c>
      <c r="M5901" s="125" t="s">
        <v>13186</v>
      </c>
      <c r="N5901" s="123" t="s">
        <v>13126</v>
      </c>
      <c r="O5901" s="123">
        <v>100</v>
      </c>
      <c r="P5901" s="123">
        <v>550</v>
      </c>
      <c r="Q5901" s="123" t="s">
        <v>13187</v>
      </c>
      <c r="R5901" s="123" t="s">
        <v>13187</v>
      </c>
      <c r="S5901" s="123" t="s">
        <v>13187</v>
      </c>
      <c r="T5901" s="123"/>
      <c r="U5901" s="123">
        <v>250</v>
      </c>
      <c r="V5901" s="125" t="s">
        <v>13192</v>
      </c>
      <c r="W5901" s="119" t="s">
        <v>13188</v>
      </c>
      <c r="X5901" s="125" t="s">
        <v>12843</v>
      </c>
      <c r="Y5901" s="123">
        <v>600</v>
      </c>
      <c r="Z5901" s="123" t="s">
        <v>126</v>
      </c>
      <c r="AA5901" s="123">
        <v>9999</v>
      </c>
      <c r="AB5901" s="367" t="s">
        <v>12401</v>
      </c>
      <c r="AC5901" s="119" t="s">
        <v>87</v>
      </c>
      <c r="AD5901" s="123" t="s">
        <v>12421</v>
      </c>
      <c r="AE5901" s="123" t="s">
        <v>126</v>
      </c>
      <c r="AF5901" s="78" t="s">
        <v>13172</v>
      </c>
      <c r="AG5901" s="78" t="s">
        <v>13173</v>
      </c>
      <c r="AH5901" s="78" t="s">
        <v>13174</v>
      </c>
      <c r="AI5901" s="78" t="s">
        <v>13175</v>
      </c>
      <c r="AJ5901" s="78"/>
      <c r="AK5901" s="123" t="s">
        <v>12380</v>
      </c>
      <c r="AL5901" s="123" t="s">
        <v>13027</v>
      </c>
    </row>
    <row r="5902" spans="1:38" ht="24">
      <c r="A5902" s="118" t="s">
        <v>13193</v>
      </c>
      <c r="B5902" s="656">
        <v>28159</v>
      </c>
      <c r="C5902" s="251" t="s">
        <v>447</v>
      </c>
      <c r="D5902" s="127" t="s">
        <v>13194</v>
      </c>
      <c r="E5902" s="643" t="s">
        <v>15252</v>
      </c>
      <c r="F5902" s="104" t="s">
        <v>3971</v>
      </c>
      <c r="G5902" s="123">
        <v>1200</v>
      </c>
      <c r="H5902" s="123" t="s">
        <v>13195</v>
      </c>
      <c r="I5902" s="119" t="s">
        <v>87</v>
      </c>
      <c r="J5902" s="123" t="s">
        <v>13136</v>
      </c>
      <c r="K5902" s="515" t="s">
        <v>13196</v>
      </c>
      <c r="L5902" s="123">
        <v>100</v>
      </c>
      <c r="M5902" s="123" t="s">
        <v>123</v>
      </c>
      <c r="N5902" s="123" t="s">
        <v>13197</v>
      </c>
      <c r="O5902" s="123">
        <v>100</v>
      </c>
      <c r="P5902" s="123">
        <v>550</v>
      </c>
      <c r="Q5902" s="105" t="s">
        <v>13198</v>
      </c>
      <c r="R5902" s="105" t="s">
        <v>13199</v>
      </c>
      <c r="S5902" s="105" t="s">
        <v>13198</v>
      </c>
      <c r="T5902" s="78"/>
      <c r="U5902" s="123">
        <v>500</v>
      </c>
      <c r="V5902" s="123"/>
      <c r="W5902" s="119" t="s">
        <v>13157</v>
      </c>
      <c r="X5902" s="119" t="s">
        <v>12843</v>
      </c>
      <c r="Y5902" s="119"/>
      <c r="Z5902" s="119"/>
      <c r="AA5902" s="119"/>
      <c r="AB5902" s="119"/>
      <c r="AC5902" s="119"/>
      <c r="AD5902" s="119"/>
      <c r="AE5902" s="119"/>
      <c r="AF5902" s="123" t="s">
        <v>13200</v>
      </c>
      <c r="AG5902" s="123" t="s">
        <v>13201</v>
      </c>
      <c r="AH5902" s="123" t="s">
        <v>13202</v>
      </c>
      <c r="AI5902" s="123" t="s">
        <v>13203</v>
      </c>
      <c r="AJ5902" s="123"/>
      <c r="AK5902" s="123" t="s">
        <v>12380</v>
      </c>
      <c r="AL5902" s="123" t="s">
        <v>13204</v>
      </c>
    </row>
    <row r="5903" spans="1:38" ht="24">
      <c r="A5903" s="118" t="s">
        <v>13205</v>
      </c>
      <c r="B5903" s="656">
        <v>34909</v>
      </c>
      <c r="C5903" s="251" t="s">
        <v>447</v>
      </c>
      <c r="D5903" s="127" t="s">
        <v>13206</v>
      </c>
      <c r="E5903" s="643" t="s">
        <v>15252</v>
      </c>
      <c r="F5903" s="104" t="s">
        <v>3971</v>
      </c>
      <c r="G5903" s="123">
        <v>1200</v>
      </c>
      <c r="H5903" s="123" t="s">
        <v>13195</v>
      </c>
      <c r="I5903" s="119" t="s">
        <v>87</v>
      </c>
      <c r="J5903" s="123" t="s">
        <v>13131</v>
      </c>
      <c r="K5903" s="515" t="s">
        <v>13207</v>
      </c>
      <c r="L5903" s="123">
        <v>120</v>
      </c>
      <c r="M5903" s="123" t="s">
        <v>123</v>
      </c>
      <c r="N5903" s="123" t="s">
        <v>13197</v>
      </c>
      <c r="O5903" s="123">
        <v>100</v>
      </c>
      <c r="P5903" s="123">
        <v>550</v>
      </c>
      <c r="Q5903" s="105" t="s">
        <v>13198</v>
      </c>
      <c r="R5903" s="105" t="s">
        <v>13199</v>
      </c>
      <c r="S5903" s="105" t="s">
        <v>13198</v>
      </c>
      <c r="T5903" s="78"/>
      <c r="U5903" s="123">
        <v>500</v>
      </c>
      <c r="V5903" s="123"/>
      <c r="W5903" s="119" t="s">
        <v>13157</v>
      </c>
      <c r="X5903" s="119" t="s">
        <v>12843</v>
      </c>
      <c r="Y5903" s="119"/>
      <c r="Z5903" s="119"/>
      <c r="AA5903" s="119"/>
      <c r="AB5903" s="119"/>
      <c r="AC5903" s="119"/>
      <c r="AD5903" s="119"/>
      <c r="AE5903" s="119"/>
      <c r="AF5903" s="123" t="s">
        <v>13200</v>
      </c>
      <c r="AG5903" s="123" t="s">
        <v>13201</v>
      </c>
      <c r="AH5903" s="123" t="s">
        <v>13202</v>
      </c>
      <c r="AI5903" s="123" t="s">
        <v>13203</v>
      </c>
      <c r="AJ5903" s="123"/>
      <c r="AK5903" s="123" t="s">
        <v>12380</v>
      </c>
      <c r="AL5903" s="123" t="s">
        <v>13204</v>
      </c>
    </row>
    <row r="5904" spans="1:38" ht="36">
      <c r="A5904" s="118" t="s">
        <v>13208</v>
      </c>
      <c r="B5904" s="656">
        <v>79889</v>
      </c>
      <c r="C5904" s="251" t="s">
        <v>447</v>
      </c>
      <c r="D5904" s="127" t="s">
        <v>13209</v>
      </c>
      <c r="E5904" s="643" t="s">
        <v>15252</v>
      </c>
      <c r="F5904" s="104" t="s">
        <v>3971</v>
      </c>
      <c r="G5904" s="123">
        <v>1200</v>
      </c>
      <c r="H5904" s="119" t="s">
        <v>13210</v>
      </c>
      <c r="I5904" s="119" t="s">
        <v>87</v>
      </c>
      <c r="J5904" s="119" t="s">
        <v>13211</v>
      </c>
      <c r="K5904" s="123">
        <v>47</v>
      </c>
      <c r="L5904" s="123">
        <v>100</v>
      </c>
      <c r="M5904" s="125" t="s">
        <v>13212</v>
      </c>
      <c r="N5904" s="123" t="s">
        <v>13197</v>
      </c>
      <c r="O5904" s="123">
        <v>100</v>
      </c>
      <c r="P5904" s="123">
        <v>550</v>
      </c>
      <c r="Q5904" s="123" t="s">
        <v>13213</v>
      </c>
      <c r="R5904" s="123" t="s">
        <v>13213</v>
      </c>
      <c r="S5904" s="123" t="s">
        <v>13213</v>
      </c>
      <c r="T5904" s="78"/>
      <c r="U5904" s="123">
        <v>500</v>
      </c>
      <c r="V5904" s="123" t="s">
        <v>13214</v>
      </c>
      <c r="W5904" s="119" t="s">
        <v>13215</v>
      </c>
      <c r="X5904" s="119" t="s">
        <v>12843</v>
      </c>
      <c r="Y5904" s="123">
        <v>600</v>
      </c>
      <c r="Z5904" s="123" t="s">
        <v>126</v>
      </c>
      <c r="AA5904" s="123">
        <v>9999</v>
      </c>
      <c r="AB5904" s="367" t="s">
        <v>12401</v>
      </c>
      <c r="AC5904" s="367" t="s">
        <v>13216</v>
      </c>
      <c r="AD5904" s="123" t="s">
        <v>12421</v>
      </c>
      <c r="AE5904" s="123">
        <v>500</v>
      </c>
      <c r="AF5904" s="105" t="s">
        <v>13217</v>
      </c>
      <c r="AG5904" s="105" t="s">
        <v>13218</v>
      </c>
      <c r="AH5904" s="105" t="s">
        <v>13219</v>
      </c>
      <c r="AI5904" s="105" t="s">
        <v>13220</v>
      </c>
      <c r="AJ5904" s="105"/>
      <c r="AK5904" s="123" t="s">
        <v>12380</v>
      </c>
      <c r="AL5904" s="123" t="s">
        <v>13165</v>
      </c>
    </row>
    <row r="5905" spans="1:38" ht="36">
      <c r="A5905" s="118" t="s">
        <v>13221</v>
      </c>
      <c r="B5905" s="656">
        <v>135649</v>
      </c>
      <c r="C5905" s="251" t="s">
        <v>447</v>
      </c>
      <c r="D5905" s="127" t="s">
        <v>13222</v>
      </c>
      <c r="E5905" s="643" t="s">
        <v>15252</v>
      </c>
      <c r="F5905" s="104" t="s">
        <v>3971</v>
      </c>
      <c r="G5905" s="123">
        <v>1200</v>
      </c>
      <c r="H5905" s="119" t="s">
        <v>13223</v>
      </c>
      <c r="I5905" s="119" t="s">
        <v>87</v>
      </c>
      <c r="J5905" s="119" t="s">
        <v>13211</v>
      </c>
      <c r="K5905" s="123">
        <v>47</v>
      </c>
      <c r="L5905" s="123">
        <v>100</v>
      </c>
      <c r="M5905" s="125" t="s">
        <v>13212</v>
      </c>
      <c r="N5905" s="123" t="s">
        <v>13224</v>
      </c>
      <c r="O5905" s="123">
        <v>100</v>
      </c>
      <c r="P5905" s="123">
        <v>550</v>
      </c>
      <c r="Q5905" s="123">
        <v>550</v>
      </c>
      <c r="R5905" s="123">
        <v>550</v>
      </c>
      <c r="S5905" s="123">
        <v>550</v>
      </c>
      <c r="T5905" s="78"/>
      <c r="U5905" s="123" t="s">
        <v>13225</v>
      </c>
      <c r="V5905" s="123" t="s">
        <v>13214</v>
      </c>
      <c r="W5905" s="119" t="s">
        <v>13215</v>
      </c>
      <c r="X5905" s="119" t="s">
        <v>12843</v>
      </c>
      <c r="Y5905" s="123">
        <v>600</v>
      </c>
      <c r="Z5905" s="123" t="s">
        <v>126</v>
      </c>
      <c r="AA5905" s="123">
        <v>9999</v>
      </c>
      <c r="AB5905" s="367" t="s">
        <v>12401</v>
      </c>
      <c r="AC5905" s="367" t="s">
        <v>87</v>
      </c>
      <c r="AD5905" s="123" t="s">
        <v>12421</v>
      </c>
      <c r="AE5905" s="123">
        <v>500</v>
      </c>
      <c r="AF5905" s="105" t="s">
        <v>13217</v>
      </c>
      <c r="AG5905" s="105" t="s">
        <v>13218</v>
      </c>
      <c r="AH5905" s="105" t="s">
        <v>13219</v>
      </c>
      <c r="AI5905" s="105" t="s">
        <v>13220</v>
      </c>
      <c r="AJ5905" s="105"/>
      <c r="AK5905" s="123" t="s">
        <v>12380</v>
      </c>
      <c r="AL5905" s="123" t="s">
        <v>13165</v>
      </c>
    </row>
    <row r="5906" spans="1:38" ht="36">
      <c r="A5906" s="118" t="s">
        <v>13226</v>
      </c>
      <c r="B5906" s="656">
        <v>154579</v>
      </c>
      <c r="C5906" s="251" t="s">
        <v>447</v>
      </c>
      <c r="D5906" s="127" t="s">
        <v>13227</v>
      </c>
      <c r="E5906" s="643" t="s">
        <v>15252</v>
      </c>
      <c r="F5906" s="104" t="s">
        <v>3971</v>
      </c>
      <c r="G5906" s="123">
        <v>1200</v>
      </c>
      <c r="H5906" s="119" t="s">
        <v>13223</v>
      </c>
      <c r="I5906" s="119" t="s">
        <v>87</v>
      </c>
      <c r="J5906" s="119" t="s">
        <v>13211</v>
      </c>
      <c r="K5906" s="123">
        <v>56</v>
      </c>
      <c r="L5906" s="123">
        <v>120</v>
      </c>
      <c r="M5906" s="125" t="s">
        <v>13212</v>
      </c>
      <c r="N5906" s="123" t="s">
        <v>13228</v>
      </c>
      <c r="O5906" s="123">
        <v>100</v>
      </c>
      <c r="P5906" s="123">
        <v>550</v>
      </c>
      <c r="Q5906" s="123" t="s">
        <v>13229</v>
      </c>
      <c r="R5906" s="123" t="s">
        <v>123</v>
      </c>
      <c r="S5906" s="123" t="s">
        <v>123</v>
      </c>
      <c r="T5906" s="78"/>
      <c r="U5906" s="123" t="s">
        <v>13225</v>
      </c>
      <c r="V5906" s="123" t="s">
        <v>123</v>
      </c>
      <c r="W5906" s="119" t="s">
        <v>13215</v>
      </c>
      <c r="X5906" s="119" t="s">
        <v>13230</v>
      </c>
      <c r="Y5906" s="123">
        <v>600</v>
      </c>
      <c r="Z5906" s="123" t="s">
        <v>126</v>
      </c>
      <c r="AA5906" s="123">
        <v>9999</v>
      </c>
      <c r="AB5906" s="367" t="s">
        <v>12401</v>
      </c>
      <c r="AC5906" s="367" t="s">
        <v>87</v>
      </c>
      <c r="AD5906" s="123" t="s">
        <v>12421</v>
      </c>
      <c r="AE5906" s="123">
        <v>500</v>
      </c>
      <c r="AF5906" s="105" t="s">
        <v>13217</v>
      </c>
      <c r="AG5906" s="105" t="s">
        <v>13218</v>
      </c>
      <c r="AH5906" s="105" t="s">
        <v>13219</v>
      </c>
      <c r="AI5906" s="105" t="s">
        <v>13220</v>
      </c>
      <c r="AJ5906" s="105"/>
      <c r="AK5906" s="123" t="s">
        <v>12380</v>
      </c>
      <c r="AL5906" s="123" t="s">
        <v>13231</v>
      </c>
    </row>
    <row r="5907" spans="1:38">
      <c r="A5907" s="192" t="s">
        <v>13232</v>
      </c>
      <c r="B5907" s="656" t="s">
        <v>17098</v>
      </c>
      <c r="C5907" s="193"/>
      <c r="D5907" s="11"/>
      <c r="E5907"/>
      <c r="F5907" s="104" t="s">
        <v>3971</v>
      </c>
      <c r="G5907" s="330" t="s">
        <v>12961</v>
      </c>
      <c r="H5907" s="330" t="s">
        <v>12962</v>
      </c>
      <c r="I5907" s="195" t="s">
        <v>12329</v>
      </c>
      <c r="J5907" s="195" t="s">
        <v>12688</v>
      </c>
      <c r="K5907" s="330" t="s">
        <v>12807</v>
      </c>
      <c r="L5907" s="195" t="s">
        <v>12900</v>
      </c>
      <c r="M5907" s="195" t="s">
        <v>12963</v>
      </c>
      <c r="N5907" s="330" t="s">
        <v>12964</v>
      </c>
      <c r="O5907" s="330" t="s">
        <v>12965</v>
      </c>
      <c r="P5907" s="330" t="s">
        <v>12966</v>
      </c>
      <c r="Q5907" s="330" t="s">
        <v>12967</v>
      </c>
      <c r="R5907" s="330" t="s">
        <v>12968</v>
      </c>
      <c r="S5907" s="330" t="s">
        <v>13114</v>
      </c>
      <c r="T5907" s="330" t="s">
        <v>13115</v>
      </c>
      <c r="U5907" s="330" t="s">
        <v>12969</v>
      </c>
      <c r="V5907" s="330" t="s">
        <v>13116</v>
      </c>
      <c r="W5907" s="330" t="s">
        <v>13117</v>
      </c>
      <c r="X5907" s="330" t="s">
        <v>1862</v>
      </c>
      <c r="Y5907" s="330" t="s">
        <v>12970</v>
      </c>
      <c r="Z5907" s="195" t="s">
        <v>13233</v>
      </c>
      <c r="AA5907" s="195" t="s">
        <v>12345</v>
      </c>
      <c r="AB5907" s="195" t="s">
        <v>12365</v>
      </c>
      <c r="AC5907" s="195" t="s">
        <v>12369</v>
      </c>
      <c r="AD5907" s="195" t="s">
        <v>12370</v>
      </c>
      <c r="AE5907" s="330" t="s">
        <v>12971</v>
      </c>
      <c r="AF5907" s="330" t="s">
        <v>12973</v>
      </c>
      <c r="AG5907" s="330" t="s">
        <v>12977</v>
      </c>
      <c r="AH5907" s="130"/>
      <c r="AI5907" s="130"/>
      <c r="AJ5907" s="130"/>
      <c r="AK5907" s="188"/>
      <c r="AL5907" s="188"/>
    </row>
    <row r="5908" spans="1:38" ht="24">
      <c r="A5908" s="145" t="s">
        <v>13234</v>
      </c>
      <c r="B5908" s="656">
        <v>12229</v>
      </c>
      <c r="C5908" s="102" t="s">
        <v>447</v>
      </c>
      <c r="D5908" s="127" t="s">
        <v>13235</v>
      </c>
      <c r="E5908" s="643" t="s">
        <v>15252</v>
      </c>
      <c r="F5908" s="104" t="s">
        <v>3971</v>
      </c>
      <c r="G5908" s="123">
        <v>800</v>
      </c>
      <c r="H5908" s="125" t="s">
        <v>13161</v>
      </c>
      <c r="I5908" s="119" t="s">
        <v>87</v>
      </c>
      <c r="J5908" s="258" t="s">
        <v>13162</v>
      </c>
      <c r="K5908" s="123">
        <v>40</v>
      </c>
      <c r="L5908" s="123">
        <v>100</v>
      </c>
      <c r="M5908" s="125" t="s">
        <v>13164</v>
      </c>
      <c r="N5908" s="123" t="s">
        <v>13024</v>
      </c>
      <c r="O5908" s="123">
        <v>100</v>
      </c>
      <c r="P5908" s="123">
        <v>250</v>
      </c>
      <c r="Q5908" s="123" t="s">
        <v>2062</v>
      </c>
      <c r="R5908" s="123" t="s">
        <v>123</v>
      </c>
      <c r="S5908" s="123" t="s">
        <v>123</v>
      </c>
      <c r="T5908" s="123" t="s">
        <v>123</v>
      </c>
      <c r="U5908" s="123">
        <v>150</v>
      </c>
      <c r="V5908" s="119" t="s">
        <v>123</v>
      </c>
      <c r="W5908" s="119" t="s">
        <v>123</v>
      </c>
      <c r="X5908" s="119" t="s">
        <v>13157</v>
      </c>
      <c r="Y5908" s="125" t="s">
        <v>12843</v>
      </c>
      <c r="Z5908" s="420" t="s">
        <v>13236</v>
      </c>
      <c r="AA5908" s="367" t="s">
        <v>12401</v>
      </c>
      <c r="AB5908" s="119" t="s">
        <v>87</v>
      </c>
      <c r="AC5908" s="123">
        <v>500</v>
      </c>
      <c r="AD5908" s="123">
        <v>1000</v>
      </c>
      <c r="AE5908" s="78" t="s">
        <v>13026</v>
      </c>
      <c r="AF5908" s="123" t="s">
        <v>13237</v>
      </c>
      <c r="AG5908" s="123" t="s">
        <v>13027</v>
      </c>
      <c r="AH5908" s="130"/>
      <c r="AI5908" s="130"/>
      <c r="AJ5908" s="130"/>
      <c r="AK5908" s="188"/>
      <c r="AL5908" s="188"/>
    </row>
    <row r="5909" spans="1:38" ht="24">
      <c r="A5909" s="145" t="s">
        <v>13238</v>
      </c>
      <c r="B5909" s="656">
        <v>32869</v>
      </c>
      <c r="C5909" s="251" t="s">
        <v>447</v>
      </c>
      <c r="D5909" s="127" t="s">
        <v>13239</v>
      </c>
      <c r="E5909" s="643" t="s">
        <v>15252</v>
      </c>
      <c r="F5909" s="104" t="s">
        <v>3971</v>
      </c>
      <c r="G5909" s="123">
        <v>1200</v>
      </c>
      <c r="H5909" s="119" t="s">
        <v>13240</v>
      </c>
      <c r="I5909" s="119" t="s">
        <v>87</v>
      </c>
      <c r="J5909" s="123" t="s">
        <v>13211</v>
      </c>
      <c r="K5909" s="123">
        <v>43</v>
      </c>
      <c r="L5909" s="123">
        <v>150000</v>
      </c>
      <c r="M5909" s="125" t="s">
        <v>13186</v>
      </c>
      <c r="N5909" s="123" t="s">
        <v>13126</v>
      </c>
      <c r="O5909" s="123">
        <v>100</v>
      </c>
      <c r="P5909" s="123">
        <v>550</v>
      </c>
      <c r="Q5909" s="123" t="s">
        <v>13042</v>
      </c>
      <c r="R5909" s="123" t="s">
        <v>13042</v>
      </c>
      <c r="S5909" s="123" t="s">
        <v>13042</v>
      </c>
      <c r="T5909" s="123"/>
      <c r="U5909" s="123">
        <v>250</v>
      </c>
      <c r="V5909" s="123" t="s">
        <v>123</v>
      </c>
      <c r="W5909" s="123"/>
      <c r="X5909" s="119" t="s">
        <v>13241</v>
      </c>
      <c r="Y5909" s="125" t="s">
        <v>12843</v>
      </c>
      <c r="Z5909" s="420" t="s">
        <v>13236</v>
      </c>
      <c r="AA5909" s="367" t="s">
        <v>12401</v>
      </c>
      <c r="AB5909" s="367" t="s">
        <v>123</v>
      </c>
      <c r="AC5909" s="367"/>
      <c r="AD5909" s="367"/>
      <c r="AE5909" s="78" t="s">
        <v>13128</v>
      </c>
      <c r="AF5909" s="123" t="s">
        <v>13237</v>
      </c>
      <c r="AG5909" s="123" t="s">
        <v>13027</v>
      </c>
      <c r="AH5909" s="130"/>
      <c r="AI5909" s="130"/>
      <c r="AJ5909" s="130"/>
      <c r="AK5909" s="130"/>
      <c r="AL5909" s="130"/>
    </row>
    <row r="5910" spans="1:38" ht="36">
      <c r="A5910" s="145" t="s">
        <v>13242</v>
      </c>
      <c r="B5910" s="656">
        <v>37499</v>
      </c>
      <c r="C5910" s="251" t="s">
        <v>447</v>
      </c>
      <c r="D5910" s="127" t="s">
        <v>13243</v>
      </c>
      <c r="E5910" s="643" t="s">
        <v>15252</v>
      </c>
      <c r="F5910" s="104" t="s">
        <v>3971</v>
      </c>
      <c r="G5910" s="123">
        <v>1200</v>
      </c>
      <c r="H5910" s="125" t="s">
        <v>13244</v>
      </c>
      <c r="I5910" s="119" t="s">
        <v>87</v>
      </c>
      <c r="J5910" s="123" t="s">
        <v>13211</v>
      </c>
      <c r="K5910" s="123">
        <v>43</v>
      </c>
      <c r="L5910" s="123">
        <v>150000</v>
      </c>
      <c r="M5910" s="125" t="s">
        <v>13186</v>
      </c>
      <c r="N5910" s="123" t="s">
        <v>13126</v>
      </c>
      <c r="O5910" s="123">
        <v>100</v>
      </c>
      <c r="P5910" s="123">
        <v>550</v>
      </c>
      <c r="Q5910" s="123" t="s">
        <v>13042</v>
      </c>
      <c r="R5910" s="123" t="s">
        <v>13042</v>
      </c>
      <c r="S5910" s="123" t="s">
        <v>13042</v>
      </c>
      <c r="T5910" s="123"/>
      <c r="U5910" s="123">
        <v>250</v>
      </c>
      <c r="V5910" s="119" t="s">
        <v>12316</v>
      </c>
      <c r="W5910" s="119"/>
      <c r="X5910" s="119" t="s">
        <v>13245</v>
      </c>
      <c r="Y5910" s="125" t="s">
        <v>12843</v>
      </c>
      <c r="Z5910" s="420" t="s">
        <v>13236</v>
      </c>
      <c r="AA5910" s="367" t="s">
        <v>12401</v>
      </c>
      <c r="AB5910" s="119" t="s">
        <v>87</v>
      </c>
      <c r="AC5910" s="123">
        <v>500</v>
      </c>
      <c r="AD5910" s="123">
        <v>1000</v>
      </c>
      <c r="AE5910" s="78" t="s">
        <v>13128</v>
      </c>
      <c r="AF5910" s="123" t="s">
        <v>13237</v>
      </c>
      <c r="AG5910" s="123" t="s">
        <v>13027</v>
      </c>
      <c r="AH5910" s="130"/>
      <c r="AI5910" s="130"/>
      <c r="AJ5910" s="130"/>
      <c r="AK5910" s="130"/>
      <c r="AL5910" s="130"/>
    </row>
    <row r="5911" spans="1:38">
      <c r="A5911" s="192" t="s">
        <v>13246</v>
      </c>
      <c r="B5911" s="656" t="s">
        <v>17098</v>
      </c>
      <c r="C5911" s="193"/>
      <c r="D5911" s="11"/>
      <c r="E5911"/>
      <c r="F5911" s="370" t="s">
        <v>3971</v>
      </c>
      <c r="G5911" s="330" t="s">
        <v>12961</v>
      </c>
      <c r="H5911" s="330" t="s">
        <v>4960</v>
      </c>
      <c r="I5911" s="195" t="s">
        <v>12329</v>
      </c>
      <c r="J5911" s="195" t="s">
        <v>12688</v>
      </c>
      <c r="K5911" s="330" t="s">
        <v>12807</v>
      </c>
      <c r="L5911" s="195" t="s">
        <v>13247</v>
      </c>
      <c r="M5911" s="195" t="s">
        <v>12963</v>
      </c>
      <c r="N5911" s="330" t="s">
        <v>13047</v>
      </c>
      <c r="O5911" s="330" t="s">
        <v>13048</v>
      </c>
      <c r="P5911" s="330" t="s">
        <v>12966</v>
      </c>
      <c r="Q5911" s="330" t="s">
        <v>12967</v>
      </c>
      <c r="R5911" s="330" t="s">
        <v>12968</v>
      </c>
      <c r="S5911" s="330" t="s">
        <v>13114</v>
      </c>
      <c r="T5911" s="330" t="s">
        <v>13115</v>
      </c>
      <c r="U5911" s="330" t="s">
        <v>13248</v>
      </c>
      <c r="V5911" s="330" t="s">
        <v>13116</v>
      </c>
      <c r="W5911" s="330" t="s">
        <v>13117</v>
      </c>
      <c r="X5911" s="330" t="s">
        <v>1862</v>
      </c>
      <c r="Y5911" s="330" t="s">
        <v>12970</v>
      </c>
      <c r="Z5911" s="195" t="s">
        <v>13233</v>
      </c>
      <c r="AA5911" s="195" t="s">
        <v>12345</v>
      </c>
      <c r="AB5911" s="195" t="s">
        <v>12365</v>
      </c>
      <c r="AC5911" s="195" t="s">
        <v>12369</v>
      </c>
      <c r="AD5911" s="195" t="s">
        <v>12370</v>
      </c>
      <c r="AE5911" s="330" t="s">
        <v>12971</v>
      </c>
      <c r="AF5911" s="330" t="s">
        <v>12973</v>
      </c>
      <c r="AG5911" s="330" t="s">
        <v>12977</v>
      </c>
      <c r="AH5911" s="130"/>
      <c r="AI5911" s="130"/>
      <c r="AJ5911" s="130"/>
      <c r="AK5911" s="130"/>
      <c r="AL5911" s="130"/>
    </row>
    <row r="5912" spans="1:38" ht="24">
      <c r="A5912" s="118" t="s">
        <v>13249</v>
      </c>
      <c r="B5912" s="656">
        <v>39799</v>
      </c>
      <c r="C5912" s="251" t="s">
        <v>447</v>
      </c>
      <c r="D5912" s="127" t="s">
        <v>13250</v>
      </c>
      <c r="E5912" s="643" t="s">
        <v>15252</v>
      </c>
      <c r="F5912" s="104" t="s">
        <v>3971</v>
      </c>
      <c r="G5912" s="123">
        <v>800</v>
      </c>
      <c r="H5912" s="123" t="s">
        <v>13251</v>
      </c>
      <c r="I5912" s="119" t="s">
        <v>13252</v>
      </c>
      <c r="J5912" s="123" t="s">
        <v>13168</v>
      </c>
      <c r="K5912" s="123" t="s">
        <v>13253</v>
      </c>
      <c r="L5912" s="123">
        <v>100</v>
      </c>
      <c r="M5912" s="123" t="s">
        <v>123</v>
      </c>
      <c r="N5912" s="123" t="s">
        <v>13254</v>
      </c>
      <c r="O5912" s="123">
        <v>100</v>
      </c>
      <c r="P5912" s="123">
        <v>250</v>
      </c>
      <c r="Q5912" s="123">
        <v>250</v>
      </c>
      <c r="R5912" s="645" t="s">
        <v>13255</v>
      </c>
      <c r="S5912" s="645"/>
      <c r="T5912" s="37"/>
      <c r="U5912" s="123">
        <v>250</v>
      </c>
      <c r="V5912" s="123" t="s">
        <v>106</v>
      </c>
      <c r="W5912" s="123" t="s">
        <v>106</v>
      </c>
      <c r="X5912" s="119" t="s">
        <v>12419</v>
      </c>
      <c r="Y5912" s="125" t="s">
        <v>12843</v>
      </c>
      <c r="Z5912" s="125"/>
      <c r="AA5912" s="125"/>
      <c r="AB5912" s="125"/>
      <c r="AC5912" s="125"/>
      <c r="AD5912" s="125"/>
      <c r="AE5912" s="78" t="s">
        <v>13256</v>
      </c>
      <c r="AF5912" s="123" t="s">
        <v>12380</v>
      </c>
      <c r="AG5912" s="123" t="s">
        <v>13257</v>
      </c>
      <c r="AH5912" s="130"/>
      <c r="AI5912" s="130"/>
      <c r="AJ5912" s="130"/>
      <c r="AK5912" s="130"/>
      <c r="AL5912" s="130"/>
    </row>
    <row r="5913" spans="1:38" ht="24">
      <c r="A5913" s="118" t="s">
        <v>13258</v>
      </c>
      <c r="B5913" s="656">
        <v>79899</v>
      </c>
      <c r="C5913" s="251" t="s">
        <v>447</v>
      </c>
      <c r="D5913" s="127" t="s">
        <v>13259</v>
      </c>
      <c r="E5913" s="643" t="s">
        <v>15252</v>
      </c>
      <c r="F5913" s="104" t="s">
        <v>3971</v>
      </c>
      <c r="G5913" s="123">
        <v>800</v>
      </c>
      <c r="H5913" s="123" t="s">
        <v>13260</v>
      </c>
      <c r="I5913" s="119" t="s">
        <v>13252</v>
      </c>
      <c r="J5913" s="123" t="s">
        <v>13131</v>
      </c>
      <c r="K5913" s="123">
        <v>56</v>
      </c>
      <c r="L5913" s="123">
        <v>300</v>
      </c>
      <c r="M5913" s="123" t="s">
        <v>123</v>
      </c>
      <c r="N5913" s="123" t="s">
        <v>13261</v>
      </c>
      <c r="O5913" s="123">
        <v>100</v>
      </c>
      <c r="P5913" s="123">
        <v>500</v>
      </c>
      <c r="Q5913" s="123">
        <v>500</v>
      </c>
      <c r="R5913" s="123"/>
      <c r="S5913" s="37" t="s">
        <v>13262</v>
      </c>
      <c r="T5913" s="37"/>
      <c r="U5913" s="123" t="s">
        <v>13263</v>
      </c>
      <c r="V5913" s="645" t="s">
        <v>13264</v>
      </c>
      <c r="W5913" s="645"/>
      <c r="X5913" s="119" t="s">
        <v>13265</v>
      </c>
      <c r="Y5913" s="125" t="s">
        <v>12843</v>
      </c>
      <c r="Z5913" s="125"/>
      <c r="AA5913" s="125"/>
      <c r="AB5913" s="125"/>
      <c r="AC5913" s="125"/>
      <c r="AD5913" s="125"/>
      <c r="AE5913" s="78" t="s">
        <v>13266</v>
      </c>
      <c r="AF5913" s="123" t="s">
        <v>12380</v>
      </c>
      <c r="AG5913" s="123" t="s">
        <v>13257</v>
      </c>
      <c r="AH5913" s="130"/>
      <c r="AI5913" s="130"/>
      <c r="AJ5913" s="130"/>
      <c r="AK5913" s="130"/>
      <c r="AL5913" s="130"/>
    </row>
    <row r="5914" spans="1:38" ht="24">
      <c r="A5914" s="118" t="s">
        <v>13267</v>
      </c>
      <c r="B5914" s="656">
        <v>119849</v>
      </c>
      <c r="C5914" s="251" t="s">
        <v>447</v>
      </c>
      <c r="D5914" s="127" t="s">
        <v>13268</v>
      </c>
      <c r="E5914" s="643" t="s">
        <v>15252</v>
      </c>
      <c r="F5914" s="104" t="s">
        <v>3971</v>
      </c>
      <c r="G5914" s="123">
        <v>800</v>
      </c>
      <c r="H5914" s="119" t="s">
        <v>13269</v>
      </c>
      <c r="I5914" s="119" t="s">
        <v>13252</v>
      </c>
      <c r="J5914" s="123" t="s">
        <v>13131</v>
      </c>
      <c r="K5914" s="123">
        <v>56</v>
      </c>
      <c r="L5914" s="123">
        <v>300</v>
      </c>
      <c r="M5914" s="123" t="s">
        <v>123</v>
      </c>
      <c r="N5914" s="123" t="s">
        <v>13270</v>
      </c>
      <c r="O5914" s="123">
        <v>100</v>
      </c>
      <c r="P5914" s="123">
        <v>500</v>
      </c>
      <c r="Q5914" s="123">
        <v>500</v>
      </c>
      <c r="R5914" s="123" t="s">
        <v>13271</v>
      </c>
      <c r="S5914" s="123"/>
      <c r="T5914" s="123"/>
      <c r="U5914" s="123" t="s">
        <v>13263</v>
      </c>
      <c r="V5914" s="645" t="s">
        <v>13264</v>
      </c>
      <c r="W5914" s="645"/>
      <c r="X5914" s="119" t="s">
        <v>13265</v>
      </c>
      <c r="Y5914" s="125" t="s">
        <v>12843</v>
      </c>
      <c r="Z5914" s="125"/>
      <c r="AA5914" s="125"/>
      <c r="AB5914" s="125"/>
      <c r="AC5914" s="125"/>
      <c r="AD5914" s="125"/>
      <c r="AE5914" s="78" t="s">
        <v>13266</v>
      </c>
      <c r="AF5914" s="123" t="s">
        <v>12380</v>
      </c>
      <c r="AG5914" s="123" t="s">
        <v>13257</v>
      </c>
      <c r="AH5914" s="130"/>
      <c r="AI5914" s="130"/>
      <c r="AJ5914" s="130"/>
      <c r="AK5914" s="130"/>
      <c r="AL5914" s="130"/>
    </row>
    <row r="5915" spans="1:38">
      <c r="A5915" s="192" t="s">
        <v>13272</v>
      </c>
      <c r="B5915" s="656" t="s">
        <v>17098</v>
      </c>
      <c r="C5915" s="193"/>
      <c r="D5915" s="11"/>
      <c r="E5915"/>
      <c r="F5915" s="370" t="s">
        <v>3971</v>
      </c>
      <c r="G5915" s="330" t="s">
        <v>12961</v>
      </c>
      <c r="H5915" s="330" t="s">
        <v>4960</v>
      </c>
      <c r="I5915" s="195" t="s">
        <v>12329</v>
      </c>
      <c r="J5915" s="195" t="s">
        <v>12688</v>
      </c>
      <c r="K5915" s="330" t="s">
        <v>12807</v>
      </c>
      <c r="L5915" s="195" t="s">
        <v>13247</v>
      </c>
      <c r="M5915" s="195" t="s">
        <v>12963</v>
      </c>
      <c r="N5915" s="330" t="s">
        <v>13047</v>
      </c>
      <c r="O5915" s="330" t="s">
        <v>13048</v>
      </c>
      <c r="P5915" s="330" t="s">
        <v>12966</v>
      </c>
      <c r="Q5915" s="330" t="s">
        <v>12967</v>
      </c>
      <c r="R5915" s="330" t="s">
        <v>12968</v>
      </c>
      <c r="S5915" s="330" t="s">
        <v>13114</v>
      </c>
      <c r="T5915" s="330" t="s">
        <v>13248</v>
      </c>
      <c r="U5915" s="330" t="s">
        <v>13116</v>
      </c>
      <c r="V5915" s="330" t="s">
        <v>13117</v>
      </c>
      <c r="W5915" s="330" t="s">
        <v>1862</v>
      </c>
      <c r="X5915" s="330" t="s">
        <v>12970</v>
      </c>
      <c r="Y5915" s="195" t="s">
        <v>13233</v>
      </c>
      <c r="Z5915" s="195" t="s">
        <v>12345</v>
      </c>
      <c r="AA5915" s="195" t="s">
        <v>12365</v>
      </c>
      <c r="AB5915" s="195" t="s">
        <v>12369</v>
      </c>
      <c r="AC5915" s="195" t="s">
        <v>12370</v>
      </c>
      <c r="AD5915" s="330" t="s">
        <v>12971</v>
      </c>
      <c r="AE5915" s="330" t="s">
        <v>12972</v>
      </c>
      <c r="AF5915" s="330" t="s">
        <v>12973</v>
      </c>
      <c r="AG5915" s="330" t="s">
        <v>12977</v>
      </c>
      <c r="AH5915" s="130"/>
      <c r="AI5915" s="130"/>
      <c r="AJ5915" s="130"/>
      <c r="AK5915" s="130"/>
      <c r="AL5915" s="130"/>
    </row>
    <row r="5916" spans="1:38" ht="24">
      <c r="A5916" s="134" t="s">
        <v>13273</v>
      </c>
      <c r="B5916" s="656">
        <v>67229</v>
      </c>
      <c r="C5916" s="251" t="s">
        <v>447</v>
      </c>
      <c r="D5916" s="127" t="s">
        <v>13274</v>
      </c>
      <c r="E5916" s="643" t="s">
        <v>15252</v>
      </c>
      <c r="F5916" s="104" t="s">
        <v>3971</v>
      </c>
      <c r="G5916" s="123">
        <v>800</v>
      </c>
      <c r="H5916" s="123" t="s">
        <v>13275</v>
      </c>
      <c r="I5916" s="119" t="s">
        <v>87</v>
      </c>
      <c r="J5916" s="123" t="s">
        <v>13211</v>
      </c>
      <c r="K5916" s="123">
        <v>41</v>
      </c>
      <c r="L5916" s="123">
        <v>200</v>
      </c>
      <c r="M5916" s="119" t="s">
        <v>13276</v>
      </c>
      <c r="N5916" s="123" t="s">
        <v>13277</v>
      </c>
      <c r="O5916" s="123">
        <v>100</v>
      </c>
      <c r="P5916" s="123">
        <v>250</v>
      </c>
      <c r="Q5916" s="123">
        <v>250</v>
      </c>
      <c r="R5916" s="645" t="s">
        <v>13255</v>
      </c>
      <c r="S5916" s="645"/>
      <c r="T5916" s="123">
        <v>250</v>
      </c>
      <c r="U5916" s="123" t="s">
        <v>123</v>
      </c>
      <c r="V5916" s="123" t="s">
        <v>123</v>
      </c>
      <c r="W5916" s="119" t="s">
        <v>13278</v>
      </c>
      <c r="X5916" s="119" t="s">
        <v>12843</v>
      </c>
      <c r="Y5916" s="420" t="s">
        <v>13236</v>
      </c>
      <c r="Z5916" s="367" t="s">
        <v>12401</v>
      </c>
      <c r="AA5916" s="367" t="s">
        <v>106</v>
      </c>
      <c r="AB5916" s="119"/>
      <c r="AC5916" s="119"/>
      <c r="AD5916" s="78" t="s">
        <v>13256</v>
      </c>
      <c r="AE5916" s="78"/>
      <c r="AF5916" s="123" t="s">
        <v>12380</v>
      </c>
      <c r="AG5916" s="123" t="s">
        <v>13257</v>
      </c>
      <c r="AH5916" s="130"/>
      <c r="AI5916" s="130"/>
      <c r="AJ5916" s="130"/>
      <c r="AK5916" s="130"/>
      <c r="AL5916" s="130"/>
    </row>
    <row r="5917" spans="1:38" ht="36">
      <c r="A5917" s="134" t="s">
        <v>13279</v>
      </c>
      <c r="B5917" s="656">
        <v>87029</v>
      </c>
      <c r="C5917" s="251" t="s">
        <v>447</v>
      </c>
      <c r="D5917" s="127" t="s">
        <v>13280</v>
      </c>
      <c r="E5917" s="643" t="s">
        <v>15252</v>
      </c>
      <c r="F5917" s="104" t="s">
        <v>3971</v>
      </c>
      <c r="G5917" s="123">
        <v>800</v>
      </c>
      <c r="H5917" s="123" t="s">
        <v>13275</v>
      </c>
      <c r="I5917" s="119" t="s">
        <v>87</v>
      </c>
      <c r="J5917" s="123" t="s">
        <v>13211</v>
      </c>
      <c r="K5917" s="123">
        <v>41</v>
      </c>
      <c r="L5917" s="123">
        <v>200</v>
      </c>
      <c r="M5917" s="119" t="s">
        <v>13276</v>
      </c>
      <c r="N5917" s="123" t="s">
        <v>13281</v>
      </c>
      <c r="O5917" s="123">
        <v>100</v>
      </c>
      <c r="P5917" s="123">
        <v>250</v>
      </c>
      <c r="Q5917" s="123">
        <v>250</v>
      </c>
      <c r="R5917" s="123">
        <v>500</v>
      </c>
      <c r="S5917" s="123" t="s">
        <v>13282</v>
      </c>
      <c r="T5917" s="123">
        <v>250</v>
      </c>
      <c r="U5917" s="123" t="s">
        <v>123</v>
      </c>
      <c r="V5917" s="123" t="s">
        <v>123</v>
      </c>
      <c r="W5917" s="119" t="s">
        <v>13278</v>
      </c>
      <c r="X5917" s="119" t="s">
        <v>12843</v>
      </c>
      <c r="Y5917" s="420" t="s">
        <v>13236</v>
      </c>
      <c r="Z5917" s="367" t="s">
        <v>12401</v>
      </c>
      <c r="AA5917" s="119" t="s">
        <v>87</v>
      </c>
      <c r="AB5917" s="123">
        <v>100</v>
      </c>
      <c r="AC5917" s="123">
        <v>100</v>
      </c>
      <c r="AD5917" s="78" t="s">
        <v>13256</v>
      </c>
      <c r="AE5917" s="78"/>
      <c r="AF5917" s="123" t="s">
        <v>12380</v>
      </c>
      <c r="AG5917" s="123" t="s">
        <v>13257</v>
      </c>
      <c r="AH5917" s="130"/>
      <c r="AI5917" s="130"/>
      <c r="AJ5917" s="130"/>
      <c r="AK5917" s="130"/>
      <c r="AL5917" s="130"/>
    </row>
    <row r="5918" spans="1:38" ht="36">
      <c r="A5918" s="134" t="s">
        <v>13283</v>
      </c>
      <c r="B5918" s="656">
        <v>103019</v>
      </c>
      <c r="C5918" s="251" t="s">
        <v>447</v>
      </c>
      <c r="D5918" s="127" t="s">
        <v>13284</v>
      </c>
      <c r="E5918" s="643" t="s">
        <v>15252</v>
      </c>
      <c r="F5918" s="104" t="s">
        <v>3971</v>
      </c>
      <c r="G5918" s="123">
        <v>800</v>
      </c>
      <c r="H5918" s="123" t="s">
        <v>13275</v>
      </c>
      <c r="I5918" s="119" t="s">
        <v>87</v>
      </c>
      <c r="J5918" s="123" t="s">
        <v>13211</v>
      </c>
      <c r="K5918" s="123">
        <v>41</v>
      </c>
      <c r="L5918" s="123">
        <v>200</v>
      </c>
      <c r="M5918" s="119" t="s">
        <v>13276</v>
      </c>
      <c r="N5918" s="123" t="s">
        <v>13285</v>
      </c>
      <c r="O5918" s="123">
        <v>100</v>
      </c>
      <c r="P5918" s="123">
        <v>250</v>
      </c>
      <c r="Q5918" s="123">
        <v>250</v>
      </c>
      <c r="R5918" s="123" t="s">
        <v>13286</v>
      </c>
      <c r="S5918" s="123" t="s">
        <v>123</v>
      </c>
      <c r="T5918" s="123" t="s">
        <v>13287</v>
      </c>
      <c r="U5918" s="125" t="s">
        <v>87</v>
      </c>
      <c r="V5918" s="123" t="s">
        <v>123</v>
      </c>
      <c r="W5918" s="119" t="s">
        <v>13278</v>
      </c>
      <c r="X5918" s="119" t="s">
        <v>12843</v>
      </c>
      <c r="Y5918" s="420" t="s">
        <v>13236</v>
      </c>
      <c r="Z5918" s="367" t="s">
        <v>12401</v>
      </c>
      <c r="AA5918" s="119" t="s">
        <v>87</v>
      </c>
      <c r="AB5918" s="123">
        <v>100</v>
      </c>
      <c r="AC5918" s="123">
        <v>100</v>
      </c>
      <c r="AD5918" s="78" t="s">
        <v>13256</v>
      </c>
      <c r="AE5918" s="78"/>
      <c r="AF5918" s="123" t="s">
        <v>12380</v>
      </c>
      <c r="AG5918" s="123" t="s">
        <v>13257</v>
      </c>
      <c r="AH5918" s="130"/>
      <c r="AI5918" s="130"/>
      <c r="AJ5918" s="130"/>
      <c r="AK5918" s="130"/>
      <c r="AL5918" s="130"/>
    </row>
    <row r="5919" spans="1:38" ht="36">
      <c r="A5919" s="118" t="s">
        <v>13288</v>
      </c>
      <c r="B5919" s="656">
        <v>236249</v>
      </c>
      <c r="C5919" s="251" t="s">
        <v>447</v>
      </c>
      <c r="D5919" s="127" t="s">
        <v>13289</v>
      </c>
      <c r="E5919" s="643" t="s">
        <v>15252</v>
      </c>
      <c r="F5919" s="104" t="s">
        <v>3971</v>
      </c>
      <c r="G5919" s="123">
        <v>800</v>
      </c>
      <c r="H5919" s="123" t="s">
        <v>13290</v>
      </c>
      <c r="I5919" s="119" t="s">
        <v>87</v>
      </c>
      <c r="J5919" s="123" t="s">
        <v>13211</v>
      </c>
      <c r="K5919" s="123">
        <v>56</v>
      </c>
      <c r="L5919" s="123">
        <v>300</v>
      </c>
      <c r="M5919" s="119" t="s">
        <v>13291</v>
      </c>
      <c r="N5919" s="123" t="s">
        <v>13292</v>
      </c>
      <c r="O5919" s="123">
        <v>100</v>
      </c>
      <c r="P5919" s="123">
        <v>500</v>
      </c>
      <c r="Q5919" s="123">
        <v>500</v>
      </c>
      <c r="R5919" s="123">
        <v>3500</v>
      </c>
      <c r="S5919" s="123" t="s">
        <v>123</v>
      </c>
      <c r="T5919" s="123" t="s">
        <v>13293</v>
      </c>
      <c r="U5919" s="125" t="s">
        <v>87</v>
      </c>
      <c r="V5919" s="123" t="s">
        <v>123</v>
      </c>
      <c r="W5919" s="119" t="s">
        <v>13278</v>
      </c>
      <c r="X5919" s="119" t="s">
        <v>12843</v>
      </c>
      <c r="Y5919" s="123">
        <v>999</v>
      </c>
      <c r="Z5919" s="367" t="s">
        <v>12401</v>
      </c>
      <c r="AA5919" s="119" t="s">
        <v>87</v>
      </c>
      <c r="AB5919" s="119">
        <v>500</v>
      </c>
      <c r="AC5919" s="123">
        <v>100</v>
      </c>
      <c r="AD5919" s="78" t="s">
        <v>13266</v>
      </c>
      <c r="AE5919" s="78"/>
      <c r="AF5919" s="123" t="s">
        <v>12380</v>
      </c>
      <c r="AG5919" s="123" t="s">
        <v>13257</v>
      </c>
      <c r="AH5919" s="130"/>
      <c r="AI5919" s="130"/>
      <c r="AJ5919" s="130"/>
      <c r="AK5919" s="130"/>
      <c r="AL5919" s="130"/>
    </row>
    <row r="5920" spans="1:38">
      <c r="A5920" s="192" t="s">
        <v>13294</v>
      </c>
      <c r="B5920" s="656" t="s">
        <v>17098</v>
      </c>
      <c r="C5920" s="193"/>
      <c r="D5920" s="11"/>
      <c r="E5920"/>
      <c r="F5920" s="104" t="s">
        <v>3971</v>
      </c>
      <c r="G5920" s="330" t="s">
        <v>12961</v>
      </c>
      <c r="H5920" s="330" t="s">
        <v>12962</v>
      </c>
      <c r="I5920" s="195" t="s">
        <v>12329</v>
      </c>
      <c r="J5920" s="195" t="s">
        <v>12688</v>
      </c>
      <c r="K5920" s="330" t="s">
        <v>13295</v>
      </c>
      <c r="L5920" s="195" t="s">
        <v>12900</v>
      </c>
      <c r="M5920" s="195" t="s">
        <v>12963</v>
      </c>
      <c r="N5920" s="330" t="s">
        <v>13296</v>
      </c>
      <c r="O5920" s="330" t="s">
        <v>13048</v>
      </c>
      <c r="P5920" s="330" t="s">
        <v>12966</v>
      </c>
      <c r="Q5920" s="330" t="s">
        <v>12967</v>
      </c>
      <c r="R5920" s="330" t="s">
        <v>12968</v>
      </c>
      <c r="S5920" s="330" t="s">
        <v>13114</v>
      </c>
      <c r="T5920" s="330" t="s">
        <v>13115</v>
      </c>
      <c r="U5920" s="330" t="s">
        <v>13248</v>
      </c>
      <c r="V5920" s="330" t="s">
        <v>13149</v>
      </c>
      <c r="W5920" s="330" t="s">
        <v>1862</v>
      </c>
      <c r="X5920" s="330" t="s">
        <v>12970</v>
      </c>
      <c r="Y5920" s="195" t="s">
        <v>13297</v>
      </c>
      <c r="Z5920" s="195" t="s">
        <v>13298</v>
      </c>
      <c r="AA5920" s="195" t="s">
        <v>13233</v>
      </c>
      <c r="AB5920" s="195" t="s">
        <v>12345</v>
      </c>
      <c r="AC5920" s="195" t="s">
        <v>12365</v>
      </c>
      <c r="AD5920" s="195" t="s">
        <v>12369</v>
      </c>
      <c r="AE5920" s="195" t="s">
        <v>12370</v>
      </c>
      <c r="AF5920" s="330" t="s">
        <v>13051</v>
      </c>
      <c r="AG5920" s="330" t="s">
        <v>13052</v>
      </c>
      <c r="AH5920" s="330" t="s">
        <v>13053</v>
      </c>
      <c r="AI5920" s="330" t="s">
        <v>13054</v>
      </c>
      <c r="AJ5920" s="330" t="s">
        <v>12972</v>
      </c>
      <c r="AK5920" s="330" t="s">
        <v>12531</v>
      </c>
      <c r="AL5920" s="330" t="s">
        <v>12977</v>
      </c>
    </row>
    <row r="5921" spans="1:38">
      <c r="A5921" s="118" t="s">
        <v>13299</v>
      </c>
      <c r="B5921" s="656">
        <v>24089</v>
      </c>
      <c r="C5921" s="251" t="s">
        <v>447</v>
      </c>
      <c r="D5921" s="127" t="s">
        <v>13300</v>
      </c>
      <c r="E5921" s="643" t="s">
        <v>15252</v>
      </c>
      <c r="F5921" s="104" t="s">
        <v>3971</v>
      </c>
      <c r="G5921" s="123" t="s">
        <v>13301</v>
      </c>
      <c r="H5921" s="123" t="s">
        <v>13302</v>
      </c>
      <c r="I5921" s="123" t="s">
        <v>12375</v>
      </c>
      <c r="J5921" s="123"/>
      <c r="K5921" s="123">
        <v>20</v>
      </c>
      <c r="L5921" s="123">
        <v>75</v>
      </c>
      <c r="M5921" s="123"/>
      <c r="N5921" s="123" t="s">
        <v>13303</v>
      </c>
      <c r="O5921" s="123">
        <v>100</v>
      </c>
      <c r="P5921" s="123">
        <v>250</v>
      </c>
      <c r="Q5921" s="78" t="s">
        <v>13304</v>
      </c>
      <c r="R5921" s="123" t="s">
        <v>123</v>
      </c>
      <c r="S5921" s="123" t="s">
        <v>123</v>
      </c>
      <c r="T5921" s="123"/>
      <c r="U5921" s="123">
        <v>250</v>
      </c>
      <c r="V5921" s="123" t="s">
        <v>123</v>
      </c>
      <c r="W5921" s="119" t="s">
        <v>4732</v>
      </c>
      <c r="X5921" s="123" t="s">
        <v>106</v>
      </c>
      <c r="Y5921" s="123"/>
      <c r="Z5921" s="123"/>
      <c r="AA5921" s="123"/>
      <c r="AB5921" s="123"/>
      <c r="AC5921" s="123"/>
      <c r="AD5921" s="123"/>
      <c r="AE5921" s="123"/>
      <c r="AF5921" s="78" t="s">
        <v>13305</v>
      </c>
      <c r="AG5921" s="78" t="s">
        <v>13306</v>
      </c>
      <c r="AH5921" s="78" t="s">
        <v>13307</v>
      </c>
      <c r="AI5921" s="78" t="s">
        <v>13308</v>
      </c>
      <c r="AJ5921" s="123"/>
      <c r="AK5921" s="123" t="s">
        <v>13309</v>
      </c>
      <c r="AL5921" s="123" t="s">
        <v>13310</v>
      </c>
    </row>
    <row r="5922" spans="1:38">
      <c r="A5922" s="118" t="s">
        <v>13311</v>
      </c>
      <c r="B5922" s="656">
        <v>25819</v>
      </c>
      <c r="C5922" s="251" t="s">
        <v>447</v>
      </c>
      <c r="D5922" s="127" t="s">
        <v>13312</v>
      </c>
      <c r="E5922" s="643" t="s">
        <v>15252</v>
      </c>
      <c r="F5922" s="104" t="s">
        <v>3971</v>
      </c>
      <c r="G5922" s="123" t="s">
        <v>13301</v>
      </c>
      <c r="H5922" s="123" t="s">
        <v>13302</v>
      </c>
      <c r="I5922" s="123" t="s">
        <v>12375</v>
      </c>
      <c r="J5922" s="123"/>
      <c r="K5922" s="123">
        <v>20</v>
      </c>
      <c r="L5922" s="123">
        <v>75</v>
      </c>
      <c r="M5922" s="123"/>
      <c r="N5922" s="123" t="s">
        <v>13303</v>
      </c>
      <c r="O5922" s="123">
        <v>100</v>
      </c>
      <c r="P5922" s="123">
        <v>250</v>
      </c>
      <c r="Q5922" s="78" t="s">
        <v>13304</v>
      </c>
      <c r="R5922" s="123" t="s">
        <v>123</v>
      </c>
      <c r="S5922" s="123" t="s">
        <v>123</v>
      </c>
      <c r="T5922" s="123"/>
      <c r="U5922" s="123">
        <v>250</v>
      </c>
      <c r="V5922" s="123" t="s">
        <v>123</v>
      </c>
      <c r="W5922" s="119" t="s">
        <v>13313</v>
      </c>
      <c r="X5922" s="123" t="s">
        <v>13017</v>
      </c>
      <c r="Y5922" s="123"/>
      <c r="Z5922" s="123"/>
      <c r="AA5922" s="123"/>
      <c r="AB5922" s="123"/>
      <c r="AC5922" s="123"/>
      <c r="AD5922" s="123"/>
      <c r="AE5922" s="123"/>
      <c r="AF5922" s="78" t="s">
        <v>13305</v>
      </c>
      <c r="AG5922" s="78" t="s">
        <v>13306</v>
      </c>
      <c r="AH5922" s="78" t="s">
        <v>13307</v>
      </c>
      <c r="AI5922" s="78" t="s">
        <v>13308</v>
      </c>
      <c r="AJ5922" s="123"/>
      <c r="AK5922" s="123" t="s">
        <v>13309</v>
      </c>
      <c r="AL5922" s="123" t="s">
        <v>13310</v>
      </c>
    </row>
    <row r="5923" spans="1:38" ht="24">
      <c r="A5923" s="118" t="s">
        <v>13314</v>
      </c>
      <c r="B5923" s="656">
        <v>29279</v>
      </c>
      <c r="C5923" s="251" t="s">
        <v>447</v>
      </c>
      <c r="D5923" s="127" t="s">
        <v>13315</v>
      </c>
      <c r="E5923" s="643" t="s">
        <v>15252</v>
      </c>
      <c r="F5923" s="104" t="s">
        <v>3971</v>
      </c>
      <c r="G5923" s="123" t="s">
        <v>13301</v>
      </c>
      <c r="H5923" s="123" t="s">
        <v>13302</v>
      </c>
      <c r="I5923" s="119" t="s">
        <v>87</v>
      </c>
      <c r="J5923" s="123"/>
      <c r="K5923" s="123">
        <v>20</v>
      </c>
      <c r="L5923" s="123">
        <v>75</v>
      </c>
      <c r="M5923" s="123"/>
      <c r="N5923" s="123" t="s">
        <v>13303</v>
      </c>
      <c r="O5923" s="123">
        <v>100</v>
      </c>
      <c r="P5923" s="123">
        <v>250</v>
      </c>
      <c r="Q5923" s="78" t="s">
        <v>13304</v>
      </c>
      <c r="R5923" s="123" t="s">
        <v>123</v>
      </c>
      <c r="S5923" s="123" t="s">
        <v>123</v>
      </c>
      <c r="T5923" s="123"/>
      <c r="U5923" s="123">
        <v>250</v>
      </c>
      <c r="V5923" s="123" t="s">
        <v>123</v>
      </c>
      <c r="W5923" s="119" t="s">
        <v>13313</v>
      </c>
      <c r="X5923" s="123" t="s">
        <v>13017</v>
      </c>
      <c r="Y5923" s="123"/>
      <c r="Z5923" s="123"/>
      <c r="AA5923" s="123"/>
      <c r="AB5923" s="123"/>
      <c r="AC5923" s="123"/>
      <c r="AD5923" s="123"/>
      <c r="AE5923" s="123"/>
      <c r="AF5923" s="78" t="s">
        <v>13305</v>
      </c>
      <c r="AG5923" s="78" t="s">
        <v>13306</v>
      </c>
      <c r="AH5923" s="78" t="s">
        <v>13307</v>
      </c>
      <c r="AI5923" s="78" t="s">
        <v>13308</v>
      </c>
      <c r="AJ5923" s="123"/>
      <c r="AK5923" s="123" t="s">
        <v>13309</v>
      </c>
      <c r="AL5923" s="123" t="s">
        <v>13310</v>
      </c>
    </row>
    <row r="5924" spans="1:38" ht="24">
      <c r="A5924" s="118" t="s">
        <v>13316</v>
      </c>
      <c r="B5924" s="656">
        <v>55259</v>
      </c>
      <c r="C5924" s="251" t="s">
        <v>447</v>
      </c>
      <c r="D5924" s="127" t="s">
        <v>13317</v>
      </c>
      <c r="E5924" s="643" t="s">
        <v>15252</v>
      </c>
      <c r="F5924" s="104" t="s">
        <v>3971</v>
      </c>
      <c r="G5924" s="123">
        <v>1200</v>
      </c>
      <c r="H5924" s="123" t="s">
        <v>13318</v>
      </c>
      <c r="I5924" s="119" t="s">
        <v>87</v>
      </c>
      <c r="J5924" s="119" t="s">
        <v>13319</v>
      </c>
      <c r="K5924" s="123">
        <v>41</v>
      </c>
      <c r="L5924" s="123">
        <v>150</v>
      </c>
      <c r="M5924" s="123"/>
      <c r="N5924" s="123" t="s">
        <v>13320</v>
      </c>
      <c r="O5924" s="123">
        <v>100</v>
      </c>
      <c r="P5924" s="123">
        <v>550</v>
      </c>
      <c r="Q5924" s="644" t="s">
        <v>13321</v>
      </c>
      <c r="R5924" s="644"/>
      <c r="S5924" s="644"/>
      <c r="T5924" s="37"/>
      <c r="U5924" s="123">
        <v>250</v>
      </c>
      <c r="V5924" s="123"/>
      <c r="W5924" s="119" t="s">
        <v>13322</v>
      </c>
      <c r="X5924" s="119" t="s">
        <v>12843</v>
      </c>
      <c r="Y5924" s="123"/>
      <c r="Z5924" s="119"/>
      <c r="AA5924" s="119"/>
      <c r="AB5924" s="119"/>
      <c r="AC5924" s="119"/>
      <c r="AD5924" s="119"/>
      <c r="AE5924" s="119"/>
      <c r="AF5924" s="78" t="s">
        <v>13323</v>
      </c>
      <c r="AG5924" s="78" t="s">
        <v>13324</v>
      </c>
      <c r="AH5924" s="78" t="s">
        <v>13325</v>
      </c>
      <c r="AI5924" s="78" t="s">
        <v>13326</v>
      </c>
      <c r="AJ5924" s="123"/>
      <c r="AK5924" s="123" t="s">
        <v>12380</v>
      </c>
      <c r="AL5924" s="123" t="s">
        <v>13310</v>
      </c>
    </row>
    <row r="5925" spans="1:38" ht="36">
      <c r="A5925" s="118" t="s">
        <v>13327</v>
      </c>
      <c r="B5925" s="656">
        <v>190409</v>
      </c>
      <c r="C5925" s="251" t="s">
        <v>447</v>
      </c>
      <c r="D5925" s="127" t="s">
        <v>13328</v>
      </c>
      <c r="E5925" s="643" t="s">
        <v>15252</v>
      </c>
      <c r="F5925" s="104" t="s">
        <v>3971</v>
      </c>
      <c r="G5925" s="123">
        <v>800</v>
      </c>
      <c r="H5925" s="123" t="s">
        <v>13329</v>
      </c>
      <c r="I5925" s="119" t="s">
        <v>87</v>
      </c>
      <c r="J5925" s="123" t="s">
        <v>13330</v>
      </c>
      <c r="K5925" s="123">
        <v>46</v>
      </c>
      <c r="L5925" s="123">
        <v>200</v>
      </c>
      <c r="M5925" s="119" t="s">
        <v>13291</v>
      </c>
      <c r="N5925" s="123" t="s">
        <v>13331</v>
      </c>
      <c r="O5925" s="123">
        <v>100</v>
      </c>
      <c r="P5925" s="123">
        <v>500</v>
      </c>
      <c r="Q5925" s="123">
        <v>500</v>
      </c>
      <c r="R5925" s="123">
        <v>500</v>
      </c>
      <c r="S5925" s="123">
        <v>500</v>
      </c>
      <c r="T5925" s="123"/>
      <c r="U5925" s="123">
        <v>500</v>
      </c>
      <c r="V5925" s="37" t="s">
        <v>13332</v>
      </c>
      <c r="W5925" s="119" t="s">
        <v>13215</v>
      </c>
      <c r="X5925" s="119" t="s">
        <v>12843</v>
      </c>
      <c r="Y5925" s="123">
        <v>600</v>
      </c>
      <c r="Z5925" s="123">
        <v>46</v>
      </c>
      <c r="AA5925" s="123">
        <v>9999</v>
      </c>
      <c r="AB5925" s="367" t="s">
        <v>12401</v>
      </c>
      <c r="AC5925" s="119" t="s">
        <v>87</v>
      </c>
      <c r="AD5925" s="123" t="s">
        <v>126</v>
      </c>
      <c r="AE5925" s="119">
        <v>100</v>
      </c>
      <c r="AF5925" s="78" t="s">
        <v>13333</v>
      </c>
      <c r="AG5925" s="78" t="s">
        <v>13334</v>
      </c>
      <c r="AH5925" s="78" t="s">
        <v>13335</v>
      </c>
      <c r="AI5925" s="78" t="s">
        <v>13336</v>
      </c>
      <c r="AJ5925" s="78" t="s">
        <v>13337</v>
      </c>
      <c r="AK5925" s="123" t="s">
        <v>12380</v>
      </c>
      <c r="AL5925" s="123" t="s">
        <v>13165</v>
      </c>
    </row>
    <row r="5926" spans="1:38" ht="36">
      <c r="A5926" s="118" t="s">
        <v>13338</v>
      </c>
      <c r="B5926" s="656">
        <v>195729</v>
      </c>
      <c r="C5926" s="251" t="s">
        <v>447</v>
      </c>
      <c r="D5926" s="127" t="s">
        <v>13339</v>
      </c>
      <c r="E5926" s="643" t="s">
        <v>15252</v>
      </c>
      <c r="F5926" s="104" t="s">
        <v>3971</v>
      </c>
      <c r="G5926" s="123">
        <v>800</v>
      </c>
      <c r="H5926" s="123" t="s">
        <v>13329</v>
      </c>
      <c r="I5926" s="119" t="s">
        <v>87</v>
      </c>
      <c r="J5926" s="123" t="s">
        <v>13330</v>
      </c>
      <c r="K5926" s="123">
        <v>46</v>
      </c>
      <c r="L5926" s="123">
        <v>200</v>
      </c>
      <c r="M5926" s="119" t="s">
        <v>13291</v>
      </c>
      <c r="N5926" s="123" t="s">
        <v>13340</v>
      </c>
      <c r="O5926" s="123">
        <v>100</v>
      </c>
      <c r="P5926" s="123">
        <v>500</v>
      </c>
      <c r="Q5926" s="123">
        <v>1500</v>
      </c>
      <c r="R5926" s="123">
        <v>2000</v>
      </c>
      <c r="S5926" s="123" t="s">
        <v>123</v>
      </c>
      <c r="T5926" s="123"/>
      <c r="U5926" s="123">
        <v>500</v>
      </c>
      <c r="V5926" s="37" t="s">
        <v>13332</v>
      </c>
      <c r="W5926" s="119" t="s">
        <v>13215</v>
      </c>
      <c r="X5926" s="119" t="s">
        <v>12843</v>
      </c>
      <c r="Y5926" s="123">
        <v>600</v>
      </c>
      <c r="Z5926" s="123">
        <v>46</v>
      </c>
      <c r="AA5926" s="123">
        <v>9999</v>
      </c>
      <c r="AB5926" s="367" t="s">
        <v>12401</v>
      </c>
      <c r="AC5926" s="119" t="s">
        <v>87</v>
      </c>
      <c r="AD5926" s="123" t="s">
        <v>126</v>
      </c>
      <c r="AE5926" s="119">
        <v>100</v>
      </c>
      <c r="AF5926" s="78" t="s">
        <v>13333</v>
      </c>
      <c r="AG5926" s="78" t="s">
        <v>13334</v>
      </c>
      <c r="AH5926" s="78" t="s">
        <v>13335</v>
      </c>
      <c r="AI5926" s="78" t="s">
        <v>13336</v>
      </c>
      <c r="AJ5926" s="78" t="s">
        <v>13337</v>
      </c>
      <c r="AK5926" s="123" t="s">
        <v>12380</v>
      </c>
      <c r="AL5926" s="123" t="s">
        <v>13165</v>
      </c>
    </row>
    <row r="5927" spans="1:38">
      <c r="A5927" s="192" t="s">
        <v>13341</v>
      </c>
      <c r="B5927" s="656" t="s">
        <v>17098</v>
      </c>
      <c r="C5927" s="193"/>
      <c r="D5927" s="11"/>
      <c r="E5927"/>
      <c r="F5927" s="104" t="s">
        <v>3971</v>
      </c>
      <c r="G5927" s="123"/>
      <c r="H5927" s="123"/>
      <c r="I5927" s="123"/>
      <c r="J5927" s="119"/>
      <c r="K5927" s="123"/>
      <c r="L5927" s="123"/>
      <c r="M5927" s="123"/>
      <c r="N5927" s="123"/>
      <c r="O5927" s="123"/>
      <c r="P5927" s="123"/>
      <c r="Q5927" s="123"/>
      <c r="R5927" s="123"/>
      <c r="S5927" s="123"/>
      <c r="T5927" s="123"/>
      <c r="U5927" s="123"/>
      <c r="V5927" s="123"/>
      <c r="W5927" s="123"/>
      <c r="X5927" s="123"/>
      <c r="Y5927" s="130"/>
      <c r="Z5927" s="130"/>
      <c r="AA5927" s="130"/>
      <c r="AB5927" s="130"/>
      <c r="AC5927" s="130"/>
      <c r="AD5927" s="130"/>
      <c r="AE5927" s="130"/>
      <c r="AF5927" s="130"/>
      <c r="AG5927" s="130"/>
      <c r="AH5927" s="130"/>
      <c r="AI5927" s="130"/>
      <c r="AJ5927" s="130"/>
      <c r="AK5927" s="130"/>
      <c r="AL5927" s="130"/>
    </row>
    <row r="5928" spans="1:38">
      <c r="A5928" s="118" t="s">
        <v>13342</v>
      </c>
      <c r="B5928" s="656">
        <v>5819</v>
      </c>
      <c r="C5928" s="251" t="s">
        <v>447</v>
      </c>
      <c r="D5928" s="127" t="s">
        <v>13343</v>
      </c>
      <c r="E5928" s="643" t="s">
        <v>15252</v>
      </c>
      <c r="F5928" s="104" t="s">
        <v>3971</v>
      </c>
      <c r="V5928" s="274"/>
      <c r="Y5928" s="605"/>
    </row>
    <row r="5929" spans="1:38">
      <c r="A5929" s="118" t="s">
        <v>13344</v>
      </c>
      <c r="B5929" s="656">
        <v>8889</v>
      </c>
      <c r="C5929" s="251" t="s">
        <v>447</v>
      </c>
      <c r="D5929" s="127" t="s">
        <v>13345</v>
      </c>
      <c r="E5929" s="643" t="s">
        <v>15252</v>
      </c>
      <c r="F5929" s="104" t="s">
        <v>3971</v>
      </c>
      <c r="G5929" s="123"/>
      <c r="H5929" s="123"/>
      <c r="I5929" s="123"/>
      <c r="J5929" s="119"/>
      <c r="K5929" s="123"/>
      <c r="L5929" s="123"/>
      <c r="M5929" s="123"/>
      <c r="N5929" s="123"/>
      <c r="O5929" s="123"/>
      <c r="P5929" s="123"/>
      <c r="Q5929" s="123"/>
      <c r="R5929" s="123"/>
      <c r="S5929" s="123"/>
      <c r="T5929" s="123"/>
      <c r="U5929" s="123"/>
      <c r="V5929" s="123"/>
      <c r="W5929" s="123"/>
      <c r="X5929" s="123"/>
      <c r="Y5929" s="130"/>
      <c r="Z5929" s="130"/>
      <c r="AA5929" s="130"/>
      <c r="AB5929" s="130"/>
      <c r="AC5929" s="130"/>
      <c r="AD5929" s="130"/>
      <c r="AE5929" s="130"/>
      <c r="AF5929" s="130"/>
      <c r="AG5929" s="130"/>
      <c r="AH5929" s="130"/>
      <c r="AI5929" s="130"/>
      <c r="AJ5929" s="130"/>
      <c r="AK5929" s="130"/>
      <c r="AL5929" s="130"/>
    </row>
    <row r="5930" spans="1:38">
      <c r="A5930" s="118" t="s">
        <v>13346</v>
      </c>
      <c r="B5930" s="656">
        <v>6549</v>
      </c>
      <c r="C5930" s="251" t="s">
        <v>447</v>
      </c>
      <c r="D5930" s="127" t="s">
        <v>13347</v>
      </c>
      <c r="E5930" s="643" t="s">
        <v>15252</v>
      </c>
      <c r="F5930" s="104" t="s">
        <v>3971</v>
      </c>
      <c r="G5930" s="123"/>
      <c r="H5930" s="123"/>
      <c r="I5930" s="123"/>
      <c r="J5930" s="123"/>
      <c r="K5930" s="123"/>
      <c r="L5930" s="123"/>
      <c r="M5930" s="123"/>
      <c r="N5930" s="123"/>
      <c r="O5930" s="123"/>
      <c r="P5930" s="123"/>
      <c r="Q5930" s="123"/>
      <c r="R5930" s="123"/>
      <c r="S5930" s="123"/>
      <c r="T5930" s="123"/>
      <c r="U5930" s="130"/>
      <c r="V5930" s="130"/>
      <c r="W5930" s="130"/>
      <c r="X5930" s="130"/>
      <c r="Y5930" s="130"/>
      <c r="Z5930" s="130"/>
      <c r="AA5930" s="130"/>
      <c r="AB5930" s="130"/>
      <c r="AC5930" s="130"/>
      <c r="AD5930" s="130"/>
      <c r="AE5930" s="130"/>
      <c r="AF5930" s="130"/>
      <c r="AG5930" s="130"/>
      <c r="AH5930" s="130"/>
      <c r="AI5930" s="130"/>
      <c r="AJ5930" s="130"/>
      <c r="AK5930" s="130"/>
      <c r="AL5930" s="130"/>
    </row>
    <row r="5931" spans="1:38">
      <c r="A5931" s="118" t="s">
        <v>13348</v>
      </c>
      <c r="B5931" s="656">
        <v>11609</v>
      </c>
      <c r="C5931" s="251" t="s">
        <v>447</v>
      </c>
      <c r="D5931" s="127" t="s">
        <v>13349</v>
      </c>
      <c r="E5931" s="643" t="s">
        <v>15252</v>
      </c>
      <c r="F5931" s="104" t="s">
        <v>3971</v>
      </c>
      <c r="G5931" s="123"/>
      <c r="H5931" s="123"/>
      <c r="I5931" s="123"/>
      <c r="J5931" s="123"/>
      <c r="K5931" s="123"/>
      <c r="L5931" s="123"/>
      <c r="M5931" s="123"/>
      <c r="N5931" s="123"/>
      <c r="O5931" s="123"/>
      <c r="P5931" s="123"/>
      <c r="Q5931" s="123"/>
      <c r="R5931" s="123"/>
      <c r="S5931" s="123"/>
      <c r="T5931" s="123"/>
      <c r="U5931" s="130"/>
      <c r="V5931" s="130"/>
      <c r="W5931" s="130"/>
      <c r="X5931" s="130"/>
      <c r="Y5931" s="130"/>
      <c r="Z5931" s="130"/>
      <c r="AA5931" s="130"/>
      <c r="AB5931" s="130"/>
      <c r="AC5931" s="130"/>
      <c r="AD5931" s="130"/>
      <c r="AE5931" s="130"/>
      <c r="AF5931" s="130"/>
      <c r="AG5931" s="130"/>
      <c r="AH5931" s="130"/>
      <c r="AI5931" s="130"/>
      <c r="AJ5931" s="130"/>
      <c r="AK5931" s="130"/>
      <c r="AL5931" s="130"/>
    </row>
    <row r="5932" spans="1:38">
      <c r="A5932" s="118" t="s">
        <v>13350</v>
      </c>
      <c r="B5932" s="656">
        <v>21919</v>
      </c>
      <c r="C5932" s="251" t="s">
        <v>447</v>
      </c>
      <c r="D5932" s="127" t="s">
        <v>13351</v>
      </c>
      <c r="E5932" s="643" t="s">
        <v>15252</v>
      </c>
      <c r="F5932" s="104" t="s">
        <v>3971</v>
      </c>
      <c r="G5932" s="123"/>
      <c r="H5932" s="123"/>
      <c r="I5932" s="123"/>
      <c r="J5932" s="123"/>
      <c r="K5932" s="123"/>
      <c r="L5932" s="123"/>
      <c r="M5932" s="123"/>
      <c r="N5932" s="123"/>
      <c r="O5932" s="123"/>
      <c r="P5932" s="123"/>
      <c r="Q5932" s="123"/>
      <c r="R5932" s="123"/>
      <c r="S5932" s="123"/>
      <c r="T5932" s="123"/>
      <c r="U5932" s="130"/>
      <c r="V5932" s="130"/>
      <c r="W5932" s="130"/>
      <c r="X5932" s="130"/>
      <c r="Y5932" s="130"/>
      <c r="Z5932" s="130"/>
      <c r="AA5932" s="130"/>
      <c r="AB5932" s="130"/>
      <c r="AC5932" s="130"/>
      <c r="AD5932" s="130"/>
      <c r="AE5932" s="130"/>
      <c r="AF5932" s="130"/>
      <c r="AG5932" s="130"/>
      <c r="AH5932" s="130"/>
      <c r="AI5932" s="130"/>
      <c r="AJ5932" s="130"/>
      <c r="AK5932" s="130"/>
      <c r="AL5932" s="130"/>
    </row>
    <row r="5933" spans="1:38">
      <c r="A5933" s="118" t="s">
        <v>13352</v>
      </c>
      <c r="B5933" s="656">
        <v>25109</v>
      </c>
      <c r="C5933" s="251" t="s">
        <v>447</v>
      </c>
      <c r="D5933" s="127" t="s">
        <v>13353</v>
      </c>
      <c r="E5933" s="643" t="s">
        <v>15252</v>
      </c>
      <c r="F5933" s="104" t="s">
        <v>3971</v>
      </c>
      <c r="G5933" s="123"/>
      <c r="H5933" s="123"/>
      <c r="I5933" s="123"/>
      <c r="J5933" s="123"/>
      <c r="K5933" s="123"/>
      <c r="L5933" s="123"/>
      <c r="M5933" s="123"/>
      <c r="N5933" s="123"/>
      <c r="O5933" s="123"/>
      <c r="P5933" s="123"/>
      <c r="Q5933" s="123"/>
      <c r="R5933" s="123"/>
      <c r="S5933" s="123"/>
      <c r="T5933" s="123"/>
      <c r="U5933" s="130"/>
      <c r="V5933" s="130"/>
      <c r="W5933" s="130"/>
      <c r="X5933" s="130"/>
      <c r="Y5933" s="130"/>
      <c r="Z5933" s="130"/>
      <c r="AA5933" s="130"/>
      <c r="AB5933" s="130"/>
      <c r="AC5933" s="130"/>
      <c r="AD5933" s="130"/>
      <c r="AE5933" s="130"/>
      <c r="AF5933" s="130"/>
      <c r="AG5933" s="130"/>
      <c r="AH5933" s="130"/>
      <c r="AI5933" s="130"/>
      <c r="AJ5933" s="130"/>
      <c r="AK5933" s="130"/>
      <c r="AL5933" s="130"/>
    </row>
    <row r="5934" spans="1:38">
      <c r="A5934" s="118" t="s">
        <v>13354</v>
      </c>
      <c r="B5934" s="656">
        <v>2659</v>
      </c>
      <c r="C5934" s="251" t="s">
        <v>447</v>
      </c>
      <c r="D5934" s="127" t="s">
        <v>13355</v>
      </c>
      <c r="E5934" s="643" t="s">
        <v>15252</v>
      </c>
      <c r="F5934" s="104" t="s">
        <v>3971</v>
      </c>
      <c r="G5934" s="123"/>
      <c r="H5934" s="123"/>
      <c r="I5934" s="123"/>
      <c r="J5934" s="123"/>
      <c r="K5934" s="123"/>
      <c r="L5934" s="123"/>
      <c r="M5934" s="123"/>
      <c r="N5934" s="123"/>
      <c r="O5934" s="123"/>
      <c r="P5934" s="123"/>
      <c r="Q5934" s="123"/>
      <c r="R5934" s="123"/>
      <c r="S5934" s="123"/>
      <c r="T5934" s="123"/>
      <c r="U5934" s="130"/>
      <c r="V5934" s="130"/>
      <c r="W5934" s="130"/>
      <c r="X5934" s="130"/>
      <c r="Y5934" s="130"/>
      <c r="Z5934" s="130"/>
      <c r="AA5934" s="130"/>
      <c r="AB5934" s="130"/>
      <c r="AC5934" s="130"/>
      <c r="AD5934" s="130"/>
      <c r="AE5934" s="130"/>
      <c r="AF5934" s="130"/>
      <c r="AG5934" s="130"/>
      <c r="AH5934" s="130"/>
      <c r="AI5934" s="130"/>
      <c r="AJ5934" s="130"/>
      <c r="AK5934" s="130"/>
      <c r="AL5934" s="130"/>
    </row>
    <row r="5935" spans="1:38">
      <c r="A5935" s="118" t="s">
        <v>13356</v>
      </c>
      <c r="B5935" s="656">
        <v>2659</v>
      </c>
      <c r="C5935" s="251" t="s">
        <v>447</v>
      </c>
      <c r="D5935" s="127" t="s">
        <v>13357</v>
      </c>
      <c r="E5935" s="643" t="s">
        <v>15252</v>
      </c>
      <c r="F5935" s="104" t="s">
        <v>3971</v>
      </c>
      <c r="G5935" s="123"/>
      <c r="H5935" s="123"/>
      <c r="I5935" s="123"/>
      <c r="J5935" s="123"/>
      <c r="K5935" s="123"/>
      <c r="L5935" s="123"/>
      <c r="M5935" s="123"/>
      <c r="N5935" s="123"/>
      <c r="O5935" s="123"/>
      <c r="P5935" s="123"/>
      <c r="Q5935" s="123"/>
      <c r="R5935" s="123"/>
      <c r="S5935" s="123"/>
      <c r="T5935" s="123"/>
      <c r="U5935" s="130"/>
      <c r="V5935" s="130"/>
      <c r="W5935" s="130"/>
      <c r="X5935" s="130"/>
      <c r="Y5935" s="130"/>
      <c r="Z5935" s="130"/>
      <c r="AA5935" s="130"/>
      <c r="AB5935" s="130"/>
      <c r="AC5935" s="130"/>
      <c r="AD5935" s="130"/>
      <c r="AE5935" s="130"/>
      <c r="AF5935" s="130"/>
      <c r="AG5935" s="130"/>
      <c r="AH5935" s="130"/>
      <c r="AI5935" s="130"/>
      <c r="AJ5935" s="130"/>
      <c r="AK5935" s="130"/>
      <c r="AL5935" s="130"/>
    </row>
    <row r="5936" spans="1:38">
      <c r="A5936" s="118" t="s">
        <v>13358</v>
      </c>
      <c r="B5936" s="656">
        <v>6299</v>
      </c>
      <c r="C5936" s="251" t="s">
        <v>447</v>
      </c>
      <c r="D5936" s="127" t="s">
        <v>13359</v>
      </c>
      <c r="E5936" s="643" t="s">
        <v>15252</v>
      </c>
      <c r="F5936" s="104" t="s">
        <v>3971</v>
      </c>
      <c r="G5936" s="123"/>
      <c r="H5936" s="123"/>
      <c r="I5936" s="123"/>
      <c r="J5936" s="123"/>
      <c r="K5936" s="123"/>
      <c r="L5936" s="123"/>
      <c r="M5936" s="123"/>
      <c r="N5936" s="123"/>
      <c r="O5936" s="123"/>
      <c r="P5936" s="123"/>
      <c r="Q5936" s="123"/>
      <c r="R5936" s="123"/>
      <c r="S5936" s="123"/>
      <c r="T5936" s="123"/>
      <c r="U5936" s="130"/>
      <c r="V5936" s="130"/>
      <c r="W5936" s="130"/>
      <c r="X5936" s="130"/>
      <c r="Y5936" s="130"/>
      <c r="Z5936" s="130"/>
      <c r="AA5936" s="130"/>
      <c r="AB5936" s="130"/>
      <c r="AC5936" s="130"/>
      <c r="AD5936" s="130"/>
      <c r="AE5936" s="123"/>
      <c r="AF5936" s="123"/>
      <c r="AG5936" s="130"/>
      <c r="AH5936" s="130"/>
      <c r="AI5936" s="130"/>
      <c r="AJ5936" s="130"/>
      <c r="AK5936" s="130"/>
      <c r="AL5936" s="130"/>
    </row>
    <row r="5937" spans="1:38">
      <c r="A5937" s="118" t="s">
        <v>13360</v>
      </c>
      <c r="B5937" s="656">
        <v>29769</v>
      </c>
      <c r="C5937" s="251" t="s">
        <v>447</v>
      </c>
      <c r="D5937" s="127" t="s">
        <v>13361</v>
      </c>
      <c r="E5937" s="643" t="s">
        <v>15252</v>
      </c>
      <c r="F5937" s="104" t="s">
        <v>3971</v>
      </c>
      <c r="G5937" s="123"/>
      <c r="H5937" s="123"/>
      <c r="I5937" s="123"/>
      <c r="J5937" s="123"/>
      <c r="K5937" s="123"/>
      <c r="L5937" s="123"/>
      <c r="M5937" s="123"/>
      <c r="N5937" s="123"/>
      <c r="O5937" s="123"/>
      <c r="P5937" s="123"/>
      <c r="Q5937" s="123"/>
      <c r="R5937" s="123"/>
      <c r="S5937" s="123"/>
      <c r="T5937" s="123"/>
      <c r="U5937" s="130"/>
      <c r="V5937" s="130"/>
      <c r="W5937" s="130"/>
      <c r="X5937" s="130"/>
      <c r="Y5937" s="130"/>
      <c r="Z5937" s="130"/>
      <c r="AA5937" s="130"/>
      <c r="AB5937" s="130"/>
      <c r="AC5937" s="130"/>
      <c r="AD5937" s="130"/>
      <c r="AE5937" s="123"/>
      <c r="AF5937" s="123"/>
      <c r="AG5937" s="130"/>
      <c r="AH5937" s="130"/>
      <c r="AI5937" s="130"/>
      <c r="AJ5937" s="130"/>
      <c r="AK5937" s="130"/>
      <c r="AL5937" s="130"/>
    </row>
    <row r="5938" spans="1:38">
      <c r="A5938" s="118" t="s">
        <v>13362</v>
      </c>
      <c r="B5938" s="656">
        <v>2959</v>
      </c>
      <c r="C5938" s="251" t="s">
        <v>447</v>
      </c>
      <c r="D5938" s="127" t="s">
        <v>13363</v>
      </c>
      <c r="E5938" s="643" t="s">
        <v>15252</v>
      </c>
      <c r="F5938" s="104" t="s">
        <v>3971</v>
      </c>
      <c r="G5938" s="123"/>
      <c r="H5938" s="123"/>
      <c r="I5938" s="123"/>
      <c r="J5938" s="123"/>
      <c r="K5938" s="123"/>
      <c r="L5938" s="123"/>
      <c r="M5938" s="123"/>
      <c r="N5938" s="123"/>
      <c r="O5938" s="123"/>
      <c r="P5938" s="123"/>
      <c r="Q5938" s="123"/>
      <c r="R5938" s="123"/>
      <c r="S5938" s="123"/>
      <c r="T5938" s="123"/>
      <c r="U5938" s="123"/>
      <c r="V5938" s="123"/>
      <c r="W5938" s="123"/>
      <c r="X5938" s="123"/>
      <c r="Y5938" s="123"/>
      <c r="Z5938" s="123"/>
      <c r="AA5938" s="123"/>
      <c r="AB5938" s="123"/>
      <c r="AC5938" s="123"/>
      <c r="AD5938" s="123"/>
      <c r="AE5938" s="123"/>
      <c r="AF5938" s="123"/>
      <c r="AG5938" s="130"/>
      <c r="AH5938" s="130"/>
      <c r="AI5938" s="130"/>
      <c r="AJ5938" s="130"/>
      <c r="AK5938" s="130"/>
      <c r="AL5938" s="130"/>
    </row>
    <row r="5939" spans="1:38">
      <c r="A5939" s="118" t="s">
        <v>13364</v>
      </c>
      <c r="B5939" s="656">
        <v>7339</v>
      </c>
      <c r="C5939" s="251" t="s">
        <v>447</v>
      </c>
      <c r="D5939" s="127" t="s">
        <v>13365</v>
      </c>
      <c r="E5939" s="643" t="s">
        <v>15252</v>
      </c>
      <c r="F5939" s="104" t="s">
        <v>3971</v>
      </c>
      <c r="G5939" s="123"/>
      <c r="H5939" s="123"/>
      <c r="I5939" s="123"/>
      <c r="J5939" s="123"/>
      <c r="K5939" s="123"/>
      <c r="L5939" s="123"/>
      <c r="M5939" s="123"/>
      <c r="N5939" s="123"/>
      <c r="O5939" s="123"/>
      <c r="P5939" s="123"/>
      <c r="Q5939" s="123"/>
      <c r="R5939" s="123"/>
      <c r="S5939" s="123"/>
      <c r="T5939" s="123"/>
      <c r="U5939" s="123"/>
      <c r="V5939" s="123"/>
      <c r="W5939" s="123"/>
      <c r="X5939" s="123"/>
      <c r="Y5939" s="123"/>
      <c r="Z5939" s="123"/>
      <c r="AA5939" s="123"/>
      <c r="AB5939" s="123"/>
      <c r="AC5939" s="123"/>
      <c r="AD5939" s="123"/>
      <c r="AE5939" s="123"/>
      <c r="AF5939" s="123"/>
      <c r="AG5939" s="130"/>
      <c r="AH5939" s="130"/>
      <c r="AI5939" s="130"/>
      <c r="AJ5939" s="130"/>
      <c r="AK5939" s="130"/>
      <c r="AL5939" s="130"/>
    </row>
    <row r="5940" spans="1:38">
      <c r="A5940" s="118" t="s">
        <v>13366</v>
      </c>
      <c r="B5940" s="656">
        <v>7819</v>
      </c>
      <c r="C5940" s="251" t="s">
        <v>447</v>
      </c>
      <c r="D5940" s="127" t="s">
        <v>13367</v>
      </c>
      <c r="E5940" s="643" t="s">
        <v>15252</v>
      </c>
      <c r="F5940" s="104" t="s">
        <v>3971</v>
      </c>
      <c r="G5940" s="123"/>
      <c r="H5940" s="123"/>
      <c r="I5940" s="123"/>
      <c r="J5940" s="123"/>
      <c r="K5940" s="123"/>
      <c r="L5940" s="123"/>
      <c r="M5940" s="123"/>
      <c r="N5940" s="123"/>
      <c r="O5940" s="123"/>
      <c r="P5940" s="123"/>
      <c r="Q5940" s="123"/>
      <c r="R5940" s="123"/>
      <c r="S5940" s="123"/>
      <c r="T5940" s="123"/>
      <c r="U5940" s="123"/>
      <c r="V5940" s="123"/>
      <c r="W5940" s="123"/>
      <c r="X5940" s="123"/>
      <c r="Y5940" s="123"/>
      <c r="Z5940" s="123"/>
      <c r="AA5940" s="123"/>
      <c r="AB5940" s="123"/>
      <c r="AC5940" s="123"/>
      <c r="AD5940" s="123"/>
      <c r="AE5940" s="123"/>
      <c r="AF5940" s="123"/>
      <c r="AG5940" s="130"/>
      <c r="AH5940" s="130"/>
      <c r="AI5940" s="130"/>
      <c r="AJ5940" s="130"/>
      <c r="AK5940" s="130"/>
      <c r="AL5940" s="130"/>
    </row>
    <row r="5941" spans="1:38">
      <c r="A5941" s="118" t="s">
        <v>13368</v>
      </c>
      <c r="B5941" s="656">
        <v>37239</v>
      </c>
      <c r="C5941" s="251" t="s">
        <v>447</v>
      </c>
      <c r="D5941" s="127" t="s">
        <v>13369</v>
      </c>
      <c r="E5941" s="643" t="s">
        <v>15252</v>
      </c>
      <c r="F5941" s="104" t="s">
        <v>3971</v>
      </c>
      <c r="G5941" s="123"/>
      <c r="H5941" s="123"/>
      <c r="I5941" s="123"/>
      <c r="J5941" s="123"/>
      <c r="K5941" s="123"/>
      <c r="L5941" s="123"/>
      <c r="M5941" s="123"/>
      <c r="N5941" s="123"/>
      <c r="O5941" s="123"/>
      <c r="P5941" s="123"/>
      <c r="Q5941" s="123"/>
      <c r="R5941" s="123"/>
      <c r="S5941" s="123"/>
      <c r="T5941" s="123"/>
      <c r="U5941" s="130"/>
      <c r="V5941" s="130"/>
      <c r="W5941" s="130"/>
      <c r="X5941" s="130"/>
      <c r="Y5941" s="130"/>
      <c r="Z5941" s="130"/>
      <c r="AA5941" s="130"/>
      <c r="AB5941" s="130"/>
      <c r="AC5941" s="130"/>
      <c r="AD5941" s="130"/>
      <c r="AE5941" s="130"/>
      <c r="AF5941" s="130"/>
      <c r="AG5941" s="130"/>
      <c r="AH5941" s="130"/>
      <c r="AI5941" s="130"/>
      <c r="AJ5941" s="130"/>
      <c r="AK5941" s="130"/>
      <c r="AL5941" s="130"/>
    </row>
    <row r="5942" spans="1:38">
      <c r="A5942" s="118" t="s">
        <v>13370</v>
      </c>
      <c r="B5942" s="656">
        <v>5899</v>
      </c>
      <c r="C5942" s="251" t="s">
        <v>447</v>
      </c>
      <c r="D5942" s="127" t="s">
        <v>13371</v>
      </c>
      <c r="E5942" s="643" t="s">
        <v>15252</v>
      </c>
      <c r="F5942" s="104" t="s">
        <v>3971</v>
      </c>
      <c r="G5942" s="123"/>
      <c r="H5942" s="123"/>
      <c r="I5942" s="123"/>
      <c r="J5942" s="119"/>
      <c r="K5942" s="123"/>
      <c r="L5942" s="123"/>
      <c r="M5942" s="123"/>
      <c r="N5942" s="123"/>
      <c r="O5942" s="123"/>
      <c r="P5942" s="123"/>
      <c r="Q5942" s="123"/>
      <c r="R5942" s="123"/>
      <c r="S5942" s="123"/>
      <c r="T5942" s="123"/>
      <c r="U5942" s="123"/>
      <c r="V5942" s="123"/>
      <c r="W5942" s="123"/>
      <c r="X5942" s="123"/>
      <c r="Y5942" s="130"/>
      <c r="Z5942" s="130"/>
      <c r="AA5942" s="130"/>
      <c r="AB5942" s="130"/>
      <c r="AC5942" s="130"/>
      <c r="AD5942" s="130"/>
      <c r="AE5942" s="130"/>
      <c r="AF5942" s="130"/>
      <c r="AG5942" s="130"/>
      <c r="AH5942" s="130"/>
      <c r="AI5942" s="130"/>
      <c r="AJ5942" s="130"/>
      <c r="AK5942" s="130"/>
      <c r="AL5942" s="130"/>
    </row>
    <row r="5943" spans="1:38">
      <c r="A5943" s="118" t="s">
        <v>13372</v>
      </c>
      <c r="B5943" s="656">
        <v>15169</v>
      </c>
      <c r="C5943" s="251" t="s">
        <v>447</v>
      </c>
      <c r="D5943" s="127" t="s">
        <v>13373</v>
      </c>
      <c r="E5943" s="643" t="s">
        <v>15252</v>
      </c>
      <c r="F5943" s="104" t="s">
        <v>3971</v>
      </c>
      <c r="G5943" s="123"/>
      <c r="H5943" s="123"/>
      <c r="I5943" s="123"/>
      <c r="J5943" s="119"/>
      <c r="K5943" s="123"/>
      <c r="L5943" s="123"/>
      <c r="M5943" s="123"/>
      <c r="N5943" s="123"/>
      <c r="O5943" s="123"/>
      <c r="P5943" s="123"/>
      <c r="Q5943" s="123"/>
      <c r="R5943" s="123"/>
      <c r="S5943" s="123"/>
      <c r="T5943" s="123"/>
      <c r="U5943" s="123"/>
      <c r="V5943" s="123"/>
      <c r="W5943" s="123"/>
      <c r="X5943" s="123"/>
      <c r="Y5943" s="130"/>
      <c r="Z5943" s="130"/>
      <c r="AA5943" s="130"/>
      <c r="AB5943" s="130"/>
      <c r="AC5943" s="130"/>
      <c r="AD5943" s="130"/>
      <c r="AE5943" s="130"/>
      <c r="AF5943" s="130"/>
      <c r="AG5943" s="130"/>
      <c r="AH5943" s="130"/>
      <c r="AI5943" s="130"/>
      <c r="AJ5943" s="130"/>
      <c r="AK5943" s="130"/>
      <c r="AL5943" s="130"/>
    </row>
    <row r="5944" spans="1:38">
      <c r="A5944" s="118" t="s">
        <v>13374</v>
      </c>
      <c r="B5944" s="656">
        <v>8059</v>
      </c>
      <c r="C5944" s="251" t="s">
        <v>447</v>
      </c>
      <c r="D5944" s="127" t="s">
        <v>13375</v>
      </c>
      <c r="E5944" s="643" t="s">
        <v>15252</v>
      </c>
      <c r="F5944" s="104" t="s">
        <v>3971</v>
      </c>
      <c r="G5944" s="123"/>
      <c r="H5944" s="123"/>
      <c r="I5944" s="123"/>
      <c r="J5944" s="119"/>
      <c r="K5944" s="123"/>
      <c r="L5944" s="123"/>
      <c r="M5944" s="123"/>
      <c r="N5944" s="123"/>
      <c r="O5944" s="123"/>
      <c r="P5944" s="123"/>
      <c r="Q5944" s="123"/>
      <c r="R5944" s="123"/>
      <c r="S5944" s="123"/>
      <c r="T5944" s="123"/>
      <c r="U5944" s="123"/>
      <c r="V5944" s="123"/>
      <c r="W5944" s="123"/>
      <c r="X5944" s="123"/>
      <c r="Y5944" s="130"/>
      <c r="Z5944" s="130"/>
      <c r="AA5944" s="130"/>
      <c r="AB5944" s="130"/>
      <c r="AC5944" s="130"/>
      <c r="AD5944" s="130"/>
      <c r="AE5944" s="130"/>
      <c r="AF5944" s="130"/>
      <c r="AG5944" s="130"/>
      <c r="AH5944" s="130"/>
      <c r="AI5944" s="130"/>
      <c r="AJ5944" s="130"/>
      <c r="AK5944" s="130"/>
      <c r="AL5944" s="130"/>
    </row>
    <row r="5945" spans="1:38">
      <c r="A5945" s="118" t="s">
        <v>13376</v>
      </c>
      <c r="B5945" s="656">
        <v>19209</v>
      </c>
      <c r="C5945" s="251" t="s">
        <v>447</v>
      </c>
      <c r="D5945" s="127" t="s">
        <v>13377</v>
      </c>
      <c r="E5945" s="643" t="s">
        <v>15252</v>
      </c>
      <c r="F5945" s="104" t="s">
        <v>3971</v>
      </c>
      <c r="G5945" s="123"/>
      <c r="H5945" s="123"/>
      <c r="I5945" s="123"/>
      <c r="J5945" s="119"/>
      <c r="K5945" s="123"/>
      <c r="L5945" s="123"/>
      <c r="M5945" s="123"/>
      <c r="N5945" s="123"/>
      <c r="O5945" s="123"/>
      <c r="P5945" s="123"/>
      <c r="Q5945" s="123"/>
      <c r="R5945" s="123"/>
      <c r="S5945" s="123"/>
      <c r="T5945" s="123"/>
      <c r="U5945" s="123"/>
      <c r="V5945" s="123"/>
      <c r="W5945" s="123"/>
      <c r="X5945" s="123"/>
      <c r="Y5945" s="130"/>
      <c r="Z5945" s="130"/>
      <c r="AA5945" s="130"/>
      <c r="AB5945" s="130"/>
      <c r="AC5945" s="130"/>
      <c r="AD5945" s="130"/>
      <c r="AE5945" s="130"/>
      <c r="AF5945" s="130"/>
      <c r="AG5945" s="130"/>
      <c r="AH5945" s="130"/>
      <c r="AI5945" s="130"/>
      <c r="AJ5945" s="130"/>
      <c r="AK5945" s="130"/>
      <c r="AL5945" s="130"/>
    </row>
    <row r="5946" spans="1:38">
      <c r="A5946" s="118" t="s">
        <v>13378</v>
      </c>
      <c r="B5946" s="656">
        <v>5789</v>
      </c>
      <c r="C5946" s="251" t="s">
        <v>447</v>
      </c>
      <c r="D5946" s="127" t="s">
        <v>13379</v>
      </c>
      <c r="E5946" s="643" t="s">
        <v>15252</v>
      </c>
      <c r="F5946" s="104" t="s">
        <v>3971</v>
      </c>
      <c r="G5946" s="123"/>
      <c r="H5946" s="123"/>
      <c r="I5946" s="123"/>
      <c r="J5946" s="119"/>
      <c r="K5946" s="123"/>
      <c r="L5946" s="123"/>
      <c r="M5946" s="123"/>
      <c r="N5946" s="123"/>
      <c r="O5946" s="123"/>
      <c r="P5946" s="123"/>
      <c r="Q5946" s="123"/>
      <c r="R5946" s="123"/>
      <c r="S5946" s="123"/>
      <c r="T5946" s="123"/>
      <c r="U5946" s="123"/>
      <c r="V5946" s="123"/>
      <c r="W5946" s="123"/>
      <c r="X5946" s="123"/>
      <c r="Y5946" s="130"/>
      <c r="Z5946" s="130"/>
      <c r="AA5946" s="130"/>
      <c r="AB5946" s="130"/>
      <c r="AC5946" s="130"/>
      <c r="AD5946" s="130"/>
      <c r="AE5946" s="130"/>
      <c r="AF5946" s="130"/>
      <c r="AG5946" s="130"/>
      <c r="AH5946" s="130"/>
      <c r="AI5946" s="130"/>
      <c r="AJ5946" s="130"/>
      <c r="AK5946" s="130"/>
      <c r="AL5946" s="130"/>
    </row>
    <row r="5947" spans="1:38">
      <c r="A5947" s="118" t="s">
        <v>13380</v>
      </c>
      <c r="B5947" s="656">
        <v>299</v>
      </c>
      <c r="C5947" s="251" t="s">
        <v>447</v>
      </c>
      <c r="D5947" s="127" t="s">
        <v>13381</v>
      </c>
      <c r="E5947" s="643" t="s">
        <v>15252</v>
      </c>
      <c r="F5947" s="104" t="s">
        <v>3971</v>
      </c>
      <c r="G5947" s="123"/>
      <c r="H5947" s="123"/>
      <c r="I5947" s="123"/>
      <c r="J5947" s="119"/>
      <c r="K5947" s="123"/>
      <c r="L5947" s="123"/>
      <c r="M5947" s="123"/>
      <c r="N5947" s="123"/>
      <c r="O5947" s="123"/>
      <c r="P5947" s="123"/>
      <c r="Q5947" s="123"/>
      <c r="R5947" s="123"/>
      <c r="S5947" s="123"/>
      <c r="T5947" s="123"/>
      <c r="U5947" s="123"/>
      <c r="V5947" s="123"/>
      <c r="W5947" s="123"/>
      <c r="X5947" s="123"/>
      <c r="Y5947" s="130"/>
      <c r="Z5947" s="130"/>
      <c r="AA5947" s="130"/>
      <c r="AB5947" s="130"/>
      <c r="AC5947" s="130"/>
      <c r="AD5947" s="130"/>
      <c r="AE5947" s="130"/>
      <c r="AF5947" s="130"/>
      <c r="AG5947" s="130"/>
      <c r="AH5947" s="130"/>
      <c r="AI5947" s="130"/>
      <c r="AJ5947" s="130"/>
      <c r="AK5947" s="130"/>
      <c r="AL5947" s="130"/>
    </row>
    <row r="5948" spans="1:38">
      <c r="A5948" s="118" t="s">
        <v>13382</v>
      </c>
      <c r="B5948" s="656">
        <v>5899</v>
      </c>
      <c r="C5948" s="251" t="s">
        <v>447</v>
      </c>
      <c r="D5948" s="127" t="s">
        <v>13383</v>
      </c>
      <c r="E5948" s="643" t="s">
        <v>15252</v>
      </c>
      <c r="F5948" s="104" t="s">
        <v>3971</v>
      </c>
      <c r="G5948" s="123"/>
      <c r="H5948" s="123"/>
      <c r="I5948" s="123"/>
      <c r="J5948" s="119"/>
      <c r="K5948" s="123"/>
      <c r="L5948" s="123"/>
      <c r="M5948" s="123"/>
      <c r="N5948" s="123"/>
      <c r="O5948" s="123"/>
      <c r="P5948" s="123"/>
      <c r="Q5948" s="123"/>
      <c r="R5948" s="123"/>
      <c r="S5948" s="123"/>
      <c r="T5948" s="123"/>
      <c r="U5948" s="123"/>
      <c r="V5948" s="123"/>
      <c r="W5948" s="123"/>
      <c r="X5948" s="123"/>
      <c r="Y5948" s="130"/>
      <c r="Z5948" s="130"/>
      <c r="AA5948" s="130"/>
      <c r="AB5948" s="130"/>
      <c r="AC5948" s="130"/>
      <c r="AD5948" s="130"/>
      <c r="AE5948" s="130"/>
      <c r="AF5948" s="130"/>
      <c r="AG5948" s="130"/>
      <c r="AH5948" s="130"/>
      <c r="AI5948" s="130"/>
      <c r="AJ5948" s="130"/>
      <c r="AK5948" s="130"/>
      <c r="AL5948" s="130"/>
    </row>
    <row r="5949" spans="1:38">
      <c r="A5949" s="118" t="s">
        <v>13384</v>
      </c>
      <c r="B5949" s="656">
        <v>6319</v>
      </c>
      <c r="C5949" s="251" t="s">
        <v>447</v>
      </c>
      <c r="D5949" s="127" t="s">
        <v>13385</v>
      </c>
      <c r="E5949" s="643" t="s">
        <v>15252</v>
      </c>
      <c r="F5949" s="104" t="s">
        <v>3971</v>
      </c>
      <c r="G5949" s="123"/>
      <c r="H5949" s="123"/>
      <c r="I5949" s="123"/>
      <c r="J5949" s="119"/>
      <c r="K5949" s="123"/>
      <c r="L5949" s="123"/>
      <c r="M5949" s="123"/>
      <c r="N5949" s="123"/>
      <c r="O5949" s="123"/>
      <c r="P5949" s="123"/>
      <c r="Q5949" s="123"/>
      <c r="R5949" s="123"/>
      <c r="S5949" s="123"/>
      <c r="T5949" s="123"/>
      <c r="U5949" s="123"/>
      <c r="V5949" s="123"/>
      <c r="W5949" s="123"/>
      <c r="X5949" s="123"/>
      <c r="Y5949" s="130"/>
      <c r="Z5949" s="130"/>
      <c r="AA5949" s="130"/>
      <c r="AB5949" s="130"/>
      <c r="AC5949" s="130"/>
      <c r="AD5949" s="130"/>
      <c r="AE5949" s="130"/>
      <c r="AF5949" s="130"/>
      <c r="AG5949" s="130"/>
      <c r="AH5949" s="130"/>
      <c r="AI5949" s="130"/>
      <c r="AJ5949" s="130"/>
      <c r="AK5949" s="130"/>
      <c r="AL5949" s="130"/>
    </row>
    <row r="5950" spans="1:38">
      <c r="A5950" s="118" t="s">
        <v>13386</v>
      </c>
      <c r="B5950" s="656">
        <v>9789</v>
      </c>
      <c r="C5950" s="251" t="s">
        <v>447</v>
      </c>
      <c r="D5950" s="127" t="s">
        <v>13387</v>
      </c>
      <c r="E5950" s="643" t="s">
        <v>15252</v>
      </c>
      <c r="F5950" s="104" t="s">
        <v>3971</v>
      </c>
      <c r="G5950" s="123"/>
      <c r="H5950" s="123"/>
      <c r="I5950" s="123"/>
      <c r="J5950" s="119"/>
      <c r="K5950" s="123"/>
      <c r="L5950" s="123"/>
      <c r="M5950" s="123"/>
      <c r="N5950" s="123"/>
      <c r="O5950" s="123"/>
      <c r="P5950" s="123"/>
      <c r="Q5950" s="123"/>
      <c r="R5950" s="123"/>
      <c r="S5950" s="123"/>
      <c r="T5950" s="123"/>
      <c r="U5950" s="123"/>
      <c r="V5950" s="123"/>
      <c r="W5950" s="123"/>
      <c r="X5950" s="123"/>
      <c r="Y5950" s="130"/>
      <c r="Z5950" s="130"/>
      <c r="AA5950" s="130"/>
      <c r="AB5950" s="130"/>
      <c r="AC5950" s="130"/>
      <c r="AD5950" s="130"/>
      <c r="AE5950" s="130"/>
      <c r="AF5950" s="130"/>
      <c r="AG5950" s="130"/>
      <c r="AH5950" s="130"/>
      <c r="AI5950" s="130"/>
      <c r="AJ5950" s="130"/>
      <c r="AK5950" s="130"/>
      <c r="AL5950" s="130"/>
    </row>
    <row r="5951" spans="1:38">
      <c r="A5951" s="118" t="s">
        <v>13388</v>
      </c>
      <c r="B5951" s="656">
        <v>22839</v>
      </c>
      <c r="C5951" s="251" t="s">
        <v>447</v>
      </c>
      <c r="D5951" s="127" t="s">
        <v>13389</v>
      </c>
      <c r="E5951" s="643" t="s">
        <v>15252</v>
      </c>
      <c r="F5951" s="104" t="s">
        <v>3971</v>
      </c>
      <c r="G5951" s="123"/>
      <c r="H5951" s="123"/>
      <c r="I5951" s="123"/>
      <c r="J5951" s="119"/>
      <c r="K5951" s="123"/>
      <c r="L5951" s="123"/>
      <c r="M5951" s="123"/>
      <c r="N5951" s="123"/>
      <c r="O5951" s="123"/>
      <c r="P5951" s="123"/>
      <c r="Q5951" s="123"/>
      <c r="R5951" s="123"/>
      <c r="S5951" s="123"/>
      <c r="T5951" s="123"/>
      <c r="U5951" s="123"/>
      <c r="V5951" s="123"/>
      <c r="W5951" s="123"/>
      <c r="X5951" s="123"/>
      <c r="Y5951" s="130"/>
      <c r="Z5951" s="130"/>
      <c r="AA5951" s="130"/>
      <c r="AB5951" s="130"/>
      <c r="AC5951" s="130"/>
      <c r="AD5951" s="130"/>
      <c r="AE5951" s="130"/>
      <c r="AF5951" s="130"/>
      <c r="AG5951" s="130"/>
      <c r="AH5951" s="130"/>
      <c r="AI5951" s="130"/>
      <c r="AJ5951" s="130"/>
      <c r="AK5951" s="130"/>
      <c r="AL5951" s="130"/>
    </row>
    <row r="5952" spans="1:38">
      <c r="A5952" s="118" t="s">
        <v>13390</v>
      </c>
      <c r="B5952" s="656">
        <v>19979</v>
      </c>
      <c r="C5952" s="251" t="s">
        <v>447</v>
      </c>
      <c r="D5952" s="127" t="s">
        <v>13391</v>
      </c>
      <c r="E5952" s="643" t="s">
        <v>15252</v>
      </c>
      <c r="F5952" s="104" t="s">
        <v>3971</v>
      </c>
      <c r="G5952" s="123"/>
      <c r="H5952" s="123"/>
      <c r="I5952" s="123"/>
      <c r="J5952" s="119"/>
      <c r="K5952" s="123"/>
      <c r="L5952" s="123"/>
      <c r="M5952" s="123"/>
      <c r="N5952" s="123"/>
      <c r="O5952" s="123"/>
      <c r="P5952" s="123"/>
      <c r="Q5952" s="123"/>
      <c r="R5952" s="123"/>
      <c r="S5952" s="123"/>
      <c r="T5952" s="123"/>
      <c r="U5952" s="123"/>
      <c r="V5952" s="123"/>
      <c r="W5952" s="123"/>
      <c r="X5952" s="123"/>
      <c r="Y5952" s="130"/>
      <c r="Z5952" s="130"/>
      <c r="AA5952" s="130"/>
      <c r="AB5952" s="130"/>
      <c r="AC5952" s="130"/>
      <c r="AD5952" s="130"/>
      <c r="AE5952" s="130"/>
      <c r="AF5952" s="130"/>
      <c r="AG5952" s="130"/>
      <c r="AH5952" s="130"/>
      <c r="AI5952" s="130"/>
      <c r="AJ5952" s="130"/>
      <c r="AK5952" s="130"/>
      <c r="AL5952" s="130"/>
    </row>
    <row r="5953" spans="1:38">
      <c r="A5953" s="118" t="s">
        <v>13392</v>
      </c>
      <c r="B5953" s="656">
        <v>509</v>
      </c>
      <c r="C5953" s="251" t="s">
        <v>447</v>
      </c>
      <c r="D5953" s="127" t="s">
        <v>13393</v>
      </c>
      <c r="E5953" s="643" t="s">
        <v>15252</v>
      </c>
      <c r="F5953" s="104" t="s">
        <v>3970</v>
      </c>
      <c r="G5953" s="123"/>
      <c r="H5953" s="123"/>
      <c r="I5953" s="123"/>
      <c r="J5953" s="119"/>
      <c r="K5953" s="123"/>
      <c r="L5953" s="123"/>
      <c r="M5953" s="123"/>
      <c r="N5953" s="123"/>
      <c r="O5953" s="123"/>
      <c r="P5953" s="123"/>
      <c r="Q5953" s="123"/>
      <c r="R5953" s="123"/>
      <c r="S5953" s="123"/>
      <c r="T5953" s="123"/>
      <c r="U5953" s="123"/>
      <c r="V5953" s="123"/>
      <c r="W5953" s="123"/>
      <c r="X5953" s="123"/>
      <c r="Y5953" s="130"/>
      <c r="Z5953" s="130"/>
      <c r="AA5953" s="130"/>
      <c r="AB5953" s="130"/>
      <c r="AC5953" s="130"/>
      <c r="AD5953" s="130"/>
      <c r="AE5953" s="130"/>
      <c r="AF5953" s="130"/>
      <c r="AG5953" s="130"/>
      <c r="AH5953" s="130"/>
      <c r="AI5953" s="130"/>
      <c r="AJ5953" s="130"/>
      <c r="AK5953" s="130"/>
      <c r="AL5953" s="130"/>
    </row>
    <row r="5954" spans="1:38">
      <c r="A5954" s="118" t="s">
        <v>13394</v>
      </c>
      <c r="B5954" s="656">
        <v>50829</v>
      </c>
      <c r="C5954" s="251" t="s">
        <v>447</v>
      </c>
      <c r="D5954" s="127" t="s">
        <v>13395</v>
      </c>
      <c r="E5954" s="643" t="s">
        <v>15252</v>
      </c>
      <c r="F5954" s="104" t="s">
        <v>3971</v>
      </c>
      <c r="G5954" s="123"/>
      <c r="H5954" s="123"/>
      <c r="I5954" s="123"/>
      <c r="J5954" s="119"/>
      <c r="K5954" s="123"/>
      <c r="L5954" s="123"/>
      <c r="M5954" s="123"/>
      <c r="N5954" s="123"/>
      <c r="O5954" s="123"/>
      <c r="P5954" s="123"/>
      <c r="Q5954" s="123"/>
      <c r="R5954" s="123"/>
      <c r="S5954" s="123"/>
      <c r="T5954" s="123"/>
      <c r="U5954" s="123"/>
      <c r="V5954" s="123"/>
      <c r="W5954" s="123"/>
      <c r="X5954" s="123"/>
      <c r="Y5954" s="130"/>
      <c r="Z5954" s="130"/>
      <c r="AA5954" s="130"/>
      <c r="AB5954" s="130"/>
      <c r="AC5954" s="130"/>
      <c r="AD5954" s="130"/>
      <c r="AE5954" s="130"/>
      <c r="AF5954" s="130"/>
      <c r="AG5954" s="130"/>
      <c r="AH5954" s="130"/>
      <c r="AI5954" s="130"/>
      <c r="AJ5954" s="130"/>
      <c r="AK5954" s="130"/>
      <c r="AL5954" s="130"/>
    </row>
    <row r="5955" spans="1:38">
      <c r="A5955" s="118" t="s">
        <v>13396</v>
      </c>
      <c r="B5955" s="656">
        <v>63029</v>
      </c>
      <c r="C5955" s="251" t="s">
        <v>447</v>
      </c>
      <c r="D5955" s="127" t="s">
        <v>13397</v>
      </c>
      <c r="E5955" s="643" t="s">
        <v>15252</v>
      </c>
      <c r="F5955" s="104" t="s">
        <v>3971</v>
      </c>
      <c r="G5955" s="123"/>
      <c r="H5955" s="123"/>
      <c r="I5955" s="123"/>
      <c r="J5955" s="119"/>
      <c r="K5955" s="123"/>
      <c r="L5955" s="123"/>
      <c r="M5955" s="123"/>
      <c r="N5955" s="123"/>
      <c r="O5955" s="123"/>
      <c r="P5955" s="123"/>
      <c r="Q5955" s="123"/>
      <c r="R5955" s="123"/>
      <c r="S5955" s="123"/>
      <c r="T5955" s="123"/>
      <c r="U5955" s="123"/>
      <c r="V5955" s="123"/>
      <c r="W5955" s="123"/>
      <c r="X5955" s="123"/>
      <c r="Y5955" s="130"/>
      <c r="Z5955" s="130"/>
      <c r="AA5955" s="130"/>
      <c r="AB5955" s="130"/>
      <c r="AC5955" s="130"/>
      <c r="AD5955" s="130"/>
      <c r="AE5955" s="130"/>
      <c r="AF5955" s="130"/>
      <c r="AG5955" s="130"/>
      <c r="AH5955" s="130"/>
      <c r="AI5955" s="130"/>
      <c r="AJ5955" s="130"/>
      <c r="AK5955" s="130"/>
      <c r="AL5955" s="130"/>
    </row>
    <row r="5956" spans="1:38">
      <c r="A5956" s="118" t="s">
        <v>13398</v>
      </c>
      <c r="B5956" s="656">
        <v>65059</v>
      </c>
      <c r="C5956" s="251" t="s">
        <v>447</v>
      </c>
      <c r="D5956" s="127" t="s">
        <v>13399</v>
      </c>
      <c r="E5956" s="643" t="s">
        <v>15252</v>
      </c>
      <c r="F5956" s="104" t="s">
        <v>3971</v>
      </c>
      <c r="G5956" s="123"/>
      <c r="H5956" s="123"/>
      <c r="I5956" s="123"/>
      <c r="J5956" s="119"/>
      <c r="K5956" s="123"/>
      <c r="L5956" s="123"/>
      <c r="M5956" s="123"/>
      <c r="N5956" s="123"/>
      <c r="O5956" s="123"/>
      <c r="P5956" s="123"/>
      <c r="Q5956" s="123"/>
      <c r="R5956" s="123"/>
      <c r="S5956" s="123"/>
      <c r="T5956" s="123"/>
      <c r="U5956" s="123"/>
      <c r="V5956" s="123"/>
      <c r="W5956" s="123"/>
      <c r="X5956" s="123"/>
      <c r="Y5956" s="130"/>
      <c r="Z5956" s="130"/>
      <c r="AA5956" s="130"/>
      <c r="AB5956" s="130"/>
      <c r="AC5956" s="130"/>
      <c r="AD5956" s="130"/>
      <c r="AE5956" s="130"/>
      <c r="AF5956" s="130"/>
      <c r="AG5956" s="130"/>
      <c r="AH5956" s="130"/>
      <c r="AI5956" s="130"/>
      <c r="AJ5956" s="130"/>
      <c r="AK5956" s="130"/>
      <c r="AL5956" s="130"/>
    </row>
    <row r="5957" spans="1:38">
      <c r="A5957" s="118" t="s">
        <v>13400</v>
      </c>
      <c r="B5957" s="656">
        <v>64769</v>
      </c>
      <c r="C5957" s="251" t="s">
        <v>447</v>
      </c>
      <c r="D5957" s="127" t="s">
        <v>13401</v>
      </c>
      <c r="E5957" s="643" t="s">
        <v>15252</v>
      </c>
      <c r="F5957" s="104" t="s">
        <v>3971</v>
      </c>
      <c r="G5957" s="123"/>
      <c r="H5957" s="123"/>
      <c r="I5957" s="123"/>
      <c r="J5957" s="119"/>
      <c r="K5957" s="123"/>
      <c r="L5957" s="123"/>
      <c r="M5957" s="123"/>
      <c r="N5957" s="123"/>
      <c r="O5957" s="123"/>
      <c r="P5957" s="123"/>
      <c r="Q5957" s="123"/>
      <c r="R5957" s="123"/>
      <c r="S5957" s="123"/>
      <c r="T5957" s="123"/>
      <c r="U5957" s="123"/>
      <c r="V5957" s="123"/>
      <c r="W5957" s="123"/>
      <c r="X5957" s="123"/>
      <c r="Y5957" s="130"/>
      <c r="Z5957" s="130"/>
      <c r="AA5957" s="130"/>
      <c r="AB5957" s="130"/>
      <c r="AC5957" s="130"/>
      <c r="AD5957" s="130"/>
      <c r="AE5957" s="130"/>
      <c r="AF5957" s="130"/>
      <c r="AG5957" s="130"/>
      <c r="AH5957" s="130"/>
      <c r="AI5957" s="130"/>
      <c r="AJ5957" s="130"/>
      <c r="AK5957" s="130"/>
      <c r="AL5957" s="130"/>
    </row>
    <row r="5958" spans="1:38">
      <c r="A5958" s="118" t="s">
        <v>13402</v>
      </c>
      <c r="B5958" s="656">
        <v>82789</v>
      </c>
      <c r="C5958" s="251" t="s">
        <v>447</v>
      </c>
      <c r="D5958" s="127" t="s">
        <v>13403</v>
      </c>
      <c r="E5958" s="643" t="s">
        <v>15252</v>
      </c>
      <c r="F5958" s="104" t="s">
        <v>3971</v>
      </c>
      <c r="G5958" s="123"/>
      <c r="H5958" s="123"/>
      <c r="I5958" s="123"/>
      <c r="J5958" s="119"/>
      <c r="K5958" s="123"/>
      <c r="L5958" s="123"/>
      <c r="M5958" s="123"/>
      <c r="N5958" s="123"/>
      <c r="O5958" s="123"/>
      <c r="P5958" s="123"/>
      <c r="Q5958" s="123"/>
      <c r="R5958" s="123"/>
      <c r="S5958" s="123"/>
      <c r="T5958" s="123"/>
      <c r="U5958" s="123"/>
      <c r="V5958" s="123"/>
      <c r="W5958" s="123"/>
      <c r="X5958" s="123"/>
      <c r="Y5958" s="130"/>
      <c r="Z5958" s="130"/>
      <c r="AA5958" s="130"/>
      <c r="AB5958" s="130"/>
      <c r="AC5958" s="130"/>
      <c r="AD5958" s="130"/>
      <c r="AE5958" s="130"/>
      <c r="AF5958" s="130"/>
      <c r="AG5958" s="130"/>
      <c r="AH5958" s="130"/>
      <c r="AI5958" s="130"/>
      <c r="AJ5958" s="130"/>
      <c r="AK5958" s="130"/>
      <c r="AL5958" s="130"/>
    </row>
    <row r="5959" spans="1:38">
      <c r="A5959" s="118" t="s">
        <v>13404</v>
      </c>
      <c r="B5959" s="656">
        <v>85359</v>
      </c>
      <c r="C5959" s="251" t="s">
        <v>447</v>
      </c>
      <c r="D5959" s="127" t="s">
        <v>13405</v>
      </c>
      <c r="E5959" s="643" t="s">
        <v>15252</v>
      </c>
      <c r="F5959" s="104" t="s">
        <v>3971</v>
      </c>
      <c r="G5959" s="123"/>
      <c r="H5959" s="123"/>
      <c r="I5959" s="123"/>
      <c r="J5959" s="119"/>
      <c r="K5959" s="123"/>
      <c r="L5959" s="123"/>
      <c r="M5959" s="123"/>
      <c r="N5959" s="123"/>
      <c r="O5959" s="123"/>
      <c r="P5959" s="123"/>
      <c r="Q5959" s="123"/>
      <c r="R5959" s="123"/>
      <c r="S5959" s="123"/>
      <c r="T5959" s="123"/>
      <c r="U5959" s="123"/>
      <c r="V5959" s="123"/>
      <c r="W5959" s="123"/>
      <c r="X5959" s="123"/>
      <c r="Y5959" s="130"/>
      <c r="Z5959" s="130"/>
      <c r="AA5959" s="130"/>
      <c r="AB5959" s="130"/>
      <c r="AC5959" s="130"/>
      <c r="AD5959" s="130"/>
      <c r="AE5959" s="130"/>
      <c r="AF5959" s="130"/>
      <c r="AG5959" s="130"/>
      <c r="AH5959" s="130"/>
      <c r="AI5959" s="130"/>
      <c r="AJ5959" s="130"/>
      <c r="AK5959" s="130"/>
      <c r="AL5959" s="130"/>
    </row>
    <row r="5960" spans="1:38">
      <c r="A5960" s="118" t="s">
        <v>13406</v>
      </c>
      <c r="B5960" s="656">
        <v>103589</v>
      </c>
      <c r="C5960" s="251" t="s">
        <v>447</v>
      </c>
      <c r="D5960" s="127" t="s">
        <v>13407</v>
      </c>
      <c r="E5960" s="643" t="s">
        <v>15252</v>
      </c>
      <c r="F5960" s="104" t="s">
        <v>3971</v>
      </c>
      <c r="G5960" s="123"/>
      <c r="H5960" s="123"/>
      <c r="I5960" s="123"/>
      <c r="J5960" s="119"/>
      <c r="K5960" s="123"/>
      <c r="L5960" s="123"/>
      <c r="M5960" s="123"/>
      <c r="N5960" s="123"/>
      <c r="O5960" s="123"/>
      <c r="P5960" s="123"/>
      <c r="Q5960" s="123"/>
      <c r="R5960" s="123"/>
      <c r="S5960" s="123"/>
      <c r="T5960" s="123"/>
      <c r="U5960" s="123"/>
      <c r="V5960" s="123"/>
      <c r="W5960" s="123"/>
      <c r="X5960" s="123"/>
      <c r="Y5960" s="130"/>
      <c r="Z5960" s="130"/>
      <c r="AA5960" s="130"/>
      <c r="AB5960" s="130"/>
      <c r="AC5960" s="130"/>
      <c r="AD5960" s="130"/>
      <c r="AE5960" s="130"/>
      <c r="AF5960" s="130"/>
      <c r="AG5960" s="130"/>
      <c r="AH5960" s="130"/>
      <c r="AI5960" s="130"/>
      <c r="AJ5960" s="130"/>
      <c r="AK5960" s="130"/>
      <c r="AL5960" s="130"/>
    </row>
    <row r="5961" spans="1:38">
      <c r="A5961" s="118" t="s">
        <v>13408</v>
      </c>
      <c r="B5961" s="656">
        <v>889</v>
      </c>
      <c r="C5961" s="251" t="s">
        <v>447</v>
      </c>
      <c r="D5961" s="127" t="s">
        <v>13409</v>
      </c>
      <c r="E5961" s="643" t="s">
        <v>15252</v>
      </c>
      <c r="F5961" s="104" t="s">
        <v>3971</v>
      </c>
      <c r="G5961" s="123"/>
      <c r="H5961" s="123"/>
      <c r="I5961" s="123"/>
      <c r="J5961" s="119"/>
      <c r="K5961" s="123"/>
      <c r="L5961" s="123"/>
      <c r="M5961" s="123"/>
      <c r="N5961" s="123"/>
      <c r="O5961" s="123"/>
      <c r="P5961" s="123"/>
      <c r="Q5961" s="123"/>
      <c r="R5961" s="123"/>
      <c r="S5961" s="123"/>
      <c r="T5961" s="123"/>
      <c r="U5961" s="123"/>
      <c r="V5961" s="123"/>
      <c r="W5961" s="123"/>
      <c r="X5961" s="123"/>
      <c r="Y5961" s="130"/>
      <c r="Z5961" s="130"/>
      <c r="AA5961" s="130"/>
      <c r="AB5961" s="130"/>
      <c r="AC5961" s="130"/>
      <c r="AD5961" s="130"/>
      <c r="AE5961" s="130"/>
      <c r="AF5961" s="130"/>
      <c r="AG5961" s="130"/>
      <c r="AH5961" s="130"/>
      <c r="AI5961" s="130"/>
      <c r="AJ5961" s="130"/>
      <c r="AK5961" s="130"/>
      <c r="AL5961" s="130"/>
    </row>
    <row r="5962" spans="1:38">
      <c r="A5962" s="147" t="s">
        <v>51</v>
      </c>
      <c r="B5962" s="656" t="s">
        <v>17098</v>
      </c>
      <c r="C5962" s="281"/>
      <c r="D5962" s="148"/>
      <c r="E5962"/>
      <c r="F5962" s="104"/>
      <c r="G5962" s="130"/>
      <c r="H5962" s="130"/>
      <c r="I5962" s="130"/>
      <c r="J5962" s="130"/>
      <c r="K5962" s="130"/>
      <c r="L5962" s="130"/>
      <c r="M5962" s="130"/>
      <c r="N5962" s="130"/>
      <c r="O5962" s="130"/>
      <c r="P5962" s="130"/>
      <c r="Q5962" s="130"/>
      <c r="R5962" s="130"/>
      <c r="S5962" s="130"/>
      <c r="T5962" s="130"/>
      <c r="U5962" s="130"/>
      <c r="V5962" s="130"/>
      <c r="W5962" s="130"/>
      <c r="X5962" s="130"/>
      <c r="Y5962" s="130"/>
      <c r="Z5962" s="130"/>
      <c r="AA5962" s="130"/>
      <c r="AB5962" s="130"/>
      <c r="AC5962" s="188"/>
      <c r="AD5962" s="188"/>
      <c r="AE5962" s="130"/>
      <c r="AF5962" s="130"/>
      <c r="AG5962" s="130"/>
      <c r="AH5962" s="130"/>
      <c r="AI5962" s="130"/>
      <c r="AJ5962" s="130"/>
      <c r="AK5962" s="130"/>
      <c r="AL5962" s="130"/>
    </row>
    <row r="5963" spans="1:38" s="105" customFormat="1">
      <c r="A5963" s="606" t="s">
        <v>12805</v>
      </c>
      <c r="B5963" s="656" t="s">
        <v>17098</v>
      </c>
      <c r="C5963" s="158"/>
      <c r="D5963" s="22"/>
      <c r="E5963"/>
      <c r="F5963" s="104" t="s">
        <v>10087</v>
      </c>
      <c r="G5963" s="645"/>
      <c r="H5963" s="645"/>
      <c r="I5963" s="645"/>
      <c r="J5963" s="645"/>
      <c r="K5963" s="116"/>
      <c r="L5963" s="116"/>
      <c r="M5963" s="116"/>
      <c r="N5963" s="116"/>
      <c r="O5963" s="116"/>
      <c r="P5963" s="116"/>
      <c r="Q5963" s="116"/>
      <c r="R5963" s="116"/>
      <c r="S5963" s="116"/>
      <c r="T5963" s="116"/>
      <c r="U5963" s="116"/>
      <c r="V5963" s="188"/>
      <c r="W5963" s="188"/>
      <c r="X5963" s="188"/>
      <c r="Y5963" s="188"/>
      <c r="Z5963" s="188"/>
      <c r="AA5963" s="188"/>
      <c r="AB5963" s="188"/>
      <c r="AC5963" s="188"/>
      <c r="AD5963" s="188"/>
      <c r="AE5963" s="188"/>
      <c r="AF5963" s="188"/>
      <c r="AG5963" s="188"/>
      <c r="AH5963" s="362"/>
      <c r="AI5963" s="362"/>
      <c r="AJ5963" s="362"/>
      <c r="AK5963" s="362"/>
      <c r="AL5963" s="362"/>
    </row>
    <row r="5964" spans="1:38">
      <c r="A5964" s="607" t="s">
        <v>12588</v>
      </c>
      <c r="B5964" s="656" t="s">
        <v>17098</v>
      </c>
      <c r="C5964" s="159"/>
      <c r="D5964" s="95"/>
      <c r="E5964"/>
      <c r="F5964" s="608" t="s">
        <v>10087</v>
      </c>
      <c r="G5964" s="609" t="s">
        <v>13410</v>
      </c>
      <c r="H5964" s="609" t="s">
        <v>13410</v>
      </c>
      <c r="I5964" s="609" t="s">
        <v>13411</v>
      </c>
      <c r="J5964" s="609" t="s">
        <v>13412</v>
      </c>
      <c r="K5964" s="609" t="s">
        <v>13413</v>
      </c>
      <c r="L5964" s="609" t="s">
        <v>1862</v>
      </c>
      <c r="M5964" s="609" t="s">
        <v>13414</v>
      </c>
      <c r="N5964" s="609" t="s">
        <v>13415</v>
      </c>
      <c r="O5964" s="609" t="s">
        <v>13416</v>
      </c>
      <c r="P5964" s="609" t="s">
        <v>13417</v>
      </c>
      <c r="Q5964" s="609" t="s">
        <v>4624</v>
      </c>
      <c r="R5964" s="609" t="s">
        <v>13418</v>
      </c>
      <c r="S5964" s="609" t="s">
        <v>13419</v>
      </c>
      <c r="T5964" s="610"/>
      <c r="U5964" s="611"/>
      <c r="V5964" s="611"/>
      <c r="W5964" s="611"/>
      <c r="X5964" s="611"/>
      <c r="Y5964" s="611"/>
      <c r="Z5964" s="611"/>
      <c r="AA5964" s="611"/>
      <c r="AB5964" s="611"/>
      <c r="AC5964" s="611"/>
      <c r="AD5964" s="611"/>
      <c r="AE5964" s="610"/>
      <c r="AF5964" s="610"/>
      <c r="AG5964" s="610"/>
      <c r="AH5964" s="610"/>
      <c r="AI5964" s="610"/>
      <c r="AJ5964" s="610"/>
      <c r="AK5964" s="610"/>
      <c r="AL5964" s="610"/>
    </row>
    <row r="5965" spans="1:38">
      <c r="A5965" s="118" t="s">
        <v>13420</v>
      </c>
      <c r="B5965" s="656">
        <v>1639</v>
      </c>
      <c r="C5965" s="124"/>
      <c r="D5965" s="127" t="s">
        <v>13421</v>
      </c>
      <c r="E5965" s="643" t="s">
        <v>15252</v>
      </c>
      <c r="F5965" s="104" t="s">
        <v>10087</v>
      </c>
      <c r="G5965" s="155" t="s">
        <v>123</v>
      </c>
      <c r="H5965" s="155" t="s">
        <v>13422</v>
      </c>
      <c r="I5965" s="155"/>
      <c r="J5965" s="157">
        <v>4</v>
      </c>
      <c r="K5965" s="123" t="s">
        <v>13423</v>
      </c>
      <c r="L5965" s="123" t="s">
        <v>4636</v>
      </c>
      <c r="M5965" s="155">
        <v>48</v>
      </c>
      <c r="N5965" s="155" t="s">
        <v>13424</v>
      </c>
      <c r="O5965" s="123">
        <v>9</v>
      </c>
      <c r="P5965" s="155" t="s">
        <v>106</v>
      </c>
      <c r="Q5965" s="155">
        <v>42</v>
      </c>
      <c r="R5965" s="123" t="s">
        <v>10180</v>
      </c>
      <c r="S5965" s="260"/>
      <c r="T5965" s="362"/>
      <c r="U5965" s="188"/>
      <c r="V5965" s="188"/>
      <c r="W5965" s="188"/>
      <c r="X5965" s="188"/>
      <c r="Y5965" s="362"/>
      <c r="Z5965" s="362"/>
      <c r="AA5965" s="362"/>
      <c r="AB5965" s="362"/>
      <c r="AC5965" s="362"/>
      <c r="AD5965" s="362"/>
      <c r="AE5965" s="362"/>
      <c r="AF5965" s="362"/>
      <c r="AG5965" s="362"/>
      <c r="AH5965" s="362"/>
      <c r="AI5965" s="362"/>
      <c r="AJ5965" s="362"/>
      <c r="AK5965" s="362"/>
      <c r="AL5965" s="362"/>
    </row>
    <row r="5966" spans="1:38">
      <c r="A5966" s="118" t="s">
        <v>13425</v>
      </c>
      <c r="B5966" s="656">
        <v>2099</v>
      </c>
      <c r="C5966" s="124"/>
      <c r="D5966" s="127" t="s">
        <v>13426</v>
      </c>
      <c r="E5966" s="643" t="s">
        <v>15252</v>
      </c>
      <c r="F5966" s="104" t="s">
        <v>10087</v>
      </c>
      <c r="G5966" s="155" t="s">
        <v>123</v>
      </c>
      <c r="H5966" s="155" t="s">
        <v>13427</v>
      </c>
      <c r="I5966" s="155"/>
      <c r="J5966" s="157">
        <v>5</v>
      </c>
      <c r="K5966" s="123" t="s">
        <v>13423</v>
      </c>
      <c r="L5966" s="123" t="s">
        <v>4636</v>
      </c>
      <c r="M5966" s="155">
        <v>48</v>
      </c>
      <c r="N5966" s="155" t="s">
        <v>13424</v>
      </c>
      <c r="O5966" s="123">
        <v>7</v>
      </c>
      <c r="P5966" s="201" t="s">
        <v>87</v>
      </c>
      <c r="Q5966" s="155">
        <v>42</v>
      </c>
      <c r="R5966" s="123" t="s">
        <v>10180</v>
      </c>
      <c r="S5966" s="260"/>
    </row>
    <row r="5967" spans="1:38">
      <c r="A5967" s="118" t="s">
        <v>13428</v>
      </c>
      <c r="B5967" s="656">
        <v>3069</v>
      </c>
      <c r="C5967" s="119"/>
      <c r="D5967" s="127" t="s">
        <v>13429</v>
      </c>
      <c r="E5967" s="643" t="s">
        <v>15252</v>
      </c>
      <c r="F5967" s="104" t="s">
        <v>10087</v>
      </c>
      <c r="G5967" s="155" t="s">
        <v>123</v>
      </c>
      <c r="H5967" s="155">
        <v>600</v>
      </c>
      <c r="I5967" s="155"/>
      <c r="J5967" s="123" t="s">
        <v>126</v>
      </c>
      <c r="K5967" s="123" t="s">
        <v>13423</v>
      </c>
      <c r="L5967" s="123" t="s">
        <v>13430</v>
      </c>
      <c r="M5967" s="155">
        <v>24</v>
      </c>
      <c r="N5967" s="155">
        <v>24</v>
      </c>
      <c r="O5967" s="123"/>
      <c r="P5967" s="155" t="s">
        <v>106</v>
      </c>
      <c r="Q5967" s="155">
        <v>40</v>
      </c>
      <c r="R5967" s="123" t="s">
        <v>12704</v>
      </c>
      <c r="S5967" s="260"/>
    </row>
    <row r="5968" spans="1:38" s="105" customFormat="1">
      <c r="A5968" s="118" t="s">
        <v>13431</v>
      </c>
      <c r="B5968" s="656">
        <v>6749</v>
      </c>
      <c r="D5968" s="127" t="s">
        <v>13432</v>
      </c>
      <c r="E5968" s="643" t="s">
        <v>15252</v>
      </c>
      <c r="F5968" s="104" t="s">
        <v>10087</v>
      </c>
      <c r="G5968" s="155" t="s">
        <v>123</v>
      </c>
      <c r="H5968" s="155">
        <v>600</v>
      </c>
      <c r="I5968" s="155"/>
      <c r="J5968" s="123" t="s">
        <v>126</v>
      </c>
      <c r="K5968" s="123" t="s">
        <v>13423</v>
      </c>
      <c r="L5968" s="125" t="s">
        <v>13433</v>
      </c>
      <c r="M5968" s="155">
        <v>24</v>
      </c>
      <c r="N5968" s="155">
        <v>24</v>
      </c>
      <c r="O5968" s="123"/>
      <c r="P5968" s="155" t="s">
        <v>106</v>
      </c>
      <c r="Q5968" s="155">
        <v>40</v>
      </c>
      <c r="R5968" s="123" t="s">
        <v>12704</v>
      </c>
      <c r="S5968" s="260"/>
    </row>
    <row r="5969" spans="1:19">
      <c r="A5969" s="156" t="s">
        <v>13434</v>
      </c>
      <c r="B5969" s="656" t="s">
        <v>17098</v>
      </c>
      <c r="C5969" s="159"/>
      <c r="D5969" s="95"/>
      <c r="E5969"/>
      <c r="F5969" s="608" t="s">
        <v>10087</v>
      </c>
      <c r="G5969" s="650" t="s">
        <v>12963</v>
      </c>
      <c r="H5969" s="650"/>
      <c r="I5969" s="609" t="s">
        <v>13410</v>
      </c>
      <c r="J5969" s="609" t="s">
        <v>13411</v>
      </c>
      <c r="K5969" s="609" t="s">
        <v>13412</v>
      </c>
      <c r="L5969" s="609" t="s">
        <v>13413</v>
      </c>
      <c r="M5969" s="609" t="s">
        <v>1862</v>
      </c>
      <c r="N5969" s="609" t="s">
        <v>13414</v>
      </c>
      <c r="O5969" s="609" t="s">
        <v>13415</v>
      </c>
      <c r="P5969" s="609" t="s">
        <v>13416</v>
      </c>
      <c r="Q5969" s="609" t="s">
        <v>13417</v>
      </c>
      <c r="R5969" s="609" t="s">
        <v>4624</v>
      </c>
      <c r="S5969" s="609" t="s">
        <v>13418</v>
      </c>
    </row>
    <row r="5970" spans="1:19">
      <c r="A5970" s="118" t="s">
        <v>13435</v>
      </c>
      <c r="B5970" s="656">
        <v>7439</v>
      </c>
      <c r="C5970" s="251" t="s">
        <v>447</v>
      </c>
      <c r="D5970" s="127" t="s">
        <v>13436</v>
      </c>
      <c r="E5970" s="643" t="s">
        <v>15252</v>
      </c>
      <c r="F5970" s="104" t="s">
        <v>10087</v>
      </c>
      <c r="G5970" s="648" t="s">
        <v>13437</v>
      </c>
      <c r="H5970" s="648"/>
      <c r="I5970" s="155" t="s">
        <v>13422</v>
      </c>
      <c r="J5970" s="155">
        <v>800</v>
      </c>
      <c r="K5970" s="123"/>
      <c r="L5970" s="123" t="s">
        <v>13423</v>
      </c>
      <c r="M5970" s="123" t="s">
        <v>4636</v>
      </c>
      <c r="N5970" s="155">
        <v>24</v>
      </c>
      <c r="O5970" s="155"/>
      <c r="P5970" s="123"/>
      <c r="Q5970" s="155"/>
      <c r="R5970" s="155"/>
      <c r="S5970" s="123" t="s">
        <v>12704</v>
      </c>
    </row>
    <row r="5971" spans="1:19">
      <c r="A5971" s="118" t="s">
        <v>13438</v>
      </c>
      <c r="B5971" s="656">
        <v>9679</v>
      </c>
      <c r="C5971" s="251" t="s">
        <v>447</v>
      </c>
      <c r="D5971" s="127" t="s">
        <v>13439</v>
      </c>
      <c r="E5971" s="643" t="s">
        <v>15252</v>
      </c>
      <c r="F5971" s="104" t="s">
        <v>10087</v>
      </c>
      <c r="G5971" s="648" t="s">
        <v>13440</v>
      </c>
      <c r="H5971" s="648"/>
      <c r="I5971" s="155" t="s">
        <v>12863</v>
      </c>
      <c r="J5971" s="155">
        <v>1500</v>
      </c>
      <c r="K5971" s="123"/>
      <c r="L5971" s="123" t="s">
        <v>13441</v>
      </c>
      <c r="M5971" s="123" t="s">
        <v>4636</v>
      </c>
      <c r="N5971" s="155">
        <v>24</v>
      </c>
      <c r="O5971" s="155"/>
      <c r="P5971" s="123"/>
      <c r="Q5971" s="201" t="s">
        <v>87</v>
      </c>
      <c r="R5971" s="155"/>
      <c r="S5971" s="123" t="s">
        <v>12704</v>
      </c>
    </row>
    <row r="5972" spans="1:19">
      <c r="A5972" s="118" t="s">
        <v>13442</v>
      </c>
      <c r="B5972" s="656">
        <v>7599</v>
      </c>
      <c r="C5972" s="251" t="s">
        <v>447</v>
      </c>
      <c r="D5972" s="127" t="s">
        <v>13443</v>
      </c>
      <c r="E5972" s="643" t="s">
        <v>15252</v>
      </c>
      <c r="F5972" s="104" t="s">
        <v>10087</v>
      </c>
      <c r="G5972" s="648" t="s">
        <v>13440</v>
      </c>
      <c r="H5972" s="648"/>
      <c r="I5972" s="155" t="s">
        <v>12863</v>
      </c>
      <c r="J5972" s="155">
        <v>1500</v>
      </c>
      <c r="K5972" s="123"/>
      <c r="L5972" s="123" t="s">
        <v>13441</v>
      </c>
      <c r="M5972" s="125" t="s">
        <v>13444</v>
      </c>
      <c r="N5972" s="155">
        <v>24</v>
      </c>
      <c r="O5972" s="155"/>
      <c r="P5972" s="123"/>
      <c r="Q5972" s="201" t="s">
        <v>87</v>
      </c>
      <c r="R5972" s="155"/>
      <c r="S5972" s="123" t="s">
        <v>12704</v>
      </c>
    </row>
    <row r="5973" spans="1:19">
      <c r="A5973" s="118" t="s">
        <v>13445</v>
      </c>
      <c r="B5973" s="656">
        <v>9579</v>
      </c>
      <c r="C5973" s="251" t="s">
        <v>447</v>
      </c>
      <c r="D5973" s="127" t="s">
        <v>13446</v>
      </c>
      <c r="E5973" s="643" t="s">
        <v>15252</v>
      </c>
      <c r="F5973" s="104" t="s">
        <v>10087</v>
      </c>
      <c r="G5973" s="648" t="s">
        <v>13447</v>
      </c>
      <c r="H5973" s="648"/>
      <c r="I5973" s="155" t="s">
        <v>12863</v>
      </c>
      <c r="J5973" s="155">
        <v>3500</v>
      </c>
      <c r="K5973" s="123"/>
      <c r="L5973" s="123" t="s">
        <v>13423</v>
      </c>
      <c r="M5973" s="123" t="s">
        <v>4636</v>
      </c>
      <c r="N5973" s="155">
        <v>24</v>
      </c>
      <c r="O5973" s="155"/>
      <c r="P5973" s="123"/>
      <c r="Q5973" s="201" t="s">
        <v>87</v>
      </c>
      <c r="R5973" s="155"/>
      <c r="S5973" s="123" t="s">
        <v>12704</v>
      </c>
    </row>
    <row r="5974" spans="1:19">
      <c r="A5974" s="118" t="s">
        <v>13448</v>
      </c>
      <c r="B5974" s="656">
        <v>12909</v>
      </c>
      <c r="C5974" s="251" t="s">
        <v>447</v>
      </c>
      <c r="D5974" s="127" t="s">
        <v>13449</v>
      </c>
      <c r="E5974" s="643" t="s">
        <v>15252</v>
      </c>
      <c r="F5974" s="104" t="s">
        <v>10087</v>
      </c>
      <c r="G5974" s="648" t="s">
        <v>13450</v>
      </c>
      <c r="H5974" s="648"/>
      <c r="I5974" s="155" t="s">
        <v>12863</v>
      </c>
      <c r="J5974" s="155">
        <v>4000</v>
      </c>
      <c r="K5974" s="123"/>
      <c r="L5974" s="123" t="s">
        <v>13423</v>
      </c>
      <c r="M5974" s="123" t="s">
        <v>4636</v>
      </c>
      <c r="N5974" s="155">
        <v>24</v>
      </c>
      <c r="O5974" s="155"/>
      <c r="P5974" s="123"/>
      <c r="Q5974" s="201" t="s">
        <v>87</v>
      </c>
      <c r="R5974" s="155"/>
      <c r="S5974" s="123" t="s">
        <v>12704</v>
      </c>
    </row>
    <row r="5975" spans="1:19">
      <c r="A5975" s="118" t="s">
        <v>13451</v>
      </c>
      <c r="B5975" s="656">
        <v>15439</v>
      </c>
      <c r="C5975" s="251" t="s">
        <v>447</v>
      </c>
      <c r="D5975" s="127" t="s">
        <v>13452</v>
      </c>
      <c r="E5975" s="643" t="s">
        <v>15252</v>
      </c>
      <c r="F5975" s="104" t="s">
        <v>10087</v>
      </c>
      <c r="G5975" s="648" t="s">
        <v>13453</v>
      </c>
      <c r="H5975" s="648"/>
      <c r="I5975" s="155" t="s">
        <v>12863</v>
      </c>
      <c r="J5975" s="155">
        <v>6000</v>
      </c>
      <c r="L5975" s="123" t="s">
        <v>13423</v>
      </c>
      <c r="M5975" s="123" t="s">
        <v>4636</v>
      </c>
      <c r="N5975" s="155"/>
      <c r="O5975" s="155">
        <v>24</v>
      </c>
      <c r="Q5975" s="201" t="s">
        <v>106</v>
      </c>
      <c r="R5975" s="155">
        <v>93</v>
      </c>
      <c r="S5975" s="123" t="s">
        <v>12704</v>
      </c>
    </row>
    <row r="5976" spans="1:19">
      <c r="A5976" s="118" t="s">
        <v>13454</v>
      </c>
      <c r="B5976" s="656">
        <v>15919</v>
      </c>
      <c r="C5976" s="251" t="s">
        <v>447</v>
      </c>
      <c r="D5976" s="127" t="s">
        <v>13455</v>
      </c>
      <c r="E5976" s="643" t="s">
        <v>15252</v>
      </c>
      <c r="F5976" s="104" t="s">
        <v>10087</v>
      </c>
      <c r="G5976" s="648" t="s">
        <v>13456</v>
      </c>
      <c r="H5976" s="648"/>
      <c r="I5976" s="155" t="s">
        <v>12863</v>
      </c>
      <c r="J5976" s="155">
        <v>7000</v>
      </c>
      <c r="L5976" s="123" t="s">
        <v>13423</v>
      </c>
      <c r="M5976" s="123" t="s">
        <v>4636</v>
      </c>
      <c r="N5976" s="155"/>
      <c r="O5976" s="155">
        <v>24</v>
      </c>
      <c r="Q5976" s="201" t="s">
        <v>87</v>
      </c>
      <c r="R5976" s="155">
        <v>346</v>
      </c>
      <c r="S5976" s="123" t="s">
        <v>12704</v>
      </c>
    </row>
    <row r="5977" spans="1:19">
      <c r="A5977" s="118" t="s">
        <v>13457</v>
      </c>
      <c r="B5977" s="656">
        <v>18239</v>
      </c>
      <c r="C5977" s="251" t="s">
        <v>447</v>
      </c>
      <c r="D5977" s="127" t="s">
        <v>13458</v>
      </c>
      <c r="E5977" s="643" t="s">
        <v>15252</v>
      </c>
      <c r="F5977" s="104" t="s">
        <v>10087</v>
      </c>
      <c r="G5977" s="648" t="s">
        <v>13459</v>
      </c>
      <c r="H5977" s="648"/>
      <c r="I5977" s="155" t="s">
        <v>12863</v>
      </c>
      <c r="J5977" s="155">
        <v>7500</v>
      </c>
      <c r="L5977" s="123" t="s">
        <v>13423</v>
      </c>
      <c r="M5977" s="125" t="s">
        <v>13460</v>
      </c>
      <c r="N5977" s="155"/>
      <c r="O5977" s="155">
        <v>24</v>
      </c>
      <c r="Q5977" s="201" t="s">
        <v>87</v>
      </c>
      <c r="R5977" s="155">
        <v>346</v>
      </c>
      <c r="S5977" s="123" t="s">
        <v>12704</v>
      </c>
    </row>
    <row r="5978" spans="1:19" ht="24">
      <c r="A5978" s="118" t="s">
        <v>13461</v>
      </c>
      <c r="B5978" s="656">
        <v>33769</v>
      </c>
      <c r="C5978" s="251" t="s">
        <v>447</v>
      </c>
      <c r="D5978" s="127" t="s">
        <v>13462</v>
      </c>
      <c r="E5978" s="643" t="s">
        <v>15252</v>
      </c>
      <c r="F5978" s="104" t="s">
        <v>10087</v>
      </c>
      <c r="G5978" s="648" t="s">
        <v>13463</v>
      </c>
      <c r="H5978" s="648"/>
      <c r="I5978" s="155" t="s">
        <v>12863</v>
      </c>
      <c r="J5978" s="155">
        <v>6000</v>
      </c>
      <c r="L5978" s="123" t="s">
        <v>13423</v>
      </c>
      <c r="M5978" s="125" t="s">
        <v>13464</v>
      </c>
      <c r="N5978" s="155">
        <v>24</v>
      </c>
      <c r="O5978" s="155"/>
      <c r="Q5978" s="201" t="s">
        <v>87</v>
      </c>
      <c r="R5978" s="155">
        <v>230</v>
      </c>
      <c r="S5978" s="123" t="s">
        <v>12704</v>
      </c>
    </row>
    <row r="5979" spans="1:19" s="105" customFormat="1">
      <c r="A5979" s="118" t="s">
        <v>13465</v>
      </c>
      <c r="B5979" s="656">
        <v>36169</v>
      </c>
      <c r="C5979" s="251" t="s">
        <v>447</v>
      </c>
      <c r="D5979" s="127" t="s">
        <v>13466</v>
      </c>
      <c r="E5979" s="643" t="s">
        <v>15252</v>
      </c>
      <c r="F5979" s="104" t="s">
        <v>10087</v>
      </c>
      <c r="G5979" s="648" t="s">
        <v>13467</v>
      </c>
      <c r="H5979" s="648"/>
      <c r="I5979" s="155" t="s">
        <v>12863</v>
      </c>
      <c r="J5979" s="155">
        <v>7500</v>
      </c>
      <c r="K5979" s="106"/>
      <c r="L5979" s="123" t="s">
        <v>13423</v>
      </c>
      <c r="M5979" s="123" t="s">
        <v>13468</v>
      </c>
      <c r="N5979" s="106"/>
      <c r="O5979" s="155">
        <v>24</v>
      </c>
      <c r="P5979" s="106"/>
      <c r="Q5979" s="201" t="s">
        <v>106</v>
      </c>
      <c r="R5979" s="155">
        <v>187</v>
      </c>
      <c r="S5979" s="123" t="s">
        <v>12704</v>
      </c>
    </row>
    <row r="5980" spans="1:19">
      <c r="A5980" s="156" t="s">
        <v>13469</v>
      </c>
      <c r="B5980" s="656" t="s">
        <v>17098</v>
      </c>
      <c r="C5980" s="159"/>
      <c r="D5980" s="95"/>
      <c r="E5980"/>
      <c r="F5980" s="608" t="s">
        <v>10087</v>
      </c>
      <c r="G5980" s="650" t="s">
        <v>12963</v>
      </c>
      <c r="H5980" s="650"/>
      <c r="I5980" s="609" t="s">
        <v>13410</v>
      </c>
      <c r="J5980" s="609" t="s">
        <v>13411</v>
      </c>
      <c r="K5980" s="609" t="s">
        <v>13412</v>
      </c>
      <c r="L5980" s="609" t="s">
        <v>13413</v>
      </c>
      <c r="M5980" s="609" t="s">
        <v>1862</v>
      </c>
      <c r="N5980" s="609" t="s">
        <v>13414</v>
      </c>
      <c r="O5980" s="609" t="s">
        <v>13415</v>
      </c>
      <c r="P5980" s="609" t="s">
        <v>13416</v>
      </c>
      <c r="Q5980" s="609" t="s">
        <v>13417</v>
      </c>
      <c r="R5980" s="609" t="s">
        <v>4624</v>
      </c>
      <c r="S5980" s="609" t="s">
        <v>13418</v>
      </c>
    </row>
    <row r="5981" spans="1:19">
      <c r="A5981" s="118" t="s">
        <v>13470</v>
      </c>
      <c r="B5981" s="656">
        <v>41829</v>
      </c>
      <c r="C5981" s="251" t="s">
        <v>447</v>
      </c>
      <c r="D5981" s="127" t="s">
        <v>13471</v>
      </c>
      <c r="E5981" s="643" t="s">
        <v>15252</v>
      </c>
      <c r="F5981" s="104" t="s">
        <v>10087</v>
      </c>
      <c r="G5981" s="648" t="s">
        <v>13456</v>
      </c>
      <c r="H5981" s="648"/>
      <c r="I5981" s="155" t="s">
        <v>12863</v>
      </c>
      <c r="J5981" s="155">
        <v>7500</v>
      </c>
      <c r="L5981" s="123" t="s">
        <v>13423</v>
      </c>
      <c r="M5981" s="123" t="s">
        <v>4636</v>
      </c>
      <c r="N5981" s="155"/>
      <c r="O5981" s="155">
        <v>24</v>
      </c>
      <c r="Q5981" s="201" t="s">
        <v>106</v>
      </c>
      <c r="R5981" s="155">
        <v>210</v>
      </c>
      <c r="S5981" s="123" t="s">
        <v>12704</v>
      </c>
    </row>
    <row r="5982" spans="1:19">
      <c r="A5982" s="118" t="s">
        <v>13472</v>
      </c>
      <c r="B5982" s="656">
        <v>66979</v>
      </c>
      <c r="C5982" s="251" t="s">
        <v>447</v>
      </c>
      <c r="D5982" s="127" t="s">
        <v>13473</v>
      </c>
      <c r="E5982" s="643" t="s">
        <v>15252</v>
      </c>
      <c r="F5982" s="104" t="s">
        <v>10087</v>
      </c>
      <c r="G5982" s="648" t="s">
        <v>13474</v>
      </c>
      <c r="H5982" s="648"/>
      <c r="I5982" s="155" t="s">
        <v>12863</v>
      </c>
      <c r="J5982" s="155">
        <v>10000</v>
      </c>
      <c r="L5982" s="123" t="s">
        <v>13423</v>
      </c>
      <c r="M5982" s="123" t="s">
        <v>13468</v>
      </c>
      <c r="O5982" s="155">
        <v>24</v>
      </c>
      <c r="Q5982" s="201" t="s">
        <v>106</v>
      </c>
      <c r="R5982" s="155">
        <v>194</v>
      </c>
      <c r="S5982" s="123" t="s">
        <v>12704</v>
      </c>
    </row>
    <row r="5983" spans="1:19" s="105" customFormat="1">
      <c r="A5983" s="118" t="s">
        <v>13475</v>
      </c>
      <c r="B5983" s="656">
        <v>232599</v>
      </c>
      <c r="C5983" s="251" t="s">
        <v>447</v>
      </c>
      <c r="D5983" s="127" t="s">
        <v>13476</v>
      </c>
      <c r="E5983" s="643" t="s">
        <v>15252</v>
      </c>
      <c r="F5983" s="104" t="s">
        <v>10087</v>
      </c>
      <c r="G5983" s="648" t="s">
        <v>13477</v>
      </c>
      <c r="H5983" s="648"/>
      <c r="I5983" s="155" t="s">
        <v>12863</v>
      </c>
      <c r="J5983" s="208">
        <v>60000</v>
      </c>
      <c r="K5983" s="106"/>
      <c r="L5983" s="123" t="s">
        <v>13423</v>
      </c>
      <c r="M5983" s="123" t="s">
        <v>4636</v>
      </c>
      <c r="N5983" s="106"/>
      <c r="O5983" s="155">
        <v>24</v>
      </c>
      <c r="P5983" s="106"/>
      <c r="Q5983" s="201" t="s">
        <v>106</v>
      </c>
      <c r="R5983" s="155">
        <v>390</v>
      </c>
      <c r="S5983" s="123" t="s">
        <v>12704</v>
      </c>
    </row>
    <row r="5984" spans="1:19">
      <c r="A5984" s="508" t="s">
        <v>3970</v>
      </c>
      <c r="B5984" s="656" t="s">
        <v>17098</v>
      </c>
      <c r="C5984" s="612"/>
      <c r="D5984" s="38"/>
      <c r="E5984"/>
      <c r="F5984" s="104" t="s">
        <v>3971</v>
      </c>
      <c r="G5984" s="645"/>
      <c r="H5984" s="645"/>
      <c r="I5984" s="105"/>
      <c r="J5984" s="116"/>
      <c r="K5984" s="116"/>
      <c r="L5984" s="423"/>
      <c r="M5984" s="423"/>
      <c r="N5984" s="423"/>
      <c r="O5984" s="116"/>
      <c r="P5984" s="116"/>
      <c r="Q5984" s="188"/>
      <c r="R5984" s="188"/>
      <c r="S5984" s="188"/>
    </row>
    <row r="5985" spans="1:19">
      <c r="A5985" s="613" t="s">
        <v>13478</v>
      </c>
      <c r="B5985" s="656" t="s">
        <v>17098</v>
      </c>
      <c r="C5985" s="193"/>
      <c r="D5985" s="96"/>
      <c r="E5985"/>
      <c r="F5985" s="139" t="s">
        <v>3971</v>
      </c>
      <c r="G5985" s="647" t="s">
        <v>12963</v>
      </c>
      <c r="H5985" s="647"/>
      <c r="I5985" s="330" t="s">
        <v>13410</v>
      </c>
      <c r="J5985" s="330" t="s">
        <v>13479</v>
      </c>
      <c r="K5985" s="330" t="s">
        <v>10065</v>
      </c>
      <c r="L5985" s="330" t="s">
        <v>13416</v>
      </c>
      <c r="M5985" s="330" t="s">
        <v>1862</v>
      </c>
      <c r="N5985" s="330" t="s">
        <v>13419</v>
      </c>
      <c r="O5985" s="188"/>
      <c r="P5985" s="188"/>
      <c r="Q5985" s="188"/>
      <c r="R5985" s="188"/>
      <c r="S5985" s="188"/>
    </row>
    <row r="5986" spans="1:19">
      <c r="A5986" s="118" t="s">
        <v>13480</v>
      </c>
      <c r="B5986" s="656">
        <v>9009</v>
      </c>
      <c r="C5986" s="251" t="s">
        <v>447</v>
      </c>
      <c r="D5986" s="122" t="s">
        <v>13481</v>
      </c>
      <c r="E5986" s="643" t="s">
        <v>15252</v>
      </c>
      <c r="F5986" s="104" t="s">
        <v>3971</v>
      </c>
      <c r="G5986" s="648" t="s">
        <v>13482</v>
      </c>
      <c r="H5986" s="648"/>
      <c r="I5986" s="155" t="s">
        <v>12981</v>
      </c>
      <c r="J5986" s="155">
        <v>1500</v>
      </c>
      <c r="K5986" s="123">
        <v>5</v>
      </c>
      <c r="L5986" s="123"/>
      <c r="M5986" s="123" t="s">
        <v>4636</v>
      </c>
      <c r="N5986" s="123"/>
      <c r="O5986" s="188"/>
      <c r="P5986" s="188"/>
      <c r="Q5986" s="188"/>
      <c r="R5986" s="188"/>
      <c r="S5986" s="188"/>
    </row>
    <row r="5987" spans="1:19">
      <c r="A5987" s="118" t="s">
        <v>13483</v>
      </c>
      <c r="B5987" s="656">
        <v>10669</v>
      </c>
      <c r="C5987" s="251" t="s">
        <v>447</v>
      </c>
      <c r="D5987" s="122" t="s">
        <v>13484</v>
      </c>
      <c r="E5987" s="643" t="s">
        <v>15252</v>
      </c>
      <c r="F5987" s="104" t="s">
        <v>3971</v>
      </c>
      <c r="G5987" s="648" t="s">
        <v>13485</v>
      </c>
      <c r="H5987" s="648"/>
      <c r="I5987" s="155" t="s">
        <v>12981</v>
      </c>
      <c r="J5987" s="155">
        <v>3000</v>
      </c>
      <c r="K5987" s="123">
        <v>5</v>
      </c>
      <c r="L5987" s="123"/>
      <c r="M5987" s="123" t="s">
        <v>4636</v>
      </c>
      <c r="N5987" s="123"/>
      <c r="O5987" s="188"/>
      <c r="P5987" s="188"/>
      <c r="Q5987" s="188"/>
      <c r="R5987" s="188"/>
      <c r="S5987" s="188"/>
    </row>
    <row r="5988" spans="1:19" ht="24">
      <c r="A5988" s="118" t="s">
        <v>13486</v>
      </c>
      <c r="B5988" s="656">
        <v>18869</v>
      </c>
      <c r="C5988" s="251" t="s">
        <v>447</v>
      </c>
      <c r="D5988" s="127" t="s">
        <v>13487</v>
      </c>
      <c r="E5988" s="643" t="s">
        <v>15252</v>
      </c>
      <c r="F5988" s="104" t="s">
        <v>3971</v>
      </c>
      <c r="G5988" s="648" t="s">
        <v>13488</v>
      </c>
      <c r="H5988" s="648"/>
      <c r="I5988" s="155" t="s">
        <v>12981</v>
      </c>
      <c r="J5988" s="155" t="s">
        <v>13489</v>
      </c>
      <c r="K5988" s="123" t="s">
        <v>13490</v>
      </c>
      <c r="L5988" s="123"/>
      <c r="M5988" s="125" t="s">
        <v>13491</v>
      </c>
      <c r="N5988" s="123"/>
      <c r="O5988" s="188"/>
      <c r="P5988" s="188"/>
      <c r="Q5988" s="188"/>
      <c r="R5988" s="188"/>
      <c r="S5988" s="188"/>
    </row>
    <row r="5989" spans="1:19">
      <c r="A5989" s="118" t="s">
        <v>13492</v>
      </c>
      <c r="B5989" s="656">
        <v>18909</v>
      </c>
      <c r="C5989" s="251" t="s">
        <v>447</v>
      </c>
      <c r="D5989" s="127" t="s">
        <v>13493</v>
      </c>
      <c r="E5989" s="643" t="s">
        <v>15252</v>
      </c>
      <c r="F5989" s="104" t="s">
        <v>3971</v>
      </c>
      <c r="G5989" s="649" t="s">
        <v>13494</v>
      </c>
      <c r="H5989" s="649"/>
      <c r="I5989" s="129">
        <v>600</v>
      </c>
      <c r="J5989" s="129">
        <v>7500</v>
      </c>
      <c r="K5989" s="123" t="s">
        <v>4636</v>
      </c>
      <c r="L5989" s="123"/>
      <c r="M5989" s="119" t="s">
        <v>13157</v>
      </c>
      <c r="N5989" s="123" t="s">
        <v>13495</v>
      </c>
      <c r="O5989" s="188"/>
      <c r="P5989" s="188"/>
      <c r="Q5989" s="188"/>
      <c r="R5989" s="188"/>
      <c r="S5989" s="188"/>
    </row>
    <row r="5990" spans="1:19">
      <c r="A5990" s="147" t="s">
        <v>53</v>
      </c>
      <c r="B5990" s="656" t="s">
        <v>17098</v>
      </c>
      <c r="C5990" s="281"/>
      <c r="D5990" s="148"/>
      <c r="E5990"/>
      <c r="F5990" s="104"/>
      <c r="G5990" s="132"/>
      <c r="H5990" s="132"/>
      <c r="I5990" s="130"/>
      <c r="J5990" s="130"/>
      <c r="K5990" s="130"/>
      <c r="L5990" s="130"/>
      <c r="M5990" s="130"/>
      <c r="N5990" s="130"/>
      <c r="O5990" s="130"/>
      <c r="P5990" s="130"/>
      <c r="Q5990" s="130"/>
      <c r="R5990" s="130"/>
      <c r="S5990" s="130"/>
    </row>
    <row r="5991" spans="1:19">
      <c r="A5991" s="606" t="s">
        <v>13496</v>
      </c>
      <c r="B5991" s="656" t="s">
        <v>17098</v>
      </c>
      <c r="C5991" s="158"/>
      <c r="D5991" s="10"/>
      <c r="E5991"/>
      <c r="F5991" s="104"/>
      <c r="G5991" s="130"/>
      <c r="H5991" s="130"/>
      <c r="I5991" s="130"/>
      <c r="J5991" s="130"/>
      <c r="K5991" s="130"/>
      <c r="L5991" s="130"/>
      <c r="M5991" s="130"/>
      <c r="N5991" s="130"/>
      <c r="O5991" s="130"/>
      <c r="P5991" s="130"/>
      <c r="Q5991" s="130"/>
      <c r="R5991" s="130"/>
      <c r="S5991" s="130"/>
    </row>
    <row r="5992" spans="1:19" ht="36">
      <c r="A5992" s="477" t="s">
        <v>13497</v>
      </c>
      <c r="B5992" s="656" t="s">
        <v>17098</v>
      </c>
      <c r="C5992" s="301"/>
      <c r="D5992" s="498"/>
      <c r="E5992"/>
      <c r="F5992" s="505" t="s">
        <v>2956</v>
      </c>
      <c r="G5992" s="330" t="s">
        <v>1862</v>
      </c>
      <c r="H5992" s="330" t="s">
        <v>13498</v>
      </c>
      <c r="I5992" s="330" t="s">
        <v>2399</v>
      </c>
      <c r="J5992" s="330" t="s">
        <v>11628</v>
      </c>
      <c r="K5992" s="330" t="s">
        <v>13499</v>
      </c>
      <c r="L5992" s="330" t="s">
        <v>13500</v>
      </c>
      <c r="M5992" s="330" t="s">
        <v>13501</v>
      </c>
      <c r="N5992" s="330" t="s">
        <v>3655</v>
      </c>
      <c r="O5992" s="330" t="s">
        <v>13502</v>
      </c>
      <c r="P5992" s="130"/>
      <c r="Q5992" s="130"/>
      <c r="R5992" s="130"/>
      <c r="S5992" s="130"/>
    </row>
    <row r="5993" spans="1:19">
      <c r="A5993" s="154" t="s">
        <v>13503</v>
      </c>
      <c r="B5993" s="656">
        <v>269</v>
      </c>
      <c r="C5993" s="119"/>
      <c r="D5993" s="127" t="s">
        <v>13504</v>
      </c>
      <c r="E5993" s="643" t="s">
        <v>15252</v>
      </c>
      <c r="F5993" s="104" t="s">
        <v>2956</v>
      </c>
      <c r="G5993" s="155" t="s">
        <v>13505</v>
      </c>
      <c r="H5993" s="155" t="s">
        <v>106</v>
      </c>
      <c r="I5993" s="155" t="s">
        <v>2526</v>
      </c>
      <c r="J5993" s="155" t="s">
        <v>106</v>
      </c>
      <c r="K5993" s="155" t="s">
        <v>106</v>
      </c>
      <c r="L5993" s="155" t="s">
        <v>123</v>
      </c>
      <c r="M5993" s="155" t="s">
        <v>13506</v>
      </c>
      <c r="N5993" s="155" t="s">
        <v>13507</v>
      </c>
      <c r="O5993" s="123" t="s">
        <v>13508</v>
      </c>
      <c r="P5993" s="123"/>
      <c r="Q5993" s="123"/>
      <c r="R5993" s="123"/>
      <c r="S5993" s="123"/>
    </row>
    <row r="5994" spans="1:19">
      <c r="A5994" s="614" t="s">
        <v>13509</v>
      </c>
      <c r="B5994" s="656" t="s">
        <v>17098</v>
      </c>
      <c r="C5994" s="158"/>
      <c r="D5994" s="10"/>
      <c r="E5994"/>
      <c r="F5994" s="104"/>
      <c r="G5994" s="130"/>
      <c r="H5994" s="130"/>
      <c r="I5994" s="130"/>
      <c r="J5994" s="130"/>
      <c r="K5994" s="130"/>
      <c r="L5994" s="130"/>
      <c r="M5994" s="130"/>
      <c r="N5994" s="130"/>
      <c r="O5994" s="130"/>
      <c r="P5994" s="130"/>
      <c r="Q5994" s="130"/>
      <c r="R5994" s="130"/>
      <c r="S5994" s="130"/>
    </row>
    <row r="5995" spans="1:19" ht="36">
      <c r="A5995" s="477" t="s">
        <v>11648</v>
      </c>
      <c r="B5995" s="656" t="s">
        <v>17098</v>
      </c>
      <c r="C5995" s="301"/>
      <c r="D5995" s="498"/>
      <c r="E5995"/>
      <c r="F5995" s="505" t="s">
        <v>2956</v>
      </c>
      <c r="G5995" s="330" t="s">
        <v>1862</v>
      </c>
      <c r="H5995" s="330" t="s">
        <v>13498</v>
      </c>
      <c r="I5995" s="330" t="s">
        <v>2399</v>
      </c>
      <c r="J5995" s="330" t="s">
        <v>11628</v>
      </c>
      <c r="K5995" s="330" t="s">
        <v>13499</v>
      </c>
      <c r="L5995" s="330" t="s">
        <v>13500</v>
      </c>
      <c r="M5995" s="330" t="s">
        <v>13501</v>
      </c>
      <c r="N5995" s="330" t="s">
        <v>3655</v>
      </c>
      <c r="O5995" s="330" t="s">
        <v>13502</v>
      </c>
      <c r="P5995" s="130"/>
      <c r="Q5995" s="130"/>
      <c r="R5995" s="130"/>
      <c r="S5995" s="130"/>
    </row>
    <row r="5996" spans="1:19">
      <c r="A5996" s="154" t="s">
        <v>13510</v>
      </c>
      <c r="B5996" s="656">
        <v>359</v>
      </c>
      <c r="C5996" s="119"/>
      <c r="D5996" s="127" t="s">
        <v>13511</v>
      </c>
      <c r="E5996" s="643" t="s">
        <v>15252</v>
      </c>
      <c r="F5996" s="104" t="s">
        <v>2956</v>
      </c>
      <c r="G5996" s="201" t="s">
        <v>11652</v>
      </c>
      <c r="H5996" s="201" t="s">
        <v>87</v>
      </c>
      <c r="I5996" s="155" t="s">
        <v>2526</v>
      </c>
      <c r="J5996" s="155" t="s">
        <v>106</v>
      </c>
      <c r="K5996" s="155" t="s">
        <v>106</v>
      </c>
      <c r="L5996" s="201" t="s">
        <v>13512</v>
      </c>
      <c r="M5996" s="155" t="s">
        <v>13513</v>
      </c>
      <c r="N5996" s="155" t="s">
        <v>13514</v>
      </c>
      <c r="O5996" s="124" t="s">
        <v>126</v>
      </c>
      <c r="P5996" s="123"/>
      <c r="Q5996" s="123"/>
      <c r="R5996" s="123"/>
      <c r="S5996" s="123"/>
    </row>
    <row r="5997" spans="1:19">
      <c r="A5997" s="614" t="s">
        <v>13515</v>
      </c>
      <c r="B5997" s="656" t="s">
        <v>17098</v>
      </c>
      <c r="C5997" s="158"/>
      <c r="D5997" s="10"/>
      <c r="E5997"/>
      <c r="F5997" s="104"/>
      <c r="G5997" s="201"/>
      <c r="H5997" s="201"/>
      <c r="I5997" s="155"/>
      <c r="J5997" s="155"/>
      <c r="K5997" s="155"/>
      <c r="L5997" s="201"/>
      <c r="M5997" s="155"/>
      <c r="N5997" s="155"/>
      <c r="O5997" s="124"/>
      <c r="P5997" s="123"/>
      <c r="Q5997" s="123"/>
      <c r="R5997" s="123"/>
      <c r="S5997" s="123"/>
    </row>
    <row r="5998" spans="1:19" ht="36">
      <c r="A5998" s="477" t="s">
        <v>13516</v>
      </c>
      <c r="B5998" s="656" t="s">
        <v>17098</v>
      </c>
      <c r="C5998" s="301"/>
      <c r="D5998" s="498"/>
      <c r="E5998"/>
      <c r="F5998" s="505" t="s">
        <v>2956</v>
      </c>
      <c r="G5998" s="330" t="s">
        <v>1862</v>
      </c>
      <c r="H5998" s="140" t="s">
        <v>13500</v>
      </c>
      <c r="I5998" s="140" t="s">
        <v>3655</v>
      </c>
      <c r="J5998" s="140" t="s">
        <v>13502</v>
      </c>
      <c r="K5998" s="130"/>
      <c r="L5998" s="123"/>
      <c r="M5998" s="123"/>
      <c r="N5998" s="130"/>
      <c r="O5998" s="130"/>
    </row>
    <row r="5999" spans="1:19">
      <c r="A5999" s="154" t="s">
        <v>13517</v>
      </c>
      <c r="B5999" s="656">
        <v>179</v>
      </c>
      <c r="C5999" s="119"/>
      <c r="D5999" s="374" t="s">
        <v>13518</v>
      </c>
      <c r="E5999" s="643" t="s">
        <v>15252</v>
      </c>
      <c r="F5999" s="104" t="s">
        <v>2956</v>
      </c>
      <c r="G5999" s="155" t="s">
        <v>11931</v>
      </c>
      <c r="H5999" s="155" t="s">
        <v>13519</v>
      </c>
      <c r="I5999" s="155" t="s">
        <v>13520</v>
      </c>
      <c r="J5999" s="123">
        <v>1</v>
      </c>
      <c r="K5999" s="123"/>
      <c r="L5999" s="123"/>
      <c r="M5999" s="123"/>
      <c r="N5999" s="123"/>
      <c r="O5999" s="123"/>
    </row>
    <row r="6000" spans="1:19" ht="36">
      <c r="A6000" s="477" t="s">
        <v>11588</v>
      </c>
      <c r="B6000" s="656" t="s">
        <v>17098</v>
      </c>
      <c r="C6000" s="301"/>
      <c r="D6000" s="498"/>
      <c r="E6000"/>
      <c r="F6000" s="505" t="s">
        <v>2956</v>
      </c>
      <c r="G6000" s="330" t="s">
        <v>1862</v>
      </c>
      <c r="H6000" s="140" t="s">
        <v>13500</v>
      </c>
      <c r="I6000" s="140" t="s">
        <v>3655</v>
      </c>
      <c r="J6000" s="140" t="s">
        <v>13502</v>
      </c>
      <c r="K6000" s="130"/>
      <c r="L6000" s="130"/>
      <c r="M6000" s="130"/>
      <c r="N6000" s="130"/>
      <c r="O6000" s="130"/>
    </row>
    <row r="6001" spans="1:17">
      <c r="A6001" s="154" t="s">
        <v>13521</v>
      </c>
      <c r="B6001" s="656">
        <v>279</v>
      </c>
      <c r="C6001" s="119"/>
      <c r="D6001" s="374" t="s">
        <v>13522</v>
      </c>
      <c r="E6001" s="643" t="s">
        <v>15252</v>
      </c>
      <c r="F6001" s="104" t="s">
        <v>2956</v>
      </c>
      <c r="G6001" s="155" t="s">
        <v>13523</v>
      </c>
      <c r="H6001" s="155" t="s">
        <v>13524</v>
      </c>
      <c r="I6001" s="155" t="s">
        <v>13514</v>
      </c>
      <c r="J6001" s="123" t="s">
        <v>106</v>
      </c>
      <c r="K6001" s="123"/>
      <c r="L6001" s="123"/>
      <c r="M6001" s="123"/>
      <c r="N6001" s="123"/>
      <c r="O6001" s="123"/>
    </row>
    <row r="6002" spans="1:17">
      <c r="A6002" s="154" t="s">
        <v>13525</v>
      </c>
      <c r="B6002" s="656">
        <v>339</v>
      </c>
      <c r="C6002" s="119"/>
      <c r="D6002" s="374" t="s">
        <v>13526</v>
      </c>
      <c r="E6002" s="643" t="s">
        <v>15252</v>
      </c>
      <c r="F6002" s="104" t="s">
        <v>2956</v>
      </c>
      <c r="G6002" s="155" t="s">
        <v>13527</v>
      </c>
      <c r="H6002" s="155" t="s">
        <v>13528</v>
      </c>
      <c r="I6002" s="155" t="s">
        <v>13520</v>
      </c>
      <c r="J6002" s="123">
        <v>1</v>
      </c>
      <c r="K6002" s="123"/>
      <c r="L6002" s="123"/>
      <c r="M6002" s="123"/>
      <c r="N6002" s="123"/>
      <c r="O6002" s="123"/>
    </row>
    <row r="6003" spans="1:17">
      <c r="A6003" s="477" t="s">
        <v>11648</v>
      </c>
      <c r="B6003" s="656" t="s">
        <v>17098</v>
      </c>
      <c r="C6003" s="301"/>
      <c r="D6003" s="498"/>
      <c r="E6003"/>
      <c r="F6003" s="615"/>
      <c r="G6003" s="291" t="s">
        <v>1862</v>
      </c>
      <c r="H6003" s="291" t="s">
        <v>13498</v>
      </c>
      <c r="I6003" s="291" t="s">
        <v>2399</v>
      </c>
      <c r="J6003" s="291" t="s">
        <v>11628</v>
      </c>
      <c r="K6003" s="291" t="s">
        <v>13499</v>
      </c>
      <c r="L6003" s="291" t="s">
        <v>13500</v>
      </c>
      <c r="M6003" s="291" t="s">
        <v>13501</v>
      </c>
      <c r="N6003" s="291" t="s">
        <v>3655</v>
      </c>
      <c r="O6003" s="291" t="s">
        <v>13502</v>
      </c>
    </row>
    <row r="6004" spans="1:17">
      <c r="A6004" s="383" t="s">
        <v>4873</v>
      </c>
      <c r="B6004" s="656">
        <v>359</v>
      </c>
      <c r="C6004" s="124"/>
      <c r="D6004" s="127" t="s">
        <v>13529</v>
      </c>
      <c r="E6004" s="643" t="s">
        <v>15252</v>
      </c>
      <c r="F6004" s="104" t="s">
        <v>2956</v>
      </c>
      <c r="G6004" s="201" t="s">
        <v>11683</v>
      </c>
      <c r="H6004" s="201" t="s">
        <v>87</v>
      </c>
      <c r="I6004" s="155" t="s">
        <v>106</v>
      </c>
      <c r="J6004" s="155" t="s">
        <v>106</v>
      </c>
      <c r="K6004" s="155" t="s">
        <v>106</v>
      </c>
      <c r="L6004" s="155" t="s">
        <v>106</v>
      </c>
      <c r="M6004" s="201" t="s">
        <v>13530</v>
      </c>
      <c r="N6004" s="123"/>
      <c r="O6004" s="123"/>
    </row>
    <row r="6005" spans="1:17" ht="24">
      <c r="A6005" s="383" t="s">
        <v>13531</v>
      </c>
      <c r="B6005" s="656">
        <v>789</v>
      </c>
      <c r="C6005" s="161"/>
      <c r="D6005" s="127" t="s">
        <v>13532</v>
      </c>
      <c r="E6005" s="643" t="s">
        <v>15252</v>
      </c>
      <c r="F6005" s="104" t="s">
        <v>4858</v>
      </c>
      <c r="G6005" s="201" t="s">
        <v>11683</v>
      </c>
      <c r="H6005" s="201" t="s">
        <v>87</v>
      </c>
      <c r="I6005" s="155" t="s">
        <v>106</v>
      </c>
      <c r="J6005" s="155" t="s">
        <v>106</v>
      </c>
      <c r="K6005" s="155" t="s">
        <v>106</v>
      </c>
      <c r="L6005" s="155" t="s">
        <v>106</v>
      </c>
      <c r="M6005" s="201" t="s">
        <v>13530</v>
      </c>
      <c r="N6005" s="123"/>
      <c r="O6005" s="123"/>
    </row>
    <row r="6006" spans="1:17" ht="24">
      <c r="A6006" s="383" t="s">
        <v>13533</v>
      </c>
      <c r="B6006" s="656">
        <v>2049</v>
      </c>
      <c r="C6006" s="161"/>
      <c r="D6006" s="127" t="s">
        <v>13534</v>
      </c>
      <c r="E6006" s="643" t="s">
        <v>15252</v>
      </c>
      <c r="F6006" s="104" t="s">
        <v>4858</v>
      </c>
      <c r="G6006" s="201" t="s">
        <v>11683</v>
      </c>
      <c r="H6006" s="201" t="s">
        <v>87</v>
      </c>
      <c r="I6006" s="155" t="s">
        <v>106</v>
      </c>
      <c r="J6006" s="155" t="s">
        <v>106</v>
      </c>
      <c r="K6006" s="155" t="s">
        <v>106</v>
      </c>
      <c r="L6006" s="155" t="s">
        <v>106</v>
      </c>
      <c r="M6006" s="201" t="s">
        <v>13530</v>
      </c>
      <c r="N6006" s="123"/>
      <c r="O6006" s="123"/>
    </row>
    <row r="6007" spans="1:17">
      <c r="A6007" s="383" t="s">
        <v>13535</v>
      </c>
      <c r="B6007" s="656">
        <v>999</v>
      </c>
      <c r="C6007" s="161" t="s">
        <v>106</v>
      </c>
      <c r="D6007" s="127" t="s">
        <v>13536</v>
      </c>
      <c r="E6007" s="643" t="s">
        <v>15252</v>
      </c>
      <c r="F6007" s="104" t="s">
        <v>4858</v>
      </c>
      <c r="G6007" s="201" t="s">
        <v>11683</v>
      </c>
      <c r="H6007" s="201" t="s">
        <v>87</v>
      </c>
      <c r="I6007" s="155" t="s">
        <v>106</v>
      </c>
      <c r="J6007" s="155" t="s">
        <v>106</v>
      </c>
      <c r="K6007" s="155" t="s">
        <v>106</v>
      </c>
      <c r="L6007" s="155" t="s">
        <v>106</v>
      </c>
      <c r="M6007" s="201" t="s">
        <v>13530</v>
      </c>
      <c r="N6007" s="123"/>
      <c r="O6007" s="123"/>
    </row>
    <row r="6008" spans="1:17">
      <c r="A6008" s="154" t="s">
        <v>4875</v>
      </c>
      <c r="B6008" s="656">
        <v>909</v>
      </c>
      <c r="C6008" s="161"/>
      <c r="D6008" s="127" t="s">
        <v>13537</v>
      </c>
      <c r="E6008" s="643" t="s">
        <v>15252</v>
      </c>
      <c r="F6008" s="104" t="s">
        <v>2213</v>
      </c>
      <c r="G6008" s="201" t="s">
        <v>11658</v>
      </c>
      <c r="H6008" s="155"/>
      <c r="I6008" s="123"/>
      <c r="J6008" s="123"/>
      <c r="K6008" s="123"/>
      <c r="L6008" s="123"/>
      <c r="M6008" s="201" t="s">
        <v>13538</v>
      </c>
      <c r="N6008" s="123"/>
      <c r="O6008" s="123"/>
    </row>
    <row r="6009" spans="1:17">
      <c r="A6009" s="154" t="s">
        <v>4877</v>
      </c>
      <c r="B6009" s="656">
        <v>1909</v>
      </c>
      <c r="C6009" s="161"/>
      <c r="D6009" s="127" t="s">
        <v>13539</v>
      </c>
      <c r="E6009" s="643" t="s">
        <v>15252</v>
      </c>
      <c r="F6009" s="104" t="s">
        <v>2213</v>
      </c>
      <c r="G6009" s="201" t="s">
        <v>13540</v>
      </c>
      <c r="H6009" s="155"/>
      <c r="I6009" s="123"/>
      <c r="J6009" s="123"/>
      <c r="K6009" s="123"/>
      <c r="L6009" s="123"/>
      <c r="M6009" s="201" t="s">
        <v>13541</v>
      </c>
      <c r="N6009" s="123"/>
      <c r="O6009" s="123"/>
    </row>
    <row r="6010" spans="1:17">
      <c r="A6010" s="154" t="s">
        <v>13542</v>
      </c>
      <c r="B6010" s="656">
        <v>299</v>
      </c>
      <c r="C6010" s="119"/>
      <c r="D6010" s="127" t="s">
        <v>13543</v>
      </c>
      <c r="E6010" s="643" t="s">
        <v>15252</v>
      </c>
      <c r="F6010" s="104" t="s">
        <v>2956</v>
      </c>
      <c r="G6010" s="201" t="s">
        <v>11652</v>
      </c>
      <c r="H6010" s="201" t="s">
        <v>87</v>
      </c>
      <c r="I6010" s="155" t="s">
        <v>106</v>
      </c>
      <c r="J6010" s="155" t="s">
        <v>106</v>
      </c>
      <c r="K6010" s="155" t="s">
        <v>106</v>
      </c>
      <c r="L6010" s="201" t="s">
        <v>13512</v>
      </c>
      <c r="M6010" s="155" t="s">
        <v>123</v>
      </c>
      <c r="N6010" s="155" t="s">
        <v>13544</v>
      </c>
      <c r="O6010" s="124" t="s">
        <v>126</v>
      </c>
    </row>
    <row r="6011" spans="1:17">
      <c r="A6011" s="154" t="s">
        <v>13545</v>
      </c>
      <c r="B6011" s="656">
        <v>319</v>
      </c>
      <c r="C6011" s="119"/>
      <c r="D6011" s="127" t="s">
        <v>13546</v>
      </c>
      <c r="E6011" s="643" t="s">
        <v>15252</v>
      </c>
      <c r="F6011" s="104" t="s">
        <v>2956</v>
      </c>
      <c r="G6011" s="201" t="s">
        <v>11652</v>
      </c>
      <c r="H6011" s="201" t="s">
        <v>87</v>
      </c>
      <c r="I6011" s="155" t="s">
        <v>106</v>
      </c>
      <c r="J6011" s="155" t="s">
        <v>106</v>
      </c>
      <c r="K6011" s="155" t="s">
        <v>106</v>
      </c>
      <c r="L6011" s="201" t="s">
        <v>13512</v>
      </c>
      <c r="M6011" s="155" t="s">
        <v>123</v>
      </c>
      <c r="N6011" s="155" t="s">
        <v>13544</v>
      </c>
      <c r="O6011" s="124" t="s">
        <v>126</v>
      </c>
    </row>
    <row r="6012" spans="1:17">
      <c r="A6012" s="616" t="s">
        <v>62</v>
      </c>
      <c r="B6012" s="656" t="s">
        <v>17098</v>
      </c>
      <c r="C6012" s="303"/>
      <c r="D6012" s="97"/>
      <c r="E6012"/>
      <c r="F6012" s="104" t="s">
        <v>63</v>
      </c>
      <c r="G6012" s="303" t="s">
        <v>1862</v>
      </c>
      <c r="H6012" s="303" t="s">
        <v>13498</v>
      </c>
      <c r="I6012" s="303" t="s">
        <v>2399</v>
      </c>
      <c r="J6012" s="303" t="s">
        <v>11628</v>
      </c>
      <c r="K6012" s="303" t="s">
        <v>13547</v>
      </c>
      <c r="L6012" s="303" t="s">
        <v>13500</v>
      </c>
      <c r="M6012" s="303" t="s">
        <v>13501</v>
      </c>
      <c r="N6012" s="303" t="s">
        <v>13548</v>
      </c>
      <c r="O6012" s="303" t="s">
        <v>3655</v>
      </c>
    </row>
    <row r="6013" spans="1:17">
      <c r="A6013" s="154" t="s">
        <v>13549</v>
      </c>
      <c r="B6013" s="656">
        <v>6049</v>
      </c>
      <c r="C6013" s="124"/>
      <c r="D6013" s="127" t="s">
        <v>13550</v>
      </c>
      <c r="E6013" s="643" t="s">
        <v>15252</v>
      </c>
      <c r="F6013" s="104" t="s">
        <v>13551</v>
      </c>
      <c r="G6013" s="130"/>
      <c r="H6013" s="130"/>
      <c r="I6013" s="130"/>
      <c r="J6013" s="130"/>
      <c r="K6013" s="130"/>
      <c r="L6013" s="130"/>
      <c r="M6013" s="130"/>
      <c r="N6013" s="130"/>
      <c r="O6013" s="130"/>
      <c r="P6013" s="130"/>
      <c r="Q6013" s="130"/>
    </row>
    <row r="6014" spans="1:17">
      <c r="A6014" s="154" t="s">
        <v>13552</v>
      </c>
      <c r="B6014" s="656">
        <v>4479</v>
      </c>
      <c r="C6014" s="119"/>
      <c r="D6014" s="127" t="s">
        <v>13553</v>
      </c>
      <c r="E6014" s="643" t="s">
        <v>15252</v>
      </c>
      <c r="F6014" s="104" t="s">
        <v>13551</v>
      </c>
      <c r="G6014" s="130"/>
      <c r="H6014" s="130"/>
      <c r="I6014" s="130"/>
      <c r="J6014" s="130"/>
      <c r="K6014" s="130"/>
      <c r="L6014" s="130"/>
      <c r="M6014" s="130"/>
      <c r="N6014" s="130"/>
      <c r="O6014" s="130"/>
      <c r="P6014" s="130"/>
      <c r="Q6014" s="130"/>
    </row>
    <row r="6015" spans="1:17">
      <c r="A6015" s="154" t="s">
        <v>13554</v>
      </c>
      <c r="B6015" s="656">
        <v>929</v>
      </c>
      <c r="C6015" s="124"/>
      <c r="D6015" s="127" t="s">
        <v>13555</v>
      </c>
      <c r="E6015" s="643" t="s">
        <v>15252</v>
      </c>
      <c r="F6015" s="104" t="s">
        <v>13551</v>
      </c>
      <c r="G6015" s="130"/>
      <c r="H6015" s="130"/>
      <c r="I6015" s="130"/>
      <c r="J6015" s="130"/>
      <c r="K6015" s="130"/>
      <c r="L6015" s="130"/>
      <c r="M6015" s="130"/>
      <c r="N6015" s="130"/>
      <c r="O6015" s="130"/>
      <c r="P6015" s="130"/>
      <c r="Q6015" s="130"/>
    </row>
    <row r="6016" spans="1:17">
      <c r="A6016" s="154" t="s">
        <v>13556</v>
      </c>
      <c r="B6016" s="656">
        <v>929</v>
      </c>
      <c r="C6016" s="124"/>
      <c r="D6016" s="127" t="s">
        <v>13557</v>
      </c>
      <c r="E6016" s="643" t="s">
        <v>15252</v>
      </c>
      <c r="F6016" s="104" t="s">
        <v>13551</v>
      </c>
      <c r="G6016" s="130"/>
      <c r="H6016" s="130"/>
      <c r="I6016" s="130"/>
      <c r="J6016" s="130"/>
      <c r="K6016" s="130"/>
      <c r="L6016" s="130"/>
      <c r="M6016" s="130"/>
      <c r="N6016" s="130"/>
      <c r="O6016" s="130"/>
      <c r="P6016" s="130"/>
      <c r="Q6016" s="130"/>
    </row>
    <row r="6017" spans="1:17">
      <c r="A6017" s="154" t="s">
        <v>13558</v>
      </c>
      <c r="B6017" s="656">
        <v>879</v>
      </c>
      <c r="C6017" s="124"/>
      <c r="D6017" s="127" t="s">
        <v>13559</v>
      </c>
      <c r="E6017" s="643" t="s">
        <v>15252</v>
      </c>
      <c r="F6017" s="104" t="s">
        <v>13551</v>
      </c>
      <c r="G6017" s="130"/>
      <c r="H6017" s="130"/>
      <c r="I6017" s="130"/>
      <c r="J6017" s="130"/>
      <c r="K6017" s="130"/>
      <c r="L6017" s="130"/>
      <c r="M6017" s="130"/>
      <c r="N6017" s="130"/>
      <c r="O6017" s="130"/>
      <c r="P6017" s="130"/>
      <c r="Q6017" s="130"/>
    </row>
    <row r="6018" spans="1:17">
      <c r="A6018" s="154" t="s">
        <v>13560</v>
      </c>
      <c r="B6018" s="656">
        <v>8539</v>
      </c>
      <c r="C6018" s="106"/>
      <c r="D6018" s="127" t="s">
        <v>13561</v>
      </c>
      <c r="E6018" s="643" t="s">
        <v>15252</v>
      </c>
      <c r="F6018" s="104" t="s">
        <v>13551</v>
      </c>
      <c r="G6018" s="201" t="s">
        <v>11658</v>
      </c>
      <c r="H6018" s="201" t="s">
        <v>87</v>
      </c>
      <c r="I6018" s="155" t="s">
        <v>13562</v>
      </c>
      <c r="J6018" s="155" t="s">
        <v>123</v>
      </c>
      <c r="K6018" s="155" t="s">
        <v>123</v>
      </c>
      <c r="L6018" s="155" t="s">
        <v>123</v>
      </c>
      <c r="M6018" s="201" t="s">
        <v>13563</v>
      </c>
      <c r="N6018" s="155" t="s">
        <v>13564</v>
      </c>
      <c r="O6018" s="155" t="s">
        <v>13565</v>
      </c>
      <c r="P6018" s="130"/>
      <c r="Q6018" s="123"/>
    </row>
    <row r="6019" spans="1:17">
      <c r="A6019" s="147" t="s">
        <v>56</v>
      </c>
      <c r="B6019" s="656" t="s">
        <v>17098</v>
      </c>
      <c r="C6019" s="281"/>
      <c r="D6019" s="148"/>
      <c r="E6019"/>
      <c r="F6019" s="104"/>
      <c r="G6019" s="130"/>
      <c r="H6019" s="130"/>
      <c r="I6019" s="130"/>
      <c r="J6019" s="130"/>
      <c r="K6019" s="130"/>
      <c r="L6019" s="130"/>
      <c r="M6019" s="130"/>
      <c r="N6019" s="130"/>
      <c r="O6019" s="130"/>
      <c r="P6019" s="130"/>
      <c r="Q6019" s="130"/>
    </row>
    <row r="6020" spans="1:17">
      <c r="A6020" s="262" t="s">
        <v>5188</v>
      </c>
      <c r="B6020" s="656" t="s">
        <v>17098</v>
      </c>
      <c r="C6020" s="263"/>
      <c r="D6020" s="264"/>
      <c r="E6020"/>
      <c r="F6020" s="104"/>
      <c r="G6020" s="130"/>
      <c r="H6020" s="130"/>
      <c r="I6020" s="130"/>
      <c r="J6020" s="130"/>
      <c r="K6020" s="130"/>
      <c r="L6020" s="130"/>
      <c r="M6020" s="130"/>
      <c r="N6020" s="130"/>
      <c r="O6020" s="130"/>
      <c r="P6020" s="130"/>
      <c r="Q6020" s="130"/>
    </row>
    <row r="6021" spans="1:17">
      <c r="A6021" s="118" t="s">
        <v>13566</v>
      </c>
      <c r="B6021" s="656">
        <v>339</v>
      </c>
      <c r="C6021" s="119"/>
      <c r="D6021" s="127" t="s">
        <v>13567</v>
      </c>
      <c r="E6021" s="643" t="s">
        <v>15252</v>
      </c>
      <c r="F6021" s="104" t="s">
        <v>2956</v>
      </c>
      <c r="G6021" s="130"/>
      <c r="H6021" s="130"/>
      <c r="I6021" s="130"/>
      <c r="J6021" s="130"/>
      <c r="K6021" s="130"/>
      <c r="L6021" s="130"/>
      <c r="M6021" s="130"/>
      <c r="N6021" s="130"/>
      <c r="O6021" s="130"/>
      <c r="P6021" s="130"/>
      <c r="Q6021" s="130"/>
    </row>
    <row r="6022" spans="1:17">
      <c r="A6022" s="118" t="s">
        <v>4788</v>
      </c>
      <c r="B6022" s="656">
        <v>269</v>
      </c>
      <c r="C6022" s="119"/>
      <c r="D6022" s="127" t="s">
        <v>4789</v>
      </c>
      <c r="E6022" s="643" t="s">
        <v>15252</v>
      </c>
      <c r="F6022" s="104" t="s">
        <v>2956</v>
      </c>
      <c r="G6022" s="130"/>
      <c r="H6022" s="155"/>
      <c r="I6022" s="155"/>
      <c r="J6022" s="130"/>
      <c r="K6022" s="130"/>
      <c r="L6022" s="130"/>
      <c r="M6022" s="130"/>
      <c r="N6022" s="130"/>
      <c r="O6022" s="130"/>
      <c r="P6022" s="130"/>
      <c r="Q6022" s="130"/>
    </row>
    <row r="6023" spans="1:17">
      <c r="A6023" s="262" t="s">
        <v>13568</v>
      </c>
      <c r="B6023" s="656" t="s">
        <v>17098</v>
      </c>
      <c r="C6023" s="263"/>
      <c r="D6023" s="264"/>
      <c r="E6023"/>
      <c r="F6023" s="104"/>
      <c r="G6023" s="130"/>
      <c r="H6023" s="155"/>
      <c r="I6023" s="155"/>
      <c r="J6023" s="130"/>
      <c r="K6023" s="130"/>
      <c r="L6023" s="130"/>
      <c r="M6023" s="130"/>
      <c r="N6023" s="130"/>
      <c r="O6023" s="130"/>
      <c r="P6023" s="130"/>
      <c r="Q6023" s="130"/>
    </row>
    <row r="6024" spans="1:17">
      <c r="A6024" s="477" t="s">
        <v>13569</v>
      </c>
      <c r="B6024" s="656" t="s">
        <v>17098</v>
      </c>
      <c r="C6024" s="301"/>
      <c r="D6024" s="498"/>
      <c r="E6024"/>
      <c r="F6024" s="104" t="s">
        <v>2956</v>
      </c>
      <c r="G6024" s="201"/>
      <c r="H6024" s="201"/>
      <c r="I6024" s="201"/>
      <c r="J6024" s="123"/>
      <c r="K6024" s="123"/>
      <c r="L6024" s="119"/>
      <c r="M6024" s="123"/>
      <c r="N6024" s="130"/>
      <c r="O6024" s="130"/>
      <c r="P6024" s="130"/>
      <c r="Q6024" s="130"/>
    </row>
    <row r="6025" spans="1:17">
      <c r="A6025" s="118"/>
      <c r="B6025" s="656" t="s">
        <v>17098</v>
      </c>
      <c r="C6025" s="333"/>
      <c r="D6025" s="98" t="s">
        <v>13570</v>
      </c>
      <c r="E6025"/>
      <c r="F6025" s="104"/>
      <c r="G6025" s="201"/>
      <c r="H6025" s="201"/>
      <c r="I6025" s="201"/>
      <c r="J6025" s="123"/>
      <c r="K6025" s="123"/>
      <c r="L6025" s="645"/>
      <c r="M6025" s="645"/>
      <c r="N6025" s="123"/>
      <c r="O6025" s="123"/>
      <c r="P6025" s="123"/>
      <c r="Q6025" s="123"/>
    </row>
    <row r="6026" spans="1:17">
      <c r="A6026" s="477" t="s">
        <v>13516</v>
      </c>
      <c r="B6026" s="656" t="s">
        <v>17098</v>
      </c>
      <c r="C6026" s="301"/>
      <c r="D6026" s="498"/>
      <c r="E6026"/>
      <c r="F6026" s="104" t="s">
        <v>2956</v>
      </c>
      <c r="G6026" s="330" t="s">
        <v>1862</v>
      </c>
      <c r="H6026" s="330" t="s">
        <v>13500</v>
      </c>
      <c r="I6026" s="330" t="s">
        <v>3655</v>
      </c>
      <c r="J6026" s="330" t="s">
        <v>13571</v>
      </c>
      <c r="K6026" s="130"/>
      <c r="L6026" s="130"/>
      <c r="M6026" s="130"/>
      <c r="N6026" s="130"/>
      <c r="O6026" s="130"/>
      <c r="P6026" s="130"/>
      <c r="Q6026" s="130"/>
    </row>
    <row r="6027" spans="1:17">
      <c r="A6027" s="118" t="s">
        <v>13572</v>
      </c>
      <c r="B6027" s="656">
        <v>229</v>
      </c>
      <c r="C6027" s="119"/>
      <c r="D6027" s="127" t="s">
        <v>13573</v>
      </c>
      <c r="E6027" s="643" t="s">
        <v>15252</v>
      </c>
      <c r="F6027" s="104" t="s">
        <v>2956</v>
      </c>
      <c r="G6027" s="201" t="s">
        <v>11931</v>
      </c>
      <c r="H6027" s="123" t="s">
        <v>13574</v>
      </c>
      <c r="I6027" s="123" t="s">
        <v>13575</v>
      </c>
      <c r="J6027" s="119" t="s">
        <v>87</v>
      </c>
      <c r="K6027" s="130"/>
      <c r="L6027" s="130"/>
      <c r="M6027" s="130"/>
      <c r="N6027" s="130"/>
      <c r="O6027" s="123"/>
      <c r="P6027" s="123"/>
      <c r="Q6027" s="123"/>
    </row>
    <row r="6028" spans="1:17">
      <c r="A6028" s="118" t="s">
        <v>13576</v>
      </c>
      <c r="B6028" s="656">
        <v>469</v>
      </c>
      <c r="C6028" s="119"/>
      <c r="D6028" s="127" t="s">
        <v>13577</v>
      </c>
      <c r="E6028" s="643" t="s">
        <v>15252</v>
      </c>
      <c r="F6028" s="104" t="s">
        <v>2956</v>
      </c>
      <c r="G6028" s="201" t="s">
        <v>11931</v>
      </c>
      <c r="H6028" s="123" t="s">
        <v>13578</v>
      </c>
      <c r="I6028" s="123" t="s">
        <v>13579</v>
      </c>
      <c r="J6028" s="119" t="s">
        <v>87</v>
      </c>
      <c r="K6028" s="130"/>
      <c r="L6028" s="130"/>
      <c r="M6028" s="130"/>
      <c r="N6028" s="130"/>
      <c r="O6028" s="123"/>
      <c r="P6028" s="123"/>
      <c r="Q6028" s="123"/>
    </row>
    <row r="6029" spans="1:17">
      <c r="A6029" s="477" t="s">
        <v>13497</v>
      </c>
      <c r="B6029" s="656" t="s">
        <v>17098</v>
      </c>
      <c r="C6029" s="301"/>
      <c r="D6029" s="498"/>
      <c r="E6029"/>
      <c r="F6029" s="104"/>
      <c r="G6029" s="330" t="s">
        <v>1862</v>
      </c>
      <c r="H6029" s="330" t="s">
        <v>13500</v>
      </c>
      <c r="I6029" s="330" t="s">
        <v>9473</v>
      </c>
      <c r="J6029" s="330" t="s">
        <v>3655</v>
      </c>
      <c r="K6029" s="330" t="s">
        <v>13580</v>
      </c>
      <c r="L6029" s="330" t="s">
        <v>13571</v>
      </c>
      <c r="M6029" s="330" t="s">
        <v>7530</v>
      </c>
      <c r="N6029" s="123"/>
      <c r="O6029" s="130"/>
      <c r="P6029" s="130"/>
      <c r="Q6029" s="130"/>
    </row>
    <row r="6030" spans="1:17">
      <c r="A6030" s="118" t="s">
        <v>13581</v>
      </c>
      <c r="B6030" s="656">
        <v>1139</v>
      </c>
      <c r="C6030" s="119"/>
      <c r="D6030" s="127" t="s">
        <v>13582</v>
      </c>
      <c r="E6030" s="643" t="s">
        <v>15252</v>
      </c>
      <c r="F6030" s="104" t="s">
        <v>2956</v>
      </c>
      <c r="G6030" s="155" t="s">
        <v>13505</v>
      </c>
      <c r="H6030" s="155" t="s">
        <v>13583</v>
      </c>
      <c r="I6030" s="155" t="s">
        <v>13584</v>
      </c>
      <c r="J6030" s="123" t="s">
        <v>13585</v>
      </c>
      <c r="K6030" s="119" t="s">
        <v>87</v>
      </c>
      <c r="L6030" s="119" t="s">
        <v>87</v>
      </c>
      <c r="M6030" s="123" t="s">
        <v>13586</v>
      </c>
      <c r="N6030" s="123"/>
      <c r="O6030" s="123"/>
      <c r="P6030" s="123"/>
      <c r="Q6030" s="123"/>
    </row>
    <row r="6031" spans="1:17" ht="24">
      <c r="A6031" s="118" t="s">
        <v>13587</v>
      </c>
      <c r="B6031" s="656">
        <v>1139</v>
      </c>
      <c r="C6031" s="119"/>
      <c r="D6031" s="127" t="s">
        <v>13588</v>
      </c>
      <c r="E6031" s="643" t="s">
        <v>15252</v>
      </c>
      <c r="F6031" s="104" t="s">
        <v>2956</v>
      </c>
      <c r="G6031" s="155" t="s">
        <v>13505</v>
      </c>
      <c r="H6031" s="155" t="s">
        <v>13589</v>
      </c>
      <c r="I6031" s="155" t="s">
        <v>13584</v>
      </c>
      <c r="J6031" s="123" t="s">
        <v>13585</v>
      </c>
      <c r="K6031" s="119" t="s">
        <v>87</v>
      </c>
      <c r="L6031" s="119" t="s">
        <v>87</v>
      </c>
      <c r="M6031" s="123" t="s">
        <v>13586</v>
      </c>
      <c r="N6031" s="123"/>
      <c r="O6031" s="123"/>
      <c r="P6031" s="123"/>
      <c r="Q6031" s="123"/>
    </row>
    <row r="6032" spans="1:17">
      <c r="A6032" s="477" t="s">
        <v>11648</v>
      </c>
      <c r="B6032" s="656" t="s">
        <v>17098</v>
      </c>
      <c r="C6032" s="301"/>
      <c r="D6032" s="498"/>
      <c r="E6032"/>
      <c r="F6032" s="104" t="s">
        <v>2926</v>
      </c>
      <c r="G6032" s="330" t="s">
        <v>1862</v>
      </c>
      <c r="H6032" s="330" t="s">
        <v>13500</v>
      </c>
      <c r="I6032" s="330" t="s">
        <v>9473</v>
      </c>
      <c r="J6032" s="330" t="s">
        <v>3655</v>
      </c>
      <c r="K6032" s="330" t="s">
        <v>13580</v>
      </c>
      <c r="L6032" s="330" t="s">
        <v>13571</v>
      </c>
      <c r="M6032" s="330" t="s">
        <v>7530</v>
      </c>
      <c r="N6032" s="130"/>
      <c r="O6032" s="130"/>
      <c r="P6032" s="130"/>
      <c r="Q6032" s="130"/>
    </row>
    <row r="6033" spans="1:17" ht="24">
      <c r="A6033" s="118" t="s">
        <v>13590</v>
      </c>
      <c r="B6033" s="656">
        <v>399</v>
      </c>
      <c r="C6033" s="124"/>
      <c r="D6033" s="127" t="s">
        <v>13591</v>
      </c>
      <c r="E6033" s="643" t="s">
        <v>15252</v>
      </c>
      <c r="F6033" s="104" t="s">
        <v>2956</v>
      </c>
      <c r="G6033" s="201" t="s">
        <v>13592</v>
      </c>
      <c r="H6033" s="155" t="s">
        <v>13593</v>
      </c>
      <c r="I6033" s="155" t="s">
        <v>123</v>
      </c>
      <c r="J6033" s="123" t="s">
        <v>13594</v>
      </c>
      <c r="K6033" s="119" t="s">
        <v>87</v>
      </c>
      <c r="L6033" s="123"/>
      <c r="M6033" s="123"/>
      <c r="N6033" s="123"/>
      <c r="O6033" s="123"/>
      <c r="P6033" s="123"/>
      <c r="Q6033" s="123"/>
    </row>
    <row r="6034" spans="1:17">
      <c r="A6034" s="118" t="s">
        <v>13595</v>
      </c>
      <c r="B6034" s="656">
        <v>449</v>
      </c>
      <c r="C6034" s="119"/>
      <c r="D6034" s="127" t="s">
        <v>13596</v>
      </c>
      <c r="E6034" s="643" t="s">
        <v>15252</v>
      </c>
      <c r="F6034" s="104" t="s">
        <v>2956</v>
      </c>
      <c r="G6034" s="201" t="s">
        <v>13592</v>
      </c>
      <c r="H6034" s="155" t="s">
        <v>13597</v>
      </c>
      <c r="I6034" s="155"/>
      <c r="J6034" s="123"/>
      <c r="K6034" s="119" t="s">
        <v>87</v>
      </c>
      <c r="L6034" s="123"/>
      <c r="M6034" s="123"/>
      <c r="N6034" s="123"/>
      <c r="O6034" s="123"/>
      <c r="P6034" s="123"/>
      <c r="Q6034" s="123"/>
    </row>
    <row r="6035" spans="1:17" ht="24">
      <c r="A6035" s="118" t="s">
        <v>13598</v>
      </c>
      <c r="B6035" s="656">
        <v>1019</v>
      </c>
      <c r="C6035" s="124"/>
      <c r="D6035" s="127" t="s">
        <v>13599</v>
      </c>
      <c r="E6035" s="643" t="s">
        <v>15252</v>
      </c>
      <c r="F6035" s="104" t="s">
        <v>2956</v>
      </c>
      <c r="G6035" s="201" t="s">
        <v>13592</v>
      </c>
      <c r="H6035" s="155" t="s">
        <v>13600</v>
      </c>
      <c r="I6035" s="155" t="s">
        <v>13584</v>
      </c>
      <c r="J6035" s="123" t="s">
        <v>13601</v>
      </c>
      <c r="K6035" s="119" t="s">
        <v>87</v>
      </c>
      <c r="L6035" s="119" t="s">
        <v>87</v>
      </c>
      <c r="M6035" s="123" t="s">
        <v>13586</v>
      </c>
      <c r="N6035" s="123"/>
      <c r="O6035" s="123"/>
      <c r="P6035" s="123"/>
      <c r="Q6035" s="123"/>
    </row>
    <row r="6036" spans="1:17" ht="24">
      <c r="A6036" s="118" t="s">
        <v>13602</v>
      </c>
      <c r="B6036" s="656">
        <v>699</v>
      </c>
      <c r="C6036" s="124"/>
      <c r="D6036" s="127" t="s">
        <v>13603</v>
      </c>
      <c r="E6036" s="643" t="s">
        <v>15252</v>
      </c>
      <c r="F6036" s="104" t="s">
        <v>2956</v>
      </c>
      <c r="G6036" s="201" t="s">
        <v>13604</v>
      </c>
      <c r="H6036" s="201" t="s">
        <v>13605</v>
      </c>
      <c r="I6036" s="155" t="s">
        <v>123</v>
      </c>
      <c r="J6036" s="123" t="s">
        <v>13606</v>
      </c>
      <c r="K6036" s="362"/>
      <c r="L6036" s="362"/>
      <c r="M6036" s="123"/>
      <c r="N6036" s="123"/>
      <c r="O6036" s="123"/>
      <c r="P6036" s="123"/>
      <c r="Q6036" s="123"/>
    </row>
    <row r="6037" spans="1:17">
      <c r="A6037" s="118" t="s">
        <v>13607</v>
      </c>
      <c r="B6037" s="656">
        <v>709</v>
      </c>
      <c r="C6037" s="124"/>
      <c r="D6037" s="127" t="s">
        <v>13608</v>
      </c>
      <c r="E6037" s="643" t="s">
        <v>15252</v>
      </c>
      <c r="F6037" s="104" t="s">
        <v>2956</v>
      </c>
      <c r="G6037" s="201" t="s">
        <v>13604</v>
      </c>
      <c r="H6037" s="201" t="s">
        <v>13609</v>
      </c>
      <c r="I6037" s="155" t="s">
        <v>123</v>
      </c>
      <c r="J6037" s="123" t="s">
        <v>13606</v>
      </c>
      <c r="K6037" s="362"/>
      <c r="L6037" s="362"/>
      <c r="M6037" s="123"/>
      <c r="N6037" s="123"/>
      <c r="O6037" s="123"/>
      <c r="P6037" s="123"/>
      <c r="Q6037" s="123"/>
    </row>
    <row r="6038" spans="1:17" ht="24">
      <c r="A6038" s="118" t="s">
        <v>13610</v>
      </c>
      <c r="B6038" s="656">
        <v>709</v>
      </c>
      <c r="C6038" s="161"/>
      <c r="D6038" s="127" t="s">
        <v>13611</v>
      </c>
      <c r="E6038" s="643" t="s">
        <v>15252</v>
      </c>
      <c r="F6038" s="104" t="s">
        <v>2956</v>
      </c>
      <c r="G6038" s="201" t="s">
        <v>13604</v>
      </c>
      <c r="H6038" s="201" t="s">
        <v>13612</v>
      </c>
      <c r="I6038" s="155" t="s">
        <v>123</v>
      </c>
      <c r="J6038" s="123" t="s">
        <v>13606</v>
      </c>
      <c r="K6038" s="362"/>
      <c r="L6038" s="362"/>
      <c r="M6038" s="123"/>
      <c r="N6038" s="123"/>
      <c r="O6038" s="123"/>
      <c r="P6038" s="123"/>
      <c r="Q6038" s="123"/>
    </row>
    <row r="6039" spans="1:17">
      <c r="A6039" s="118" t="s">
        <v>13613</v>
      </c>
      <c r="B6039" s="656">
        <v>429</v>
      </c>
      <c r="C6039" s="124"/>
      <c r="D6039" s="127" t="s">
        <v>13614</v>
      </c>
      <c r="E6039" s="643" t="s">
        <v>15252</v>
      </c>
      <c r="F6039" s="104" t="s">
        <v>2204</v>
      </c>
      <c r="G6039" s="201" t="s">
        <v>13592</v>
      </c>
      <c r="H6039" s="155" t="s">
        <v>13615</v>
      </c>
      <c r="I6039" s="155" t="s">
        <v>123</v>
      </c>
      <c r="J6039" s="138"/>
      <c r="K6039" s="362"/>
      <c r="L6039" s="362"/>
      <c r="M6039" s="123"/>
      <c r="N6039" s="123"/>
      <c r="O6039" s="123"/>
      <c r="P6039" s="123"/>
      <c r="Q6039" s="123"/>
    </row>
    <row r="6040" spans="1:17">
      <c r="A6040" s="118" t="s">
        <v>13616</v>
      </c>
      <c r="B6040" s="656">
        <v>499</v>
      </c>
      <c r="C6040" s="124"/>
      <c r="D6040" s="130" t="s">
        <v>13617</v>
      </c>
      <c r="E6040" s="643" t="s">
        <v>15252</v>
      </c>
      <c r="F6040" s="104" t="s">
        <v>2204</v>
      </c>
      <c r="G6040" s="201" t="s">
        <v>13618</v>
      </c>
      <c r="H6040" s="201" t="s">
        <v>13609</v>
      </c>
      <c r="I6040" s="155" t="s">
        <v>123</v>
      </c>
      <c r="J6040" s="123" t="s">
        <v>13606</v>
      </c>
      <c r="K6040" s="362"/>
      <c r="L6040" s="362"/>
      <c r="M6040" s="123"/>
      <c r="N6040" s="123"/>
      <c r="O6040" s="123"/>
      <c r="P6040" s="123"/>
      <c r="Q6040" s="123"/>
    </row>
    <row r="6041" spans="1:17">
      <c r="A6041" s="118" t="s">
        <v>13619</v>
      </c>
      <c r="B6041" s="656">
        <v>479</v>
      </c>
      <c r="C6041" s="124"/>
      <c r="D6041" s="127" t="s">
        <v>13620</v>
      </c>
      <c r="E6041" s="643" t="s">
        <v>15252</v>
      </c>
      <c r="F6041" s="104" t="s">
        <v>2204</v>
      </c>
      <c r="G6041" s="201" t="s">
        <v>13618</v>
      </c>
      <c r="H6041" s="201" t="s">
        <v>13621</v>
      </c>
      <c r="I6041" s="155" t="s">
        <v>123</v>
      </c>
      <c r="J6041" s="123" t="s">
        <v>13606</v>
      </c>
      <c r="K6041" s="362"/>
      <c r="L6041" s="362"/>
      <c r="M6041" s="123"/>
      <c r="N6041" s="123"/>
      <c r="O6041" s="123"/>
      <c r="P6041" s="123"/>
      <c r="Q6041" s="123"/>
    </row>
    <row r="6042" spans="1:17">
      <c r="A6042" s="262" t="s">
        <v>13622</v>
      </c>
      <c r="B6042" s="656" t="s">
        <v>17098</v>
      </c>
      <c r="C6042" s="289"/>
      <c r="D6042" s="42"/>
      <c r="E6042"/>
      <c r="F6042" s="104" t="s">
        <v>2956</v>
      </c>
      <c r="G6042" s="116"/>
      <c r="H6042" s="105"/>
      <c r="I6042" s="423"/>
      <c r="J6042" s="119"/>
      <c r="K6042" s="645"/>
      <c r="L6042" s="645"/>
      <c r="M6042" s="119"/>
      <c r="N6042" s="119"/>
      <c r="O6042" s="645"/>
      <c r="P6042" s="645"/>
      <c r="Q6042" s="116"/>
    </row>
    <row r="6043" spans="1:17">
      <c r="A6043" s="477" t="s">
        <v>13623</v>
      </c>
      <c r="B6043" s="656" t="s">
        <v>17098</v>
      </c>
      <c r="C6043" s="301"/>
      <c r="D6043" s="44"/>
      <c r="E6043"/>
      <c r="F6043" s="104" t="s">
        <v>2956</v>
      </c>
      <c r="G6043" s="330" t="s">
        <v>1862</v>
      </c>
      <c r="H6043" s="330" t="s">
        <v>8776</v>
      </c>
      <c r="I6043" s="330" t="s">
        <v>13624</v>
      </c>
      <c r="J6043" s="330" t="s">
        <v>13625</v>
      </c>
      <c r="K6043" s="330" t="s">
        <v>13626</v>
      </c>
      <c r="L6043" s="330" t="s">
        <v>13627</v>
      </c>
      <c r="M6043" s="330" t="s">
        <v>13628</v>
      </c>
      <c r="N6043" s="330" t="s">
        <v>13629</v>
      </c>
      <c r="O6043" s="330" t="s">
        <v>3655</v>
      </c>
      <c r="P6043" s="330" t="s">
        <v>13630</v>
      </c>
      <c r="Q6043" s="123"/>
    </row>
    <row r="6044" spans="1:17" ht="24">
      <c r="A6044" s="118" t="s">
        <v>13631</v>
      </c>
      <c r="B6044" s="656">
        <v>919</v>
      </c>
      <c r="C6044" s="124" t="s">
        <v>106</v>
      </c>
      <c r="D6044" s="127" t="s">
        <v>13632</v>
      </c>
      <c r="E6044" s="643" t="s">
        <v>15252</v>
      </c>
      <c r="F6044" s="104" t="s">
        <v>2956</v>
      </c>
      <c r="G6044" s="123" t="s">
        <v>13633</v>
      </c>
      <c r="H6044" s="123" t="s">
        <v>13634</v>
      </c>
      <c r="I6044" s="123">
        <v>1</v>
      </c>
      <c r="J6044" s="123" t="s">
        <v>87</v>
      </c>
      <c r="K6044" s="123" t="s">
        <v>87</v>
      </c>
      <c r="L6044" s="119">
        <v>128</v>
      </c>
      <c r="M6044" s="123">
        <v>115.2</v>
      </c>
      <c r="N6044" s="123" t="s">
        <v>13635</v>
      </c>
      <c r="O6044" s="123" t="s">
        <v>13636</v>
      </c>
      <c r="P6044" s="119" t="s">
        <v>87</v>
      </c>
      <c r="Q6044" s="123"/>
    </row>
    <row r="6045" spans="1:17">
      <c r="A6045" s="477" t="s">
        <v>13637</v>
      </c>
      <c r="B6045" s="656" t="s">
        <v>17098</v>
      </c>
      <c r="C6045" s="301"/>
      <c r="D6045" s="44"/>
      <c r="E6045"/>
      <c r="F6045" s="104" t="s">
        <v>2956</v>
      </c>
      <c r="G6045" s="330" t="s">
        <v>1862</v>
      </c>
      <c r="H6045" s="330" t="s">
        <v>8776</v>
      </c>
      <c r="I6045" s="330" t="s">
        <v>13624</v>
      </c>
      <c r="J6045" s="330" t="s">
        <v>13625</v>
      </c>
      <c r="K6045" s="330" t="s">
        <v>13626</v>
      </c>
      <c r="L6045" s="330" t="s">
        <v>13627</v>
      </c>
      <c r="M6045" s="330" t="s">
        <v>13628</v>
      </c>
      <c r="N6045" s="330" t="s">
        <v>13629</v>
      </c>
      <c r="O6045" s="330" t="s">
        <v>3655</v>
      </c>
      <c r="P6045" s="330" t="s">
        <v>13630</v>
      </c>
      <c r="Q6045" s="123"/>
    </row>
    <row r="6046" spans="1:17">
      <c r="A6046" s="262" t="s">
        <v>13638</v>
      </c>
      <c r="B6046" s="656" t="s">
        <v>17098</v>
      </c>
      <c r="C6046" s="289"/>
      <c r="D6046" s="264"/>
      <c r="E6046"/>
      <c r="F6046" s="104" t="s">
        <v>2956</v>
      </c>
      <c r="G6046" s="116"/>
      <c r="H6046" s="645"/>
      <c r="I6046" s="645"/>
      <c r="J6046" s="119"/>
      <c r="K6046" s="645"/>
      <c r="L6046" s="645"/>
      <c r="M6046" s="119"/>
      <c r="N6046" s="119"/>
      <c r="O6046" s="645"/>
      <c r="P6046" s="645"/>
      <c r="Q6046" s="116"/>
    </row>
    <row r="6047" spans="1:17">
      <c r="A6047" s="118" t="s">
        <v>13639</v>
      </c>
      <c r="B6047" s="656">
        <v>219</v>
      </c>
      <c r="C6047" s="119"/>
      <c r="D6047" s="127" t="s">
        <v>13640</v>
      </c>
      <c r="E6047" s="643" t="s">
        <v>15252</v>
      </c>
      <c r="F6047" s="104" t="s">
        <v>2956</v>
      </c>
      <c r="G6047" s="116"/>
      <c r="H6047" s="116"/>
      <c r="I6047" s="116"/>
      <c r="J6047" s="119"/>
      <c r="K6047" s="119"/>
      <c r="L6047" s="119"/>
      <c r="M6047" s="119"/>
      <c r="N6047" s="119"/>
      <c r="O6047" s="116"/>
      <c r="P6047" s="116"/>
      <c r="Q6047" s="116"/>
    </row>
    <row r="6048" spans="1:17">
      <c r="A6048" s="477" t="s">
        <v>13641</v>
      </c>
      <c r="B6048" s="656" t="s">
        <v>17098</v>
      </c>
      <c r="C6048" s="301"/>
      <c r="D6048" s="498"/>
      <c r="E6048"/>
      <c r="F6048" s="139" t="s">
        <v>2956</v>
      </c>
      <c r="G6048" s="330" t="s">
        <v>1862</v>
      </c>
      <c r="H6048" s="330" t="s">
        <v>8776</v>
      </c>
      <c r="I6048" s="330" t="s">
        <v>13642</v>
      </c>
      <c r="J6048" s="330" t="s">
        <v>13643</v>
      </c>
      <c r="K6048" s="330" t="s">
        <v>13628</v>
      </c>
      <c r="L6048" s="330" t="s">
        <v>13629</v>
      </c>
      <c r="M6048" s="330" t="s">
        <v>3655</v>
      </c>
      <c r="N6048" s="119"/>
      <c r="O6048" s="119"/>
      <c r="P6048" s="130"/>
      <c r="Q6048" s="130"/>
    </row>
    <row r="6049" spans="1:17" ht="24">
      <c r="A6049" s="118" t="s">
        <v>13644</v>
      </c>
      <c r="B6049" s="656">
        <v>759</v>
      </c>
      <c r="C6049" s="124"/>
      <c r="D6049" s="127" t="s">
        <v>13645</v>
      </c>
      <c r="E6049" s="643" t="s">
        <v>15252</v>
      </c>
      <c r="F6049" s="104" t="s">
        <v>2956</v>
      </c>
      <c r="G6049" s="155" t="s">
        <v>13646</v>
      </c>
      <c r="H6049" s="123" t="s">
        <v>13647</v>
      </c>
      <c r="I6049" s="123" t="s">
        <v>106</v>
      </c>
      <c r="J6049" s="123">
        <v>12</v>
      </c>
      <c r="K6049" s="155">
        <v>115</v>
      </c>
      <c r="L6049" s="119" t="s">
        <v>13648</v>
      </c>
      <c r="M6049" s="123" t="s">
        <v>13649</v>
      </c>
      <c r="N6049" s="123"/>
      <c r="O6049" s="123"/>
      <c r="P6049" s="116"/>
      <c r="Q6049" s="130"/>
    </row>
    <row r="6050" spans="1:17" ht="24">
      <c r="A6050" s="118" t="s">
        <v>13650</v>
      </c>
      <c r="B6050" s="656">
        <v>1399</v>
      </c>
      <c r="C6050" s="124"/>
      <c r="D6050" s="127" t="s">
        <v>13651</v>
      </c>
      <c r="E6050" s="643" t="s">
        <v>15252</v>
      </c>
      <c r="F6050" s="104" t="s">
        <v>2956</v>
      </c>
      <c r="G6050" s="155" t="s">
        <v>13646</v>
      </c>
      <c r="H6050" s="123" t="s">
        <v>13652</v>
      </c>
      <c r="I6050" s="123" t="s">
        <v>106</v>
      </c>
      <c r="J6050" s="123">
        <v>12</v>
      </c>
      <c r="K6050" s="155">
        <v>115</v>
      </c>
      <c r="L6050" s="119" t="s">
        <v>13648</v>
      </c>
      <c r="M6050" s="123" t="s">
        <v>13649</v>
      </c>
      <c r="N6050" s="123"/>
      <c r="O6050" s="123"/>
      <c r="P6050" s="116"/>
      <c r="Q6050" s="130"/>
    </row>
    <row r="6051" spans="1:17" ht="24">
      <c r="A6051" s="118" t="s">
        <v>13653</v>
      </c>
      <c r="B6051" s="656">
        <v>2149</v>
      </c>
      <c r="C6051" s="124"/>
      <c r="D6051" s="127" t="s">
        <v>13654</v>
      </c>
      <c r="E6051" s="643" t="s">
        <v>15252</v>
      </c>
      <c r="F6051" s="104" t="s">
        <v>2956</v>
      </c>
      <c r="G6051" s="155" t="s">
        <v>13646</v>
      </c>
      <c r="H6051" s="123" t="s">
        <v>13655</v>
      </c>
      <c r="I6051" s="123" t="s">
        <v>106</v>
      </c>
      <c r="J6051" s="123">
        <v>12</v>
      </c>
      <c r="K6051" s="155">
        <v>115</v>
      </c>
      <c r="L6051" s="119" t="s">
        <v>13648</v>
      </c>
      <c r="M6051" s="123" t="s">
        <v>13649</v>
      </c>
      <c r="N6051" s="123"/>
      <c r="O6051" s="123"/>
      <c r="P6051" s="116"/>
      <c r="Q6051" s="130"/>
    </row>
    <row r="6052" spans="1:17" ht="24">
      <c r="A6052" s="118" t="s">
        <v>13656</v>
      </c>
      <c r="B6052" s="656">
        <v>1399</v>
      </c>
      <c r="C6052" s="124"/>
      <c r="D6052" s="127" t="s">
        <v>13657</v>
      </c>
      <c r="E6052" s="643" t="s">
        <v>15252</v>
      </c>
      <c r="F6052" s="104" t="s">
        <v>2956</v>
      </c>
      <c r="G6052" s="155" t="s">
        <v>13646</v>
      </c>
      <c r="H6052" s="123" t="s">
        <v>13647</v>
      </c>
      <c r="I6052" s="123" t="s">
        <v>106</v>
      </c>
      <c r="J6052" s="123">
        <v>12</v>
      </c>
      <c r="K6052" s="125">
        <v>921.6</v>
      </c>
      <c r="L6052" s="119" t="s">
        <v>13648</v>
      </c>
      <c r="M6052" s="123" t="s">
        <v>13649</v>
      </c>
      <c r="N6052" s="123"/>
      <c r="O6052" s="123"/>
      <c r="P6052" s="116"/>
      <c r="Q6052" s="130"/>
    </row>
    <row r="6053" spans="1:17" ht="24">
      <c r="A6053" s="118" t="s">
        <v>13658</v>
      </c>
      <c r="B6053" s="656">
        <v>1899</v>
      </c>
      <c r="C6053" s="124"/>
      <c r="D6053" s="127" t="s">
        <v>13659</v>
      </c>
      <c r="E6053" s="643" t="s">
        <v>15252</v>
      </c>
      <c r="F6053" s="104" t="s">
        <v>2956</v>
      </c>
      <c r="G6053" s="155" t="s">
        <v>13646</v>
      </c>
      <c r="H6053" s="123" t="s">
        <v>13652</v>
      </c>
      <c r="I6053" s="123" t="s">
        <v>106</v>
      </c>
      <c r="J6053" s="123">
        <v>12</v>
      </c>
      <c r="K6053" s="125">
        <v>921.6</v>
      </c>
      <c r="L6053" s="119" t="s">
        <v>13648</v>
      </c>
      <c r="M6053" s="123" t="s">
        <v>13649</v>
      </c>
      <c r="N6053" s="123"/>
      <c r="O6053" s="123"/>
      <c r="P6053" s="116"/>
      <c r="Q6053" s="130"/>
    </row>
    <row r="6054" spans="1:17" ht="36">
      <c r="A6054" s="118" t="s">
        <v>13660</v>
      </c>
      <c r="B6054" s="656">
        <v>1519</v>
      </c>
      <c r="D6054" s="127" t="s">
        <v>13661</v>
      </c>
      <c r="E6054" s="643" t="s">
        <v>15252</v>
      </c>
      <c r="F6054" s="104" t="s">
        <v>2956</v>
      </c>
      <c r="G6054" s="155" t="s">
        <v>13646</v>
      </c>
      <c r="H6054" s="123" t="s">
        <v>13662</v>
      </c>
      <c r="I6054" s="123" t="s">
        <v>106</v>
      </c>
      <c r="J6054" s="123">
        <v>12</v>
      </c>
      <c r="K6054" s="155">
        <v>115</v>
      </c>
      <c r="L6054" s="119" t="s">
        <v>13648</v>
      </c>
      <c r="M6054" s="123" t="s">
        <v>13649</v>
      </c>
      <c r="N6054" s="123"/>
      <c r="O6054" s="123"/>
      <c r="P6054" s="116"/>
      <c r="Q6054" s="130"/>
    </row>
    <row r="6055" spans="1:17" ht="24">
      <c r="A6055" s="154" t="s">
        <v>13663</v>
      </c>
      <c r="B6055" s="656">
        <v>1139</v>
      </c>
      <c r="C6055" s="124" t="s">
        <v>106</v>
      </c>
      <c r="D6055" s="127" t="s">
        <v>13664</v>
      </c>
      <c r="E6055" s="643" t="s">
        <v>15252</v>
      </c>
      <c r="F6055" s="104" t="s">
        <v>2956</v>
      </c>
      <c r="G6055" s="155" t="s">
        <v>13665</v>
      </c>
      <c r="H6055" s="123" t="s">
        <v>13666</v>
      </c>
      <c r="I6055" s="125" t="s">
        <v>87</v>
      </c>
      <c r="J6055" s="123">
        <v>1</v>
      </c>
      <c r="K6055" s="125">
        <v>921.6</v>
      </c>
      <c r="L6055" s="119" t="s">
        <v>13648</v>
      </c>
      <c r="M6055" s="123" t="s">
        <v>13649</v>
      </c>
      <c r="N6055" s="123"/>
      <c r="O6055" s="123"/>
      <c r="P6055" s="116"/>
      <c r="Q6055" s="130"/>
    </row>
    <row r="6056" spans="1:17" ht="24">
      <c r="A6056" s="154" t="s">
        <v>13667</v>
      </c>
      <c r="B6056" s="656">
        <v>2509</v>
      </c>
      <c r="C6056" s="124"/>
      <c r="D6056" s="127" t="s">
        <v>13668</v>
      </c>
      <c r="E6056" s="643" t="s">
        <v>15252</v>
      </c>
      <c r="F6056" s="104" t="s">
        <v>2956</v>
      </c>
      <c r="G6056" s="155" t="s">
        <v>13646</v>
      </c>
      <c r="H6056" s="123" t="s">
        <v>13647</v>
      </c>
      <c r="I6056" s="125" t="s">
        <v>87</v>
      </c>
      <c r="J6056" s="125">
        <v>255</v>
      </c>
      <c r="K6056" s="155">
        <v>115</v>
      </c>
      <c r="L6056" s="119" t="s">
        <v>13648</v>
      </c>
      <c r="M6056" s="123" t="s">
        <v>13649</v>
      </c>
      <c r="N6056" s="123"/>
      <c r="O6056" s="123"/>
      <c r="P6056" s="116"/>
      <c r="Q6056" s="130"/>
    </row>
    <row r="6057" spans="1:17" ht="24">
      <c r="A6057" s="154" t="s">
        <v>13669</v>
      </c>
      <c r="B6057" s="656">
        <v>2889</v>
      </c>
      <c r="C6057" s="124"/>
      <c r="D6057" s="127" t="s">
        <v>13670</v>
      </c>
      <c r="E6057" s="643" t="s">
        <v>15252</v>
      </c>
      <c r="F6057" s="104" t="s">
        <v>2956</v>
      </c>
      <c r="G6057" s="155" t="s">
        <v>13646</v>
      </c>
      <c r="H6057" s="123" t="s">
        <v>13652</v>
      </c>
      <c r="I6057" s="125" t="s">
        <v>87</v>
      </c>
      <c r="J6057" s="125">
        <v>255</v>
      </c>
      <c r="K6057" s="155">
        <v>115</v>
      </c>
      <c r="L6057" s="119" t="s">
        <v>13648</v>
      </c>
      <c r="M6057" s="123" t="s">
        <v>13649</v>
      </c>
      <c r="N6057" s="123"/>
      <c r="O6057" s="123"/>
      <c r="P6057" s="116"/>
      <c r="Q6057" s="130"/>
    </row>
    <row r="6058" spans="1:17" ht="24">
      <c r="A6058" s="154" t="s">
        <v>13671</v>
      </c>
      <c r="B6058" s="656">
        <v>3669</v>
      </c>
      <c r="C6058" s="124"/>
      <c r="D6058" s="127" t="s">
        <v>13672</v>
      </c>
      <c r="E6058" s="643" t="s">
        <v>15252</v>
      </c>
      <c r="F6058" s="104" t="s">
        <v>2956</v>
      </c>
      <c r="G6058" s="155" t="s">
        <v>13646</v>
      </c>
      <c r="H6058" s="123" t="s">
        <v>13655</v>
      </c>
      <c r="I6058" s="125" t="s">
        <v>87</v>
      </c>
      <c r="J6058" s="125">
        <v>255</v>
      </c>
      <c r="K6058" s="155">
        <v>115</v>
      </c>
      <c r="L6058" s="119" t="s">
        <v>13648</v>
      </c>
      <c r="M6058" s="123" t="s">
        <v>13649</v>
      </c>
      <c r="N6058" s="123"/>
      <c r="O6058" s="123"/>
      <c r="P6058" s="116"/>
      <c r="Q6058" s="130"/>
    </row>
    <row r="6059" spans="1:17" ht="36">
      <c r="A6059" s="299" t="s">
        <v>13673</v>
      </c>
      <c r="B6059" s="656">
        <v>1769</v>
      </c>
      <c r="C6059" s="124"/>
      <c r="D6059" s="127" t="s">
        <v>13674</v>
      </c>
      <c r="E6059" s="643" t="s">
        <v>15252</v>
      </c>
      <c r="F6059" s="104" t="s">
        <v>2956</v>
      </c>
      <c r="G6059" s="155" t="s">
        <v>13646</v>
      </c>
      <c r="H6059" s="123" t="s">
        <v>13647</v>
      </c>
      <c r="I6059" s="125" t="s">
        <v>87</v>
      </c>
      <c r="J6059" s="125">
        <v>255</v>
      </c>
      <c r="K6059" s="155">
        <v>115</v>
      </c>
      <c r="L6059" s="119" t="s">
        <v>13648</v>
      </c>
      <c r="M6059" s="123" t="s">
        <v>13649</v>
      </c>
      <c r="N6059" s="123"/>
      <c r="O6059" s="123"/>
      <c r="P6059" s="116"/>
      <c r="Q6059" s="130"/>
    </row>
    <row r="6060" spans="1:17" ht="36">
      <c r="A6060" s="299" t="s">
        <v>13675</v>
      </c>
      <c r="B6060" s="656">
        <v>2149</v>
      </c>
      <c r="C6060" s="124"/>
      <c r="D6060" s="127" t="s">
        <v>13676</v>
      </c>
      <c r="E6060" s="643" t="s">
        <v>15252</v>
      </c>
      <c r="F6060" s="104" t="s">
        <v>2956</v>
      </c>
      <c r="G6060" s="155" t="s">
        <v>13646</v>
      </c>
      <c r="H6060" s="123" t="s">
        <v>13652</v>
      </c>
      <c r="I6060" s="125" t="s">
        <v>87</v>
      </c>
      <c r="J6060" s="125">
        <v>255</v>
      </c>
      <c r="K6060" s="155">
        <v>115</v>
      </c>
      <c r="L6060" s="119" t="s">
        <v>13648</v>
      </c>
      <c r="M6060" s="123" t="s">
        <v>13649</v>
      </c>
      <c r="N6060" s="123"/>
      <c r="O6060" s="123"/>
      <c r="P6060" s="116"/>
      <c r="Q6060" s="130"/>
    </row>
    <row r="6061" spans="1:17" ht="24">
      <c r="A6061" s="154" t="s">
        <v>13677</v>
      </c>
      <c r="B6061" s="656">
        <v>2279</v>
      </c>
      <c r="C6061" s="124"/>
      <c r="D6061" s="127" t="s">
        <v>13678</v>
      </c>
      <c r="E6061" s="643" t="s">
        <v>15252</v>
      </c>
      <c r="F6061" s="104" t="s">
        <v>2956</v>
      </c>
      <c r="G6061" s="155" t="s">
        <v>13646</v>
      </c>
      <c r="H6061" s="123" t="s">
        <v>13679</v>
      </c>
      <c r="I6061" s="125" t="s">
        <v>87</v>
      </c>
      <c r="J6061" s="125">
        <v>255</v>
      </c>
      <c r="K6061" s="155">
        <v>115</v>
      </c>
      <c r="L6061" s="119" t="s">
        <v>13648</v>
      </c>
      <c r="M6061" s="123" t="s">
        <v>13649</v>
      </c>
      <c r="N6061" s="123"/>
      <c r="O6061" s="123"/>
      <c r="P6061" s="116"/>
      <c r="Q6061" s="130"/>
    </row>
    <row r="6062" spans="1:17" ht="24">
      <c r="A6062" s="154" t="s">
        <v>13680</v>
      </c>
      <c r="B6062" s="656">
        <v>3869</v>
      </c>
      <c r="C6062" s="251" t="s">
        <v>447</v>
      </c>
      <c r="D6062" s="127" t="s">
        <v>13681</v>
      </c>
      <c r="E6062" s="643" t="s">
        <v>15252</v>
      </c>
      <c r="F6062" s="104" t="s">
        <v>2956</v>
      </c>
      <c r="G6062" s="208" t="s">
        <v>13682</v>
      </c>
      <c r="H6062" s="123" t="s">
        <v>13647</v>
      </c>
      <c r="I6062" s="125" t="s">
        <v>87</v>
      </c>
      <c r="J6062" s="125"/>
      <c r="K6062" s="125">
        <v>921.6</v>
      </c>
      <c r="L6062" s="119" t="s">
        <v>13683</v>
      </c>
      <c r="M6062" s="123" t="s">
        <v>13649</v>
      </c>
      <c r="N6062" s="123"/>
      <c r="O6062" s="123"/>
      <c r="P6062" s="116"/>
      <c r="Q6062" s="130"/>
    </row>
    <row r="6063" spans="1:17">
      <c r="A6063" s="118" t="s">
        <v>13684</v>
      </c>
      <c r="B6063" s="656">
        <v>2529</v>
      </c>
      <c r="C6063" s="124"/>
      <c r="D6063" s="127" t="s">
        <v>13685</v>
      </c>
      <c r="E6063" s="643" t="s">
        <v>15252</v>
      </c>
      <c r="F6063" s="104" t="s">
        <v>2956</v>
      </c>
      <c r="G6063" s="208" t="s">
        <v>13682</v>
      </c>
      <c r="H6063" s="123" t="s">
        <v>13647</v>
      </c>
      <c r="I6063" s="123" t="s">
        <v>106</v>
      </c>
      <c r="J6063" s="123"/>
      <c r="K6063" s="155">
        <v>115</v>
      </c>
      <c r="L6063" s="119" t="s">
        <v>13648</v>
      </c>
      <c r="M6063" s="123" t="s">
        <v>13649</v>
      </c>
      <c r="N6063" s="123"/>
      <c r="O6063" s="123"/>
      <c r="P6063" s="116"/>
      <c r="Q6063" s="130"/>
    </row>
    <row r="6064" spans="1:17">
      <c r="A6064" s="118" t="s">
        <v>13686</v>
      </c>
      <c r="B6064" s="656">
        <v>4239</v>
      </c>
      <c r="C6064" s="251" t="s">
        <v>447</v>
      </c>
      <c r="D6064" s="127" t="s">
        <v>13687</v>
      </c>
      <c r="E6064" s="643" t="s">
        <v>15252</v>
      </c>
      <c r="F6064" s="104" t="s">
        <v>2956</v>
      </c>
      <c r="G6064" s="208" t="s">
        <v>13682</v>
      </c>
      <c r="H6064" s="123" t="s">
        <v>13647</v>
      </c>
      <c r="I6064" s="123" t="s">
        <v>106</v>
      </c>
      <c r="J6064" s="123"/>
      <c r="K6064" s="155">
        <v>115</v>
      </c>
      <c r="L6064" s="119" t="s">
        <v>13648</v>
      </c>
      <c r="M6064" s="123" t="s">
        <v>13649</v>
      </c>
      <c r="N6064" s="123"/>
      <c r="O6064" s="123"/>
      <c r="P6064" s="116"/>
      <c r="Q6064" s="130"/>
    </row>
    <row r="6065" spans="1:17">
      <c r="A6065" s="477" t="s">
        <v>13688</v>
      </c>
      <c r="B6065" s="656" t="s">
        <v>17098</v>
      </c>
      <c r="C6065" s="301"/>
      <c r="D6065" s="498"/>
      <c r="E6065"/>
      <c r="F6065" s="104" t="s">
        <v>2956</v>
      </c>
      <c r="G6065" s="330" t="s">
        <v>1862</v>
      </c>
      <c r="H6065" s="330" t="s">
        <v>8776</v>
      </c>
      <c r="I6065" s="330" t="s">
        <v>13624</v>
      </c>
      <c r="J6065" s="330" t="s">
        <v>13625</v>
      </c>
      <c r="K6065" s="330" t="s">
        <v>13626</v>
      </c>
      <c r="L6065" s="330" t="s">
        <v>13627</v>
      </c>
      <c r="M6065" s="330" t="s">
        <v>13628</v>
      </c>
      <c r="N6065" s="330" t="s">
        <v>13629</v>
      </c>
      <c r="O6065" s="330" t="s">
        <v>3655</v>
      </c>
      <c r="P6065" s="330" t="s">
        <v>13580</v>
      </c>
      <c r="Q6065" s="330" t="s">
        <v>13689</v>
      </c>
    </row>
    <row r="6066" spans="1:17">
      <c r="A6066" s="118" t="s">
        <v>13690</v>
      </c>
      <c r="B6066" s="656">
        <v>239</v>
      </c>
      <c r="C6066" s="119"/>
      <c r="D6066" s="127" t="s">
        <v>13691</v>
      </c>
      <c r="E6066" s="643" t="s">
        <v>15252</v>
      </c>
      <c r="F6066" s="104" t="s">
        <v>2956</v>
      </c>
      <c r="G6066" s="155" t="s">
        <v>9484</v>
      </c>
      <c r="H6066" s="123" t="s">
        <v>13692</v>
      </c>
      <c r="I6066" s="123"/>
      <c r="J6066" s="123" t="s">
        <v>106</v>
      </c>
      <c r="K6066" s="123" t="s">
        <v>87</v>
      </c>
      <c r="L6066" s="123">
        <v>16</v>
      </c>
      <c r="M6066" s="155">
        <v>115</v>
      </c>
      <c r="N6066" s="119" t="s">
        <v>13693</v>
      </c>
      <c r="O6066" s="123" t="s">
        <v>13694</v>
      </c>
      <c r="P6066" s="119" t="s">
        <v>87</v>
      </c>
      <c r="Q6066" s="123" t="s">
        <v>106</v>
      </c>
    </row>
    <row r="6067" spans="1:17">
      <c r="A6067" s="118" t="s">
        <v>13695</v>
      </c>
      <c r="B6067" s="656">
        <v>409</v>
      </c>
      <c r="C6067" s="119"/>
      <c r="D6067" s="127" t="s">
        <v>13696</v>
      </c>
      <c r="E6067" s="643" t="s">
        <v>15252</v>
      </c>
      <c r="F6067" s="104" t="s">
        <v>2956</v>
      </c>
      <c r="G6067" s="155" t="s">
        <v>9484</v>
      </c>
      <c r="H6067" s="123" t="s">
        <v>13647</v>
      </c>
      <c r="I6067" s="123"/>
      <c r="J6067" s="123" t="s">
        <v>106</v>
      </c>
      <c r="K6067" s="123" t="s">
        <v>87</v>
      </c>
      <c r="L6067" s="123">
        <v>16</v>
      </c>
      <c r="M6067" s="155">
        <v>115</v>
      </c>
      <c r="N6067" s="119" t="s">
        <v>13693</v>
      </c>
      <c r="O6067" s="123" t="s">
        <v>13697</v>
      </c>
      <c r="P6067" s="119" t="s">
        <v>87</v>
      </c>
      <c r="Q6067" s="123" t="s">
        <v>106</v>
      </c>
    </row>
    <row r="6068" spans="1:17">
      <c r="A6068" s="477" t="s">
        <v>13698</v>
      </c>
      <c r="B6068" s="656" t="s">
        <v>17098</v>
      </c>
      <c r="C6068" s="301"/>
      <c r="D6068" s="498"/>
      <c r="E6068"/>
      <c r="F6068" s="104" t="s">
        <v>2956</v>
      </c>
      <c r="G6068" s="330" t="s">
        <v>1862</v>
      </c>
      <c r="H6068" s="330" t="s">
        <v>8776</v>
      </c>
      <c r="I6068" s="330" t="s">
        <v>13624</v>
      </c>
      <c r="J6068" s="330" t="s">
        <v>13625</v>
      </c>
      <c r="K6068" s="330" t="s">
        <v>13626</v>
      </c>
      <c r="L6068" s="330" t="s">
        <v>13627</v>
      </c>
      <c r="M6068" s="330" t="s">
        <v>13628</v>
      </c>
      <c r="N6068" s="330" t="s">
        <v>13629</v>
      </c>
      <c r="O6068" s="330" t="s">
        <v>3655</v>
      </c>
      <c r="P6068" s="330" t="s">
        <v>13630</v>
      </c>
      <c r="Q6068" s="130"/>
    </row>
    <row r="6069" spans="1:17">
      <c r="A6069" s="118" t="s">
        <v>13699</v>
      </c>
      <c r="B6069" s="656">
        <v>509</v>
      </c>
      <c r="C6069" s="119"/>
      <c r="D6069" s="127" t="s">
        <v>13700</v>
      </c>
      <c r="E6069" s="643" t="s">
        <v>15252</v>
      </c>
      <c r="F6069" s="104" t="s">
        <v>2956</v>
      </c>
      <c r="G6069" s="201" t="s">
        <v>13701</v>
      </c>
      <c r="H6069" s="123" t="s">
        <v>13702</v>
      </c>
      <c r="I6069" s="123"/>
      <c r="J6069" s="123" t="s">
        <v>106</v>
      </c>
      <c r="K6069" s="123" t="s">
        <v>87</v>
      </c>
      <c r="L6069" s="123">
        <v>32</v>
      </c>
      <c r="M6069" s="123">
        <v>230.4</v>
      </c>
      <c r="N6069" s="119" t="s">
        <v>13703</v>
      </c>
      <c r="O6069" s="123" t="s">
        <v>13704</v>
      </c>
      <c r="P6069" s="123" t="s">
        <v>87</v>
      </c>
      <c r="Q6069" s="123"/>
    </row>
    <row r="6070" spans="1:17" ht="24">
      <c r="A6070" s="118" t="s">
        <v>13705</v>
      </c>
      <c r="B6070" s="656">
        <v>1419</v>
      </c>
      <c r="C6070" s="119"/>
      <c r="D6070" s="127" t="s">
        <v>13706</v>
      </c>
      <c r="E6070" s="643" t="s">
        <v>15252</v>
      </c>
      <c r="F6070" s="104" t="s">
        <v>2956</v>
      </c>
      <c r="G6070" s="201" t="s">
        <v>13701</v>
      </c>
      <c r="H6070" s="123" t="s">
        <v>13707</v>
      </c>
      <c r="I6070" s="123"/>
      <c r="J6070" s="123" t="s">
        <v>106</v>
      </c>
      <c r="K6070" s="123" t="s">
        <v>87</v>
      </c>
      <c r="L6070" s="123">
        <v>32</v>
      </c>
      <c r="M6070" s="123">
        <v>230.4</v>
      </c>
      <c r="N6070" s="119" t="s">
        <v>13703</v>
      </c>
      <c r="O6070" s="123" t="s">
        <v>13704</v>
      </c>
      <c r="P6070" s="123" t="s">
        <v>87</v>
      </c>
      <c r="Q6070" s="123"/>
    </row>
    <row r="6071" spans="1:17">
      <c r="A6071" s="477" t="s">
        <v>13708</v>
      </c>
      <c r="B6071" s="656" t="s">
        <v>17098</v>
      </c>
      <c r="C6071" s="301"/>
      <c r="D6071" s="498"/>
      <c r="E6071"/>
      <c r="F6071" s="104" t="s">
        <v>2956</v>
      </c>
      <c r="G6071" s="330" t="s">
        <v>1862</v>
      </c>
      <c r="H6071" s="330" t="s">
        <v>8776</v>
      </c>
      <c r="I6071" s="330" t="s">
        <v>13624</v>
      </c>
      <c r="J6071" s="330" t="s">
        <v>13625</v>
      </c>
      <c r="K6071" s="330" t="s">
        <v>13626</v>
      </c>
      <c r="L6071" s="330" t="s">
        <v>13627</v>
      </c>
      <c r="M6071" s="330" t="s">
        <v>13628</v>
      </c>
      <c r="N6071" s="330" t="s">
        <v>13629</v>
      </c>
      <c r="O6071" s="330" t="s">
        <v>3655</v>
      </c>
      <c r="P6071" s="330" t="s">
        <v>13630</v>
      </c>
      <c r="Q6071" s="130"/>
    </row>
    <row r="6072" spans="1:17">
      <c r="A6072" s="118" t="s">
        <v>13709</v>
      </c>
      <c r="B6072" s="656">
        <v>949</v>
      </c>
      <c r="C6072" s="119"/>
      <c r="D6072" s="127" t="s">
        <v>13710</v>
      </c>
      <c r="E6072" s="643" t="s">
        <v>15252</v>
      </c>
      <c r="F6072" s="104" t="s">
        <v>2956</v>
      </c>
      <c r="G6072" s="201" t="s">
        <v>13711</v>
      </c>
      <c r="H6072" s="123" t="s">
        <v>13712</v>
      </c>
      <c r="I6072" s="123"/>
      <c r="J6072" s="123" t="s">
        <v>106</v>
      </c>
      <c r="K6072" s="123" t="s">
        <v>87</v>
      </c>
      <c r="L6072" s="123">
        <v>32</v>
      </c>
      <c r="M6072" s="125">
        <v>921.6</v>
      </c>
      <c r="N6072" s="119" t="s">
        <v>13703</v>
      </c>
      <c r="O6072" s="123" t="s">
        <v>13713</v>
      </c>
      <c r="P6072" s="123" t="s">
        <v>87</v>
      </c>
      <c r="Q6072" s="123"/>
    </row>
    <row r="6073" spans="1:17">
      <c r="A6073" s="118" t="s">
        <v>13714</v>
      </c>
      <c r="B6073" s="656">
        <v>3039</v>
      </c>
      <c r="C6073" s="119"/>
      <c r="D6073" s="127" t="s">
        <v>13715</v>
      </c>
      <c r="E6073" s="643" t="s">
        <v>15252</v>
      </c>
      <c r="F6073" s="104" t="s">
        <v>2956</v>
      </c>
      <c r="G6073" s="201" t="s">
        <v>13711</v>
      </c>
      <c r="H6073" s="123" t="s">
        <v>13716</v>
      </c>
      <c r="I6073" s="123"/>
      <c r="J6073" s="123" t="s">
        <v>106</v>
      </c>
      <c r="K6073" s="123" t="s">
        <v>87</v>
      </c>
      <c r="L6073" s="123">
        <v>32</v>
      </c>
      <c r="M6073" s="125">
        <v>921.6</v>
      </c>
      <c r="N6073" s="119" t="s">
        <v>13703</v>
      </c>
      <c r="O6073" s="123" t="s">
        <v>13713</v>
      </c>
      <c r="P6073" s="123" t="s">
        <v>87</v>
      </c>
      <c r="Q6073" s="123"/>
    </row>
    <row r="6074" spans="1:17">
      <c r="A6074" s="477" t="s">
        <v>13623</v>
      </c>
      <c r="B6074" s="656" t="s">
        <v>17098</v>
      </c>
      <c r="C6074" s="301"/>
      <c r="D6074" s="53"/>
      <c r="E6074"/>
      <c r="F6074" s="104" t="s">
        <v>2956</v>
      </c>
      <c r="G6074" s="330" t="s">
        <v>1862</v>
      </c>
      <c r="H6074" s="330" t="s">
        <v>8776</v>
      </c>
      <c r="I6074" s="330" t="s">
        <v>13624</v>
      </c>
      <c r="J6074" s="330" t="s">
        <v>13625</v>
      </c>
      <c r="K6074" s="330" t="s">
        <v>13626</v>
      </c>
      <c r="L6074" s="330" t="s">
        <v>13627</v>
      </c>
      <c r="M6074" s="330" t="s">
        <v>13628</v>
      </c>
      <c r="N6074" s="330" t="s">
        <v>13629</v>
      </c>
      <c r="O6074" s="330" t="s">
        <v>3655</v>
      </c>
      <c r="P6074" s="330" t="s">
        <v>13630</v>
      </c>
      <c r="Q6074" s="123"/>
    </row>
    <row r="6075" spans="1:17">
      <c r="A6075" s="118" t="s">
        <v>13717</v>
      </c>
      <c r="B6075" s="656">
        <v>279</v>
      </c>
      <c r="C6075" s="119"/>
      <c r="D6075" s="127" t="s">
        <v>13718</v>
      </c>
      <c r="E6075" s="643" t="s">
        <v>15252</v>
      </c>
      <c r="F6075" s="104" t="s">
        <v>2956</v>
      </c>
      <c r="G6075" s="123" t="s">
        <v>13633</v>
      </c>
      <c r="H6075" s="123" t="s">
        <v>13692</v>
      </c>
      <c r="I6075" s="123">
        <v>1</v>
      </c>
      <c r="J6075" s="123" t="s">
        <v>106</v>
      </c>
      <c r="K6075" s="123" t="s">
        <v>87</v>
      </c>
      <c r="L6075" s="119">
        <v>128</v>
      </c>
      <c r="M6075" s="123">
        <v>115.2</v>
      </c>
      <c r="N6075" s="123" t="s">
        <v>13635</v>
      </c>
      <c r="O6075" s="123" t="s">
        <v>13719</v>
      </c>
      <c r="P6075" s="123" t="s">
        <v>87</v>
      </c>
      <c r="Q6075" s="123"/>
    </row>
    <row r="6076" spans="1:17" ht="24">
      <c r="A6076" s="118" t="s">
        <v>13720</v>
      </c>
      <c r="B6076" s="656">
        <v>589</v>
      </c>
      <c r="C6076" s="124"/>
      <c r="D6076" s="127" t="s">
        <v>13721</v>
      </c>
      <c r="E6076" s="643" t="s">
        <v>15252</v>
      </c>
      <c r="F6076" s="104" t="s">
        <v>2956</v>
      </c>
      <c r="G6076" s="123" t="s">
        <v>13633</v>
      </c>
      <c r="H6076" s="123" t="s">
        <v>13692</v>
      </c>
      <c r="I6076" s="123">
        <v>1</v>
      </c>
      <c r="J6076" s="123" t="s">
        <v>106</v>
      </c>
      <c r="K6076" s="123" t="s">
        <v>87</v>
      </c>
      <c r="L6076" s="119">
        <v>128</v>
      </c>
      <c r="M6076" s="125">
        <v>921.6</v>
      </c>
      <c r="N6076" s="119" t="s">
        <v>13703</v>
      </c>
      <c r="O6076" s="123" t="s">
        <v>13719</v>
      </c>
      <c r="P6076" s="123" t="s">
        <v>87</v>
      </c>
      <c r="Q6076" s="123"/>
    </row>
    <row r="6077" spans="1:17" ht="24">
      <c r="A6077" s="118" t="s">
        <v>13722</v>
      </c>
      <c r="B6077" s="656">
        <v>649</v>
      </c>
      <c r="C6077" s="124"/>
      <c r="D6077" s="127" t="s">
        <v>13723</v>
      </c>
      <c r="E6077" s="643" t="s">
        <v>15252</v>
      </c>
      <c r="F6077" s="104" t="s">
        <v>2956</v>
      </c>
      <c r="G6077" s="123" t="s">
        <v>13633</v>
      </c>
      <c r="H6077" s="123" t="s">
        <v>13692</v>
      </c>
      <c r="I6077" s="123">
        <v>1</v>
      </c>
      <c r="J6077" s="119" t="s">
        <v>87</v>
      </c>
      <c r="K6077" s="123" t="s">
        <v>87</v>
      </c>
      <c r="L6077" s="119">
        <v>128</v>
      </c>
      <c r="M6077" s="125">
        <v>921.6</v>
      </c>
      <c r="N6077" s="119" t="s">
        <v>13703</v>
      </c>
      <c r="O6077" s="123" t="s">
        <v>13719</v>
      </c>
      <c r="P6077" s="123" t="s">
        <v>87</v>
      </c>
      <c r="Q6077" s="123"/>
    </row>
    <row r="6078" spans="1:17" ht="24">
      <c r="A6078" s="118" t="s">
        <v>13724</v>
      </c>
      <c r="B6078" s="656">
        <v>709</v>
      </c>
      <c r="C6078" s="124"/>
      <c r="D6078" s="127" t="s">
        <v>13725</v>
      </c>
      <c r="E6078" s="643" t="s">
        <v>15252</v>
      </c>
      <c r="F6078" s="104" t="s">
        <v>2956</v>
      </c>
      <c r="G6078" s="123" t="s">
        <v>13633</v>
      </c>
      <c r="H6078" s="123" t="s">
        <v>13692</v>
      </c>
      <c r="I6078" s="123">
        <v>1</v>
      </c>
      <c r="J6078" s="123" t="s">
        <v>106</v>
      </c>
      <c r="K6078" s="119" t="s">
        <v>13726</v>
      </c>
      <c r="L6078" s="123">
        <v>32</v>
      </c>
      <c r="M6078" s="123">
        <v>115.2</v>
      </c>
      <c r="N6078" s="123" t="s">
        <v>13635</v>
      </c>
      <c r="O6078" s="123" t="s">
        <v>13727</v>
      </c>
      <c r="P6078" s="123" t="s">
        <v>87</v>
      </c>
      <c r="Q6078" s="123"/>
    </row>
    <row r="6079" spans="1:17">
      <c r="A6079" s="118" t="s">
        <v>13728</v>
      </c>
      <c r="B6079" s="656">
        <v>369</v>
      </c>
      <c r="C6079" s="119"/>
      <c r="D6079" s="127" t="s">
        <v>13729</v>
      </c>
      <c r="E6079" s="643" t="s">
        <v>15252</v>
      </c>
      <c r="F6079" s="104" t="s">
        <v>2956</v>
      </c>
      <c r="G6079" s="123" t="s">
        <v>13633</v>
      </c>
      <c r="H6079" s="123" t="s">
        <v>13647</v>
      </c>
      <c r="I6079" s="123">
        <v>1</v>
      </c>
      <c r="J6079" s="123" t="s">
        <v>106</v>
      </c>
      <c r="K6079" s="123" t="s">
        <v>87</v>
      </c>
      <c r="L6079" s="119">
        <v>128</v>
      </c>
      <c r="M6079" s="123">
        <v>115.2</v>
      </c>
      <c r="N6079" s="123" t="s">
        <v>13635</v>
      </c>
      <c r="O6079" s="123" t="s">
        <v>13719</v>
      </c>
      <c r="P6079" s="123" t="s">
        <v>87</v>
      </c>
      <c r="Q6079" s="123"/>
    </row>
    <row r="6080" spans="1:17" ht="24">
      <c r="A6080" s="118" t="s">
        <v>13730</v>
      </c>
      <c r="B6080" s="656">
        <v>409</v>
      </c>
      <c r="C6080" s="124"/>
      <c r="D6080" s="127" t="s">
        <v>13731</v>
      </c>
      <c r="E6080" s="643" t="s">
        <v>15252</v>
      </c>
      <c r="F6080" s="104" t="s">
        <v>2956</v>
      </c>
      <c r="G6080" s="123" t="s">
        <v>13633</v>
      </c>
      <c r="H6080" s="123" t="s">
        <v>13732</v>
      </c>
      <c r="I6080" s="123">
        <v>1</v>
      </c>
      <c r="J6080" s="123" t="s">
        <v>106</v>
      </c>
      <c r="K6080" s="123" t="s">
        <v>87</v>
      </c>
      <c r="L6080" s="119">
        <v>128</v>
      </c>
      <c r="M6080" s="125">
        <v>921.6</v>
      </c>
      <c r="N6080" s="119" t="s">
        <v>13703</v>
      </c>
      <c r="O6080" s="123" t="s">
        <v>13719</v>
      </c>
      <c r="P6080" s="123" t="s">
        <v>87</v>
      </c>
      <c r="Q6080" s="123"/>
    </row>
    <row r="6081" spans="1:17" ht="24">
      <c r="A6081" s="118" t="s">
        <v>13733</v>
      </c>
      <c r="B6081" s="656">
        <v>469</v>
      </c>
      <c r="C6081" s="119"/>
      <c r="D6081" s="127" t="s">
        <v>13734</v>
      </c>
      <c r="E6081" s="643" t="s">
        <v>15252</v>
      </c>
      <c r="F6081" s="104" t="s">
        <v>2956</v>
      </c>
      <c r="G6081" s="123" t="s">
        <v>13633</v>
      </c>
      <c r="H6081" s="123" t="s">
        <v>13732</v>
      </c>
      <c r="I6081" s="123">
        <v>1</v>
      </c>
      <c r="J6081" s="119" t="s">
        <v>87</v>
      </c>
      <c r="K6081" s="123" t="s">
        <v>87</v>
      </c>
      <c r="L6081" s="119">
        <v>128</v>
      </c>
      <c r="M6081" s="123">
        <v>115.2</v>
      </c>
      <c r="N6081" s="123" t="s">
        <v>13635</v>
      </c>
      <c r="O6081" s="123" t="s">
        <v>13719</v>
      </c>
      <c r="P6081" s="123" t="s">
        <v>87</v>
      </c>
      <c r="Q6081" s="123"/>
    </row>
    <row r="6082" spans="1:17" ht="24">
      <c r="A6082" s="118" t="s">
        <v>13735</v>
      </c>
      <c r="B6082" s="656">
        <v>509</v>
      </c>
      <c r="C6082" s="106"/>
      <c r="D6082" s="127" t="s">
        <v>13736</v>
      </c>
      <c r="E6082" s="643" t="s">
        <v>15252</v>
      </c>
      <c r="F6082" s="104" t="s">
        <v>2956</v>
      </c>
      <c r="G6082" s="123" t="s">
        <v>13633</v>
      </c>
      <c r="H6082" s="123" t="s">
        <v>13732</v>
      </c>
      <c r="I6082" s="123">
        <v>1</v>
      </c>
      <c r="J6082" s="119" t="s">
        <v>87</v>
      </c>
      <c r="K6082" s="123" t="s">
        <v>87</v>
      </c>
      <c r="L6082" s="119">
        <v>128</v>
      </c>
      <c r="M6082" s="125">
        <v>921.6</v>
      </c>
      <c r="N6082" s="119" t="s">
        <v>13703</v>
      </c>
      <c r="O6082" s="123" t="s">
        <v>13719</v>
      </c>
      <c r="P6082" s="123" t="s">
        <v>87</v>
      </c>
      <c r="Q6082" s="123"/>
    </row>
    <row r="6083" spans="1:17" ht="24">
      <c r="A6083" s="118" t="s">
        <v>13737</v>
      </c>
      <c r="B6083" s="656">
        <v>509</v>
      </c>
      <c r="C6083" s="119"/>
      <c r="D6083" s="127" t="s">
        <v>13738</v>
      </c>
      <c r="E6083" s="643" t="s">
        <v>15252</v>
      </c>
      <c r="F6083" s="104" t="s">
        <v>2956</v>
      </c>
      <c r="G6083" s="123" t="s">
        <v>13633</v>
      </c>
      <c r="H6083" s="123" t="s">
        <v>13732</v>
      </c>
      <c r="I6083" s="123">
        <v>1</v>
      </c>
      <c r="J6083" s="119" t="s">
        <v>87</v>
      </c>
      <c r="K6083" s="123" t="s">
        <v>87</v>
      </c>
      <c r="L6083" s="119">
        <v>128</v>
      </c>
      <c r="M6083" s="125">
        <v>921.6</v>
      </c>
      <c r="N6083" s="119" t="s">
        <v>13703</v>
      </c>
      <c r="O6083" s="123" t="s">
        <v>13719</v>
      </c>
      <c r="P6083" s="123" t="s">
        <v>87</v>
      </c>
      <c r="Q6083" s="123"/>
    </row>
    <row r="6084" spans="1:17">
      <c r="A6084" s="118" t="s">
        <v>13739</v>
      </c>
      <c r="B6084" s="656">
        <v>849</v>
      </c>
      <c r="C6084" s="124"/>
      <c r="D6084" s="127" t="s">
        <v>13740</v>
      </c>
      <c r="E6084" s="643" t="s">
        <v>15252</v>
      </c>
      <c r="F6084" s="104" t="s">
        <v>2956</v>
      </c>
      <c r="G6084" s="123" t="s">
        <v>13633</v>
      </c>
      <c r="H6084" s="123" t="s">
        <v>13647</v>
      </c>
      <c r="I6084" s="123">
        <v>1</v>
      </c>
      <c r="J6084" s="123" t="s">
        <v>106</v>
      </c>
      <c r="K6084" s="119" t="s">
        <v>13726</v>
      </c>
      <c r="L6084" s="123">
        <v>32</v>
      </c>
      <c r="M6084" s="123">
        <v>115.2</v>
      </c>
      <c r="N6084" s="123" t="s">
        <v>13635</v>
      </c>
      <c r="O6084" s="123" t="s">
        <v>13727</v>
      </c>
      <c r="P6084" s="123" t="s">
        <v>87</v>
      </c>
      <c r="Q6084" s="123"/>
    </row>
    <row r="6085" spans="1:17" ht="24">
      <c r="A6085" s="118" t="s">
        <v>13741</v>
      </c>
      <c r="B6085" s="656">
        <v>1399</v>
      </c>
      <c r="C6085" s="102" t="s">
        <v>1416</v>
      </c>
      <c r="D6085" s="127" t="s">
        <v>13742</v>
      </c>
      <c r="E6085" s="643" t="s">
        <v>15252</v>
      </c>
      <c r="F6085" s="104" t="s">
        <v>2956</v>
      </c>
      <c r="G6085" s="123" t="s">
        <v>13633</v>
      </c>
      <c r="H6085" s="123" t="s">
        <v>13647</v>
      </c>
      <c r="I6085" s="123">
        <v>1</v>
      </c>
      <c r="J6085" s="123" t="s">
        <v>106</v>
      </c>
      <c r="K6085" s="123" t="s">
        <v>87</v>
      </c>
      <c r="L6085" s="119">
        <v>128</v>
      </c>
      <c r="M6085" s="125">
        <v>921.6</v>
      </c>
      <c r="N6085" s="119" t="s">
        <v>13703</v>
      </c>
      <c r="O6085" s="123" t="s">
        <v>13719</v>
      </c>
      <c r="P6085" s="123"/>
      <c r="Q6085" s="123"/>
    </row>
    <row r="6086" spans="1:17">
      <c r="A6086" s="118" t="s">
        <v>13743</v>
      </c>
      <c r="B6086" s="656">
        <v>889</v>
      </c>
      <c r="C6086" s="124"/>
      <c r="D6086" s="127" t="s">
        <v>13744</v>
      </c>
      <c r="E6086" s="643" t="s">
        <v>15252</v>
      </c>
      <c r="F6086" s="104" t="s">
        <v>2956</v>
      </c>
      <c r="G6086" s="123" t="s">
        <v>13633</v>
      </c>
      <c r="H6086" s="123" t="s">
        <v>13745</v>
      </c>
      <c r="I6086" s="123">
        <v>1</v>
      </c>
      <c r="J6086" s="123" t="s">
        <v>106</v>
      </c>
      <c r="K6086" s="123" t="s">
        <v>87</v>
      </c>
      <c r="L6086" s="119">
        <v>128</v>
      </c>
      <c r="M6086" s="123">
        <v>115.2</v>
      </c>
      <c r="N6086" s="123" t="s">
        <v>13635</v>
      </c>
      <c r="O6086" s="123" t="s">
        <v>13636</v>
      </c>
      <c r="P6086" s="123" t="s">
        <v>87</v>
      </c>
      <c r="Q6086" s="123"/>
    </row>
    <row r="6087" spans="1:17" ht="24">
      <c r="A6087" s="118" t="s">
        <v>13746</v>
      </c>
      <c r="B6087" s="656">
        <v>1019</v>
      </c>
      <c r="C6087" s="119"/>
      <c r="D6087" s="127" t="s">
        <v>13747</v>
      </c>
      <c r="E6087" s="643" t="s">
        <v>15252</v>
      </c>
      <c r="F6087" s="104" t="s">
        <v>2956</v>
      </c>
      <c r="G6087" s="123" t="s">
        <v>13633</v>
      </c>
      <c r="H6087" s="123" t="s">
        <v>13745</v>
      </c>
      <c r="I6087" s="123">
        <v>1</v>
      </c>
      <c r="J6087" s="123" t="s">
        <v>106</v>
      </c>
      <c r="K6087" s="123" t="s">
        <v>87</v>
      </c>
      <c r="L6087" s="119">
        <v>128</v>
      </c>
      <c r="M6087" s="125">
        <v>921.6</v>
      </c>
      <c r="N6087" s="119" t="s">
        <v>13703</v>
      </c>
      <c r="O6087" s="123" t="s">
        <v>13636</v>
      </c>
      <c r="P6087" s="123" t="s">
        <v>87</v>
      </c>
      <c r="Q6087" s="123"/>
    </row>
    <row r="6088" spans="1:17" ht="24">
      <c r="A6088" s="118" t="s">
        <v>13748</v>
      </c>
      <c r="B6088" s="656">
        <v>1139</v>
      </c>
      <c r="C6088" s="124"/>
      <c r="D6088" s="127" t="s">
        <v>13749</v>
      </c>
      <c r="E6088" s="643" t="s">
        <v>15252</v>
      </c>
      <c r="F6088" s="104" t="s">
        <v>2956</v>
      </c>
      <c r="G6088" s="123" t="s">
        <v>13633</v>
      </c>
      <c r="H6088" s="123" t="s">
        <v>13745</v>
      </c>
      <c r="I6088" s="123">
        <v>1</v>
      </c>
      <c r="J6088" s="119" t="s">
        <v>87</v>
      </c>
      <c r="K6088" s="123" t="s">
        <v>87</v>
      </c>
      <c r="L6088" s="119">
        <v>128</v>
      </c>
      <c r="M6088" s="125">
        <v>921.6</v>
      </c>
      <c r="N6088" s="119" t="s">
        <v>13703</v>
      </c>
      <c r="O6088" s="123" t="s">
        <v>13636</v>
      </c>
      <c r="P6088" s="123" t="s">
        <v>87</v>
      </c>
      <c r="Q6088" s="123"/>
    </row>
    <row r="6089" spans="1:17" ht="24">
      <c r="A6089" s="118" t="s">
        <v>13750</v>
      </c>
      <c r="B6089" s="656">
        <v>3229</v>
      </c>
      <c r="C6089" s="119"/>
      <c r="D6089" s="127" t="s">
        <v>13751</v>
      </c>
      <c r="E6089" s="643" t="s">
        <v>15252</v>
      </c>
      <c r="F6089" s="104" t="s">
        <v>2956</v>
      </c>
      <c r="G6089" s="123" t="s">
        <v>13633</v>
      </c>
      <c r="H6089" s="123" t="s">
        <v>13752</v>
      </c>
      <c r="I6089" s="123">
        <v>1</v>
      </c>
      <c r="J6089" s="123" t="s">
        <v>106</v>
      </c>
      <c r="K6089" s="123" t="s">
        <v>87</v>
      </c>
      <c r="L6089" s="119">
        <v>128</v>
      </c>
      <c r="M6089" s="125">
        <v>921.6</v>
      </c>
      <c r="N6089" s="119" t="s">
        <v>13703</v>
      </c>
      <c r="O6089" s="123" t="s">
        <v>13636</v>
      </c>
      <c r="P6089" s="123" t="s">
        <v>87</v>
      </c>
      <c r="Q6089" s="123"/>
    </row>
    <row r="6090" spans="1:17" ht="24">
      <c r="A6090" s="118" t="s">
        <v>13753</v>
      </c>
      <c r="B6090" s="656">
        <v>3929</v>
      </c>
      <c r="D6090" s="127" t="s">
        <v>13754</v>
      </c>
      <c r="E6090" s="643" t="s">
        <v>15252</v>
      </c>
      <c r="F6090" s="104" t="s">
        <v>2956</v>
      </c>
      <c r="G6090" s="119" t="s">
        <v>13755</v>
      </c>
      <c r="H6090" s="123" t="s">
        <v>13756</v>
      </c>
      <c r="I6090" s="123">
        <v>1</v>
      </c>
      <c r="J6090" s="123" t="s">
        <v>106</v>
      </c>
      <c r="K6090" s="123" t="s">
        <v>87</v>
      </c>
      <c r="L6090" s="119">
        <v>64</v>
      </c>
      <c r="M6090" s="125">
        <v>921.6</v>
      </c>
      <c r="N6090" s="119" t="s">
        <v>13703</v>
      </c>
      <c r="O6090" s="123" t="s">
        <v>13757</v>
      </c>
      <c r="P6090" s="123" t="s">
        <v>87</v>
      </c>
      <c r="Q6090" s="123"/>
    </row>
    <row r="6091" spans="1:17" ht="36">
      <c r="A6091" s="477" t="s">
        <v>13758</v>
      </c>
      <c r="B6091" s="656" t="s">
        <v>17098</v>
      </c>
      <c r="C6091" s="301"/>
      <c r="D6091" s="53"/>
      <c r="E6091"/>
      <c r="F6091" s="370" t="s">
        <v>2956</v>
      </c>
      <c r="G6091" s="330" t="s">
        <v>1862</v>
      </c>
      <c r="H6091" s="330" t="s">
        <v>8776</v>
      </c>
      <c r="I6091" s="330" t="s">
        <v>13624</v>
      </c>
      <c r="J6091" s="330" t="s">
        <v>13625</v>
      </c>
      <c r="K6091" s="330" t="s">
        <v>13626</v>
      </c>
      <c r="L6091" s="330" t="s">
        <v>13627</v>
      </c>
      <c r="M6091" s="330" t="s">
        <v>13759</v>
      </c>
      <c r="N6091" s="330" t="s">
        <v>13629</v>
      </c>
      <c r="O6091" s="330" t="s">
        <v>3655</v>
      </c>
      <c r="P6091" s="330" t="s">
        <v>13630</v>
      </c>
      <c r="Q6091" s="123"/>
    </row>
    <row r="6092" spans="1:17">
      <c r="A6092" s="118" t="s">
        <v>13760</v>
      </c>
      <c r="B6092" s="656">
        <v>419</v>
      </c>
      <c r="C6092" s="124"/>
      <c r="D6092" s="127" t="s">
        <v>13761</v>
      </c>
      <c r="E6092" s="643" t="s">
        <v>15252</v>
      </c>
      <c r="F6092" s="104" t="s">
        <v>2956</v>
      </c>
      <c r="G6092" s="201" t="s">
        <v>13592</v>
      </c>
      <c r="H6092" s="123" t="s">
        <v>13692</v>
      </c>
      <c r="I6092" s="123">
        <v>1</v>
      </c>
      <c r="J6092" s="123" t="s">
        <v>106</v>
      </c>
      <c r="K6092" s="123" t="s">
        <v>87</v>
      </c>
      <c r="L6092" s="119">
        <v>128</v>
      </c>
      <c r="M6092" s="123">
        <v>115.2</v>
      </c>
      <c r="N6092" s="119" t="s">
        <v>13703</v>
      </c>
      <c r="O6092" s="123" t="s">
        <v>13762</v>
      </c>
      <c r="P6092" s="123" t="s">
        <v>87</v>
      </c>
      <c r="Q6092" s="123"/>
    </row>
    <row r="6093" spans="1:17">
      <c r="A6093" s="118" t="s">
        <v>13763</v>
      </c>
      <c r="B6093" s="656">
        <v>499</v>
      </c>
      <c r="C6093" s="119"/>
      <c r="D6093" s="127" t="s">
        <v>13764</v>
      </c>
      <c r="E6093" s="643" t="s">
        <v>15252</v>
      </c>
      <c r="F6093" s="104" t="s">
        <v>2956</v>
      </c>
      <c r="G6093" s="201" t="s">
        <v>13592</v>
      </c>
      <c r="H6093" s="123" t="s">
        <v>13647</v>
      </c>
      <c r="I6093" s="123">
        <v>1</v>
      </c>
      <c r="J6093" s="123" t="s">
        <v>106</v>
      </c>
      <c r="K6093" s="123" t="s">
        <v>87</v>
      </c>
      <c r="L6093" s="119">
        <v>128</v>
      </c>
      <c r="M6093" s="123">
        <v>115.2</v>
      </c>
      <c r="N6093" s="119" t="s">
        <v>13703</v>
      </c>
      <c r="O6093" s="123" t="s">
        <v>13762</v>
      </c>
      <c r="P6093" s="123" t="s">
        <v>87</v>
      </c>
      <c r="Q6093" s="123"/>
    </row>
    <row r="6094" spans="1:17" ht="24">
      <c r="A6094" s="118" t="s">
        <v>13765</v>
      </c>
      <c r="B6094" s="656">
        <v>649</v>
      </c>
      <c r="C6094" s="124"/>
      <c r="D6094" s="127" t="s">
        <v>13766</v>
      </c>
      <c r="E6094" s="643" t="s">
        <v>15252</v>
      </c>
      <c r="F6094" s="104" t="s">
        <v>2956</v>
      </c>
      <c r="G6094" s="201" t="s">
        <v>13592</v>
      </c>
      <c r="H6094" s="123" t="s">
        <v>13732</v>
      </c>
      <c r="I6094" s="123">
        <v>1</v>
      </c>
      <c r="J6094" s="123" t="s">
        <v>106</v>
      </c>
      <c r="K6094" s="123" t="s">
        <v>87</v>
      </c>
      <c r="L6094" s="119">
        <v>128</v>
      </c>
      <c r="M6094" s="123">
        <v>115.2</v>
      </c>
      <c r="N6094" s="119" t="s">
        <v>13703</v>
      </c>
      <c r="O6094" s="123" t="s">
        <v>13762</v>
      </c>
      <c r="P6094" s="123" t="s">
        <v>87</v>
      </c>
      <c r="Q6094" s="123"/>
    </row>
    <row r="6095" spans="1:17" ht="24">
      <c r="A6095" s="118" t="s">
        <v>13767</v>
      </c>
      <c r="B6095" s="656">
        <v>799</v>
      </c>
      <c r="C6095" s="124"/>
      <c r="D6095" s="127" t="s">
        <v>13768</v>
      </c>
      <c r="E6095" s="643" t="s">
        <v>15252</v>
      </c>
      <c r="F6095" s="104" t="s">
        <v>2956</v>
      </c>
      <c r="G6095" s="201" t="s">
        <v>13592</v>
      </c>
      <c r="H6095" s="123" t="s">
        <v>13732</v>
      </c>
      <c r="I6095" s="123">
        <v>1</v>
      </c>
      <c r="J6095" s="123" t="s">
        <v>106</v>
      </c>
      <c r="K6095" s="123" t="s">
        <v>87</v>
      </c>
      <c r="L6095" s="119">
        <v>128</v>
      </c>
      <c r="M6095" s="125">
        <v>921.6</v>
      </c>
      <c r="N6095" s="119" t="s">
        <v>13703</v>
      </c>
      <c r="O6095" s="123" t="s">
        <v>13762</v>
      </c>
      <c r="P6095" s="123" t="s">
        <v>87</v>
      </c>
      <c r="Q6095" s="123"/>
    </row>
    <row r="6096" spans="1:17" ht="24">
      <c r="A6096" s="118" t="s">
        <v>13769</v>
      </c>
      <c r="B6096" s="656">
        <v>989</v>
      </c>
      <c r="C6096" s="124"/>
      <c r="D6096" s="127" t="s">
        <v>13770</v>
      </c>
      <c r="E6096" s="643" t="s">
        <v>15252</v>
      </c>
      <c r="F6096" s="104" t="s">
        <v>2956</v>
      </c>
      <c r="G6096" s="201" t="s">
        <v>13592</v>
      </c>
      <c r="H6096" s="123" t="s">
        <v>13732</v>
      </c>
      <c r="I6096" s="123">
        <v>1</v>
      </c>
      <c r="J6096" s="123" t="s">
        <v>87</v>
      </c>
      <c r="K6096" s="123" t="s">
        <v>87</v>
      </c>
      <c r="L6096" s="119">
        <v>128</v>
      </c>
      <c r="M6096" s="125">
        <v>921.6</v>
      </c>
      <c r="N6096" s="119" t="s">
        <v>13703</v>
      </c>
      <c r="O6096" s="123" t="s">
        <v>13719</v>
      </c>
      <c r="P6096" s="123" t="s">
        <v>87</v>
      </c>
      <c r="Q6096" s="123"/>
    </row>
    <row r="6097" spans="1:18" ht="24">
      <c r="A6097" s="118" t="s">
        <v>13771</v>
      </c>
      <c r="B6097" s="656">
        <v>1019</v>
      </c>
      <c r="C6097" s="124"/>
      <c r="D6097" s="127" t="s">
        <v>13772</v>
      </c>
      <c r="E6097" s="643" t="s">
        <v>15252</v>
      </c>
      <c r="F6097" s="104" t="s">
        <v>2956</v>
      </c>
      <c r="G6097" s="201" t="s">
        <v>13592</v>
      </c>
      <c r="H6097" s="123" t="s">
        <v>13732</v>
      </c>
      <c r="I6097" s="123">
        <v>1</v>
      </c>
      <c r="J6097" s="123" t="s">
        <v>87</v>
      </c>
      <c r="K6097" s="123" t="s">
        <v>87</v>
      </c>
      <c r="L6097" s="119">
        <v>128</v>
      </c>
      <c r="M6097" s="125">
        <v>921.6</v>
      </c>
      <c r="N6097" s="119" t="s">
        <v>13703</v>
      </c>
      <c r="O6097" s="123" t="s">
        <v>13762</v>
      </c>
      <c r="P6097" s="123" t="s">
        <v>87</v>
      </c>
      <c r="Q6097" s="123"/>
    </row>
    <row r="6098" spans="1:18" ht="24">
      <c r="A6098" s="118" t="s">
        <v>13773</v>
      </c>
      <c r="B6098" s="656">
        <v>1269</v>
      </c>
      <c r="C6098" s="124"/>
      <c r="D6098" s="127" t="s">
        <v>13774</v>
      </c>
      <c r="E6098" s="643" t="s">
        <v>15252</v>
      </c>
      <c r="F6098" s="104" t="s">
        <v>2956</v>
      </c>
      <c r="G6098" s="201" t="s">
        <v>13592</v>
      </c>
      <c r="H6098" s="123" t="s">
        <v>13732</v>
      </c>
      <c r="I6098" s="123"/>
      <c r="J6098" s="123"/>
      <c r="K6098" s="123"/>
      <c r="L6098" s="119"/>
      <c r="M6098" s="125"/>
      <c r="N6098" s="119" t="s">
        <v>13775</v>
      </c>
      <c r="O6098" s="123" t="s">
        <v>13762</v>
      </c>
      <c r="P6098" s="123" t="s">
        <v>87</v>
      </c>
      <c r="Q6098" s="123"/>
    </row>
    <row r="6099" spans="1:18" ht="24">
      <c r="A6099" s="118" t="s">
        <v>13776</v>
      </c>
      <c r="B6099" s="656">
        <v>1139</v>
      </c>
      <c r="D6099" s="127" t="s">
        <v>13777</v>
      </c>
      <c r="E6099" s="643" t="s">
        <v>15252</v>
      </c>
      <c r="F6099" s="104" t="s">
        <v>2956</v>
      </c>
      <c r="G6099" s="201" t="s">
        <v>13592</v>
      </c>
      <c r="H6099" s="123" t="s">
        <v>13745</v>
      </c>
      <c r="I6099" s="123">
        <v>1</v>
      </c>
      <c r="J6099" s="123" t="s">
        <v>106</v>
      </c>
      <c r="K6099" s="123" t="s">
        <v>87</v>
      </c>
      <c r="L6099" s="119">
        <v>128</v>
      </c>
      <c r="M6099" s="123">
        <v>115.2</v>
      </c>
      <c r="N6099" s="119" t="s">
        <v>13703</v>
      </c>
      <c r="O6099" s="123" t="s">
        <v>13636</v>
      </c>
      <c r="P6099" s="123" t="s">
        <v>87</v>
      </c>
      <c r="Q6099" s="123"/>
    </row>
    <row r="6100" spans="1:18">
      <c r="A6100" s="118" t="s">
        <v>13778</v>
      </c>
      <c r="B6100" s="656">
        <v>1239</v>
      </c>
      <c r="C6100" s="124"/>
      <c r="D6100" s="127" t="s">
        <v>13779</v>
      </c>
      <c r="E6100" s="643" t="s">
        <v>15252</v>
      </c>
      <c r="F6100" s="104" t="s">
        <v>2956</v>
      </c>
      <c r="G6100" s="201" t="s">
        <v>13592</v>
      </c>
      <c r="H6100" s="123" t="s">
        <v>13745</v>
      </c>
      <c r="I6100" s="123">
        <v>1</v>
      </c>
      <c r="J6100" s="123" t="s">
        <v>106</v>
      </c>
      <c r="K6100" s="123" t="s">
        <v>87</v>
      </c>
      <c r="L6100" s="119">
        <v>128</v>
      </c>
      <c r="M6100" s="123">
        <v>115.2</v>
      </c>
      <c r="N6100" s="119" t="s">
        <v>13703</v>
      </c>
      <c r="O6100" s="123" t="s">
        <v>13780</v>
      </c>
      <c r="P6100" s="123" t="s">
        <v>87</v>
      </c>
      <c r="Q6100" s="123"/>
    </row>
    <row r="6101" spans="1:18" ht="24">
      <c r="A6101" s="118" t="s">
        <v>13781</v>
      </c>
      <c r="B6101" s="656">
        <v>1659</v>
      </c>
      <c r="C6101" s="124"/>
      <c r="D6101" s="127" t="s">
        <v>13782</v>
      </c>
      <c r="E6101" s="643" t="s">
        <v>15252</v>
      </c>
      <c r="F6101" s="104" t="s">
        <v>2956</v>
      </c>
      <c r="G6101" s="201" t="s">
        <v>13592</v>
      </c>
      <c r="H6101" s="123" t="s">
        <v>13745</v>
      </c>
      <c r="I6101" s="123">
        <v>1</v>
      </c>
      <c r="J6101" s="123" t="s">
        <v>106</v>
      </c>
      <c r="K6101" s="123" t="s">
        <v>87</v>
      </c>
      <c r="L6101" s="119">
        <v>128</v>
      </c>
      <c r="M6101" s="125">
        <v>921.6</v>
      </c>
      <c r="N6101" s="119" t="s">
        <v>13703</v>
      </c>
      <c r="O6101" s="123" t="s">
        <v>13780</v>
      </c>
      <c r="P6101" s="123" t="s">
        <v>87</v>
      </c>
      <c r="Q6101" s="123"/>
    </row>
    <row r="6102" spans="1:18" ht="24">
      <c r="A6102" s="118" t="s">
        <v>13783</v>
      </c>
      <c r="B6102" s="656">
        <v>1649</v>
      </c>
      <c r="C6102" s="124"/>
      <c r="D6102" s="127" t="s">
        <v>13784</v>
      </c>
      <c r="E6102" s="643" t="s">
        <v>15252</v>
      </c>
      <c r="F6102" s="104" t="s">
        <v>2956</v>
      </c>
      <c r="G6102" s="201" t="s">
        <v>13592</v>
      </c>
      <c r="H6102" s="123" t="s">
        <v>13745</v>
      </c>
      <c r="I6102" s="123">
        <v>1</v>
      </c>
      <c r="J6102" s="123" t="s">
        <v>87</v>
      </c>
      <c r="K6102" s="123" t="s">
        <v>87</v>
      </c>
      <c r="L6102" s="119">
        <v>128</v>
      </c>
      <c r="M6102" s="125">
        <v>921.6</v>
      </c>
      <c r="N6102" s="119" t="s">
        <v>13703</v>
      </c>
      <c r="O6102" s="123" t="s">
        <v>13780</v>
      </c>
      <c r="P6102" s="123" t="s">
        <v>87</v>
      </c>
      <c r="Q6102" s="123"/>
    </row>
    <row r="6103" spans="1:18" ht="24">
      <c r="A6103" s="118" t="s">
        <v>13785</v>
      </c>
      <c r="B6103" s="656">
        <v>1839</v>
      </c>
      <c r="C6103" s="124"/>
      <c r="D6103" s="127" t="s">
        <v>13786</v>
      </c>
      <c r="E6103" s="643" t="s">
        <v>15252</v>
      </c>
      <c r="F6103" s="104" t="s">
        <v>2956</v>
      </c>
      <c r="G6103" s="201" t="s">
        <v>13592</v>
      </c>
      <c r="H6103" s="123" t="s">
        <v>13745</v>
      </c>
      <c r="I6103" s="123">
        <v>1</v>
      </c>
      <c r="J6103" s="123" t="s">
        <v>106</v>
      </c>
      <c r="K6103" s="123" t="s">
        <v>87</v>
      </c>
      <c r="L6103" s="119">
        <v>128</v>
      </c>
      <c r="M6103" s="125">
        <v>921.6</v>
      </c>
      <c r="N6103" s="119" t="s">
        <v>13775</v>
      </c>
      <c r="O6103" s="123" t="s">
        <v>13762</v>
      </c>
      <c r="P6103" s="123" t="s">
        <v>87</v>
      </c>
      <c r="Q6103" s="123"/>
    </row>
    <row r="6104" spans="1:18" ht="24">
      <c r="A6104" s="118" t="s">
        <v>13787</v>
      </c>
      <c r="B6104" s="656">
        <v>3099</v>
      </c>
      <c r="C6104" s="124" t="s">
        <v>106</v>
      </c>
      <c r="D6104" s="127" t="s">
        <v>13788</v>
      </c>
      <c r="E6104" s="643" t="s">
        <v>15252</v>
      </c>
      <c r="F6104" s="104" t="s">
        <v>2956</v>
      </c>
      <c r="G6104" s="201" t="s">
        <v>13592</v>
      </c>
      <c r="H6104" s="123" t="s">
        <v>13745</v>
      </c>
      <c r="I6104" s="123">
        <v>1</v>
      </c>
      <c r="J6104" s="123" t="s">
        <v>106</v>
      </c>
      <c r="K6104" s="123" t="s">
        <v>87</v>
      </c>
      <c r="L6104" s="119">
        <v>128</v>
      </c>
      <c r="M6104" s="125">
        <v>921.6</v>
      </c>
      <c r="N6104" s="119" t="s">
        <v>13775</v>
      </c>
      <c r="O6104" s="123" t="s">
        <v>13780</v>
      </c>
      <c r="P6104" s="123" t="s">
        <v>87</v>
      </c>
      <c r="Q6104" s="123"/>
    </row>
    <row r="6105" spans="1:18" ht="24">
      <c r="A6105" s="118" t="s">
        <v>13789</v>
      </c>
      <c r="B6105" s="656">
        <v>3419</v>
      </c>
      <c r="C6105" s="124"/>
      <c r="D6105" s="127" t="s">
        <v>13790</v>
      </c>
      <c r="E6105" s="643" t="s">
        <v>15252</v>
      </c>
      <c r="F6105" s="104" t="s">
        <v>2956</v>
      </c>
      <c r="G6105" s="201" t="s">
        <v>13592</v>
      </c>
      <c r="H6105" s="123" t="s">
        <v>13752</v>
      </c>
      <c r="I6105" s="123">
        <v>1</v>
      </c>
      <c r="J6105" s="123" t="s">
        <v>106</v>
      </c>
      <c r="K6105" s="123" t="s">
        <v>87</v>
      </c>
      <c r="L6105" s="119">
        <v>128</v>
      </c>
      <c r="M6105" s="125">
        <v>921.6</v>
      </c>
      <c r="N6105" s="119" t="s">
        <v>13703</v>
      </c>
      <c r="O6105" s="123" t="s">
        <v>13636</v>
      </c>
      <c r="P6105" s="123" t="s">
        <v>87</v>
      </c>
      <c r="Q6105" s="123"/>
    </row>
    <row r="6106" spans="1:18" ht="24">
      <c r="A6106" s="118" t="s">
        <v>13791</v>
      </c>
      <c r="B6106" s="656">
        <v>4809</v>
      </c>
      <c r="C6106" s="161"/>
      <c r="D6106" s="127" t="s">
        <v>13792</v>
      </c>
      <c r="E6106" s="643" t="s">
        <v>15252</v>
      </c>
      <c r="F6106" s="104" t="s">
        <v>2956</v>
      </c>
      <c r="G6106" s="201" t="s">
        <v>13592</v>
      </c>
      <c r="H6106" s="123" t="s">
        <v>13793</v>
      </c>
      <c r="I6106" s="123">
        <v>1</v>
      </c>
      <c r="J6106" s="123" t="s">
        <v>106</v>
      </c>
      <c r="K6106" s="123" t="s">
        <v>87</v>
      </c>
      <c r="L6106" s="119">
        <v>128</v>
      </c>
      <c r="M6106" s="125">
        <v>921.6</v>
      </c>
      <c r="N6106" s="119" t="s">
        <v>13775</v>
      </c>
      <c r="O6106" s="123" t="s">
        <v>13636</v>
      </c>
      <c r="P6106" s="123" t="s">
        <v>87</v>
      </c>
      <c r="Q6106" s="123"/>
    </row>
    <row r="6107" spans="1:18">
      <c r="A6107" s="118" t="s">
        <v>13794</v>
      </c>
      <c r="B6107" s="656">
        <v>7279</v>
      </c>
      <c r="C6107" s="124"/>
      <c r="D6107" s="127" t="s">
        <v>13795</v>
      </c>
      <c r="E6107" s="643" t="s">
        <v>15252</v>
      </c>
      <c r="F6107" s="104" t="s">
        <v>2956</v>
      </c>
      <c r="G6107" s="201" t="s">
        <v>13592</v>
      </c>
      <c r="H6107" s="123" t="s">
        <v>13796</v>
      </c>
      <c r="I6107" s="123">
        <v>1</v>
      </c>
      <c r="J6107" s="123" t="s">
        <v>106</v>
      </c>
      <c r="K6107" s="123" t="s">
        <v>87</v>
      </c>
      <c r="L6107" s="119">
        <v>128</v>
      </c>
      <c r="M6107" s="125">
        <v>921.6</v>
      </c>
      <c r="N6107" s="119" t="s">
        <v>13703</v>
      </c>
      <c r="O6107" s="123" t="s">
        <v>13636</v>
      </c>
      <c r="P6107" s="123" t="s">
        <v>87</v>
      </c>
      <c r="Q6107" s="123"/>
    </row>
    <row r="6108" spans="1:18">
      <c r="A6108" s="262" t="s">
        <v>13797</v>
      </c>
      <c r="B6108" s="656" t="s">
        <v>17098</v>
      </c>
      <c r="C6108" s="289"/>
      <c r="D6108" s="264"/>
      <c r="E6108"/>
      <c r="F6108" s="104" t="s">
        <v>2956</v>
      </c>
      <c r="G6108" s="116"/>
      <c r="H6108" s="116"/>
      <c r="I6108" s="116"/>
      <c r="J6108" s="116"/>
      <c r="K6108" s="119"/>
      <c r="L6108" s="645"/>
      <c r="M6108" s="645"/>
      <c r="N6108" s="119"/>
      <c r="O6108" s="119"/>
      <c r="P6108" s="645"/>
      <c r="Q6108" s="645"/>
    </row>
    <row r="6109" spans="1:18">
      <c r="A6109" s="477" t="s">
        <v>13688</v>
      </c>
      <c r="B6109" s="656" t="s">
        <v>17098</v>
      </c>
      <c r="C6109" s="301"/>
      <c r="D6109" s="498"/>
      <c r="E6109"/>
      <c r="F6109" s="104" t="s">
        <v>2956</v>
      </c>
      <c r="G6109" s="330" t="s">
        <v>1862</v>
      </c>
      <c r="H6109" s="330" t="s">
        <v>8776</v>
      </c>
      <c r="I6109" s="330" t="s">
        <v>13624</v>
      </c>
      <c r="J6109" s="330" t="s">
        <v>13625</v>
      </c>
      <c r="K6109" s="330" t="s">
        <v>13626</v>
      </c>
      <c r="L6109" s="330" t="s">
        <v>13627</v>
      </c>
      <c r="M6109" s="330" t="s">
        <v>13798</v>
      </c>
      <c r="N6109" s="330" t="s">
        <v>13629</v>
      </c>
      <c r="O6109" s="330" t="s">
        <v>3655</v>
      </c>
      <c r="P6109" s="330" t="s">
        <v>13799</v>
      </c>
      <c r="Q6109" s="330" t="s">
        <v>13689</v>
      </c>
      <c r="R6109" s="130"/>
    </row>
    <row r="6110" spans="1:18">
      <c r="A6110" s="118" t="s">
        <v>13800</v>
      </c>
      <c r="B6110" s="656">
        <v>209</v>
      </c>
      <c r="C6110" s="119"/>
      <c r="D6110" s="127" t="s">
        <v>13801</v>
      </c>
      <c r="E6110" s="643" t="s">
        <v>15252</v>
      </c>
      <c r="F6110" s="104" t="s">
        <v>2956</v>
      </c>
      <c r="G6110" s="155" t="s">
        <v>9484</v>
      </c>
      <c r="H6110" s="123" t="s">
        <v>13802</v>
      </c>
      <c r="I6110" s="155"/>
      <c r="J6110" s="123" t="s">
        <v>106</v>
      </c>
      <c r="K6110" s="123" t="s">
        <v>87</v>
      </c>
      <c r="L6110" s="123">
        <v>32</v>
      </c>
      <c r="M6110" s="155">
        <v>2.7</v>
      </c>
      <c r="N6110" s="123" t="s">
        <v>13635</v>
      </c>
      <c r="O6110" s="123" t="s">
        <v>13803</v>
      </c>
      <c r="P6110" s="123" t="s">
        <v>87</v>
      </c>
      <c r="Q6110" s="123" t="s">
        <v>106</v>
      </c>
      <c r="R6110" s="123"/>
    </row>
    <row r="6111" spans="1:18">
      <c r="A6111" s="477" t="s">
        <v>13698</v>
      </c>
      <c r="B6111" s="656" t="s">
        <v>17098</v>
      </c>
      <c r="C6111" s="301"/>
      <c r="D6111" s="498"/>
      <c r="E6111"/>
      <c r="F6111" s="104" t="s">
        <v>2956</v>
      </c>
      <c r="G6111" s="330" t="s">
        <v>1862</v>
      </c>
      <c r="H6111" s="330" t="s">
        <v>8776</v>
      </c>
      <c r="I6111" s="330" t="s">
        <v>13624</v>
      </c>
      <c r="J6111" s="330" t="s">
        <v>13625</v>
      </c>
      <c r="K6111" s="330" t="s">
        <v>13626</v>
      </c>
      <c r="L6111" s="330" t="s">
        <v>13627</v>
      </c>
      <c r="M6111" s="330" t="s">
        <v>13798</v>
      </c>
      <c r="N6111" s="330" t="s">
        <v>13629</v>
      </c>
      <c r="O6111" s="330" t="s">
        <v>3655</v>
      </c>
      <c r="P6111" s="330" t="s">
        <v>13630</v>
      </c>
      <c r="Q6111" s="130"/>
      <c r="R6111" s="130"/>
    </row>
    <row r="6112" spans="1:18">
      <c r="A6112" s="118" t="s">
        <v>13804</v>
      </c>
      <c r="B6112" s="656">
        <v>499</v>
      </c>
      <c r="C6112" s="119"/>
      <c r="D6112" s="127" t="s">
        <v>13805</v>
      </c>
      <c r="E6112" s="643" t="s">
        <v>15252</v>
      </c>
      <c r="F6112" s="104" t="s">
        <v>2956</v>
      </c>
      <c r="G6112" s="201" t="s">
        <v>13701</v>
      </c>
      <c r="H6112" s="123" t="s">
        <v>13806</v>
      </c>
      <c r="I6112" s="123"/>
      <c r="J6112" s="123" t="s">
        <v>106</v>
      </c>
      <c r="K6112" s="123" t="s">
        <v>87</v>
      </c>
      <c r="L6112" s="123">
        <v>16</v>
      </c>
      <c r="M6112" s="123">
        <v>2.7</v>
      </c>
      <c r="N6112" s="123" t="s">
        <v>123</v>
      </c>
      <c r="O6112" s="119" t="s">
        <v>13704</v>
      </c>
      <c r="P6112" s="123" t="s">
        <v>87</v>
      </c>
      <c r="Q6112" s="123"/>
      <c r="R6112" s="123"/>
    </row>
    <row r="6113" spans="1:18">
      <c r="A6113" s="477" t="s">
        <v>13807</v>
      </c>
      <c r="B6113" s="656" t="s">
        <v>17098</v>
      </c>
      <c r="C6113" s="301"/>
      <c r="D6113" s="498"/>
      <c r="E6113"/>
      <c r="F6113" s="104" t="s">
        <v>2956</v>
      </c>
      <c r="G6113" s="330" t="s">
        <v>1862</v>
      </c>
      <c r="H6113" s="330" t="s">
        <v>8776</v>
      </c>
      <c r="I6113" s="330" t="s">
        <v>13624</v>
      </c>
      <c r="J6113" s="330" t="s">
        <v>13625</v>
      </c>
      <c r="K6113" s="330" t="s">
        <v>13626</v>
      </c>
      <c r="L6113" s="330" t="s">
        <v>13627</v>
      </c>
      <c r="M6113" s="330" t="s">
        <v>13798</v>
      </c>
      <c r="N6113" s="330" t="s">
        <v>13629</v>
      </c>
      <c r="O6113" s="330" t="s">
        <v>3655</v>
      </c>
      <c r="P6113" s="330" t="s">
        <v>13630</v>
      </c>
      <c r="Q6113" s="130"/>
      <c r="R6113" s="130"/>
    </row>
    <row r="6114" spans="1:18" ht="24">
      <c r="A6114" s="118" t="s">
        <v>13808</v>
      </c>
      <c r="B6114" s="656">
        <v>639</v>
      </c>
      <c r="C6114" s="124"/>
      <c r="D6114" s="127" t="s">
        <v>13809</v>
      </c>
      <c r="E6114" s="643" t="s">
        <v>15252</v>
      </c>
      <c r="F6114" s="104" t="s">
        <v>2956</v>
      </c>
      <c r="G6114" s="201" t="s">
        <v>13646</v>
      </c>
      <c r="H6114" s="123" t="s">
        <v>13802</v>
      </c>
      <c r="I6114" s="123"/>
      <c r="J6114" s="123"/>
      <c r="K6114" s="123" t="s">
        <v>87</v>
      </c>
      <c r="L6114" s="123"/>
      <c r="M6114" s="123">
        <v>2.7</v>
      </c>
      <c r="N6114" s="119" t="s">
        <v>13775</v>
      </c>
      <c r="O6114" s="123" t="s">
        <v>13649</v>
      </c>
      <c r="P6114" s="123" t="s">
        <v>106</v>
      </c>
      <c r="Q6114" s="105"/>
      <c r="R6114" s="105"/>
    </row>
    <row r="6115" spans="1:18">
      <c r="A6115" s="477" t="s">
        <v>13623</v>
      </c>
      <c r="B6115" s="656" t="s">
        <v>17098</v>
      </c>
      <c r="C6115" s="301"/>
      <c r="D6115" s="53"/>
      <c r="E6115"/>
      <c r="F6115" s="104" t="s">
        <v>2956</v>
      </c>
      <c r="G6115" s="330" t="s">
        <v>1862</v>
      </c>
      <c r="H6115" s="330" t="s">
        <v>8776</v>
      </c>
      <c r="I6115" s="330" t="s">
        <v>13624</v>
      </c>
      <c r="J6115" s="330" t="s">
        <v>13625</v>
      </c>
      <c r="K6115" s="330" t="s">
        <v>13626</v>
      </c>
      <c r="L6115" s="330" t="s">
        <v>13627</v>
      </c>
      <c r="M6115" s="330" t="s">
        <v>13798</v>
      </c>
      <c r="N6115" s="330" t="s">
        <v>13629</v>
      </c>
      <c r="O6115" s="330" t="s">
        <v>3655</v>
      </c>
      <c r="P6115" s="330" t="s">
        <v>13630</v>
      </c>
      <c r="Q6115" s="123"/>
      <c r="R6115" s="123"/>
    </row>
    <row r="6116" spans="1:18">
      <c r="A6116" s="118" t="s">
        <v>13810</v>
      </c>
      <c r="B6116" s="656">
        <v>319</v>
      </c>
      <c r="D6116" s="127" t="s">
        <v>13811</v>
      </c>
      <c r="E6116" s="643" t="s">
        <v>15252</v>
      </c>
      <c r="F6116" s="104" t="s">
        <v>2956</v>
      </c>
      <c r="G6116" s="123" t="s">
        <v>13633</v>
      </c>
      <c r="H6116" s="123" t="s">
        <v>13802</v>
      </c>
      <c r="I6116" s="123">
        <v>1</v>
      </c>
      <c r="J6116" s="123" t="s">
        <v>106</v>
      </c>
      <c r="K6116" s="123" t="s">
        <v>87</v>
      </c>
      <c r="L6116" s="123">
        <v>16</v>
      </c>
      <c r="M6116" s="123">
        <v>1.8</v>
      </c>
      <c r="N6116" s="123" t="s">
        <v>123</v>
      </c>
      <c r="O6116" s="123" t="s">
        <v>13812</v>
      </c>
      <c r="P6116" s="123" t="s">
        <v>87</v>
      </c>
      <c r="Q6116" s="123"/>
      <c r="R6116" s="123"/>
    </row>
    <row r="6117" spans="1:18" ht="24">
      <c r="A6117" s="118" t="s">
        <v>13813</v>
      </c>
      <c r="B6117" s="656">
        <v>749</v>
      </c>
      <c r="C6117" s="119"/>
      <c r="D6117" s="127" t="s">
        <v>13814</v>
      </c>
      <c r="E6117" s="643" t="s">
        <v>15252</v>
      </c>
      <c r="F6117" s="104" t="s">
        <v>2956</v>
      </c>
      <c r="G6117" s="123" t="s">
        <v>13633</v>
      </c>
      <c r="H6117" s="123" t="s">
        <v>13802</v>
      </c>
      <c r="I6117" s="123">
        <v>1</v>
      </c>
      <c r="J6117" s="123" t="s">
        <v>106</v>
      </c>
      <c r="K6117" s="119" t="s">
        <v>13815</v>
      </c>
      <c r="L6117" s="123">
        <v>16</v>
      </c>
      <c r="M6117" s="123">
        <v>1.8</v>
      </c>
      <c r="N6117" s="123" t="s">
        <v>13635</v>
      </c>
      <c r="O6117" s="119" t="s">
        <v>13816</v>
      </c>
      <c r="P6117" s="123" t="s">
        <v>87</v>
      </c>
      <c r="Q6117" s="123"/>
      <c r="R6117" s="123"/>
    </row>
    <row r="6118" spans="1:18">
      <c r="A6118" s="118" t="s">
        <v>13817</v>
      </c>
      <c r="B6118" s="656">
        <v>509</v>
      </c>
      <c r="D6118" s="127" t="s">
        <v>13818</v>
      </c>
      <c r="E6118" s="643" t="s">
        <v>15252</v>
      </c>
      <c r="F6118" s="104" t="s">
        <v>2956</v>
      </c>
      <c r="G6118" s="123" t="s">
        <v>13633</v>
      </c>
      <c r="H6118" s="123" t="s">
        <v>13819</v>
      </c>
      <c r="I6118" s="124">
        <v>2</v>
      </c>
      <c r="J6118" s="123" t="s">
        <v>106</v>
      </c>
      <c r="K6118" s="123" t="s">
        <v>87</v>
      </c>
      <c r="L6118" s="123">
        <v>32</v>
      </c>
      <c r="M6118" s="123">
        <v>2.7</v>
      </c>
      <c r="N6118" s="123"/>
      <c r="O6118" s="123" t="s">
        <v>13820</v>
      </c>
      <c r="P6118" s="123" t="s">
        <v>87</v>
      </c>
      <c r="Q6118" s="123"/>
      <c r="R6118" s="123"/>
    </row>
    <row r="6119" spans="1:18">
      <c r="A6119" s="118" t="s">
        <v>13821</v>
      </c>
      <c r="B6119" s="656">
        <v>619</v>
      </c>
      <c r="C6119" s="124"/>
      <c r="D6119" s="127" t="s">
        <v>13822</v>
      </c>
      <c r="E6119" s="643" t="s">
        <v>15252</v>
      </c>
      <c r="F6119" s="104" t="s">
        <v>2956</v>
      </c>
      <c r="G6119" s="123" t="s">
        <v>13633</v>
      </c>
      <c r="H6119" s="123" t="s">
        <v>13819</v>
      </c>
      <c r="I6119" s="124">
        <v>2</v>
      </c>
      <c r="J6119" s="123" t="s">
        <v>106</v>
      </c>
      <c r="K6119" s="123" t="s">
        <v>87</v>
      </c>
      <c r="L6119" s="123">
        <v>16</v>
      </c>
      <c r="M6119" s="123">
        <v>1.8</v>
      </c>
      <c r="N6119" s="123"/>
      <c r="O6119" s="123" t="s">
        <v>13823</v>
      </c>
      <c r="P6119" s="123" t="s">
        <v>87</v>
      </c>
      <c r="Q6119" s="123"/>
      <c r="R6119" s="123"/>
    </row>
    <row r="6120" spans="1:18">
      <c r="A6120" s="477" t="s">
        <v>13758</v>
      </c>
      <c r="B6120" s="656" t="s">
        <v>17098</v>
      </c>
      <c r="C6120" s="301"/>
      <c r="D6120" s="53"/>
      <c r="E6120"/>
      <c r="F6120" s="104" t="s">
        <v>2956</v>
      </c>
      <c r="G6120" s="330" t="s">
        <v>1862</v>
      </c>
      <c r="H6120" s="330" t="s">
        <v>8776</v>
      </c>
      <c r="I6120" s="330" t="s">
        <v>13624</v>
      </c>
      <c r="J6120" s="330" t="s">
        <v>13625</v>
      </c>
      <c r="K6120" s="330" t="s">
        <v>13626</v>
      </c>
      <c r="L6120" s="330" t="s">
        <v>13627</v>
      </c>
      <c r="M6120" s="330" t="s">
        <v>13798</v>
      </c>
      <c r="N6120" s="330" t="s">
        <v>13629</v>
      </c>
      <c r="O6120" s="330" t="s">
        <v>3655</v>
      </c>
      <c r="P6120" s="330" t="s">
        <v>13630</v>
      </c>
      <c r="Q6120" s="123"/>
      <c r="R6120" s="123"/>
    </row>
    <row r="6121" spans="1:18">
      <c r="A6121" s="118" t="s">
        <v>13824</v>
      </c>
      <c r="B6121" s="656">
        <v>539</v>
      </c>
      <c r="C6121" s="119"/>
      <c r="D6121" s="127" t="s">
        <v>13825</v>
      </c>
      <c r="E6121" s="643" t="s">
        <v>15252</v>
      </c>
      <c r="F6121" s="104" t="s">
        <v>2956</v>
      </c>
      <c r="G6121" s="201" t="s">
        <v>13592</v>
      </c>
      <c r="H6121" s="123" t="s">
        <v>13802</v>
      </c>
      <c r="I6121" s="123">
        <v>1</v>
      </c>
      <c r="J6121" s="123" t="s">
        <v>106</v>
      </c>
      <c r="K6121" s="123" t="s">
        <v>87</v>
      </c>
      <c r="L6121" s="123">
        <v>16</v>
      </c>
      <c r="M6121" s="123">
        <v>1.8</v>
      </c>
      <c r="N6121" s="123" t="s">
        <v>123</v>
      </c>
      <c r="O6121" s="123" t="s">
        <v>13826</v>
      </c>
      <c r="P6121" s="123" t="s">
        <v>87</v>
      </c>
      <c r="Q6121" s="123"/>
      <c r="R6121" s="123"/>
    </row>
    <row r="6122" spans="1:18">
      <c r="A6122" s="262" t="s">
        <v>13827</v>
      </c>
      <c r="B6122" s="656" t="s">
        <v>17098</v>
      </c>
      <c r="C6122" s="289"/>
      <c r="D6122" s="264"/>
      <c r="E6122"/>
      <c r="F6122" s="104" t="s">
        <v>2956</v>
      </c>
      <c r="G6122" s="116"/>
      <c r="H6122" s="116"/>
      <c r="I6122" s="116"/>
      <c r="J6122" s="116"/>
      <c r="K6122" s="119"/>
      <c r="L6122" s="119"/>
      <c r="M6122" s="119"/>
      <c r="N6122" s="119"/>
      <c r="O6122" s="119"/>
      <c r="P6122" s="119"/>
      <c r="Q6122" s="645"/>
      <c r="R6122" s="645"/>
    </row>
    <row r="6123" spans="1:18">
      <c r="A6123" s="477" t="s">
        <v>13688</v>
      </c>
      <c r="B6123" s="656" t="s">
        <v>17098</v>
      </c>
      <c r="C6123" s="301"/>
      <c r="D6123" s="498"/>
      <c r="E6123"/>
      <c r="F6123" s="104" t="s">
        <v>2956</v>
      </c>
      <c r="G6123" s="330" t="s">
        <v>1862</v>
      </c>
      <c r="H6123" s="330" t="s">
        <v>8776</v>
      </c>
      <c r="I6123" s="330" t="s">
        <v>13624</v>
      </c>
      <c r="J6123" s="330" t="s">
        <v>13625</v>
      </c>
      <c r="K6123" s="330" t="s">
        <v>13626</v>
      </c>
      <c r="L6123" s="330" t="s">
        <v>13627</v>
      </c>
      <c r="M6123" s="330" t="s">
        <v>13828</v>
      </c>
      <c r="N6123" s="330" t="s">
        <v>13629</v>
      </c>
      <c r="O6123" s="330" t="s">
        <v>3655</v>
      </c>
      <c r="P6123" s="330" t="s">
        <v>13799</v>
      </c>
      <c r="Q6123" s="330" t="s">
        <v>13689</v>
      </c>
      <c r="R6123" s="130"/>
    </row>
    <row r="6124" spans="1:18">
      <c r="A6124" s="118" t="s">
        <v>13829</v>
      </c>
      <c r="B6124" s="656">
        <v>319</v>
      </c>
      <c r="C6124" s="119"/>
      <c r="D6124" s="127" t="s">
        <v>13830</v>
      </c>
      <c r="E6124" s="643" t="s">
        <v>15252</v>
      </c>
      <c r="F6124" s="104" t="s">
        <v>2956</v>
      </c>
      <c r="G6124" s="155" t="s">
        <v>9484</v>
      </c>
      <c r="H6124" s="155" t="s">
        <v>13831</v>
      </c>
      <c r="I6124" s="155"/>
      <c r="J6124" s="123" t="s">
        <v>106</v>
      </c>
      <c r="K6124" s="123" t="s">
        <v>87</v>
      </c>
      <c r="L6124" s="123">
        <v>16</v>
      </c>
      <c r="M6124" s="155" t="s">
        <v>13832</v>
      </c>
      <c r="N6124" s="201" t="s">
        <v>13833</v>
      </c>
      <c r="O6124" s="123" t="s">
        <v>13834</v>
      </c>
      <c r="P6124" s="123" t="s">
        <v>87</v>
      </c>
      <c r="Q6124" s="123" t="s">
        <v>106</v>
      </c>
      <c r="R6124" s="123"/>
    </row>
    <row r="6125" spans="1:18">
      <c r="A6125" s="477" t="s">
        <v>13807</v>
      </c>
      <c r="B6125" s="656" t="s">
        <v>17098</v>
      </c>
      <c r="C6125" s="301"/>
      <c r="D6125" s="498"/>
      <c r="E6125"/>
      <c r="F6125" s="104" t="s">
        <v>2956</v>
      </c>
      <c r="G6125" s="330" t="s">
        <v>1862</v>
      </c>
      <c r="H6125" s="330" t="s">
        <v>8776</v>
      </c>
      <c r="I6125" s="330" t="s">
        <v>13642</v>
      </c>
      <c r="J6125" s="330" t="s">
        <v>13835</v>
      </c>
      <c r="K6125" s="330" t="s">
        <v>13828</v>
      </c>
      <c r="L6125" s="330" t="s">
        <v>13629</v>
      </c>
      <c r="M6125" s="330" t="s">
        <v>3655</v>
      </c>
      <c r="N6125" s="119"/>
      <c r="O6125" s="119"/>
      <c r="P6125" s="130"/>
      <c r="Q6125" s="130"/>
    </row>
    <row r="6126" spans="1:18" ht="36">
      <c r="A6126" s="118" t="s">
        <v>13836</v>
      </c>
      <c r="B6126" s="656">
        <v>1049</v>
      </c>
      <c r="C6126" s="124"/>
      <c r="D6126" s="127" t="s">
        <v>13837</v>
      </c>
      <c r="E6126" s="643" t="s">
        <v>15252</v>
      </c>
      <c r="F6126" s="104" t="s">
        <v>2956</v>
      </c>
      <c r="G6126" s="201" t="s">
        <v>13646</v>
      </c>
      <c r="H6126" s="123" t="s">
        <v>13838</v>
      </c>
      <c r="I6126" s="123" t="s">
        <v>106</v>
      </c>
      <c r="J6126" s="123" t="s">
        <v>13839</v>
      </c>
      <c r="K6126" s="123">
        <v>2.7</v>
      </c>
      <c r="L6126" s="119" t="s">
        <v>13775</v>
      </c>
      <c r="M6126" s="123" t="s">
        <v>13649</v>
      </c>
      <c r="N6126" s="123"/>
      <c r="O6126" s="105"/>
      <c r="P6126" s="105"/>
      <c r="Q6126" s="105"/>
    </row>
    <row r="6127" spans="1:18" ht="36">
      <c r="A6127" s="118" t="s">
        <v>13840</v>
      </c>
      <c r="B6127" s="656">
        <v>1189</v>
      </c>
      <c r="C6127" s="124"/>
      <c r="D6127" s="127" t="s">
        <v>13841</v>
      </c>
      <c r="E6127" s="643" t="s">
        <v>15252</v>
      </c>
      <c r="F6127" s="104" t="s">
        <v>2956</v>
      </c>
      <c r="G6127" s="201" t="s">
        <v>13646</v>
      </c>
      <c r="H6127" s="123" t="s">
        <v>13842</v>
      </c>
      <c r="I6127" s="123" t="s">
        <v>106</v>
      </c>
      <c r="J6127" s="123" t="s">
        <v>13839</v>
      </c>
      <c r="K6127" s="123">
        <v>2.7</v>
      </c>
      <c r="L6127" s="119" t="s">
        <v>13775</v>
      </c>
      <c r="M6127" s="123" t="s">
        <v>13649</v>
      </c>
      <c r="N6127" s="123"/>
      <c r="O6127" s="105"/>
      <c r="P6127" s="105"/>
      <c r="Q6127" s="105"/>
    </row>
    <row r="6128" spans="1:18" ht="36">
      <c r="A6128" s="118" t="s">
        <v>13843</v>
      </c>
      <c r="B6128" s="656">
        <v>1649</v>
      </c>
      <c r="C6128" s="124" t="s">
        <v>106</v>
      </c>
      <c r="D6128" s="127" t="s">
        <v>13844</v>
      </c>
      <c r="E6128" s="643" t="s">
        <v>15252</v>
      </c>
      <c r="F6128" s="104" t="s">
        <v>2956</v>
      </c>
      <c r="G6128" s="201" t="s">
        <v>13646</v>
      </c>
      <c r="H6128" s="123" t="s">
        <v>13842</v>
      </c>
      <c r="I6128" s="125" t="s">
        <v>87</v>
      </c>
      <c r="J6128" s="123" t="s">
        <v>13845</v>
      </c>
      <c r="K6128" s="123">
        <v>2.7</v>
      </c>
      <c r="L6128" s="119" t="s">
        <v>13775</v>
      </c>
      <c r="M6128" s="123" t="s">
        <v>13649</v>
      </c>
      <c r="N6128" s="123"/>
      <c r="O6128" s="105"/>
      <c r="P6128" s="105"/>
      <c r="Q6128" s="105"/>
    </row>
    <row r="6129" spans="1:20">
      <c r="A6129" s="477" t="s">
        <v>13623</v>
      </c>
      <c r="B6129" s="656" t="s">
        <v>17098</v>
      </c>
      <c r="C6129" s="301"/>
      <c r="D6129" s="53"/>
      <c r="E6129"/>
      <c r="F6129" s="104" t="s">
        <v>2956</v>
      </c>
      <c r="G6129" s="330" t="s">
        <v>1862</v>
      </c>
      <c r="H6129" s="330" t="s">
        <v>8776</v>
      </c>
      <c r="I6129" s="330" t="s">
        <v>13624</v>
      </c>
      <c r="J6129" s="330" t="s">
        <v>13625</v>
      </c>
      <c r="K6129" s="330" t="s">
        <v>13626</v>
      </c>
      <c r="L6129" s="330" t="s">
        <v>13627</v>
      </c>
      <c r="M6129" s="330" t="s">
        <v>13828</v>
      </c>
      <c r="N6129" s="330" t="s">
        <v>13629</v>
      </c>
      <c r="O6129" s="330" t="s">
        <v>3655</v>
      </c>
      <c r="P6129" s="330" t="s">
        <v>13630</v>
      </c>
      <c r="Q6129" s="123"/>
    </row>
    <row r="6130" spans="1:20" ht="24">
      <c r="A6130" s="118" t="s">
        <v>13846</v>
      </c>
      <c r="B6130" s="656">
        <v>509</v>
      </c>
      <c r="C6130" s="119"/>
      <c r="D6130" s="127" t="s">
        <v>13847</v>
      </c>
      <c r="E6130" s="643" t="s">
        <v>15252</v>
      </c>
      <c r="F6130" s="104" t="s">
        <v>2956</v>
      </c>
      <c r="G6130" s="123" t="s">
        <v>13848</v>
      </c>
      <c r="H6130" s="123" t="s">
        <v>13838</v>
      </c>
      <c r="I6130" s="123">
        <v>1</v>
      </c>
      <c r="J6130" s="119" t="s">
        <v>87</v>
      </c>
      <c r="K6130" s="123" t="s">
        <v>87</v>
      </c>
      <c r="L6130" s="125" t="s">
        <v>13849</v>
      </c>
      <c r="M6130" s="125" t="s">
        <v>13850</v>
      </c>
      <c r="N6130" s="119" t="s">
        <v>13703</v>
      </c>
      <c r="O6130" s="123" t="s">
        <v>13812</v>
      </c>
      <c r="P6130" s="123" t="s">
        <v>87</v>
      </c>
      <c r="Q6130" s="123"/>
    </row>
    <row r="6131" spans="1:20">
      <c r="A6131" s="118" t="s">
        <v>13851</v>
      </c>
      <c r="B6131" s="656">
        <v>289</v>
      </c>
      <c r="C6131" s="119"/>
      <c r="D6131" s="127" t="s">
        <v>13852</v>
      </c>
      <c r="E6131" s="643" t="s">
        <v>15252</v>
      </c>
      <c r="F6131" s="104" t="s">
        <v>2956</v>
      </c>
      <c r="G6131" s="123" t="s">
        <v>13633</v>
      </c>
      <c r="H6131" s="123" t="s">
        <v>13853</v>
      </c>
      <c r="I6131" s="123">
        <v>1</v>
      </c>
      <c r="J6131" s="123" t="s">
        <v>106</v>
      </c>
      <c r="K6131" s="123" t="s">
        <v>87</v>
      </c>
      <c r="L6131" s="125" t="s">
        <v>13849</v>
      </c>
      <c r="M6131" s="123" t="s">
        <v>13854</v>
      </c>
      <c r="N6131" s="123" t="s">
        <v>13635</v>
      </c>
      <c r="O6131" s="123" t="s">
        <v>13812</v>
      </c>
      <c r="P6131" s="123" t="s">
        <v>87</v>
      </c>
      <c r="Q6131" s="123"/>
    </row>
    <row r="6132" spans="1:20" ht="24">
      <c r="A6132" s="118" t="s">
        <v>13855</v>
      </c>
      <c r="B6132" s="656">
        <v>799</v>
      </c>
      <c r="C6132" s="119"/>
      <c r="D6132" s="127" t="s">
        <v>13856</v>
      </c>
      <c r="E6132" s="643" t="s">
        <v>15252</v>
      </c>
      <c r="F6132" s="104" t="s">
        <v>2956</v>
      </c>
      <c r="G6132" s="123" t="s">
        <v>13633</v>
      </c>
      <c r="H6132" s="123" t="s">
        <v>13853</v>
      </c>
      <c r="I6132" s="123">
        <v>1</v>
      </c>
      <c r="J6132" s="123" t="s">
        <v>106</v>
      </c>
      <c r="K6132" s="123" t="s">
        <v>87</v>
      </c>
      <c r="L6132" s="125" t="s">
        <v>13849</v>
      </c>
      <c r="M6132" s="125" t="s">
        <v>13850</v>
      </c>
      <c r="N6132" s="119" t="s">
        <v>13703</v>
      </c>
      <c r="O6132" s="123" t="s">
        <v>13812</v>
      </c>
      <c r="P6132" s="123" t="s">
        <v>87</v>
      </c>
      <c r="Q6132" s="123"/>
    </row>
    <row r="6133" spans="1:20" ht="24">
      <c r="A6133" s="118" t="s">
        <v>13857</v>
      </c>
      <c r="B6133" s="656">
        <v>639</v>
      </c>
      <c r="C6133" s="124"/>
      <c r="D6133" s="127" t="s">
        <v>13858</v>
      </c>
      <c r="E6133" s="643" t="s">
        <v>15252</v>
      </c>
      <c r="F6133" s="104" t="s">
        <v>2956</v>
      </c>
      <c r="G6133" s="123" t="s">
        <v>13633</v>
      </c>
      <c r="H6133" s="123" t="s">
        <v>13859</v>
      </c>
      <c r="I6133" s="123">
        <v>2</v>
      </c>
      <c r="J6133" s="123" t="s">
        <v>106</v>
      </c>
      <c r="K6133" s="123" t="s">
        <v>87</v>
      </c>
      <c r="L6133" s="123" t="s">
        <v>13860</v>
      </c>
      <c r="M6133" s="123" t="s">
        <v>13861</v>
      </c>
      <c r="N6133" s="119" t="s">
        <v>13703</v>
      </c>
      <c r="O6133" s="119" t="s">
        <v>13862</v>
      </c>
      <c r="P6133" s="123" t="s">
        <v>87</v>
      </c>
      <c r="Q6133" s="123"/>
    </row>
    <row r="6134" spans="1:20" ht="24">
      <c r="A6134" s="118" t="s">
        <v>13863</v>
      </c>
      <c r="B6134" s="656">
        <v>1519</v>
      </c>
      <c r="C6134" s="119"/>
      <c r="D6134" s="127" t="s">
        <v>13864</v>
      </c>
      <c r="E6134" s="643" t="s">
        <v>15252</v>
      </c>
      <c r="F6134" s="104" t="s">
        <v>2956</v>
      </c>
      <c r="G6134" s="123" t="s">
        <v>13633</v>
      </c>
      <c r="H6134" s="123" t="s">
        <v>13865</v>
      </c>
      <c r="I6134" s="123">
        <v>2</v>
      </c>
      <c r="J6134" s="123" t="s">
        <v>106</v>
      </c>
      <c r="K6134" s="123" t="s">
        <v>87</v>
      </c>
      <c r="L6134" s="125" t="s">
        <v>13849</v>
      </c>
      <c r="M6134" s="125" t="s">
        <v>13850</v>
      </c>
      <c r="N6134" s="119" t="s">
        <v>13703</v>
      </c>
      <c r="O6134" s="123" t="s">
        <v>13812</v>
      </c>
      <c r="P6134" s="123" t="s">
        <v>87</v>
      </c>
      <c r="Q6134" s="123"/>
    </row>
    <row r="6135" spans="1:20" ht="24">
      <c r="A6135" s="118" t="s">
        <v>13866</v>
      </c>
      <c r="B6135" s="656">
        <v>1649</v>
      </c>
      <c r="D6135" s="127" t="s">
        <v>13867</v>
      </c>
      <c r="E6135" s="643" t="s">
        <v>15252</v>
      </c>
      <c r="F6135" s="104" t="s">
        <v>2956</v>
      </c>
      <c r="G6135" s="123" t="s">
        <v>13633</v>
      </c>
      <c r="H6135" s="123" t="s">
        <v>13868</v>
      </c>
      <c r="I6135" s="123">
        <v>3</v>
      </c>
      <c r="J6135" s="123" t="s">
        <v>106</v>
      </c>
      <c r="K6135" s="123" t="s">
        <v>87</v>
      </c>
      <c r="L6135" s="123" t="s">
        <v>13860</v>
      </c>
      <c r="M6135" s="125" t="s">
        <v>13869</v>
      </c>
      <c r="N6135" s="119" t="s">
        <v>13703</v>
      </c>
      <c r="O6135" s="119" t="s">
        <v>13862</v>
      </c>
      <c r="P6135" s="123" t="s">
        <v>87</v>
      </c>
      <c r="Q6135" s="123"/>
    </row>
    <row r="6136" spans="1:20">
      <c r="A6136" s="477" t="s">
        <v>13758</v>
      </c>
      <c r="B6136" s="656" t="s">
        <v>17098</v>
      </c>
      <c r="C6136" s="301"/>
      <c r="D6136" s="53"/>
      <c r="E6136"/>
      <c r="F6136" s="104" t="s">
        <v>2956</v>
      </c>
      <c r="G6136" s="330" t="s">
        <v>1862</v>
      </c>
      <c r="H6136" s="330" t="s">
        <v>8776</v>
      </c>
      <c r="I6136" s="330" t="s">
        <v>13624</v>
      </c>
      <c r="J6136" s="330" t="s">
        <v>13625</v>
      </c>
      <c r="K6136" s="330" t="s">
        <v>13626</v>
      </c>
      <c r="L6136" s="330" t="s">
        <v>13627</v>
      </c>
      <c r="M6136" s="330" t="s">
        <v>13828</v>
      </c>
      <c r="N6136" s="330" t="s">
        <v>13629</v>
      </c>
      <c r="O6136" s="330" t="s">
        <v>3655</v>
      </c>
      <c r="P6136" s="330" t="s">
        <v>13630</v>
      </c>
      <c r="Q6136" s="123"/>
    </row>
    <row r="6137" spans="1:20" ht="24">
      <c r="A6137" s="118" t="s">
        <v>13870</v>
      </c>
      <c r="B6137" s="656">
        <v>1179</v>
      </c>
      <c r="C6137" s="119"/>
      <c r="D6137" s="127" t="s">
        <v>13871</v>
      </c>
      <c r="E6137" s="643" t="s">
        <v>15252</v>
      </c>
      <c r="F6137" s="104" t="s">
        <v>2956</v>
      </c>
      <c r="G6137" s="201" t="s">
        <v>13592</v>
      </c>
      <c r="H6137" s="123" t="s">
        <v>13872</v>
      </c>
      <c r="I6137" s="123">
        <v>1</v>
      </c>
      <c r="J6137" s="123" t="s">
        <v>106</v>
      </c>
      <c r="K6137" s="123" t="s">
        <v>87</v>
      </c>
      <c r="L6137" s="125" t="s">
        <v>13849</v>
      </c>
      <c r="M6137" s="125" t="s">
        <v>13850</v>
      </c>
      <c r="N6137" s="119" t="s">
        <v>13703</v>
      </c>
      <c r="O6137" s="123" t="s">
        <v>13873</v>
      </c>
      <c r="P6137" s="123" t="s">
        <v>87</v>
      </c>
      <c r="Q6137" s="123"/>
    </row>
    <row r="6138" spans="1:20">
      <c r="A6138" s="118" t="s">
        <v>13874</v>
      </c>
      <c r="B6138" s="656">
        <v>1089</v>
      </c>
      <c r="C6138" s="124"/>
      <c r="D6138" s="127" t="s">
        <v>13875</v>
      </c>
      <c r="E6138" s="643" t="s">
        <v>15252</v>
      </c>
      <c r="F6138" s="104" t="s">
        <v>2956</v>
      </c>
      <c r="G6138" s="201" t="s">
        <v>13592</v>
      </c>
      <c r="H6138" s="123" t="s">
        <v>13876</v>
      </c>
      <c r="I6138" s="123">
        <v>2</v>
      </c>
      <c r="J6138" s="123" t="s">
        <v>106</v>
      </c>
      <c r="K6138" s="123" t="s">
        <v>87</v>
      </c>
      <c r="L6138" s="125" t="s">
        <v>13849</v>
      </c>
      <c r="M6138" s="123" t="s">
        <v>13877</v>
      </c>
      <c r="N6138" s="123" t="s">
        <v>13635</v>
      </c>
      <c r="O6138" s="123" t="s">
        <v>13878</v>
      </c>
      <c r="P6138" s="123" t="s">
        <v>87</v>
      </c>
      <c r="Q6138" s="123"/>
    </row>
    <row r="6139" spans="1:20" ht="24">
      <c r="A6139" s="118" t="s">
        <v>13879</v>
      </c>
      <c r="B6139" s="656">
        <v>1509</v>
      </c>
      <c r="D6139" s="127" t="s">
        <v>13880</v>
      </c>
      <c r="E6139" s="643" t="s">
        <v>15252</v>
      </c>
      <c r="F6139" s="104" t="s">
        <v>2956</v>
      </c>
      <c r="G6139" s="201" t="s">
        <v>13592</v>
      </c>
      <c r="H6139" s="123" t="s">
        <v>13876</v>
      </c>
      <c r="I6139" s="123">
        <v>2</v>
      </c>
      <c r="J6139" s="123" t="s">
        <v>106</v>
      </c>
      <c r="K6139" s="123" t="s">
        <v>87</v>
      </c>
      <c r="L6139" s="125" t="s">
        <v>13849</v>
      </c>
      <c r="M6139" s="125" t="s">
        <v>13850</v>
      </c>
      <c r="N6139" s="119" t="s">
        <v>13703</v>
      </c>
      <c r="O6139" s="123" t="s">
        <v>13812</v>
      </c>
      <c r="P6139" s="123" t="s">
        <v>87</v>
      </c>
      <c r="Q6139" s="123"/>
    </row>
    <row r="6140" spans="1:20">
      <c r="A6140" s="477" t="s">
        <v>13698</v>
      </c>
      <c r="B6140" s="656" t="s">
        <v>17098</v>
      </c>
      <c r="C6140" s="301"/>
      <c r="D6140" s="498"/>
      <c r="E6140"/>
      <c r="F6140" s="104" t="s">
        <v>2956</v>
      </c>
      <c r="G6140" s="330" t="s">
        <v>1862</v>
      </c>
      <c r="H6140" s="330" t="s">
        <v>8776</v>
      </c>
      <c r="I6140" s="330" t="s">
        <v>13624</v>
      </c>
      <c r="J6140" s="330" t="s">
        <v>13625</v>
      </c>
      <c r="K6140" s="330" t="s">
        <v>13626</v>
      </c>
      <c r="L6140" s="330" t="s">
        <v>13627</v>
      </c>
      <c r="M6140" s="330" t="s">
        <v>13828</v>
      </c>
      <c r="N6140" s="330" t="s">
        <v>13629</v>
      </c>
      <c r="O6140" s="330" t="s">
        <v>3655</v>
      </c>
      <c r="P6140" s="330" t="s">
        <v>13630</v>
      </c>
      <c r="Q6140" s="130"/>
    </row>
    <row r="6141" spans="1:20">
      <c r="A6141" s="118" t="s">
        <v>13881</v>
      </c>
      <c r="B6141" s="656">
        <v>909</v>
      </c>
      <c r="C6141" s="119"/>
      <c r="D6141" s="127" t="s">
        <v>13882</v>
      </c>
      <c r="E6141" s="643" t="s">
        <v>15252</v>
      </c>
      <c r="F6141" s="104" t="s">
        <v>2956</v>
      </c>
      <c r="G6141" s="201" t="s">
        <v>13883</v>
      </c>
      <c r="H6141" s="123" t="s">
        <v>13853</v>
      </c>
      <c r="I6141" s="123"/>
      <c r="J6141" s="123" t="s">
        <v>106</v>
      </c>
      <c r="K6141" s="123" t="s">
        <v>87</v>
      </c>
      <c r="L6141" s="123" t="s">
        <v>13860</v>
      </c>
      <c r="M6141" s="125" t="s">
        <v>13869</v>
      </c>
      <c r="N6141" s="119" t="s">
        <v>13703</v>
      </c>
      <c r="O6141" s="123" t="s">
        <v>13713</v>
      </c>
      <c r="P6141" s="123" t="s">
        <v>87</v>
      </c>
      <c r="Q6141" s="123"/>
      <c r="R6141" s="123"/>
      <c r="S6141" s="123"/>
      <c r="T6141" s="123"/>
    </row>
    <row r="6142" spans="1:20">
      <c r="A6142" s="147" t="s">
        <v>58</v>
      </c>
      <c r="B6142" s="656" t="s">
        <v>17098</v>
      </c>
      <c r="C6142" s="281"/>
      <c r="D6142" s="148"/>
      <c r="E6142"/>
      <c r="F6142" s="104"/>
      <c r="G6142" s="130"/>
      <c r="H6142" s="130"/>
      <c r="I6142" s="130"/>
      <c r="J6142" s="130"/>
      <c r="K6142" s="130"/>
      <c r="L6142" s="130"/>
      <c r="M6142" s="130"/>
      <c r="N6142" s="130"/>
      <c r="O6142" s="123"/>
      <c r="P6142" s="130"/>
      <c r="Q6142" s="130"/>
      <c r="R6142" s="130"/>
      <c r="S6142" s="130"/>
      <c r="T6142" s="130"/>
    </row>
    <row r="6143" spans="1:20">
      <c r="A6143" s="262" t="s">
        <v>11246</v>
      </c>
      <c r="B6143" s="656" t="s">
        <v>17098</v>
      </c>
      <c r="C6143" s="289"/>
      <c r="D6143" s="264"/>
      <c r="E6143"/>
      <c r="F6143" s="104" t="s">
        <v>3189</v>
      </c>
      <c r="G6143" s="131" t="s">
        <v>13884</v>
      </c>
      <c r="H6143" s="131" t="s">
        <v>13885</v>
      </c>
      <c r="I6143" s="131" t="s">
        <v>2246</v>
      </c>
      <c r="J6143" s="131" t="s">
        <v>13886</v>
      </c>
      <c r="K6143" s="646" t="s">
        <v>13887</v>
      </c>
      <c r="L6143" s="646"/>
      <c r="M6143" s="131" t="s">
        <v>13888</v>
      </c>
      <c r="N6143" s="130"/>
      <c r="O6143" s="123"/>
      <c r="P6143" s="123"/>
      <c r="Q6143" s="123"/>
      <c r="R6143" s="123"/>
      <c r="S6143" s="123"/>
      <c r="T6143" s="123"/>
    </row>
    <row r="6144" spans="1:20">
      <c r="A6144" s="118" t="s">
        <v>13889</v>
      </c>
      <c r="B6144" s="656">
        <v>1109</v>
      </c>
      <c r="C6144" s="119"/>
      <c r="D6144" s="127" t="s">
        <v>13890</v>
      </c>
      <c r="E6144" s="643" t="s">
        <v>15252</v>
      </c>
      <c r="F6144" s="104" t="s">
        <v>3189</v>
      </c>
      <c r="G6144" s="123" t="s">
        <v>13891</v>
      </c>
      <c r="H6144" s="123" t="s">
        <v>106</v>
      </c>
      <c r="I6144" s="123" t="s">
        <v>106</v>
      </c>
      <c r="J6144" s="123" t="s">
        <v>13892</v>
      </c>
      <c r="K6144" s="644" t="s">
        <v>13893</v>
      </c>
      <c r="L6144" s="644"/>
      <c r="M6144" s="123" t="s">
        <v>13894</v>
      </c>
      <c r="N6144" s="130"/>
      <c r="O6144" s="123"/>
      <c r="P6144" s="123"/>
      <c r="Q6144" s="123"/>
      <c r="R6144" s="123"/>
      <c r="S6144" s="123"/>
      <c r="T6144" s="123"/>
    </row>
    <row r="6145" spans="1:20">
      <c r="A6145" s="118" t="s">
        <v>13895</v>
      </c>
      <c r="B6145" s="656">
        <v>639</v>
      </c>
      <c r="C6145" s="161"/>
      <c r="D6145" s="127" t="s">
        <v>13896</v>
      </c>
      <c r="E6145" s="643" t="s">
        <v>15252</v>
      </c>
      <c r="F6145" s="104" t="s">
        <v>3189</v>
      </c>
      <c r="G6145" s="123" t="s">
        <v>13891</v>
      </c>
      <c r="H6145" s="123" t="s">
        <v>106</v>
      </c>
      <c r="I6145" s="123" t="s">
        <v>106</v>
      </c>
      <c r="J6145" s="123" t="s">
        <v>13892</v>
      </c>
      <c r="K6145" s="644" t="s">
        <v>13897</v>
      </c>
      <c r="L6145" s="644"/>
      <c r="M6145" s="123" t="s">
        <v>13894</v>
      </c>
      <c r="N6145" s="130"/>
      <c r="O6145" s="123"/>
      <c r="P6145" s="123"/>
      <c r="Q6145" s="123"/>
      <c r="R6145" s="123"/>
      <c r="S6145" s="123"/>
      <c r="T6145" s="123"/>
    </row>
    <row r="6146" spans="1:20">
      <c r="A6146" s="118" t="s">
        <v>13898</v>
      </c>
      <c r="B6146" s="656">
        <v>1299</v>
      </c>
      <c r="C6146" s="161"/>
      <c r="D6146" s="127" t="s">
        <v>13899</v>
      </c>
      <c r="E6146" s="643" t="s">
        <v>15252</v>
      </c>
      <c r="F6146" s="104" t="s">
        <v>3189</v>
      </c>
      <c r="G6146" s="123" t="s">
        <v>13891</v>
      </c>
      <c r="H6146" s="123" t="s">
        <v>13900</v>
      </c>
      <c r="I6146" s="123" t="s">
        <v>13901</v>
      </c>
      <c r="J6146" s="123" t="s">
        <v>13902</v>
      </c>
      <c r="K6146" s="644" t="s">
        <v>13903</v>
      </c>
      <c r="L6146" s="644"/>
      <c r="M6146" s="123" t="s">
        <v>13904</v>
      </c>
      <c r="N6146" s="130"/>
      <c r="O6146" s="123"/>
      <c r="P6146" s="123"/>
      <c r="Q6146" s="123"/>
      <c r="R6146" s="123"/>
      <c r="S6146" s="123"/>
      <c r="T6146" s="123"/>
    </row>
    <row r="6147" spans="1:20">
      <c r="A6147" s="118" t="s">
        <v>13905</v>
      </c>
      <c r="B6147" s="656">
        <v>2189</v>
      </c>
      <c r="C6147" s="161"/>
      <c r="D6147" s="127" t="s">
        <v>13906</v>
      </c>
      <c r="E6147" s="643" t="s">
        <v>15252</v>
      </c>
      <c r="F6147" s="104" t="s">
        <v>3189</v>
      </c>
      <c r="G6147" s="123" t="s">
        <v>13891</v>
      </c>
      <c r="H6147" s="123" t="s">
        <v>13900</v>
      </c>
      <c r="I6147" s="123" t="s">
        <v>13901</v>
      </c>
      <c r="J6147" s="123" t="s">
        <v>13902</v>
      </c>
      <c r="K6147" s="644" t="s">
        <v>13903</v>
      </c>
      <c r="L6147" s="644"/>
      <c r="M6147" s="123" t="s">
        <v>13904</v>
      </c>
      <c r="N6147" s="130"/>
      <c r="O6147" s="123"/>
      <c r="P6147" s="123"/>
      <c r="Q6147" s="123"/>
      <c r="R6147" s="123"/>
      <c r="S6147" s="123"/>
      <c r="T6147" s="123"/>
    </row>
    <row r="6148" spans="1:20">
      <c r="A6148" s="118" t="s">
        <v>13907</v>
      </c>
      <c r="B6148" s="656">
        <v>9829</v>
      </c>
      <c r="C6148" s="251" t="s">
        <v>447</v>
      </c>
      <c r="D6148" s="127" t="s">
        <v>13908</v>
      </c>
      <c r="E6148" s="643" t="s">
        <v>15252</v>
      </c>
      <c r="F6148" s="104" t="s">
        <v>3189</v>
      </c>
      <c r="G6148" s="123" t="s">
        <v>13909</v>
      </c>
      <c r="H6148" s="123" t="s">
        <v>106</v>
      </c>
      <c r="I6148" s="123" t="s">
        <v>106</v>
      </c>
      <c r="J6148" s="123" t="s">
        <v>13910</v>
      </c>
      <c r="K6148" s="644" t="s">
        <v>13911</v>
      </c>
      <c r="L6148" s="644"/>
      <c r="M6148" s="119" t="s">
        <v>13894</v>
      </c>
      <c r="N6148" s="130"/>
      <c r="O6148" s="123"/>
      <c r="P6148" s="123"/>
      <c r="Q6148" s="123"/>
      <c r="R6148" s="123"/>
      <c r="S6148" s="123"/>
      <c r="T6148" s="123"/>
    </row>
    <row r="6149" spans="1:20">
      <c r="A6149" s="147" t="s">
        <v>59</v>
      </c>
      <c r="B6149" s="656" t="s">
        <v>17098</v>
      </c>
      <c r="C6149" s="281"/>
      <c r="D6149" s="148"/>
      <c r="E6149"/>
      <c r="F6149" s="104"/>
      <c r="G6149" s="130"/>
      <c r="H6149" s="130"/>
      <c r="I6149" s="130"/>
      <c r="J6149" s="123"/>
      <c r="K6149" s="644"/>
      <c r="L6149" s="644"/>
      <c r="M6149" s="130"/>
      <c r="N6149" s="130"/>
      <c r="O6149" s="130"/>
      <c r="P6149" s="130"/>
      <c r="Q6149" s="130"/>
      <c r="R6149" s="130"/>
      <c r="S6149" s="130"/>
      <c r="T6149" s="130"/>
    </row>
    <row r="6150" spans="1:20">
      <c r="A6150" s="262" t="s">
        <v>13912</v>
      </c>
      <c r="B6150" s="656" t="s">
        <v>17098</v>
      </c>
      <c r="C6150" s="263"/>
      <c r="D6150" s="51"/>
      <c r="E6150"/>
      <c r="F6150" s="104" t="s">
        <v>11555</v>
      </c>
      <c r="G6150" s="617"/>
      <c r="H6150" s="123"/>
      <c r="I6150" s="123"/>
      <c r="J6150" s="123"/>
      <c r="K6150" s="123"/>
      <c r="L6150" s="123"/>
      <c r="M6150" s="123"/>
      <c r="N6150" s="123"/>
      <c r="O6150" s="123"/>
      <c r="P6150" s="123"/>
      <c r="Q6150" s="123"/>
      <c r="R6150" s="123"/>
      <c r="S6150" s="123"/>
      <c r="T6150" s="123"/>
    </row>
    <row r="6151" spans="1:20">
      <c r="A6151" s="192" t="s">
        <v>13913</v>
      </c>
      <c r="B6151" s="656" t="s">
        <v>17098</v>
      </c>
      <c r="C6151" s="301"/>
      <c r="D6151" s="53"/>
      <c r="E6151"/>
      <c r="F6151" s="104" t="s">
        <v>11555</v>
      </c>
      <c r="G6151" s="617"/>
      <c r="H6151" s="123"/>
      <c r="I6151" s="123"/>
      <c r="J6151" s="123"/>
      <c r="K6151" s="123"/>
      <c r="L6151" s="123"/>
      <c r="M6151" s="123"/>
      <c r="N6151" s="123"/>
      <c r="O6151" s="123"/>
      <c r="P6151" s="123"/>
      <c r="Q6151" s="123"/>
      <c r="R6151" s="123"/>
      <c r="S6151" s="123"/>
      <c r="T6151" s="123"/>
    </row>
    <row r="6152" spans="1:20">
      <c r="A6152" s="118" t="s">
        <v>13914</v>
      </c>
      <c r="B6152" s="656">
        <v>549</v>
      </c>
      <c r="C6152" s="119"/>
      <c r="D6152" s="127" t="s">
        <v>13915</v>
      </c>
      <c r="E6152" s="643" t="s">
        <v>15252</v>
      </c>
      <c r="F6152" s="104" t="s">
        <v>11555</v>
      </c>
      <c r="G6152" s="617"/>
      <c r="H6152" s="123"/>
      <c r="I6152" s="123"/>
      <c r="J6152" s="123"/>
      <c r="K6152" s="123"/>
      <c r="L6152" s="123"/>
      <c r="M6152" s="123"/>
      <c r="N6152" s="123"/>
      <c r="O6152" s="123"/>
      <c r="P6152" s="123"/>
      <c r="Q6152" s="123"/>
      <c r="R6152" s="123"/>
      <c r="S6152" s="123"/>
      <c r="T6152" s="123"/>
    </row>
    <row r="6153" spans="1:20">
      <c r="A6153" s="118" t="s">
        <v>13916</v>
      </c>
      <c r="B6153" s="656">
        <v>479</v>
      </c>
      <c r="C6153" s="119"/>
      <c r="D6153" s="127" t="s">
        <v>13917</v>
      </c>
      <c r="E6153" s="643" t="s">
        <v>15252</v>
      </c>
      <c r="F6153" s="104" t="s">
        <v>11555</v>
      </c>
      <c r="G6153" s="617"/>
      <c r="H6153" s="123"/>
      <c r="I6153" s="123"/>
      <c r="J6153" s="123"/>
      <c r="K6153" s="123"/>
      <c r="L6153" s="123"/>
      <c r="M6153" s="123"/>
      <c r="N6153" s="123"/>
      <c r="O6153" s="123"/>
      <c r="P6153" s="123"/>
      <c r="Q6153" s="123"/>
      <c r="R6153" s="123"/>
      <c r="S6153" s="123"/>
      <c r="T6153" s="123"/>
    </row>
    <row r="6154" spans="1:20">
      <c r="A6154" s="118" t="s">
        <v>13918</v>
      </c>
      <c r="B6154" s="656">
        <v>599</v>
      </c>
      <c r="C6154" s="119"/>
      <c r="D6154" s="127" t="s">
        <v>13919</v>
      </c>
      <c r="E6154" s="643" t="s">
        <v>15252</v>
      </c>
      <c r="F6154" s="104" t="s">
        <v>11555</v>
      </c>
      <c r="G6154" s="617"/>
      <c r="H6154" s="123"/>
      <c r="I6154" s="123"/>
      <c r="J6154" s="123"/>
      <c r="K6154" s="123"/>
      <c r="L6154" s="123"/>
      <c r="M6154" s="123"/>
      <c r="N6154" s="123"/>
      <c r="O6154" s="123"/>
      <c r="P6154" s="123"/>
      <c r="Q6154" s="123"/>
      <c r="R6154" s="123"/>
      <c r="S6154" s="123"/>
      <c r="T6154" s="123"/>
    </row>
    <row r="6155" spans="1:20">
      <c r="A6155" s="192" t="s">
        <v>13920</v>
      </c>
      <c r="B6155" s="656" t="s">
        <v>17098</v>
      </c>
      <c r="C6155" s="301"/>
      <c r="D6155" s="53"/>
      <c r="E6155"/>
      <c r="F6155" s="104" t="s">
        <v>11555</v>
      </c>
      <c r="G6155" s="617"/>
      <c r="H6155" s="123"/>
      <c r="I6155" s="123"/>
      <c r="J6155" s="123"/>
      <c r="K6155" s="123"/>
      <c r="L6155" s="123"/>
      <c r="M6155" s="123"/>
      <c r="N6155" s="123"/>
      <c r="O6155" s="123"/>
      <c r="P6155" s="123"/>
      <c r="Q6155" s="123"/>
      <c r="R6155" s="123"/>
      <c r="S6155" s="123"/>
      <c r="T6155" s="123"/>
    </row>
    <row r="6156" spans="1:20">
      <c r="A6156" s="118" t="s">
        <v>13921</v>
      </c>
      <c r="B6156" s="656">
        <v>1429</v>
      </c>
      <c r="C6156" s="119"/>
      <c r="D6156" s="127" t="s">
        <v>13922</v>
      </c>
      <c r="E6156" s="643" t="s">
        <v>15252</v>
      </c>
      <c r="F6156" s="104" t="s">
        <v>11555</v>
      </c>
      <c r="G6156" s="617"/>
      <c r="H6156" s="123"/>
      <c r="I6156" s="123"/>
      <c r="J6156" s="123"/>
      <c r="K6156" s="123"/>
      <c r="L6156" s="123"/>
      <c r="M6156" s="123"/>
      <c r="N6156" s="123"/>
      <c r="O6156" s="123"/>
      <c r="P6156" s="123"/>
      <c r="Q6156" s="123"/>
      <c r="R6156" s="123"/>
      <c r="S6156" s="123"/>
      <c r="T6156" s="123"/>
    </row>
    <row r="6157" spans="1:20">
      <c r="A6157" s="118" t="s">
        <v>13923</v>
      </c>
      <c r="B6157" s="656">
        <v>1559</v>
      </c>
      <c r="C6157" s="119"/>
      <c r="D6157" s="127" t="s">
        <v>13924</v>
      </c>
      <c r="E6157" s="643" t="s">
        <v>15252</v>
      </c>
      <c r="F6157" s="104" t="s">
        <v>11555</v>
      </c>
      <c r="G6157" s="617"/>
      <c r="H6157" s="123"/>
      <c r="I6157" s="123"/>
      <c r="J6157" s="123"/>
      <c r="K6157" s="123"/>
      <c r="L6157" s="123"/>
      <c r="M6157" s="123"/>
      <c r="N6157" s="123"/>
      <c r="O6157" s="123"/>
      <c r="P6157" s="123"/>
      <c r="Q6157" s="123"/>
      <c r="R6157" s="123"/>
      <c r="S6157" s="123"/>
      <c r="T6157" s="123"/>
    </row>
    <row r="6158" spans="1:20">
      <c r="A6158" s="192" t="s">
        <v>13925</v>
      </c>
      <c r="B6158" s="656" t="s">
        <v>17098</v>
      </c>
      <c r="C6158" s="301"/>
      <c r="D6158" s="53"/>
      <c r="E6158"/>
      <c r="F6158" s="104" t="s">
        <v>11555</v>
      </c>
      <c r="G6158" s="195" t="s">
        <v>13926</v>
      </c>
      <c r="H6158" s="195" t="s">
        <v>13927</v>
      </c>
      <c r="I6158" s="195" t="s">
        <v>13928</v>
      </c>
      <c r="J6158" s="195" t="s">
        <v>13929</v>
      </c>
      <c r="K6158" s="195" t="s">
        <v>13930</v>
      </c>
      <c r="L6158" s="195" t="s">
        <v>13931</v>
      </c>
      <c r="M6158" s="195" t="s">
        <v>13932</v>
      </c>
      <c r="N6158" s="195" t="s">
        <v>13933</v>
      </c>
      <c r="O6158" s="195" t="s">
        <v>13934</v>
      </c>
      <c r="P6158" s="195" t="s">
        <v>13935</v>
      </c>
      <c r="Q6158" s="195" t="s">
        <v>13936</v>
      </c>
      <c r="R6158" s="195" t="s">
        <v>13937</v>
      </c>
      <c r="S6158" s="195" t="s">
        <v>13938</v>
      </c>
      <c r="T6158" s="195" t="s">
        <v>13939</v>
      </c>
    </row>
    <row r="6159" spans="1:20">
      <c r="A6159" s="118" t="s">
        <v>13940</v>
      </c>
      <c r="B6159" s="656">
        <v>1779</v>
      </c>
      <c r="C6159" s="124"/>
      <c r="D6159" s="127" t="s">
        <v>13941</v>
      </c>
      <c r="E6159" s="643" t="s">
        <v>15252</v>
      </c>
      <c r="F6159" s="104" t="s">
        <v>11555</v>
      </c>
      <c r="G6159" s="155" t="s">
        <v>13942</v>
      </c>
      <c r="H6159" s="155" t="s">
        <v>13943</v>
      </c>
      <c r="I6159" s="201" t="s">
        <v>87</v>
      </c>
      <c r="J6159" s="155" t="s">
        <v>106</v>
      </c>
      <c r="K6159" s="155" t="s">
        <v>106</v>
      </c>
      <c r="L6159" s="155" t="s">
        <v>106</v>
      </c>
      <c r="M6159" s="123">
        <v>3</v>
      </c>
      <c r="N6159" s="123" t="s">
        <v>123</v>
      </c>
      <c r="O6159" s="252" t="s">
        <v>106</v>
      </c>
      <c r="P6159" s="155" t="s">
        <v>106</v>
      </c>
      <c r="Q6159" s="123" t="s">
        <v>13944</v>
      </c>
      <c r="R6159" s="123">
        <v>5.2</v>
      </c>
      <c r="S6159" s="123"/>
      <c r="T6159" s="92" t="s">
        <v>13945</v>
      </c>
    </row>
    <row r="6160" spans="1:20">
      <c r="A6160" s="192" t="s">
        <v>13946</v>
      </c>
      <c r="B6160" s="656" t="s">
        <v>17098</v>
      </c>
      <c r="C6160" s="301"/>
      <c r="D6160" s="53"/>
      <c r="E6160"/>
      <c r="F6160" s="104" t="s">
        <v>11555</v>
      </c>
      <c r="G6160" s="195" t="s">
        <v>13926</v>
      </c>
      <c r="H6160" s="195" t="s">
        <v>13927</v>
      </c>
      <c r="I6160" s="195" t="s">
        <v>13928</v>
      </c>
      <c r="J6160" s="195" t="s">
        <v>13929</v>
      </c>
      <c r="K6160" s="195" t="s">
        <v>13930</v>
      </c>
      <c r="L6160" s="195" t="s">
        <v>13931</v>
      </c>
      <c r="M6160" s="195" t="s">
        <v>13932</v>
      </c>
      <c r="N6160" s="195" t="s">
        <v>13933</v>
      </c>
      <c r="O6160" s="195" t="s">
        <v>13934</v>
      </c>
      <c r="P6160" s="195" t="s">
        <v>13935</v>
      </c>
      <c r="Q6160" s="195" t="s">
        <v>13936</v>
      </c>
      <c r="R6160" s="195" t="s">
        <v>13937</v>
      </c>
      <c r="S6160" s="195" t="s">
        <v>13938</v>
      </c>
      <c r="T6160" s="195" t="s">
        <v>13939</v>
      </c>
    </row>
    <row r="6161" spans="1:20">
      <c r="A6161" s="118" t="s">
        <v>13947</v>
      </c>
      <c r="B6161" s="656">
        <v>1419</v>
      </c>
      <c r="C6161" s="124"/>
      <c r="D6161" s="127" t="s">
        <v>13948</v>
      </c>
      <c r="E6161" s="643" t="s">
        <v>15252</v>
      </c>
      <c r="F6161" s="104" t="s">
        <v>11555</v>
      </c>
      <c r="G6161" s="155" t="s">
        <v>13942</v>
      </c>
      <c r="H6161" s="155" t="s">
        <v>13943</v>
      </c>
      <c r="I6161" s="201" t="s">
        <v>87</v>
      </c>
      <c r="J6161" s="155" t="s">
        <v>106</v>
      </c>
      <c r="K6161" s="155" t="s">
        <v>106</v>
      </c>
      <c r="L6161" s="155" t="s">
        <v>106</v>
      </c>
      <c r="M6161" s="123">
        <v>6</v>
      </c>
      <c r="N6161" s="123" t="s">
        <v>123</v>
      </c>
      <c r="O6161" s="252" t="s">
        <v>106</v>
      </c>
      <c r="P6161" s="155" t="s">
        <v>106</v>
      </c>
      <c r="Q6161" s="123" t="s">
        <v>13949</v>
      </c>
      <c r="R6161" s="123">
        <v>4.5</v>
      </c>
      <c r="S6161" s="123"/>
      <c r="T6161" s="123"/>
    </row>
    <row r="6162" spans="1:20">
      <c r="A6162" s="118" t="s">
        <v>13950</v>
      </c>
      <c r="B6162" s="656">
        <v>1689</v>
      </c>
      <c r="C6162" s="124"/>
      <c r="D6162" s="127" t="s">
        <v>13951</v>
      </c>
      <c r="E6162" s="643" t="s">
        <v>15252</v>
      </c>
      <c r="F6162" s="104" t="s">
        <v>11555</v>
      </c>
      <c r="G6162" s="155" t="s">
        <v>13952</v>
      </c>
      <c r="H6162" s="155" t="s">
        <v>13943</v>
      </c>
      <c r="I6162" s="201" t="s">
        <v>87</v>
      </c>
      <c r="J6162" s="155" t="s">
        <v>106</v>
      </c>
      <c r="K6162" s="155" t="s">
        <v>106</v>
      </c>
      <c r="L6162" s="155" t="s">
        <v>106</v>
      </c>
      <c r="M6162" s="123">
        <v>6</v>
      </c>
      <c r="N6162" s="123" t="s">
        <v>123</v>
      </c>
      <c r="O6162" s="252" t="s">
        <v>106</v>
      </c>
      <c r="P6162" s="155" t="s">
        <v>106</v>
      </c>
      <c r="Q6162" s="123" t="s">
        <v>13949</v>
      </c>
      <c r="R6162" s="123">
        <v>4.5</v>
      </c>
      <c r="S6162" s="123"/>
      <c r="T6162" s="123"/>
    </row>
    <row r="6163" spans="1:20">
      <c r="A6163" s="118" t="s">
        <v>13953</v>
      </c>
      <c r="B6163" s="656">
        <v>2039</v>
      </c>
      <c r="C6163" s="124"/>
      <c r="D6163" s="127" t="s">
        <v>13954</v>
      </c>
      <c r="E6163" s="643" t="s">
        <v>15252</v>
      </c>
      <c r="F6163" s="104" t="s">
        <v>11555</v>
      </c>
      <c r="G6163" s="155" t="s">
        <v>13955</v>
      </c>
      <c r="H6163" s="155" t="s">
        <v>13943</v>
      </c>
      <c r="I6163" s="201" t="s">
        <v>87</v>
      </c>
      <c r="J6163" s="155" t="s">
        <v>106</v>
      </c>
      <c r="K6163" s="155" t="s">
        <v>106</v>
      </c>
      <c r="L6163" s="155" t="s">
        <v>106</v>
      </c>
      <c r="M6163" s="123">
        <v>6</v>
      </c>
      <c r="N6163" s="123" t="s">
        <v>123</v>
      </c>
      <c r="O6163" s="252" t="s">
        <v>106</v>
      </c>
      <c r="P6163" s="155" t="s">
        <v>106</v>
      </c>
      <c r="Q6163" s="123" t="s">
        <v>13949</v>
      </c>
      <c r="R6163" s="123">
        <v>5.3</v>
      </c>
      <c r="S6163" s="123"/>
      <c r="T6163" s="123"/>
    </row>
    <row r="6164" spans="1:20">
      <c r="A6164" s="118" t="s">
        <v>13956</v>
      </c>
      <c r="B6164" s="656">
        <v>2409</v>
      </c>
      <c r="C6164" s="124"/>
      <c r="D6164" s="127" t="s">
        <v>13957</v>
      </c>
      <c r="E6164" s="643" t="s">
        <v>15252</v>
      </c>
      <c r="F6164" s="104" t="s">
        <v>11555</v>
      </c>
      <c r="G6164" s="155" t="s">
        <v>13958</v>
      </c>
      <c r="H6164" s="155" t="s">
        <v>13943</v>
      </c>
      <c r="I6164" s="201" t="s">
        <v>87</v>
      </c>
      <c r="J6164" s="155" t="s">
        <v>106</v>
      </c>
      <c r="K6164" s="155" t="s">
        <v>106</v>
      </c>
      <c r="L6164" s="155" t="s">
        <v>106</v>
      </c>
      <c r="M6164" s="123">
        <v>6</v>
      </c>
      <c r="N6164" s="123" t="s">
        <v>123</v>
      </c>
      <c r="O6164" s="252" t="s">
        <v>106</v>
      </c>
      <c r="P6164" s="155" t="s">
        <v>106</v>
      </c>
      <c r="Q6164" s="123" t="s">
        <v>13949</v>
      </c>
      <c r="R6164" s="123">
        <v>5.7</v>
      </c>
      <c r="S6164" s="123"/>
      <c r="T6164" s="123"/>
    </row>
    <row r="6165" spans="1:20">
      <c r="A6165" s="192" t="s">
        <v>13959</v>
      </c>
      <c r="B6165" s="656" t="s">
        <v>17098</v>
      </c>
      <c r="C6165" s="301"/>
      <c r="D6165" s="53"/>
      <c r="E6165"/>
      <c r="F6165" s="104" t="s">
        <v>11555</v>
      </c>
      <c r="G6165" s="195" t="s">
        <v>13926</v>
      </c>
      <c r="H6165" s="195" t="s">
        <v>13927</v>
      </c>
      <c r="I6165" s="195" t="s">
        <v>13928</v>
      </c>
      <c r="J6165" s="195" t="s">
        <v>13929</v>
      </c>
      <c r="K6165" s="195" t="s">
        <v>13930</v>
      </c>
      <c r="L6165" s="195" t="s">
        <v>13931</v>
      </c>
      <c r="M6165" s="195" t="s">
        <v>13932</v>
      </c>
      <c r="N6165" s="195" t="s">
        <v>13933</v>
      </c>
      <c r="O6165" s="195" t="s">
        <v>13934</v>
      </c>
      <c r="P6165" s="195" t="s">
        <v>13935</v>
      </c>
      <c r="Q6165" s="195" t="s">
        <v>13936</v>
      </c>
      <c r="R6165" s="195" t="s">
        <v>13937</v>
      </c>
      <c r="S6165" s="195" t="s">
        <v>13938</v>
      </c>
      <c r="T6165" s="195" t="s">
        <v>13939</v>
      </c>
    </row>
    <row r="6166" spans="1:20">
      <c r="A6166" s="118" t="s">
        <v>13960</v>
      </c>
      <c r="B6166" s="656">
        <v>1939</v>
      </c>
      <c r="C6166" s="124"/>
      <c r="D6166" s="127" t="s">
        <v>13961</v>
      </c>
      <c r="E6166" s="643" t="s">
        <v>15252</v>
      </c>
      <c r="F6166" s="104" t="s">
        <v>11555</v>
      </c>
      <c r="G6166" s="155" t="s">
        <v>13962</v>
      </c>
      <c r="H6166" s="155" t="s">
        <v>13943</v>
      </c>
      <c r="I6166" s="201" t="s">
        <v>87</v>
      </c>
      <c r="J6166" s="155" t="s">
        <v>106</v>
      </c>
      <c r="K6166" s="155" t="s">
        <v>106</v>
      </c>
      <c r="L6166" s="119" t="s">
        <v>87</v>
      </c>
      <c r="M6166" s="123">
        <v>4</v>
      </c>
      <c r="N6166" s="123" t="s">
        <v>123</v>
      </c>
      <c r="O6166" s="155" t="s">
        <v>4636</v>
      </c>
      <c r="P6166" s="155" t="s">
        <v>106</v>
      </c>
      <c r="Q6166" s="123" t="s">
        <v>13963</v>
      </c>
      <c r="R6166" s="123">
        <v>5.14</v>
      </c>
      <c r="S6166" s="123"/>
      <c r="T6166" s="92"/>
    </row>
    <row r="6167" spans="1:20">
      <c r="A6167" s="118" t="s">
        <v>13964</v>
      </c>
      <c r="B6167" s="656">
        <v>2489</v>
      </c>
      <c r="C6167" s="124"/>
      <c r="D6167" s="127" t="s">
        <v>13965</v>
      </c>
      <c r="E6167" s="643" t="s">
        <v>15252</v>
      </c>
      <c r="F6167" s="104" t="s">
        <v>11555</v>
      </c>
      <c r="G6167" s="155" t="s">
        <v>13966</v>
      </c>
      <c r="H6167" s="155" t="s">
        <v>13943</v>
      </c>
      <c r="I6167" s="201" t="s">
        <v>87</v>
      </c>
      <c r="J6167" s="155" t="s">
        <v>106</v>
      </c>
      <c r="K6167" s="155" t="s">
        <v>106</v>
      </c>
      <c r="L6167" s="119" t="s">
        <v>87</v>
      </c>
      <c r="M6167" s="123">
        <v>6</v>
      </c>
      <c r="N6167" s="123" t="s">
        <v>123</v>
      </c>
      <c r="O6167" s="155" t="s">
        <v>4636</v>
      </c>
      <c r="P6167" s="155" t="s">
        <v>106</v>
      </c>
      <c r="Q6167" s="123" t="s">
        <v>13963</v>
      </c>
      <c r="R6167" s="123">
        <v>6.1</v>
      </c>
      <c r="S6167" s="123"/>
      <c r="T6167" s="92"/>
    </row>
    <row r="6168" spans="1:20">
      <c r="A6168" s="118" t="s">
        <v>13967</v>
      </c>
      <c r="B6168" s="656">
        <v>3089</v>
      </c>
      <c r="C6168" s="124"/>
      <c r="D6168" s="127" t="s">
        <v>13968</v>
      </c>
      <c r="E6168" s="643" t="s">
        <v>15252</v>
      </c>
      <c r="F6168" s="104" t="s">
        <v>11555</v>
      </c>
      <c r="G6168" s="155" t="s">
        <v>13969</v>
      </c>
      <c r="H6168" s="155" t="s">
        <v>13943</v>
      </c>
      <c r="I6168" s="201" t="s">
        <v>87</v>
      </c>
      <c r="J6168" s="155" t="s">
        <v>106</v>
      </c>
      <c r="K6168" s="155" t="s">
        <v>106</v>
      </c>
      <c r="L6168" s="119" t="s">
        <v>87</v>
      </c>
      <c r="M6168" s="123">
        <v>6</v>
      </c>
      <c r="N6168" s="123" t="s">
        <v>123</v>
      </c>
      <c r="O6168" s="155" t="s">
        <v>4636</v>
      </c>
      <c r="P6168" s="155" t="s">
        <v>106</v>
      </c>
      <c r="Q6168" s="123" t="s">
        <v>13970</v>
      </c>
      <c r="R6168" s="123">
        <v>7.6</v>
      </c>
      <c r="S6168" s="123"/>
      <c r="T6168" s="92"/>
    </row>
    <row r="6169" spans="1:20">
      <c r="A6169" s="118" t="s">
        <v>13971</v>
      </c>
      <c r="B6169" s="656">
        <v>3989</v>
      </c>
      <c r="C6169" s="124"/>
      <c r="D6169" s="127" t="s">
        <v>13972</v>
      </c>
      <c r="E6169" s="643" t="s">
        <v>15252</v>
      </c>
      <c r="F6169" s="104" t="s">
        <v>11555</v>
      </c>
      <c r="G6169" s="155" t="s">
        <v>13973</v>
      </c>
      <c r="H6169" s="155" t="s">
        <v>13943</v>
      </c>
      <c r="I6169" s="201" t="s">
        <v>87</v>
      </c>
      <c r="J6169" s="155" t="s">
        <v>106</v>
      </c>
      <c r="K6169" s="155" t="s">
        <v>106</v>
      </c>
      <c r="L6169" s="119" t="s">
        <v>87</v>
      </c>
      <c r="M6169" s="123">
        <v>6</v>
      </c>
      <c r="N6169" s="123" t="s">
        <v>123</v>
      </c>
      <c r="O6169" s="155" t="s">
        <v>4636</v>
      </c>
      <c r="P6169" s="155" t="s">
        <v>106</v>
      </c>
      <c r="Q6169" s="123" t="s">
        <v>13970</v>
      </c>
      <c r="R6169" s="123">
        <v>10.3</v>
      </c>
      <c r="S6169" s="123"/>
      <c r="T6169" s="92"/>
    </row>
    <row r="6170" spans="1:20">
      <c r="A6170" s="118" t="s">
        <v>13974</v>
      </c>
      <c r="B6170" s="656">
        <v>5089</v>
      </c>
      <c r="C6170" s="124"/>
      <c r="D6170" s="127" t="s">
        <v>13975</v>
      </c>
      <c r="E6170" s="643" t="s">
        <v>15252</v>
      </c>
      <c r="F6170" s="104" t="s">
        <v>11555</v>
      </c>
      <c r="G6170" s="155" t="s">
        <v>13976</v>
      </c>
      <c r="H6170" s="155" t="s">
        <v>13943</v>
      </c>
      <c r="I6170" s="201" t="s">
        <v>87</v>
      </c>
      <c r="J6170" s="155" t="s">
        <v>106</v>
      </c>
      <c r="K6170" s="155" t="s">
        <v>106</v>
      </c>
      <c r="L6170" s="119" t="s">
        <v>87</v>
      </c>
      <c r="M6170" s="123">
        <v>6</v>
      </c>
      <c r="N6170" s="123" t="s">
        <v>123</v>
      </c>
      <c r="O6170" s="155" t="s">
        <v>4636</v>
      </c>
      <c r="P6170" s="155" t="s">
        <v>106</v>
      </c>
      <c r="Q6170" s="123" t="s">
        <v>13970</v>
      </c>
      <c r="R6170" s="123">
        <v>13.3</v>
      </c>
      <c r="S6170" s="123"/>
      <c r="T6170" s="92"/>
    </row>
    <row r="6171" spans="1:20">
      <c r="A6171" s="192" t="s">
        <v>13977</v>
      </c>
      <c r="B6171" s="656" t="s">
        <v>17098</v>
      </c>
      <c r="C6171" s="301"/>
      <c r="D6171" s="53"/>
      <c r="E6171"/>
      <c r="F6171" s="104" t="s">
        <v>11555</v>
      </c>
      <c r="G6171" s="195" t="s">
        <v>13926</v>
      </c>
      <c r="H6171" s="195" t="s">
        <v>13927</v>
      </c>
      <c r="I6171" s="195" t="s">
        <v>13928</v>
      </c>
      <c r="J6171" s="195" t="s">
        <v>13929</v>
      </c>
      <c r="K6171" s="195" t="s">
        <v>13930</v>
      </c>
      <c r="L6171" s="195" t="s">
        <v>13931</v>
      </c>
      <c r="M6171" s="195" t="s">
        <v>13978</v>
      </c>
      <c r="N6171" s="195" t="s">
        <v>13933</v>
      </c>
      <c r="O6171" s="195" t="s">
        <v>13934</v>
      </c>
      <c r="P6171" s="195" t="s">
        <v>13935</v>
      </c>
      <c r="Q6171" s="195" t="s">
        <v>13936</v>
      </c>
      <c r="R6171" s="195" t="s">
        <v>13937</v>
      </c>
      <c r="S6171" s="195" t="s">
        <v>13938</v>
      </c>
      <c r="T6171" s="195" t="s">
        <v>13939</v>
      </c>
    </row>
    <row r="6172" spans="1:20">
      <c r="A6172" s="118" t="s">
        <v>13979</v>
      </c>
      <c r="B6172" s="656">
        <v>3989</v>
      </c>
      <c r="C6172" s="124" t="s">
        <v>106</v>
      </c>
      <c r="D6172" s="127" t="s">
        <v>13980</v>
      </c>
      <c r="E6172" s="643" t="s">
        <v>15252</v>
      </c>
      <c r="F6172" s="104" t="s">
        <v>11555</v>
      </c>
      <c r="G6172" s="155" t="s">
        <v>13981</v>
      </c>
      <c r="H6172" s="155" t="s">
        <v>13943</v>
      </c>
      <c r="I6172" s="201" t="s">
        <v>87</v>
      </c>
      <c r="J6172" s="119" t="s">
        <v>87</v>
      </c>
      <c r="K6172" s="119" t="s">
        <v>87</v>
      </c>
      <c r="L6172" s="119" t="s">
        <v>87</v>
      </c>
      <c r="M6172" s="155">
        <v>6</v>
      </c>
      <c r="N6172" s="123" t="s">
        <v>123</v>
      </c>
      <c r="O6172" s="155" t="s">
        <v>13982</v>
      </c>
      <c r="P6172" s="155" t="s">
        <v>106</v>
      </c>
      <c r="Q6172" s="155" t="s">
        <v>13983</v>
      </c>
      <c r="R6172" s="155">
        <v>6.4</v>
      </c>
      <c r="S6172" s="155" t="s">
        <v>106</v>
      </c>
      <c r="T6172" s="92" t="s">
        <v>13984</v>
      </c>
    </row>
    <row r="6173" spans="1:20">
      <c r="A6173" s="118" t="s">
        <v>13985</v>
      </c>
      <c r="B6173" s="656">
        <v>5899</v>
      </c>
      <c r="C6173" s="124" t="s">
        <v>106</v>
      </c>
      <c r="D6173" s="127" t="s">
        <v>13986</v>
      </c>
      <c r="E6173" s="643" t="s">
        <v>15252</v>
      </c>
      <c r="F6173" s="104" t="s">
        <v>11555</v>
      </c>
      <c r="G6173" s="155" t="s">
        <v>13987</v>
      </c>
      <c r="H6173" s="155" t="s">
        <v>13943</v>
      </c>
      <c r="I6173" s="201" t="s">
        <v>87</v>
      </c>
      <c r="J6173" s="119" t="s">
        <v>87</v>
      </c>
      <c r="K6173" s="119" t="s">
        <v>87</v>
      </c>
      <c r="L6173" s="119" t="s">
        <v>87</v>
      </c>
      <c r="M6173" s="155">
        <v>6</v>
      </c>
      <c r="N6173" s="123" t="s">
        <v>123</v>
      </c>
      <c r="O6173" s="155" t="s">
        <v>13982</v>
      </c>
      <c r="P6173" s="155" t="s">
        <v>106</v>
      </c>
      <c r="Q6173" s="155" t="s">
        <v>13983</v>
      </c>
      <c r="R6173" s="155">
        <v>7</v>
      </c>
      <c r="S6173" s="155" t="s">
        <v>106</v>
      </c>
      <c r="T6173" s="92" t="s">
        <v>13988</v>
      </c>
    </row>
    <row r="6174" spans="1:20">
      <c r="A6174" s="118" t="s">
        <v>13989</v>
      </c>
      <c r="B6174" s="656">
        <v>7569</v>
      </c>
      <c r="C6174" s="124" t="s">
        <v>106</v>
      </c>
      <c r="D6174" s="127" t="s">
        <v>13990</v>
      </c>
      <c r="E6174" s="643" t="s">
        <v>15252</v>
      </c>
      <c r="F6174" s="104" t="s">
        <v>11555</v>
      </c>
      <c r="G6174" s="155" t="s">
        <v>13991</v>
      </c>
      <c r="H6174" s="155" t="s">
        <v>13943</v>
      </c>
      <c r="I6174" s="201" t="s">
        <v>87</v>
      </c>
      <c r="J6174" s="119" t="s">
        <v>87</v>
      </c>
      <c r="K6174" s="119" t="s">
        <v>87</v>
      </c>
      <c r="L6174" s="119" t="s">
        <v>87</v>
      </c>
      <c r="M6174" s="155">
        <v>6</v>
      </c>
      <c r="N6174" s="155">
        <v>2</v>
      </c>
      <c r="O6174" s="155" t="s">
        <v>13982</v>
      </c>
      <c r="P6174" s="155" t="s">
        <v>106</v>
      </c>
      <c r="Q6174" s="155" t="s">
        <v>13992</v>
      </c>
      <c r="R6174" s="155">
        <v>10.199999999999999</v>
      </c>
      <c r="S6174" s="155" t="s">
        <v>106</v>
      </c>
      <c r="T6174" s="92" t="s">
        <v>13993</v>
      </c>
    </row>
    <row r="6175" spans="1:20">
      <c r="A6175" s="118" t="s">
        <v>13994</v>
      </c>
      <c r="B6175" s="656">
        <v>8339</v>
      </c>
      <c r="C6175" s="124"/>
      <c r="D6175" s="127" t="s">
        <v>13995</v>
      </c>
      <c r="E6175" s="643" t="s">
        <v>15252</v>
      </c>
      <c r="F6175" s="104" t="s">
        <v>11555</v>
      </c>
      <c r="G6175" s="155" t="s">
        <v>13996</v>
      </c>
      <c r="H6175" s="155" t="s">
        <v>13943</v>
      </c>
      <c r="I6175" s="201" t="s">
        <v>87</v>
      </c>
      <c r="J6175" s="119" t="s">
        <v>87</v>
      </c>
      <c r="K6175" s="119" t="s">
        <v>87</v>
      </c>
      <c r="L6175" s="119" t="s">
        <v>87</v>
      </c>
      <c r="M6175" s="155">
        <v>6</v>
      </c>
      <c r="N6175" s="155">
        <v>2</v>
      </c>
      <c r="O6175" s="155" t="s">
        <v>13982</v>
      </c>
      <c r="P6175" s="155" t="s">
        <v>106</v>
      </c>
      <c r="Q6175" s="155" t="s">
        <v>13992</v>
      </c>
      <c r="R6175" s="155">
        <v>10.9</v>
      </c>
      <c r="S6175" s="155" t="s">
        <v>106</v>
      </c>
      <c r="T6175" s="92" t="s">
        <v>13997</v>
      </c>
    </row>
    <row r="6176" spans="1:20">
      <c r="A6176" s="192" t="s">
        <v>13998</v>
      </c>
      <c r="B6176" s="656" t="s">
        <v>17098</v>
      </c>
      <c r="C6176" s="301"/>
      <c r="D6176" s="53"/>
      <c r="E6176"/>
      <c r="F6176" s="104" t="s">
        <v>11555</v>
      </c>
      <c r="G6176" s="195" t="s">
        <v>13926</v>
      </c>
      <c r="H6176" s="195" t="s">
        <v>13927</v>
      </c>
      <c r="I6176" s="195" t="s">
        <v>13928</v>
      </c>
      <c r="J6176" s="195" t="s">
        <v>13929</v>
      </c>
      <c r="K6176" s="195" t="s">
        <v>13930</v>
      </c>
      <c r="L6176" s="195" t="s">
        <v>13931</v>
      </c>
      <c r="M6176" s="195" t="s">
        <v>13978</v>
      </c>
      <c r="N6176" s="195" t="s">
        <v>13933</v>
      </c>
      <c r="O6176" s="195" t="s">
        <v>13934</v>
      </c>
      <c r="P6176" s="195" t="s">
        <v>13935</v>
      </c>
      <c r="Q6176" s="195" t="s">
        <v>13936</v>
      </c>
      <c r="R6176" s="195" t="s">
        <v>13937</v>
      </c>
      <c r="S6176" s="195" t="s">
        <v>13938</v>
      </c>
      <c r="T6176" s="195" t="s">
        <v>13939</v>
      </c>
    </row>
    <row r="6177" spans="1:20">
      <c r="A6177" s="118" t="s">
        <v>13999</v>
      </c>
      <c r="B6177" s="656">
        <v>5049</v>
      </c>
      <c r="C6177" s="251" t="s">
        <v>447</v>
      </c>
      <c r="D6177" s="127" t="s">
        <v>14000</v>
      </c>
      <c r="E6177" s="643" t="s">
        <v>15252</v>
      </c>
      <c r="F6177" s="104" t="s">
        <v>11555</v>
      </c>
      <c r="G6177" s="155" t="s">
        <v>14001</v>
      </c>
      <c r="H6177" s="155" t="s">
        <v>13943</v>
      </c>
      <c r="I6177" s="201" t="s">
        <v>87</v>
      </c>
      <c r="J6177" s="119" t="s">
        <v>87</v>
      </c>
      <c r="K6177" s="123" t="s">
        <v>123</v>
      </c>
      <c r="L6177" s="123" t="s">
        <v>123</v>
      </c>
      <c r="M6177" s="155">
        <v>6</v>
      </c>
      <c r="N6177" s="123" t="s">
        <v>123</v>
      </c>
      <c r="O6177" s="155" t="s">
        <v>14002</v>
      </c>
      <c r="P6177" s="155" t="s">
        <v>106</v>
      </c>
      <c r="Q6177" s="155" t="s">
        <v>14003</v>
      </c>
      <c r="R6177" s="155">
        <v>13.6</v>
      </c>
      <c r="S6177" s="155"/>
      <c r="T6177" s="92"/>
    </row>
    <row r="6178" spans="1:20">
      <c r="A6178" s="118" t="s">
        <v>14004</v>
      </c>
      <c r="B6178" s="656">
        <v>6669</v>
      </c>
      <c r="C6178" s="251" t="s">
        <v>447</v>
      </c>
      <c r="D6178" s="127" t="s">
        <v>14005</v>
      </c>
      <c r="E6178" s="643" t="s">
        <v>15252</v>
      </c>
      <c r="F6178" s="104" t="s">
        <v>11555</v>
      </c>
      <c r="G6178" s="155" t="s">
        <v>14006</v>
      </c>
      <c r="H6178" s="155" t="s">
        <v>13943</v>
      </c>
      <c r="I6178" s="201" t="s">
        <v>87</v>
      </c>
      <c r="J6178" s="119" t="s">
        <v>87</v>
      </c>
      <c r="K6178" s="123" t="s">
        <v>123</v>
      </c>
      <c r="L6178" s="123" t="s">
        <v>123</v>
      </c>
      <c r="M6178" s="155">
        <v>6</v>
      </c>
      <c r="N6178" s="123" t="s">
        <v>123</v>
      </c>
      <c r="O6178" s="155" t="s">
        <v>14002</v>
      </c>
      <c r="P6178" s="155" t="s">
        <v>106</v>
      </c>
      <c r="Q6178" s="155" t="s">
        <v>14003</v>
      </c>
      <c r="R6178" s="155">
        <v>13.6</v>
      </c>
      <c r="S6178" s="155"/>
      <c r="T6178" s="92"/>
    </row>
    <row r="6179" spans="1:20">
      <c r="A6179" s="118" t="s">
        <v>14007</v>
      </c>
      <c r="B6179" s="656">
        <v>8639</v>
      </c>
      <c r="C6179" s="251" t="s">
        <v>447</v>
      </c>
      <c r="D6179" s="127" t="s">
        <v>14008</v>
      </c>
      <c r="E6179" s="643" t="s">
        <v>15252</v>
      </c>
      <c r="F6179" s="104" t="s">
        <v>11555</v>
      </c>
      <c r="G6179" s="155" t="s">
        <v>14009</v>
      </c>
      <c r="H6179" s="155" t="s">
        <v>13943</v>
      </c>
      <c r="I6179" s="201" t="s">
        <v>87</v>
      </c>
      <c r="J6179" s="119" t="s">
        <v>87</v>
      </c>
      <c r="K6179" s="123" t="s">
        <v>123</v>
      </c>
      <c r="L6179" s="123" t="s">
        <v>123</v>
      </c>
      <c r="M6179" s="155">
        <v>6</v>
      </c>
      <c r="N6179" s="123" t="s">
        <v>123</v>
      </c>
      <c r="O6179" s="155" t="s">
        <v>14002</v>
      </c>
      <c r="P6179" s="155" t="s">
        <v>106</v>
      </c>
      <c r="Q6179" s="155" t="s">
        <v>14003</v>
      </c>
      <c r="R6179" s="155">
        <v>17.8</v>
      </c>
      <c r="S6179" s="155"/>
      <c r="T6179" s="92"/>
    </row>
    <row r="6180" spans="1:20">
      <c r="A6180" s="118" t="s">
        <v>14010</v>
      </c>
      <c r="B6180" s="656">
        <v>12569</v>
      </c>
      <c r="C6180" s="251" t="s">
        <v>447</v>
      </c>
      <c r="D6180" s="127" t="s">
        <v>14011</v>
      </c>
      <c r="E6180" s="643" t="s">
        <v>15252</v>
      </c>
      <c r="F6180" s="104" t="s">
        <v>11555</v>
      </c>
      <c r="G6180" s="155" t="s">
        <v>14012</v>
      </c>
      <c r="H6180" s="155" t="s">
        <v>13943</v>
      </c>
      <c r="I6180" s="201" t="s">
        <v>87</v>
      </c>
      <c r="J6180" s="119" t="s">
        <v>87</v>
      </c>
      <c r="K6180" s="123" t="s">
        <v>123</v>
      </c>
      <c r="L6180" s="123" t="s">
        <v>123</v>
      </c>
      <c r="M6180" s="155">
        <v>6</v>
      </c>
      <c r="N6180" s="123" t="s">
        <v>123</v>
      </c>
      <c r="O6180" s="155" t="s">
        <v>14002</v>
      </c>
      <c r="P6180" s="155" t="s">
        <v>106</v>
      </c>
      <c r="Q6180" s="155" t="s">
        <v>14013</v>
      </c>
      <c r="R6180" s="155">
        <v>23.5</v>
      </c>
      <c r="S6180" s="155"/>
      <c r="T6180" s="92"/>
    </row>
    <row r="6181" spans="1:20">
      <c r="A6181" s="118" t="s">
        <v>14014</v>
      </c>
      <c r="B6181" s="656">
        <v>15099</v>
      </c>
      <c r="C6181" s="251" t="s">
        <v>447</v>
      </c>
      <c r="D6181" s="127" t="s">
        <v>14015</v>
      </c>
      <c r="E6181" s="643" t="s">
        <v>15252</v>
      </c>
      <c r="F6181" s="104" t="s">
        <v>11555</v>
      </c>
      <c r="G6181" s="155" t="s">
        <v>14016</v>
      </c>
      <c r="H6181" s="155" t="s">
        <v>13943</v>
      </c>
      <c r="I6181" s="201" t="s">
        <v>87</v>
      </c>
      <c r="J6181" s="119" t="s">
        <v>87</v>
      </c>
      <c r="K6181" s="123" t="s">
        <v>123</v>
      </c>
      <c r="L6181" s="123" t="s">
        <v>123</v>
      </c>
      <c r="M6181" s="155">
        <v>6</v>
      </c>
      <c r="N6181" s="123" t="s">
        <v>123</v>
      </c>
      <c r="O6181" s="155" t="s">
        <v>14002</v>
      </c>
      <c r="P6181" s="155" t="s">
        <v>106</v>
      </c>
      <c r="Q6181" s="155" t="s">
        <v>14013</v>
      </c>
      <c r="R6181" s="155">
        <v>25.2</v>
      </c>
      <c r="S6181" s="155"/>
      <c r="T6181" s="92"/>
    </row>
    <row r="6182" spans="1:20">
      <c r="A6182" s="192" t="s">
        <v>13998</v>
      </c>
      <c r="B6182" s="656" t="s">
        <v>17098</v>
      </c>
      <c r="C6182" s="301"/>
      <c r="D6182" s="53"/>
      <c r="E6182"/>
      <c r="F6182" s="104" t="s">
        <v>11555</v>
      </c>
      <c r="G6182" s="195" t="s">
        <v>13926</v>
      </c>
      <c r="H6182" s="195" t="s">
        <v>13927</v>
      </c>
      <c r="I6182" s="195" t="s">
        <v>13928</v>
      </c>
      <c r="J6182" s="195" t="s">
        <v>13929</v>
      </c>
      <c r="K6182" s="195" t="s">
        <v>13930</v>
      </c>
      <c r="L6182" s="195" t="s">
        <v>13931</v>
      </c>
      <c r="M6182" s="195" t="s">
        <v>13978</v>
      </c>
      <c r="N6182" s="195" t="s">
        <v>13933</v>
      </c>
      <c r="O6182" s="195" t="s">
        <v>13934</v>
      </c>
      <c r="P6182" s="195" t="s">
        <v>13935</v>
      </c>
      <c r="Q6182" s="195" t="s">
        <v>13936</v>
      </c>
      <c r="R6182" s="195" t="s">
        <v>13937</v>
      </c>
      <c r="S6182" s="195" t="s">
        <v>13938</v>
      </c>
      <c r="T6182" s="195" t="s">
        <v>13939</v>
      </c>
    </row>
    <row r="6183" spans="1:20">
      <c r="A6183" s="118" t="s">
        <v>14017</v>
      </c>
      <c r="B6183" s="656">
        <v>8859</v>
      </c>
      <c r="C6183" s="251" t="s">
        <v>447</v>
      </c>
      <c r="D6183" s="127" t="s">
        <v>14018</v>
      </c>
      <c r="E6183" s="643" t="s">
        <v>15252</v>
      </c>
      <c r="F6183" s="104" t="s">
        <v>11555</v>
      </c>
      <c r="G6183" s="155" t="s">
        <v>14019</v>
      </c>
      <c r="H6183" s="155" t="s">
        <v>14020</v>
      </c>
      <c r="I6183" s="155" t="s">
        <v>106</v>
      </c>
      <c r="J6183" s="201" t="s">
        <v>87</v>
      </c>
      <c r="K6183" s="155" t="s">
        <v>106</v>
      </c>
      <c r="L6183" s="155" t="s">
        <v>106</v>
      </c>
      <c r="M6183" s="155">
        <v>3</v>
      </c>
      <c r="N6183" s="155" t="s">
        <v>123</v>
      </c>
      <c r="O6183" s="155" t="s">
        <v>14002</v>
      </c>
      <c r="P6183" s="155" t="s">
        <v>87</v>
      </c>
      <c r="Q6183" s="155" t="s">
        <v>14021</v>
      </c>
      <c r="R6183" s="155">
        <v>9.3000000000000007</v>
      </c>
      <c r="S6183" s="155"/>
      <c r="T6183" s="155"/>
    </row>
    <row r="6184" spans="1:20">
      <c r="A6184" s="118" t="s">
        <v>14022</v>
      </c>
      <c r="B6184" s="656">
        <v>14879</v>
      </c>
      <c r="C6184" s="251" t="s">
        <v>447</v>
      </c>
      <c r="D6184" s="127" t="s">
        <v>14023</v>
      </c>
      <c r="E6184" s="643" t="s">
        <v>15252</v>
      </c>
      <c r="F6184" s="104" t="s">
        <v>11555</v>
      </c>
      <c r="G6184" s="155" t="s">
        <v>14024</v>
      </c>
      <c r="H6184" s="155" t="s">
        <v>14020</v>
      </c>
      <c r="I6184" s="155" t="s">
        <v>106</v>
      </c>
      <c r="J6184" s="201" t="s">
        <v>87</v>
      </c>
      <c r="K6184" s="155" t="s">
        <v>106</v>
      </c>
      <c r="L6184" s="155" t="s">
        <v>106</v>
      </c>
      <c r="M6184" s="155">
        <v>4</v>
      </c>
      <c r="N6184" s="155" t="s">
        <v>123</v>
      </c>
      <c r="O6184" s="155" t="s">
        <v>14002</v>
      </c>
      <c r="P6184" s="155" t="s">
        <v>87</v>
      </c>
      <c r="Q6184" s="155" t="s">
        <v>14025</v>
      </c>
      <c r="R6184" s="155">
        <v>16.8</v>
      </c>
      <c r="S6184" s="155"/>
      <c r="T6184" s="155"/>
    </row>
    <row r="6185" spans="1:20">
      <c r="A6185" s="118" t="s">
        <v>14026</v>
      </c>
      <c r="B6185" s="656">
        <v>19469</v>
      </c>
      <c r="C6185" s="251" t="s">
        <v>447</v>
      </c>
      <c r="D6185" s="127" t="s">
        <v>14027</v>
      </c>
      <c r="E6185" s="643" t="s">
        <v>15252</v>
      </c>
      <c r="F6185" s="104" t="s">
        <v>11555</v>
      </c>
      <c r="G6185" s="155" t="s">
        <v>14028</v>
      </c>
      <c r="H6185" s="155" t="s">
        <v>14020</v>
      </c>
      <c r="I6185" s="155" t="s">
        <v>106</v>
      </c>
      <c r="J6185" s="201" t="s">
        <v>87</v>
      </c>
      <c r="K6185" s="155" t="s">
        <v>106</v>
      </c>
      <c r="L6185" s="155" t="s">
        <v>106</v>
      </c>
      <c r="M6185" s="155">
        <v>6</v>
      </c>
      <c r="N6185" s="155" t="s">
        <v>123</v>
      </c>
      <c r="O6185" s="155" t="s">
        <v>14002</v>
      </c>
      <c r="P6185" s="155" t="s">
        <v>87</v>
      </c>
      <c r="Q6185" s="155" t="s">
        <v>14029</v>
      </c>
      <c r="R6185" s="155">
        <v>26.8</v>
      </c>
      <c r="S6185" s="155"/>
      <c r="T6185" s="155"/>
    </row>
    <row r="6186" spans="1:20">
      <c r="A6186" s="118" t="s">
        <v>14030</v>
      </c>
      <c r="B6186" s="656">
        <v>38989</v>
      </c>
      <c r="C6186" s="251" t="s">
        <v>447</v>
      </c>
      <c r="D6186" s="127" t="s">
        <v>14031</v>
      </c>
      <c r="E6186" s="643" t="s">
        <v>15252</v>
      </c>
      <c r="F6186" s="104" t="s">
        <v>11555</v>
      </c>
      <c r="G6186" s="155" t="s">
        <v>14032</v>
      </c>
      <c r="H6186" s="155" t="s">
        <v>14020</v>
      </c>
      <c r="I6186" s="155" t="s">
        <v>106</v>
      </c>
      <c r="J6186" s="201" t="s">
        <v>87</v>
      </c>
      <c r="K6186" s="155" t="s">
        <v>106</v>
      </c>
      <c r="L6186" s="155" t="s">
        <v>106</v>
      </c>
      <c r="M6186" s="155"/>
      <c r="N6186" s="155" t="s">
        <v>123</v>
      </c>
      <c r="O6186" s="155" t="s">
        <v>14002</v>
      </c>
      <c r="P6186" s="155" t="s">
        <v>87</v>
      </c>
      <c r="Q6186" s="155" t="s">
        <v>14033</v>
      </c>
      <c r="R6186" s="155">
        <v>54</v>
      </c>
      <c r="S6186" s="155"/>
      <c r="T6186" s="155"/>
    </row>
    <row r="6187" spans="1:20">
      <c r="A6187" s="118" t="s">
        <v>14034</v>
      </c>
      <c r="B6187" s="656">
        <v>63489</v>
      </c>
      <c r="C6187" s="251" t="s">
        <v>447</v>
      </c>
      <c r="D6187" s="127" t="s">
        <v>14035</v>
      </c>
      <c r="E6187" s="643" t="s">
        <v>15252</v>
      </c>
      <c r="F6187" s="104" t="s">
        <v>11555</v>
      </c>
      <c r="G6187" s="155" t="s">
        <v>14036</v>
      </c>
      <c r="H6187" s="155" t="s">
        <v>14020</v>
      </c>
      <c r="I6187" s="155" t="s">
        <v>106</v>
      </c>
      <c r="J6187" s="201" t="s">
        <v>87</v>
      </c>
      <c r="K6187" s="155" t="s">
        <v>106</v>
      </c>
      <c r="L6187" s="155" t="s">
        <v>106</v>
      </c>
      <c r="M6187" s="155"/>
      <c r="N6187" s="155" t="s">
        <v>123</v>
      </c>
      <c r="O6187" s="155" t="s">
        <v>14002</v>
      </c>
      <c r="P6187" s="155" t="s">
        <v>87</v>
      </c>
      <c r="Q6187" s="155" t="s">
        <v>14037</v>
      </c>
      <c r="R6187" s="155">
        <v>65</v>
      </c>
      <c r="S6187" s="155"/>
      <c r="T6187" s="155"/>
    </row>
    <row r="6188" spans="1:20">
      <c r="A6188" s="192" t="s">
        <v>14038</v>
      </c>
      <c r="B6188" s="656" t="s">
        <v>17098</v>
      </c>
      <c r="C6188" s="301"/>
      <c r="D6188" s="53"/>
      <c r="E6188"/>
      <c r="F6188" s="104" t="s">
        <v>11555</v>
      </c>
      <c r="G6188" s="195" t="s">
        <v>13926</v>
      </c>
      <c r="H6188" s="195" t="s">
        <v>13927</v>
      </c>
      <c r="I6188" s="195" t="s">
        <v>13928</v>
      </c>
      <c r="J6188" s="195" t="s">
        <v>13929</v>
      </c>
      <c r="K6188" s="195" t="s">
        <v>13930</v>
      </c>
      <c r="L6188" s="195" t="s">
        <v>14039</v>
      </c>
      <c r="M6188" s="195" t="s">
        <v>13932</v>
      </c>
      <c r="N6188" s="195" t="s">
        <v>13933</v>
      </c>
      <c r="O6188" s="195" t="s">
        <v>13934</v>
      </c>
      <c r="P6188" s="195" t="s">
        <v>13935</v>
      </c>
      <c r="Q6188" s="195" t="s">
        <v>13936</v>
      </c>
      <c r="R6188" s="195" t="s">
        <v>13937</v>
      </c>
      <c r="S6188" s="195" t="s">
        <v>13938</v>
      </c>
      <c r="T6188" s="195" t="s">
        <v>13939</v>
      </c>
    </row>
    <row r="6189" spans="1:20">
      <c r="A6189" s="118" t="s">
        <v>14040</v>
      </c>
      <c r="B6189" s="656">
        <v>10189</v>
      </c>
      <c r="C6189" s="125" t="s">
        <v>673</v>
      </c>
      <c r="D6189" s="127" t="s">
        <v>14041</v>
      </c>
      <c r="E6189" s="643" t="s">
        <v>15252</v>
      </c>
      <c r="F6189" s="104" t="s">
        <v>11555</v>
      </c>
      <c r="G6189" s="155" t="s">
        <v>13958</v>
      </c>
      <c r="H6189" s="155" t="s">
        <v>13943</v>
      </c>
      <c r="I6189" s="201" t="s">
        <v>87</v>
      </c>
      <c r="J6189" s="201" t="s">
        <v>87</v>
      </c>
      <c r="K6189" s="155" t="s">
        <v>106</v>
      </c>
      <c r="L6189" s="155" t="s">
        <v>106</v>
      </c>
      <c r="M6189" s="155">
        <v>8</v>
      </c>
      <c r="N6189" s="155" t="s">
        <v>123</v>
      </c>
      <c r="O6189" s="155" t="s">
        <v>14042</v>
      </c>
      <c r="P6189" s="155" t="s">
        <v>106</v>
      </c>
      <c r="Q6189" s="155" t="s">
        <v>14043</v>
      </c>
      <c r="R6189" s="155">
        <v>17.27</v>
      </c>
      <c r="S6189" s="155" t="s">
        <v>106</v>
      </c>
      <c r="T6189" s="92" t="s">
        <v>14044</v>
      </c>
    </row>
    <row r="6190" spans="1:20">
      <c r="A6190" s="118" t="s">
        <v>14045</v>
      </c>
      <c r="B6190" s="656">
        <v>11209</v>
      </c>
      <c r="C6190" s="125" t="s">
        <v>673</v>
      </c>
      <c r="D6190" s="127" t="s">
        <v>14046</v>
      </c>
      <c r="E6190" s="643" t="s">
        <v>15252</v>
      </c>
      <c r="F6190" s="104" t="s">
        <v>11555</v>
      </c>
      <c r="G6190" s="155" t="s">
        <v>13958</v>
      </c>
      <c r="H6190" s="155" t="s">
        <v>13943</v>
      </c>
      <c r="I6190" s="201" t="s">
        <v>87</v>
      </c>
      <c r="J6190" s="201" t="s">
        <v>87</v>
      </c>
      <c r="K6190" s="155" t="s">
        <v>106</v>
      </c>
      <c r="L6190" s="155" t="s">
        <v>106</v>
      </c>
      <c r="M6190" s="155">
        <v>4</v>
      </c>
      <c r="N6190" s="155" t="s">
        <v>123</v>
      </c>
      <c r="O6190" s="155" t="s">
        <v>14042</v>
      </c>
      <c r="P6190" s="155" t="s">
        <v>106</v>
      </c>
      <c r="Q6190" s="155" t="s">
        <v>14047</v>
      </c>
      <c r="R6190" s="155">
        <v>20.52</v>
      </c>
      <c r="S6190" s="155" t="s">
        <v>106</v>
      </c>
      <c r="T6190" s="92" t="s">
        <v>14048</v>
      </c>
    </row>
    <row r="6191" spans="1:20">
      <c r="A6191" s="118" t="s">
        <v>14049</v>
      </c>
      <c r="B6191" s="656">
        <v>13529</v>
      </c>
      <c r="C6191" s="125" t="s">
        <v>673</v>
      </c>
      <c r="D6191" s="127" t="s">
        <v>14050</v>
      </c>
      <c r="E6191" s="643" t="s">
        <v>15252</v>
      </c>
      <c r="F6191" s="104" t="s">
        <v>11555</v>
      </c>
      <c r="G6191" s="155" t="s">
        <v>14051</v>
      </c>
      <c r="H6191" s="155" t="s">
        <v>13943</v>
      </c>
      <c r="I6191" s="201" t="s">
        <v>87</v>
      </c>
      <c r="J6191" s="201" t="s">
        <v>87</v>
      </c>
      <c r="K6191" s="155" t="s">
        <v>106</v>
      </c>
      <c r="L6191" s="155" t="s">
        <v>106</v>
      </c>
      <c r="M6191" s="155">
        <v>8</v>
      </c>
      <c r="N6191" s="155" t="s">
        <v>123</v>
      </c>
      <c r="O6191" s="155" t="s">
        <v>14042</v>
      </c>
      <c r="P6191" s="155" t="s">
        <v>106</v>
      </c>
      <c r="Q6191" s="155" t="s">
        <v>14043</v>
      </c>
      <c r="R6191" s="155">
        <v>17.27</v>
      </c>
      <c r="S6191" s="155" t="s">
        <v>106</v>
      </c>
      <c r="T6191" s="92" t="s">
        <v>14052</v>
      </c>
    </row>
    <row r="6192" spans="1:20">
      <c r="A6192" s="118" t="s">
        <v>14053</v>
      </c>
      <c r="B6192" s="656">
        <v>14809</v>
      </c>
      <c r="C6192" s="251" t="s">
        <v>447</v>
      </c>
      <c r="D6192" s="127" t="s">
        <v>14054</v>
      </c>
      <c r="E6192" s="643" t="s">
        <v>15252</v>
      </c>
      <c r="F6192" s="104" t="s">
        <v>11555</v>
      </c>
      <c r="G6192" s="155" t="s">
        <v>14051</v>
      </c>
      <c r="H6192" s="155" t="s">
        <v>13943</v>
      </c>
      <c r="I6192" s="201" t="s">
        <v>87</v>
      </c>
      <c r="J6192" s="201" t="s">
        <v>87</v>
      </c>
      <c r="K6192" s="155" t="s">
        <v>106</v>
      </c>
      <c r="L6192" s="155" t="s">
        <v>106</v>
      </c>
      <c r="M6192" s="155">
        <v>4</v>
      </c>
      <c r="N6192" s="155" t="s">
        <v>123</v>
      </c>
      <c r="O6192" s="155" t="s">
        <v>14042</v>
      </c>
      <c r="P6192" s="155" t="s">
        <v>106</v>
      </c>
      <c r="Q6192" s="155" t="s">
        <v>14055</v>
      </c>
      <c r="R6192" s="155">
        <v>28.64</v>
      </c>
      <c r="S6192" s="155" t="s">
        <v>106</v>
      </c>
      <c r="T6192" s="92" t="s">
        <v>14056</v>
      </c>
    </row>
    <row r="6193" spans="1:20">
      <c r="A6193" s="118" t="s">
        <v>14057</v>
      </c>
      <c r="B6193" s="656">
        <v>19829</v>
      </c>
      <c r="C6193" s="124" t="s">
        <v>106</v>
      </c>
      <c r="D6193" s="127" t="s">
        <v>14058</v>
      </c>
      <c r="E6193" s="643" t="s">
        <v>15252</v>
      </c>
      <c r="F6193" s="104" t="s">
        <v>11555</v>
      </c>
      <c r="G6193" s="155" t="s">
        <v>14059</v>
      </c>
      <c r="H6193" s="155" t="s">
        <v>13943</v>
      </c>
      <c r="I6193" s="201" t="s">
        <v>87</v>
      </c>
      <c r="J6193" s="201" t="s">
        <v>87</v>
      </c>
      <c r="K6193" s="155" t="s">
        <v>106</v>
      </c>
      <c r="L6193" s="155" t="s">
        <v>106</v>
      </c>
      <c r="M6193" s="155">
        <v>6</v>
      </c>
      <c r="N6193" s="155" t="s">
        <v>123</v>
      </c>
      <c r="O6193" s="155" t="s">
        <v>14002</v>
      </c>
      <c r="P6193" s="155" t="s">
        <v>106</v>
      </c>
      <c r="Q6193" s="155" t="s">
        <v>14060</v>
      </c>
      <c r="R6193" s="155">
        <v>27.5</v>
      </c>
      <c r="S6193" s="155" t="s">
        <v>106</v>
      </c>
      <c r="T6193" s="92" t="s">
        <v>14061</v>
      </c>
    </row>
    <row r="6194" spans="1:20">
      <c r="A6194" s="118" t="s">
        <v>14062</v>
      </c>
      <c r="B6194" s="656">
        <v>27589</v>
      </c>
      <c r="C6194" s="251" t="s">
        <v>447</v>
      </c>
      <c r="D6194" s="127" t="s">
        <v>14063</v>
      </c>
      <c r="E6194" s="643" t="s">
        <v>15252</v>
      </c>
      <c r="F6194" s="104" t="s">
        <v>11555</v>
      </c>
      <c r="G6194" s="155" t="s">
        <v>14059</v>
      </c>
      <c r="H6194" s="155" t="s">
        <v>13943</v>
      </c>
      <c r="I6194" s="201" t="s">
        <v>87</v>
      </c>
      <c r="J6194" s="201" t="s">
        <v>87</v>
      </c>
      <c r="K6194" s="155" t="s">
        <v>106</v>
      </c>
      <c r="L6194" s="155" t="s">
        <v>106</v>
      </c>
      <c r="M6194" s="155">
        <v>6</v>
      </c>
      <c r="N6194" s="155" t="s">
        <v>123</v>
      </c>
      <c r="O6194" s="155" t="s">
        <v>14002</v>
      </c>
      <c r="P6194" s="155" t="s">
        <v>106</v>
      </c>
      <c r="Q6194" s="155" t="s">
        <v>14064</v>
      </c>
      <c r="R6194" s="155">
        <v>26.2</v>
      </c>
      <c r="S6194" s="155" t="s">
        <v>106</v>
      </c>
      <c r="T6194" s="92" t="s">
        <v>14065</v>
      </c>
    </row>
    <row r="6195" spans="1:20">
      <c r="A6195" s="118" t="s">
        <v>14066</v>
      </c>
      <c r="B6195" s="656">
        <v>34149</v>
      </c>
      <c r="C6195" s="251" t="s">
        <v>447</v>
      </c>
      <c r="D6195" s="127" t="s">
        <v>14067</v>
      </c>
      <c r="E6195" s="643" t="s">
        <v>15252</v>
      </c>
      <c r="F6195" s="104" t="s">
        <v>11555</v>
      </c>
      <c r="G6195" s="155" t="s">
        <v>14016</v>
      </c>
      <c r="H6195" s="155" t="s">
        <v>13943</v>
      </c>
      <c r="I6195" s="201" t="s">
        <v>87</v>
      </c>
      <c r="J6195" s="201" t="s">
        <v>87</v>
      </c>
      <c r="K6195" s="155" t="s">
        <v>106</v>
      </c>
      <c r="L6195" s="155" t="s">
        <v>106</v>
      </c>
      <c r="M6195" s="155">
        <v>8</v>
      </c>
      <c r="N6195" s="155" t="s">
        <v>123</v>
      </c>
      <c r="O6195" s="155" t="s">
        <v>14002</v>
      </c>
      <c r="P6195" s="155" t="s">
        <v>106</v>
      </c>
      <c r="Q6195" s="155" t="s">
        <v>14068</v>
      </c>
      <c r="R6195" s="155">
        <v>43</v>
      </c>
      <c r="S6195" s="155" t="s">
        <v>106</v>
      </c>
      <c r="T6195" s="92" t="s">
        <v>14069</v>
      </c>
    </row>
    <row r="6196" spans="1:20">
      <c r="A6196" s="118" t="s">
        <v>14070</v>
      </c>
      <c r="B6196" s="656">
        <v>35509</v>
      </c>
      <c r="C6196" s="251" t="s">
        <v>447</v>
      </c>
      <c r="D6196" s="127" t="s">
        <v>14071</v>
      </c>
      <c r="E6196" s="643" t="s">
        <v>15252</v>
      </c>
      <c r="F6196" s="104" t="s">
        <v>11555</v>
      </c>
      <c r="G6196" s="155" t="s">
        <v>14016</v>
      </c>
      <c r="H6196" s="155" t="s">
        <v>13943</v>
      </c>
      <c r="I6196" s="201" t="s">
        <v>87</v>
      </c>
      <c r="J6196" s="201" t="s">
        <v>87</v>
      </c>
      <c r="K6196" s="155" t="s">
        <v>106</v>
      </c>
      <c r="L6196" s="155" t="s">
        <v>106</v>
      </c>
      <c r="M6196" s="155">
        <v>8</v>
      </c>
      <c r="N6196" s="155" t="s">
        <v>123</v>
      </c>
      <c r="O6196" s="155" t="s">
        <v>14002</v>
      </c>
      <c r="P6196" s="155" t="s">
        <v>106</v>
      </c>
      <c r="Q6196" s="155" t="s">
        <v>14072</v>
      </c>
      <c r="R6196" s="155">
        <v>41</v>
      </c>
      <c r="S6196" s="155" t="s">
        <v>106</v>
      </c>
      <c r="T6196" s="92" t="s">
        <v>14073</v>
      </c>
    </row>
    <row r="6197" spans="1:20">
      <c r="A6197" s="192" t="s">
        <v>14074</v>
      </c>
      <c r="B6197" s="656" t="s">
        <v>17098</v>
      </c>
      <c r="C6197" s="301"/>
      <c r="D6197" s="53"/>
      <c r="E6197"/>
      <c r="F6197" s="104" t="s">
        <v>11555</v>
      </c>
      <c r="G6197" s="195" t="s">
        <v>13926</v>
      </c>
      <c r="H6197" s="195" t="s">
        <v>13927</v>
      </c>
      <c r="I6197" s="195" t="s">
        <v>13928</v>
      </c>
      <c r="J6197" s="195" t="s">
        <v>13929</v>
      </c>
      <c r="K6197" s="195" t="s">
        <v>13930</v>
      </c>
      <c r="L6197" s="195" t="s">
        <v>13931</v>
      </c>
      <c r="M6197" s="195" t="s">
        <v>13932</v>
      </c>
      <c r="N6197" s="195" t="s">
        <v>13933</v>
      </c>
      <c r="O6197" s="195" t="s">
        <v>13934</v>
      </c>
      <c r="P6197" s="195" t="s">
        <v>13935</v>
      </c>
      <c r="Q6197" s="195" t="s">
        <v>13936</v>
      </c>
      <c r="R6197" s="195" t="s">
        <v>13937</v>
      </c>
      <c r="S6197" s="195" t="s">
        <v>13938</v>
      </c>
      <c r="T6197" s="195" t="s">
        <v>13939</v>
      </c>
    </row>
    <row r="6198" spans="1:20">
      <c r="A6198" s="118" t="s">
        <v>14075</v>
      </c>
      <c r="B6198" s="656">
        <v>11579</v>
      </c>
      <c r="C6198" s="124"/>
      <c r="D6198" s="127" t="s">
        <v>14076</v>
      </c>
      <c r="E6198" s="643" t="s">
        <v>15252</v>
      </c>
      <c r="F6198" s="104" t="s">
        <v>11555</v>
      </c>
      <c r="G6198" s="155" t="s">
        <v>14077</v>
      </c>
      <c r="H6198" s="155" t="s">
        <v>13943</v>
      </c>
      <c r="I6198" s="201" t="s">
        <v>87</v>
      </c>
      <c r="J6198" s="201" t="s">
        <v>87</v>
      </c>
      <c r="K6198" s="155" t="s">
        <v>106</v>
      </c>
      <c r="L6198" s="155" t="s">
        <v>106</v>
      </c>
      <c r="M6198" s="155">
        <v>8</v>
      </c>
      <c r="N6198" s="155" t="s">
        <v>123</v>
      </c>
      <c r="O6198" s="155" t="s">
        <v>14002</v>
      </c>
      <c r="P6198" s="155" t="s">
        <v>87</v>
      </c>
      <c r="Q6198" s="155" t="s">
        <v>14078</v>
      </c>
      <c r="R6198" s="155">
        <v>20.05</v>
      </c>
      <c r="S6198" s="155" t="s">
        <v>106</v>
      </c>
      <c r="T6198" s="92" t="s">
        <v>14079</v>
      </c>
    </row>
    <row r="6199" spans="1:20">
      <c r="A6199" s="118" t="s">
        <v>14080</v>
      </c>
      <c r="B6199" s="656">
        <v>8549</v>
      </c>
      <c r="C6199" s="125" t="s">
        <v>673</v>
      </c>
      <c r="D6199" s="127" t="s">
        <v>14081</v>
      </c>
      <c r="E6199" s="643" t="s">
        <v>15252</v>
      </c>
      <c r="F6199" s="104" t="s">
        <v>11555</v>
      </c>
      <c r="G6199" s="155" t="s">
        <v>14082</v>
      </c>
      <c r="H6199" s="155" t="s">
        <v>13943</v>
      </c>
      <c r="I6199" s="201" t="s">
        <v>87</v>
      </c>
      <c r="J6199" s="201" t="s">
        <v>87</v>
      </c>
      <c r="K6199" s="155" t="s">
        <v>106</v>
      </c>
      <c r="L6199" s="155" t="s">
        <v>106</v>
      </c>
      <c r="M6199" s="201">
        <v>6</v>
      </c>
      <c r="N6199" s="155" t="s">
        <v>123</v>
      </c>
      <c r="O6199" s="155" t="s">
        <v>14042</v>
      </c>
      <c r="P6199" s="155" t="s">
        <v>87</v>
      </c>
      <c r="Q6199" s="155" t="s">
        <v>14083</v>
      </c>
      <c r="R6199" s="155">
        <v>11.8</v>
      </c>
      <c r="S6199" s="155" t="s">
        <v>106</v>
      </c>
      <c r="T6199" s="92" t="s">
        <v>14084</v>
      </c>
    </row>
    <row r="6200" spans="1:20">
      <c r="A6200" s="118" t="s">
        <v>14085</v>
      </c>
      <c r="B6200" s="656">
        <v>12329</v>
      </c>
      <c r="C6200" s="125" t="s">
        <v>673</v>
      </c>
      <c r="D6200" s="127" t="s">
        <v>14086</v>
      </c>
      <c r="E6200" s="643" t="s">
        <v>15252</v>
      </c>
      <c r="F6200" s="104" t="s">
        <v>11555</v>
      </c>
      <c r="G6200" s="155" t="s">
        <v>14006</v>
      </c>
      <c r="H6200" s="155" t="s">
        <v>13943</v>
      </c>
      <c r="I6200" s="201" t="s">
        <v>87</v>
      </c>
      <c r="J6200" s="201" t="s">
        <v>87</v>
      </c>
      <c r="K6200" s="155" t="s">
        <v>106</v>
      </c>
      <c r="L6200" s="155" t="s">
        <v>106</v>
      </c>
      <c r="M6200" s="201">
        <v>4</v>
      </c>
      <c r="N6200" s="155" t="s">
        <v>123</v>
      </c>
      <c r="O6200" s="155" t="s">
        <v>14042</v>
      </c>
      <c r="P6200" s="155" t="s">
        <v>87</v>
      </c>
      <c r="Q6200" s="155" t="s">
        <v>14087</v>
      </c>
      <c r="R6200" s="155">
        <v>28.18</v>
      </c>
      <c r="S6200" s="155" t="s">
        <v>106</v>
      </c>
      <c r="T6200" s="92" t="s">
        <v>14088</v>
      </c>
    </row>
    <row r="6201" spans="1:20">
      <c r="A6201" s="118" t="s">
        <v>14089</v>
      </c>
      <c r="B6201" s="656">
        <v>11859</v>
      </c>
      <c r="C6201" s="124" t="s">
        <v>106</v>
      </c>
      <c r="D6201" s="127" t="s">
        <v>14090</v>
      </c>
      <c r="E6201" s="643" t="s">
        <v>15252</v>
      </c>
      <c r="F6201" s="104" t="s">
        <v>11555</v>
      </c>
      <c r="G6201" s="155" t="s">
        <v>14006</v>
      </c>
      <c r="H6201" s="155" t="s">
        <v>13943</v>
      </c>
      <c r="I6201" s="201" t="s">
        <v>87</v>
      </c>
      <c r="J6201" s="201" t="s">
        <v>87</v>
      </c>
      <c r="K6201" s="155" t="s">
        <v>106</v>
      </c>
      <c r="L6201" s="155" t="s">
        <v>106</v>
      </c>
      <c r="M6201" s="201">
        <v>8</v>
      </c>
      <c r="N6201" s="155" t="s">
        <v>123</v>
      </c>
      <c r="O6201" s="155" t="s">
        <v>14042</v>
      </c>
      <c r="P6201" s="155" t="s">
        <v>87</v>
      </c>
      <c r="Q6201" s="155" t="s">
        <v>14091</v>
      </c>
      <c r="R6201" s="155">
        <v>24.09</v>
      </c>
      <c r="S6201" s="155" t="s">
        <v>106</v>
      </c>
      <c r="T6201" s="92" t="s">
        <v>14052</v>
      </c>
    </row>
    <row r="6202" spans="1:20">
      <c r="A6202" s="118" t="s">
        <v>14092</v>
      </c>
      <c r="B6202" s="656">
        <v>16339</v>
      </c>
      <c r="C6202" s="125" t="s">
        <v>673</v>
      </c>
      <c r="D6202" s="127" t="s">
        <v>14093</v>
      </c>
      <c r="E6202" s="643" t="s">
        <v>15252</v>
      </c>
      <c r="F6202" s="104" t="s">
        <v>11555</v>
      </c>
      <c r="G6202" s="155" t="s">
        <v>14006</v>
      </c>
      <c r="H6202" s="155" t="s">
        <v>13943</v>
      </c>
      <c r="I6202" s="201" t="s">
        <v>87</v>
      </c>
      <c r="J6202" s="201" t="s">
        <v>87</v>
      </c>
      <c r="K6202" s="155" t="s">
        <v>106</v>
      </c>
      <c r="L6202" s="155" t="s">
        <v>106</v>
      </c>
      <c r="M6202" s="201">
        <v>4</v>
      </c>
      <c r="N6202" s="155" t="s">
        <v>123</v>
      </c>
      <c r="O6202" s="155" t="s">
        <v>14042</v>
      </c>
      <c r="P6202" s="155" t="s">
        <v>87</v>
      </c>
      <c r="Q6202" s="155" t="s">
        <v>14087</v>
      </c>
      <c r="R6202" s="155">
        <v>28.18</v>
      </c>
      <c r="S6202" s="155" t="s">
        <v>106</v>
      </c>
      <c r="T6202" s="92" t="s">
        <v>14056</v>
      </c>
    </row>
    <row r="6203" spans="1:20">
      <c r="A6203" s="118" t="s">
        <v>14094</v>
      </c>
      <c r="B6203" s="656">
        <v>16719</v>
      </c>
      <c r="C6203" s="124"/>
      <c r="D6203" s="127" t="s">
        <v>14095</v>
      </c>
      <c r="E6203" s="643" t="s">
        <v>15252</v>
      </c>
      <c r="F6203" s="104" t="s">
        <v>11555</v>
      </c>
      <c r="G6203" s="155" t="s">
        <v>14019</v>
      </c>
      <c r="H6203" s="155" t="s">
        <v>13943</v>
      </c>
      <c r="I6203" s="201" t="s">
        <v>87</v>
      </c>
      <c r="J6203" s="201" t="s">
        <v>87</v>
      </c>
      <c r="K6203" s="155" t="s">
        <v>106</v>
      </c>
      <c r="L6203" s="155" t="s">
        <v>106</v>
      </c>
      <c r="M6203" s="155">
        <v>8</v>
      </c>
      <c r="N6203" s="155" t="s">
        <v>123</v>
      </c>
      <c r="O6203" s="155" t="s">
        <v>14002</v>
      </c>
      <c r="P6203" s="155" t="s">
        <v>87</v>
      </c>
      <c r="Q6203" s="155" t="s">
        <v>14078</v>
      </c>
      <c r="R6203" s="155">
        <v>22.86</v>
      </c>
      <c r="S6203" s="155" t="s">
        <v>106</v>
      </c>
      <c r="T6203" s="92" t="s">
        <v>14079</v>
      </c>
    </row>
    <row r="6204" spans="1:20">
      <c r="A6204" s="118" t="s">
        <v>14096</v>
      </c>
      <c r="B6204" s="656">
        <v>14869</v>
      </c>
      <c r="C6204" s="125" t="s">
        <v>673</v>
      </c>
      <c r="D6204" s="127" t="s">
        <v>14097</v>
      </c>
      <c r="E6204" s="643" t="s">
        <v>15252</v>
      </c>
      <c r="F6204" s="104" t="s">
        <v>11555</v>
      </c>
      <c r="G6204" s="155" t="s">
        <v>14098</v>
      </c>
      <c r="H6204" s="155" t="s">
        <v>13943</v>
      </c>
      <c r="I6204" s="201" t="s">
        <v>87</v>
      </c>
      <c r="J6204" s="201" t="s">
        <v>87</v>
      </c>
      <c r="K6204" s="155" t="s">
        <v>106</v>
      </c>
      <c r="L6204" s="155" t="s">
        <v>106</v>
      </c>
      <c r="M6204" s="201">
        <v>8</v>
      </c>
      <c r="N6204" s="155" t="s">
        <v>123</v>
      </c>
      <c r="O6204" s="155" t="s">
        <v>14042</v>
      </c>
      <c r="P6204" s="155" t="s">
        <v>87</v>
      </c>
      <c r="Q6204" s="155" t="s">
        <v>14091</v>
      </c>
      <c r="R6204" s="155">
        <v>24.09</v>
      </c>
      <c r="S6204" s="155" t="s">
        <v>106</v>
      </c>
      <c r="T6204" s="92" t="s">
        <v>14099</v>
      </c>
    </row>
    <row r="6205" spans="1:20">
      <c r="A6205" s="118" t="s">
        <v>14100</v>
      </c>
      <c r="B6205" s="656">
        <v>20539</v>
      </c>
      <c r="C6205" s="125" t="s">
        <v>673</v>
      </c>
      <c r="D6205" s="127" t="s">
        <v>14101</v>
      </c>
      <c r="E6205" s="643" t="s">
        <v>15252</v>
      </c>
      <c r="F6205" s="104" t="s">
        <v>11555</v>
      </c>
      <c r="G6205" s="155" t="s">
        <v>14098</v>
      </c>
      <c r="H6205" s="155" t="s">
        <v>13943</v>
      </c>
      <c r="I6205" s="201" t="s">
        <v>87</v>
      </c>
      <c r="J6205" s="201" t="s">
        <v>87</v>
      </c>
      <c r="K6205" s="155" t="s">
        <v>106</v>
      </c>
      <c r="L6205" s="155" t="s">
        <v>106</v>
      </c>
      <c r="M6205" s="155">
        <v>4</v>
      </c>
      <c r="N6205" s="155" t="s">
        <v>123</v>
      </c>
      <c r="O6205" s="155" t="s">
        <v>14042</v>
      </c>
      <c r="P6205" s="155" t="s">
        <v>87</v>
      </c>
      <c r="Q6205" s="155" t="s">
        <v>14102</v>
      </c>
      <c r="R6205" s="155">
        <v>28.64</v>
      </c>
      <c r="S6205" s="155" t="s">
        <v>106</v>
      </c>
      <c r="T6205" s="92" t="s">
        <v>14065</v>
      </c>
    </row>
    <row r="6206" spans="1:20">
      <c r="A6206" s="118" t="s">
        <v>14103</v>
      </c>
      <c r="B6206" s="656">
        <v>27549</v>
      </c>
      <c r="C6206" s="251" t="s">
        <v>447</v>
      </c>
      <c r="D6206" s="127" t="s">
        <v>14104</v>
      </c>
      <c r="E6206" s="643" t="s">
        <v>15252</v>
      </c>
      <c r="F6206" s="104" t="s">
        <v>11555</v>
      </c>
      <c r="G6206" s="155" t="s">
        <v>14105</v>
      </c>
      <c r="H6206" s="155" t="s">
        <v>13943</v>
      </c>
      <c r="I6206" s="201" t="s">
        <v>87</v>
      </c>
      <c r="J6206" s="201" t="s">
        <v>87</v>
      </c>
      <c r="K6206" s="155" t="s">
        <v>106</v>
      </c>
      <c r="L6206" s="155" t="s">
        <v>106</v>
      </c>
      <c r="M6206" s="155">
        <v>8</v>
      </c>
      <c r="N6206" s="155" t="s">
        <v>123</v>
      </c>
      <c r="O6206" s="155" t="s">
        <v>14002</v>
      </c>
      <c r="P6206" s="155" t="s">
        <v>87</v>
      </c>
      <c r="Q6206" s="155" t="s">
        <v>14078</v>
      </c>
      <c r="R6206" s="155">
        <v>24.82</v>
      </c>
      <c r="S6206" s="155" t="s">
        <v>106</v>
      </c>
      <c r="T6206" s="92" t="s">
        <v>14106</v>
      </c>
    </row>
    <row r="6207" spans="1:20">
      <c r="A6207" s="118" t="s">
        <v>14107</v>
      </c>
      <c r="B6207" s="656">
        <v>24809</v>
      </c>
      <c r="C6207" s="125" t="s">
        <v>673</v>
      </c>
      <c r="D6207" s="127" t="s">
        <v>14108</v>
      </c>
      <c r="E6207" s="643" t="s">
        <v>15252</v>
      </c>
      <c r="F6207" s="104" t="s">
        <v>11555</v>
      </c>
      <c r="G6207" s="155" t="s">
        <v>14109</v>
      </c>
      <c r="H6207" s="155" t="s">
        <v>13943</v>
      </c>
      <c r="I6207" s="201" t="s">
        <v>87</v>
      </c>
      <c r="J6207" s="201" t="s">
        <v>87</v>
      </c>
      <c r="K6207" s="155" t="s">
        <v>106</v>
      </c>
      <c r="L6207" s="155" t="s">
        <v>106</v>
      </c>
      <c r="M6207" s="201">
        <v>8</v>
      </c>
      <c r="N6207" s="155" t="s">
        <v>123</v>
      </c>
      <c r="O6207" s="155" t="s">
        <v>14042</v>
      </c>
      <c r="P6207" s="155" t="s">
        <v>87</v>
      </c>
      <c r="Q6207" s="155" t="s">
        <v>14110</v>
      </c>
      <c r="R6207" s="155">
        <v>48.8</v>
      </c>
      <c r="S6207" s="155" t="s">
        <v>106</v>
      </c>
      <c r="T6207" s="92" t="s">
        <v>14111</v>
      </c>
    </row>
    <row r="6208" spans="1:20">
      <c r="A6208" s="118" t="s">
        <v>14112</v>
      </c>
      <c r="B6208" s="656">
        <v>34829</v>
      </c>
      <c r="C6208" s="125" t="s">
        <v>673</v>
      </c>
      <c r="D6208" s="127" t="s">
        <v>14113</v>
      </c>
      <c r="E6208" s="643" t="s">
        <v>15252</v>
      </c>
      <c r="F6208" s="104" t="s">
        <v>11555</v>
      </c>
      <c r="G6208" s="155" t="s">
        <v>14109</v>
      </c>
      <c r="H6208" s="155" t="s">
        <v>13943</v>
      </c>
      <c r="I6208" s="201" t="s">
        <v>87</v>
      </c>
      <c r="J6208" s="201" t="s">
        <v>87</v>
      </c>
      <c r="K6208" s="155" t="s">
        <v>106</v>
      </c>
      <c r="L6208" s="155" t="s">
        <v>106</v>
      </c>
      <c r="M6208" s="201">
        <v>8</v>
      </c>
      <c r="N6208" s="155" t="s">
        <v>123</v>
      </c>
      <c r="O6208" s="155" t="s">
        <v>14042</v>
      </c>
      <c r="P6208" s="155" t="s">
        <v>87</v>
      </c>
      <c r="Q6208" s="155" t="s">
        <v>14114</v>
      </c>
      <c r="R6208" s="155">
        <v>42.31</v>
      </c>
      <c r="S6208" s="155" t="s">
        <v>106</v>
      </c>
      <c r="T6208" s="92" t="s">
        <v>14115</v>
      </c>
    </row>
    <row r="6209" spans="1:20">
      <c r="A6209" s="118" t="s">
        <v>14116</v>
      </c>
      <c r="B6209" s="656">
        <v>33049</v>
      </c>
      <c r="C6209" s="124"/>
      <c r="D6209" s="127" t="s">
        <v>14117</v>
      </c>
      <c r="E6209" s="643" t="s">
        <v>15252</v>
      </c>
      <c r="F6209" s="104" t="s">
        <v>11555</v>
      </c>
      <c r="G6209" s="155" t="s">
        <v>14109</v>
      </c>
      <c r="H6209" s="155" t="s">
        <v>13943</v>
      </c>
      <c r="I6209" s="201" t="s">
        <v>87</v>
      </c>
      <c r="J6209" s="201" t="s">
        <v>87</v>
      </c>
      <c r="K6209" s="155" t="s">
        <v>106</v>
      </c>
      <c r="L6209" s="155" t="s">
        <v>106</v>
      </c>
      <c r="M6209" s="155">
        <v>8</v>
      </c>
      <c r="N6209" s="155" t="s">
        <v>123</v>
      </c>
      <c r="O6209" s="155" t="s">
        <v>14002</v>
      </c>
      <c r="P6209" s="155" t="s">
        <v>87</v>
      </c>
      <c r="Q6209" s="155" t="s">
        <v>14118</v>
      </c>
      <c r="R6209" s="155">
        <v>38.64</v>
      </c>
      <c r="S6209" s="155" t="s">
        <v>106</v>
      </c>
      <c r="T6209" s="92" t="s">
        <v>14119</v>
      </c>
    </row>
    <row r="6210" spans="1:20">
      <c r="A6210" s="118" t="s">
        <v>14120</v>
      </c>
      <c r="B6210" s="656">
        <v>37969</v>
      </c>
      <c r="C6210" s="125" t="s">
        <v>673</v>
      </c>
      <c r="D6210" s="127" t="s">
        <v>14121</v>
      </c>
      <c r="E6210" s="643" t="s">
        <v>15252</v>
      </c>
      <c r="F6210" s="104" t="s">
        <v>11555</v>
      </c>
      <c r="G6210" s="155" t="s">
        <v>14122</v>
      </c>
      <c r="H6210" s="155" t="s">
        <v>13943</v>
      </c>
      <c r="I6210" s="201" t="s">
        <v>87</v>
      </c>
      <c r="J6210" s="201" t="s">
        <v>87</v>
      </c>
      <c r="K6210" s="155" t="s">
        <v>106</v>
      </c>
      <c r="L6210" s="155" t="s">
        <v>106</v>
      </c>
      <c r="M6210" s="201">
        <v>8</v>
      </c>
      <c r="N6210" s="155" t="s">
        <v>123</v>
      </c>
      <c r="O6210" s="155" t="s">
        <v>14042</v>
      </c>
      <c r="P6210" s="155" t="s">
        <v>87</v>
      </c>
      <c r="Q6210" s="155" t="s">
        <v>14110</v>
      </c>
      <c r="R6210" s="155">
        <v>52.5</v>
      </c>
      <c r="S6210" s="155" t="s">
        <v>106</v>
      </c>
      <c r="T6210" s="92" t="s">
        <v>14111</v>
      </c>
    </row>
    <row r="6211" spans="1:20">
      <c r="A6211" s="118" t="s">
        <v>14123</v>
      </c>
      <c r="B6211" s="656">
        <v>39469</v>
      </c>
      <c r="C6211" s="125" t="s">
        <v>673</v>
      </c>
      <c r="D6211" s="127" t="s">
        <v>14124</v>
      </c>
      <c r="E6211" s="643" t="s">
        <v>15252</v>
      </c>
      <c r="F6211" s="104" t="s">
        <v>11555</v>
      </c>
      <c r="G6211" s="155" t="s">
        <v>14122</v>
      </c>
      <c r="H6211" s="155" t="s">
        <v>13943</v>
      </c>
      <c r="I6211" s="201" t="s">
        <v>87</v>
      </c>
      <c r="J6211" s="201" t="s">
        <v>87</v>
      </c>
      <c r="K6211" s="155" t="s">
        <v>106</v>
      </c>
      <c r="L6211" s="155" t="s">
        <v>106</v>
      </c>
      <c r="M6211" s="201">
        <v>8</v>
      </c>
      <c r="N6211" s="155" t="s">
        <v>123</v>
      </c>
      <c r="O6211" s="155" t="s">
        <v>14042</v>
      </c>
      <c r="P6211" s="155" t="s">
        <v>87</v>
      </c>
      <c r="Q6211" s="155" t="s">
        <v>14114</v>
      </c>
      <c r="R6211" s="155">
        <v>42.31</v>
      </c>
      <c r="S6211" s="155" t="s">
        <v>106</v>
      </c>
      <c r="T6211" s="92" t="s">
        <v>14115</v>
      </c>
    </row>
    <row r="6212" spans="1:20">
      <c r="A6212" s="118" t="s">
        <v>14125</v>
      </c>
      <c r="B6212" s="656">
        <v>43839</v>
      </c>
      <c r="C6212" s="124" t="s">
        <v>106</v>
      </c>
      <c r="D6212" s="127" t="s">
        <v>14126</v>
      </c>
      <c r="E6212" s="643" t="s">
        <v>15252</v>
      </c>
      <c r="F6212" s="104" t="s">
        <v>11555</v>
      </c>
      <c r="G6212" s="155" t="s">
        <v>14122</v>
      </c>
      <c r="H6212" s="155" t="s">
        <v>13943</v>
      </c>
      <c r="I6212" s="201" t="s">
        <v>87</v>
      </c>
      <c r="J6212" s="201" t="s">
        <v>87</v>
      </c>
      <c r="K6212" s="155" t="s">
        <v>106</v>
      </c>
      <c r="L6212" s="155" t="s">
        <v>106</v>
      </c>
      <c r="M6212" s="155">
        <v>8</v>
      </c>
      <c r="N6212" s="155" t="s">
        <v>123</v>
      </c>
      <c r="O6212" s="155" t="s">
        <v>14002</v>
      </c>
      <c r="P6212" s="155" t="s">
        <v>87</v>
      </c>
      <c r="Q6212" s="155" t="s">
        <v>14118</v>
      </c>
      <c r="R6212" s="155">
        <v>38.64</v>
      </c>
      <c r="S6212" s="155" t="s">
        <v>106</v>
      </c>
      <c r="T6212" s="92" t="s">
        <v>14119</v>
      </c>
    </row>
    <row r="6213" spans="1:20" ht="24">
      <c r="A6213" s="118" t="s">
        <v>14127</v>
      </c>
      <c r="B6213" s="656">
        <v>70589</v>
      </c>
      <c r="C6213" s="251" t="s">
        <v>447</v>
      </c>
      <c r="D6213" s="127" t="s">
        <v>14128</v>
      </c>
      <c r="E6213" s="643" t="s">
        <v>15252</v>
      </c>
      <c r="F6213" s="104" t="s">
        <v>11555</v>
      </c>
      <c r="G6213" s="155" t="s">
        <v>14129</v>
      </c>
      <c r="H6213" s="155" t="s">
        <v>13943</v>
      </c>
      <c r="I6213" s="201" t="s">
        <v>87</v>
      </c>
      <c r="J6213" s="201" t="s">
        <v>87</v>
      </c>
      <c r="K6213" s="155" t="s">
        <v>106</v>
      </c>
      <c r="L6213" s="201" t="s">
        <v>87</v>
      </c>
      <c r="M6213" s="201">
        <v>8</v>
      </c>
      <c r="N6213" s="155" t="s">
        <v>123</v>
      </c>
      <c r="O6213" s="155" t="s">
        <v>14130</v>
      </c>
      <c r="P6213" s="155" t="s">
        <v>14131</v>
      </c>
      <c r="Q6213" s="155" t="s">
        <v>14132</v>
      </c>
      <c r="R6213" s="155">
        <v>97.73</v>
      </c>
      <c r="S6213" s="155" t="s">
        <v>106</v>
      </c>
      <c r="T6213" s="92" t="s">
        <v>14111</v>
      </c>
    </row>
    <row r="6214" spans="1:20">
      <c r="A6214" s="192" t="s">
        <v>14133</v>
      </c>
      <c r="B6214" s="656" t="s">
        <v>17098</v>
      </c>
      <c r="C6214" s="301"/>
      <c r="D6214" s="53"/>
      <c r="E6214"/>
      <c r="F6214" s="104" t="s">
        <v>11555</v>
      </c>
      <c r="G6214" s="195" t="s">
        <v>13926</v>
      </c>
      <c r="H6214" s="195" t="s">
        <v>13927</v>
      </c>
      <c r="I6214" s="195" t="s">
        <v>14134</v>
      </c>
      <c r="J6214" s="195" t="s">
        <v>13929</v>
      </c>
      <c r="K6214" s="195" t="s">
        <v>13930</v>
      </c>
      <c r="L6214" s="195" t="s">
        <v>13931</v>
      </c>
      <c r="M6214" s="195" t="s">
        <v>13932</v>
      </c>
      <c r="N6214" s="195" t="s">
        <v>13933</v>
      </c>
      <c r="O6214" s="195" t="s">
        <v>13934</v>
      </c>
      <c r="P6214" s="195" t="s">
        <v>13935</v>
      </c>
      <c r="Q6214" s="195" t="s">
        <v>13936</v>
      </c>
      <c r="R6214" s="195" t="s">
        <v>13937</v>
      </c>
      <c r="S6214" s="195" t="s">
        <v>13938</v>
      </c>
      <c r="T6214" s="195" t="s">
        <v>13939</v>
      </c>
    </row>
    <row r="6215" spans="1:20">
      <c r="A6215" s="118" t="s">
        <v>14135</v>
      </c>
      <c r="B6215" s="656">
        <v>26099</v>
      </c>
      <c r="C6215" s="119"/>
      <c r="D6215" s="127" t="s">
        <v>14136</v>
      </c>
      <c r="E6215" s="643" t="s">
        <v>15252</v>
      </c>
      <c r="F6215" s="104" t="s">
        <v>11555</v>
      </c>
      <c r="G6215" s="155" t="s">
        <v>14137</v>
      </c>
      <c r="H6215" s="155" t="s">
        <v>14020</v>
      </c>
      <c r="I6215" s="155" t="s">
        <v>106</v>
      </c>
      <c r="J6215" s="201" t="s">
        <v>87</v>
      </c>
      <c r="K6215" s="155" t="s">
        <v>106</v>
      </c>
      <c r="L6215" s="155" t="s">
        <v>106</v>
      </c>
      <c r="M6215" s="155">
        <v>6</v>
      </c>
      <c r="N6215" s="155" t="s">
        <v>123</v>
      </c>
      <c r="O6215" s="155" t="s">
        <v>14130</v>
      </c>
      <c r="P6215" s="155" t="s">
        <v>87</v>
      </c>
      <c r="Q6215" s="155" t="s">
        <v>14138</v>
      </c>
      <c r="R6215" s="155">
        <v>20.5</v>
      </c>
      <c r="S6215" s="45" t="s">
        <v>14139</v>
      </c>
      <c r="T6215" s="92" t="s">
        <v>14140</v>
      </c>
    </row>
    <row r="6216" spans="1:20">
      <c r="A6216" s="118" t="s">
        <v>14141</v>
      </c>
      <c r="B6216" s="656">
        <v>34299</v>
      </c>
      <c r="C6216" s="124"/>
      <c r="D6216" s="127" t="s">
        <v>14142</v>
      </c>
      <c r="E6216" s="643" t="s">
        <v>15252</v>
      </c>
      <c r="F6216" s="104" t="s">
        <v>11555</v>
      </c>
      <c r="G6216" s="155" t="s">
        <v>14109</v>
      </c>
      <c r="H6216" s="155" t="s">
        <v>14020</v>
      </c>
      <c r="I6216" s="155" t="s">
        <v>106</v>
      </c>
      <c r="J6216" s="201" t="s">
        <v>87</v>
      </c>
      <c r="K6216" s="155" t="s">
        <v>106</v>
      </c>
      <c r="L6216" s="155" t="s">
        <v>106</v>
      </c>
      <c r="M6216" s="155">
        <v>8</v>
      </c>
      <c r="N6216" s="155" t="s">
        <v>123</v>
      </c>
      <c r="O6216" s="155" t="s">
        <v>14130</v>
      </c>
      <c r="P6216" s="155" t="s">
        <v>87</v>
      </c>
      <c r="Q6216" s="155" t="s">
        <v>14143</v>
      </c>
      <c r="R6216" s="155">
        <v>30</v>
      </c>
      <c r="S6216" s="45" t="s">
        <v>14144</v>
      </c>
      <c r="T6216" s="92" t="s">
        <v>14145</v>
      </c>
    </row>
    <row r="6217" spans="1:20">
      <c r="A6217" s="118" t="s">
        <v>14146</v>
      </c>
      <c r="B6217" s="656">
        <v>55319</v>
      </c>
      <c r="C6217" s="119"/>
      <c r="D6217" s="127" t="s">
        <v>14147</v>
      </c>
      <c r="E6217" s="643" t="s">
        <v>15252</v>
      </c>
      <c r="F6217" s="104" t="s">
        <v>11555</v>
      </c>
      <c r="G6217" s="155" t="s">
        <v>14122</v>
      </c>
      <c r="H6217" s="155" t="s">
        <v>14020</v>
      </c>
      <c r="I6217" s="155" t="s">
        <v>106</v>
      </c>
      <c r="J6217" s="201" t="s">
        <v>87</v>
      </c>
      <c r="K6217" s="155" t="s">
        <v>106</v>
      </c>
      <c r="L6217" s="155" t="s">
        <v>106</v>
      </c>
      <c r="M6217" s="155">
        <v>8</v>
      </c>
      <c r="N6217" s="155" t="s">
        <v>123</v>
      </c>
      <c r="O6217" s="155" t="s">
        <v>14130</v>
      </c>
      <c r="P6217" s="155" t="s">
        <v>87</v>
      </c>
      <c r="Q6217" s="155" t="s">
        <v>14148</v>
      </c>
      <c r="R6217" s="155">
        <v>31.3</v>
      </c>
      <c r="S6217" s="45" t="s">
        <v>14149</v>
      </c>
      <c r="T6217" s="92" t="s">
        <v>14150</v>
      </c>
    </row>
    <row r="6218" spans="1:20" ht="24">
      <c r="A6218" s="118" t="s">
        <v>14151</v>
      </c>
      <c r="B6218" s="656">
        <v>81869</v>
      </c>
      <c r="C6218" s="251" t="s">
        <v>447</v>
      </c>
      <c r="D6218" s="127" t="s">
        <v>14152</v>
      </c>
      <c r="E6218" s="643" t="s">
        <v>15252</v>
      </c>
      <c r="F6218" s="104" t="s">
        <v>11555</v>
      </c>
      <c r="G6218" s="155" t="s">
        <v>14153</v>
      </c>
      <c r="H6218" s="155" t="s">
        <v>14020</v>
      </c>
      <c r="I6218" s="155" t="s">
        <v>106</v>
      </c>
      <c r="J6218" s="201" t="s">
        <v>87</v>
      </c>
      <c r="K6218" s="155" t="s">
        <v>106</v>
      </c>
      <c r="L6218" s="155" t="s">
        <v>106</v>
      </c>
      <c r="M6218" s="155">
        <v>10</v>
      </c>
      <c r="N6218" s="155" t="s">
        <v>123</v>
      </c>
      <c r="O6218" s="155" t="s">
        <v>14154</v>
      </c>
      <c r="P6218" s="201" t="s">
        <v>14155</v>
      </c>
      <c r="Q6218" s="155" t="s">
        <v>14156</v>
      </c>
      <c r="R6218" s="155">
        <v>54.55</v>
      </c>
      <c r="S6218" s="45" t="s">
        <v>14157</v>
      </c>
      <c r="T6218" s="92" t="s">
        <v>14158</v>
      </c>
    </row>
    <row r="6219" spans="1:20" ht="24">
      <c r="A6219" s="118" t="s">
        <v>14159</v>
      </c>
      <c r="B6219" s="656">
        <v>97599</v>
      </c>
      <c r="C6219" s="251" t="s">
        <v>447</v>
      </c>
      <c r="D6219" s="127" t="s">
        <v>14160</v>
      </c>
      <c r="E6219" s="643" t="s">
        <v>15252</v>
      </c>
      <c r="F6219" s="104" t="s">
        <v>11555</v>
      </c>
      <c r="G6219" s="155" t="s">
        <v>14161</v>
      </c>
      <c r="H6219" s="155" t="s">
        <v>14020</v>
      </c>
      <c r="I6219" s="155" t="s">
        <v>106</v>
      </c>
      <c r="J6219" s="201" t="s">
        <v>87</v>
      </c>
      <c r="K6219" s="155" t="s">
        <v>106</v>
      </c>
      <c r="L6219" s="155" t="s">
        <v>106</v>
      </c>
      <c r="M6219" s="155">
        <v>8</v>
      </c>
      <c r="N6219" s="155" t="s">
        <v>123</v>
      </c>
      <c r="O6219" s="155" t="s">
        <v>14154</v>
      </c>
      <c r="P6219" s="201" t="s">
        <v>14155</v>
      </c>
      <c r="Q6219" s="155" t="s">
        <v>14156</v>
      </c>
      <c r="R6219" s="155">
        <v>54.55</v>
      </c>
      <c r="S6219" s="45" t="s">
        <v>14157</v>
      </c>
      <c r="T6219" s="92" t="s">
        <v>14162</v>
      </c>
    </row>
    <row r="6220" spans="1:20" ht="24">
      <c r="A6220" s="118" t="s">
        <v>14163</v>
      </c>
      <c r="B6220" s="656">
        <v>113739</v>
      </c>
      <c r="C6220" s="251" t="s">
        <v>447</v>
      </c>
      <c r="D6220" s="127" t="s">
        <v>14164</v>
      </c>
      <c r="E6220" s="643" t="s">
        <v>15252</v>
      </c>
      <c r="F6220" s="104" t="s">
        <v>11555</v>
      </c>
      <c r="G6220" s="155" t="s">
        <v>14165</v>
      </c>
      <c r="H6220" s="155" t="s">
        <v>14020</v>
      </c>
      <c r="I6220" s="155" t="s">
        <v>106</v>
      </c>
      <c r="J6220" s="201" t="s">
        <v>87</v>
      </c>
      <c r="K6220" s="155" t="s">
        <v>106</v>
      </c>
      <c r="L6220" s="155" t="s">
        <v>106</v>
      </c>
      <c r="M6220" s="155">
        <v>8</v>
      </c>
      <c r="N6220" s="155" t="s">
        <v>123</v>
      </c>
      <c r="O6220" s="155" t="s">
        <v>14154</v>
      </c>
      <c r="P6220" s="201" t="s">
        <v>14155</v>
      </c>
      <c r="Q6220" s="155" t="s">
        <v>14166</v>
      </c>
      <c r="R6220" s="155">
        <v>110.91</v>
      </c>
      <c r="S6220" s="45" t="s">
        <v>14167</v>
      </c>
      <c r="T6220" s="92" t="s">
        <v>14162</v>
      </c>
    </row>
    <row r="6221" spans="1:20" ht="24">
      <c r="A6221" s="118" t="s">
        <v>14168</v>
      </c>
      <c r="B6221" s="656">
        <v>137269</v>
      </c>
      <c r="C6221" s="251" t="s">
        <v>447</v>
      </c>
      <c r="D6221" s="127" t="s">
        <v>14169</v>
      </c>
      <c r="E6221" s="643" t="s">
        <v>15252</v>
      </c>
      <c r="F6221" s="104" t="s">
        <v>11555</v>
      </c>
      <c r="G6221" s="155" t="s">
        <v>14170</v>
      </c>
      <c r="H6221" s="155" t="s">
        <v>14020</v>
      </c>
      <c r="I6221" s="155" t="s">
        <v>106</v>
      </c>
      <c r="J6221" s="201" t="s">
        <v>87</v>
      </c>
      <c r="K6221" s="155" t="s">
        <v>106</v>
      </c>
      <c r="L6221" s="155" t="s">
        <v>106</v>
      </c>
      <c r="M6221" s="155">
        <v>8</v>
      </c>
      <c r="N6221" s="155" t="s">
        <v>123</v>
      </c>
      <c r="O6221" s="155" t="s">
        <v>14154</v>
      </c>
      <c r="P6221" s="201" t="s">
        <v>14155</v>
      </c>
      <c r="Q6221" s="155" t="s">
        <v>14166</v>
      </c>
      <c r="R6221" s="155">
        <v>110.91</v>
      </c>
      <c r="S6221" s="45" t="s">
        <v>14167</v>
      </c>
      <c r="T6221" s="92" t="s">
        <v>14162</v>
      </c>
    </row>
    <row r="6222" spans="1:20">
      <c r="A6222" s="118" t="s">
        <v>14171</v>
      </c>
      <c r="B6222" s="656">
        <v>252269</v>
      </c>
      <c r="C6222" s="251" t="s">
        <v>447</v>
      </c>
      <c r="D6222" s="127" t="s">
        <v>14172</v>
      </c>
      <c r="E6222" s="643" t="s">
        <v>15252</v>
      </c>
      <c r="F6222" s="104" t="s">
        <v>11555</v>
      </c>
      <c r="G6222" s="155" t="s">
        <v>14173</v>
      </c>
      <c r="H6222" s="155" t="s">
        <v>14020</v>
      </c>
      <c r="I6222" s="155" t="s">
        <v>106</v>
      </c>
      <c r="J6222" s="201" t="s">
        <v>87</v>
      </c>
      <c r="K6222" s="155" t="s">
        <v>106</v>
      </c>
      <c r="L6222" s="155" t="s">
        <v>106</v>
      </c>
      <c r="M6222" s="155">
        <v>8</v>
      </c>
      <c r="N6222" s="155" t="s">
        <v>123</v>
      </c>
      <c r="O6222" s="155"/>
      <c r="P6222" s="201" t="s">
        <v>14155</v>
      </c>
      <c r="Q6222" s="155" t="s">
        <v>14174</v>
      </c>
      <c r="R6222" s="155">
        <v>247.73</v>
      </c>
      <c r="S6222" s="45" t="s">
        <v>14175</v>
      </c>
      <c r="T6222" s="92" t="s">
        <v>14162</v>
      </c>
    </row>
    <row r="6223" spans="1:20">
      <c r="A6223" s="118" t="s">
        <v>14176</v>
      </c>
      <c r="B6223" s="656">
        <v>282089</v>
      </c>
      <c r="C6223" s="251" t="s">
        <v>447</v>
      </c>
      <c r="D6223" s="127" t="s">
        <v>14177</v>
      </c>
      <c r="E6223" s="643" t="s">
        <v>15252</v>
      </c>
      <c r="F6223" s="104" t="s">
        <v>11555</v>
      </c>
      <c r="G6223" s="155" t="s">
        <v>14178</v>
      </c>
      <c r="H6223" s="155" t="s">
        <v>14020</v>
      </c>
      <c r="I6223" s="155" t="s">
        <v>106</v>
      </c>
      <c r="J6223" s="201" t="s">
        <v>87</v>
      </c>
      <c r="K6223" s="155" t="s">
        <v>106</v>
      </c>
      <c r="L6223" s="155" t="s">
        <v>106</v>
      </c>
      <c r="M6223" s="155">
        <v>8</v>
      </c>
      <c r="N6223" s="155" t="s">
        <v>123</v>
      </c>
      <c r="O6223" s="155"/>
      <c r="P6223" s="201" t="s">
        <v>14155</v>
      </c>
      <c r="Q6223" s="155" t="s">
        <v>14174</v>
      </c>
      <c r="R6223" s="155">
        <v>247.73</v>
      </c>
      <c r="S6223" s="45" t="s">
        <v>14175</v>
      </c>
      <c r="T6223" s="92" t="s">
        <v>14162</v>
      </c>
    </row>
    <row r="6224" spans="1:20">
      <c r="A6224" s="192" t="s">
        <v>14179</v>
      </c>
      <c r="B6224" s="656" t="s">
        <v>17098</v>
      </c>
      <c r="C6224" s="301"/>
      <c r="D6224" s="99"/>
      <c r="E6224"/>
      <c r="F6224" s="104" t="s">
        <v>11555</v>
      </c>
      <c r="G6224" s="155"/>
      <c r="H6224" s="155"/>
      <c r="I6224" s="201"/>
      <c r="J6224" s="201"/>
      <c r="K6224" s="155"/>
      <c r="L6224" s="155"/>
      <c r="M6224" s="155"/>
      <c r="N6224" s="155"/>
      <c r="O6224" s="155"/>
      <c r="P6224" s="155"/>
      <c r="Q6224" s="155"/>
      <c r="R6224" s="155"/>
      <c r="S6224" s="155"/>
      <c r="T6224" s="37"/>
    </row>
    <row r="6225" spans="1:20">
      <c r="A6225" s="118" t="s">
        <v>14180</v>
      </c>
      <c r="B6225" s="656">
        <v>3859</v>
      </c>
      <c r="C6225" s="251" t="s">
        <v>447</v>
      </c>
      <c r="D6225" s="127" t="s">
        <v>14181</v>
      </c>
      <c r="E6225" s="643" t="s">
        <v>15252</v>
      </c>
      <c r="F6225" s="104" t="s">
        <v>11555</v>
      </c>
      <c r="G6225" s="618"/>
      <c r="H6225" s="155"/>
      <c r="I6225" s="201"/>
      <c r="J6225" s="201"/>
      <c r="K6225" s="155"/>
      <c r="L6225" s="155"/>
      <c r="M6225" s="155"/>
      <c r="N6225" s="155"/>
      <c r="O6225" s="155"/>
      <c r="P6225" s="155"/>
      <c r="Q6225" s="155"/>
      <c r="R6225" s="155"/>
      <c r="S6225" s="155"/>
      <c r="T6225" s="4"/>
    </row>
    <row r="6226" spans="1:20">
      <c r="A6226" s="118" t="s">
        <v>14182</v>
      </c>
      <c r="B6226" s="656">
        <v>4449</v>
      </c>
      <c r="C6226" s="119"/>
      <c r="D6226" s="127" t="s">
        <v>14183</v>
      </c>
      <c r="E6226" s="643" t="s">
        <v>15252</v>
      </c>
      <c r="F6226" s="104" t="s">
        <v>11555</v>
      </c>
      <c r="G6226" s="155"/>
      <c r="H6226" s="155"/>
      <c r="I6226" s="201"/>
      <c r="J6226" s="201"/>
      <c r="K6226" s="155"/>
      <c r="L6226" s="155"/>
      <c r="M6226" s="155"/>
      <c r="N6226" s="155"/>
      <c r="O6226" s="155"/>
      <c r="P6226" s="155"/>
      <c r="Q6226" s="155"/>
      <c r="R6226" s="155"/>
      <c r="S6226" s="155"/>
      <c r="T6226" s="4"/>
    </row>
    <row r="6227" spans="1:20">
      <c r="A6227" s="118" t="s">
        <v>14184</v>
      </c>
      <c r="B6227" s="656">
        <v>4429</v>
      </c>
      <c r="C6227" s="251" t="s">
        <v>447</v>
      </c>
      <c r="D6227" s="127" t="s">
        <v>14185</v>
      </c>
      <c r="E6227" s="643" t="s">
        <v>15252</v>
      </c>
      <c r="F6227" s="104" t="s">
        <v>11555</v>
      </c>
      <c r="G6227" s="155"/>
      <c r="H6227" s="155"/>
      <c r="I6227" s="201"/>
      <c r="J6227" s="201"/>
      <c r="K6227" s="155"/>
      <c r="L6227" s="155"/>
      <c r="M6227" s="155"/>
      <c r="N6227" s="155"/>
      <c r="O6227" s="155"/>
      <c r="P6227" s="155"/>
      <c r="Q6227" s="155"/>
      <c r="R6227" s="155"/>
      <c r="S6227" s="155"/>
      <c r="T6227" s="4"/>
    </row>
    <row r="6228" spans="1:20">
      <c r="A6228" s="118" t="s">
        <v>14186</v>
      </c>
      <c r="B6228" s="656">
        <v>3769</v>
      </c>
      <c r="C6228" s="251" t="s">
        <v>447</v>
      </c>
      <c r="D6228" s="127" t="s">
        <v>14187</v>
      </c>
      <c r="E6228" s="643" t="s">
        <v>15252</v>
      </c>
      <c r="F6228" s="104" t="s">
        <v>11555</v>
      </c>
      <c r="G6228" s="155"/>
      <c r="H6228" s="155"/>
      <c r="I6228" s="201"/>
      <c r="J6228" s="201"/>
      <c r="K6228" s="155"/>
      <c r="L6228" s="155"/>
      <c r="M6228" s="155"/>
      <c r="N6228" s="155"/>
      <c r="O6228" s="155"/>
      <c r="P6228" s="155"/>
      <c r="Q6228" s="155"/>
      <c r="R6228" s="155"/>
      <c r="S6228" s="155"/>
      <c r="T6228" s="4"/>
    </row>
    <row r="6229" spans="1:20">
      <c r="A6229" s="192" t="s">
        <v>14188</v>
      </c>
      <c r="B6229" s="656" t="s">
        <v>17098</v>
      </c>
      <c r="C6229" s="301"/>
      <c r="D6229" s="99"/>
      <c r="E6229"/>
      <c r="F6229" s="104" t="s">
        <v>11555</v>
      </c>
      <c r="G6229" s="155"/>
      <c r="H6229" s="155"/>
      <c r="I6229" s="201"/>
      <c r="J6229" s="201"/>
      <c r="K6229" s="155"/>
      <c r="L6229" s="155"/>
      <c r="M6229" s="155"/>
      <c r="N6229" s="155"/>
      <c r="O6229" s="155"/>
      <c r="P6229" s="155"/>
      <c r="Q6229" s="155"/>
      <c r="R6229" s="155"/>
      <c r="S6229" s="155"/>
      <c r="T6229" s="100"/>
    </row>
    <row r="6230" spans="1:20">
      <c r="A6230" s="118" t="s">
        <v>14189</v>
      </c>
      <c r="B6230" s="656">
        <v>1209</v>
      </c>
      <c r="C6230" s="251" t="s">
        <v>447</v>
      </c>
      <c r="D6230" s="127" t="s">
        <v>14190</v>
      </c>
      <c r="E6230" s="643" t="s">
        <v>15252</v>
      </c>
      <c r="F6230" s="104" t="s">
        <v>11555</v>
      </c>
      <c r="G6230" s="593"/>
      <c r="H6230" s="155"/>
      <c r="I6230" s="201"/>
      <c r="J6230" s="201"/>
      <c r="K6230" s="155"/>
      <c r="L6230" s="155"/>
      <c r="M6230" s="155"/>
      <c r="N6230" s="155"/>
      <c r="O6230" s="155"/>
      <c r="P6230" s="155"/>
      <c r="Q6230" s="155"/>
      <c r="R6230" s="155"/>
      <c r="S6230" s="155"/>
      <c r="T6230" s="4"/>
    </row>
    <row r="6231" spans="1:20">
      <c r="A6231" s="118" t="s">
        <v>14191</v>
      </c>
      <c r="B6231" s="656">
        <v>1879</v>
      </c>
      <c r="C6231" s="251" t="s">
        <v>447</v>
      </c>
      <c r="D6231" s="127" t="s">
        <v>14192</v>
      </c>
      <c r="E6231" s="643" t="s">
        <v>15252</v>
      </c>
      <c r="F6231" s="104" t="s">
        <v>11555</v>
      </c>
      <c r="G6231" s="593"/>
      <c r="H6231" s="155"/>
      <c r="I6231" s="201"/>
      <c r="J6231" s="201"/>
      <c r="K6231" s="155"/>
      <c r="L6231" s="155"/>
      <c r="M6231" s="155"/>
      <c r="N6231" s="155"/>
      <c r="O6231" s="155"/>
      <c r="P6231" s="155"/>
      <c r="Q6231" s="155"/>
      <c r="R6231" s="155"/>
      <c r="S6231" s="155"/>
      <c r="T6231" s="4"/>
    </row>
    <row r="6232" spans="1:20">
      <c r="A6232" s="118" t="s">
        <v>14193</v>
      </c>
      <c r="B6232" s="656">
        <v>2009</v>
      </c>
      <c r="C6232" s="251" t="s">
        <v>447</v>
      </c>
      <c r="D6232" s="127" t="s">
        <v>14194</v>
      </c>
      <c r="E6232" s="643" t="s">
        <v>15252</v>
      </c>
      <c r="F6232" s="104" t="s">
        <v>11555</v>
      </c>
      <c r="G6232" s="593"/>
      <c r="H6232" s="155"/>
      <c r="I6232" s="201"/>
      <c r="J6232" s="201"/>
      <c r="K6232" s="155"/>
      <c r="L6232" s="155"/>
      <c r="M6232" s="155"/>
      <c r="N6232" s="155"/>
      <c r="O6232" s="155"/>
      <c r="P6232" s="155"/>
      <c r="Q6232" s="155"/>
      <c r="R6232" s="155"/>
      <c r="S6232" s="155"/>
      <c r="T6232" s="4"/>
    </row>
    <row r="6233" spans="1:20">
      <c r="A6233" s="118" t="s">
        <v>14195</v>
      </c>
      <c r="B6233" s="656">
        <v>2429</v>
      </c>
      <c r="C6233" s="119"/>
      <c r="D6233" s="127" t="s">
        <v>14196</v>
      </c>
      <c r="E6233" s="643" t="s">
        <v>15252</v>
      </c>
      <c r="F6233" s="104" t="s">
        <v>11555</v>
      </c>
      <c r="G6233" s="593"/>
      <c r="H6233" s="155"/>
      <c r="I6233" s="201"/>
      <c r="J6233" s="201"/>
      <c r="K6233" s="155"/>
      <c r="L6233" s="155"/>
      <c r="M6233" s="155"/>
      <c r="N6233" s="155"/>
      <c r="O6233" s="155"/>
      <c r="P6233" s="155"/>
      <c r="Q6233" s="155"/>
      <c r="R6233" s="155"/>
      <c r="S6233" s="155"/>
      <c r="T6233" s="4"/>
    </row>
    <row r="6234" spans="1:20">
      <c r="A6234" s="118" t="s">
        <v>14197</v>
      </c>
      <c r="B6234" s="656">
        <v>2459</v>
      </c>
      <c r="C6234" s="251" t="s">
        <v>447</v>
      </c>
      <c r="D6234" s="127" t="s">
        <v>14198</v>
      </c>
      <c r="E6234" s="643" t="s">
        <v>15252</v>
      </c>
      <c r="F6234" s="104" t="s">
        <v>11555</v>
      </c>
      <c r="G6234" s="593"/>
      <c r="H6234" s="155"/>
      <c r="I6234" s="201"/>
      <c r="J6234" s="201"/>
      <c r="K6234" s="155"/>
      <c r="L6234" s="155"/>
      <c r="M6234" s="155"/>
      <c r="N6234" s="155"/>
      <c r="O6234" s="155"/>
      <c r="P6234" s="155"/>
      <c r="Q6234" s="155"/>
      <c r="R6234" s="155"/>
      <c r="S6234" s="155"/>
      <c r="T6234" s="4"/>
    </row>
    <row r="6235" spans="1:20">
      <c r="A6235" s="118" t="s">
        <v>14199</v>
      </c>
      <c r="B6235" s="656">
        <v>3009</v>
      </c>
      <c r="C6235" s="251" t="s">
        <v>447</v>
      </c>
      <c r="D6235" s="127" t="s">
        <v>14200</v>
      </c>
      <c r="E6235" s="643" t="s">
        <v>15252</v>
      </c>
      <c r="F6235" s="104" t="s">
        <v>11555</v>
      </c>
      <c r="G6235" s="593"/>
      <c r="H6235" s="155"/>
      <c r="I6235" s="201"/>
      <c r="J6235" s="201"/>
      <c r="K6235" s="155"/>
      <c r="L6235" s="155"/>
      <c r="M6235" s="155"/>
      <c r="N6235" s="155"/>
      <c r="O6235" s="155"/>
      <c r="P6235" s="155"/>
      <c r="Q6235" s="155"/>
      <c r="R6235" s="155"/>
      <c r="S6235" s="155"/>
      <c r="T6235" s="4"/>
    </row>
    <row r="6236" spans="1:20">
      <c r="A6236" s="118" t="s">
        <v>14201</v>
      </c>
      <c r="B6236" s="656">
        <v>3429</v>
      </c>
      <c r="C6236" s="251" t="s">
        <v>447</v>
      </c>
      <c r="D6236" s="127" t="s">
        <v>14202</v>
      </c>
      <c r="E6236" s="643" t="s">
        <v>15252</v>
      </c>
      <c r="F6236" s="104" t="s">
        <v>11555</v>
      </c>
      <c r="G6236" s="593"/>
      <c r="H6236" s="155"/>
      <c r="I6236" s="201"/>
      <c r="J6236" s="201"/>
      <c r="K6236" s="155"/>
      <c r="L6236" s="155"/>
      <c r="M6236" s="155"/>
      <c r="N6236" s="155"/>
      <c r="O6236" s="155"/>
      <c r="P6236" s="155"/>
      <c r="Q6236" s="155"/>
      <c r="R6236" s="155"/>
      <c r="S6236" s="155"/>
      <c r="T6236" s="4"/>
    </row>
    <row r="6237" spans="1:20">
      <c r="A6237" s="118" t="s">
        <v>14203</v>
      </c>
      <c r="B6237" s="656">
        <v>4569</v>
      </c>
      <c r="C6237" s="251" t="s">
        <v>447</v>
      </c>
      <c r="D6237" s="127" t="s">
        <v>14204</v>
      </c>
      <c r="E6237" s="643" t="s">
        <v>15252</v>
      </c>
      <c r="F6237" s="104" t="s">
        <v>11555</v>
      </c>
      <c r="G6237" s="593"/>
      <c r="H6237" s="155"/>
      <c r="I6237" s="201"/>
      <c r="J6237" s="201"/>
      <c r="K6237" s="155"/>
      <c r="L6237" s="155"/>
      <c r="M6237" s="155"/>
      <c r="N6237" s="155"/>
      <c r="O6237" s="155"/>
      <c r="P6237" s="155"/>
      <c r="Q6237" s="155"/>
      <c r="R6237" s="155"/>
      <c r="S6237" s="155"/>
      <c r="T6237" s="4"/>
    </row>
    <row r="6238" spans="1:20">
      <c r="A6238" s="118" t="s">
        <v>14205</v>
      </c>
      <c r="B6238" s="656">
        <v>5219</v>
      </c>
      <c r="C6238" s="251" t="s">
        <v>447</v>
      </c>
      <c r="D6238" s="127" t="s">
        <v>14206</v>
      </c>
      <c r="E6238" s="643" t="s">
        <v>15252</v>
      </c>
      <c r="F6238" s="104" t="s">
        <v>11555</v>
      </c>
      <c r="G6238" s="593"/>
      <c r="H6238" s="155"/>
      <c r="I6238" s="201"/>
      <c r="J6238" s="201"/>
      <c r="K6238" s="155"/>
      <c r="L6238" s="155"/>
      <c r="M6238" s="155"/>
      <c r="N6238" s="155"/>
      <c r="O6238" s="155"/>
      <c r="P6238" s="155"/>
      <c r="Q6238" s="155"/>
      <c r="R6238" s="155"/>
      <c r="S6238" s="155"/>
      <c r="T6238" s="4"/>
    </row>
    <row r="6239" spans="1:20">
      <c r="A6239" s="118" t="s">
        <v>14207</v>
      </c>
      <c r="B6239" s="656">
        <v>5239</v>
      </c>
      <c r="C6239" s="251" t="s">
        <v>447</v>
      </c>
      <c r="D6239" s="127" t="s">
        <v>14208</v>
      </c>
      <c r="E6239" s="643" t="s">
        <v>15252</v>
      </c>
      <c r="F6239" s="104" t="s">
        <v>11555</v>
      </c>
      <c r="G6239" s="593"/>
      <c r="H6239" s="155"/>
      <c r="I6239" s="201"/>
      <c r="J6239" s="201"/>
      <c r="K6239" s="155"/>
      <c r="L6239" s="155"/>
      <c r="M6239" s="155"/>
      <c r="N6239" s="155"/>
      <c r="O6239" s="155"/>
      <c r="P6239" s="155"/>
      <c r="Q6239" s="155"/>
      <c r="R6239" s="155"/>
      <c r="S6239" s="155"/>
      <c r="T6239" s="4"/>
    </row>
    <row r="6240" spans="1:20">
      <c r="A6240" s="118" t="s">
        <v>14209</v>
      </c>
      <c r="B6240" s="656">
        <v>5839</v>
      </c>
      <c r="C6240" s="251" t="s">
        <v>447</v>
      </c>
      <c r="D6240" s="127" t="s">
        <v>14210</v>
      </c>
      <c r="E6240" s="643" t="s">
        <v>15252</v>
      </c>
      <c r="F6240" s="104" t="s">
        <v>11555</v>
      </c>
      <c r="G6240" s="593"/>
      <c r="H6240" s="155"/>
      <c r="I6240" s="201"/>
      <c r="J6240" s="201"/>
      <c r="K6240" s="155"/>
      <c r="L6240" s="155"/>
      <c r="M6240" s="155"/>
      <c r="N6240" s="155"/>
      <c r="O6240" s="155"/>
      <c r="P6240" s="155"/>
      <c r="Q6240" s="155"/>
      <c r="R6240" s="155"/>
      <c r="S6240" s="155"/>
      <c r="T6240" s="4"/>
    </row>
    <row r="6241" spans="1:20">
      <c r="A6241" s="118" t="s">
        <v>14211</v>
      </c>
      <c r="B6241" s="656">
        <v>8999</v>
      </c>
      <c r="C6241" s="251" t="s">
        <v>447</v>
      </c>
      <c r="D6241" s="127" t="s">
        <v>14212</v>
      </c>
      <c r="E6241" s="643" t="s">
        <v>15252</v>
      </c>
      <c r="F6241" s="104" t="s">
        <v>11555</v>
      </c>
      <c r="G6241" s="593"/>
      <c r="H6241" s="155"/>
      <c r="I6241" s="201"/>
      <c r="J6241" s="201"/>
      <c r="K6241" s="155"/>
      <c r="L6241" s="155"/>
      <c r="M6241" s="155"/>
      <c r="N6241" s="155"/>
      <c r="O6241" s="155"/>
      <c r="P6241" s="155"/>
      <c r="Q6241" s="155"/>
      <c r="R6241" s="155"/>
      <c r="S6241" s="155"/>
      <c r="T6241" s="4"/>
    </row>
    <row r="6242" spans="1:20">
      <c r="A6242" s="118" t="s">
        <v>14213</v>
      </c>
      <c r="B6242" s="656">
        <v>7879</v>
      </c>
      <c r="C6242" s="251" t="s">
        <v>447</v>
      </c>
      <c r="D6242" s="127" t="s">
        <v>14214</v>
      </c>
      <c r="E6242" s="643" t="s">
        <v>15252</v>
      </c>
      <c r="F6242" s="104" t="s">
        <v>11555</v>
      </c>
      <c r="G6242" s="593"/>
      <c r="H6242" s="155"/>
      <c r="I6242" s="201"/>
      <c r="J6242" s="201"/>
      <c r="K6242" s="155"/>
      <c r="L6242" s="155"/>
      <c r="M6242" s="155"/>
      <c r="N6242" s="155"/>
      <c r="O6242" s="155"/>
      <c r="P6242" s="155"/>
      <c r="Q6242" s="155"/>
      <c r="R6242" s="155"/>
      <c r="S6242" s="155"/>
      <c r="T6242" s="4"/>
    </row>
    <row r="6243" spans="1:20">
      <c r="A6243" s="118" t="s">
        <v>14215</v>
      </c>
      <c r="B6243" s="656">
        <v>9479</v>
      </c>
      <c r="C6243" s="251" t="s">
        <v>447</v>
      </c>
      <c r="D6243" s="127" t="s">
        <v>14216</v>
      </c>
      <c r="E6243" s="643" t="s">
        <v>15252</v>
      </c>
      <c r="F6243" s="104" t="s">
        <v>11555</v>
      </c>
      <c r="G6243" s="593"/>
      <c r="H6243" s="155"/>
      <c r="I6243" s="201"/>
      <c r="J6243" s="201"/>
      <c r="K6243" s="155"/>
      <c r="L6243" s="155"/>
      <c r="M6243" s="155"/>
      <c r="N6243" s="155"/>
      <c r="O6243" s="155"/>
      <c r="P6243" s="155"/>
      <c r="Q6243" s="155"/>
      <c r="R6243" s="155"/>
      <c r="S6243" s="155"/>
      <c r="T6243" s="4"/>
    </row>
    <row r="6244" spans="1:20">
      <c r="A6244" s="118" t="s">
        <v>14217</v>
      </c>
      <c r="B6244" s="656">
        <v>9809</v>
      </c>
      <c r="C6244" s="251" t="s">
        <v>447</v>
      </c>
      <c r="D6244" s="127" t="s">
        <v>14218</v>
      </c>
      <c r="E6244" s="643" t="s">
        <v>15252</v>
      </c>
      <c r="F6244" s="104" t="s">
        <v>11555</v>
      </c>
      <c r="G6244" s="593"/>
      <c r="H6244" s="155"/>
      <c r="I6244" s="201"/>
      <c r="J6244" s="201"/>
      <c r="K6244" s="155"/>
      <c r="L6244" s="155"/>
      <c r="M6244" s="155"/>
      <c r="N6244" s="155"/>
      <c r="O6244" s="155"/>
      <c r="P6244" s="155"/>
      <c r="Q6244" s="155"/>
      <c r="R6244" s="155"/>
      <c r="S6244" s="155"/>
      <c r="T6244" s="4"/>
    </row>
    <row r="6245" spans="1:20">
      <c r="A6245" s="118" t="s">
        <v>14219</v>
      </c>
      <c r="B6245" s="656">
        <v>9199</v>
      </c>
      <c r="C6245" s="251" t="s">
        <v>447</v>
      </c>
      <c r="D6245" s="127" t="s">
        <v>14220</v>
      </c>
      <c r="E6245" s="643" t="s">
        <v>15252</v>
      </c>
      <c r="F6245" s="104" t="s">
        <v>11555</v>
      </c>
      <c r="G6245" s="593"/>
      <c r="H6245" s="155"/>
      <c r="I6245" s="201"/>
      <c r="J6245" s="201"/>
      <c r="K6245" s="155"/>
      <c r="L6245" s="155"/>
      <c r="M6245" s="155"/>
      <c r="N6245" s="155"/>
      <c r="O6245" s="155"/>
      <c r="P6245" s="155"/>
      <c r="Q6245" s="155"/>
      <c r="R6245" s="155"/>
      <c r="S6245" s="155"/>
      <c r="T6245" s="4"/>
    </row>
    <row r="6246" spans="1:20">
      <c r="A6246" s="118" t="s">
        <v>14221</v>
      </c>
      <c r="B6246" s="656">
        <v>1269</v>
      </c>
      <c r="C6246" s="251" t="s">
        <v>447</v>
      </c>
      <c r="D6246" s="127" t="s">
        <v>14222</v>
      </c>
      <c r="E6246" s="643" t="s">
        <v>15252</v>
      </c>
      <c r="F6246" s="104" t="s">
        <v>11555</v>
      </c>
      <c r="G6246" s="593"/>
      <c r="H6246" s="155"/>
      <c r="I6246" s="201"/>
      <c r="J6246" s="201"/>
      <c r="K6246" s="155"/>
      <c r="L6246" s="155"/>
      <c r="M6246" s="155"/>
      <c r="N6246" s="155"/>
      <c r="O6246" s="155"/>
      <c r="P6246" s="155"/>
      <c r="Q6246" s="155"/>
      <c r="R6246" s="155"/>
      <c r="S6246" s="155"/>
      <c r="T6246" s="4"/>
    </row>
    <row r="6247" spans="1:20">
      <c r="A6247" s="118" t="s">
        <v>14223</v>
      </c>
      <c r="B6247" s="656">
        <v>1179</v>
      </c>
      <c r="C6247" s="251" t="s">
        <v>447</v>
      </c>
      <c r="D6247" s="127" t="s">
        <v>14224</v>
      </c>
      <c r="E6247" s="643" t="s">
        <v>15252</v>
      </c>
      <c r="F6247" s="104" t="s">
        <v>11555</v>
      </c>
      <c r="G6247" s="593"/>
      <c r="H6247" s="155"/>
      <c r="I6247" s="201"/>
      <c r="J6247" s="201"/>
      <c r="K6247" s="155"/>
      <c r="L6247" s="155"/>
      <c r="M6247" s="155"/>
      <c r="N6247" s="155"/>
      <c r="O6247" s="155"/>
      <c r="P6247" s="155"/>
      <c r="Q6247" s="155"/>
      <c r="R6247" s="155"/>
      <c r="S6247" s="155"/>
      <c r="T6247" s="4"/>
    </row>
    <row r="6248" spans="1:20">
      <c r="A6248" s="118" t="s">
        <v>14225</v>
      </c>
      <c r="B6248" s="656">
        <v>1639</v>
      </c>
      <c r="C6248" s="251" t="s">
        <v>447</v>
      </c>
      <c r="D6248" s="127" t="s">
        <v>14226</v>
      </c>
      <c r="E6248" s="643" t="s">
        <v>15252</v>
      </c>
      <c r="F6248" s="104" t="s">
        <v>11555</v>
      </c>
      <c r="G6248" s="593"/>
      <c r="H6248" s="155"/>
      <c r="I6248" s="201"/>
      <c r="J6248" s="201"/>
      <c r="K6248" s="155"/>
      <c r="L6248" s="155"/>
      <c r="M6248" s="155"/>
      <c r="N6248" s="155"/>
      <c r="O6248" s="155"/>
      <c r="P6248" s="155"/>
      <c r="Q6248" s="155"/>
      <c r="R6248" s="155"/>
      <c r="S6248" s="155"/>
      <c r="T6248" s="4"/>
    </row>
    <row r="6249" spans="1:20">
      <c r="A6249" s="118" t="s">
        <v>14227</v>
      </c>
      <c r="B6249" s="656">
        <v>1019</v>
      </c>
      <c r="C6249" s="251" t="s">
        <v>447</v>
      </c>
      <c r="D6249" s="127" t="s">
        <v>14228</v>
      </c>
      <c r="E6249" s="643" t="s">
        <v>15252</v>
      </c>
      <c r="F6249" s="104" t="s">
        <v>11555</v>
      </c>
      <c r="G6249" s="593"/>
      <c r="H6249" s="155"/>
      <c r="I6249" s="201"/>
      <c r="J6249" s="201"/>
      <c r="K6249" s="155"/>
      <c r="L6249" s="155"/>
      <c r="M6249" s="155"/>
      <c r="N6249" s="155"/>
      <c r="O6249" s="155"/>
      <c r="P6249" s="155"/>
      <c r="Q6249" s="155"/>
      <c r="R6249" s="155"/>
      <c r="S6249" s="155"/>
      <c r="T6249" s="4"/>
    </row>
    <row r="6250" spans="1:20">
      <c r="A6250" s="118" t="s">
        <v>14229</v>
      </c>
      <c r="B6250" s="656">
        <v>5889</v>
      </c>
      <c r="C6250" s="251" t="s">
        <v>447</v>
      </c>
      <c r="D6250" s="127" t="s">
        <v>14230</v>
      </c>
      <c r="E6250" s="643" t="s">
        <v>15252</v>
      </c>
      <c r="F6250" s="104" t="s">
        <v>11555</v>
      </c>
      <c r="G6250" s="593"/>
      <c r="H6250" s="155"/>
      <c r="I6250" s="201"/>
      <c r="J6250" s="201"/>
      <c r="K6250" s="155"/>
      <c r="L6250" s="155"/>
      <c r="M6250" s="155"/>
      <c r="N6250" s="155"/>
      <c r="O6250" s="155"/>
      <c r="P6250" s="155"/>
      <c r="Q6250" s="155"/>
      <c r="R6250" s="155"/>
      <c r="S6250" s="155"/>
      <c r="T6250" s="4"/>
    </row>
    <row r="6251" spans="1:20">
      <c r="A6251" s="118" t="s">
        <v>14231</v>
      </c>
      <c r="B6251" s="656">
        <v>4289</v>
      </c>
      <c r="C6251" s="251" t="s">
        <v>447</v>
      </c>
      <c r="D6251" s="127" t="s">
        <v>14232</v>
      </c>
      <c r="E6251" s="643" t="s">
        <v>15252</v>
      </c>
      <c r="F6251" s="104" t="s">
        <v>11555</v>
      </c>
      <c r="G6251" s="593"/>
      <c r="H6251" s="155"/>
      <c r="I6251" s="201"/>
      <c r="J6251" s="201"/>
      <c r="K6251" s="155"/>
      <c r="L6251" s="155"/>
      <c r="M6251" s="155"/>
      <c r="N6251" s="155"/>
      <c r="O6251" s="155"/>
      <c r="P6251" s="155"/>
      <c r="Q6251" s="155"/>
      <c r="R6251" s="155"/>
      <c r="S6251" s="155"/>
      <c r="T6251" s="4"/>
    </row>
    <row r="6252" spans="1:20">
      <c r="A6252" s="118" t="s">
        <v>14233</v>
      </c>
      <c r="B6252" s="656">
        <v>8809</v>
      </c>
      <c r="C6252" s="251" t="s">
        <v>447</v>
      </c>
      <c r="D6252" s="127" t="s">
        <v>14234</v>
      </c>
      <c r="E6252" s="643" t="s">
        <v>15252</v>
      </c>
      <c r="F6252" s="104" t="s">
        <v>11555</v>
      </c>
      <c r="G6252" s="593"/>
      <c r="H6252" s="155"/>
      <c r="I6252" s="201"/>
      <c r="J6252" s="201"/>
      <c r="K6252" s="155"/>
      <c r="L6252" s="155"/>
      <c r="M6252" s="155"/>
      <c r="N6252" s="155"/>
      <c r="O6252" s="155"/>
      <c r="P6252" s="155"/>
      <c r="Q6252" s="155"/>
      <c r="R6252" s="155"/>
      <c r="S6252" s="155"/>
      <c r="T6252" s="4"/>
    </row>
    <row r="6253" spans="1:20">
      <c r="A6253" s="118" t="s">
        <v>14235</v>
      </c>
      <c r="B6253" s="656">
        <v>1369</v>
      </c>
      <c r="C6253" s="251" t="s">
        <v>447</v>
      </c>
      <c r="D6253" s="127" t="s">
        <v>14236</v>
      </c>
      <c r="E6253" s="643" t="s">
        <v>15252</v>
      </c>
      <c r="F6253" s="104" t="s">
        <v>11555</v>
      </c>
      <c r="G6253" s="593"/>
      <c r="H6253" s="155"/>
      <c r="I6253" s="201"/>
      <c r="J6253" s="201"/>
      <c r="K6253" s="155"/>
      <c r="L6253" s="155"/>
      <c r="M6253" s="155"/>
      <c r="N6253" s="155"/>
      <c r="O6253" s="155"/>
      <c r="P6253" s="155"/>
      <c r="Q6253" s="155"/>
      <c r="R6253" s="155"/>
      <c r="S6253" s="155"/>
      <c r="T6253" s="4"/>
    </row>
    <row r="6254" spans="1:20">
      <c r="A6254" s="118" t="s">
        <v>14237</v>
      </c>
      <c r="B6254" s="656">
        <v>1549</v>
      </c>
      <c r="C6254" s="161"/>
      <c r="D6254" s="127" t="s">
        <v>14238</v>
      </c>
      <c r="E6254" s="643" t="s">
        <v>15252</v>
      </c>
      <c r="F6254" s="104" t="s">
        <v>11555</v>
      </c>
      <c r="G6254" s="593"/>
      <c r="H6254" s="155"/>
      <c r="I6254" s="201"/>
      <c r="J6254" s="201"/>
      <c r="K6254" s="155"/>
      <c r="L6254" s="155"/>
      <c r="M6254" s="155"/>
      <c r="N6254" s="155"/>
      <c r="O6254" s="155"/>
      <c r="P6254" s="155"/>
      <c r="Q6254" s="155"/>
      <c r="R6254" s="155"/>
      <c r="S6254" s="155"/>
      <c r="T6254" s="4"/>
    </row>
    <row r="6255" spans="1:20">
      <c r="A6255" s="118" t="s">
        <v>14239</v>
      </c>
      <c r="B6255" s="656">
        <v>2519</v>
      </c>
      <c r="C6255" s="251" t="s">
        <v>447</v>
      </c>
      <c r="D6255" s="127" t="s">
        <v>14240</v>
      </c>
      <c r="E6255" s="643" t="s">
        <v>15252</v>
      </c>
      <c r="F6255" s="104" t="s">
        <v>11555</v>
      </c>
      <c r="G6255" s="593"/>
      <c r="H6255" s="155"/>
      <c r="I6255" s="201"/>
      <c r="J6255" s="201"/>
      <c r="K6255" s="155"/>
      <c r="L6255" s="155"/>
      <c r="M6255" s="155"/>
      <c r="N6255" s="155"/>
      <c r="O6255" s="155"/>
      <c r="P6255" s="155"/>
      <c r="Q6255" s="155"/>
      <c r="R6255" s="155"/>
      <c r="S6255" s="155"/>
      <c r="T6255" s="4"/>
    </row>
    <row r="6256" spans="1:20">
      <c r="A6256" s="118" t="s">
        <v>14241</v>
      </c>
      <c r="B6256" s="656">
        <v>5999</v>
      </c>
      <c r="C6256" s="251" t="s">
        <v>447</v>
      </c>
      <c r="D6256" s="127" t="s">
        <v>14242</v>
      </c>
      <c r="E6256" s="643" t="s">
        <v>15252</v>
      </c>
      <c r="F6256" s="104" t="s">
        <v>11555</v>
      </c>
      <c r="G6256" s="593"/>
      <c r="H6256" s="155"/>
      <c r="I6256" s="201"/>
      <c r="J6256" s="201"/>
      <c r="K6256" s="155"/>
      <c r="L6256" s="155"/>
      <c r="M6256" s="155"/>
      <c r="N6256" s="155"/>
      <c r="O6256" s="155"/>
      <c r="P6256" s="155"/>
      <c r="Q6256" s="155"/>
      <c r="R6256" s="155"/>
      <c r="S6256" s="155"/>
      <c r="T6256" s="4"/>
    </row>
    <row r="6257" spans="1:20">
      <c r="A6257" s="118" t="s">
        <v>14243</v>
      </c>
      <c r="B6257" s="656">
        <v>6559</v>
      </c>
      <c r="C6257" s="251" t="s">
        <v>447</v>
      </c>
      <c r="D6257" s="127" t="s">
        <v>14244</v>
      </c>
      <c r="E6257" s="643" t="s">
        <v>15252</v>
      </c>
      <c r="F6257" s="104" t="s">
        <v>11555</v>
      </c>
      <c r="G6257" s="593"/>
      <c r="H6257" s="155"/>
      <c r="I6257" s="201"/>
      <c r="J6257" s="201"/>
      <c r="K6257" s="155"/>
      <c r="L6257" s="155"/>
      <c r="M6257" s="155"/>
      <c r="N6257" s="155"/>
      <c r="O6257" s="155"/>
      <c r="P6257" s="155"/>
      <c r="Q6257" s="155"/>
      <c r="R6257" s="155"/>
      <c r="S6257" s="155"/>
      <c r="T6257" s="4"/>
    </row>
    <row r="6258" spans="1:20">
      <c r="A6258" s="118" t="s">
        <v>14245</v>
      </c>
      <c r="B6258" s="656">
        <v>13119</v>
      </c>
      <c r="C6258" s="251" t="s">
        <v>447</v>
      </c>
      <c r="D6258" s="127" t="s">
        <v>14246</v>
      </c>
      <c r="E6258" s="643" t="s">
        <v>15252</v>
      </c>
      <c r="F6258" s="104" t="s">
        <v>11555</v>
      </c>
      <c r="G6258" s="593"/>
      <c r="H6258" s="155"/>
      <c r="I6258" s="201"/>
      <c r="J6258" s="201"/>
      <c r="K6258" s="155"/>
      <c r="L6258" s="155"/>
      <c r="M6258" s="155"/>
      <c r="N6258" s="155"/>
      <c r="O6258" s="155"/>
      <c r="P6258" s="155"/>
      <c r="Q6258" s="155"/>
      <c r="R6258" s="155"/>
      <c r="S6258" s="155"/>
      <c r="T6258" s="4"/>
    </row>
    <row r="6259" spans="1:20">
      <c r="A6259" s="118" t="s">
        <v>14247</v>
      </c>
      <c r="B6259" s="656">
        <v>5719</v>
      </c>
      <c r="C6259" s="251" t="s">
        <v>447</v>
      </c>
      <c r="D6259" s="127" t="s">
        <v>14248</v>
      </c>
      <c r="E6259" s="643" t="s">
        <v>15252</v>
      </c>
      <c r="F6259" s="104" t="s">
        <v>11555</v>
      </c>
      <c r="G6259" s="593"/>
      <c r="H6259" s="155"/>
      <c r="I6259" s="201"/>
      <c r="J6259" s="201"/>
      <c r="K6259" s="155"/>
      <c r="L6259" s="155"/>
      <c r="M6259" s="155"/>
      <c r="N6259" s="155"/>
      <c r="O6259" s="155"/>
      <c r="P6259" s="155"/>
      <c r="Q6259" s="155"/>
      <c r="R6259" s="155"/>
      <c r="S6259" s="155"/>
      <c r="T6259" s="4"/>
    </row>
    <row r="6260" spans="1:20">
      <c r="A6260" s="118" t="s">
        <v>14249</v>
      </c>
      <c r="B6260" s="656">
        <v>7229</v>
      </c>
      <c r="C6260" s="251" t="s">
        <v>447</v>
      </c>
      <c r="D6260" s="127" t="s">
        <v>14250</v>
      </c>
      <c r="E6260" s="643" t="s">
        <v>15252</v>
      </c>
      <c r="F6260" s="104" t="s">
        <v>11555</v>
      </c>
      <c r="G6260" s="593"/>
      <c r="H6260" s="155"/>
      <c r="I6260" s="201"/>
      <c r="J6260" s="201"/>
      <c r="K6260" s="155"/>
      <c r="L6260" s="155"/>
      <c r="M6260" s="155"/>
      <c r="N6260" s="155"/>
      <c r="O6260" s="155"/>
      <c r="P6260" s="155"/>
      <c r="Q6260" s="155"/>
      <c r="R6260" s="155"/>
      <c r="S6260" s="155"/>
      <c r="T6260" s="4"/>
    </row>
    <row r="6261" spans="1:20">
      <c r="A6261" s="118" t="s">
        <v>14251</v>
      </c>
      <c r="B6261" s="656">
        <v>7609</v>
      </c>
      <c r="C6261" s="251" t="s">
        <v>447</v>
      </c>
      <c r="D6261" s="127" t="s">
        <v>14252</v>
      </c>
      <c r="E6261" s="643" t="s">
        <v>15252</v>
      </c>
      <c r="F6261" s="104" t="s">
        <v>11555</v>
      </c>
      <c r="G6261" s="593"/>
      <c r="H6261" s="155"/>
      <c r="I6261" s="201"/>
      <c r="J6261" s="201"/>
      <c r="K6261" s="155"/>
      <c r="L6261" s="155"/>
      <c r="M6261" s="155"/>
      <c r="N6261" s="155"/>
      <c r="O6261" s="155"/>
      <c r="P6261" s="155"/>
      <c r="Q6261" s="155"/>
      <c r="R6261" s="155"/>
      <c r="S6261" s="155"/>
      <c r="T6261" s="4"/>
    </row>
    <row r="6262" spans="1:20">
      <c r="A6262" s="118" t="s">
        <v>14253</v>
      </c>
      <c r="B6262" s="656">
        <v>13239</v>
      </c>
      <c r="C6262" s="251" t="s">
        <v>447</v>
      </c>
      <c r="D6262" s="127" t="s">
        <v>14254</v>
      </c>
      <c r="E6262" s="643" t="s">
        <v>15252</v>
      </c>
      <c r="F6262" s="104" t="s">
        <v>11555</v>
      </c>
      <c r="G6262" s="593"/>
      <c r="H6262" s="155"/>
      <c r="I6262" s="201"/>
      <c r="J6262" s="201"/>
      <c r="K6262" s="155"/>
      <c r="L6262" s="155"/>
      <c r="M6262" s="155"/>
      <c r="N6262" s="155"/>
      <c r="O6262" s="155"/>
      <c r="P6262" s="155"/>
      <c r="Q6262" s="155"/>
      <c r="R6262" s="155"/>
      <c r="S6262" s="155"/>
      <c r="T6262" s="4"/>
    </row>
    <row r="6263" spans="1:20">
      <c r="A6263" s="192" t="s">
        <v>14255</v>
      </c>
      <c r="B6263" s="656" t="s">
        <v>17098</v>
      </c>
      <c r="C6263" s="301"/>
      <c r="D6263" s="99"/>
      <c r="E6263"/>
      <c r="F6263" s="104" t="s">
        <v>11555</v>
      </c>
      <c r="G6263" s="195" t="s">
        <v>14256</v>
      </c>
      <c r="H6263" s="155"/>
      <c r="I6263" s="201"/>
      <c r="J6263" s="201"/>
      <c r="K6263" s="155"/>
      <c r="L6263" s="155"/>
      <c r="M6263" s="155"/>
      <c r="N6263" s="155"/>
      <c r="O6263" s="155"/>
      <c r="P6263" s="155"/>
      <c r="Q6263" s="155"/>
      <c r="R6263" s="155"/>
      <c r="S6263" s="155"/>
      <c r="T6263" s="100"/>
    </row>
    <row r="6264" spans="1:20">
      <c r="A6264" s="118" t="s">
        <v>14257</v>
      </c>
      <c r="B6264" s="656">
        <v>5059</v>
      </c>
      <c r="C6264" s="124"/>
      <c r="D6264" s="127" t="s">
        <v>14258</v>
      </c>
      <c r="E6264" s="643" t="s">
        <v>15252</v>
      </c>
      <c r="F6264" s="104" t="s">
        <v>11555</v>
      </c>
      <c r="G6264" s="155">
        <v>372</v>
      </c>
      <c r="H6264" s="155"/>
      <c r="I6264" s="201"/>
      <c r="J6264" s="201"/>
      <c r="K6264" s="155"/>
      <c r="L6264" s="155"/>
      <c r="M6264" s="155"/>
      <c r="N6264" s="155"/>
      <c r="O6264" s="155"/>
      <c r="P6264" s="155"/>
      <c r="Q6264" s="155"/>
      <c r="R6264" s="155"/>
      <c r="S6264" s="155"/>
      <c r="T6264" s="100"/>
    </row>
    <row r="6265" spans="1:20">
      <c r="A6265" s="118" t="s">
        <v>14259</v>
      </c>
      <c r="B6265" s="656">
        <v>13489</v>
      </c>
      <c r="C6265" s="251" t="s">
        <v>447</v>
      </c>
      <c r="D6265" s="127" t="s">
        <v>14260</v>
      </c>
      <c r="E6265" s="643" t="s">
        <v>15252</v>
      </c>
      <c r="F6265" s="104" t="s">
        <v>11555</v>
      </c>
      <c r="G6265" s="155"/>
      <c r="H6265" s="155"/>
      <c r="I6265" s="123"/>
      <c r="J6265" s="123"/>
      <c r="K6265" s="123"/>
      <c r="L6265" s="123"/>
      <c r="M6265" s="123"/>
      <c r="N6265" s="123"/>
      <c r="O6265" s="123"/>
      <c r="P6265" s="123"/>
      <c r="Q6265" s="123"/>
      <c r="R6265" s="123"/>
      <c r="S6265" s="123"/>
      <c r="T6265" s="123"/>
    </row>
    <row r="6266" spans="1:20">
      <c r="A6266" s="118" t="s">
        <v>14261</v>
      </c>
      <c r="B6266" s="656">
        <v>19799</v>
      </c>
      <c r="C6266" s="251" t="s">
        <v>447</v>
      </c>
      <c r="D6266" s="127" t="s">
        <v>14262</v>
      </c>
      <c r="E6266" s="643" t="s">
        <v>15252</v>
      </c>
      <c r="F6266" s="104" t="s">
        <v>11555</v>
      </c>
      <c r="G6266" s="155"/>
      <c r="H6266" s="155"/>
      <c r="I6266" s="123"/>
      <c r="J6266" s="123"/>
      <c r="K6266" s="123"/>
      <c r="L6266" s="123"/>
      <c r="M6266" s="123"/>
      <c r="N6266" s="123"/>
      <c r="O6266" s="123"/>
      <c r="P6266" s="123"/>
      <c r="Q6266" s="123"/>
      <c r="R6266" s="123"/>
      <c r="S6266" s="123"/>
      <c r="T6266" s="123"/>
    </row>
    <row r="6267" spans="1:20">
      <c r="A6267" s="118" t="s">
        <v>14263</v>
      </c>
      <c r="B6267" s="656">
        <v>24819</v>
      </c>
      <c r="C6267" s="124"/>
      <c r="D6267" s="127" t="s">
        <v>14264</v>
      </c>
      <c r="E6267" s="643" t="s">
        <v>15252</v>
      </c>
      <c r="F6267" s="104" t="s">
        <v>11555</v>
      </c>
      <c r="G6267" s="155">
        <v>1920</v>
      </c>
      <c r="H6267" s="155"/>
      <c r="I6267" s="123"/>
      <c r="J6267" s="123"/>
      <c r="K6267" s="123"/>
      <c r="L6267" s="123"/>
      <c r="M6267" s="123"/>
      <c r="N6267" s="123"/>
      <c r="O6267" s="123"/>
      <c r="P6267" s="123"/>
      <c r="Q6267" s="123"/>
      <c r="R6267" s="123"/>
      <c r="S6267" s="123"/>
      <c r="T6267" s="123"/>
    </row>
    <row r="6268" spans="1:20">
      <c r="A6268" s="118" t="s">
        <v>14265</v>
      </c>
      <c r="B6268" s="656">
        <v>25729</v>
      </c>
      <c r="C6268" s="251" t="s">
        <v>447</v>
      </c>
      <c r="D6268" s="127" t="s">
        <v>14266</v>
      </c>
      <c r="E6268" s="643" t="s">
        <v>15252</v>
      </c>
      <c r="F6268" s="104" t="s">
        <v>11555</v>
      </c>
      <c r="G6268" s="155">
        <v>1920</v>
      </c>
      <c r="H6268" s="155"/>
      <c r="I6268" s="123"/>
      <c r="J6268" s="123"/>
      <c r="K6268" s="123"/>
      <c r="L6268" s="123"/>
      <c r="M6268" s="123"/>
      <c r="N6268" s="123"/>
      <c r="O6268" s="123"/>
      <c r="P6268" s="123"/>
      <c r="Q6268" s="123"/>
      <c r="R6268" s="123"/>
      <c r="S6268" s="123"/>
      <c r="T6268" s="123"/>
    </row>
    <row r="6269" spans="1:20">
      <c r="A6269" s="118" t="s">
        <v>14267</v>
      </c>
      <c r="B6269" s="656">
        <v>22729</v>
      </c>
      <c r="C6269" s="124"/>
      <c r="D6269" s="127" t="s">
        <v>14268</v>
      </c>
      <c r="E6269" s="643" t="s">
        <v>15252</v>
      </c>
      <c r="F6269" s="104" t="s">
        <v>11555</v>
      </c>
      <c r="G6269" s="155"/>
      <c r="H6269" s="155"/>
      <c r="I6269" s="123"/>
      <c r="J6269" s="123"/>
      <c r="K6269" s="123"/>
      <c r="L6269" s="123"/>
      <c r="M6269" s="123"/>
      <c r="N6269" s="123"/>
      <c r="O6269" s="123"/>
      <c r="P6269" s="123"/>
      <c r="Q6269" s="123"/>
      <c r="R6269" s="123"/>
      <c r="S6269" s="123"/>
      <c r="T6269" s="123"/>
    </row>
    <row r="6270" spans="1:20">
      <c r="A6270" s="118" t="s">
        <v>14269</v>
      </c>
      <c r="B6270" s="656">
        <v>70189</v>
      </c>
      <c r="C6270" s="251" t="s">
        <v>447</v>
      </c>
      <c r="D6270" s="127" t="s">
        <v>14270</v>
      </c>
      <c r="E6270" s="643" t="s">
        <v>15252</v>
      </c>
      <c r="F6270" s="104" t="s">
        <v>11555</v>
      </c>
      <c r="G6270" s="155">
        <v>3840</v>
      </c>
      <c r="H6270" s="155"/>
      <c r="I6270" s="123"/>
      <c r="J6270" s="123"/>
      <c r="K6270" s="123"/>
      <c r="L6270" s="123"/>
      <c r="M6270" s="123"/>
      <c r="N6270" s="123"/>
      <c r="O6270" s="123"/>
      <c r="P6270" s="123"/>
      <c r="Q6270" s="123"/>
      <c r="R6270" s="123"/>
      <c r="S6270" s="123"/>
      <c r="T6270" s="123"/>
    </row>
    <row r="6271" spans="1:20">
      <c r="E6271"/>
    </row>
    <row r="6272" spans="1:20">
      <c r="E6272"/>
    </row>
    <row r="6273" spans="1:5">
      <c r="E6273"/>
    </row>
    <row r="6274" spans="1:5">
      <c r="A6274" s="642"/>
      <c r="E6274"/>
    </row>
    <row r="6275" spans="1:5">
      <c r="A6275" s="642"/>
      <c r="E6275"/>
    </row>
    <row r="6276" spans="1:5">
      <c r="A6276" s="642"/>
      <c r="E6276"/>
    </row>
    <row r="6277" spans="1:5">
      <c r="A6277" s="642"/>
      <c r="E6277"/>
    </row>
    <row r="6278" spans="1:5">
      <c r="A6278" s="642"/>
      <c r="E6278"/>
    </row>
    <row r="6279" spans="1:5">
      <c r="A6279" s="642"/>
      <c r="E6279"/>
    </row>
    <row r="6280" spans="1:5">
      <c r="A6280" s="642"/>
      <c r="E6280"/>
    </row>
    <row r="6281" spans="1:5">
      <c r="A6281" s="642"/>
      <c r="E6281"/>
    </row>
    <row r="6282" spans="1:5">
      <c r="A6282" s="642"/>
      <c r="E6282"/>
    </row>
    <row r="6283" spans="1:5">
      <c r="A6283" s="642"/>
      <c r="E6283"/>
    </row>
    <row r="6284" spans="1:5">
      <c r="A6284" s="642"/>
      <c r="E6284"/>
    </row>
    <row r="6285" spans="1:5">
      <c r="A6285" s="642"/>
      <c r="E6285"/>
    </row>
    <row r="6286" spans="1:5">
      <c r="A6286" s="642"/>
      <c r="E6286"/>
    </row>
    <row r="6287" spans="1:5">
      <c r="A6287" s="642"/>
      <c r="E6287"/>
    </row>
    <row r="6288" spans="1:5">
      <c r="A6288" s="642"/>
      <c r="E6288"/>
    </row>
    <row r="6289" spans="1:5">
      <c r="A6289" s="642"/>
      <c r="E6289"/>
    </row>
    <row r="6290" spans="1:5">
      <c r="A6290" s="642"/>
      <c r="E6290"/>
    </row>
    <row r="6291" spans="1:5">
      <c r="A6291" s="642"/>
    </row>
    <row r="6292" spans="1:5">
      <c r="A6292" s="642"/>
    </row>
    <row r="6293" spans="1:5">
      <c r="A6293" s="642"/>
    </row>
    <row r="6294" spans="1:5">
      <c r="A6294" s="642"/>
    </row>
    <row r="6295" spans="1:5">
      <c r="A6295" s="642"/>
    </row>
    <row r="6296" spans="1:5">
      <c r="A6296" s="642"/>
    </row>
    <row r="6297" spans="1:5">
      <c r="A6297" s="642"/>
    </row>
    <row r="6298" spans="1:5">
      <c r="A6298" s="642"/>
    </row>
    <row r="6299" spans="1:5">
      <c r="A6299" s="642"/>
    </row>
    <row r="6300" spans="1:5">
      <c r="A6300" s="642"/>
    </row>
    <row r="6301" spans="1:5">
      <c r="A6301" s="642"/>
    </row>
    <row r="6302" spans="1:5">
      <c r="A6302" s="642"/>
    </row>
    <row r="6303" spans="1:5">
      <c r="A6303" s="642"/>
    </row>
    <row r="6304" spans="1:5">
      <c r="A6304" s="642"/>
    </row>
    <row r="6305" spans="1:1">
      <c r="A6305" s="642"/>
    </row>
    <row r="6306" spans="1:1">
      <c r="A6306" s="642"/>
    </row>
    <row r="6307" spans="1:1">
      <c r="A6307" s="642"/>
    </row>
  </sheetData>
  <sortState ref="A98:AS116">
    <sortCondition ref="A98:A116"/>
  </sortState>
  <mergeCells count="102">
    <mergeCell ref="P1301:Q1301"/>
    <mergeCell ref="P1302:Q1302"/>
    <mergeCell ref="AE1658:AG1658"/>
    <mergeCell ref="AF1736:AI1736"/>
    <mergeCell ref="AF1802:AI1802"/>
    <mergeCell ref="AG1865:AJ1865"/>
    <mergeCell ref="L3561:M3561"/>
    <mergeCell ref="L3562:M3562"/>
    <mergeCell ref="L3563:M3563"/>
    <mergeCell ref="L3564:M3564"/>
    <mergeCell ref="L3565:M3565"/>
    <mergeCell ref="AF1826:AI1826"/>
    <mergeCell ref="O3245:P3245"/>
    <mergeCell ref="AA3246:AB3246"/>
    <mergeCell ref="L3532:M3532"/>
    <mergeCell ref="L3533:M3533"/>
    <mergeCell ref="L3551:M3551"/>
    <mergeCell ref="L3573:M3573"/>
    <mergeCell ref="AC3732:AD3732"/>
    <mergeCell ref="AC3733:AD3733"/>
    <mergeCell ref="AC3734:AD3734"/>
    <mergeCell ref="AC3738:AD3738"/>
    <mergeCell ref="AC3739:AD3739"/>
    <mergeCell ref="L3566:M3566"/>
    <mergeCell ref="L3567:M3567"/>
    <mergeCell ref="L3568:M3568"/>
    <mergeCell ref="L3569:M3569"/>
    <mergeCell ref="L3571:M3571"/>
    <mergeCell ref="L3572:M3572"/>
    <mergeCell ref="N4310:O4310"/>
    <mergeCell ref="N4311:O4311"/>
    <mergeCell ref="N4312:O4312"/>
    <mergeCell ref="N4313:O4313"/>
    <mergeCell ref="N4314:O4314"/>
    <mergeCell ref="N4315:O4315"/>
    <mergeCell ref="G3755:I3755"/>
    <mergeCell ref="U3795:V3795"/>
    <mergeCell ref="T3949:U3949"/>
    <mergeCell ref="P3957:Q3957"/>
    <mergeCell ref="N4309:O4309"/>
    <mergeCell ref="N5264:O5264"/>
    <mergeCell ref="N5265:O5265"/>
    <mergeCell ref="K5446:L5446"/>
    <mergeCell ref="K5447:L5447"/>
    <mergeCell ref="K5449:L5449"/>
    <mergeCell ref="J4553:K4553"/>
    <mergeCell ref="J4563:K4563"/>
    <mergeCell ref="J4565:K4565"/>
    <mergeCell ref="J4575:K4575"/>
    <mergeCell ref="J4579:K4579"/>
    <mergeCell ref="V5913:W5913"/>
    <mergeCell ref="V5914:W5914"/>
    <mergeCell ref="R5916:S5916"/>
    <mergeCell ref="Q5463:S5463"/>
    <mergeCell ref="T5576:U5576"/>
    <mergeCell ref="N5661:O5661"/>
    <mergeCell ref="P5674:Q5674"/>
    <mergeCell ref="P5676:Q5676"/>
    <mergeCell ref="Q5782:T5782"/>
    <mergeCell ref="Q5924:S5924"/>
    <mergeCell ref="G5963:H5963"/>
    <mergeCell ref="I5963:J5963"/>
    <mergeCell ref="G5969:H5969"/>
    <mergeCell ref="G5970:H5970"/>
    <mergeCell ref="G5971:H5971"/>
    <mergeCell ref="Q5783:T5783"/>
    <mergeCell ref="Q5785:T5785"/>
    <mergeCell ref="R5912:S5912"/>
    <mergeCell ref="G5978:H5978"/>
    <mergeCell ref="G5979:H5979"/>
    <mergeCell ref="G5980:H5980"/>
    <mergeCell ref="G5981:H5981"/>
    <mergeCell ref="G5982:H5982"/>
    <mergeCell ref="G5983:H5983"/>
    <mergeCell ref="G5972:H5972"/>
    <mergeCell ref="G5973:H5973"/>
    <mergeCell ref="G5974:H5974"/>
    <mergeCell ref="G5975:H5975"/>
    <mergeCell ref="G5976:H5976"/>
    <mergeCell ref="G5977:H5977"/>
    <mergeCell ref="L6025:M6025"/>
    <mergeCell ref="K6042:L6042"/>
    <mergeCell ref="O6042:P6042"/>
    <mergeCell ref="H6046:I6046"/>
    <mergeCell ref="K6046:L6046"/>
    <mergeCell ref="O6046:P6046"/>
    <mergeCell ref="G5984:H5984"/>
    <mergeCell ref="G5985:H5985"/>
    <mergeCell ref="G5986:H5986"/>
    <mergeCell ref="G5987:H5987"/>
    <mergeCell ref="G5988:H5988"/>
    <mergeCell ref="G5989:H5989"/>
    <mergeCell ref="K6146:L6146"/>
    <mergeCell ref="K6147:L6147"/>
    <mergeCell ref="K6148:L6148"/>
    <mergeCell ref="K6149:L6149"/>
    <mergeCell ref="L6108:M6108"/>
    <mergeCell ref="P6108:Q6108"/>
    <mergeCell ref="Q6122:R6122"/>
    <mergeCell ref="K6143:L6143"/>
    <mergeCell ref="K6144:L6144"/>
    <mergeCell ref="K6145:L6145"/>
  </mergeCells>
  <conditionalFormatting sqref="A50">
    <cfRule type="duplicateValues" dxfId="579" priority="556"/>
  </conditionalFormatting>
  <conditionalFormatting sqref="A98:A103">
    <cfRule type="duplicateValues" dxfId="578" priority="15"/>
    <cfRule type="duplicateValues" dxfId="577" priority="16"/>
    <cfRule type="duplicateValues" dxfId="576" priority="17"/>
    <cfRule type="duplicateValues" dxfId="575" priority="18"/>
    <cfRule type="duplicateValues" dxfId="574" priority="19"/>
    <cfRule type="duplicateValues" dxfId="573" priority="20"/>
    <cfRule type="duplicateValues" dxfId="572" priority="21"/>
  </conditionalFormatting>
  <conditionalFormatting sqref="A106:A107 A110:A111 A115">
    <cfRule type="duplicateValues" dxfId="571" priority="555"/>
  </conditionalFormatting>
  <conditionalFormatting sqref="A108:A109">
    <cfRule type="duplicateValues" dxfId="570" priority="448"/>
    <cfRule type="duplicateValues" dxfId="569" priority="449"/>
    <cfRule type="duplicateValues" dxfId="568" priority="450"/>
    <cfRule type="duplicateValues" dxfId="567" priority="451"/>
    <cfRule type="duplicateValues" dxfId="566" priority="452"/>
    <cfRule type="duplicateValues" dxfId="565" priority="453"/>
    <cfRule type="duplicateValues" dxfId="564" priority="454"/>
  </conditionalFormatting>
  <conditionalFormatting sqref="A112:A113">
    <cfRule type="duplicateValues" dxfId="563" priority="441"/>
    <cfRule type="duplicateValues" dxfId="562" priority="442"/>
    <cfRule type="duplicateValues" dxfId="561" priority="443"/>
    <cfRule type="duplicateValues" dxfId="560" priority="444"/>
    <cfRule type="duplicateValues" dxfId="559" priority="445"/>
    <cfRule type="duplicateValues" dxfId="558" priority="446"/>
    <cfRule type="duplicateValues" dxfId="557" priority="447"/>
  </conditionalFormatting>
  <conditionalFormatting sqref="A114">
    <cfRule type="duplicateValues" dxfId="556" priority="89"/>
    <cfRule type="duplicateValues" dxfId="555" priority="90"/>
    <cfRule type="duplicateValues" dxfId="554" priority="91"/>
    <cfRule type="duplicateValues" dxfId="553" priority="92"/>
    <cfRule type="duplicateValues" dxfId="552" priority="93"/>
    <cfRule type="duplicateValues" dxfId="551" priority="94"/>
  </conditionalFormatting>
  <conditionalFormatting sqref="A116">
    <cfRule type="duplicateValues" dxfId="550" priority="434"/>
    <cfRule type="duplicateValues" dxfId="549" priority="435"/>
    <cfRule type="duplicateValues" dxfId="548" priority="436"/>
    <cfRule type="duplicateValues" dxfId="547" priority="437"/>
    <cfRule type="duplicateValues" dxfId="546" priority="438"/>
    <cfRule type="duplicateValues" dxfId="545" priority="439"/>
    <cfRule type="duplicateValues" dxfId="544" priority="440"/>
  </conditionalFormatting>
  <conditionalFormatting sqref="A218:A227">
    <cfRule type="duplicateValues" dxfId="543" priority="22"/>
    <cfRule type="duplicateValues" dxfId="542" priority="23"/>
    <cfRule type="duplicateValues" dxfId="541" priority="24"/>
    <cfRule type="duplicateValues" dxfId="540" priority="25"/>
    <cfRule type="duplicateValues" dxfId="539" priority="26"/>
    <cfRule type="duplicateValues" dxfId="538" priority="27"/>
    <cfRule type="duplicateValues" dxfId="537" priority="28"/>
  </conditionalFormatting>
  <conditionalFormatting sqref="A278:A279">
    <cfRule type="duplicateValues" dxfId="536" priority="251"/>
    <cfRule type="duplicateValues" dxfId="535" priority="252"/>
    <cfRule type="duplicateValues" dxfId="534" priority="253"/>
    <cfRule type="duplicateValues" dxfId="533" priority="254"/>
    <cfRule type="duplicateValues" dxfId="532" priority="255"/>
    <cfRule type="duplicateValues" dxfId="531" priority="256"/>
    <cfRule type="duplicateValues" dxfId="530" priority="257"/>
    <cfRule type="duplicateValues" dxfId="529" priority="258"/>
  </conditionalFormatting>
  <conditionalFormatting sqref="A291:A292">
    <cfRule type="duplicateValues" dxfId="528" priority="243"/>
    <cfRule type="duplicateValues" dxfId="527" priority="244"/>
    <cfRule type="duplicateValues" dxfId="526" priority="245"/>
    <cfRule type="duplicateValues" dxfId="525" priority="246"/>
    <cfRule type="duplicateValues" dxfId="524" priority="247"/>
    <cfRule type="duplicateValues" dxfId="523" priority="248"/>
    <cfRule type="duplicateValues" dxfId="522" priority="249"/>
    <cfRule type="duplicateValues" dxfId="521" priority="250"/>
  </conditionalFormatting>
  <conditionalFormatting sqref="A297">
    <cfRule type="duplicateValues" dxfId="520" priority="235"/>
    <cfRule type="duplicateValues" dxfId="519" priority="236"/>
    <cfRule type="duplicateValues" dxfId="518" priority="237"/>
    <cfRule type="duplicateValues" dxfId="517" priority="238"/>
    <cfRule type="duplicateValues" dxfId="516" priority="239"/>
    <cfRule type="duplicateValues" dxfId="515" priority="240"/>
    <cfRule type="duplicateValues" dxfId="514" priority="241"/>
    <cfRule type="duplicateValues" dxfId="513" priority="242"/>
  </conditionalFormatting>
  <conditionalFormatting sqref="A300">
    <cfRule type="duplicateValues" dxfId="512" priority="227"/>
    <cfRule type="duplicateValues" dxfId="511" priority="228"/>
    <cfRule type="duplicateValues" dxfId="510" priority="229"/>
    <cfRule type="duplicateValues" dxfId="509" priority="230"/>
    <cfRule type="duplicateValues" dxfId="508" priority="231"/>
    <cfRule type="duplicateValues" dxfId="507" priority="232"/>
    <cfRule type="duplicateValues" dxfId="506" priority="233"/>
    <cfRule type="duplicateValues" dxfId="505" priority="234"/>
  </conditionalFormatting>
  <conditionalFormatting sqref="A307">
    <cfRule type="duplicateValues" dxfId="504" priority="131"/>
    <cfRule type="duplicateValues" dxfId="503" priority="132"/>
    <cfRule type="duplicateValues" dxfId="502" priority="133"/>
    <cfRule type="duplicateValues" dxfId="501" priority="134"/>
    <cfRule type="duplicateValues" dxfId="500" priority="135"/>
    <cfRule type="duplicateValues" dxfId="499" priority="136"/>
    <cfRule type="duplicateValues" dxfId="498" priority="137"/>
    <cfRule type="duplicateValues" dxfId="497" priority="138"/>
  </conditionalFormatting>
  <conditionalFormatting sqref="A324">
    <cfRule type="duplicateValues" dxfId="496" priority="123"/>
    <cfRule type="duplicateValues" dxfId="495" priority="124"/>
    <cfRule type="duplicateValues" dxfId="494" priority="125"/>
    <cfRule type="duplicateValues" dxfId="493" priority="126"/>
    <cfRule type="duplicateValues" dxfId="492" priority="127"/>
    <cfRule type="duplicateValues" dxfId="491" priority="128"/>
    <cfRule type="duplicateValues" dxfId="490" priority="129"/>
    <cfRule type="duplicateValues" dxfId="489" priority="130"/>
  </conditionalFormatting>
  <conditionalFormatting sqref="A325">
    <cfRule type="duplicateValues" dxfId="488" priority="499"/>
  </conditionalFormatting>
  <conditionalFormatting sqref="A326">
    <cfRule type="duplicateValues" dxfId="487" priority="498"/>
  </conditionalFormatting>
  <conditionalFormatting sqref="A342 A344">
    <cfRule type="duplicateValues" dxfId="486" priority="502"/>
  </conditionalFormatting>
  <conditionalFormatting sqref="A343">
    <cfRule type="duplicateValues" dxfId="485" priority="219"/>
    <cfRule type="duplicateValues" dxfId="484" priority="220"/>
    <cfRule type="duplicateValues" dxfId="483" priority="221"/>
    <cfRule type="duplicateValues" dxfId="482" priority="222"/>
    <cfRule type="duplicateValues" dxfId="481" priority="223"/>
    <cfRule type="duplicateValues" dxfId="480" priority="224"/>
    <cfRule type="duplicateValues" dxfId="479" priority="225"/>
    <cfRule type="duplicateValues" dxfId="478" priority="226"/>
  </conditionalFormatting>
  <conditionalFormatting sqref="A345">
    <cfRule type="duplicateValues" dxfId="477" priority="211"/>
    <cfRule type="duplicateValues" dxfId="476" priority="212"/>
    <cfRule type="duplicateValues" dxfId="475" priority="213"/>
    <cfRule type="duplicateValues" dxfId="474" priority="214"/>
    <cfRule type="duplicateValues" dxfId="473" priority="215"/>
    <cfRule type="duplicateValues" dxfId="472" priority="216"/>
    <cfRule type="duplicateValues" dxfId="471" priority="217"/>
    <cfRule type="duplicateValues" dxfId="470" priority="218"/>
  </conditionalFormatting>
  <conditionalFormatting sqref="A346">
    <cfRule type="duplicateValues" dxfId="469" priority="501"/>
  </conditionalFormatting>
  <conditionalFormatting sqref="A353:A354">
    <cfRule type="duplicateValues" dxfId="468" priority="203"/>
    <cfRule type="duplicateValues" dxfId="467" priority="204"/>
    <cfRule type="duplicateValues" dxfId="466" priority="205"/>
    <cfRule type="duplicateValues" dxfId="465" priority="206"/>
    <cfRule type="duplicateValues" dxfId="464" priority="207"/>
    <cfRule type="duplicateValues" dxfId="463" priority="208"/>
    <cfRule type="duplicateValues" dxfId="462" priority="209"/>
    <cfRule type="duplicateValues" dxfId="461" priority="210"/>
  </conditionalFormatting>
  <conditionalFormatting sqref="A356:A357">
    <cfRule type="duplicateValues" dxfId="460" priority="195"/>
    <cfRule type="duplicateValues" dxfId="459" priority="196"/>
    <cfRule type="duplicateValues" dxfId="458" priority="197"/>
    <cfRule type="duplicateValues" dxfId="457" priority="198"/>
    <cfRule type="duplicateValues" dxfId="456" priority="199"/>
    <cfRule type="duplicateValues" dxfId="455" priority="200"/>
    <cfRule type="duplicateValues" dxfId="454" priority="201"/>
    <cfRule type="duplicateValues" dxfId="453" priority="202"/>
  </conditionalFormatting>
  <conditionalFormatting sqref="A360">
    <cfRule type="duplicateValues" dxfId="452" priority="187"/>
    <cfRule type="duplicateValues" dxfId="451" priority="188"/>
    <cfRule type="duplicateValues" dxfId="450" priority="189"/>
    <cfRule type="duplicateValues" dxfId="449" priority="190"/>
    <cfRule type="duplicateValues" dxfId="448" priority="191"/>
    <cfRule type="duplicateValues" dxfId="447" priority="192"/>
    <cfRule type="duplicateValues" dxfId="446" priority="193"/>
    <cfRule type="duplicateValues" dxfId="445" priority="194"/>
  </conditionalFormatting>
  <conditionalFormatting sqref="A362">
    <cfRule type="duplicateValues" dxfId="444" priority="179"/>
    <cfRule type="duplicateValues" dxfId="443" priority="180"/>
    <cfRule type="duplicateValues" dxfId="442" priority="181"/>
    <cfRule type="duplicateValues" dxfId="441" priority="182"/>
    <cfRule type="duplicateValues" dxfId="440" priority="183"/>
    <cfRule type="duplicateValues" dxfId="439" priority="184"/>
    <cfRule type="duplicateValues" dxfId="438" priority="185"/>
    <cfRule type="duplicateValues" dxfId="437" priority="186"/>
  </conditionalFormatting>
  <conditionalFormatting sqref="A396">
    <cfRule type="duplicateValues" dxfId="436" priority="171"/>
    <cfRule type="duplicateValues" dxfId="435" priority="172"/>
    <cfRule type="duplicateValues" dxfId="434" priority="173"/>
    <cfRule type="duplicateValues" dxfId="433" priority="174"/>
    <cfRule type="duplicateValues" dxfId="432" priority="175"/>
    <cfRule type="duplicateValues" dxfId="431" priority="176"/>
    <cfRule type="duplicateValues" dxfId="430" priority="177"/>
    <cfRule type="duplicateValues" dxfId="429" priority="178"/>
  </conditionalFormatting>
  <conditionalFormatting sqref="A397">
    <cfRule type="duplicateValues" dxfId="428" priority="500"/>
  </conditionalFormatting>
  <conditionalFormatting sqref="A400:A401">
    <cfRule type="duplicateValues" dxfId="427" priority="163"/>
    <cfRule type="duplicateValues" dxfId="426" priority="164"/>
    <cfRule type="duplicateValues" dxfId="425" priority="165"/>
    <cfRule type="duplicateValues" dxfId="424" priority="166"/>
    <cfRule type="duplicateValues" dxfId="423" priority="167"/>
    <cfRule type="duplicateValues" dxfId="422" priority="168"/>
    <cfRule type="duplicateValues" dxfId="421" priority="169"/>
    <cfRule type="duplicateValues" dxfId="420" priority="170"/>
  </conditionalFormatting>
  <conditionalFormatting sqref="A409:A410">
    <cfRule type="duplicateValues" dxfId="419" priority="155"/>
    <cfRule type="duplicateValues" dxfId="418" priority="156"/>
    <cfRule type="duplicateValues" dxfId="417" priority="157"/>
    <cfRule type="duplicateValues" dxfId="416" priority="158"/>
    <cfRule type="duplicateValues" dxfId="415" priority="159"/>
    <cfRule type="duplicateValues" dxfId="414" priority="160"/>
    <cfRule type="duplicateValues" dxfId="413" priority="161"/>
    <cfRule type="duplicateValues" dxfId="412" priority="162"/>
  </conditionalFormatting>
  <conditionalFormatting sqref="A412:A413">
    <cfRule type="duplicateValues" dxfId="411" priority="147"/>
    <cfRule type="duplicateValues" dxfId="410" priority="148"/>
    <cfRule type="duplicateValues" dxfId="409" priority="149"/>
    <cfRule type="duplicateValues" dxfId="408" priority="150"/>
    <cfRule type="duplicateValues" dxfId="407" priority="151"/>
    <cfRule type="duplicateValues" dxfId="406" priority="152"/>
    <cfRule type="duplicateValues" dxfId="405" priority="153"/>
    <cfRule type="duplicateValues" dxfId="404" priority="154"/>
  </conditionalFormatting>
  <conditionalFormatting sqref="A416">
    <cfRule type="duplicateValues" dxfId="403" priority="139"/>
    <cfRule type="duplicateValues" dxfId="402" priority="140"/>
    <cfRule type="duplicateValues" dxfId="401" priority="141"/>
    <cfRule type="duplicateValues" dxfId="400" priority="142"/>
    <cfRule type="duplicateValues" dxfId="399" priority="143"/>
    <cfRule type="duplicateValues" dxfId="398" priority="144"/>
    <cfRule type="duplicateValues" dxfId="397" priority="145"/>
    <cfRule type="duplicateValues" dxfId="396" priority="146"/>
  </conditionalFormatting>
  <conditionalFormatting sqref="A425">
    <cfRule type="duplicateValues" dxfId="395" priority="503"/>
  </conditionalFormatting>
  <conditionalFormatting sqref="A470">
    <cfRule type="duplicateValues" dxfId="394" priority="507"/>
  </conditionalFormatting>
  <conditionalFormatting sqref="A475">
    <cfRule type="duplicateValues" dxfId="393" priority="506"/>
  </conditionalFormatting>
  <conditionalFormatting sqref="A538">
    <cfRule type="duplicateValues" dxfId="392" priority="565"/>
  </conditionalFormatting>
  <conditionalFormatting sqref="A543">
    <cfRule type="duplicateValues" dxfId="391" priority="564"/>
  </conditionalFormatting>
  <conditionalFormatting sqref="A559">
    <cfRule type="duplicateValues" dxfId="390" priority="563"/>
  </conditionalFormatting>
  <conditionalFormatting sqref="A588:A590">
    <cfRule type="duplicateValues" dxfId="389" priority="504"/>
  </conditionalFormatting>
  <conditionalFormatting sqref="A590">
    <cfRule type="duplicateValues" dxfId="388" priority="505"/>
  </conditionalFormatting>
  <conditionalFormatting sqref="A830:A831">
    <cfRule type="duplicateValues" dxfId="387" priority="508"/>
  </conditionalFormatting>
  <conditionalFormatting sqref="A1166">
    <cfRule type="duplicateValues" dxfId="386" priority="47"/>
    <cfRule type="duplicateValues" dxfId="385" priority="48"/>
    <cfRule type="duplicateValues" dxfId="384" priority="49"/>
    <cfRule type="duplicateValues" dxfId="383" priority="50"/>
    <cfRule type="duplicateValues" dxfId="382" priority="51"/>
    <cfRule type="duplicateValues" dxfId="381" priority="52"/>
  </conditionalFormatting>
  <conditionalFormatting sqref="A1168">
    <cfRule type="duplicateValues" dxfId="380" priority="59"/>
    <cfRule type="duplicateValues" dxfId="379" priority="60"/>
    <cfRule type="duplicateValues" dxfId="378" priority="61"/>
    <cfRule type="duplicateValues" dxfId="377" priority="62"/>
    <cfRule type="duplicateValues" dxfId="376" priority="63"/>
    <cfRule type="duplicateValues" dxfId="375" priority="64"/>
  </conditionalFormatting>
  <conditionalFormatting sqref="A1170">
    <cfRule type="duplicateValues" dxfId="374" priority="53"/>
    <cfRule type="duplicateValues" dxfId="373" priority="54"/>
    <cfRule type="duplicateValues" dxfId="372" priority="55"/>
    <cfRule type="duplicateValues" dxfId="371" priority="56"/>
    <cfRule type="duplicateValues" dxfId="370" priority="57"/>
    <cfRule type="duplicateValues" dxfId="369" priority="58"/>
  </conditionalFormatting>
  <conditionalFormatting sqref="A1190">
    <cfRule type="duplicateValues" dxfId="368" priority="562"/>
  </conditionalFormatting>
  <conditionalFormatting sqref="A1191">
    <cfRule type="duplicateValues" dxfId="367" priority="561"/>
  </conditionalFormatting>
  <conditionalFormatting sqref="A1196">
    <cfRule type="duplicateValues" dxfId="366" priority="570"/>
  </conditionalFormatting>
  <conditionalFormatting sqref="A1197">
    <cfRule type="duplicateValues" dxfId="365" priority="569"/>
  </conditionalFormatting>
  <conditionalFormatting sqref="A1198">
    <cfRule type="duplicateValues" dxfId="364" priority="568"/>
  </conditionalFormatting>
  <conditionalFormatting sqref="A1200:A1201">
    <cfRule type="duplicateValues" dxfId="363" priority="510"/>
  </conditionalFormatting>
  <conditionalFormatting sqref="A1204:A1205">
    <cfRule type="duplicateValues" dxfId="362" priority="596"/>
  </conditionalFormatting>
  <conditionalFormatting sqref="A1206:A1208">
    <cfRule type="duplicateValues" dxfId="361" priority="509"/>
  </conditionalFormatting>
  <conditionalFormatting sqref="A1401">
    <cfRule type="duplicateValues" dxfId="360" priority="71"/>
    <cfRule type="duplicateValues" dxfId="359" priority="72"/>
    <cfRule type="duplicateValues" dxfId="358" priority="73"/>
    <cfRule type="duplicateValues" dxfId="357" priority="74"/>
    <cfRule type="duplicateValues" dxfId="356" priority="75"/>
    <cfRule type="duplicateValues" dxfId="355" priority="76"/>
  </conditionalFormatting>
  <conditionalFormatting sqref="A1453:A1454">
    <cfRule type="duplicateValues" dxfId="354" priority="77"/>
    <cfRule type="duplicateValues" dxfId="353" priority="78"/>
    <cfRule type="duplicateValues" dxfId="352" priority="79"/>
    <cfRule type="duplicateValues" dxfId="351" priority="80"/>
    <cfRule type="duplicateValues" dxfId="350" priority="81"/>
    <cfRule type="duplicateValues" dxfId="349" priority="82"/>
  </conditionalFormatting>
  <conditionalFormatting sqref="A1500">
    <cfRule type="duplicateValues" dxfId="348" priority="552"/>
  </conditionalFormatting>
  <conditionalFormatting sqref="A1685">
    <cfRule type="duplicateValues" dxfId="347" priority="529"/>
  </conditionalFormatting>
  <conditionalFormatting sqref="A1689:A1690">
    <cfRule type="duplicateValues" dxfId="346" priority="307"/>
    <cfRule type="duplicateValues" dxfId="345" priority="308"/>
    <cfRule type="duplicateValues" dxfId="344" priority="309"/>
    <cfRule type="duplicateValues" dxfId="343" priority="310"/>
    <cfRule type="duplicateValues" dxfId="342" priority="311"/>
    <cfRule type="duplicateValues" dxfId="341" priority="312"/>
    <cfRule type="duplicateValues" dxfId="340" priority="313"/>
    <cfRule type="duplicateValues" dxfId="339" priority="314"/>
  </conditionalFormatting>
  <conditionalFormatting sqref="A1692">
    <cfRule type="duplicateValues" dxfId="338" priority="299"/>
    <cfRule type="duplicateValues" dxfId="337" priority="300"/>
    <cfRule type="duplicateValues" dxfId="336" priority="301"/>
    <cfRule type="duplicateValues" dxfId="335" priority="302"/>
    <cfRule type="duplicateValues" dxfId="334" priority="303"/>
    <cfRule type="duplicateValues" dxfId="333" priority="304"/>
    <cfRule type="duplicateValues" dxfId="332" priority="305"/>
    <cfRule type="duplicateValues" dxfId="331" priority="306"/>
  </conditionalFormatting>
  <conditionalFormatting sqref="A1695">
    <cfRule type="duplicateValues" dxfId="330" priority="526"/>
  </conditionalFormatting>
  <conditionalFormatting sqref="A1698">
    <cfRule type="duplicateValues" dxfId="329" priority="525"/>
  </conditionalFormatting>
  <conditionalFormatting sqref="A1701">
    <cfRule type="duplicateValues" dxfId="328" priority="527"/>
  </conditionalFormatting>
  <conditionalFormatting sqref="A1703">
    <cfRule type="duplicateValues" dxfId="327" priority="528"/>
  </conditionalFormatting>
  <conditionalFormatting sqref="A1704">
    <cfRule type="duplicateValues" dxfId="326" priority="524"/>
  </conditionalFormatting>
  <conditionalFormatting sqref="A1710:A1717">
    <cfRule type="duplicateValues" dxfId="325" priority="283"/>
    <cfRule type="duplicateValues" dxfId="324" priority="284"/>
    <cfRule type="duplicateValues" dxfId="323" priority="285"/>
    <cfRule type="duplicateValues" dxfId="322" priority="286"/>
    <cfRule type="duplicateValues" dxfId="321" priority="287"/>
    <cfRule type="duplicateValues" dxfId="320" priority="288"/>
    <cfRule type="duplicateValues" dxfId="319" priority="289"/>
    <cfRule type="duplicateValues" dxfId="318" priority="290"/>
  </conditionalFormatting>
  <conditionalFormatting sqref="A1718:A1724 A1726:A1727">
    <cfRule type="duplicateValues" dxfId="317" priority="597"/>
  </conditionalFormatting>
  <conditionalFormatting sqref="A1725">
    <cfRule type="duplicateValues" dxfId="316" priority="267"/>
    <cfRule type="duplicateValues" dxfId="315" priority="268"/>
    <cfRule type="duplicateValues" dxfId="314" priority="269"/>
    <cfRule type="duplicateValues" dxfId="313" priority="270"/>
    <cfRule type="duplicateValues" dxfId="312" priority="271"/>
    <cfRule type="duplicateValues" dxfId="311" priority="272"/>
    <cfRule type="duplicateValues" dxfId="310" priority="273"/>
    <cfRule type="duplicateValues" dxfId="309" priority="274"/>
  </conditionalFormatting>
  <conditionalFormatting sqref="A1738">
    <cfRule type="duplicateValues" dxfId="308" priority="573"/>
  </conditionalFormatting>
  <conditionalFormatting sqref="A1748:A1749">
    <cfRule type="duplicateValues" dxfId="307" priority="291"/>
    <cfRule type="duplicateValues" dxfId="306" priority="292"/>
    <cfRule type="duplicateValues" dxfId="305" priority="293"/>
    <cfRule type="duplicateValues" dxfId="304" priority="294"/>
    <cfRule type="duplicateValues" dxfId="303" priority="295"/>
    <cfRule type="duplicateValues" dxfId="302" priority="296"/>
    <cfRule type="duplicateValues" dxfId="301" priority="297"/>
    <cfRule type="duplicateValues" dxfId="300" priority="298"/>
  </conditionalFormatting>
  <conditionalFormatting sqref="A1761">
    <cfRule type="duplicateValues" dxfId="299" priority="523"/>
  </conditionalFormatting>
  <conditionalFormatting sqref="A1775:A1776">
    <cfRule type="duplicateValues" dxfId="298" priority="514"/>
    <cfRule type="duplicateValues" dxfId="297" priority="515"/>
  </conditionalFormatting>
  <conditionalFormatting sqref="A1779">
    <cfRule type="duplicateValues" dxfId="296" priority="572"/>
  </conditionalFormatting>
  <conditionalFormatting sqref="A1780:A1781">
    <cfRule type="duplicateValues" dxfId="295" priority="516"/>
    <cfRule type="duplicateValues" dxfId="294" priority="517"/>
  </conditionalFormatting>
  <conditionalFormatting sqref="A1785">
    <cfRule type="duplicateValues" dxfId="293" priority="571"/>
  </conditionalFormatting>
  <conditionalFormatting sqref="A1791">
    <cfRule type="duplicateValues" dxfId="292" priority="518"/>
    <cfRule type="duplicateValues" dxfId="291" priority="519"/>
  </conditionalFormatting>
  <conditionalFormatting sqref="A1797">
    <cfRule type="duplicateValues" dxfId="290" priority="512"/>
    <cfRule type="duplicateValues" dxfId="289" priority="513"/>
  </conditionalFormatting>
  <conditionalFormatting sqref="A1827:A1848">
    <cfRule type="duplicateValues" dxfId="288" priority="598"/>
    <cfRule type="duplicateValues" dxfId="287" priority="599"/>
    <cfRule type="duplicateValues" dxfId="286" priority="600"/>
    <cfRule type="duplicateValues" dxfId="285" priority="601"/>
    <cfRule type="duplicateValues" dxfId="284" priority="602"/>
    <cfRule type="duplicateValues" dxfId="283" priority="603"/>
    <cfRule type="duplicateValues" dxfId="282" priority="604"/>
    <cfRule type="duplicateValues" dxfId="281" priority="605"/>
  </conditionalFormatting>
  <conditionalFormatting sqref="A1849">
    <cfRule type="duplicateValues" dxfId="280" priority="259"/>
    <cfRule type="duplicateValues" dxfId="279" priority="260"/>
    <cfRule type="duplicateValues" dxfId="278" priority="261"/>
    <cfRule type="duplicateValues" dxfId="277" priority="262"/>
    <cfRule type="duplicateValues" dxfId="276" priority="263"/>
    <cfRule type="duplicateValues" dxfId="275" priority="264"/>
    <cfRule type="duplicateValues" dxfId="274" priority="265"/>
    <cfRule type="duplicateValues" dxfId="273" priority="266"/>
  </conditionalFormatting>
  <conditionalFormatting sqref="A1850:A1864">
    <cfRule type="duplicateValues" dxfId="272" priority="511"/>
  </conditionalFormatting>
  <conditionalFormatting sqref="A2038:A2040">
    <cfRule type="duplicateValues" dxfId="271" priority="35"/>
    <cfRule type="duplicateValues" dxfId="270" priority="36"/>
    <cfRule type="duplicateValues" dxfId="269" priority="37"/>
    <cfRule type="duplicateValues" dxfId="268" priority="38"/>
    <cfRule type="duplicateValues" dxfId="267" priority="39"/>
    <cfRule type="duplicateValues" dxfId="266" priority="40"/>
  </conditionalFormatting>
  <conditionalFormatting sqref="A2048">
    <cfRule type="duplicateValues" dxfId="265" priority="491"/>
  </conditionalFormatting>
  <conditionalFormatting sqref="A2049:A2055">
    <cfRule type="duplicateValues" dxfId="264" priority="105"/>
    <cfRule type="duplicateValues" dxfId="263" priority="106"/>
  </conditionalFormatting>
  <conditionalFormatting sqref="A2059">
    <cfRule type="duplicateValues" dxfId="262" priority="486"/>
  </conditionalFormatting>
  <conditionalFormatting sqref="A2064">
    <cfRule type="duplicateValues" dxfId="261" priority="490"/>
  </conditionalFormatting>
  <conditionalFormatting sqref="A2071">
    <cfRule type="duplicateValues" dxfId="260" priority="489"/>
  </conditionalFormatting>
  <conditionalFormatting sqref="A2120">
    <cfRule type="duplicateValues" dxfId="259" priority="488"/>
  </conditionalFormatting>
  <conditionalFormatting sqref="A2122">
    <cfRule type="duplicateValues" dxfId="258" priority="487"/>
  </conditionalFormatting>
  <conditionalFormatting sqref="A2140 A2142:A2145">
    <cfRule type="duplicateValues" dxfId="257" priority="41"/>
    <cfRule type="duplicateValues" dxfId="256" priority="42"/>
    <cfRule type="duplicateValues" dxfId="255" priority="43"/>
    <cfRule type="duplicateValues" dxfId="254" priority="44"/>
    <cfRule type="duplicateValues" dxfId="253" priority="45"/>
    <cfRule type="duplicateValues" dxfId="252" priority="46"/>
  </conditionalFormatting>
  <conditionalFormatting sqref="A2141">
    <cfRule type="duplicateValues" dxfId="251" priority="1"/>
    <cfRule type="duplicateValues" dxfId="250" priority="2"/>
    <cfRule type="duplicateValues" dxfId="249" priority="3"/>
    <cfRule type="duplicateValues" dxfId="248" priority="4"/>
    <cfRule type="duplicateValues" dxfId="247" priority="5"/>
    <cfRule type="duplicateValues" dxfId="246" priority="6"/>
    <cfRule type="duplicateValues" dxfId="245" priority="7"/>
  </conditionalFormatting>
  <conditionalFormatting sqref="A2146:A2157">
    <cfRule type="duplicateValues" dxfId="244" priority="95"/>
    <cfRule type="duplicateValues" dxfId="243" priority="96"/>
    <cfRule type="duplicateValues" dxfId="242" priority="97"/>
    <cfRule type="duplicateValues" dxfId="241" priority="98"/>
    <cfRule type="duplicateValues" dxfId="240" priority="99"/>
    <cfRule type="duplicateValues" dxfId="239" priority="100"/>
    <cfRule type="duplicateValues" dxfId="238" priority="101"/>
    <cfRule type="duplicateValues" dxfId="237" priority="102"/>
  </conditionalFormatting>
  <conditionalFormatting sqref="A2164:A2165 A2172:A2175">
    <cfRule type="duplicateValues" dxfId="236" priority="492"/>
  </conditionalFormatting>
  <conditionalFormatting sqref="A2166:A2171">
    <cfRule type="duplicateValues" dxfId="235" priority="103"/>
    <cfRule type="duplicateValues" dxfId="234" priority="104"/>
  </conditionalFormatting>
  <conditionalFormatting sqref="A2265">
    <cfRule type="duplicateValues" dxfId="233" priority="574"/>
  </conditionalFormatting>
  <conditionalFormatting sqref="A2394">
    <cfRule type="duplicateValues" dxfId="232" priority="535"/>
  </conditionalFormatting>
  <conditionalFormatting sqref="A2400">
    <cfRule type="duplicateValues" dxfId="231" priority="336"/>
    <cfRule type="duplicateValues" dxfId="230" priority="337"/>
    <cfRule type="duplicateValues" dxfId="229" priority="338"/>
    <cfRule type="duplicateValues" dxfId="228" priority="339"/>
    <cfRule type="duplicateValues" dxfId="227" priority="340"/>
    <cfRule type="duplicateValues" dxfId="226" priority="341"/>
    <cfRule type="duplicateValues" dxfId="225" priority="342"/>
  </conditionalFormatting>
  <conditionalFormatting sqref="A2408">
    <cfRule type="duplicateValues" dxfId="224" priority="322"/>
    <cfRule type="duplicateValues" dxfId="223" priority="323"/>
    <cfRule type="duplicateValues" dxfId="222" priority="324"/>
    <cfRule type="duplicateValues" dxfId="221" priority="325"/>
    <cfRule type="duplicateValues" dxfId="220" priority="326"/>
    <cfRule type="duplicateValues" dxfId="219" priority="327"/>
    <cfRule type="duplicateValues" dxfId="218" priority="328"/>
  </conditionalFormatting>
  <conditionalFormatting sqref="A2410">
    <cfRule type="duplicateValues" dxfId="217" priority="315"/>
    <cfRule type="duplicateValues" dxfId="216" priority="316"/>
    <cfRule type="duplicateValues" dxfId="215" priority="317"/>
    <cfRule type="duplicateValues" dxfId="214" priority="318"/>
    <cfRule type="duplicateValues" dxfId="213" priority="319"/>
    <cfRule type="duplicateValues" dxfId="212" priority="320"/>
    <cfRule type="duplicateValues" dxfId="211" priority="321"/>
  </conditionalFormatting>
  <conditionalFormatting sqref="A2412">
    <cfRule type="duplicateValues" dxfId="210" priority="8"/>
    <cfRule type="duplicateValues" dxfId="209" priority="9"/>
    <cfRule type="duplicateValues" dxfId="208" priority="10"/>
    <cfRule type="duplicateValues" dxfId="207" priority="11"/>
    <cfRule type="duplicateValues" dxfId="206" priority="12"/>
    <cfRule type="duplicateValues" dxfId="205" priority="13"/>
    <cfRule type="duplicateValues" dxfId="204" priority="14"/>
  </conditionalFormatting>
  <conditionalFormatting sqref="A2418">
    <cfRule type="duplicateValues" dxfId="203" priority="329"/>
    <cfRule type="duplicateValues" dxfId="202" priority="330"/>
    <cfRule type="duplicateValues" dxfId="201" priority="331"/>
    <cfRule type="duplicateValues" dxfId="200" priority="332"/>
    <cfRule type="duplicateValues" dxfId="199" priority="333"/>
    <cfRule type="duplicateValues" dxfId="198" priority="334"/>
    <cfRule type="duplicateValues" dxfId="197" priority="335"/>
  </conditionalFormatting>
  <conditionalFormatting sqref="A2450">
    <cfRule type="duplicateValues" dxfId="196" priority="534"/>
  </conditionalFormatting>
  <conditionalFormatting sqref="A2460">
    <cfRule type="duplicateValues" dxfId="195" priority="533"/>
  </conditionalFormatting>
  <conditionalFormatting sqref="A2466">
    <cfRule type="duplicateValues" dxfId="194" priority="532"/>
  </conditionalFormatting>
  <conditionalFormatting sqref="A2574">
    <cfRule type="duplicateValues" dxfId="193" priority="65"/>
    <cfRule type="duplicateValues" dxfId="192" priority="66"/>
    <cfRule type="duplicateValues" dxfId="191" priority="67"/>
    <cfRule type="duplicateValues" dxfId="190" priority="68"/>
    <cfRule type="duplicateValues" dxfId="189" priority="69"/>
    <cfRule type="duplicateValues" dxfId="188" priority="70"/>
  </conditionalFormatting>
  <conditionalFormatting sqref="A2598">
    <cfRule type="duplicateValues" dxfId="187" priority="542"/>
  </conditionalFormatting>
  <conditionalFormatting sqref="A2599">
    <cfRule type="duplicateValues" dxfId="186" priority="545"/>
  </conditionalFormatting>
  <conditionalFormatting sqref="A2601">
    <cfRule type="duplicateValues" dxfId="185" priority="544"/>
  </conditionalFormatting>
  <conditionalFormatting sqref="A2602">
    <cfRule type="duplicateValues" dxfId="184" priority="543"/>
  </conditionalFormatting>
  <conditionalFormatting sqref="A2618">
    <cfRule type="duplicateValues" dxfId="183" priority="582"/>
  </conditionalFormatting>
  <conditionalFormatting sqref="A2622:A2624">
    <cfRule type="duplicateValues" dxfId="182" priority="548"/>
  </conditionalFormatting>
  <conditionalFormatting sqref="A2625:A2627">
    <cfRule type="duplicateValues" dxfId="181" priority="547"/>
  </conditionalFormatting>
  <conditionalFormatting sqref="A2653">
    <cfRule type="duplicateValues" dxfId="180" priority="546"/>
  </conditionalFormatting>
  <conditionalFormatting sqref="A2715">
    <cfRule type="duplicateValues" dxfId="179" priority="371"/>
    <cfRule type="duplicateValues" dxfId="178" priority="372"/>
    <cfRule type="duplicateValues" dxfId="177" priority="373"/>
    <cfRule type="duplicateValues" dxfId="176" priority="374"/>
    <cfRule type="duplicateValues" dxfId="175" priority="375"/>
    <cfRule type="duplicateValues" dxfId="174" priority="376"/>
    <cfRule type="duplicateValues" dxfId="173" priority="377"/>
  </conditionalFormatting>
  <conditionalFormatting sqref="A2716">
    <cfRule type="duplicateValues" dxfId="172" priority="357"/>
    <cfRule type="duplicateValues" dxfId="171" priority="358"/>
    <cfRule type="duplicateValues" dxfId="170" priority="359"/>
    <cfRule type="duplicateValues" dxfId="169" priority="360"/>
    <cfRule type="duplicateValues" dxfId="168" priority="361"/>
    <cfRule type="duplicateValues" dxfId="167" priority="362"/>
    <cfRule type="duplicateValues" dxfId="166" priority="363"/>
  </conditionalFormatting>
  <conditionalFormatting sqref="A2718">
    <cfRule type="duplicateValues" dxfId="165" priority="350"/>
    <cfRule type="duplicateValues" dxfId="164" priority="351"/>
    <cfRule type="duplicateValues" dxfId="163" priority="352"/>
    <cfRule type="duplicateValues" dxfId="162" priority="353"/>
    <cfRule type="duplicateValues" dxfId="161" priority="354"/>
    <cfRule type="duplicateValues" dxfId="160" priority="355"/>
    <cfRule type="duplicateValues" dxfId="159" priority="356"/>
  </conditionalFormatting>
  <conditionalFormatting sqref="A2722">
    <cfRule type="duplicateValues" dxfId="158" priority="364"/>
    <cfRule type="duplicateValues" dxfId="157" priority="365"/>
    <cfRule type="duplicateValues" dxfId="156" priority="366"/>
    <cfRule type="duplicateValues" dxfId="155" priority="367"/>
    <cfRule type="duplicateValues" dxfId="154" priority="368"/>
    <cfRule type="duplicateValues" dxfId="153" priority="369"/>
    <cfRule type="duplicateValues" dxfId="152" priority="370"/>
  </conditionalFormatting>
  <conditionalFormatting sqref="A2981">
    <cfRule type="duplicateValues" dxfId="151" priority="385"/>
    <cfRule type="duplicateValues" dxfId="150" priority="386"/>
    <cfRule type="duplicateValues" dxfId="149" priority="387"/>
    <cfRule type="duplicateValues" dxfId="148" priority="388"/>
    <cfRule type="duplicateValues" dxfId="147" priority="389"/>
    <cfRule type="duplicateValues" dxfId="146" priority="390"/>
    <cfRule type="duplicateValues" dxfId="145" priority="391"/>
  </conditionalFormatting>
  <conditionalFormatting sqref="A2982">
    <cfRule type="duplicateValues" dxfId="144" priority="420"/>
    <cfRule type="duplicateValues" dxfId="143" priority="421"/>
    <cfRule type="duplicateValues" dxfId="142" priority="422"/>
    <cfRule type="duplicateValues" dxfId="141" priority="423"/>
    <cfRule type="duplicateValues" dxfId="140" priority="424"/>
    <cfRule type="duplicateValues" dxfId="139" priority="425"/>
    <cfRule type="duplicateValues" dxfId="138" priority="426"/>
  </conditionalFormatting>
  <conditionalFormatting sqref="A2995">
    <cfRule type="duplicateValues" dxfId="137" priority="392"/>
    <cfRule type="duplicateValues" dxfId="136" priority="393"/>
    <cfRule type="duplicateValues" dxfId="135" priority="394"/>
    <cfRule type="duplicateValues" dxfId="134" priority="395"/>
    <cfRule type="duplicateValues" dxfId="133" priority="396"/>
    <cfRule type="duplicateValues" dxfId="132" priority="397"/>
    <cfRule type="duplicateValues" dxfId="131" priority="398"/>
  </conditionalFormatting>
  <conditionalFormatting sqref="A2996">
    <cfRule type="duplicateValues" dxfId="130" priority="413"/>
    <cfRule type="duplicateValues" dxfId="129" priority="414"/>
    <cfRule type="duplicateValues" dxfId="128" priority="415"/>
    <cfRule type="duplicateValues" dxfId="127" priority="416"/>
    <cfRule type="duplicateValues" dxfId="126" priority="417"/>
    <cfRule type="duplicateValues" dxfId="125" priority="418"/>
    <cfRule type="duplicateValues" dxfId="124" priority="419"/>
  </conditionalFormatting>
  <conditionalFormatting sqref="A2997">
    <cfRule type="duplicateValues" dxfId="123" priority="399"/>
    <cfRule type="duplicateValues" dxfId="122" priority="400"/>
    <cfRule type="duplicateValues" dxfId="121" priority="401"/>
    <cfRule type="duplicateValues" dxfId="120" priority="402"/>
    <cfRule type="duplicateValues" dxfId="119" priority="403"/>
    <cfRule type="duplicateValues" dxfId="118" priority="404"/>
    <cfRule type="duplicateValues" dxfId="117" priority="405"/>
  </conditionalFormatting>
  <conditionalFormatting sqref="A3000">
    <cfRule type="duplicateValues" dxfId="116" priority="406"/>
    <cfRule type="duplicateValues" dxfId="115" priority="407"/>
    <cfRule type="duplicateValues" dxfId="114" priority="408"/>
    <cfRule type="duplicateValues" dxfId="113" priority="409"/>
    <cfRule type="duplicateValues" dxfId="112" priority="410"/>
    <cfRule type="duplicateValues" dxfId="111" priority="411"/>
    <cfRule type="duplicateValues" dxfId="110" priority="412"/>
  </conditionalFormatting>
  <conditionalFormatting sqref="A3001">
    <cfRule type="duplicateValues" dxfId="109" priority="378"/>
    <cfRule type="duplicateValues" dxfId="108" priority="379"/>
    <cfRule type="duplicateValues" dxfId="107" priority="380"/>
    <cfRule type="duplicateValues" dxfId="106" priority="381"/>
    <cfRule type="duplicateValues" dxfId="105" priority="382"/>
    <cfRule type="duplicateValues" dxfId="104" priority="383"/>
    <cfRule type="duplicateValues" dxfId="103" priority="384"/>
  </conditionalFormatting>
  <conditionalFormatting sqref="A3358">
    <cfRule type="duplicateValues" dxfId="102" priority="558"/>
  </conditionalFormatting>
  <conditionalFormatting sqref="A3359">
    <cfRule type="duplicateValues" dxfId="101" priority="557"/>
  </conditionalFormatting>
  <conditionalFormatting sqref="A3361:A3362">
    <cfRule type="duplicateValues" dxfId="100" priority="469"/>
    <cfRule type="duplicateValues" dxfId="99" priority="470"/>
    <cfRule type="duplicateValues" dxfId="98" priority="471"/>
    <cfRule type="duplicateValues" dxfId="97" priority="472"/>
    <cfRule type="duplicateValues" dxfId="96" priority="473"/>
    <cfRule type="duplicateValues" dxfId="95" priority="474"/>
    <cfRule type="duplicateValues" dxfId="94" priority="475"/>
  </conditionalFormatting>
  <conditionalFormatting sqref="A3366">
    <cfRule type="duplicateValues" dxfId="93" priority="462"/>
    <cfRule type="duplicateValues" dxfId="92" priority="463"/>
    <cfRule type="duplicateValues" dxfId="91" priority="464"/>
    <cfRule type="duplicateValues" dxfId="90" priority="465"/>
    <cfRule type="duplicateValues" dxfId="89" priority="466"/>
    <cfRule type="duplicateValues" dxfId="88" priority="467"/>
    <cfRule type="duplicateValues" dxfId="87" priority="468"/>
  </conditionalFormatting>
  <conditionalFormatting sqref="A3368:A3369">
    <cfRule type="duplicateValues" dxfId="86" priority="455"/>
    <cfRule type="duplicateValues" dxfId="85" priority="456"/>
    <cfRule type="duplicateValues" dxfId="84" priority="457"/>
    <cfRule type="duplicateValues" dxfId="83" priority="458"/>
    <cfRule type="duplicateValues" dxfId="82" priority="459"/>
    <cfRule type="duplicateValues" dxfId="81" priority="460"/>
    <cfRule type="duplicateValues" dxfId="80" priority="461"/>
  </conditionalFormatting>
  <conditionalFormatting sqref="A3408:A3418">
    <cfRule type="duplicateValues" dxfId="79" priority="559"/>
  </conditionalFormatting>
  <conditionalFormatting sqref="A3426:A3427">
    <cfRule type="duplicateValues" dxfId="78" priority="560"/>
  </conditionalFormatting>
  <conditionalFormatting sqref="A3830:A3831">
    <cfRule type="duplicateValues" dxfId="77" priority="493"/>
  </conditionalFormatting>
  <conditionalFormatting sqref="A4166:A4181">
    <cfRule type="duplicateValues" dxfId="76" priority="553"/>
  </conditionalFormatting>
  <conditionalFormatting sqref="A4286">
    <cfRule type="duplicateValues" dxfId="75" priority="479"/>
  </conditionalFormatting>
  <conditionalFormatting sqref="A4456">
    <cfRule type="duplicateValues" dxfId="74" priority="427"/>
    <cfRule type="duplicateValues" dxfId="73" priority="428"/>
    <cfRule type="duplicateValues" dxfId="72" priority="429"/>
    <cfRule type="duplicateValues" dxfId="71" priority="430"/>
    <cfRule type="duplicateValues" dxfId="70" priority="431"/>
    <cfRule type="duplicateValues" dxfId="69" priority="432"/>
    <cfRule type="duplicateValues" dxfId="68" priority="433"/>
  </conditionalFormatting>
  <conditionalFormatting sqref="A4679">
    <cfRule type="duplicateValues" dxfId="67" priority="482"/>
  </conditionalFormatting>
  <conditionalFormatting sqref="A4680">
    <cfRule type="duplicateValues" dxfId="66" priority="481"/>
  </conditionalFormatting>
  <conditionalFormatting sqref="A4711">
    <cfRule type="duplicateValues" dxfId="65" priority="536"/>
  </conditionalFormatting>
  <conditionalFormatting sqref="A4728">
    <cfRule type="duplicateValues" dxfId="64" priority="575"/>
  </conditionalFormatting>
  <conditionalFormatting sqref="A4857">
    <cfRule type="duplicateValues" dxfId="63" priority="496"/>
  </conditionalFormatting>
  <conditionalFormatting sqref="A4862">
    <cfRule type="duplicateValues" dxfId="62" priority="497"/>
  </conditionalFormatting>
  <conditionalFormatting sqref="A4932">
    <cfRule type="duplicateValues" dxfId="61" priority="115"/>
    <cfRule type="duplicateValues" dxfId="60" priority="116"/>
    <cfRule type="duplicateValues" dxfId="59" priority="117"/>
    <cfRule type="duplicateValues" dxfId="58" priority="118"/>
    <cfRule type="duplicateValues" dxfId="57" priority="119"/>
    <cfRule type="duplicateValues" dxfId="56" priority="120"/>
    <cfRule type="duplicateValues" dxfId="55" priority="121"/>
    <cfRule type="duplicateValues" dxfId="54" priority="122"/>
  </conditionalFormatting>
  <conditionalFormatting sqref="A4934">
    <cfRule type="duplicateValues" dxfId="53" priority="107"/>
    <cfRule type="duplicateValues" dxfId="52" priority="108"/>
    <cfRule type="duplicateValues" dxfId="51" priority="109"/>
    <cfRule type="duplicateValues" dxfId="50" priority="110"/>
    <cfRule type="duplicateValues" dxfId="49" priority="111"/>
    <cfRule type="duplicateValues" dxfId="48" priority="112"/>
    <cfRule type="duplicateValues" dxfId="47" priority="113"/>
    <cfRule type="duplicateValues" dxfId="46" priority="114"/>
  </conditionalFormatting>
  <conditionalFormatting sqref="A4989">
    <cfRule type="duplicateValues" dxfId="45" priority="550"/>
  </conditionalFormatting>
  <conditionalFormatting sqref="A5007:A5009">
    <cfRule type="duplicateValues" dxfId="44" priority="549"/>
  </conditionalFormatting>
  <conditionalFormatting sqref="A5018">
    <cfRule type="duplicateValues" dxfId="43" priority="551"/>
  </conditionalFormatting>
  <conditionalFormatting sqref="A5134">
    <cfRule type="duplicateValues" dxfId="42" priority="29"/>
    <cfRule type="duplicateValues" dxfId="41" priority="30"/>
    <cfRule type="duplicateValues" dxfId="40" priority="31"/>
    <cfRule type="duplicateValues" dxfId="39" priority="32"/>
    <cfRule type="duplicateValues" dxfId="38" priority="33"/>
    <cfRule type="duplicateValues" dxfId="37" priority="34"/>
  </conditionalFormatting>
  <conditionalFormatting sqref="A5168">
    <cfRule type="duplicateValues" dxfId="36" priority="480"/>
  </conditionalFormatting>
  <conditionalFormatting sqref="A5227">
    <cfRule type="duplicateValues" dxfId="35" priority="541"/>
  </conditionalFormatting>
  <conditionalFormatting sqref="A5233">
    <cfRule type="duplicateValues" dxfId="34" priority="540"/>
  </conditionalFormatting>
  <conditionalFormatting sqref="A5237:A5239">
    <cfRule type="duplicateValues" dxfId="33" priority="539"/>
  </conditionalFormatting>
  <conditionalFormatting sqref="A5244">
    <cfRule type="duplicateValues" dxfId="32" priority="581"/>
  </conditionalFormatting>
  <conditionalFormatting sqref="A5249">
    <cfRule type="duplicateValues" dxfId="31" priority="580"/>
  </conditionalFormatting>
  <conditionalFormatting sqref="A5250">
    <cfRule type="duplicateValues" dxfId="30" priority="579"/>
  </conditionalFormatting>
  <conditionalFormatting sqref="A5251">
    <cfRule type="duplicateValues" dxfId="29" priority="578"/>
  </conditionalFormatting>
  <conditionalFormatting sqref="A5252">
    <cfRule type="duplicateValues" dxfId="28" priority="577"/>
  </conditionalFormatting>
  <conditionalFormatting sqref="A5333:A5334">
    <cfRule type="duplicateValues" dxfId="27" priority="537"/>
  </conditionalFormatting>
  <conditionalFormatting sqref="A5344">
    <cfRule type="duplicateValues" dxfId="26" priority="538"/>
  </conditionalFormatting>
  <conditionalFormatting sqref="A5364">
    <cfRule type="duplicateValues" dxfId="25" priority="576"/>
  </conditionalFormatting>
  <conditionalFormatting sqref="A5421">
    <cfRule type="duplicateValues" dxfId="24" priority="554"/>
  </conditionalFormatting>
  <conditionalFormatting sqref="A5556:A5557">
    <cfRule type="duplicateValues" dxfId="23" priority="495"/>
  </conditionalFormatting>
  <conditionalFormatting sqref="A5573">
    <cfRule type="duplicateValues" dxfId="22" priority="494"/>
  </conditionalFormatting>
  <conditionalFormatting sqref="A5802">
    <cfRule type="duplicateValues" dxfId="21" priority="343"/>
    <cfRule type="duplicateValues" dxfId="20" priority="344"/>
    <cfRule type="duplicateValues" dxfId="19" priority="345"/>
    <cfRule type="duplicateValues" dxfId="18" priority="346"/>
    <cfRule type="duplicateValues" dxfId="17" priority="347"/>
    <cfRule type="duplicateValues" dxfId="16" priority="348"/>
    <cfRule type="duplicateValues" dxfId="15" priority="349"/>
  </conditionalFormatting>
  <conditionalFormatting sqref="A5821">
    <cfRule type="duplicateValues" dxfId="14" priority="531"/>
  </conditionalFormatting>
  <conditionalFormatting sqref="A5830:A5831">
    <cfRule type="duplicateValues" dxfId="13" priority="530"/>
  </conditionalFormatting>
  <conditionalFormatting sqref="F16">
    <cfRule type="containsBlanks" dxfId="12" priority="593">
      <formula>LEN(TRIM(F16))=0</formula>
    </cfRule>
  </conditionalFormatting>
  <conditionalFormatting sqref="F20:F21">
    <cfRule type="containsBlanks" dxfId="11" priority="592">
      <formula>LEN(TRIM(F20))=0</formula>
    </cfRule>
  </conditionalFormatting>
  <conditionalFormatting sqref="F32:F34">
    <cfRule type="containsBlanks" dxfId="10" priority="591">
      <formula>LEN(TRIM(F32))=0</formula>
    </cfRule>
  </conditionalFormatting>
  <conditionalFormatting sqref="F43:F44">
    <cfRule type="containsBlanks" dxfId="9" priority="590">
      <formula>LEN(TRIM(F43))=0</formula>
    </cfRule>
  </conditionalFormatting>
  <conditionalFormatting sqref="F53:F54">
    <cfRule type="containsBlanks" dxfId="8" priority="589">
      <formula>LEN(TRIM(F53))=0</formula>
    </cfRule>
  </conditionalFormatting>
  <conditionalFormatting sqref="F1499 F1501:F1503">
    <cfRule type="containsBlanks" dxfId="7" priority="585">
      <formula>LEN(TRIM(F1499))=0</formula>
    </cfRule>
  </conditionalFormatting>
  <conditionalFormatting sqref="F2210">
    <cfRule type="containsBlanks" dxfId="6" priority="477">
      <formula>LEN(TRIM(F2210))=0</formula>
    </cfRule>
  </conditionalFormatting>
  <conditionalFormatting sqref="F2212:F2213">
    <cfRule type="containsBlanks" dxfId="5" priority="476">
      <formula>LEN(TRIM(F2212))=0</formula>
    </cfRule>
  </conditionalFormatting>
  <conditionalFormatting sqref="F3489:F3500 F4219">
    <cfRule type="containsBlanks" dxfId="4" priority="595">
      <formula>LEN(TRIM(F3489))=0</formula>
    </cfRule>
  </conditionalFormatting>
  <conditionalFormatting sqref="F4045:F4046">
    <cfRule type="containsBlanks" dxfId="3" priority="588">
      <formula>LEN(TRIM(F4045))=0</formula>
    </cfRule>
  </conditionalFormatting>
  <conditionalFormatting sqref="F4106:F4111">
    <cfRule type="containsBlanks" dxfId="2" priority="587">
      <formula>LEN(TRIM(F4106))=0</formula>
    </cfRule>
  </conditionalFormatting>
  <conditionalFormatting sqref="F4994:F4995">
    <cfRule type="containsBlanks" dxfId="1" priority="584">
      <formula>LEN(TRIM(F4994))=0</formula>
    </cfRule>
  </conditionalFormatting>
  <conditionalFormatting sqref="F5006">
    <cfRule type="containsBlanks" dxfId="0" priority="583">
      <formula>LEN(TRIM(F5006))=0</formula>
    </cfRule>
  </conditionalFormatting>
  <dataValidations count="1">
    <dataValidation type="textLength" operator="lessThanOrEqual" allowBlank="1" showInputMessage="1" showErrorMessage="1" sqref="A5979 A3288:A3290 A5989 A4629 A5975:A5977 A4913 A5433 A5626 A5771 A2506:A2507 A2787 A5847 A4915:A4916 A5215 A4966:A4969 A5784:A5785 A5789:A5795 A5133:A5151 A5866:A5871 A4442:A4444 A2563:A2567 A4956:A4963 A5774:A5775 A5801:A5802 A5807:A5811 A5822:A5823 A4106 A2617:A2621 A1680:A1684 A1699:A1700 A1702 A1686:A1694 A1696:A1697 A1859 A325:A326 A2173:A2175 A2628:A2652 A1705:A1717">
      <formula1>15</formula1>
    </dataValidation>
  </dataValidations>
  <hyperlinks>
    <hyperlink ref="AN5888" location="WA_HUQ498_492_811_431_497_430_502" display="WA_HUQ498_492_811_431_497_430_502"/>
    <hyperlink ref="S5" r:id="rId1"/>
    <hyperlink ref="L5101" r:id="rId2"/>
    <hyperlink ref="T5718" location="DP_oA2110" display="01-06-1933"/>
    <hyperlink ref="U5718" location="RB_o1620" display="01-09-1620"/>
    <hyperlink ref="U5717" location="RB_o0392" display="01-09-0392"/>
    <hyperlink ref="O4891" r:id="rId3"/>
    <hyperlink ref="S5213" location="WC_CACM500" display="CM500 - optional - 3x in+ 3x out"/>
    <hyperlink ref="Q131" r:id="rId4"/>
    <hyperlink ref="S5210" location="WC_CACM500" display="CM500 - optional - 3x in+ 3x out"/>
    <hyperlink ref="M4892:M4893" r:id="rId5" display="4G optical+laser"/>
    <hyperlink ref="S4921" r:id="rId6"/>
    <hyperlink ref="O4760" r:id="rId7"/>
    <hyperlink ref="W4700" r:id="rId8"/>
    <hyperlink ref="S5708" location="rb_e" display="s015614"/>
    <hyperlink ref="S8" r:id="rId9"/>
    <hyperlink ref="D6025" location="ca_firewire" display="optional firewire cable available in 6-4pin , 6-6pin , 6-9pin"/>
    <hyperlink ref="D2544" location="mr_2.5s" display="click for 2.5&quot; SSD mobilerack in 3.5&quot; or 5.25&quot;"/>
    <hyperlink ref="M2712" r:id="rId10" display="sandforce SF-2200"/>
    <hyperlink ref="D2543" location="mountingapplication" display="click for 2.5&quot; -&gt; 3.5&quot;/5.25&quot; mounting bracket"/>
    <hyperlink ref="S5212" location="WC_CACM500" display="CM500 - optional - 3x in+ 3x out"/>
    <hyperlink ref="D2178" r:id="rId11"/>
    <hyperlink ref="G2195" r:id="rId12" location="search=sky%20500"/>
    <hyperlink ref="G2197" r:id="rId13"/>
    <hyperlink ref="S5780" location="CT_CCLi451" display="CLI-451BK"/>
    <hyperlink ref="Q5780" location="CT_CCLi451" display="CLI-451BK"/>
    <hyperlink ref="R5780" location="CT_CPGi450B" display="PGi-450PGBK"/>
    <hyperlink ref="R5781" location="CT_CPGi450B" display="PGi-450PGBK"/>
    <hyperlink ref="Q5781" location="CT_CCLi451" display="CLI-451BK"/>
    <hyperlink ref="S5781" location="CT_CCLi451" display="CLI-451BK"/>
    <hyperlink ref="S5211" location="WC_CACM500" display="CM500 - optional - 3x in+ 3x out"/>
    <hyperlink ref="T135" r:id="rId14"/>
    <hyperlink ref="D2177" location="sc_acc" display="click for HDMi cable"/>
    <hyperlink ref="D2230" location="sc_acc" display="click for HDMi cable"/>
    <hyperlink ref="S5806" location="CT_C2400" display="pgi-2400 XL BK"/>
    <hyperlink ref="U5806" location="CT_C2400" display="pgi-2400 XL BK"/>
    <hyperlink ref="G2042" r:id="rId15" display="R7-260 (Bonaire)"/>
    <hyperlink ref="D5604" location="md_d" display="click for router with built-in ADSL modem"/>
    <hyperlink ref="G2046" r:id="rId16" display="R9-Fury X - FiJi XT"/>
    <hyperlink ref="U5757" location="CT_CKC36iP" display="KC-36iP"/>
    <hyperlink ref="V5757" location="CT_CKC18iF" display="KC-18iF"/>
    <hyperlink ref="W5757" location="CT_CKC18iL" display="KC-18iL"/>
    <hyperlink ref="R5757" location="CT_CKP36iP_108ip" display="KP-36iP / KP-108iP"/>
    <hyperlink ref="T5757" location="CT_CKL36iP" display="KL-36iP"/>
    <hyperlink ref="U5758" location="CT_CKC36iP" display="KC-36iP"/>
    <hyperlink ref="V5758" location="CT_CKC18iF" display="KC-18iF"/>
    <hyperlink ref="W5758" location="CT_CKC18iL" display="KC-18iL"/>
    <hyperlink ref="R5758" location="CT_CKP36iP_108ip" display="KP-36iP / KP-108iP"/>
    <hyperlink ref="T5758" location="CT_CKL36iP" display="KL-36iP"/>
    <hyperlink ref="H5758" location="ip_CA" display="NB-CP2L"/>
    <hyperlink ref="T143" r:id="rId17"/>
    <hyperlink ref="S5714" location="rb_e" display="s015614"/>
    <hyperlink ref="H3283" r:id="rId18"/>
    <hyperlink ref="H3286" r:id="rId19"/>
    <hyperlink ref="H3287" r:id="rId20"/>
    <hyperlink ref="O5731" location="iP_HACQ696" display="CQ696A ( 250s ) - optional"/>
    <hyperlink ref="S5803" location="CT_C1400" display="pgi-1400 XL BK"/>
    <hyperlink ref="S5805" location="CT_C2400" display="pgi-2400 XL BK"/>
    <hyperlink ref="U5805" location="CT_C2400" display="pgi-2400 XL BK"/>
    <hyperlink ref="H3284" r:id="rId21"/>
    <hyperlink ref="H3285" r:id="rId22"/>
    <hyperlink ref="H5477" r:id="rId23"/>
    <hyperlink ref="H5478" r:id="rId24"/>
    <hyperlink ref="H5471" r:id="rId25"/>
    <hyperlink ref="H5475" r:id="rId26" location="s1=all&amp;s2=I350&amp;s3=all" display="intel i350"/>
    <hyperlink ref="O5738" location="IP_ha" display="A8Z70A - 250s"/>
    <hyperlink ref="H3288" r:id="rId27"/>
    <hyperlink ref="H3289:H3290" r:id="rId28" display="Y - Si-1065W full modular - transparent with 65w emit output"/>
    <hyperlink ref="U5788" location="CT_CCL446" display="CL-446 - 180p"/>
    <hyperlink ref="T5788" location="CT_CCL446" display="CL-446 - 180p"/>
    <hyperlink ref="R5788" location="CT_CPG445" display="PG-445 - 180p"/>
    <hyperlink ref="Q5788" location="CT_CPG445" display="PG-445 - 180p"/>
    <hyperlink ref="U5731" location="CT_H935" display="no.953 (L0S58AE) - 1000p"/>
    <hyperlink ref="V5731" location="CT_H935" display="no.953 (L0S58AE) - 1000p"/>
    <hyperlink ref="Y5731:AD5731" location="CT_H935" display="no.953 (L0S58AE) - 1000p"/>
    <hyperlink ref="Q5785:T5785" location="CT_C1000" display="CT_C1000"/>
    <hyperlink ref="H5479" r:id="rId29" display="ELX550AT2"/>
    <hyperlink ref="L5093" r:id="rId30"/>
    <hyperlink ref="U5722" location="CT_H651" display="no.651 (cz101ae)"/>
    <hyperlink ref="W5722" location="CT_H651" display="no.651 (cz101ae)"/>
    <hyperlink ref="V5869" location="To_H30" display="To_H30"/>
    <hyperlink ref="V5866:V5867" location="To_H30" display="To_H30"/>
    <hyperlink ref="G2044" r:id="rId31"/>
    <hyperlink ref="G2043" r:id="rId32"/>
    <hyperlink ref="G2045" r:id="rId33" display="RX-480 ( Ellesmere XT )"/>
    <hyperlink ref="O2736" r:id="rId34"/>
    <hyperlink ref="O2737" r:id="rId35"/>
    <hyperlink ref="S5712" location="rb_e" display="s015614"/>
    <hyperlink ref="U5803" location="CT_C1400" display="pgi-1400 XL BK"/>
    <hyperlink ref="S5804" location="CT_C1400" display="pgi-1400 XL BK"/>
    <hyperlink ref="U5804" location="CT_C1400" display="pgi-1400 XL BK"/>
    <hyperlink ref="P2474" location="ls_wall" display="Y - 75mm"/>
    <hyperlink ref="S124" r:id="rId36"/>
    <hyperlink ref="S126" r:id="rId37"/>
    <hyperlink ref="O2552" r:id="rId38"/>
    <hyperlink ref="P2482" location="ls_wall" display="Y - 75mm"/>
    <hyperlink ref="U5737" location="CT_H953" display="no.953 (L0S58AE) - 1000p"/>
    <hyperlink ref="U5738" location="CT_H953" display="no.953 (L0S58AE) - 1000p"/>
    <hyperlink ref="V5737" location="CT_H953" display="no.953 (L0S58AE) - 1000p"/>
    <hyperlink ref="V5738" location="CT_H953" display="no.953 (L0S58AE) - 1000p"/>
    <hyperlink ref="Y5737:AD5737" location="CT_H953" display="no.953 (L0S58AE) - 1000p"/>
    <hyperlink ref="Y5738:AD5738" location="CT_H953" display="no.953 (L0S58AE) - 1000p"/>
    <hyperlink ref="G2014" r:id="rId39"/>
    <hyperlink ref="U5759" location="CT_CKC36iP" display="KC-36iP"/>
    <hyperlink ref="V5759" location="CT_CKC18iF" display="KC-18iF"/>
    <hyperlink ref="W5759" location="CT_CKC18iL" display="KC-18iL"/>
    <hyperlink ref="R5759" location="CT_CKP36iP_108ip" display="KP-36iP / KP-108iP"/>
    <hyperlink ref="T5759" location="CT_CKL36iP" display="KL-36iP"/>
    <hyperlink ref="U5760" location="CT_CKC36iP" display="KC-36iP"/>
    <hyperlink ref="V5760" location="CT_CKC18iF" display="KC-18iF"/>
    <hyperlink ref="W5760" location="CT_CKC18iL" display="KC-18iL"/>
    <hyperlink ref="R5760" location="CT_CKP36iP_108ip" display="KP-36iP / KP-108iP"/>
    <hyperlink ref="T5760" location="CT_CKL36iP" display="KL-36iP"/>
    <hyperlink ref="U5761" location="CT_CKC36iP" display="KC-36iP"/>
    <hyperlink ref="V5761" location="CT_CKC18iF" display="KC-18iF"/>
    <hyperlink ref="W5761" location="CT_CKC18iL" display="KC-18iL"/>
    <hyperlink ref="R5761" location="CT_CKP36iP_108ip" display="KP-36iP / KP-108iP"/>
    <hyperlink ref="T5761" location="CT_CKL36iP" display="KL-36iP"/>
    <hyperlink ref="O2553" r:id="rId40"/>
    <hyperlink ref="H1867" r:id="rId41"/>
    <hyperlink ref="H1868" r:id="rId42"/>
    <hyperlink ref="O2738" r:id="rId43"/>
    <hyperlink ref="H5481" r:id="rId44"/>
    <hyperlink ref="S5812" location="CT_C480_1" display="PGi-480PGBK / PGi-480PGBK XL"/>
    <hyperlink ref="T5812" location="CT_C480_1" display="CLI-481C/M/Y"/>
    <hyperlink ref="U5812" location="CT_C480_1" display="CLI-481C/M/Y XL"/>
    <hyperlink ref="Q5812" location="CT_C480_1" display="CLI-481BK"/>
    <hyperlink ref="R5812" location="CT_C480_1" display="CLI-481BK XL"/>
    <hyperlink ref="U5789" location="CT_CCL446" display="CL-446 - 180p"/>
    <hyperlink ref="T5789" location="CT_CCL446" display="CL-446 - 180p"/>
    <hyperlink ref="R5789" location="CT_CPG445" display="PG-445 - 180p"/>
    <hyperlink ref="Q5789" location="CT_CPG445" display="PG-445 - 180p"/>
    <hyperlink ref="T5827" location="To_C039" display="To_C039"/>
    <hyperlink ref="T5828" location="To_C039" display="To_C039"/>
    <hyperlink ref="T5847" location="To_C040" display="To_C040"/>
    <hyperlink ref="T5848" location="To_C040" display="To_C040"/>
    <hyperlink ref="U5847" location="To_C040" display="To_C040"/>
    <hyperlink ref="U5848" location="To_C040" display="To_C040"/>
    <hyperlink ref="P2478" location="ls_wall" display="Y - 75mm"/>
    <hyperlink ref="S5709" location="rb_e" display="s015614"/>
    <hyperlink ref="W5866" location="To_H32" display="CF219A - 12000"/>
    <hyperlink ref="W5867:W5869" location="To_H32" display="CF219A - 12000"/>
    <hyperlink ref="V5875" location="To_H87" display="To_H87"/>
    <hyperlink ref="S5713" location="rb_e" display="s015614"/>
    <hyperlink ref="U5733" location="CT_H51" display="no.953 (L0S58AE) - 1000p"/>
    <hyperlink ref="Y5733" location="CT_H51" display="no.953 (L0S58AE) - 1000p"/>
    <hyperlink ref="AA5733" location="CT_H51" display="no.953 (L0S58AE) - 1000p"/>
    <hyperlink ref="AC5733" location="CT_H51" display="no.953 (L0S58AE) - 1000p"/>
    <hyperlink ref="O2739" r:id="rId45"/>
    <hyperlink ref="G2015" r:id="rId46" display="RX-580 ( Polaris 20 XTX )"/>
    <hyperlink ref="S121" r:id="rId47"/>
    <hyperlink ref="S6218" location="UP_AEXT" display="SRT192BP"/>
    <hyperlink ref="S6222" location="UP_ASURT192RM2" display="SURT192RMXLBP2"/>
    <hyperlink ref="S6223" location="UP_ASURT192RM2" display="SURT192RMXLBP2"/>
    <hyperlink ref="T6213" location="up_arb" display="RBC2"/>
    <hyperlink ref="T6217" location="up_arb" display="RBC2"/>
    <hyperlink ref="T6159" location="up_arb" display="RBC110"/>
    <hyperlink ref="T6198" location="up_arb" display="RBC2"/>
    <hyperlink ref="T6206" location="up_arb" display="RBC2"/>
    <hyperlink ref="T6209" location="up_arb" display="RBC2"/>
    <hyperlink ref="T6212" location="up_arb" display="RBC2"/>
    <hyperlink ref="S6219" location="UP_AEXT" display="SRT192BP"/>
    <hyperlink ref="T6193" location="up_arb" display="RBC2"/>
    <hyperlink ref="T6194" location="up_arb" display="RBC2"/>
    <hyperlink ref="T6195" location="up_arb" display="RBC2"/>
    <hyperlink ref="S6216" location="UP_AEXT" display="SRT192BP"/>
    <hyperlink ref="S6221" location="UP_AEXT" display="SRT192BP"/>
    <hyperlink ref="S6220" location="UP_AEXT" display="SRT192BP"/>
    <hyperlink ref="T6196" location="up_arb" display="RBC2"/>
    <hyperlink ref="T6218" location="up_arb" display="RBC2"/>
    <hyperlink ref="T6191" location="up_arb" display="RBC2"/>
    <hyperlink ref="T6189" location="up_arb" display="RBC2"/>
    <hyperlink ref="T6192" location="up_arb" display="RBC2"/>
    <hyperlink ref="T6201" location="up_arb" display="RBC2"/>
    <hyperlink ref="T6203" location="up_arb" display="RBC2"/>
    <hyperlink ref="P2481" location="ls_wall" display="Y - 75mm"/>
    <hyperlink ref="P2477" location="ls_wall" display="Y - 75mm"/>
    <hyperlink ref="S5771" location="CT_C480_1" display="PGi-480PGBK / PGi-480PGBK XL"/>
    <hyperlink ref="T5771" location="CT_C480_1" display="CLI-481C/M/Y"/>
    <hyperlink ref="U5771" location="CT_C480_1" display="CLI-481C/M/Y XL"/>
    <hyperlink ref="Q5771" location="CT_C480_1" display="CLI-481BK"/>
    <hyperlink ref="R5771" location="CT_C480_1" display="CLI-481BK XL"/>
    <hyperlink ref="U5732" location="CT_H51" display="no.953 (L0S58AE) - 1000p"/>
    <hyperlink ref="Y5732" location="CT_H51" display="no.953 (L0S58AE) - 1000p"/>
    <hyperlink ref="AA5732" location="CT_H51" display="no.953 (L0S58AE) - 1000p"/>
    <hyperlink ref="AC5732" location="CT_H51" display="no.953 (L0S58AE) - 1000p"/>
    <hyperlink ref="P2473" location="ls_wall" display="Y - 75mm"/>
    <hyperlink ref="P2471" location="MB_CoM_LPT" display="Y - 1 on-board + 1 via optional cable"/>
    <hyperlink ref="Q5795" location="CT_C480_1" display="CLI-481BK"/>
    <hyperlink ref="R5795" location="CT_C480_1" display="CLI-481BK XL"/>
    <hyperlink ref="S5795" location="CT_C480_1" display="PGi-480PGBK / PGi-480PGBK XL"/>
    <hyperlink ref="T5795" location="CT_C480_1" display="CLI-481C/M/Y"/>
    <hyperlink ref="U5795" location="CT_C480_1" display="CLI-481C/M/Y XL"/>
    <hyperlink ref="P2483" location="ls_wall" display="Y - 75mm"/>
    <hyperlink ref="T6190" location="UP_ARBC124" display="RBC124"/>
    <hyperlink ref="T6207" location="up_arb" display="RBC2"/>
    <hyperlink ref="O4755" r:id="rId48" display="Romer-G Linear"/>
    <hyperlink ref="Q5870" location="lp_ha" display="D9P929A - 550s - optional"/>
    <hyperlink ref="Q5871" location="lp_ha" display="D9P929A - 550s - optional"/>
    <hyperlink ref="T5774" location="CT_C40BCMY" display="3x gi-40 BK"/>
    <hyperlink ref="Q5772" location="CT_C490" display="gi-490 BK"/>
    <hyperlink ref="T5772" location="CT_C490" display="gi-490 BK"/>
    <hyperlink ref="T5843" location="To_C045" display="To_C045"/>
    <hyperlink ref="U5843" location="To_C045" display="To_C045"/>
    <hyperlink ref="T5844" location="To_C045" display="To_C045"/>
    <hyperlink ref="U5844" location="To_C045" display="To_C045"/>
    <hyperlink ref="T5845" location="To_C055" display="To_C055"/>
    <hyperlink ref="U5845" location="To_C055" display="To_C055"/>
    <hyperlink ref="T5846" location="To_C055" display="To_C055"/>
    <hyperlink ref="U5846" location="To_C055" display="To_C055"/>
    <hyperlink ref="T5852" location="To_C054" display="To_C054"/>
    <hyperlink ref="U5852" location="To_C054" display="To_C054"/>
    <hyperlink ref="T5853" location="To_C055" display="To_C055"/>
    <hyperlink ref="U5853" location="To_C055" display="To_C055"/>
    <hyperlink ref="T5854" location="To_C046" display="To_C046"/>
    <hyperlink ref="U5854" location="To_C046" display="To_C046"/>
    <hyperlink ref="T5855" location="To_C046" display="To_C046"/>
    <hyperlink ref="U5855" location="To_C046" display="To_C046"/>
    <hyperlink ref="T5832" location="To_C047" display="To_C047"/>
    <hyperlink ref="X2518" location="ls_wall" display="Y - 75mm"/>
    <hyperlink ref="Q5873" location="lp_ha" display="D9P929A - 550s - optional"/>
    <hyperlink ref="Q5872" location="lp_ha" display="D9P929A - 550s - optional"/>
    <hyperlink ref="Q5874" location="lp_ha" display="D9P929A - 550s - optional"/>
    <hyperlink ref="V5872" location="To_H59" display="To_H59"/>
    <hyperlink ref="V5873:V5874" location="To_H59" display="To_H59"/>
    <hyperlink ref="Q5922" location="LP_HA860" display="CE860A - 500 optional"/>
    <hyperlink ref="AF5922" location="To_H740_3" display="CE740A - 7000"/>
    <hyperlink ref="AG5922" location="To_H740_3" display="CE740A - 7000"/>
    <hyperlink ref="AH5922" location="To_H740_3" display="CE740A - 7000"/>
    <hyperlink ref="AI5922" location="To_H740_3" display="CE740A - 7000"/>
    <hyperlink ref="Q5921" location="LP_HA860" display="CE860A - 500 optional"/>
    <hyperlink ref="AF5921" location="To_H740_3" display="CE740A - 7000"/>
    <hyperlink ref="AG5921" location="To_H740_3" display="CE740A - 7000"/>
    <hyperlink ref="AH5921" location="To_H740_3" display="CE740A - 7000"/>
    <hyperlink ref="AI5921" location="To_H740_3" display="CE740A - 7000"/>
    <hyperlink ref="Q5923" location="LP_HA860" display="CE860A - 500 optional"/>
    <hyperlink ref="AF5923" location="To_H740_3" display="CE740A - 7000"/>
    <hyperlink ref="AG5923" location="To_H740_3" display="CE740A - 7000"/>
    <hyperlink ref="AH5923" location="To_H740_3" display="CE740A - 7000"/>
    <hyperlink ref="AI5923" location="To_H740_3" display="CE740A - 7000"/>
    <hyperlink ref="AM5921" location="WA_HUQ498_492_811_431_497_430_502" display="WA_HUQ498_492_811_431_497_430_502"/>
    <hyperlink ref="AN5921" location="WA_HUQ498_492_811_431_497_430_502" display="WA_HUQ498_492_811_431_497_430_502"/>
    <hyperlink ref="AM5922" location="WA_HUQ498_492_811_431_497_430_502" display="WA_HUQ498_492_811_431_497_430_502"/>
    <hyperlink ref="AN5922" location="WA_HUQ498_492_811_431_497_430_502" display="WA_HUQ498_492_811_431_497_430_502"/>
    <hyperlink ref="AM5923" location="WA_HUQ498_492_811_431_497_430_502" display="WA_HUQ498_492_811_431_497_430_502"/>
    <hyperlink ref="AN5923" location="WA_HUQ498_492_811_431_497_430_502" display="WA_HUQ498_492_811_431_497_430_502"/>
    <hyperlink ref="AE5912" location="To_H14" display="Q7516A - 12000"/>
    <hyperlink ref="S5913" location="lp_ha" display="3500 - C3F79A optional"/>
    <hyperlink ref="AE5913" location="To_H25" display="CF325X - 40000"/>
    <hyperlink ref="AE5914" location="To_H25" display="CF325X - 40000"/>
    <hyperlink ref="R5912" location="LP_HA239_245" display="CF242A / CF245A -  optional"/>
    <hyperlink ref="R5916" location="LP_HA239_245" display="CF242A / CF245A -  optional"/>
    <hyperlink ref="AD5917" location="To_H14" display="Q7516A - 12000"/>
    <hyperlink ref="AD5916" location="To_H14" display="Q7516A - 12000"/>
    <hyperlink ref="AD5918" location="To_H14" display="Q7516A - 12000"/>
    <hyperlink ref="AD5919" location="To_H25" display="CF325X - 40000"/>
    <hyperlink ref="AJ5925" location="To_H828" display="CF358A / CF359A / CF364A / CF365A"/>
    <hyperlink ref="AF5925" location="To_H827" display="CF300A - 29500"/>
    <hyperlink ref="AG5925" location="To_H827" display="CF300A - 29500"/>
    <hyperlink ref="AH5925" location="To_H827" display="CF300A - 29500"/>
    <hyperlink ref="AI5925" location="To_H827" display="CF300A - 29500"/>
    <hyperlink ref="V5925" location="LP_HAA2W80_3" display="A2W80A / A2W82A / A2W83A - optional"/>
    <hyperlink ref="V5913" location="lp_ha" display="3500 - C3F79A optional"/>
    <hyperlink ref="V5914" location="lp_ha" display="3500 - C3F79A optional"/>
    <hyperlink ref="AJ5926" location="To_H828" display="CF358A / CF359A / CF364A / CF365A"/>
    <hyperlink ref="AF5926" location="To_H827" display="CF300A - 29500"/>
    <hyperlink ref="AG5926" location="To_H827" display="CF300A - 29500"/>
    <hyperlink ref="AH5926" location="To_H827" display="CF300A - 29500"/>
    <hyperlink ref="AI5926" location="To_H827" display="CF300A - 29500"/>
    <hyperlink ref="V5926" location="LP_HAA2W80_3" display="A2W80A / A2W82A / A2W83A - optional"/>
    <hyperlink ref="AF5904" location="To_H652_3_4" display="To_H652_3_4"/>
    <hyperlink ref="AF5905" location="To_H652_3_4" display="To_H652_3_4"/>
    <hyperlink ref="AF5906" location="To_H652_3_4" display="To_H652_3_4"/>
    <hyperlink ref="AG5904:AI5904" location="To_H652_3_4" display="To_H652_3_4"/>
    <hyperlink ref="AG5905:AI5905" location="To_H652_3_4" display="To_H652_3_4"/>
    <hyperlink ref="AG5906:AI5906" location="To_H652_3_4" display="To_H652_3_4"/>
    <hyperlink ref="Q5902" location="LP_HAP1B09_12" display="P1B09A - 550 optional"/>
    <hyperlink ref="Q5903" location="LP_HAP1B09_12" display="P1B09A - 550 optional"/>
    <hyperlink ref="R5902" location="LP_HAP1B09_12" display="P1B09A - 550 optional"/>
    <hyperlink ref="R5903" location="LP_HAP1B09_12" display="P1B09A - 550 optional"/>
    <hyperlink ref="S5902" location="LP_HAP1B09_12" display="P1B09A - 550 optional"/>
    <hyperlink ref="S5903" location="LP_HAP1B09_12" display="P1B09A - 550 optional"/>
    <hyperlink ref="Q5774" location="CT_C40BCMY" display="3x gi-40 BK"/>
    <hyperlink ref="Q5799" location="CT_C40BCMY" display="3x gi-40 BK"/>
    <hyperlink ref="V5860" location="To_H106" display="W1106A - 1000"/>
    <hyperlink ref="V5861:V5862" location="To_H106" display="W1106A - 1000"/>
    <hyperlink ref="AB5877" location="To_H117" display="no.117a (W2070A) - 1000"/>
    <hyperlink ref="Q5882" location="LP_HA106" display="CF106A - optional"/>
    <hyperlink ref="Q5883" location="LP_HA106" display="CF106A - optional"/>
    <hyperlink ref="Q5884:Q5887" location="LP_HA106" display="CF106A - optional"/>
    <hyperlink ref="Q5886" location="LP_HA106" display="CF106A - optional"/>
    <hyperlink ref="AB5882" location="To_H415" display="To_H415"/>
    <hyperlink ref="AC5882:AE5882" location="To_H415" display="To_H415"/>
    <hyperlink ref="AB5883" location="To_H415" display="To_H415"/>
    <hyperlink ref="AC5883:AE5883" location="To_H415" display="To_H415"/>
    <hyperlink ref="AB5884" location="To_H415" display="To_H415"/>
    <hyperlink ref="AB5885" location="To_H415" display="To_H415"/>
    <hyperlink ref="AB5886" location="To_H415" display="To_H415"/>
    <hyperlink ref="AB5887" location="To_H415" display="To_H415"/>
    <hyperlink ref="AC5884:AE5884" location="To_H415" display="To_H415"/>
    <hyperlink ref="AC5885:AE5885" location="To_H415" display="To_H415"/>
    <hyperlink ref="AC5886:AE5886" location="To_H415" display="To_H415"/>
    <hyperlink ref="AC5887:AE5887" location="To_H415" display="To_H415"/>
    <hyperlink ref="S5890" location="lp_ha" display="F2A72A - 550s- optional"/>
    <hyperlink ref="S5891" location="lp_ha" display="F2A72A - 550s- optional"/>
    <hyperlink ref="Z5890" location="To_H89" display="no.37A (CF237A) -11000"/>
    <hyperlink ref="Z5891" location="To_H89" display="no.37A (CF237A) -11000"/>
    <hyperlink ref="AE5909:AE5910" location="To_H89" display="no.37A (CF237A) -11000"/>
    <hyperlink ref="V5858:V5859" location="To_H106" display="W1106A - 1000"/>
    <hyperlink ref="AF5924" location="To_H658" display="CE340A -13500p"/>
    <hyperlink ref="AG5924:AI5924" location="To_H658" display="CE340A -13500p"/>
    <hyperlink ref="U5730" location="CT_H912" display="no.903 (T6L99AE) - 300p"/>
    <hyperlink ref="Y5730:AD5730" location="CT_H912" display="no.903 (T6L99AE) - 300p"/>
    <hyperlink ref="V5730" location="CT_H912" display="no.903 (T6L99AE) - 300p"/>
    <hyperlink ref="U5739" location="CT_H963" display="no.953 (L0S58AE) - 1000p"/>
    <hyperlink ref="Y5739:AD5739" location="CT_H963" display="no.953 (L0S58AE) - 1000p"/>
    <hyperlink ref="U5740" location="CT_H963" display="no.953 (L0S58AE) - 1000p"/>
    <hyperlink ref="V5740" location="CT_H963" display="no.953 (L0S58AE) - 1000p"/>
    <hyperlink ref="Y5740:AD5740" location="CT_H963" display="no.953 (L0S58AE) - 1000p"/>
    <hyperlink ref="G2061" r:id="rId49" display="GT710-GF119"/>
    <hyperlink ref="G2060" r:id="rId50" display="GT730-GF108"/>
    <hyperlink ref="G2013" r:id="rId51" display="R7-260 (Bonaire)"/>
    <hyperlink ref="G2017" r:id="rId52" location="product-specs"/>
    <hyperlink ref="G2224" r:id="rId53" display="Tesla T4 - GP104"/>
    <hyperlink ref="T5836" location="To_C057" display="To_C057"/>
    <hyperlink ref="T5837:T5839" location="To_C057" display="To_C057"/>
    <hyperlink ref="T6172" location="up_arb" display="RBC110"/>
    <hyperlink ref="T6173" location="up_arb" display="RBC110"/>
    <hyperlink ref="T6174" location="up_arb" display="RBC110"/>
    <hyperlink ref="T6175" location="up_arb" display="RBC110"/>
    <hyperlink ref="T5833" location="To_C051" display="To_C051"/>
    <hyperlink ref="T5834:T5835" location="To_C051" display="To_C051"/>
    <hyperlink ref="T5840" location="To_C056" display="To_C056"/>
    <hyperlink ref="T5841" location="To_C056" display="To_C056"/>
    <hyperlink ref="T5851" location="To_C054" display="To_C054"/>
    <hyperlink ref="U5851" location="To_C054" display="To_C054"/>
    <hyperlink ref="T5850" location="To_C054" display="To_C054"/>
    <hyperlink ref="U5850" location="To_C054" display="To_C054"/>
    <hyperlink ref="S6217" location="UP_AEXT" display="SRT192BP"/>
    <hyperlink ref="T6216" location="up_arb" display="RBC2"/>
    <hyperlink ref="T6208" location="up_arb" display="RBC2"/>
    <hyperlink ref="T6211" location="up_arb" display="RBC2"/>
    <hyperlink ref="T6215" location="up_arb" display="RBC2"/>
    <hyperlink ref="S6215" location="UP_AEXT" display="SRT192BP"/>
    <hyperlink ref="U5729" location="CT_H912" display="no.903 (T6L99AE) - 300p"/>
    <hyperlink ref="Y5729:AD5729" location="CT_H912" display="no.903 (T6L99AE) - 300p"/>
    <hyperlink ref="V5729" location="CT_H912" display="no.903 (T6L99AE) - 300p"/>
    <hyperlink ref="Y5734" location="CT_H51" display="no.953 (L0S58AE) - 1000p"/>
    <hyperlink ref="AA5734" location="CT_H51" display="no.953 (L0S58AE) - 1000p"/>
    <hyperlink ref="AC5734" location="CT_H51" display="no.953 (L0S58AE) - 1000p"/>
    <hyperlink ref="V5734" location="CT_H53" display="gt 53XL (1VV21AE) - 6000p"/>
    <hyperlink ref="U5734" location="CT_H53" display="gt 53XL (1VV21AE) - 6000p"/>
    <hyperlink ref="Y5735" location="CT_H51" display="no.953 (L0S58AE) - 1000p"/>
    <hyperlink ref="AA5735" location="CT_H51" display="no.953 (L0S58AE) - 1000p"/>
    <hyperlink ref="AC5735" location="CT_H51" display="no.953 (L0S58AE) - 1000p"/>
    <hyperlink ref="V5735" location="CT_H53" display="gt 53XL (1VV21AE) - 6000p"/>
    <hyperlink ref="U5735" location="CT_H53" display="gt 53XL (1VV21AE) - 6000p"/>
    <hyperlink ref="Y5736" location="CT_H51" display="no.953 (L0S58AE) - 1000p"/>
    <hyperlink ref="AA5736" location="CT_H51" display="no.953 (L0S58AE) - 1000p"/>
    <hyperlink ref="AC5736" location="CT_H51" display="no.953 (L0S58AE) - 1000p"/>
    <hyperlink ref="V5736" location="CT_H53" display="gt 53XL (1VV21AE) - 6000p"/>
    <hyperlink ref="U5736" location="CT_H53" display="gt 53XL (1VV21AE) - 6000p"/>
    <hyperlink ref="V5870:V5871" location="To_H59" display="To_H59"/>
    <hyperlink ref="T6183" location="up_arb" display="RBC2"/>
    <hyperlink ref="S6183" location="UP_AEXT" display="SRT192BP"/>
    <hyperlink ref="T6184" location="up_arb" display="RBC2"/>
    <hyperlink ref="T6185" location="up_arb" display="RBC2"/>
    <hyperlink ref="T6186" location="up_arb" display="RBC2"/>
    <hyperlink ref="T6187" location="up_arb" display="RBC2"/>
    <hyperlink ref="S6184" location="UP_AEXT" display="SRT192BP"/>
    <hyperlink ref="S6185" location="UP_AEXT" display="SRT192BP"/>
    <hyperlink ref="S6186" location="UP_AEXT" display="SRT192BP"/>
    <hyperlink ref="S6187" location="UP_AEXT" display="SRT192BP"/>
    <hyperlink ref="X2534" location="ls_wall" display="Y - 75mm"/>
    <hyperlink ref="G2171" r:id="rId54" display="GT720-GK208"/>
    <hyperlink ref="O4757" r:id="rId55"/>
    <hyperlink ref="O4758" r:id="rId56"/>
    <hyperlink ref="O4759" r:id="rId57"/>
    <hyperlink ref="S59" r:id="rId58"/>
    <hyperlink ref="S66" r:id="rId59"/>
    <hyperlink ref="S81" r:id="rId60"/>
    <hyperlink ref="S90" r:id="rId61"/>
    <hyperlink ref="J4524:J4527" location="me_4n" display="DDR4"/>
    <hyperlink ref="J4531:J4533" location="me_4n" display="DDR4"/>
    <hyperlink ref="J4504:J4522" location="me_4n" display="DDR4"/>
    <hyperlink ref="J4497" location="me_xn_d3" display="DDR3L - 1600"/>
    <hyperlink ref="J4499:J4503" location="me_xn_d3" display="DDR3L - 1600"/>
    <hyperlink ref="J4528:J4530" location="me_xn_d3" display="DDR3L - 1600"/>
    <hyperlink ref="T5826" location="To_C056" display="To_C056"/>
    <hyperlink ref="T6199" location="up_arb" display="RBC2"/>
    <hyperlink ref="T6200" location="up_arb" display="RBC2"/>
    <hyperlink ref="M4723" r:id="rId62" location="/modules/mx-red-rgb-level" display="Cherry MX Red"/>
    <hyperlink ref="H1823" r:id="rId63"/>
    <hyperlink ref="H1820" r:id="rId64"/>
    <hyperlink ref="G2012" r:id="rId65" location="1"/>
    <hyperlink ref="S56" r:id="rId66"/>
    <hyperlink ref="T5794" location="CT_C480_1" display="CLI-481C/M/Y"/>
    <hyperlink ref="Q5794" location="CT_C480_1" display="CLI-481BK"/>
    <hyperlink ref="S5794" location="CT_C480_1" display="PGi-480PGBK / PGi-480PGBK XL"/>
    <hyperlink ref="R5794" location="CT_C480_1" display="CLI-481BK XL"/>
    <hyperlink ref="U5794" location="CT_C480_1" display="CLI-481C/M/Y XL"/>
    <hyperlink ref="S5792" location="CT_C480_1" display="PGi-480PGBK / PGi-480PGBK XL"/>
    <hyperlink ref="T5792" location="CT_C480_1" display="CLI-481C/M/Y"/>
    <hyperlink ref="U5792" location="CT_C480_1" display="CLI-481C/M/Y XL"/>
    <hyperlink ref="Q5792" location="CT_C480_1" display="CLI-481BK"/>
    <hyperlink ref="R5792" location="CT_C480_1" display="CLI-481BK XL"/>
    <hyperlink ref="Q5791" location="CT_C460" display="PG-460 - 180p"/>
    <hyperlink ref="R5791" location="CT_C460" display="PG-460 - 180p"/>
    <hyperlink ref="T5791" location="CT_C461" display="CL-446 - 180p"/>
    <hyperlink ref="U5791" location="CT_C461" display="CL-446 - 180p"/>
    <hyperlink ref="S117" r:id="rId67"/>
    <hyperlink ref="V5739" location="CT_H963" display="no.953 (L0S58AE) - 1000p"/>
    <hyperlink ref="U5726" location="CT_H305" display="no.123 (f6v17ae)"/>
    <hyperlink ref="V5726" location="CT_H305" display="no.123 (f6v17ae)"/>
    <hyperlink ref="W5726" location="CT_H305" display="no.123 (f6v17ae)"/>
    <hyperlink ref="X5726" location="CT_H305" display="no.123 (f6v17ae)"/>
    <hyperlink ref="U5727" location="CT_H653" display="no.653 (ym75ae)"/>
    <hyperlink ref="W5727" location="CT_H653" display="no.653 (ym75ae)"/>
    <hyperlink ref="U5728" location="CT_H653" display="no.653 (ym75ae)"/>
    <hyperlink ref="W5728" location="CT_H653" display="no.653 (ym75ae)"/>
    <hyperlink ref="T5800" location="CT_C40BCMY" display="3x gi-40 BK"/>
    <hyperlink ref="Q5800" location="CT_C40BCMY" display="3x gi-40 BK"/>
    <hyperlink ref="T5799" location="CT_C40BCMY" display="3x gi-40 BK"/>
    <hyperlink ref="R2456" location="ls_wall" display="Y - 75mm"/>
    <hyperlink ref="O4754" r:id="rId68" display="Romer-G Linear"/>
    <hyperlink ref="O4756" r:id="rId69" display="Romer-G Linear"/>
    <hyperlink ref="H1824" r:id="rId70"/>
    <hyperlink ref="AB5878" location="To_H216" display="no216A (W2410A) - 1050"/>
    <hyperlink ref="AC5878:AE5878" location="To_H216" display="no216A (W2410A) - 1050"/>
    <hyperlink ref="AB5879" location="To_H216" display="no216A (W2410A) - 1050"/>
    <hyperlink ref="AC5879:AE5879" location="To_H216" display="no216A (W2410A) - 1050"/>
    <hyperlink ref="AB5880" location="To_H207" display="no216A (W2410A) - 1050"/>
    <hyperlink ref="AC5880:AE5880" location="To_H207" display="no216A (W2410A) - 1050"/>
    <hyperlink ref="AB5881" location="To_H207" display="no216A (W2410A) - 1050"/>
    <hyperlink ref="AC5881:AE5881" location="To_H207" display="no216A (W2410A) - 1050"/>
    <hyperlink ref="AC5877:AE5877" location="To_H117" display="no.117a (W2070A) - 1000"/>
    <hyperlink ref="O4739" r:id="rId71" location="/modules/mx-red-rgb-level" display="Cherry MX Red"/>
    <hyperlink ref="X2525" location="ls_wall" display="Y - 75mm"/>
    <hyperlink ref="X2528" location="ls_wall" display="Y - 75mm"/>
    <hyperlink ref="AN5915" location="WA_HUQ498_492_811_431_497_430_502" display="WA_HUQ498_492_811_431_497_430_502"/>
    <hyperlink ref="P2475" location="ls_wall" display="Y - 75mm"/>
    <hyperlink ref="P2480" location="ls_wall" display="Y - 75mm"/>
    <hyperlink ref="P2476" location="ls_wall" display="Y - 75mm"/>
    <hyperlink ref="P2484" location="ls_wall" display="Y - 75mm"/>
    <hyperlink ref="O4719" r:id="rId72" location="/modules/mx-red-rgb-level" display="Cherry MX Red"/>
    <hyperlink ref="O4721" r:id="rId73" location="/modules/mx-red-rgb-level" display="Cherry MX Red"/>
    <hyperlink ref="O4720" r:id="rId74" location="/modules/mx-blue-level" display="cherry MX blue"/>
    <hyperlink ref="G2090" r:id="rId75" display="GTX3090 -GA102"/>
    <hyperlink ref="G2093" r:id="rId76" display="GTX3090 -GA102"/>
    <hyperlink ref="G2108" r:id="rId77" display="GTX3090 -GA102"/>
    <hyperlink ref="G2227" r:id="rId78" display="Quadro Rtx A6000 - GA102 - Ampere"/>
    <hyperlink ref="H1816" r:id="rId79"/>
    <hyperlink ref="Q5778" location="CT_CPGi35" display="PGi-35"/>
    <hyperlink ref="T5778" location="iP_CABU30" display="BU-30"/>
    <hyperlink ref="R5778" location="CT_C36" display="CLi-36 color"/>
    <hyperlink ref="W5778" location="iP_CAPU200U" display="PU-200U"/>
    <hyperlink ref="G2088" r:id="rId80" display="GTX3090 -GA102"/>
    <hyperlink ref="G2092" r:id="rId81" display="GTX3090 -GA102"/>
    <hyperlink ref="R2462" location="ls_wall" display="Y - 75mm"/>
    <hyperlink ref="R2463" location="ls_wall" display="Y - 75mm"/>
    <hyperlink ref="H1815" r:id="rId82"/>
    <hyperlink ref="H1818" r:id="rId83"/>
    <hyperlink ref="H1821" r:id="rId84"/>
    <hyperlink ref="H1814" r:id="rId85"/>
    <hyperlink ref="H1822" r:id="rId86"/>
    <hyperlink ref="H1819" r:id="rId87"/>
    <hyperlink ref="H1817" r:id="rId88"/>
    <hyperlink ref="X2529" location="ls_wall" display="Y - 75mm"/>
    <hyperlink ref="H1825" r:id="rId89"/>
    <hyperlink ref="G2089" r:id="rId90" display="GTX3090 -GA102"/>
    <hyperlink ref="H1805" r:id="rId91" display="H410"/>
    <hyperlink ref="O4730" r:id="rId92" location="/modules/mx-red-rgb-level" display="Cherry MX Red"/>
    <hyperlink ref="H1808" r:id="rId93"/>
    <hyperlink ref="H1806" r:id="rId94"/>
    <hyperlink ref="H1807" r:id="rId95"/>
    <hyperlink ref="O2585" r:id="rId96" display="Phison PS5012-E12"/>
    <hyperlink ref="G2062" r:id="rId97"/>
    <hyperlink ref="H1813" r:id="rId98"/>
    <hyperlink ref="X2533" location="ls_wall" display="Y - 75mm"/>
    <hyperlink ref="G2066" r:id="rId99" display="GTX2060Super -TU106"/>
    <hyperlink ref="G2219" r:id="rId100"/>
    <hyperlink ref="G2214" r:id="rId101" display="Quadro Rtx A5000 - GA102 - Ampere"/>
    <hyperlink ref="G2226" r:id="rId102" display="Quadro Rtx A40 - GA102 - Ampere"/>
    <hyperlink ref="G2225" r:id="rId103" display="Quadro Rtx A30 - GA100 - Ampere"/>
    <hyperlink ref="H1812" r:id="rId104"/>
    <hyperlink ref="H1811" r:id="rId105"/>
    <hyperlink ref="X2526" location="ls_wall" display="Y - 75mm"/>
    <hyperlink ref="X2527" location="ls_wall" display="Y - 75mm"/>
    <hyperlink ref="H1804" r:id="rId106" display="H410"/>
    <hyperlink ref="Q5782:T5782" location="CT_C65" display="CLi-65BK/ GY/ LGY/ C / PC/ M/ PM/ Y"/>
    <hyperlink ref="Q5783:T5783" location="CT_C65" display="CLi-65BK/ GY/ LGY/ C / PC/ M/ PM/ Y"/>
    <hyperlink ref="T5773" location="CT_C41" display="gi-41 PGBK"/>
    <hyperlink ref="S5773" location="CT_C41" display="gi-41 PGBK"/>
    <hyperlink ref="Q5793" location="CT_C460" display="PG-460 - 180p"/>
    <hyperlink ref="R5793" location="CT_C460" display="PG-460 - 180p"/>
    <hyperlink ref="T5793" location="CT_C461" display="CL-446 - 180p"/>
    <hyperlink ref="U5793" location="CT_C461" display="CL-446 - 180p"/>
    <hyperlink ref="U5790" location="CT_CCL446" display="CL-446 - 180p"/>
    <hyperlink ref="T5790" location="CT_CCL446" display="CL-446 - 180p"/>
    <hyperlink ref="R5790" location="CT_CPG445" display="PG-445 - 180p"/>
    <hyperlink ref="Q5790" location="CT_CPG445" display="PG-445 - 180p"/>
    <hyperlink ref="O2637" r:id="rId107" display="Phison PS5012-E12"/>
    <hyperlink ref="G2105" r:id="rId108" display="GTX3090 -GA102"/>
    <hyperlink ref="G2228" r:id="rId109" display="Quadro Rtx A100 - GA102 - Ampere"/>
    <hyperlink ref="G2208" r:id="rId110" display="Quadro T400 - TU117 - TURiNG"/>
    <hyperlink ref="T22" r:id="rId111"/>
    <hyperlink ref="T35" r:id="rId112"/>
    <hyperlink ref="T45" r:id="rId113"/>
    <hyperlink ref="O2604" r:id="rId114" display="Phison PS5012-E12"/>
    <hyperlink ref="O2603" r:id="rId115" display="Phison PS5012-E12"/>
    <hyperlink ref="O2605" r:id="rId116" display="Phison PS5012-E12"/>
    <hyperlink ref="O2606" r:id="rId117" display="Phison PS5012-E12"/>
    <hyperlink ref="O2607" r:id="rId118" display="Phison PS5012-E12"/>
    <hyperlink ref="O2608" r:id="rId119" display="Phison PS5012-E12"/>
    <hyperlink ref="O2609" r:id="rId120" display="Phison PS5012-E12"/>
    <hyperlink ref="O2610" r:id="rId121" display="Phison PS5012-E12"/>
    <hyperlink ref="O2586" r:id="rId122"/>
    <hyperlink ref="H1796" r:id="rId123"/>
    <hyperlink ref="H1795" r:id="rId124"/>
    <hyperlink ref="H1800" r:id="rId125"/>
    <hyperlink ref="H1786" r:id="rId126"/>
    <hyperlink ref="H1793" r:id="rId127"/>
    <hyperlink ref="H1792" r:id="rId128"/>
    <hyperlink ref="R2451" location="ls_wall" display="Y - 75mm"/>
    <hyperlink ref="R2454" location="ls_wall" display="Y - 75mm"/>
    <hyperlink ref="G2172" r:id="rId129" display="GT720-GK208"/>
    <hyperlink ref="O4733" r:id="rId130" location="/modules/mx-red-rgb-level" display="Cherry MX Red"/>
    <hyperlink ref="G2067" r:id="rId131" display="GTX2060Super -TU106"/>
    <hyperlink ref="G2217" r:id="rId132" display="Quadro Rtx A5000 - GA102 - Ampere"/>
    <hyperlink ref="G2209" r:id="rId133" display="Quadro T400 - TU117 - TURiNG"/>
    <hyperlink ref="G2206" r:id="rId134"/>
    <hyperlink ref="G2211" r:id="rId135" display="Quadro Rtx A5000 - GA102 - Ampere"/>
    <hyperlink ref="G2173" r:id="rId136" display="GT720-GK208"/>
    <hyperlink ref="T17" r:id="rId137"/>
    <hyperlink ref="T12" r:id="rId138"/>
    <hyperlink ref="T14" r:id="rId139"/>
    <hyperlink ref="G2109" r:id="rId140" display="GTX3090 -GA102"/>
    <hyperlink ref="G2110" r:id="rId141" display="GTX3090 -GA102"/>
    <hyperlink ref="G2111" r:id="rId142" display="GTX3090 -GA102"/>
    <hyperlink ref="G2112" r:id="rId143" display="GTX3090 -GA102"/>
    <hyperlink ref="G2174" r:id="rId144" display="GT710-GF119"/>
    <hyperlink ref="X2532" location="ls_wall" display="Y - 75mm"/>
    <hyperlink ref="H1772" r:id="rId145"/>
    <hyperlink ref="H1763" r:id="rId146"/>
    <hyperlink ref="H1762" r:id="rId147"/>
    <hyperlink ref="H1742" r:id="rId148" display="B660"/>
    <hyperlink ref="H1767" r:id="rId149"/>
    <hyperlink ref="H1756" r:id="rId150"/>
    <hyperlink ref="R2461" location="ls_wall" display="Y - 75mm"/>
    <hyperlink ref="P2470" r:id="rId151" display="Phison 3111-S11"/>
    <hyperlink ref="R2455" location="ls_wall" display="Y - 75mm"/>
    <hyperlink ref="R2457" location="ls_wall" display="Y - 75mm"/>
    <hyperlink ref="O4734" r:id="rId152" location="/modules/mx-brown-rgb-level" display="cherry MX brown"/>
    <hyperlink ref="O4735" r:id="rId153" location="/modules/mx-red-rgb-level" display="Cherry MX Red"/>
    <hyperlink ref="G2065" r:id="rId154" display="GTX3090 -GA102"/>
    <hyperlink ref="G2016" r:id="rId155" display="RX-580 ( Polaris 20 XTX )"/>
    <hyperlink ref="G2203" r:id="rId156"/>
    <hyperlink ref="R2449" location="ls_wall" display="Y - 75mm"/>
    <hyperlink ref="R2453" location="ls_wall" display="Y - 75mm"/>
    <hyperlink ref="R2465" location="ls_wall" display="Y - 75mm"/>
    <hyperlink ref="R2467" location="ls_wall" display="Y - 75mm"/>
    <hyperlink ref="R2428" location="ls_wall" display="Y - 75mm"/>
    <hyperlink ref="G2220" r:id="rId157" display="Quadro Rtx A5000 - GA102 - Ampere"/>
    <hyperlink ref="G2107" r:id="rId158" display="GTX3090 -GA102"/>
    <hyperlink ref="U5724" location="CT_H305" display="no.123 (f6v17ae)"/>
    <hyperlink ref="V5724" location="CT_H305" display="no.123 (f6v17ae)"/>
    <hyperlink ref="W5724" location="CT_H305" display="no.123 (f6v17ae)"/>
    <hyperlink ref="X5724" location="CT_H305" display="no.123 (f6v17ae)"/>
    <hyperlink ref="U5725" location="CT_H305" display="no.123 (f6v17ae)"/>
    <hyperlink ref="V5725" location="CT_H305" display="no.123 (f6v17ae)"/>
    <hyperlink ref="W5725" location="CT_H305" display="no.123 (f6v17ae)"/>
    <hyperlink ref="X5725" location="CT_H305" display="no.123 (f6v17ae)"/>
    <hyperlink ref="Y5741" location="CT_H51" display="no.953 (L0S58AE) - 1000p"/>
    <hyperlink ref="AA5741" location="CT_H51" display="no.953 (L0S58AE) - 1000p"/>
    <hyperlink ref="AC5741" location="CT_H51" display="no.953 (L0S58AE) - 1000p"/>
    <hyperlink ref="V5741" location="CT_H53" display="gt 53XL (1VV21AE) - 6000p"/>
    <hyperlink ref="U5741" location="CT_H53" display="gt 53XL (1VV21AE) - 6000p"/>
    <hyperlink ref="Y5742" location="CT_H51" display="no.953 (L0S58AE) - 1000p"/>
    <hyperlink ref="AA5742" location="CT_H51" display="no.953 (L0S58AE) - 1000p"/>
    <hyperlink ref="AC5742" location="CT_H51" display="no.953 (L0S58AE) - 1000p"/>
    <hyperlink ref="V5742" location="CT_H53" display="gt 53XL (1VV21AE) - 6000p"/>
    <hyperlink ref="U5742" location="CT_H53" display="gt 53XL (1VV21AE) - 6000p"/>
    <hyperlink ref="Y5743" location="CT_H51" display="no.953 (L0S58AE) - 1000p"/>
    <hyperlink ref="AA5743" location="CT_H51" display="no.953 (L0S58AE) - 1000p"/>
    <hyperlink ref="AC5743" location="CT_H51" display="no.953 (L0S58AE) - 1000p"/>
    <hyperlink ref="V5743" location="CT_H53" display="gt 53XL (1VV21AE) - 6000p"/>
    <hyperlink ref="U5743" location="CT_H53" display="gt 53XL (1VV21AE) - 6000p"/>
    <hyperlink ref="V5868" location="To_H30" display="To_H30"/>
    <hyperlink ref="W5865" location="To_H19" display="CF217A - 1600"/>
    <hyperlink ref="V5863" location="To_H136" display="W1360A - 1150 / W1360X - 2600"/>
    <hyperlink ref="V5864:V5865" location="To_H136" display="W1360A - 1150 / W1360X - 2600"/>
    <hyperlink ref="Q5893" location="LP_HAL0H17_22" display="550 - L0H17A optional"/>
    <hyperlink ref="R5893:T5893" location="LP_HAL0H17_22" display="550 - L0H17A optional"/>
    <hyperlink ref="V5893" location="LP_HAL0H17_22" display="500 - CE997A optional"/>
    <hyperlink ref="Z5892" location="To_H147" display="no.147A (W1470A) -10500 / no.147X (W1470X) -25200 / no.147Y (W1470Y) -42000 "/>
    <hyperlink ref="Z5893" location="To_H147" display="no.147A (W1470A) -10500 / no.147X (W1470X) -25200 / no.147Y (W1470Y) -42000 "/>
    <hyperlink ref="Z5889" location="To_H59" display="To_H59"/>
    <hyperlink ref="AE5908" location="To_H59" display="To_H59"/>
    <hyperlink ref="AF5895" location="To_H415" display="To_H415"/>
    <hyperlink ref="AG5895:AI5895" location="To_H415" display="To_H415"/>
    <hyperlink ref="AF5896" location="To_H415" display="To_H415"/>
    <hyperlink ref="AG5896:AI5896" location="To_H415" display="To_H415"/>
    <hyperlink ref="AF5897" location="To_H212" display="To_H212"/>
    <hyperlink ref="AG5897:AI5897" location="To_H212" display="To_H212"/>
    <hyperlink ref="AF5898" location="To_H212" display="To_H212"/>
    <hyperlink ref="AF5899" location="To_H212" display="To_H212"/>
    <hyperlink ref="AF5900" location="To_H212" display="To_H212"/>
    <hyperlink ref="AF5901" location="To_H212" display="To_H212"/>
    <hyperlink ref="AG5898:AI5898" location="To_H212" display="To_H212"/>
    <hyperlink ref="AG5899:AI5899" location="To_H212" display="To_H212"/>
    <hyperlink ref="AG5900:AI5900" location="To_H212" display="To_H212"/>
    <hyperlink ref="AG5901:AI5901" location="To_H212" display="To_H212"/>
    <hyperlink ref="O4753" r:id="rId159" display="Romer-G Linear"/>
    <hyperlink ref="H1740" r:id="rId160" display="B660"/>
    <hyperlink ref="H1774" r:id="rId161"/>
    <hyperlink ref="R2433" location="ls_wall" display="Y - 75mm"/>
    <hyperlink ref="P2446" r:id="rId162" display="Phison PS5007-E7"/>
    <hyperlink ref="R2387" location="ls_wall" display="Y - 75mm"/>
    <hyperlink ref="R2388" location="ls_wall" display="Y - 75mm"/>
    <hyperlink ref="R2390" location="ls_wall" display="Y - 75mm"/>
    <hyperlink ref="R2391" location="ls_wall" display="Y - 75mm"/>
    <hyperlink ref="R2392" location="ls_wall" display="Y - 75mm"/>
    <hyperlink ref="R2401" location="ls_wall" display="Y - 75mm"/>
    <hyperlink ref="R2393" location="ls_wall" display="Y - 75mm"/>
    <hyperlink ref="R2403" location="ls_wall" display="Y - 75mm"/>
    <hyperlink ref="R2409" location="ls_wall" display="Y - 75mm"/>
    <hyperlink ref="R2395" location="ls_wall" display="Y - 75mm"/>
    <hyperlink ref="R2404" location="ls_wall" display="Y - 75mm"/>
    <hyperlink ref="R2411" location="ls_wall" display="Y - 75mm"/>
    <hyperlink ref="R2406" location="ls_wall" display="Y - 75mm"/>
    <hyperlink ref="R2445" location="ls_wall" display="Y - 75mm"/>
    <hyperlink ref="R2444" location="ls_wall" display="Y - 75mm"/>
    <hyperlink ref="R2421" location="ls_wall" display="Y - 75mm"/>
    <hyperlink ref="R2385" location="ls_wall" display="Y - 75mm"/>
    <hyperlink ref="R2422" location="ls_wall" display="Y - 75mm"/>
    <hyperlink ref="R2407" location="ls_wall" display="Y - 75mm"/>
    <hyperlink ref="R2417" location="ls_wall" display="Y - 75mm"/>
    <hyperlink ref="R2420" location="ls_wall" display="Y - 75mm"/>
    <hyperlink ref="R2426" location="ls_wall" display="Y - 75mm"/>
    <hyperlink ref="R2425" location="ls_wall" display="Y - 75mm"/>
    <hyperlink ref="R2419" location="ls_wall" display="Y - 75mm"/>
    <hyperlink ref="R2405" location="ls_wall" display="Y - 75mm"/>
    <hyperlink ref="X2531" location="ls_wall" display="Y - 75mm"/>
    <hyperlink ref="X2530" location="ls_wall" display="Y - 75mm"/>
    <hyperlink ref="G2137" r:id="rId163" display="GTX3090Ti -GA350-A1"/>
    <hyperlink ref="H1794" r:id="rId164"/>
    <hyperlink ref="H1790" r:id="rId165"/>
    <hyperlink ref="R2452" location="ls_wall" display="Y - 75mm"/>
    <hyperlink ref="G2207" r:id="rId166" display="Quadro K600"/>
    <hyperlink ref="R2415" location="ls_wall" display="Y - 75mm"/>
    <hyperlink ref="R2414" location="ls_wall" display="Y - 75mm"/>
    <hyperlink ref="R2424" location="ls_wall" display="Y - 75mm"/>
    <hyperlink ref="R2416" location="ls_wall" display="Y - 75mm"/>
    <hyperlink ref="R2413" location="ls_wall" display="Y - 75mm"/>
    <hyperlink ref="R2429" location="ls_wall" display="Y - 75mm"/>
    <hyperlink ref="R2430" location="ls_wall" display="Y - 75mm"/>
    <hyperlink ref="R2434" location="ls_wall" display="Y - 75mm"/>
    <hyperlink ref="R2386" location="ls_wall" display="Y - 75mm"/>
    <hyperlink ref="R2402" location="ls_wall" display="Y - 75mm"/>
    <hyperlink ref="R2398" location="ls_wall" display="Y - 75mm"/>
    <hyperlink ref="R2399" location="ls_wall" display="Y - 75mm"/>
    <hyperlink ref="H1789" r:id="rId167"/>
    <hyperlink ref="H1787" r:id="rId168"/>
    <hyperlink ref="H1788" r:id="rId169"/>
    <hyperlink ref="H1777" r:id="rId170"/>
    <hyperlink ref="H1778" r:id="rId171"/>
    <hyperlink ref="R2396" location="ls_wall" display="Y - 75mm"/>
    <hyperlink ref="R2397" location="ls_wall" display="Y - 75mm"/>
    <hyperlink ref="R2431" location="ls_wall" display="Y - 75mm"/>
    <hyperlink ref="R2432" location="ls_wall" display="Y - 75mm"/>
    <hyperlink ref="R2435" location="ls_wall" display="Y - 75mm"/>
    <hyperlink ref="R2440" location="ls_wall" display="Y - 75mm"/>
    <hyperlink ref="O2631" r:id="rId172"/>
    <hyperlink ref="O2632" r:id="rId173"/>
    <hyperlink ref="O2633" r:id="rId174"/>
    <hyperlink ref="O2634" r:id="rId175"/>
    <hyperlink ref="H1782" r:id="rId176"/>
    <hyperlink ref="G2068" r:id="rId177" display="GTX3090 -GA102"/>
    <hyperlink ref="O2611" r:id="rId178" display="Phison PS5012-E12"/>
    <hyperlink ref="O2612" r:id="rId179" display="Phison PS5012-E12"/>
    <hyperlink ref="O2613" r:id="rId180" display="Phison PS5012-E12"/>
    <hyperlink ref="O2614" r:id="rId181" display="Phison PS5012-E12"/>
    <hyperlink ref="H1783" r:id="rId182"/>
    <hyperlink ref="H1784" r:id="rId183"/>
    <hyperlink ref="R2448" location="ls_wall" display="Y - 75mm"/>
    <hyperlink ref="G2128" r:id="rId184"/>
    <hyperlink ref="G2127" r:id="rId185"/>
    <hyperlink ref="G2126" r:id="rId186"/>
    <hyperlink ref="G2134" r:id="rId187"/>
    <hyperlink ref="G2133" r:id="rId188"/>
    <hyperlink ref="G2135" r:id="rId189"/>
    <hyperlink ref="G2136" r:id="rId190"/>
    <hyperlink ref="H1771" r:id="rId191" display="B660"/>
    <hyperlink ref="H1769" r:id="rId192" display="B660"/>
    <hyperlink ref="H1770" r:id="rId193" display="B660"/>
    <hyperlink ref="H1759" r:id="rId194" display="B660"/>
    <hyperlink ref="H1760" r:id="rId195" display="B660"/>
    <hyperlink ref="H1766" r:id="rId196" display="B660"/>
    <hyperlink ref="H1768" r:id="rId197" display="B660"/>
    <hyperlink ref="H1765" r:id="rId198" display="B660"/>
    <hyperlink ref="H1764" r:id="rId199" display="B660"/>
    <hyperlink ref="H1755" r:id="rId200" display="B660"/>
    <hyperlink ref="H1754" r:id="rId201" display="B660"/>
    <hyperlink ref="H1752" r:id="rId202" display="B660"/>
    <hyperlink ref="H1753" r:id="rId203" display="B660"/>
    <hyperlink ref="H1750" r:id="rId204" display="B660"/>
    <hyperlink ref="H1751" r:id="rId205" display="B660"/>
    <hyperlink ref="H1746" r:id="rId206" display="B660"/>
    <hyperlink ref="H1747" r:id="rId207" display="B660"/>
    <hyperlink ref="H1757" r:id="rId208" display="B660"/>
    <hyperlink ref="X2517" location="ls_wall" display="Y - 75mm"/>
    <hyperlink ref="G2138" r:id="rId209" display="GTX3090Ti -GA350-A1"/>
    <hyperlink ref="O2621" r:id="rId210" display="Phison PS5012-E12"/>
    <hyperlink ref="O2619" r:id="rId211" display="Phison PS5012-E12"/>
    <hyperlink ref="O2628:O2630" r:id="rId212" display="Phison PS5012-E12"/>
    <hyperlink ref="G2222" r:id="rId213"/>
    <hyperlink ref="G2216" r:id="rId214" display="Quadro Rtx 4000 SFF- AD102 - Ada Lovelace"/>
    <hyperlink ref="X2520" location="ls_wall" display="Y - 75mm"/>
    <hyperlink ref="O2635" r:id="rId215" display="Phison PS5012-E12"/>
    <hyperlink ref="G2106" r:id="rId216" display="GTX3090 -GA102"/>
    <hyperlink ref="H1744" r:id="rId217" display="B660"/>
    <hyperlink ref="O2617" r:id="rId218" display="Phison PS5012-E12"/>
    <hyperlink ref="H1739" r:id="rId219" display="B660"/>
    <hyperlink ref="H1741" r:id="rId220" display="B660"/>
    <hyperlink ref="H1743" r:id="rId221" display="B660"/>
    <hyperlink ref="G2091" r:id="rId222" display="GTX3090 -GA102"/>
    <hyperlink ref="G2125" r:id="rId223"/>
    <hyperlink ref="H1745" r:id="rId224" display="B660"/>
    <hyperlink ref="Q5801" location="CT_CPG445" display="PG-445 - 180p"/>
    <hyperlink ref="R5801" location="CT_CPG445" display="PG-445 - 180p"/>
    <hyperlink ref="T5801" location="CT_CCL446" display="CL-446 - 180p"/>
    <hyperlink ref="U5801" location="CT_CCL446" display="CL-446 - 180p"/>
    <hyperlink ref="Q5777" location="CT_CPGi35" display="PGi-35"/>
    <hyperlink ref="T5777" location="iP_CABU30" display="BU-30"/>
    <hyperlink ref="R5777" location="CT_C36" display="CLi-36 color"/>
    <hyperlink ref="W5777" location="iP_CAPU200U" display="PU-200U"/>
    <hyperlink ref="V5762" location="CT_CKC18iF" display="KC-18iF"/>
    <hyperlink ref="W5762" location="CT_CKC18iL" display="KC-18iL"/>
    <hyperlink ref="H5757" location="ip_CA" display="NB-CP2L"/>
    <hyperlink ref="H5762" location="ip_CA" display="NB-CP2L"/>
    <hyperlink ref="H5759:H5761" location="ip_CA" display="NB-CP2L"/>
    <hyperlink ref="U5762" location="CT_CKC36iP" display="KC-36iP"/>
    <hyperlink ref="R5762" location="CT_CKP36iP_108ip" display="KP-36iP / KP-108iP"/>
    <hyperlink ref="T5762" location="CT_CKL36iP" display="KL-36iP"/>
    <hyperlink ref="V5763" location="CT_CKC18iF" display="KC-18iF"/>
    <hyperlink ref="V5764" location="CT_CKC18iF" display="KC-18iF"/>
    <hyperlink ref="W5763" location="CT_CKC18iL" display="KC-18iL"/>
    <hyperlink ref="W5764" location="CT_CKC18iL" display="KC-18iL"/>
    <hyperlink ref="H5763" location="ip_CA" display="NB-CP2L"/>
    <hyperlink ref="H5764" location="ip_CA" display="NB-CP2L"/>
    <hyperlink ref="U5763" location="CT_CKC36iP" display="KC-36iP"/>
    <hyperlink ref="U5764" location="CT_CKC36iP" display="KC-36iP"/>
    <hyperlink ref="R5763" location="CT_CKP36iP_108ip" display="KP-36iP / KP-108iP"/>
    <hyperlink ref="R5764" location="CT_CKP36iP_108ip" display="KP-36iP / KP-108iP"/>
    <hyperlink ref="T5763" location="CT_CKL36iP" display="KL-36iP"/>
    <hyperlink ref="T5764" location="CT_CKL36iP" display="KL-36iP"/>
    <hyperlink ref="T5775" location="CT_C43" display="gi-43 C/M/Y/R/GY"/>
    <hyperlink ref="Q5775" location="CT_C43" display="gi-43 C/M/Y/R/GY"/>
    <hyperlink ref="T5807" location="CT_C43" display="gi-43 C/M/Y/R/GY"/>
    <hyperlink ref="Q5807" location="CT_C43" display="gi-43 C/M/Y/R/GY"/>
    <hyperlink ref="T5808" location="CT_C46" display="gi-46 C/M/Y"/>
    <hyperlink ref="Q5808" location="CT_C46" display="gi-46 BK"/>
    <hyperlink ref="T5809" location="CT_C46" display="gi-46 C/M/Y"/>
    <hyperlink ref="Q5809" location="CT_C46" display="gi-46 BK"/>
    <hyperlink ref="T5810" location="CT_C46" display="gi-46 C/M/Y"/>
    <hyperlink ref="Q5810" location="CT_C46" display="gi-46 BK"/>
    <hyperlink ref="T5811" location="CT_C46" display="gi-46 C/M/Y"/>
    <hyperlink ref="Q5811" location="CT_C46" display="gi-46 BK"/>
    <hyperlink ref="O2595" r:id="rId225" display="Phison PS5012-E12"/>
    <hyperlink ref="O2596" r:id="rId226" display="Phison PS5012-E12"/>
    <hyperlink ref="G2009" r:id="rId227" display="GTX3090 -GA102"/>
    <hyperlink ref="T5796" location="CT_C41" display="gi-41 PGBK"/>
    <hyperlink ref="S5796" location="CT_C41" display="gi-41 PGBK"/>
    <hyperlink ref="T5797" location="CT_C41" display="gi-41 PGBK"/>
    <hyperlink ref="S5797" location="CT_C41" display="gi-41 PGBK"/>
    <hyperlink ref="T5798" location="CT_C41" display="gi-41 PGBK"/>
    <hyperlink ref="S5798" location="CT_C41" display="gi-41 PGBK"/>
    <hyperlink ref="T5823" location="To_C057" display="To_C057"/>
    <hyperlink ref="T5822" location="To_C071" display="To_C071"/>
    <hyperlink ref="T5824" location="To_C070" display="To_C070"/>
    <hyperlink ref="O4741" r:id="rId228" location="/modules/mx-red-rgb-level" display="Cherry MX Red"/>
    <hyperlink ref="H1801" r:id="rId229"/>
    <hyperlink ref="H1799" r:id="rId230"/>
    <hyperlink ref="H1798" r:id="rId231"/>
    <hyperlink ref="H1809" r:id="rId232" display="H510"/>
    <hyperlink ref="G2215" r:id="rId233" display="Quadro Rtx 4000 SFF- AD102 - Ada Lovelace"/>
    <hyperlink ref="G2221" r:id="rId234" display="Quadro Rtx 4000 SFF- AD102 - Ada Lovelace"/>
    <hyperlink ref="G2218" r:id="rId235" display="Quadro Rtx 4000 SFF- AD102 - Ada Lovelace"/>
    <hyperlink ref="U5745" location="CT_H935" display="no.953 (L0S58AE) - 1000p"/>
    <hyperlink ref="V5745" location="CT_H935" display="no.953 (L0S58AE) - 1000p"/>
    <hyperlink ref="Y5745:AD5745" location="CT_H935" display="no.953 (L0S58AE) - 1000p"/>
    <hyperlink ref="H1758" r:id="rId236" display="B660"/>
    <hyperlink ref="R2459" location="ls_wall" display="Y - 75mm"/>
    <hyperlink ref="R2464" location="ls_wall" display="Y - 75mm"/>
    <hyperlink ref="R2458" location="ls_wall" display="Y - 75mm"/>
    <hyperlink ref="A1" location="MENU!A1" display="MENU"/>
    <hyperlink ref="O2618" r:id="rId237" display="Phison PS5012-E12"/>
    <hyperlink ref="H1738" r:id="rId238" display="B660"/>
    <hyperlink ref="H1779" r:id="rId239"/>
    <hyperlink ref="H1785" r:id="rId240"/>
    <hyperlink ref="G2063" r:id="rId241" display="GTX3090 -GA102"/>
    <hyperlink ref="G2129" r:id="rId242" display="RTX4080 -AD103"/>
    <hyperlink ref="G2130" r:id="rId243" display="RTX4080 -AD103"/>
    <hyperlink ref="G2131" r:id="rId244" display="RTX4080 -AD103"/>
    <hyperlink ref="G2132" r:id="rId245" display="RTX4080 -AD103"/>
    <hyperlink ref="G2139" r:id="rId246" display="GTX3090Ti -GA350-A1"/>
    <hyperlink ref="S97" r:id="rId247"/>
    <hyperlink ref="H2213" r:id="rId248" display="Quadro Rtx 1000 - GA107 - Ada Lovelace"/>
    <hyperlink ref="H2210" r:id="rId249" display="Quadro Rtx 1000 - GA107 - Ada Lovelace"/>
    <hyperlink ref="H2212" r:id="rId250"/>
    <hyperlink ref="E6" r:id="rId251"/>
    <hyperlink ref="E9" r:id="rId252"/>
    <hyperlink ref="E10" r:id="rId253"/>
    <hyperlink ref="E13" r:id="rId254"/>
    <hyperlink ref="E15" r:id="rId255"/>
    <hyperlink ref="E16" r:id="rId256"/>
    <hyperlink ref="E18" r:id="rId257"/>
    <hyperlink ref="E19" r:id="rId258"/>
    <hyperlink ref="E20" r:id="rId259"/>
    <hyperlink ref="E21" r:id="rId260"/>
    <hyperlink ref="E23" r:id="rId261"/>
    <hyperlink ref="E24" r:id="rId262"/>
    <hyperlink ref="E25" r:id="rId263"/>
    <hyperlink ref="E26" r:id="rId264"/>
    <hyperlink ref="E27" r:id="rId265"/>
    <hyperlink ref="E28" r:id="rId266"/>
    <hyperlink ref="E29" r:id="rId267"/>
    <hyperlink ref="E30" r:id="rId268"/>
    <hyperlink ref="E31" r:id="rId269"/>
    <hyperlink ref="E32" r:id="rId270"/>
    <hyperlink ref="E33" r:id="rId271"/>
    <hyperlink ref="E34" r:id="rId272"/>
    <hyperlink ref="E36" r:id="rId273"/>
    <hyperlink ref="E37" r:id="rId274"/>
    <hyperlink ref="E38" r:id="rId275"/>
    <hyperlink ref="E39" r:id="rId276"/>
    <hyperlink ref="E40" r:id="rId277"/>
    <hyperlink ref="E41" r:id="rId278"/>
    <hyperlink ref="E42" r:id="rId279"/>
    <hyperlink ref="E43" r:id="rId280"/>
    <hyperlink ref="E44" r:id="rId281"/>
    <hyperlink ref="E46" r:id="rId282"/>
    <hyperlink ref="E47" r:id="rId283"/>
    <hyperlink ref="E48" r:id="rId284"/>
    <hyperlink ref="E49" r:id="rId285"/>
    <hyperlink ref="E50" r:id="rId286"/>
    <hyperlink ref="E51" r:id="rId287"/>
    <hyperlink ref="E52" r:id="rId288"/>
    <hyperlink ref="E53" r:id="rId289"/>
    <hyperlink ref="E54" r:id="rId290"/>
    <hyperlink ref="E57" r:id="rId291"/>
    <hyperlink ref="E58" r:id="rId292"/>
    <hyperlink ref="E60" r:id="rId293"/>
    <hyperlink ref="E61" r:id="rId294"/>
    <hyperlink ref="E62" r:id="rId295"/>
    <hyperlink ref="E63" r:id="rId296"/>
    <hyperlink ref="E64" r:id="rId297"/>
    <hyperlink ref="E65" r:id="rId298"/>
    <hyperlink ref="E67" r:id="rId299"/>
    <hyperlink ref="E68" r:id="rId300"/>
    <hyperlink ref="E69" r:id="rId301"/>
    <hyperlink ref="E70" r:id="rId302"/>
    <hyperlink ref="E71" r:id="rId303"/>
    <hyperlink ref="E72" r:id="rId304"/>
    <hyperlink ref="E73" r:id="rId305"/>
    <hyperlink ref="E74" r:id="rId306"/>
    <hyperlink ref="E75" r:id="rId307"/>
    <hyperlink ref="E76" r:id="rId308"/>
    <hyperlink ref="E77" r:id="rId309"/>
    <hyperlink ref="E78" r:id="rId310"/>
    <hyperlink ref="E79" r:id="rId311"/>
    <hyperlink ref="E80" r:id="rId312"/>
    <hyperlink ref="E82" r:id="rId313"/>
    <hyperlink ref="E83" r:id="rId314"/>
    <hyperlink ref="E84" r:id="rId315"/>
    <hyperlink ref="E85" r:id="rId316"/>
    <hyperlink ref="E86" r:id="rId317"/>
    <hyperlink ref="E87" r:id="rId318"/>
    <hyperlink ref="E88" r:id="rId319"/>
    <hyperlink ref="E89" r:id="rId320"/>
    <hyperlink ref="E91" r:id="rId321"/>
    <hyperlink ref="E92" r:id="rId322"/>
    <hyperlink ref="E93" r:id="rId323"/>
    <hyperlink ref="E94" r:id="rId324"/>
    <hyperlink ref="E95" r:id="rId325"/>
    <hyperlink ref="E96" r:id="rId326"/>
    <hyperlink ref="E98" r:id="rId327"/>
    <hyperlink ref="E99" r:id="rId328"/>
    <hyperlink ref="E100" r:id="rId329"/>
    <hyperlink ref="E101" r:id="rId330"/>
    <hyperlink ref="E102" r:id="rId331"/>
    <hyperlink ref="E103" r:id="rId332"/>
    <hyperlink ref="E104" r:id="rId333"/>
    <hyperlink ref="E105" r:id="rId334"/>
    <hyperlink ref="E106" r:id="rId335"/>
    <hyperlink ref="E107" r:id="rId336"/>
    <hyperlink ref="E108" r:id="rId337"/>
    <hyperlink ref="E109" r:id="rId338"/>
    <hyperlink ref="E110" r:id="rId339"/>
    <hyperlink ref="E111" r:id="rId340"/>
    <hyperlink ref="E112" r:id="rId341"/>
    <hyperlink ref="E113" r:id="rId342"/>
    <hyperlink ref="E114" r:id="rId343"/>
    <hyperlink ref="E115" r:id="rId344"/>
    <hyperlink ref="E116" r:id="rId345"/>
    <hyperlink ref="E118" r:id="rId346"/>
    <hyperlink ref="E119" r:id="rId347"/>
    <hyperlink ref="E122" r:id="rId348"/>
    <hyperlink ref="E125" r:id="rId349"/>
    <hyperlink ref="E127" r:id="rId350"/>
    <hyperlink ref="E128" r:id="rId351"/>
    <hyperlink ref="E129" r:id="rId352"/>
    <hyperlink ref="E130" r:id="rId353"/>
    <hyperlink ref="E132" r:id="rId354"/>
    <hyperlink ref="E133" r:id="rId355"/>
    <hyperlink ref="E134" r:id="rId356"/>
    <hyperlink ref="E136" r:id="rId357"/>
    <hyperlink ref="E137" r:id="rId358"/>
    <hyperlink ref="E138" r:id="rId359"/>
    <hyperlink ref="E139" r:id="rId360"/>
    <hyperlink ref="E141" r:id="rId361"/>
    <hyperlink ref="E142" r:id="rId362"/>
    <hyperlink ref="E144" r:id="rId363"/>
    <hyperlink ref="E145" r:id="rId364"/>
    <hyperlink ref="E146" r:id="rId365"/>
    <hyperlink ref="E147" r:id="rId366"/>
    <hyperlink ref="E149" r:id="rId367"/>
    <hyperlink ref="E150" r:id="rId368"/>
    <hyperlink ref="E152" r:id="rId369"/>
    <hyperlink ref="E153" r:id="rId370"/>
    <hyperlink ref="E155" r:id="rId371"/>
    <hyperlink ref="E156" r:id="rId372"/>
    <hyperlink ref="E157" r:id="rId373"/>
    <hyperlink ref="E159" r:id="rId374"/>
    <hyperlink ref="E160" r:id="rId375"/>
    <hyperlink ref="E161" r:id="rId376"/>
    <hyperlink ref="E162" r:id="rId377"/>
    <hyperlink ref="E163" r:id="rId378"/>
    <hyperlink ref="E164" r:id="rId379"/>
    <hyperlink ref="E165" r:id="rId380"/>
    <hyperlink ref="E166" r:id="rId381"/>
    <hyperlink ref="E167" r:id="rId382"/>
    <hyperlink ref="E168" r:id="rId383"/>
    <hyperlink ref="E169" r:id="rId384"/>
    <hyperlink ref="E170" r:id="rId385"/>
    <hyperlink ref="E171" r:id="rId386"/>
    <hyperlink ref="E172" r:id="rId387"/>
    <hyperlink ref="E173" r:id="rId388"/>
    <hyperlink ref="E174" r:id="rId389"/>
    <hyperlink ref="E175" r:id="rId390"/>
    <hyperlink ref="E176" r:id="rId391"/>
    <hyperlink ref="E177" r:id="rId392"/>
    <hyperlink ref="E178" r:id="rId393"/>
    <hyperlink ref="E181" r:id="rId394"/>
    <hyperlink ref="E182" r:id="rId395"/>
    <hyperlink ref="E184" r:id="rId396"/>
    <hyperlink ref="E185" r:id="rId397"/>
    <hyperlink ref="E186" r:id="rId398"/>
    <hyperlink ref="E187" r:id="rId399"/>
    <hyperlink ref="E189" r:id="rId400"/>
    <hyperlink ref="E190" r:id="rId401"/>
    <hyperlink ref="E191" r:id="rId402"/>
    <hyperlink ref="E192" r:id="rId403"/>
    <hyperlink ref="E193" r:id="rId404"/>
    <hyperlink ref="E195" r:id="rId405"/>
    <hyperlink ref="E196" r:id="rId406"/>
    <hyperlink ref="E197" r:id="rId407"/>
    <hyperlink ref="E198" r:id="rId408"/>
    <hyperlink ref="E199" r:id="rId409"/>
    <hyperlink ref="E200" r:id="rId410"/>
    <hyperlink ref="E201" r:id="rId411"/>
    <hyperlink ref="E202" r:id="rId412"/>
    <hyperlink ref="E203" r:id="rId413"/>
    <hyperlink ref="E204" r:id="rId414"/>
    <hyperlink ref="E205" r:id="rId415"/>
    <hyperlink ref="E207" r:id="rId416"/>
    <hyperlink ref="E208" r:id="rId417"/>
    <hyperlink ref="E209" r:id="rId418"/>
    <hyperlink ref="E210" r:id="rId419"/>
    <hyperlink ref="E211" r:id="rId420"/>
    <hyperlink ref="E212" r:id="rId421"/>
    <hyperlink ref="E213" r:id="rId422"/>
    <hyperlink ref="E214" r:id="rId423"/>
    <hyperlink ref="E215" r:id="rId424"/>
    <hyperlink ref="E216" r:id="rId425"/>
    <hyperlink ref="E217" r:id="rId426"/>
    <hyperlink ref="E218" r:id="rId427"/>
    <hyperlink ref="E219" r:id="rId428"/>
    <hyperlink ref="E220" r:id="rId429"/>
    <hyperlink ref="E221" r:id="rId430"/>
    <hyperlink ref="E222" r:id="rId431"/>
    <hyperlink ref="E223" r:id="rId432"/>
    <hyperlink ref="E224" r:id="rId433"/>
    <hyperlink ref="E225" r:id="rId434"/>
    <hyperlink ref="E226" r:id="rId435"/>
    <hyperlink ref="E227" r:id="rId436"/>
    <hyperlink ref="E229" r:id="rId437"/>
    <hyperlink ref="E230" r:id="rId438"/>
    <hyperlink ref="E232" r:id="rId439"/>
    <hyperlink ref="E233" r:id="rId440"/>
    <hyperlink ref="E234" r:id="rId441"/>
    <hyperlink ref="E235" r:id="rId442"/>
    <hyperlink ref="E237" r:id="rId443"/>
    <hyperlink ref="E239" r:id="rId444"/>
    <hyperlink ref="E241" r:id="rId445"/>
    <hyperlink ref="E244" r:id="rId446"/>
    <hyperlink ref="E245" r:id="rId447"/>
    <hyperlink ref="E246" r:id="rId448"/>
    <hyperlink ref="E247" r:id="rId449"/>
    <hyperlink ref="E250" r:id="rId450"/>
    <hyperlink ref="E251" r:id="rId451"/>
    <hyperlink ref="E255" r:id="rId452"/>
    <hyperlink ref="E258" r:id="rId453"/>
    <hyperlink ref="E259" r:id="rId454"/>
    <hyperlink ref="E260" r:id="rId455"/>
    <hyperlink ref="E261" r:id="rId456"/>
    <hyperlink ref="E265" r:id="rId457"/>
    <hyperlink ref="E266" r:id="rId458"/>
    <hyperlink ref="E267" r:id="rId459"/>
    <hyperlink ref="E268" r:id="rId460"/>
    <hyperlink ref="E269" r:id="rId461"/>
    <hyperlink ref="E270" r:id="rId462"/>
    <hyperlink ref="E271" r:id="rId463"/>
    <hyperlink ref="E272" r:id="rId464"/>
    <hyperlink ref="E273" r:id="rId465"/>
    <hyperlink ref="E274" r:id="rId466"/>
    <hyperlink ref="E275" r:id="rId467"/>
    <hyperlink ref="E276" r:id="rId468"/>
    <hyperlink ref="E277" r:id="rId469"/>
    <hyperlink ref="E278" r:id="rId470"/>
    <hyperlink ref="E279" r:id="rId471"/>
    <hyperlink ref="E280" r:id="rId472"/>
    <hyperlink ref="E281" r:id="rId473"/>
    <hyperlink ref="E282" r:id="rId474"/>
    <hyperlink ref="E283" r:id="rId475"/>
    <hyperlink ref="E284" r:id="rId476"/>
    <hyperlink ref="E285" r:id="rId477"/>
    <hyperlink ref="E286" r:id="rId478"/>
    <hyperlink ref="E287" r:id="rId479"/>
    <hyperlink ref="E288" r:id="rId480"/>
    <hyperlink ref="E289" r:id="rId481"/>
    <hyperlink ref="E290" r:id="rId482"/>
    <hyperlink ref="E291" r:id="rId483"/>
    <hyperlink ref="E292" r:id="rId484"/>
    <hyperlink ref="E293" r:id="rId485"/>
    <hyperlink ref="E294" r:id="rId486"/>
    <hyperlink ref="E295" r:id="rId487"/>
    <hyperlink ref="E296" r:id="rId488"/>
    <hyperlink ref="E297" r:id="rId489"/>
    <hyperlink ref="E298" r:id="rId490"/>
    <hyperlink ref="E299" r:id="rId491"/>
    <hyperlink ref="E300" r:id="rId492"/>
    <hyperlink ref="E301" r:id="rId493"/>
    <hyperlink ref="E302" r:id="rId494"/>
    <hyperlink ref="E303" r:id="rId495"/>
    <hyperlink ref="E305" r:id="rId496"/>
    <hyperlink ref="E306" r:id="rId497"/>
    <hyperlink ref="E307" r:id="rId498"/>
    <hyperlink ref="E308" r:id="rId499"/>
    <hyperlink ref="E309" r:id="rId500"/>
    <hyperlink ref="E310" r:id="rId501"/>
    <hyperlink ref="E311" r:id="rId502"/>
    <hyperlink ref="E312" r:id="rId503"/>
    <hyperlink ref="E313" r:id="rId504"/>
    <hyperlink ref="E314" r:id="rId505"/>
    <hyperlink ref="E315" r:id="rId506"/>
    <hyperlink ref="E316" r:id="rId507"/>
    <hyperlink ref="E317" r:id="rId508"/>
    <hyperlink ref="E318" r:id="rId509"/>
    <hyperlink ref="E319" r:id="rId510"/>
    <hyperlink ref="E320" r:id="rId511"/>
    <hyperlink ref="E321" r:id="rId512"/>
    <hyperlink ref="E322" r:id="rId513"/>
    <hyperlink ref="E323" r:id="rId514"/>
    <hyperlink ref="E324" r:id="rId515"/>
    <hyperlink ref="E325" r:id="rId516"/>
    <hyperlink ref="E326" r:id="rId517"/>
    <hyperlink ref="E327" r:id="rId518"/>
    <hyperlink ref="E328" r:id="rId519"/>
    <hyperlink ref="E329" r:id="rId520"/>
    <hyperlink ref="E330" r:id="rId521"/>
    <hyperlink ref="E331" r:id="rId522"/>
    <hyperlink ref="E332" r:id="rId523"/>
    <hyperlink ref="E333" r:id="rId524"/>
    <hyperlink ref="E334" r:id="rId525"/>
    <hyperlink ref="E335" r:id="rId526"/>
    <hyperlink ref="E336" r:id="rId527"/>
    <hyperlink ref="E337" r:id="rId528"/>
    <hyperlink ref="E338" r:id="rId529"/>
    <hyperlink ref="E339" r:id="rId530"/>
    <hyperlink ref="E340" r:id="rId531"/>
    <hyperlink ref="E341" r:id="rId532"/>
    <hyperlink ref="E342" r:id="rId533"/>
    <hyperlink ref="E343" r:id="rId534"/>
    <hyperlink ref="E344" r:id="rId535"/>
    <hyperlink ref="E345" r:id="rId536"/>
    <hyperlink ref="E346" r:id="rId537"/>
    <hyperlink ref="E347" r:id="rId538"/>
    <hyperlink ref="E348" r:id="rId539"/>
    <hyperlink ref="E349" r:id="rId540"/>
    <hyperlink ref="E350" r:id="rId541"/>
    <hyperlink ref="E351" r:id="rId542"/>
    <hyperlink ref="E352" r:id="rId543"/>
    <hyperlink ref="E353" r:id="rId544"/>
    <hyperlink ref="E354" r:id="rId545"/>
    <hyperlink ref="E355" r:id="rId546"/>
    <hyperlink ref="E356" r:id="rId547"/>
    <hyperlink ref="E357" r:id="rId548"/>
    <hyperlink ref="E358" r:id="rId549"/>
    <hyperlink ref="E359" r:id="rId550"/>
    <hyperlink ref="E360" r:id="rId551"/>
    <hyperlink ref="E361" r:id="rId552"/>
    <hyperlink ref="E362" r:id="rId553"/>
    <hyperlink ref="E363" r:id="rId554"/>
    <hyperlink ref="E364" r:id="rId555"/>
    <hyperlink ref="E365" r:id="rId556"/>
    <hyperlink ref="E366" r:id="rId557"/>
    <hyperlink ref="E367" r:id="rId558"/>
    <hyperlink ref="E368" r:id="rId559"/>
    <hyperlink ref="E369" r:id="rId560"/>
    <hyperlink ref="E370" r:id="rId561"/>
    <hyperlink ref="E371" r:id="rId562"/>
    <hyperlink ref="E372" r:id="rId563"/>
    <hyperlink ref="E373" r:id="rId564"/>
    <hyperlink ref="E374" r:id="rId565"/>
    <hyperlink ref="E375" r:id="rId566"/>
    <hyperlink ref="E376" r:id="rId567"/>
    <hyperlink ref="E377" r:id="rId568"/>
    <hyperlink ref="E378" r:id="rId569"/>
    <hyperlink ref="E379" r:id="rId570"/>
    <hyperlink ref="E380" r:id="rId571"/>
    <hyperlink ref="E381" r:id="rId572"/>
    <hyperlink ref="E382" r:id="rId573"/>
    <hyperlink ref="E383" r:id="rId574"/>
    <hyperlink ref="E384" r:id="rId575"/>
    <hyperlink ref="E385" r:id="rId576"/>
    <hyperlink ref="E386" r:id="rId577"/>
    <hyperlink ref="E387" r:id="rId578"/>
    <hyperlink ref="E388" r:id="rId579"/>
    <hyperlink ref="E389" r:id="rId580"/>
    <hyperlink ref="E390" r:id="rId581"/>
    <hyperlink ref="E391" r:id="rId582"/>
    <hyperlink ref="E392" r:id="rId583"/>
    <hyperlink ref="E393" r:id="rId584"/>
    <hyperlink ref="E394" r:id="rId585"/>
    <hyperlink ref="E395" r:id="rId586"/>
    <hyperlink ref="E396" r:id="rId587"/>
    <hyperlink ref="E397" r:id="rId588"/>
    <hyperlink ref="E398" r:id="rId589"/>
    <hyperlink ref="E399" r:id="rId590"/>
    <hyperlink ref="E400" r:id="rId591"/>
    <hyperlink ref="E401" r:id="rId592"/>
    <hyperlink ref="E402" r:id="rId593"/>
    <hyperlink ref="E403" r:id="rId594"/>
    <hyperlink ref="E404" r:id="rId595"/>
    <hyperlink ref="E405" r:id="rId596"/>
    <hyperlink ref="E406" r:id="rId597"/>
    <hyperlink ref="E407" r:id="rId598"/>
    <hyperlink ref="E408" r:id="rId599"/>
    <hyperlink ref="E409" r:id="rId600"/>
    <hyperlink ref="E410" r:id="rId601"/>
    <hyperlink ref="E411" r:id="rId602"/>
    <hyperlink ref="E412" r:id="rId603"/>
    <hyperlink ref="E413" r:id="rId604"/>
    <hyperlink ref="E414" r:id="rId605"/>
    <hyperlink ref="E415" r:id="rId606"/>
    <hyperlink ref="E416" r:id="rId607"/>
    <hyperlink ref="E417" r:id="rId608"/>
    <hyperlink ref="E418" r:id="rId609"/>
    <hyperlink ref="E419" r:id="rId610"/>
    <hyperlink ref="E420" r:id="rId611"/>
    <hyperlink ref="E421" r:id="rId612"/>
    <hyperlink ref="E422" r:id="rId613"/>
    <hyperlink ref="E424" r:id="rId614"/>
    <hyperlink ref="E425" r:id="rId615"/>
    <hyperlink ref="E426" r:id="rId616"/>
    <hyperlink ref="E427" r:id="rId617"/>
    <hyperlink ref="E428" r:id="rId618"/>
    <hyperlink ref="E429" r:id="rId619"/>
    <hyperlink ref="E430" r:id="rId620"/>
    <hyperlink ref="E431" r:id="rId621"/>
    <hyperlink ref="E432" r:id="rId622"/>
    <hyperlink ref="E433" r:id="rId623"/>
    <hyperlink ref="E434" r:id="rId624"/>
    <hyperlink ref="E435" r:id="rId625"/>
    <hyperlink ref="E436" r:id="rId626"/>
    <hyperlink ref="E437" r:id="rId627"/>
    <hyperlink ref="E438" r:id="rId628"/>
    <hyperlink ref="E439" r:id="rId629"/>
    <hyperlink ref="E440" r:id="rId630"/>
    <hyperlink ref="E441" r:id="rId631"/>
    <hyperlink ref="E442" r:id="rId632"/>
    <hyperlink ref="E443" r:id="rId633"/>
    <hyperlink ref="E444" r:id="rId634"/>
    <hyperlink ref="E445" r:id="rId635"/>
    <hyperlink ref="E446" r:id="rId636"/>
    <hyperlink ref="E447" r:id="rId637"/>
    <hyperlink ref="E448" r:id="rId638"/>
    <hyperlink ref="E449" r:id="rId639"/>
    <hyperlink ref="E450" r:id="rId640"/>
    <hyperlink ref="E451" r:id="rId641"/>
    <hyperlink ref="E452" r:id="rId642"/>
    <hyperlink ref="E453" r:id="rId643"/>
    <hyperlink ref="E454" r:id="rId644"/>
    <hyperlink ref="E455" r:id="rId645"/>
    <hyperlink ref="E456" r:id="rId646"/>
    <hyperlink ref="E457" r:id="rId647"/>
    <hyperlink ref="E458" r:id="rId648"/>
    <hyperlink ref="E459" r:id="rId649"/>
    <hyperlink ref="E460" r:id="rId650"/>
    <hyperlink ref="E461" r:id="rId651"/>
    <hyperlink ref="E462" r:id="rId652"/>
    <hyperlink ref="E463" r:id="rId653"/>
    <hyperlink ref="E464" r:id="rId654"/>
    <hyperlink ref="E465" r:id="rId655"/>
    <hyperlink ref="E466" r:id="rId656"/>
    <hyperlink ref="E467" r:id="rId657"/>
    <hyperlink ref="E468" r:id="rId658"/>
    <hyperlink ref="E469" r:id="rId659"/>
    <hyperlink ref="E470" r:id="rId660"/>
    <hyperlink ref="E471" r:id="rId661"/>
    <hyperlink ref="E472" r:id="rId662"/>
    <hyperlink ref="E473" r:id="rId663"/>
    <hyperlink ref="E474" r:id="rId664"/>
    <hyperlink ref="E475" r:id="rId665"/>
    <hyperlink ref="E476" r:id="rId666"/>
    <hyperlink ref="E477" r:id="rId667"/>
    <hyperlink ref="E478" r:id="rId668"/>
    <hyperlink ref="E479" r:id="rId669"/>
    <hyperlink ref="E480" r:id="rId670"/>
    <hyperlink ref="E481" r:id="rId671"/>
    <hyperlink ref="E482" r:id="rId672"/>
    <hyperlink ref="E483" r:id="rId673"/>
    <hyperlink ref="E484" r:id="rId674"/>
    <hyperlink ref="E485" r:id="rId675"/>
    <hyperlink ref="E486" r:id="rId676"/>
    <hyperlink ref="E487" r:id="rId677"/>
    <hyperlink ref="E488" r:id="rId678"/>
    <hyperlink ref="E489" r:id="rId679"/>
    <hyperlink ref="E490" r:id="rId680"/>
    <hyperlink ref="E491" r:id="rId681"/>
    <hyperlink ref="E492" r:id="rId682"/>
    <hyperlink ref="E493" r:id="rId683"/>
    <hyperlink ref="E494" r:id="rId684"/>
    <hyperlink ref="E495" r:id="rId685"/>
    <hyperlink ref="E496" r:id="rId686"/>
    <hyperlink ref="E497" r:id="rId687"/>
    <hyperlink ref="E498" r:id="rId688"/>
    <hyperlink ref="E499" r:id="rId689"/>
    <hyperlink ref="E500" r:id="rId690"/>
    <hyperlink ref="E501" r:id="rId691"/>
    <hyperlink ref="E502" r:id="rId692"/>
    <hyperlink ref="E503" r:id="rId693"/>
    <hyperlink ref="E504" r:id="rId694"/>
    <hyperlink ref="E505" r:id="rId695"/>
    <hyperlink ref="E506" r:id="rId696"/>
    <hyperlink ref="E507" r:id="rId697"/>
    <hyperlink ref="E508" r:id="rId698"/>
    <hyperlink ref="E509" r:id="rId699"/>
    <hyperlink ref="E510" r:id="rId700"/>
    <hyperlink ref="E511" r:id="rId701"/>
    <hyperlink ref="E512" r:id="rId702"/>
    <hyperlink ref="E513" r:id="rId703"/>
    <hyperlink ref="E514" r:id="rId704"/>
    <hyperlink ref="E515" r:id="rId705"/>
    <hyperlink ref="E516" r:id="rId706"/>
    <hyperlink ref="E517" r:id="rId707"/>
    <hyperlink ref="E518" r:id="rId708"/>
    <hyperlink ref="E519" r:id="rId709"/>
    <hyperlink ref="E520" r:id="rId710"/>
    <hyperlink ref="E521" r:id="rId711"/>
    <hyperlink ref="E522" r:id="rId712"/>
    <hyperlink ref="E523" r:id="rId713"/>
    <hyperlink ref="E524" r:id="rId714"/>
    <hyperlink ref="E525" r:id="rId715"/>
    <hyperlink ref="E526" r:id="rId716"/>
    <hyperlink ref="E527" r:id="rId717"/>
    <hyperlink ref="E528" r:id="rId718"/>
    <hyperlink ref="E529" r:id="rId719"/>
    <hyperlink ref="E530" r:id="rId720"/>
    <hyperlink ref="E531" r:id="rId721"/>
    <hyperlink ref="E532" r:id="rId722"/>
    <hyperlink ref="E533" r:id="rId723"/>
    <hyperlink ref="E534" r:id="rId724"/>
    <hyperlink ref="E535" r:id="rId725"/>
    <hyperlink ref="E536" r:id="rId726"/>
    <hyperlink ref="E537" r:id="rId727"/>
    <hyperlink ref="E538" r:id="rId728"/>
    <hyperlink ref="E539" r:id="rId729"/>
    <hyperlink ref="E540" r:id="rId730"/>
    <hyperlink ref="E541" r:id="rId731"/>
    <hyperlink ref="E542" r:id="rId732"/>
    <hyperlink ref="E543" r:id="rId733"/>
    <hyperlink ref="E544" r:id="rId734"/>
    <hyperlink ref="E545" r:id="rId735"/>
    <hyperlink ref="E546" r:id="rId736"/>
    <hyperlink ref="E547" r:id="rId737"/>
    <hyperlink ref="E548" r:id="rId738"/>
    <hyperlink ref="E549" r:id="rId739"/>
    <hyperlink ref="E550" r:id="rId740"/>
    <hyperlink ref="E551" r:id="rId741"/>
    <hyperlink ref="E552" r:id="rId742"/>
    <hyperlink ref="E553" r:id="rId743"/>
    <hyperlink ref="E554" r:id="rId744"/>
    <hyperlink ref="E555" r:id="rId745"/>
    <hyperlink ref="E556" r:id="rId746"/>
    <hyperlink ref="E557" r:id="rId747"/>
    <hyperlink ref="E558" r:id="rId748"/>
    <hyperlink ref="E559" r:id="rId749"/>
    <hyperlink ref="E560" r:id="rId750"/>
    <hyperlink ref="E561" r:id="rId751"/>
    <hyperlink ref="E562" r:id="rId752"/>
    <hyperlink ref="E563" r:id="rId753"/>
    <hyperlink ref="E564" r:id="rId754"/>
    <hyperlink ref="E565" r:id="rId755"/>
    <hyperlink ref="E566" r:id="rId756"/>
    <hyperlink ref="E567" r:id="rId757"/>
    <hyperlink ref="E568" r:id="rId758"/>
    <hyperlink ref="E569" r:id="rId759"/>
    <hyperlink ref="E570" r:id="rId760"/>
    <hyperlink ref="E571" r:id="rId761"/>
    <hyperlink ref="E572" r:id="rId762"/>
    <hyperlink ref="E573" r:id="rId763"/>
    <hyperlink ref="E574" r:id="rId764"/>
    <hyperlink ref="E575" r:id="rId765"/>
    <hyperlink ref="E576" r:id="rId766"/>
    <hyperlink ref="E577" r:id="rId767"/>
    <hyperlink ref="E578" r:id="rId768"/>
    <hyperlink ref="E579" r:id="rId769"/>
    <hyperlink ref="E580" r:id="rId770"/>
    <hyperlink ref="E581" r:id="rId771"/>
    <hyperlink ref="E582" r:id="rId772"/>
    <hyperlink ref="E583" r:id="rId773"/>
    <hyperlink ref="E584" r:id="rId774"/>
    <hyperlink ref="E585" r:id="rId775"/>
    <hyperlink ref="E586" r:id="rId776"/>
    <hyperlink ref="E587" r:id="rId777"/>
    <hyperlink ref="E588" r:id="rId778"/>
    <hyperlink ref="E589" r:id="rId779"/>
    <hyperlink ref="E590" r:id="rId780"/>
    <hyperlink ref="E593" r:id="rId781"/>
    <hyperlink ref="E594" r:id="rId782"/>
    <hyperlink ref="E595" r:id="rId783"/>
    <hyperlink ref="E596" r:id="rId784"/>
    <hyperlink ref="E597" r:id="rId785"/>
    <hyperlink ref="E598" r:id="rId786"/>
    <hyperlink ref="E599" r:id="rId787"/>
    <hyperlink ref="E600" r:id="rId788"/>
    <hyperlink ref="E601" r:id="rId789"/>
    <hyperlink ref="E602" r:id="rId790"/>
    <hyperlink ref="E606" r:id="rId791"/>
    <hyperlink ref="E607" r:id="rId792"/>
    <hyperlink ref="E608" r:id="rId793"/>
    <hyperlink ref="E609" r:id="rId794"/>
    <hyperlink ref="E610" r:id="rId795"/>
    <hyperlink ref="E611" r:id="rId796"/>
    <hyperlink ref="E612" r:id="rId797"/>
    <hyperlink ref="E613" r:id="rId798"/>
    <hyperlink ref="E614" r:id="rId799"/>
    <hyperlink ref="E615" r:id="rId800"/>
    <hyperlink ref="E616" r:id="rId801"/>
    <hyperlink ref="E617" r:id="rId802"/>
    <hyperlink ref="E618" r:id="rId803"/>
    <hyperlink ref="E619" r:id="rId804"/>
    <hyperlink ref="E620" r:id="rId805"/>
    <hyperlink ref="E621" r:id="rId806"/>
    <hyperlink ref="E622" r:id="rId807"/>
    <hyperlink ref="E623" r:id="rId808"/>
    <hyperlink ref="E624" r:id="rId809"/>
    <hyperlink ref="E625" r:id="rId810"/>
    <hyperlink ref="E626" r:id="rId811"/>
    <hyperlink ref="E627" r:id="rId812"/>
    <hyperlink ref="E628" r:id="rId813"/>
    <hyperlink ref="E629" r:id="rId814"/>
    <hyperlink ref="E630" r:id="rId815"/>
    <hyperlink ref="E631" r:id="rId816"/>
    <hyperlink ref="E632" r:id="rId817"/>
    <hyperlink ref="E633" r:id="rId818"/>
    <hyperlink ref="E634" r:id="rId819"/>
    <hyperlink ref="E635" r:id="rId820"/>
    <hyperlink ref="E636" r:id="rId821"/>
    <hyperlink ref="E637" r:id="rId822"/>
    <hyperlink ref="E638" r:id="rId823"/>
    <hyperlink ref="E639" r:id="rId824"/>
    <hyperlink ref="E640" r:id="rId825"/>
    <hyperlink ref="E641" r:id="rId826"/>
    <hyperlink ref="E642" r:id="rId827"/>
    <hyperlink ref="E643" r:id="rId828"/>
    <hyperlink ref="E644" r:id="rId829"/>
    <hyperlink ref="E645" r:id="rId830"/>
    <hyperlink ref="E646" r:id="rId831"/>
    <hyperlink ref="E647" r:id="rId832"/>
    <hyperlink ref="E648" r:id="rId833"/>
    <hyperlink ref="E649" r:id="rId834"/>
    <hyperlink ref="E650" r:id="rId835"/>
    <hyperlink ref="E651" r:id="rId836"/>
    <hyperlink ref="E652" r:id="rId837"/>
    <hyperlink ref="E653" r:id="rId838"/>
    <hyperlink ref="E654" r:id="rId839"/>
    <hyperlink ref="E655" r:id="rId840"/>
    <hyperlink ref="E656" r:id="rId841"/>
    <hyperlink ref="E658" r:id="rId842"/>
    <hyperlink ref="E659" r:id="rId843"/>
    <hyperlink ref="E660" r:id="rId844"/>
    <hyperlink ref="E661" r:id="rId845"/>
    <hyperlink ref="E662" r:id="rId846"/>
    <hyperlink ref="E663" r:id="rId847"/>
    <hyperlink ref="E664" r:id="rId848"/>
    <hyperlink ref="E665" r:id="rId849"/>
    <hyperlink ref="E666" r:id="rId850"/>
    <hyperlink ref="E667" r:id="rId851"/>
    <hyperlink ref="E668" r:id="rId852"/>
    <hyperlink ref="E669" r:id="rId853"/>
    <hyperlink ref="E670" r:id="rId854"/>
    <hyperlink ref="E671" r:id="rId855"/>
    <hyperlink ref="E672" r:id="rId856"/>
    <hyperlink ref="E673" r:id="rId857"/>
    <hyperlink ref="E674" r:id="rId858"/>
    <hyperlink ref="E675" r:id="rId859"/>
    <hyperlink ref="E676" r:id="rId860"/>
    <hyperlink ref="E677" r:id="rId861"/>
    <hyperlink ref="E678" r:id="rId862"/>
    <hyperlink ref="E679" r:id="rId863"/>
    <hyperlink ref="E680" r:id="rId864"/>
    <hyperlink ref="E681" r:id="rId865"/>
    <hyperlink ref="E682" r:id="rId866"/>
    <hyperlink ref="E683" r:id="rId867"/>
    <hyperlink ref="E684" r:id="rId868"/>
    <hyperlink ref="E685" r:id="rId869"/>
    <hyperlink ref="E686" r:id="rId870"/>
    <hyperlink ref="E687" r:id="rId871"/>
    <hyperlink ref="E688" r:id="rId872"/>
    <hyperlink ref="E689" r:id="rId873"/>
    <hyperlink ref="E690" r:id="rId874"/>
    <hyperlink ref="E691" r:id="rId875"/>
    <hyperlink ref="E692" r:id="rId876"/>
    <hyperlink ref="E693" r:id="rId877"/>
    <hyperlink ref="E694" r:id="rId878"/>
    <hyperlink ref="E695" r:id="rId879"/>
    <hyperlink ref="E696" r:id="rId880"/>
    <hyperlink ref="E697" r:id="rId881"/>
    <hyperlink ref="E698" r:id="rId882"/>
    <hyperlink ref="E699" r:id="rId883"/>
    <hyperlink ref="E700" r:id="rId884"/>
    <hyperlink ref="E701" r:id="rId885"/>
    <hyperlink ref="E702" r:id="rId886"/>
    <hyperlink ref="E703" r:id="rId887"/>
    <hyperlink ref="E704" r:id="rId888"/>
    <hyperlink ref="E705" r:id="rId889"/>
    <hyperlink ref="E706" r:id="rId890"/>
    <hyperlink ref="E707" r:id="rId891"/>
    <hyperlink ref="E708" r:id="rId892"/>
    <hyperlink ref="E709" r:id="rId893"/>
    <hyperlink ref="E710" r:id="rId894"/>
    <hyperlink ref="E711" r:id="rId895"/>
    <hyperlink ref="E712" r:id="rId896"/>
    <hyperlink ref="E713" r:id="rId897"/>
    <hyperlink ref="E714" r:id="rId898"/>
    <hyperlink ref="E715" r:id="rId899"/>
    <hyperlink ref="E716" r:id="rId900"/>
    <hyperlink ref="E717" r:id="rId901"/>
    <hyperlink ref="E718" r:id="rId902"/>
    <hyperlink ref="E719" r:id="rId903"/>
    <hyperlink ref="E720" r:id="rId904"/>
    <hyperlink ref="E721" r:id="rId905"/>
    <hyperlink ref="E722" r:id="rId906"/>
    <hyperlink ref="E723" r:id="rId907"/>
    <hyperlink ref="E724" r:id="rId908"/>
    <hyperlink ref="E725" r:id="rId909"/>
    <hyperlink ref="E726" r:id="rId910"/>
    <hyperlink ref="E727" r:id="rId911"/>
    <hyperlink ref="E728" r:id="rId912"/>
    <hyperlink ref="E729" r:id="rId913"/>
    <hyperlink ref="E730" r:id="rId914"/>
    <hyperlink ref="E731" r:id="rId915"/>
    <hyperlink ref="E732" r:id="rId916"/>
    <hyperlink ref="E733" r:id="rId917"/>
    <hyperlink ref="E734" r:id="rId918"/>
    <hyperlink ref="E735" r:id="rId919"/>
    <hyperlink ref="E736" r:id="rId920"/>
    <hyperlink ref="E737" r:id="rId921"/>
    <hyperlink ref="E738" r:id="rId922"/>
    <hyperlink ref="E739" r:id="rId923"/>
    <hyperlink ref="E740" r:id="rId924"/>
    <hyperlink ref="E741" r:id="rId925"/>
    <hyperlink ref="E742" r:id="rId926"/>
    <hyperlink ref="E743" r:id="rId927"/>
    <hyperlink ref="E744" r:id="rId928"/>
    <hyperlink ref="E745" r:id="rId929"/>
    <hyperlink ref="E746" r:id="rId930"/>
    <hyperlink ref="E747" r:id="rId931"/>
    <hyperlink ref="E748" r:id="rId932"/>
    <hyperlink ref="E749" r:id="rId933"/>
    <hyperlink ref="E750" r:id="rId934"/>
    <hyperlink ref="E751" r:id="rId935"/>
    <hyperlink ref="E752" r:id="rId936"/>
    <hyperlink ref="E753" r:id="rId937"/>
    <hyperlink ref="E754" r:id="rId938"/>
    <hyperlink ref="E755" r:id="rId939"/>
    <hyperlink ref="E756" r:id="rId940"/>
    <hyperlink ref="E757" r:id="rId941"/>
    <hyperlink ref="E758" r:id="rId942"/>
    <hyperlink ref="E759" r:id="rId943"/>
    <hyperlink ref="E760" r:id="rId944"/>
    <hyperlink ref="E761" r:id="rId945"/>
    <hyperlink ref="E762" r:id="rId946"/>
    <hyperlink ref="E763" r:id="rId947"/>
    <hyperlink ref="E764" r:id="rId948"/>
    <hyperlink ref="E765" r:id="rId949"/>
    <hyperlink ref="E766" r:id="rId950"/>
    <hyperlink ref="E767" r:id="rId951"/>
    <hyperlink ref="E768" r:id="rId952"/>
    <hyperlink ref="E769" r:id="rId953"/>
    <hyperlink ref="E770" r:id="rId954"/>
    <hyperlink ref="E771" r:id="rId955"/>
    <hyperlink ref="E772" r:id="rId956"/>
    <hyperlink ref="E773" r:id="rId957"/>
    <hyperlink ref="E774" r:id="rId958"/>
    <hyperlink ref="E775" r:id="rId959"/>
    <hyperlink ref="E776" r:id="rId960"/>
    <hyperlink ref="E777" r:id="rId961"/>
    <hyperlink ref="E778" r:id="rId962"/>
    <hyperlink ref="E779" r:id="rId963"/>
    <hyperlink ref="E780" r:id="rId964"/>
    <hyperlink ref="E781" r:id="rId965"/>
    <hyperlink ref="E782" r:id="rId966"/>
    <hyperlink ref="E783" r:id="rId967"/>
    <hyperlink ref="E784" r:id="rId968"/>
    <hyperlink ref="E785" r:id="rId969"/>
    <hyperlink ref="E786" r:id="rId970"/>
    <hyperlink ref="E787" r:id="rId971"/>
    <hyperlink ref="E788" r:id="rId972"/>
    <hyperlink ref="E789" r:id="rId973"/>
    <hyperlink ref="E790" r:id="rId974"/>
    <hyperlink ref="E791" r:id="rId975"/>
    <hyperlink ref="E792" r:id="rId976"/>
    <hyperlink ref="E793" r:id="rId977"/>
    <hyperlink ref="E794" r:id="rId978"/>
    <hyperlink ref="E795" r:id="rId979"/>
    <hyperlink ref="E796" r:id="rId980"/>
    <hyperlink ref="E797" r:id="rId981"/>
    <hyperlink ref="E798" r:id="rId982"/>
    <hyperlink ref="E799" r:id="rId983"/>
    <hyperlink ref="E800" r:id="rId984"/>
    <hyperlink ref="E801" r:id="rId985"/>
    <hyperlink ref="E802" r:id="rId986"/>
    <hyperlink ref="E803" r:id="rId987"/>
    <hyperlink ref="E804" r:id="rId988"/>
    <hyperlink ref="E805" r:id="rId989"/>
    <hyperlink ref="E806" r:id="rId990"/>
    <hyperlink ref="E807" r:id="rId991"/>
    <hyperlink ref="E808" r:id="rId992"/>
    <hyperlink ref="E809" r:id="rId993"/>
    <hyperlink ref="E810" r:id="rId994"/>
    <hyperlink ref="E811" r:id="rId995"/>
    <hyperlink ref="E812" r:id="rId996"/>
    <hyperlink ref="E813" r:id="rId997"/>
    <hyperlink ref="E814" r:id="rId998"/>
    <hyperlink ref="E815" r:id="rId999"/>
    <hyperlink ref="E816" r:id="rId1000"/>
    <hyperlink ref="E817" r:id="rId1001"/>
    <hyperlink ref="E818" r:id="rId1002"/>
    <hyperlink ref="E819" r:id="rId1003"/>
    <hyperlink ref="E820" r:id="rId1004"/>
    <hyperlink ref="E821" r:id="rId1005"/>
    <hyperlink ref="E822" r:id="rId1006"/>
    <hyperlink ref="E823" r:id="rId1007"/>
    <hyperlink ref="E824" r:id="rId1008"/>
    <hyperlink ref="E825" r:id="rId1009"/>
    <hyperlink ref="E826" r:id="rId1010"/>
    <hyperlink ref="E827" r:id="rId1011"/>
    <hyperlink ref="E829" r:id="rId1012"/>
    <hyperlink ref="E830" r:id="rId1013"/>
    <hyperlink ref="E831" r:id="rId1014"/>
    <hyperlink ref="E832" r:id="rId1015"/>
    <hyperlink ref="E833" r:id="rId1016"/>
    <hyperlink ref="E834" r:id="rId1017"/>
    <hyperlink ref="E835" r:id="rId1018"/>
    <hyperlink ref="E836" r:id="rId1019"/>
    <hyperlink ref="E837" r:id="rId1020"/>
    <hyperlink ref="E838" r:id="rId1021"/>
    <hyperlink ref="E839" r:id="rId1022"/>
    <hyperlink ref="E840" r:id="rId1023"/>
    <hyperlink ref="E841" r:id="rId1024"/>
    <hyperlink ref="E842" r:id="rId1025"/>
    <hyperlink ref="E843" r:id="rId1026"/>
    <hyperlink ref="E844" r:id="rId1027"/>
    <hyperlink ref="E845" r:id="rId1028"/>
    <hyperlink ref="E846" r:id="rId1029"/>
    <hyperlink ref="E847" r:id="rId1030"/>
    <hyperlink ref="E848" r:id="rId1031"/>
    <hyperlink ref="E849" r:id="rId1032"/>
    <hyperlink ref="E850" r:id="rId1033"/>
    <hyperlink ref="E851" r:id="rId1034"/>
    <hyperlink ref="E852" r:id="rId1035"/>
    <hyperlink ref="E853" r:id="rId1036"/>
    <hyperlink ref="E854" r:id="rId1037"/>
    <hyperlink ref="E855" r:id="rId1038"/>
    <hyperlink ref="E856" r:id="rId1039"/>
    <hyperlink ref="E857" r:id="rId1040"/>
    <hyperlink ref="E858" r:id="rId1041"/>
    <hyperlink ref="E859" r:id="rId1042"/>
    <hyperlink ref="E860" r:id="rId1043"/>
    <hyperlink ref="E861" r:id="rId1044"/>
    <hyperlink ref="E862" r:id="rId1045"/>
    <hyperlink ref="E863" r:id="rId1046"/>
    <hyperlink ref="E864" r:id="rId1047"/>
    <hyperlink ref="E865" r:id="rId1048"/>
    <hyperlink ref="E866" r:id="rId1049"/>
    <hyperlink ref="E867" r:id="rId1050"/>
    <hyperlink ref="E868" r:id="rId1051"/>
    <hyperlink ref="E869" r:id="rId1052"/>
    <hyperlink ref="E870" r:id="rId1053"/>
    <hyperlink ref="E871" r:id="rId1054"/>
    <hyperlink ref="E872" r:id="rId1055"/>
    <hyperlink ref="E873" r:id="rId1056"/>
    <hyperlink ref="E874" r:id="rId1057"/>
    <hyperlink ref="E875" r:id="rId1058"/>
    <hyperlink ref="E876" r:id="rId1059"/>
    <hyperlink ref="E877" r:id="rId1060"/>
    <hyperlink ref="E878" r:id="rId1061"/>
    <hyperlink ref="E879" r:id="rId1062"/>
    <hyperlink ref="E880" r:id="rId1063"/>
    <hyperlink ref="E881" r:id="rId1064"/>
    <hyperlink ref="E882" r:id="rId1065"/>
    <hyperlink ref="E883" r:id="rId1066"/>
    <hyperlink ref="E884" r:id="rId1067"/>
    <hyperlink ref="E885" r:id="rId1068"/>
    <hyperlink ref="E886" r:id="rId1069"/>
    <hyperlink ref="E887" r:id="rId1070"/>
    <hyperlink ref="E888" r:id="rId1071"/>
    <hyperlink ref="E889" r:id="rId1072"/>
    <hyperlink ref="E890" r:id="rId1073"/>
    <hyperlink ref="E891" r:id="rId1074"/>
    <hyperlink ref="E892" r:id="rId1075"/>
    <hyperlink ref="E893" r:id="rId1076"/>
    <hyperlink ref="E894" r:id="rId1077"/>
    <hyperlink ref="E895" r:id="rId1078"/>
    <hyperlink ref="E896" r:id="rId1079"/>
    <hyperlink ref="E897" r:id="rId1080"/>
    <hyperlink ref="E898" r:id="rId1081"/>
    <hyperlink ref="E899" r:id="rId1082"/>
    <hyperlink ref="E900" r:id="rId1083"/>
    <hyperlink ref="E901" r:id="rId1084"/>
    <hyperlink ref="E902" r:id="rId1085"/>
    <hyperlink ref="E903" r:id="rId1086"/>
    <hyperlink ref="E904" r:id="rId1087"/>
    <hyperlink ref="E905" r:id="rId1088"/>
    <hyperlink ref="E906" r:id="rId1089"/>
    <hyperlink ref="E907" r:id="rId1090"/>
    <hyperlink ref="E908" r:id="rId1091"/>
    <hyperlink ref="E909" r:id="rId1092"/>
    <hyperlink ref="E910" r:id="rId1093"/>
    <hyperlink ref="E911" r:id="rId1094"/>
    <hyperlink ref="E912" r:id="rId1095"/>
    <hyperlink ref="E913" r:id="rId1096"/>
    <hyperlink ref="E914" r:id="rId1097"/>
    <hyperlink ref="E915" r:id="rId1098"/>
    <hyperlink ref="E916" r:id="rId1099"/>
    <hyperlink ref="E917" r:id="rId1100"/>
    <hyperlink ref="E918" r:id="rId1101"/>
    <hyperlink ref="E919" r:id="rId1102"/>
    <hyperlink ref="E920" r:id="rId1103"/>
    <hyperlink ref="E921" r:id="rId1104"/>
    <hyperlink ref="E922" r:id="rId1105"/>
    <hyperlink ref="E923" r:id="rId1106"/>
    <hyperlink ref="E924" r:id="rId1107"/>
    <hyperlink ref="E925" r:id="rId1108"/>
    <hyperlink ref="E926" r:id="rId1109"/>
    <hyperlink ref="E927" r:id="rId1110"/>
    <hyperlink ref="E928" r:id="rId1111"/>
    <hyperlink ref="E929" r:id="rId1112"/>
    <hyperlink ref="E930" r:id="rId1113"/>
    <hyperlink ref="E931" r:id="rId1114"/>
    <hyperlink ref="E932" r:id="rId1115"/>
    <hyperlink ref="E933" r:id="rId1116"/>
    <hyperlink ref="E934" r:id="rId1117"/>
    <hyperlink ref="E935" r:id="rId1118"/>
    <hyperlink ref="E936" r:id="rId1119"/>
    <hyperlink ref="E937" r:id="rId1120"/>
    <hyperlink ref="E938" r:id="rId1121"/>
    <hyperlink ref="E939" r:id="rId1122"/>
    <hyperlink ref="E940" r:id="rId1123"/>
    <hyperlink ref="E941" r:id="rId1124"/>
    <hyperlink ref="E942" r:id="rId1125"/>
    <hyperlink ref="E943" r:id="rId1126"/>
    <hyperlink ref="E944" r:id="rId1127"/>
    <hyperlink ref="E945" r:id="rId1128"/>
    <hyperlink ref="E946" r:id="rId1129"/>
    <hyperlink ref="E947" r:id="rId1130"/>
    <hyperlink ref="E948" r:id="rId1131"/>
    <hyperlink ref="E949" r:id="rId1132"/>
    <hyperlink ref="E950" r:id="rId1133"/>
    <hyperlink ref="E951" r:id="rId1134"/>
    <hyperlink ref="E952" r:id="rId1135"/>
    <hyperlink ref="E953" r:id="rId1136"/>
    <hyperlink ref="E954" r:id="rId1137"/>
    <hyperlink ref="E955" r:id="rId1138"/>
    <hyperlink ref="E956" r:id="rId1139"/>
    <hyperlink ref="E957" r:id="rId1140"/>
    <hyperlink ref="E958" r:id="rId1141"/>
    <hyperlink ref="E959" r:id="rId1142"/>
    <hyperlink ref="E960" r:id="rId1143"/>
    <hyperlink ref="E961" r:id="rId1144"/>
    <hyperlink ref="E962" r:id="rId1145"/>
    <hyperlink ref="E963" r:id="rId1146"/>
    <hyperlink ref="E964" r:id="rId1147"/>
    <hyperlink ref="E965" r:id="rId1148"/>
    <hyperlink ref="E966" r:id="rId1149"/>
    <hyperlink ref="E967" r:id="rId1150"/>
    <hyperlink ref="E968" r:id="rId1151"/>
    <hyperlink ref="E969" r:id="rId1152"/>
    <hyperlink ref="E970" r:id="rId1153"/>
    <hyperlink ref="E971" r:id="rId1154"/>
    <hyperlink ref="E972" r:id="rId1155"/>
    <hyperlink ref="E973" r:id="rId1156"/>
    <hyperlink ref="E974" r:id="rId1157"/>
    <hyperlink ref="E975" r:id="rId1158"/>
    <hyperlink ref="E976" r:id="rId1159"/>
    <hyperlink ref="E977" r:id="rId1160"/>
    <hyperlink ref="E978" r:id="rId1161"/>
    <hyperlink ref="E979" r:id="rId1162"/>
    <hyperlink ref="E980" r:id="rId1163"/>
    <hyperlink ref="E981" r:id="rId1164"/>
    <hyperlink ref="E982" r:id="rId1165"/>
    <hyperlink ref="E983" r:id="rId1166"/>
    <hyperlink ref="E984" r:id="rId1167"/>
    <hyperlink ref="E985" r:id="rId1168"/>
    <hyperlink ref="E986" r:id="rId1169"/>
    <hyperlink ref="E987" r:id="rId1170"/>
    <hyperlink ref="E988" r:id="rId1171"/>
    <hyperlink ref="E989" r:id="rId1172"/>
    <hyperlink ref="E990" r:id="rId1173"/>
    <hyperlink ref="E991" r:id="rId1174"/>
    <hyperlink ref="E992" r:id="rId1175"/>
    <hyperlink ref="E993" r:id="rId1176"/>
    <hyperlink ref="E994" r:id="rId1177"/>
    <hyperlink ref="E995" r:id="rId1178"/>
    <hyperlink ref="E996" r:id="rId1179"/>
    <hyperlink ref="E997" r:id="rId1180"/>
    <hyperlink ref="E998" r:id="rId1181"/>
    <hyperlink ref="E999" r:id="rId1182"/>
    <hyperlink ref="E1000" r:id="rId1183"/>
    <hyperlink ref="E1001" r:id="rId1184"/>
    <hyperlink ref="E1002" r:id="rId1185"/>
    <hyperlink ref="E1003" r:id="rId1186"/>
    <hyperlink ref="E1004" r:id="rId1187"/>
    <hyperlink ref="E1005" r:id="rId1188"/>
    <hyperlink ref="E1006" r:id="rId1189"/>
    <hyperlink ref="E1007" r:id="rId1190"/>
    <hyperlink ref="E1008" r:id="rId1191"/>
    <hyperlink ref="E1009" r:id="rId1192"/>
    <hyperlink ref="E1010" r:id="rId1193"/>
    <hyperlink ref="E1011" r:id="rId1194"/>
    <hyperlink ref="E1012" r:id="rId1195"/>
    <hyperlink ref="E1013" r:id="rId1196"/>
    <hyperlink ref="E1014" r:id="rId1197"/>
    <hyperlink ref="E1015" r:id="rId1198"/>
    <hyperlink ref="E1016" r:id="rId1199"/>
    <hyperlink ref="E1017" r:id="rId1200"/>
    <hyperlink ref="E1018" r:id="rId1201"/>
    <hyperlink ref="E1019" r:id="rId1202"/>
    <hyperlink ref="E1020" r:id="rId1203"/>
    <hyperlink ref="E1021" r:id="rId1204"/>
    <hyperlink ref="E1022" r:id="rId1205"/>
    <hyperlink ref="E1023" r:id="rId1206"/>
    <hyperlink ref="E1024" r:id="rId1207"/>
    <hyperlink ref="E1025" r:id="rId1208"/>
    <hyperlink ref="E1026" r:id="rId1209"/>
    <hyperlink ref="E1027" r:id="rId1210"/>
    <hyperlink ref="E1028" r:id="rId1211"/>
    <hyperlink ref="E1029" r:id="rId1212"/>
    <hyperlink ref="E1030" r:id="rId1213"/>
    <hyperlink ref="E1031" r:id="rId1214"/>
    <hyperlink ref="E1032" r:id="rId1215"/>
    <hyperlink ref="E1033" r:id="rId1216"/>
    <hyperlink ref="E1034" r:id="rId1217"/>
    <hyperlink ref="E1035" r:id="rId1218"/>
    <hyperlink ref="E1036" r:id="rId1219"/>
    <hyperlink ref="E1037" r:id="rId1220"/>
    <hyperlink ref="E1038" r:id="rId1221"/>
    <hyperlink ref="E1039" r:id="rId1222"/>
    <hyperlink ref="E1040" r:id="rId1223"/>
    <hyperlink ref="E1043" r:id="rId1224"/>
    <hyperlink ref="E1044" r:id="rId1225"/>
    <hyperlink ref="E1045" r:id="rId1226"/>
    <hyperlink ref="E1046" r:id="rId1227"/>
    <hyperlink ref="E1047" r:id="rId1228"/>
    <hyperlink ref="E1048" r:id="rId1229"/>
    <hyperlink ref="E1049" r:id="rId1230"/>
    <hyperlink ref="E1050" r:id="rId1231"/>
    <hyperlink ref="E1051" r:id="rId1232"/>
    <hyperlink ref="E1052" r:id="rId1233"/>
    <hyperlink ref="E1053" r:id="rId1234"/>
    <hyperlink ref="E1054" r:id="rId1235"/>
    <hyperlink ref="E1057" r:id="rId1236"/>
    <hyperlink ref="E1058" r:id="rId1237"/>
    <hyperlink ref="E1059" r:id="rId1238"/>
    <hyperlink ref="E1061" r:id="rId1239"/>
    <hyperlink ref="E1062" r:id="rId1240"/>
    <hyperlink ref="E1063" r:id="rId1241"/>
    <hyperlink ref="E1064" r:id="rId1242"/>
    <hyperlink ref="E1065" r:id="rId1243"/>
    <hyperlink ref="E1066" r:id="rId1244"/>
    <hyperlink ref="E1067" r:id="rId1245"/>
    <hyperlink ref="E1068" r:id="rId1246"/>
    <hyperlink ref="E1069" r:id="rId1247"/>
    <hyperlink ref="E1070" r:id="rId1248"/>
    <hyperlink ref="E1071" r:id="rId1249"/>
    <hyperlink ref="E1072" r:id="rId1250"/>
    <hyperlink ref="E1073" r:id="rId1251"/>
    <hyperlink ref="E1074" r:id="rId1252"/>
    <hyperlink ref="E1075" r:id="rId1253"/>
    <hyperlink ref="E1076" r:id="rId1254"/>
    <hyperlink ref="E1077" r:id="rId1255"/>
    <hyperlink ref="E1078" r:id="rId1256"/>
    <hyperlink ref="E1079" r:id="rId1257"/>
    <hyperlink ref="E1082" r:id="rId1258"/>
    <hyperlink ref="E1083" r:id="rId1259"/>
    <hyperlink ref="E1084" r:id="rId1260"/>
    <hyperlink ref="E1085" r:id="rId1261"/>
    <hyperlink ref="E1086" r:id="rId1262"/>
    <hyperlink ref="E1087" r:id="rId1263"/>
    <hyperlink ref="E1088" r:id="rId1264"/>
    <hyperlink ref="E1090" r:id="rId1265"/>
    <hyperlink ref="E1091" r:id="rId1266"/>
    <hyperlink ref="E1092" r:id="rId1267"/>
    <hyperlink ref="E1093" r:id="rId1268"/>
    <hyperlink ref="E1094" r:id="rId1269"/>
    <hyperlink ref="E1095" r:id="rId1270"/>
    <hyperlink ref="E1096" r:id="rId1271"/>
    <hyperlink ref="E1097" r:id="rId1272"/>
    <hyperlink ref="E1098" r:id="rId1273"/>
    <hyperlink ref="E1099" r:id="rId1274"/>
    <hyperlink ref="E1100" r:id="rId1275"/>
    <hyperlink ref="E1101" r:id="rId1276"/>
    <hyperlink ref="E1102" r:id="rId1277"/>
    <hyperlink ref="E1103" r:id="rId1278"/>
    <hyperlink ref="E1104" r:id="rId1279"/>
    <hyperlink ref="E1105" r:id="rId1280"/>
    <hyperlink ref="E1106" r:id="rId1281"/>
    <hyperlink ref="E1107" r:id="rId1282"/>
    <hyperlink ref="E1108" r:id="rId1283"/>
    <hyperlink ref="E1109" r:id="rId1284"/>
    <hyperlink ref="E1110" r:id="rId1285"/>
    <hyperlink ref="E1111" r:id="rId1286"/>
    <hyperlink ref="E1112" r:id="rId1287"/>
    <hyperlink ref="E1113" r:id="rId1288"/>
    <hyperlink ref="E1114" r:id="rId1289"/>
    <hyperlink ref="E1115" r:id="rId1290"/>
    <hyperlink ref="E1117" r:id="rId1291"/>
    <hyperlink ref="E1118" r:id="rId1292"/>
    <hyperlink ref="E1119" r:id="rId1293"/>
    <hyperlink ref="E1120" r:id="rId1294"/>
    <hyperlink ref="E1121" r:id="rId1295"/>
    <hyperlink ref="E1122" r:id="rId1296"/>
    <hyperlink ref="E1123" r:id="rId1297"/>
    <hyperlink ref="E1124" r:id="rId1298"/>
    <hyperlink ref="E1125" r:id="rId1299"/>
    <hyperlink ref="E1126" r:id="rId1300"/>
    <hyperlink ref="E1127" r:id="rId1301"/>
    <hyperlink ref="E1128" r:id="rId1302"/>
    <hyperlink ref="E1129" r:id="rId1303"/>
    <hyperlink ref="E1130" r:id="rId1304"/>
    <hyperlink ref="E1131" r:id="rId1305"/>
    <hyperlink ref="E1132" r:id="rId1306"/>
    <hyperlink ref="E1133" r:id="rId1307"/>
    <hyperlink ref="E1134" r:id="rId1308"/>
    <hyperlink ref="E1135" r:id="rId1309"/>
    <hyperlink ref="E1136" r:id="rId1310"/>
    <hyperlink ref="E1137" r:id="rId1311"/>
    <hyperlink ref="E1138" r:id="rId1312"/>
    <hyperlink ref="E1139" r:id="rId1313"/>
    <hyperlink ref="E1142" r:id="rId1314"/>
    <hyperlink ref="E1143" r:id="rId1315"/>
    <hyperlink ref="E1146" r:id="rId1316"/>
    <hyperlink ref="E1147" r:id="rId1317"/>
    <hyperlink ref="E1148" r:id="rId1318"/>
    <hyperlink ref="E1150" r:id="rId1319"/>
    <hyperlink ref="E1151" r:id="rId1320"/>
    <hyperlink ref="E1152" r:id="rId1321"/>
    <hyperlink ref="E1153" r:id="rId1322"/>
    <hyperlink ref="E1154" r:id="rId1323"/>
    <hyperlink ref="E1155" r:id="rId1324"/>
    <hyperlink ref="E1156" r:id="rId1325"/>
    <hyperlink ref="E1157" r:id="rId1326"/>
    <hyperlink ref="E1158" r:id="rId1327"/>
    <hyperlink ref="E1159" r:id="rId1328"/>
    <hyperlink ref="E1162" r:id="rId1329"/>
    <hyperlink ref="E1165" r:id="rId1330"/>
    <hyperlink ref="E1166" r:id="rId1331"/>
    <hyperlink ref="E1167" r:id="rId1332"/>
    <hyperlink ref="E1168" r:id="rId1333"/>
    <hyperlink ref="E1169" r:id="rId1334"/>
    <hyperlink ref="E1170" r:id="rId1335"/>
    <hyperlink ref="E1172" r:id="rId1336"/>
    <hyperlink ref="E1173" r:id="rId1337"/>
    <hyperlink ref="E1174" r:id="rId1338"/>
    <hyperlink ref="E1175" r:id="rId1339"/>
    <hyperlink ref="E1176" r:id="rId1340"/>
    <hyperlink ref="E1177" r:id="rId1341"/>
    <hyperlink ref="E1178" r:id="rId1342"/>
    <hyperlink ref="E1179" r:id="rId1343"/>
    <hyperlink ref="E1180" r:id="rId1344"/>
    <hyperlink ref="E1181" r:id="rId1345"/>
    <hyperlink ref="E1182" r:id="rId1346"/>
    <hyperlink ref="E1183" r:id="rId1347"/>
    <hyperlink ref="E1184" r:id="rId1348"/>
    <hyperlink ref="E1185" r:id="rId1349"/>
    <hyperlink ref="E1186" r:id="rId1350"/>
    <hyperlink ref="E1187" r:id="rId1351"/>
    <hyperlink ref="E1188" r:id="rId1352"/>
    <hyperlink ref="E1189" r:id="rId1353"/>
    <hyperlink ref="E1190" r:id="rId1354"/>
    <hyperlink ref="E1191" r:id="rId1355"/>
    <hyperlink ref="E1193" r:id="rId1356"/>
    <hyperlink ref="E1194" r:id="rId1357"/>
    <hyperlink ref="E1195" r:id="rId1358"/>
    <hyperlink ref="E1196" r:id="rId1359"/>
    <hyperlink ref="E1197" r:id="rId1360"/>
    <hyperlink ref="E1198" r:id="rId1361"/>
    <hyperlink ref="E1199" r:id="rId1362"/>
    <hyperlink ref="E1200" r:id="rId1363"/>
    <hyperlink ref="E1201" r:id="rId1364"/>
    <hyperlink ref="E1202" r:id="rId1365"/>
    <hyperlink ref="E1203" r:id="rId1366"/>
    <hyperlink ref="E1204" r:id="rId1367"/>
    <hyperlink ref="E1205" r:id="rId1368"/>
    <hyperlink ref="E1206" r:id="rId1369"/>
    <hyperlink ref="E1207" r:id="rId1370"/>
    <hyperlink ref="E1208" r:id="rId1371"/>
    <hyperlink ref="E1211" r:id="rId1372"/>
    <hyperlink ref="E1212" r:id="rId1373"/>
    <hyperlink ref="E1213" r:id="rId1374"/>
    <hyperlink ref="E1214" r:id="rId1375"/>
    <hyperlink ref="E1215" r:id="rId1376"/>
    <hyperlink ref="E1216" r:id="rId1377"/>
    <hyperlink ref="E1217" r:id="rId1378"/>
    <hyperlink ref="E1218" r:id="rId1379"/>
    <hyperlink ref="E1219" r:id="rId1380"/>
    <hyperlink ref="E1220" r:id="rId1381"/>
    <hyperlink ref="E1221" r:id="rId1382"/>
    <hyperlink ref="E1222" r:id="rId1383"/>
    <hyperlink ref="E1224" r:id="rId1384"/>
    <hyperlink ref="E1225" r:id="rId1385"/>
    <hyperlink ref="E1226" r:id="rId1386"/>
    <hyperlink ref="E1227" r:id="rId1387"/>
    <hyperlink ref="E1228" r:id="rId1388"/>
    <hyperlink ref="E1229" r:id="rId1389"/>
    <hyperlink ref="E1230" r:id="rId1390"/>
    <hyperlink ref="E1231" r:id="rId1391"/>
    <hyperlink ref="E1232" r:id="rId1392"/>
    <hyperlink ref="E1233" r:id="rId1393"/>
    <hyperlink ref="E1234" r:id="rId1394"/>
    <hyperlink ref="E1235" r:id="rId1395"/>
    <hyperlink ref="E1236" r:id="rId1396"/>
    <hyperlink ref="E1237" r:id="rId1397"/>
    <hyperlink ref="E1238" r:id="rId1398"/>
    <hyperlink ref="E1239" r:id="rId1399"/>
    <hyperlink ref="E1240" r:id="rId1400"/>
    <hyperlink ref="E1241" r:id="rId1401"/>
    <hyperlink ref="E1242" r:id="rId1402"/>
    <hyperlink ref="E1243" r:id="rId1403"/>
    <hyperlink ref="E1244" r:id="rId1404"/>
    <hyperlink ref="E1245" r:id="rId1405"/>
    <hyperlink ref="E1246" r:id="rId1406"/>
    <hyperlink ref="E1248" r:id="rId1407"/>
    <hyperlink ref="E1249" r:id="rId1408"/>
    <hyperlink ref="E1250" r:id="rId1409"/>
    <hyperlink ref="E1251" r:id="rId1410"/>
    <hyperlink ref="E1252" r:id="rId1411"/>
    <hyperlink ref="E1253" r:id="rId1412"/>
    <hyperlink ref="E1254" r:id="rId1413"/>
    <hyperlink ref="E1255" r:id="rId1414"/>
    <hyperlink ref="E1256" r:id="rId1415"/>
    <hyperlink ref="E1257" r:id="rId1416"/>
    <hyperlink ref="E1258" r:id="rId1417"/>
    <hyperlink ref="E1259" r:id="rId1418"/>
    <hyperlink ref="E1260" r:id="rId1419"/>
    <hyperlink ref="E1261" r:id="rId1420"/>
    <hyperlink ref="E1262" r:id="rId1421"/>
    <hyperlink ref="E1263" r:id="rId1422"/>
    <hyperlink ref="E1264" r:id="rId1423"/>
    <hyperlink ref="E1265" r:id="rId1424"/>
    <hyperlink ref="E1266" r:id="rId1425"/>
    <hyperlink ref="E1267" r:id="rId1426"/>
    <hyperlink ref="E1268" r:id="rId1427"/>
    <hyperlink ref="E1269" r:id="rId1428"/>
    <hyperlink ref="E1270" r:id="rId1429"/>
    <hyperlink ref="E1271" r:id="rId1430"/>
    <hyperlink ref="E1272" r:id="rId1431"/>
    <hyperlink ref="E1273" r:id="rId1432"/>
    <hyperlink ref="E1274" r:id="rId1433"/>
    <hyperlink ref="E1275" r:id="rId1434"/>
    <hyperlink ref="E1278" r:id="rId1435"/>
    <hyperlink ref="E1279" r:id="rId1436"/>
    <hyperlink ref="E1281" r:id="rId1437"/>
    <hyperlink ref="E1282" r:id="rId1438"/>
    <hyperlink ref="E1283" r:id="rId1439"/>
    <hyperlink ref="E1284" r:id="rId1440"/>
    <hyperlink ref="E1285" r:id="rId1441"/>
    <hyperlink ref="E1286" r:id="rId1442"/>
    <hyperlink ref="E1287" r:id="rId1443"/>
    <hyperlink ref="E1288" r:id="rId1444"/>
    <hyperlink ref="E1289" r:id="rId1445"/>
    <hyperlink ref="E1291" r:id="rId1446"/>
    <hyperlink ref="E1292" r:id="rId1447"/>
    <hyperlink ref="E1293" r:id="rId1448"/>
    <hyperlink ref="E1294" r:id="rId1449"/>
    <hyperlink ref="E1295" r:id="rId1450"/>
    <hyperlink ref="E1296" r:id="rId1451"/>
    <hyperlink ref="E1299" r:id="rId1452"/>
    <hyperlink ref="E1300" r:id="rId1453"/>
    <hyperlink ref="E1301" r:id="rId1454"/>
    <hyperlink ref="E1302" r:id="rId1455"/>
    <hyperlink ref="E1303" r:id="rId1456"/>
    <hyperlink ref="E1304" r:id="rId1457"/>
    <hyperlink ref="E1305" r:id="rId1458"/>
    <hyperlink ref="E1306" r:id="rId1459"/>
    <hyperlink ref="E1307" r:id="rId1460"/>
    <hyperlink ref="E1310" r:id="rId1461"/>
    <hyperlink ref="E1312" r:id="rId1462"/>
    <hyperlink ref="E1313" r:id="rId1463"/>
    <hyperlink ref="E1314" r:id="rId1464"/>
    <hyperlink ref="E1317" r:id="rId1465"/>
    <hyperlink ref="E1318" r:id="rId1466"/>
    <hyperlink ref="E1319" r:id="rId1467"/>
    <hyperlink ref="E1320" r:id="rId1468"/>
    <hyperlink ref="E1321" r:id="rId1469"/>
    <hyperlink ref="E1323" r:id="rId1470"/>
    <hyperlink ref="E1324" r:id="rId1471"/>
    <hyperlink ref="E1325" r:id="rId1472"/>
    <hyperlink ref="E1326" r:id="rId1473"/>
    <hyperlink ref="E1327" r:id="rId1474"/>
    <hyperlink ref="E1328" r:id="rId1475"/>
    <hyperlink ref="E1330" r:id="rId1476"/>
    <hyperlink ref="E1331" r:id="rId1477"/>
    <hyperlink ref="E1332" r:id="rId1478"/>
    <hyperlink ref="E1333" r:id="rId1479"/>
    <hyperlink ref="E1334" r:id="rId1480"/>
    <hyperlink ref="E1337" r:id="rId1481"/>
    <hyperlink ref="E1338" r:id="rId1482"/>
    <hyperlink ref="E1339" r:id="rId1483"/>
    <hyperlink ref="E1340" r:id="rId1484"/>
    <hyperlink ref="E1341" r:id="rId1485"/>
    <hyperlink ref="E1342" r:id="rId1486"/>
    <hyperlink ref="E1343" r:id="rId1487"/>
    <hyperlink ref="E1344" r:id="rId1488"/>
    <hyperlink ref="E1345" r:id="rId1489"/>
    <hyperlink ref="E1346" r:id="rId1490"/>
    <hyperlink ref="E1347" r:id="rId1491"/>
    <hyperlink ref="E1348" r:id="rId1492"/>
    <hyperlink ref="E1349" r:id="rId1493"/>
    <hyperlink ref="E1350" r:id="rId1494"/>
    <hyperlink ref="E1351" r:id="rId1495"/>
    <hyperlink ref="E1352" r:id="rId1496"/>
    <hyperlink ref="E1353" r:id="rId1497"/>
    <hyperlink ref="E1354" r:id="rId1498"/>
    <hyperlink ref="E1355" r:id="rId1499"/>
    <hyperlink ref="E1356" r:id="rId1500"/>
    <hyperlink ref="E1357" r:id="rId1501"/>
    <hyperlink ref="E1358" r:id="rId1502"/>
    <hyperlink ref="E1359" r:id="rId1503"/>
    <hyperlink ref="E1361" r:id="rId1504"/>
    <hyperlink ref="E1362" r:id="rId1505"/>
    <hyperlink ref="E1363" r:id="rId1506"/>
    <hyperlink ref="E1364" r:id="rId1507"/>
    <hyperlink ref="E1365" r:id="rId1508"/>
    <hyperlink ref="E1366" r:id="rId1509"/>
    <hyperlink ref="E1367" r:id="rId1510"/>
    <hyperlink ref="E1368" r:id="rId1511"/>
    <hyperlink ref="E1369" r:id="rId1512"/>
    <hyperlink ref="E1370" r:id="rId1513"/>
    <hyperlink ref="E1371" r:id="rId1514"/>
    <hyperlink ref="E1372" r:id="rId1515"/>
    <hyperlink ref="E1374" r:id="rId1516"/>
    <hyperlink ref="E1375" r:id="rId1517"/>
    <hyperlink ref="E1378" r:id="rId1518"/>
    <hyperlink ref="E1379" r:id="rId1519"/>
    <hyperlink ref="E1381" r:id="rId1520"/>
    <hyperlink ref="E1382" r:id="rId1521"/>
    <hyperlink ref="E1383" r:id="rId1522"/>
    <hyperlink ref="E1384" r:id="rId1523"/>
    <hyperlink ref="E1385" r:id="rId1524"/>
    <hyperlink ref="E1386" r:id="rId1525"/>
    <hyperlink ref="E1388" r:id="rId1526"/>
    <hyperlink ref="E1389" r:id="rId1527"/>
    <hyperlink ref="E1391" r:id="rId1528"/>
    <hyperlink ref="E1392" r:id="rId1529"/>
    <hyperlink ref="E1393" r:id="rId1530"/>
    <hyperlink ref="E1394" r:id="rId1531"/>
    <hyperlink ref="E1395" r:id="rId1532"/>
    <hyperlink ref="E1396" r:id="rId1533"/>
    <hyperlink ref="E1397" r:id="rId1534"/>
    <hyperlink ref="E1398" r:id="rId1535"/>
    <hyperlink ref="E1399" r:id="rId1536"/>
    <hyperlink ref="E1401" r:id="rId1537"/>
    <hyperlink ref="E1402" r:id="rId1538"/>
    <hyperlink ref="E1403" r:id="rId1539"/>
    <hyperlink ref="E1404" r:id="rId1540"/>
    <hyperlink ref="E1405" r:id="rId1541"/>
    <hyperlink ref="E1406" r:id="rId1542"/>
    <hyperlink ref="E1407" r:id="rId1543"/>
    <hyperlink ref="E1408" r:id="rId1544"/>
    <hyperlink ref="E1409" r:id="rId1545"/>
    <hyperlink ref="E1410" r:id="rId1546"/>
    <hyperlink ref="E1411" r:id="rId1547"/>
    <hyperlink ref="E1412" r:id="rId1548"/>
    <hyperlink ref="E1413" r:id="rId1549"/>
    <hyperlink ref="E1414" r:id="rId1550"/>
    <hyperlink ref="E1415" r:id="rId1551"/>
    <hyperlink ref="E1416" r:id="rId1552"/>
    <hyperlink ref="E1417" r:id="rId1553"/>
    <hyperlink ref="E1418" r:id="rId1554"/>
    <hyperlink ref="E1419" r:id="rId1555"/>
    <hyperlink ref="E1420" r:id="rId1556"/>
    <hyperlink ref="E1421" r:id="rId1557"/>
    <hyperlink ref="E1422" r:id="rId1558"/>
    <hyperlink ref="E1423" r:id="rId1559"/>
    <hyperlink ref="E1424" r:id="rId1560"/>
    <hyperlink ref="E1425" r:id="rId1561"/>
    <hyperlink ref="E1426" r:id="rId1562"/>
    <hyperlink ref="E1427" r:id="rId1563"/>
    <hyperlink ref="E1428" r:id="rId1564"/>
    <hyperlink ref="E1429" r:id="rId1565"/>
    <hyperlink ref="E1430" r:id="rId1566"/>
    <hyperlink ref="E1431" r:id="rId1567"/>
    <hyperlink ref="E1432" r:id="rId1568"/>
    <hyperlink ref="E1433" r:id="rId1569"/>
    <hyperlink ref="E1434" r:id="rId1570"/>
    <hyperlink ref="E1435" r:id="rId1571"/>
    <hyperlink ref="E1436" r:id="rId1572"/>
    <hyperlink ref="E1437" r:id="rId1573"/>
    <hyperlink ref="E1438" r:id="rId1574"/>
    <hyperlink ref="E1439" r:id="rId1575"/>
    <hyperlink ref="E1440" r:id="rId1576"/>
    <hyperlink ref="E1441" r:id="rId1577"/>
    <hyperlink ref="E1442" r:id="rId1578"/>
    <hyperlink ref="E1443" r:id="rId1579"/>
    <hyperlink ref="E1444" r:id="rId1580"/>
    <hyperlink ref="E1445" r:id="rId1581"/>
    <hyperlink ref="E1446" r:id="rId1582"/>
    <hyperlink ref="E1447" r:id="rId1583"/>
    <hyperlink ref="E1448" r:id="rId1584"/>
    <hyperlink ref="E1449" r:id="rId1585"/>
    <hyperlink ref="E1450" r:id="rId1586"/>
    <hyperlink ref="E1451" r:id="rId1587"/>
    <hyperlink ref="E1452" r:id="rId1588"/>
    <hyperlink ref="E1453" r:id="rId1589"/>
    <hyperlink ref="E1454" r:id="rId1590"/>
    <hyperlink ref="E1455" r:id="rId1591"/>
    <hyperlink ref="E1456" r:id="rId1592"/>
    <hyperlink ref="E1457" r:id="rId1593"/>
    <hyperlink ref="E1458" r:id="rId1594"/>
    <hyperlink ref="E1459" r:id="rId1595"/>
    <hyperlink ref="E1460" r:id="rId1596"/>
    <hyperlink ref="E1461" r:id="rId1597"/>
    <hyperlink ref="E1462" r:id="rId1598"/>
    <hyperlink ref="E1465" r:id="rId1599"/>
    <hyperlink ref="E1466" r:id="rId1600"/>
    <hyperlink ref="E1467" r:id="rId1601"/>
    <hyperlink ref="E1468" r:id="rId1602"/>
    <hyperlink ref="E1469" r:id="rId1603"/>
    <hyperlink ref="E1470" r:id="rId1604"/>
    <hyperlink ref="E1471" r:id="rId1605"/>
    <hyperlink ref="E1472" r:id="rId1606"/>
    <hyperlink ref="E1473" r:id="rId1607"/>
    <hyperlink ref="E1474" r:id="rId1608"/>
    <hyperlink ref="E1476" r:id="rId1609"/>
    <hyperlink ref="E1477" r:id="rId1610"/>
    <hyperlink ref="E1478" r:id="rId1611"/>
    <hyperlink ref="E1480" r:id="rId1612"/>
    <hyperlink ref="E1481" r:id="rId1613"/>
    <hyperlink ref="E1482" r:id="rId1614"/>
    <hyperlink ref="E1483" r:id="rId1615"/>
    <hyperlink ref="E1484" r:id="rId1616"/>
    <hyperlink ref="E1485" r:id="rId1617"/>
    <hyperlink ref="E1486" r:id="rId1618"/>
    <hyperlink ref="E1487" r:id="rId1619"/>
    <hyperlink ref="E1488" r:id="rId1620"/>
    <hyperlink ref="E1489" r:id="rId1621"/>
    <hyperlink ref="E1490" r:id="rId1622"/>
    <hyperlink ref="E1491" r:id="rId1623"/>
    <hyperlink ref="E1492" r:id="rId1624"/>
    <hyperlink ref="E1493" r:id="rId1625"/>
    <hyperlink ref="E1494" r:id="rId1626"/>
    <hyperlink ref="E1495" r:id="rId1627"/>
    <hyperlink ref="E1496" r:id="rId1628"/>
    <hyperlink ref="E1497" r:id="rId1629"/>
    <hyperlink ref="E1498" r:id="rId1630"/>
    <hyperlink ref="E1499" r:id="rId1631"/>
    <hyperlink ref="E1500" r:id="rId1632"/>
    <hyperlink ref="E1501" r:id="rId1633"/>
    <hyperlink ref="E1502" r:id="rId1634"/>
    <hyperlink ref="E1503" r:id="rId1635"/>
    <hyperlink ref="E1504" r:id="rId1636"/>
    <hyperlink ref="E1506" r:id="rId1637"/>
    <hyperlink ref="E1507" r:id="rId1638"/>
    <hyperlink ref="E1508" r:id="rId1639"/>
    <hyperlink ref="E1509" r:id="rId1640"/>
    <hyperlink ref="E1510" r:id="rId1641"/>
    <hyperlink ref="E1511" r:id="rId1642"/>
    <hyperlink ref="E1512" r:id="rId1643"/>
    <hyperlink ref="E1513" r:id="rId1644"/>
    <hyperlink ref="E1514" r:id="rId1645"/>
    <hyperlink ref="E1515" r:id="rId1646"/>
    <hyperlink ref="E1516" r:id="rId1647"/>
    <hyperlink ref="E1517" r:id="rId1648"/>
    <hyperlink ref="E1518" r:id="rId1649"/>
    <hyperlink ref="E1519" r:id="rId1650"/>
    <hyperlink ref="E1520" r:id="rId1651"/>
    <hyperlink ref="E1521" r:id="rId1652"/>
    <hyperlink ref="E1522" r:id="rId1653"/>
    <hyperlink ref="E1523" r:id="rId1654"/>
    <hyperlink ref="E1524" r:id="rId1655"/>
    <hyperlink ref="E1525" r:id="rId1656"/>
    <hyperlink ref="E1526" r:id="rId1657"/>
    <hyperlink ref="E1527" r:id="rId1658"/>
    <hyperlink ref="E1528" r:id="rId1659"/>
    <hyperlink ref="E1529" r:id="rId1660"/>
    <hyperlink ref="E1530" r:id="rId1661"/>
    <hyperlink ref="E1531" r:id="rId1662"/>
    <hyperlink ref="E1532" r:id="rId1663"/>
    <hyperlink ref="E1533" r:id="rId1664"/>
    <hyperlink ref="E1534" r:id="rId1665"/>
    <hyperlink ref="E1535" r:id="rId1666"/>
    <hyperlink ref="E1536" r:id="rId1667"/>
    <hyperlink ref="E1537" r:id="rId1668"/>
    <hyperlink ref="E1538" r:id="rId1669"/>
    <hyperlink ref="E1539" r:id="rId1670"/>
    <hyperlink ref="E1540" r:id="rId1671"/>
    <hyperlink ref="E1541" r:id="rId1672"/>
    <hyperlink ref="E1542" r:id="rId1673"/>
    <hyperlink ref="E1543" r:id="rId1674"/>
    <hyperlink ref="E1544" r:id="rId1675"/>
    <hyperlink ref="E1545" r:id="rId1676"/>
    <hyperlink ref="E1546" r:id="rId1677"/>
    <hyperlink ref="E1547" r:id="rId1678"/>
    <hyperlink ref="E1548" r:id="rId1679"/>
    <hyperlink ref="E1549" r:id="rId1680"/>
    <hyperlink ref="E1550" r:id="rId1681"/>
    <hyperlink ref="E1551" r:id="rId1682"/>
    <hyperlink ref="E1552" r:id="rId1683"/>
    <hyperlink ref="E1553" r:id="rId1684"/>
    <hyperlink ref="E1554" r:id="rId1685"/>
    <hyperlink ref="E1555" r:id="rId1686"/>
    <hyperlink ref="E1556" r:id="rId1687"/>
    <hyperlink ref="E1557" r:id="rId1688"/>
    <hyperlink ref="E1558" r:id="rId1689"/>
    <hyperlink ref="E1559" r:id="rId1690"/>
    <hyperlink ref="E1560" r:id="rId1691"/>
    <hyperlink ref="E1561" r:id="rId1692"/>
    <hyperlink ref="E1562" r:id="rId1693"/>
    <hyperlink ref="E1563" r:id="rId1694"/>
    <hyperlink ref="E1564" r:id="rId1695"/>
    <hyperlink ref="E1565" r:id="rId1696"/>
    <hyperlink ref="E1566" r:id="rId1697"/>
    <hyperlink ref="E1567" r:id="rId1698"/>
    <hyperlink ref="E1568" r:id="rId1699"/>
    <hyperlink ref="E1569" r:id="rId1700"/>
    <hyperlink ref="E1570" r:id="rId1701"/>
    <hyperlink ref="E1571" r:id="rId1702"/>
    <hyperlink ref="E1573" r:id="rId1703"/>
    <hyperlink ref="E1576" r:id="rId1704"/>
    <hyperlink ref="E1578" r:id="rId1705"/>
    <hyperlink ref="E1579" r:id="rId1706"/>
    <hyperlink ref="E1580" r:id="rId1707"/>
    <hyperlink ref="E1583" r:id="rId1708"/>
    <hyperlink ref="E1584" r:id="rId1709"/>
    <hyperlink ref="E1586" r:id="rId1710"/>
    <hyperlink ref="E1587" r:id="rId1711"/>
    <hyperlink ref="E1588" r:id="rId1712"/>
    <hyperlink ref="E1590" r:id="rId1713"/>
    <hyperlink ref="E1591" r:id="rId1714"/>
    <hyperlink ref="E1592" r:id="rId1715"/>
    <hyperlink ref="E1593" r:id="rId1716"/>
    <hyperlink ref="E1596" r:id="rId1717"/>
    <hyperlink ref="E1597" r:id="rId1718"/>
    <hyperlink ref="E1598" r:id="rId1719"/>
    <hyperlink ref="E1599" r:id="rId1720"/>
    <hyperlink ref="E1600" r:id="rId1721"/>
    <hyperlink ref="E1601" r:id="rId1722"/>
    <hyperlink ref="E1602" r:id="rId1723"/>
    <hyperlink ref="E1603" r:id="rId1724"/>
    <hyperlink ref="E1604" r:id="rId1725"/>
    <hyperlink ref="E1605" r:id="rId1726"/>
    <hyperlink ref="E1606" r:id="rId1727"/>
    <hyperlink ref="E1608" r:id="rId1728"/>
    <hyperlink ref="E1609" r:id="rId1729"/>
    <hyperlink ref="E1610" r:id="rId1730"/>
    <hyperlink ref="E1611" r:id="rId1731"/>
    <hyperlink ref="E1612" r:id="rId1732"/>
    <hyperlink ref="E1613" r:id="rId1733"/>
    <hyperlink ref="E1614" r:id="rId1734"/>
    <hyperlink ref="E1615" r:id="rId1735"/>
    <hyperlink ref="E1616" r:id="rId1736"/>
    <hyperlink ref="E1617" r:id="rId1737"/>
    <hyperlink ref="E1618" r:id="rId1738"/>
    <hyperlink ref="E1619" r:id="rId1739"/>
    <hyperlink ref="E1620" r:id="rId1740"/>
    <hyperlink ref="E1621" r:id="rId1741"/>
    <hyperlink ref="E1622" r:id="rId1742"/>
    <hyperlink ref="E1623" r:id="rId1743"/>
    <hyperlink ref="E1624" r:id="rId1744"/>
    <hyperlink ref="E1625" r:id="rId1745"/>
    <hyperlink ref="E1626" r:id="rId1746"/>
    <hyperlink ref="E1627" r:id="rId1747"/>
    <hyperlink ref="E1628" r:id="rId1748"/>
    <hyperlink ref="E1629" r:id="rId1749"/>
    <hyperlink ref="E1630" r:id="rId1750"/>
    <hyperlink ref="E1631" r:id="rId1751"/>
    <hyperlink ref="E1632" r:id="rId1752"/>
    <hyperlink ref="E1633" r:id="rId1753"/>
    <hyperlink ref="E1634" r:id="rId1754"/>
    <hyperlink ref="E1635" r:id="rId1755"/>
    <hyperlink ref="E1636" r:id="rId1756"/>
    <hyperlink ref="E1639" r:id="rId1757"/>
    <hyperlink ref="E1640" r:id="rId1758"/>
    <hyperlink ref="E1641" r:id="rId1759"/>
    <hyperlink ref="E1642" r:id="rId1760"/>
    <hyperlink ref="E1643" r:id="rId1761"/>
    <hyperlink ref="E1646" r:id="rId1762"/>
    <hyperlink ref="E1647" r:id="rId1763"/>
    <hyperlink ref="E1648" r:id="rId1764"/>
    <hyperlink ref="E1649" r:id="rId1765"/>
    <hyperlink ref="E1650" r:id="rId1766"/>
    <hyperlink ref="E1651" r:id="rId1767"/>
    <hyperlink ref="E1652" r:id="rId1768"/>
    <hyperlink ref="E1653" r:id="rId1769"/>
    <hyperlink ref="E1654" r:id="rId1770"/>
    <hyperlink ref="E1655" r:id="rId1771"/>
    <hyperlink ref="E1656" r:id="rId1772"/>
    <hyperlink ref="E1661" r:id="rId1773"/>
    <hyperlink ref="E1662" r:id="rId1774"/>
    <hyperlink ref="E1663" r:id="rId1775"/>
    <hyperlink ref="E1664" r:id="rId1776"/>
    <hyperlink ref="E1665" r:id="rId1777"/>
    <hyperlink ref="E1666" r:id="rId1778"/>
    <hyperlink ref="E1667" r:id="rId1779"/>
    <hyperlink ref="E1668" r:id="rId1780"/>
    <hyperlink ref="E1669" r:id="rId1781"/>
    <hyperlink ref="E1670" r:id="rId1782"/>
    <hyperlink ref="E1671" r:id="rId1783"/>
    <hyperlink ref="E1672" r:id="rId1784"/>
    <hyperlink ref="E1673" r:id="rId1785"/>
    <hyperlink ref="E1674" r:id="rId1786"/>
    <hyperlink ref="E1675" r:id="rId1787"/>
    <hyperlink ref="E1676" r:id="rId1788"/>
    <hyperlink ref="E1677" r:id="rId1789"/>
    <hyperlink ref="E1680" r:id="rId1790"/>
    <hyperlink ref="E1681" r:id="rId1791"/>
    <hyperlink ref="E1682" r:id="rId1792"/>
    <hyperlink ref="E1683" r:id="rId1793"/>
    <hyperlink ref="E1684" r:id="rId1794"/>
    <hyperlink ref="E1685" r:id="rId1795"/>
    <hyperlink ref="E1686" r:id="rId1796"/>
    <hyperlink ref="E1687" r:id="rId1797"/>
    <hyperlink ref="E1688" r:id="rId1798"/>
    <hyperlink ref="E1689" r:id="rId1799"/>
    <hyperlink ref="E1690" r:id="rId1800"/>
    <hyperlink ref="E1691" r:id="rId1801"/>
    <hyperlink ref="E1692" r:id="rId1802"/>
    <hyperlink ref="E1693" r:id="rId1803"/>
    <hyperlink ref="E1694" r:id="rId1804"/>
    <hyperlink ref="E1695" r:id="rId1805"/>
    <hyperlink ref="E1696" r:id="rId1806"/>
    <hyperlink ref="E1697" r:id="rId1807"/>
    <hyperlink ref="E1698" r:id="rId1808"/>
    <hyperlink ref="E1699" r:id="rId1809"/>
    <hyperlink ref="E1700" r:id="rId1810"/>
    <hyperlink ref="E1701" r:id="rId1811"/>
    <hyperlink ref="E1702" r:id="rId1812"/>
    <hyperlink ref="E1703" r:id="rId1813"/>
    <hyperlink ref="E1704" r:id="rId1814"/>
    <hyperlink ref="E1705" r:id="rId1815"/>
    <hyperlink ref="E1706" r:id="rId1816"/>
    <hyperlink ref="E1707" r:id="rId1817"/>
    <hyperlink ref="E1708" r:id="rId1818"/>
    <hyperlink ref="E1709" r:id="rId1819"/>
    <hyperlink ref="E1710" r:id="rId1820"/>
    <hyperlink ref="E1711" r:id="rId1821"/>
    <hyperlink ref="E1712" r:id="rId1822"/>
    <hyperlink ref="E1713" r:id="rId1823"/>
    <hyperlink ref="E1714" r:id="rId1824"/>
    <hyperlink ref="E1715" r:id="rId1825"/>
    <hyperlink ref="E1716" r:id="rId1826"/>
    <hyperlink ref="E1717" r:id="rId1827"/>
    <hyperlink ref="E1718" r:id="rId1828"/>
    <hyperlink ref="E1719" r:id="rId1829"/>
    <hyperlink ref="E1720" r:id="rId1830"/>
    <hyperlink ref="E1721" r:id="rId1831"/>
    <hyperlink ref="E1722" r:id="rId1832"/>
    <hyperlink ref="E1723" r:id="rId1833"/>
    <hyperlink ref="E1724" r:id="rId1834"/>
    <hyperlink ref="E1725" r:id="rId1835"/>
    <hyperlink ref="E1726" r:id="rId1836"/>
    <hyperlink ref="E1727" r:id="rId1837"/>
    <hyperlink ref="E1730" r:id="rId1838"/>
    <hyperlink ref="E1731" r:id="rId1839"/>
    <hyperlink ref="E1734" r:id="rId1840"/>
    <hyperlink ref="E1738" r:id="rId1841"/>
    <hyperlink ref="E1739" r:id="rId1842"/>
    <hyperlink ref="E1740" r:id="rId1843"/>
    <hyperlink ref="E1741" r:id="rId1844"/>
    <hyperlink ref="E1742" r:id="rId1845"/>
    <hyperlink ref="E1743" r:id="rId1846"/>
    <hyperlink ref="E1744" r:id="rId1847"/>
    <hyperlink ref="E1745" r:id="rId1848"/>
    <hyperlink ref="E1746" r:id="rId1849"/>
    <hyperlink ref="E1747" r:id="rId1850"/>
    <hyperlink ref="E1748" r:id="rId1851"/>
    <hyperlink ref="E1749" r:id="rId1852"/>
    <hyperlink ref="E1750" r:id="rId1853"/>
    <hyperlink ref="E1751" r:id="rId1854"/>
    <hyperlink ref="E1752" r:id="rId1855"/>
    <hyperlink ref="E1753" r:id="rId1856"/>
    <hyperlink ref="E1754" r:id="rId1857"/>
    <hyperlink ref="E1755" r:id="rId1858"/>
    <hyperlink ref="E1756" r:id="rId1859"/>
    <hyperlink ref="E1757" r:id="rId1860"/>
    <hyperlink ref="E1758" r:id="rId1861"/>
    <hyperlink ref="E1759" r:id="rId1862"/>
    <hyperlink ref="E1760" r:id="rId1863"/>
    <hyperlink ref="E1761" r:id="rId1864"/>
    <hyperlink ref="E1762" r:id="rId1865"/>
    <hyperlink ref="E1763" r:id="rId1866"/>
    <hyperlink ref="E1764" r:id="rId1867"/>
    <hyperlink ref="E1765" r:id="rId1868"/>
    <hyperlink ref="E1766" r:id="rId1869"/>
    <hyperlink ref="E1767" r:id="rId1870"/>
    <hyperlink ref="E1768" r:id="rId1871"/>
    <hyperlink ref="E1769" r:id="rId1872"/>
    <hyperlink ref="E1770" r:id="rId1873"/>
    <hyperlink ref="E1771" r:id="rId1874"/>
    <hyperlink ref="E1772" r:id="rId1875"/>
    <hyperlink ref="E1773" r:id="rId1876"/>
    <hyperlink ref="E1774" r:id="rId1877"/>
    <hyperlink ref="E1775" r:id="rId1878"/>
    <hyperlink ref="E1776" r:id="rId1879"/>
    <hyperlink ref="E1777" r:id="rId1880"/>
    <hyperlink ref="E1778" r:id="rId1881"/>
    <hyperlink ref="E1779" r:id="rId1882"/>
    <hyperlink ref="E1780" r:id="rId1883"/>
    <hyperlink ref="E1781" r:id="rId1884"/>
    <hyperlink ref="E1782" r:id="rId1885"/>
    <hyperlink ref="E1783" r:id="rId1886"/>
    <hyperlink ref="E1784" r:id="rId1887"/>
    <hyperlink ref="E1785" r:id="rId1888"/>
    <hyperlink ref="E1786" r:id="rId1889"/>
    <hyperlink ref="E1787" r:id="rId1890"/>
    <hyperlink ref="E1788" r:id="rId1891"/>
    <hyperlink ref="E1789" r:id="rId1892"/>
    <hyperlink ref="E1790" r:id="rId1893"/>
    <hyperlink ref="E1791" r:id="rId1894"/>
    <hyperlink ref="E1792" r:id="rId1895"/>
    <hyperlink ref="E1793" r:id="rId1896"/>
    <hyperlink ref="E1794" r:id="rId1897"/>
    <hyperlink ref="E1795" r:id="rId1898"/>
    <hyperlink ref="E1796" r:id="rId1899"/>
    <hyperlink ref="E1797" r:id="rId1900"/>
    <hyperlink ref="E1798" r:id="rId1901"/>
    <hyperlink ref="E1799" r:id="rId1902"/>
    <hyperlink ref="E1800" r:id="rId1903"/>
    <hyperlink ref="E1801" r:id="rId1904"/>
    <hyperlink ref="E1804" r:id="rId1905"/>
    <hyperlink ref="E1805" r:id="rId1906"/>
    <hyperlink ref="E1806" r:id="rId1907"/>
    <hyperlink ref="E1807" r:id="rId1908"/>
    <hyperlink ref="E1808" r:id="rId1909"/>
    <hyperlink ref="E1809" r:id="rId1910"/>
    <hyperlink ref="E1810" r:id="rId1911"/>
    <hyperlink ref="E1811" r:id="rId1912"/>
    <hyperlink ref="E1812" r:id="rId1913"/>
    <hyperlink ref="E1813" r:id="rId1914"/>
    <hyperlink ref="E1814" r:id="rId1915"/>
    <hyperlink ref="E1815" r:id="rId1916"/>
    <hyperlink ref="E1816" r:id="rId1917"/>
    <hyperlink ref="E1817" r:id="rId1918"/>
    <hyperlink ref="E1818" r:id="rId1919"/>
    <hyperlink ref="E1819" r:id="rId1920"/>
    <hyperlink ref="E1820" r:id="rId1921"/>
    <hyperlink ref="E1821" r:id="rId1922"/>
    <hyperlink ref="E1822" r:id="rId1923"/>
    <hyperlink ref="E1823" r:id="rId1924"/>
    <hyperlink ref="E1824" r:id="rId1925"/>
    <hyperlink ref="E1825" r:id="rId1926"/>
    <hyperlink ref="E1827" r:id="rId1927"/>
    <hyperlink ref="E1828" r:id="rId1928"/>
    <hyperlink ref="E1829" r:id="rId1929"/>
    <hyperlink ref="E1830" r:id="rId1930"/>
    <hyperlink ref="E1831" r:id="rId1931"/>
    <hyperlink ref="E1832" r:id="rId1932"/>
    <hyperlink ref="E1833" r:id="rId1933"/>
    <hyperlink ref="E1834" r:id="rId1934"/>
    <hyperlink ref="E1835" r:id="rId1935"/>
    <hyperlink ref="E1836" r:id="rId1936"/>
    <hyperlink ref="E1837" r:id="rId1937"/>
    <hyperlink ref="E1838" r:id="rId1938"/>
    <hyperlink ref="E1839" r:id="rId1939"/>
    <hyperlink ref="E1840" r:id="rId1940"/>
    <hyperlink ref="E1841" r:id="rId1941"/>
    <hyperlink ref="E1842" r:id="rId1942"/>
    <hyperlink ref="E1843" r:id="rId1943"/>
    <hyperlink ref="E1844" r:id="rId1944"/>
    <hyperlink ref="E1845" r:id="rId1945"/>
    <hyperlink ref="E1846" r:id="rId1946"/>
    <hyperlink ref="E1847" r:id="rId1947"/>
    <hyperlink ref="E1848" r:id="rId1948"/>
    <hyperlink ref="E1849" r:id="rId1949"/>
    <hyperlink ref="E1850" r:id="rId1950"/>
    <hyperlink ref="E1851" r:id="rId1951"/>
    <hyperlink ref="E1852" r:id="rId1952"/>
    <hyperlink ref="E1853" r:id="rId1953"/>
    <hyperlink ref="E1854" r:id="rId1954"/>
    <hyperlink ref="E1855" r:id="rId1955"/>
    <hyperlink ref="E1856" r:id="rId1956"/>
    <hyperlink ref="E1857" r:id="rId1957"/>
    <hyperlink ref="E1858" r:id="rId1958"/>
    <hyperlink ref="E1859" r:id="rId1959"/>
    <hyperlink ref="E1860" r:id="rId1960"/>
    <hyperlink ref="E1861" r:id="rId1961"/>
    <hyperlink ref="E1862" r:id="rId1962"/>
    <hyperlink ref="E1863" r:id="rId1963"/>
    <hyperlink ref="E1864" r:id="rId1964"/>
    <hyperlink ref="E1867" r:id="rId1965"/>
    <hyperlink ref="E1868" r:id="rId1966"/>
    <hyperlink ref="E1872" r:id="rId1967"/>
    <hyperlink ref="E1873" r:id="rId1968"/>
    <hyperlink ref="E1874" r:id="rId1969"/>
    <hyperlink ref="E1876" r:id="rId1970"/>
    <hyperlink ref="E1878" r:id="rId1971"/>
    <hyperlink ref="E1879" r:id="rId1972"/>
    <hyperlink ref="E1880" r:id="rId1973"/>
    <hyperlink ref="E1881" r:id="rId1974"/>
    <hyperlink ref="E1882" r:id="rId1975"/>
    <hyperlink ref="E1883" r:id="rId1976"/>
    <hyperlink ref="E1884" r:id="rId1977"/>
    <hyperlink ref="E1885" r:id="rId1978"/>
    <hyperlink ref="E1886" r:id="rId1979"/>
    <hyperlink ref="E1887" r:id="rId1980"/>
    <hyperlink ref="E1888" r:id="rId1981"/>
    <hyperlink ref="E1889" r:id="rId1982"/>
    <hyperlink ref="E1890" r:id="rId1983"/>
    <hyperlink ref="E1891" r:id="rId1984"/>
    <hyperlink ref="E1892" r:id="rId1985"/>
    <hyperlink ref="E1893" r:id="rId1986"/>
    <hyperlink ref="E1894" r:id="rId1987"/>
    <hyperlink ref="E1896" r:id="rId1988"/>
    <hyperlink ref="E1897" r:id="rId1989"/>
    <hyperlink ref="E1898" r:id="rId1990"/>
    <hyperlink ref="E1899" r:id="rId1991"/>
    <hyperlink ref="E1900" r:id="rId1992"/>
    <hyperlink ref="E1902" r:id="rId1993"/>
    <hyperlink ref="E1903" r:id="rId1994"/>
    <hyperlink ref="E1904" r:id="rId1995"/>
    <hyperlink ref="E1905" r:id="rId1996"/>
    <hyperlink ref="E1906" r:id="rId1997"/>
    <hyperlink ref="E1907" r:id="rId1998"/>
    <hyperlink ref="E1908" r:id="rId1999"/>
    <hyperlink ref="E1909" r:id="rId2000"/>
    <hyperlink ref="E1910" r:id="rId2001"/>
    <hyperlink ref="E1911" r:id="rId2002"/>
    <hyperlink ref="E1912" r:id="rId2003"/>
    <hyperlink ref="E1913" r:id="rId2004"/>
    <hyperlink ref="E1914" r:id="rId2005"/>
    <hyperlink ref="E1915" r:id="rId2006"/>
    <hyperlink ref="E1916" r:id="rId2007"/>
    <hyperlink ref="E1917" r:id="rId2008"/>
    <hyperlink ref="E1918" r:id="rId2009"/>
    <hyperlink ref="E1920" r:id="rId2010"/>
    <hyperlink ref="E1921" r:id="rId2011"/>
    <hyperlink ref="E1922" r:id="rId2012"/>
    <hyperlink ref="E1923" r:id="rId2013"/>
    <hyperlink ref="E1924" r:id="rId2014"/>
    <hyperlink ref="E1925" r:id="rId2015"/>
    <hyperlink ref="E1926" r:id="rId2016"/>
    <hyperlink ref="E1927" r:id="rId2017"/>
    <hyperlink ref="E1928" r:id="rId2018"/>
    <hyperlink ref="E1929" r:id="rId2019"/>
    <hyperlink ref="E1930" r:id="rId2020"/>
    <hyperlink ref="E1931" r:id="rId2021"/>
    <hyperlink ref="E1932" r:id="rId2022"/>
    <hyperlink ref="E1933" r:id="rId2023"/>
    <hyperlink ref="E1934" r:id="rId2024"/>
    <hyperlink ref="E1935" r:id="rId2025"/>
    <hyperlink ref="E1936" r:id="rId2026"/>
    <hyperlink ref="E1937" r:id="rId2027"/>
    <hyperlink ref="E1939" r:id="rId2028"/>
    <hyperlink ref="E1940" r:id="rId2029"/>
    <hyperlink ref="E1941" r:id="rId2030"/>
    <hyperlink ref="E1942" r:id="rId2031"/>
    <hyperlink ref="E1943" r:id="rId2032"/>
    <hyperlink ref="E1944" r:id="rId2033"/>
    <hyperlink ref="E1945" r:id="rId2034"/>
    <hyperlink ref="E1946" r:id="rId2035"/>
    <hyperlink ref="E1947" r:id="rId2036"/>
    <hyperlink ref="E1948" r:id="rId2037"/>
    <hyperlink ref="E1949" r:id="rId2038"/>
    <hyperlink ref="E1950" r:id="rId2039"/>
    <hyperlink ref="E1951" r:id="rId2040"/>
    <hyperlink ref="E1952" r:id="rId2041"/>
    <hyperlink ref="E1953" r:id="rId2042"/>
    <hyperlink ref="E1955" r:id="rId2043"/>
    <hyperlink ref="E1956" r:id="rId2044"/>
    <hyperlink ref="E1957" r:id="rId2045"/>
    <hyperlink ref="E1958" r:id="rId2046"/>
    <hyperlink ref="E1959" r:id="rId2047"/>
    <hyperlink ref="E1961" r:id="rId2048"/>
    <hyperlink ref="E1962" r:id="rId2049"/>
    <hyperlink ref="E1963" r:id="rId2050"/>
    <hyperlink ref="E1964" r:id="rId2051"/>
    <hyperlink ref="E1965" r:id="rId2052"/>
    <hyperlink ref="E1966" r:id="rId2053"/>
    <hyperlink ref="E1967" r:id="rId2054"/>
    <hyperlink ref="E1968" r:id="rId2055"/>
    <hyperlink ref="E1969" r:id="rId2056"/>
    <hyperlink ref="E1970" r:id="rId2057"/>
    <hyperlink ref="E1971" r:id="rId2058"/>
    <hyperlink ref="E1973" r:id="rId2059"/>
    <hyperlink ref="E1974" r:id="rId2060"/>
    <hyperlink ref="E1977" r:id="rId2061"/>
    <hyperlink ref="E1978" r:id="rId2062"/>
    <hyperlink ref="E1979" r:id="rId2063"/>
    <hyperlink ref="E1980" r:id="rId2064"/>
    <hyperlink ref="E1981" r:id="rId2065"/>
    <hyperlink ref="E1982" r:id="rId2066"/>
    <hyperlink ref="E1984" r:id="rId2067"/>
    <hyperlink ref="E1985" r:id="rId2068"/>
    <hyperlink ref="E1986" r:id="rId2069"/>
    <hyperlink ref="E1987" r:id="rId2070"/>
    <hyperlink ref="E1988" r:id="rId2071"/>
    <hyperlink ref="E1989" r:id="rId2072"/>
    <hyperlink ref="E1990" r:id="rId2073"/>
    <hyperlink ref="E1991" r:id="rId2074"/>
    <hyperlink ref="E1992" r:id="rId2075"/>
    <hyperlink ref="E1993" r:id="rId2076"/>
    <hyperlink ref="E1994" r:id="rId2077"/>
    <hyperlink ref="E1995" r:id="rId2078"/>
    <hyperlink ref="E1996" r:id="rId2079"/>
    <hyperlink ref="E1997" r:id="rId2080"/>
    <hyperlink ref="E1998" r:id="rId2081"/>
    <hyperlink ref="E2000" r:id="rId2082"/>
    <hyperlink ref="E2001" r:id="rId2083"/>
    <hyperlink ref="E2002" r:id="rId2084"/>
    <hyperlink ref="E2004" r:id="rId2085"/>
    <hyperlink ref="E2005" r:id="rId2086"/>
    <hyperlink ref="E2006" r:id="rId2087"/>
    <hyperlink ref="E2009" r:id="rId2088"/>
    <hyperlink ref="E2012" r:id="rId2089"/>
    <hyperlink ref="E2013" r:id="rId2090"/>
    <hyperlink ref="E2014" r:id="rId2091"/>
    <hyperlink ref="E2015" r:id="rId2092"/>
    <hyperlink ref="E2016" r:id="rId2093"/>
    <hyperlink ref="E2017" r:id="rId2094"/>
    <hyperlink ref="E2018" r:id="rId2095"/>
    <hyperlink ref="E2019" r:id="rId2096"/>
    <hyperlink ref="E2020" r:id="rId2097"/>
    <hyperlink ref="E2022" r:id="rId2098"/>
    <hyperlink ref="E2023" r:id="rId2099"/>
    <hyperlink ref="E2024" r:id="rId2100"/>
    <hyperlink ref="E2025" r:id="rId2101"/>
    <hyperlink ref="E2026" r:id="rId2102"/>
    <hyperlink ref="E2027" r:id="rId2103"/>
    <hyperlink ref="E2028" r:id="rId2104"/>
    <hyperlink ref="E2029" r:id="rId2105"/>
    <hyperlink ref="E2030" r:id="rId2106"/>
    <hyperlink ref="E2031" r:id="rId2107"/>
    <hyperlink ref="E2032" r:id="rId2108"/>
    <hyperlink ref="E2033" r:id="rId2109"/>
    <hyperlink ref="E2034" r:id="rId2110"/>
    <hyperlink ref="E2035" r:id="rId2111"/>
    <hyperlink ref="E2036" r:id="rId2112"/>
    <hyperlink ref="E2037" r:id="rId2113"/>
    <hyperlink ref="E2038" r:id="rId2114"/>
    <hyperlink ref="E2039" r:id="rId2115"/>
    <hyperlink ref="E2040" r:id="rId2116"/>
    <hyperlink ref="E2042" r:id="rId2117"/>
    <hyperlink ref="E2043" r:id="rId2118"/>
    <hyperlink ref="E2044" r:id="rId2119"/>
    <hyperlink ref="E2045" r:id="rId2120"/>
    <hyperlink ref="E2046" r:id="rId2121"/>
    <hyperlink ref="E2047" r:id="rId2122"/>
    <hyperlink ref="E2048" r:id="rId2123"/>
    <hyperlink ref="E2049" r:id="rId2124"/>
    <hyperlink ref="E2050" r:id="rId2125"/>
    <hyperlink ref="E2051" r:id="rId2126"/>
    <hyperlink ref="E2052" r:id="rId2127"/>
    <hyperlink ref="E2053" r:id="rId2128"/>
    <hyperlink ref="E2054" r:id="rId2129"/>
    <hyperlink ref="E2055" r:id="rId2130"/>
    <hyperlink ref="E2058" r:id="rId2131"/>
    <hyperlink ref="E2059" r:id="rId2132"/>
    <hyperlink ref="E2060" r:id="rId2133"/>
    <hyperlink ref="E2061" r:id="rId2134"/>
    <hyperlink ref="E2062" r:id="rId2135"/>
    <hyperlink ref="E2063" r:id="rId2136"/>
    <hyperlink ref="E2064" r:id="rId2137"/>
    <hyperlink ref="E2065" r:id="rId2138"/>
    <hyperlink ref="E2066" r:id="rId2139"/>
    <hyperlink ref="E2067" r:id="rId2140"/>
    <hyperlink ref="E2068" r:id="rId2141"/>
    <hyperlink ref="E2069" r:id="rId2142"/>
    <hyperlink ref="E2070" r:id="rId2143"/>
    <hyperlink ref="E2071" r:id="rId2144"/>
    <hyperlink ref="E2072" r:id="rId2145"/>
    <hyperlink ref="E2073" r:id="rId2146"/>
    <hyperlink ref="E2074" r:id="rId2147"/>
    <hyperlink ref="E2075" r:id="rId2148"/>
    <hyperlink ref="E2076" r:id="rId2149"/>
    <hyperlink ref="E2077" r:id="rId2150"/>
    <hyperlink ref="E2078" r:id="rId2151"/>
    <hyperlink ref="E2079" r:id="rId2152"/>
    <hyperlink ref="E2080" r:id="rId2153"/>
    <hyperlink ref="E2081" r:id="rId2154"/>
    <hyperlink ref="E2082" r:id="rId2155"/>
    <hyperlink ref="E2083" r:id="rId2156"/>
    <hyperlink ref="E2084" r:id="rId2157"/>
    <hyperlink ref="E2085" r:id="rId2158"/>
    <hyperlink ref="E2086" r:id="rId2159"/>
    <hyperlink ref="E2087" r:id="rId2160"/>
    <hyperlink ref="E2088" r:id="rId2161"/>
    <hyperlink ref="E2089" r:id="rId2162"/>
    <hyperlink ref="E2090" r:id="rId2163"/>
    <hyperlink ref="E2091" r:id="rId2164"/>
    <hyperlink ref="E2092" r:id="rId2165"/>
    <hyperlink ref="E2093" r:id="rId2166"/>
    <hyperlink ref="E2094" r:id="rId2167"/>
    <hyperlink ref="E2095" r:id="rId2168"/>
    <hyperlink ref="E2096" r:id="rId2169"/>
    <hyperlink ref="E2097" r:id="rId2170"/>
    <hyperlink ref="E2098" r:id="rId2171"/>
    <hyperlink ref="E2099" r:id="rId2172"/>
    <hyperlink ref="E2100" r:id="rId2173"/>
    <hyperlink ref="E2101" r:id="rId2174"/>
    <hyperlink ref="E2102" r:id="rId2175"/>
    <hyperlink ref="E2103" r:id="rId2176"/>
    <hyperlink ref="E2104" r:id="rId2177"/>
    <hyperlink ref="E2105" r:id="rId2178"/>
    <hyperlink ref="E2106" r:id="rId2179"/>
    <hyperlink ref="E2107" r:id="rId2180"/>
    <hyperlink ref="E2108" r:id="rId2181"/>
    <hyperlink ref="E2109" r:id="rId2182"/>
    <hyperlink ref="E2110" r:id="rId2183"/>
    <hyperlink ref="E2111" r:id="rId2184"/>
    <hyperlink ref="E2112" r:id="rId2185"/>
    <hyperlink ref="E2113" r:id="rId2186"/>
    <hyperlink ref="E2114" r:id="rId2187"/>
    <hyperlink ref="E2115" r:id="rId2188"/>
    <hyperlink ref="E2116" r:id="rId2189"/>
    <hyperlink ref="E2117" r:id="rId2190"/>
    <hyperlink ref="E2118" r:id="rId2191"/>
    <hyperlink ref="E2119" r:id="rId2192"/>
    <hyperlink ref="E2120" r:id="rId2193"/>
    <hyperlink ref="E2121" r:id="rId2194"/>
    <hyperlink ref="E2122" r:id="rId2195"/>
    <hyperlink ref="E2123" r:id="rId2196"/>
    <hyperlink ref="E2124" r:id="rId2197"/>
    <hyperlink ref="E2125" r:id="rId2198"/>
    <hyperlink ref="E2126" r:id="rId2199"/>
    <hyperlink ref="E2127" r:id="rId2200"/>
    <hyperlink ref="E2128" r:id="rId2201"/>
    <hyperlink ref="E2129" r:id="rId2202"/>
    <hyperlink ref="E2130" r:id="rId2203"/>
    <hyperlink ref="E2131" r:id="rId2204"/>
    <hyperlink ref="E2132" r:id="rId2205"/>
    <hyperlink ref="E2133" r:id="rId2206"/>
    <hyperlink ref="E2134" r:id="rId2207"/>
    <hyperlink ref="E2135" r:id="rId2208"/>
    <hyperlink ref="E2136" r:id="rId2209"/>
    <hyperlink ref="E2137" r:id="rId2210"/>
    <hyperlink ref="E2138" r:id="rId2211"/>
    <hyperlink ref="E2139" r:id="rId2212"/>
    <hyperlink ref="E2140" r:id="rId2213"/>
    <hyperlink ref="E2141" r:id="rId2214"/>
    <hyperlink ref="E2142" r:id="rId2215"/>
    <hyperlink ref="E2143" r:id="rId2216"/>
    <hyperlink ref="E2144" r:id="rId2217"/>
    <hyperlink ref="E2145" r:id="rId2218"/>
    <hyperlink ref="E2146" r:id="rId2219"/>
    <hyperlink ref="E2147" r:id="rId2220"/>
    <hyperlink ref="E2148" r:id="rId2221"/>
    <hyperlink ref="E2149" r:id="rId2222"/>
    <hyperlink ref="E2150" r:id="rId2223"/>
    <hyperlink ref="E2151" r:id="rId2224"/>
    <hyperlink ref="E2152" r:id="rId2225"/>
    <hyperlink ref="E2153" r:id="rId2226"/>
    <hyperlink ref="E2154" r:id="rId2227"/>
    <hyperlink ref="E2155" r:id="rId2228"/>
    <hyperlink ref="E2156" r:id="rId2229"/>
    <hyperlink ref="E2157" r:id="rId2230"/>
    <hyperlink ref="E2159" r:id="rId2231"/>
    <hyperlink ref="E2160" r:id="rId2232"/>
    <hyperlink ref="E2161" r:id="rId2233"/>
    <hyperlink ref="E2162" r:id="rId2234"/>
    <hyperlink ref="E2163" r:id="rId2235"/>
    <hyperlink ref="E2164" r:id="rId2236"/>
    <hyperlink ref="E2165" r:id="rId2237"/>
    <hyperlink ref="E2166" r:id="rId2238"/>
    <hyperlink ref="E2167" r:id="rId2239"/>
    <hyperlink ref="E2168" r:id="rId2240"/>
    <hyperlink ref="E2169" r:id="rId2241"/>
    <hyperlink ref="E2170" r:id="rId2242"/>
    <hyperlink ref="E2171" r:id="rId2243"/>
    <hyperlink ref="E2172" r:id="rId2244"/>
    <hyperlink ref="E2173" r:id="rId2245"/>
    <hyperlink ref="E2174" r:id="rId2246"/>
    <hyperlink ref="E2175" r:id="rId2247"/>
    <hyperlink ref="E2180" r:id="rId2248"/>
    <hyperlink ref="E2181" r:id="rId2249"/>
    <hyperlink ref="E2183" r:id="rId2250"/>
    <hyperlink ref="E2184" r:id="rId2251"/>
    <hyperlink ref="E2185" r:id="rId2252"/>
    <hyperlink ref="E2186" r:id="rId2253"/>
    <hyperlink ref="E2187" r:id="rId2254"/>
    <hyperlink ref="E2188" r:id="rId2255"/>
    <hyperlink ref="E2189" r:id="rId2256"/>
    <hyperlink ref="E2190" r:id="rId2257"/>
    <hyperlink ref="E2191" r:id="rId2258"/>
    <hyperlink ref="E2192" r:id="rId2259"/>
    <hyperlink ref="E2193" r:id="rId2260"/>
    <hyperlink ref="E2195" r:id="rId2261"/>
    <hyperlink ref="E2197" r:id="rId2262"/>
    <hyperlink ref="E2200" r:id="rId2263"/>
    <hyperlink ref="E2201" r:id="rId2264"/>
    <hyperlink ref="E2203" r:id="rId2265"/>
    <hyperlink ref="E2205" r:id="rId2266"/>
    <hyperlink ref="E2206" r:id="rId2267"/>
    <hyperlink ref="E2207" r:id="rId2268"/>
    <hyperlink ref="E2208" r:id="rId2269"/>
    <hyperlink ref="E2209" r:id="rId2270"/>
    <hyperlink ref="E2210" r:id="rId2271"/>
    <hyperlink ref="E2211" r:id="rId2272"/>
    <hyperlink ref="E2212" r:id="rId2273"/>
    <hyperlink ref="E2213" r:id="rId2274"/>
    <hyperlink ref="E2214" r:id="rId2275"/>
    <hyperlink ref="E2215" r:id="rId2276"/>
    <hyperlink ref="E2216" r:id="rId2277"/>
    <hyperlink ref="E2217" r:id="rId2278"/>
    <hyperlink ref="E2218" r:id="rId2279"/>
    <hyperlink ref="E2219" r:id="rId2280"/>
    <hyperlink ref="E2220" r:id="rId2281"/>
    <hyperlink ref="E2221" r:id="rId2282"/>
    <hyperlink ref="E2222" r:id="rId2283"/>
    <hyperlink ref="E2224" r:id="rId2284"/>
    <hyperlink ref="E2225" r:id="rId2285"/>
    <hyperlink ref="E2226" r:id="rId2286"/>
    <hyperlink ref="E2227" r:id="rId2287"/>
    <hyperlink ref="E2228" r:id="rId2288"/>
    <hyperlink ref="E2232" r:id="rId2289"/>
    <hyperlink ref="E2233" r:id="rId2290"/>
    <hyperlink ref="E2234" r:id="rId2291"/>
    <hyperlink ref="E2235" r:id="rId2292"/>
    <hyperlink ref="E2238" r:id="rId2293"/>
    <hyperlink ref="E2239" r:id="rId2294"/>
    <hyperlink ref="E2240" r:id="rId2295"/>
    <hyperlink ref="E2241" r:id="rId2296"/>
    <hyperlink ref="E2243" r:id="rId2297"/>
    <hyperlink ref="E2244" r:id="rId2298"/>
    <hyperlink ref="E2245" r:id="rId2299"/>
    <hyperlink ref="E2246" r:id="rId2300"/>
    <hyperlink ref="E2247" r:id="rId2301"/>
    <hyperlink ref="E2248" r:id="rId2302"/>
    <hyperlink ref="E2249" r:id="rId2303"/>
    <hyperlink ref="E2250" r:id="rId2304"/>
    <hyperlink ref="E2251" r:id="rId2305"/>
    <hyperlink ref="E2252" r:id="rId2306"/>
    <hyperlink ref="E2253" r:id="rId2307"/>
    <hyperlink ref="E2254" r:id="rId2308"/>
    <hyperlink ref="E2255" r:id="rId2309"/>
    <hyperlink ref="E2256" r:id="rId2310"/>
    <hyperlink ref="E2257" r:id="rId2311"/>
    <hyperlink ref="E2259" r:id="rId2312"/>
    <hyperlink ref="E2260" r:id="rId2313"/>
    <hyperlink ref="E2263" r:id="rId2314"/>
    <hyperlink ref="E2264" r:id="rId2315"/>
    <hyperlink ref="E2265" r:id="rId2316"/>
    <hyperlink ref="E2267" r:id="rId2317"/>
    <hyperlink ref="E2269" r:id="rId2318"/>
    <hyperlink ref="E2271" r:id="rId2319"/>
    <hyperlink ref="E2272" r:id="rId2320"/>
    <hyperlink ref="E2273" r:id="rId2321"/>
    <hyperlink ref="E2274" r:id="rId2322"/>
    <hyperlink ref="E2275" r:id="rId2323"/>
    <hyperlink ref="E2277" r:id="rId2324"/>
    <hyperlink ref="E2278" r:id="rId2325"/>
    <hyperlink ref="E2279" r:id="rId2326"/>
    <hyperlink ref="E2280" r:id="rId2327"/>
    <hyperlink ref="E2281" r:id="rId2328"/>
    <hyperlink ref="E2282" r:id="rId2329"/>
    <hyperlink ref="E2283" r:id="rId2330"/>
    <hyperlink ref="E2284" r:id="rId2331"/>
    <hyperlink ref="E2285" r:id="rId2332"/>
    <hyperlink ref="E2286" r:id="rId2333"/>
    <hyperlink ref="E2287" r:id="rId2334"/>
    <hyperlink ref="E2288" r:id="rId2335"/>
    <hyperlink ref="E2289" r:id="rId2336"/>
    <hyperlink ref="E2290" r:id="rId2337"/>
    <hyperlink ref="E2292" r:id="rId2338"/>
    <hyperlink ref="E2293" r:id="rId2339"/>
    <hyperlink ref="E2294" r:id="rId2340"/>
    <hyperlink ref="E2295" r:id="rId2341"/>
    <hyperlink ref="E2296" r:id="rId2342"/>
    <hyperlink ref="E2297" r:id="rId2343"/>
    <hyperlink ref="E2298" r:id="rId2344"/>
    <hyperlink ref="E2299" r:id="rId2345"/>
    <hyperlink ref="E2300" r:id="rId2346"/>
    <hyperlink ref="E2301" r:id="rId2347"/>
    <hyperlink ref="E2302" r:id="rId2348"/>
    <hyperlink ref="E2303" r:id="rId2349"/>
    <hyperlink ref="E2304" r:id="rId2350"/>
    <hyperlink ref="E2305" r:id="rId2351"/>
    <hyperlink ref="E2306" r:id="rId2352"/>
    <hyperlink ref="E2307" r:id="rId2353"/>
    <hyperlink ref="E2308" r:id="rId2354"/>
    <hyperlink ref="E2309" r:id="rId2355"/>
    <hyperlink ref="E2310" r:id="rId2356"/>
    <hyperlink ref="E2311" r:id="rId2357"/>
    <hyperlink ref="E2312" r:id="rId2358"/>
    <hyperlink ref="E2313" r:id="rId2359"/>
    <hyperlink ref="E2314" r:id="rId2360"/>
    <hyperlink ref="E2315" r:id="rId2361"/>
    <hyperlink ref="E2316" r:id="rId2362"/>
    <hyperlink ref="E2317" r:id="rId2363"/>
    <hyperlink ref="E2318" r:id="rId2364"/>
    <hyperlink ref="E2319" r:id="rId2365"/>
    <hyperlink ref="E2320" r:id="rId2366"/>
    <hyperlink ref="E2321" r:id="rId2367"/>
    <hyperlink ref="E2322" r:id="rId2368"/>
    <hyperlink ref="E2323" r:id="rId2369"/>
    <hyperlink ref="E2324" r:id="rId2370"/>
    <hyperlink ref="E2326" r:id="rId2371"/>
    <hyperlink ref="E2328" r:id="rId2372"/>
    <hyperlink ref="E2329" r:id="rId2373"/>
    <hyperlink ref="E2330" r:id="rId2374"/>
    <hyperlink ref="E2332" r:id="rId2375"/>
    <hyperlink ref="E2333" r:id="rId2376"/>
    <hyperlink ref="E2334" r:id="rId2377"/>
    <hyperlink ref="E2335" r:id="rId2378"/>
    <hyperlink ref="E2336" r:id="rId2379"/>
    <hyperlink ref="E2337" r:id="rId2380"/>
    <hyperlink ref="E2338" r:id="rId2381"/>
    <hyperlink ref="E2339" r:id="rId2382"/>
    <hyperlink ref="E2340" r:id="rId2383"/>
    <hyperlink ref="E2341" r:id="rId2384"/>
    <hyperlink ref="E2342" r:id="rId2385"/>
    <hyperlink ref="E2343" r:id="rId2386"/>
    <hyperlink ref="E2344" r:id="rId2387"/>
    <hyperlink ref="E2345" r:id="rId2388"/>
    <hyperlink ref="E2346" r:id="rId2389"/>
    <hyperlink ref="E2347" r:id="rId2390"/>
    <hyperlink ref="E2348" r:id="rId2391"/>
    <hyperlink ref="E2349" r:id="rId2392"/>
    <hyperlink ref="E2350" r:id="rId2393"/>
    <hyperlink ref="E2351" r:id="rId2394"/>
    <hyperlink ref="E2352" r:id="rId2395"/>
    <hyperlink ref="E2353" r:id="rId2396"/>
    <hyperlink ref="E2354" r:id="rId2397"/>
    <hyperlink ref="E2355" r:id="rId2398"/>
    <hyperlink ref="E2356" r:id="rId2399"/>
    <hyperlink ref="E2357" r:id="rId2400"/>
    <hyperlink ref="E2358" r:id="rId2401"/>
    <hyperlink ref="E2359" r:id="rId2402"/>
    <hyperlink ref="E2360" r:id="rId2403"/>
    <hyperlink ref="E2362" r:id="rId2404"/>
    <hyperlink ref="E2363" r:id="rId2405"/>
    <hyperlink ref="E2364" r:id="rId2406"/>
    <hyperlink ref="E2365" r:id="rId2407"/>
    <hyperlink ref="E2366" r:id="rId2408"/>
    <hyperlink ref="E2367" r:id="rId2409"/>
    <hyperlink ref="E2368" r:id="rId2410"/>
    <hyperlink ref="E2369" r:id="rId2411"/>
    <hyperlink ref="E2371" r:id="rId2412"/>
    <hyperlink ref="E2372" r:id="rId2413"/>
    <hyperlink ref="E2373" r:id="rId2414"/>
    <hyperlink ref="E2374" r:id="rId2415"/>
    <hyperlink ref="E2375" r:id="rId2416"/>
    <hyperlink ref="E2376" r:id="rId2417"/>
    <hyperlink ref="E2377" r:id="rId2418"/>
    <hyperlink ref="E2378" r:id="rId2419"/>
    <hyperlink ref="E2379" r:id="rId2420"/>
    <hyperlink ref="E2380" r:id="rId2421"/>
    <hyperlink ref="E2382" r:id="rId2422"/>
    <hyperlink ref="E2385" r:id="rId2423"/>
    <hyperlink ref="E2386" r:id="rId2424"/>
    <hyperlink ref="E2387" r:id="rId2425"/>
    <hyperlink ref="E2388" r:id="rId2426"/>
    <hyperlink ref="E2389" r:id="rId2427"/>
    <hyperlink ref="E2390" r:id="rId2428"/>
    <hyperlink ref="E2391" r:id="rId2429"/>
    <hyperlink ref="E2392" r:id="rId2430"/>
    <hyperlink ref="E2393" r:id="rId2431"/>
    <hyperlink ref="E2394" r:id="rId2432"/>
    <hyperlink ref="E2395" r:id="rId2433"/>
    <hyperlink ref="E2396" r:id="rId2434"/>
    <hyperlink ref="E2397" r:id="rId2435"/>
    <hyperlink ref="E2398" r:id="rId2436"/>
    <hyperlink ref="E2399" r:id="rId2437"/>
    <hyperlink ref="E2400" r:id="rId2438"/>
    <hyperlink ref="E2401" r:id="rId2439"/>
    <hyperlink ref="E2402" r:id="rId2440"/>
    <hyperlink ref="E2403" r:id="rId2441"/>
    <hyperlink ref="E2404" r:id="rId2442"/>
    <hyperlink ref="E2405" r:id="rId2443"/>
    <hyperlink ref="E2406" r:id="rId2444"/>
    <hyperlink ref="E2407" r:id="rId2445"/>
    <hyperlink ref="E2408" r:id="rId2446"/>
    <hyperlink ref="E2409" r:id="rId2447"/>
    <hyperlink ref="E2410" r:id="rId2448"/>
    <hyperlink ref="E2411" r:id="rId2449"/>
    <hyperlink ref="E2412" r:id="rId2450"/>
    <hyperlink ref="E2413" r:id="rId2451"/>
    <hyperlink ref="E2414" r:id="rId2452"/>
    <hyperlink ref="E2415" r:id="rId2453"/>
    <hyperlink ref="E2416" r:id="rId2454"/>
    <hyperlink ref="E2417" r:id="rId2455"/>
    <hyperlink ref="E2418" r:id="rId2456"/>
    <hyperlink ref="E2419" r:id="rId2457"/>
    <hyperlink ref="E2420" r:id="rId2458"/>
    <hyperlink ref="E2421" r:id="rId2459"/>
    <hyperlink ref="E2422" r:id="rId2460"/>
    <hyperlink ref="E2424" r:id="rId2461"/>
    <hyperlink ref="E2425" r:id="rId2462"/>
    <hyperlink ref="E2426" r:id="rId2463"/>
    <hyperlink ref="E2428" r:id="rId2464"/>
    <hyperlink ref="E2429" r:id="rId2465"/>
    <hyperlink ref="E2430" r:id="rId2466"/>
    <hyperlink ref="E2431" r:id="rId2467"/>
    <hyperlink ref="E2432" r:id="rId2468"/>
    <hyperlink ref="E2433" r:id="rId2469"/>
    <hyperlink ref="E2434" r:id="rId2470"/>
    <hyperlink ref="E2435" r:id="rId2471"/>
    <hyperlink ref="E2436" r:id="rId2472"/>
    <hyperlink ref="E2437" r:id="rId2473"/>
    <hyperlink ref="E2438" r:id="rId2474"/>
    <hyperlink ref="E2439" r:id="rId2475"/>
    <hyperlink ref="E2440" r:id="rId2476"/>
    <hyperlink ref="E2441" r:id="rId2477"/>
    <hyperlink ref="E2442" r:id="rId2478"/>
    <hyperlink ref="E2444" r:id="rId2479"/>
    <hyperlink ref="E2445" r:id="rId2480"/>
    <hyperlink ref="E2447" r:id="rId2481"/>
    <hyperlink ref="E2448" r:id="rId2482"/>
    <hyperlink ref="E2449" r:id="rId2483"/>
    <hyperlink ref="E2450" r:id="rId2484"/>
    <hyperlink ref="E2451" r:id="rId2485"/>
    <hyperlink ref="E2452" r:id="rId2486"/>
    <hyperlink ref="E2453" r:id="rId2487"/>
    <hyperlink ref="E2454" r:id="rId2488"/>
    <hyperlink ref="E2455" r:id="rId2489"/>
    <hyperlink ref="E2456" r:id="rId2490"/>
    <hyperlink ref="E2457" r:id="rId2491"/>
    <hyperlink ref="E2458" r:id="rId2492"/>
    <hyperlink ref="E2459" r:id="rId2493"/>
    <hyperlink ref="E2460" r:id="rId2494"/>
    <hyperlink ref="E2461" r:id="rId2495"/>
    <hyperlink ref="E2462" r:id="rId2496"/>
    <hyperlink ref="E2463" r:id="rId2497"/>
    <hyperlink ref="E2464" r:id="rId2498"/>
    <hyperlink ref="E2465" r:id="rId2499"/>
    <hyperlink ref="E2466" r:id="rId2500"/>
    <hyperlink ref="E2467" r:id="rId2501"/>
    <hyperlink ref="E2470" r:id="rId2502"/>
    <hyperlink ref="E2471" r:id="rId2503"/>
    <hyperlink ref="E2472" r:id="rId2504"/>
    <hyperlink ref="E2473" r:id="rId2505"/>
    <hyperlink ref="E2474" r:id="rId2506"/>
    <hyperlink ref="E2475" r:id="rId2507"/>
    <hyperlink ref="E2476" r:id="rId2508"/>
    <hyperlink ref="E2477" r:id="rId2509"/>
    <hyperlink ref="E2478" r:id="rId2510"/>
    <hyperlink ref="E2479" r:id="rId2511"/>
    <hyperlink ref="E2480" r:id="rId2512"/>
    <hyperlink ref="E2481" r:id="rId2513"/>
    <hyperlink ref="E2482" r:id="rId2514"/>
    <hyperlink ref="E2483" r:id="rId2515"/>
    <hyperlink ref="E2484" r:id="rId2516"/>
    <hyperlink ref="E2486" r:id="rId2517"/>
    <hyperlink ref="E2487" r:id="rId2518"/>
    <hyperlink ref="E2488" r:id="rId2519"/>
    <hyperlink ref="E2489" r:id="rId2520"/>
    <hyperlink ref="E2490" r:id="rId2521"/>
    <hyperlink ref="E2491" r:id="rId2522"/>
    <hyperlink ref="E2492" r:id="rId2523"/>
    <hyperlink ref="E2493" r:id="rId2524"/>
    <hyperlink ref="E2494" r:id="rId2525"/>
    <hyperlink ref="E2495" r:id="rId2526"/>
    <hyperlink ref="E2496" r:id="rId2527"/>
    <hyperlink ref="E2497" r:id="rId2528"/>
    <hyperlink ref="E2498" r:id="rId2529"/>
    <hyperlink ref="E2499" r:id="rId2530"/>
    <hyperlink ref="E2500" r:id="rId2531"/>
    <hyperlink ref="E2501" r:id="rId2532"/>
    <hyperlink ref="E2502" r:id="rId2533"/>
    <hyperlink ref="E2503" r:id="rId2534"/>
    <hyperlink ref="E2504" r:id="rId2535"/>
    <hyperlink ref="E2505" r:id="rId2536"/>
    <hyperlink ref="E2506" r:id="rId2537"/>
    <hyperlink ref="E2507" r:id="rId2538"/>
    <hyperlink ref="E2510" r:id="rId2539"/>
    <hyperlink ref="E2511" r:id="rId2540"/>
    <hyperlink ref="E2512" r:id="rId2541"/>
    <hyperlink ref="E2513" r:id="rId2542"/>
    <hyperlink ref="E2514" r:id="rId2543"/>
    <hyperlink ref="E2515" r:id="rId2544"/>
    <hyperlink ref="E2517" r:id="rId2545"/>
    <hyperlink ref="E2518" r:id="rId2546"/>
    <hyperlink ref="E2520" r:id="rId2547"/>
    <hyperlink ref="E2522" r:id="rId2548"/>
    <hyperlink ref="E2523" r:id="rId2549"/>
    <hyperlink ref="E2525" r:id="rId2550"/>
    <hyperlink ref="E2526" r:id="rId2551"/>
    <hyperlink ref="E2527" r:id="rId2552"/>
    <hyperlink ref="E2528" r:id="rId2553"/>
    <hyperlink ref="E2529" r:id="rId2554"/>
    <hyperlink ref="E2530" r:id="rId2555"/>
    <hyperlink ref="E2531" r:id="rId2556"/>
    <hyperlink ref="E2532" r:id="rId2557"/>
    <hyperlink ref="E2533" r:id="rId2558"/>
    <hyperlink ref="E2534" r:id="rId2559"/>
    <hyperlink ref="E2536" r:id="rId2560"/>
    <hyperlink ref="E2537" r:id="rId2561"/>
    <hyperlink ref="E2538" r:id="rId2562"/>
    <hyperlink ref="E2539" r:id="rId2563"/>
    <hyperlink ref="E2540" r:id="rId2564"/>
    <hyperlink ref="E2541" r:id="rId2565"/>
    <hyperlink ref="E2545" r:id="rId2566"/>
    <hyperlink ref="E2546" r:id="rId2567"/>
    <hyperlink ref="E2549" r:id="rId2568"/>
    <hyperlink ref="E2552" r:id="rId2569"/>
    <hyperlink ref="E2553" r:id="rId2570"/>
    <hyperlink ref="E2555" r:id="rId2571"/>
    <hyperlink ref="E2557" r:id="rId2572"/>
    <hyperlink ref="E2558" r:id="rId2573"/>
    <hyperlink ref="E2559" r:id="rId2574"/>
    <hyperlink ref="E2560" r:id="rId2575"/>
    <hyperlink ref="E2561" r:id="rId2576"/>
    <hyperlink ref="E2563" r:id="rId2577"/>
    <hyperlink ref="E2564" r:id="rId2578"/>
    <hyperlink ref="E2565" r:id="rId2579"/>
    <hyperlink ref="E2566" r:id="rId2580"/>
    <hyperlink ref="E2567" r:id="rId2581"/>
    <hyperlink ref="E2568" r:id="rId2582"/>
    <hyperlink ref="E2569" r:id="rId2583"/>
    <hyperlink ref="E2570" r:id="rId2584"/>
    <hyperlink ref="E2572" r:id="rId2585"/>
    <hyperlink ref="E2573" r:id="rId2586"/>
    <hyperlink ref="E2574" r:id="rId2587"/>
    <hyperlink ref="E2575" r:id="rId2588"/>
    <hyperlink ref="E2576" r:id="rId2589"/>
    <hyperlink ref="E2577" r:id="rId2590"/>
    <hyperlink ref="E2578" r:id="rId2591"/>
    <hyperlink ref="E2579" r:id="rId2592"/>
    <hyperlink ref="E2580" r:id="rId2593"/>
    <hyperlink ref="E2581" r:id="rId2594"/>
    <hyperlink ref="E2582" r:id="rId2595"/>
    <hyperlink ref="E2583" r:id="rId2596"/>
    <hyperlink ref="E2584" r:id="rId2597"/>
    <hyperlink ref="E2585" r:id="rId2598"/>
    <hyperlink ref="E2586" r:id="rId2599"/>
    <hyperlink ref="E2587" r:id="rId2600"/>
    <hyperlink ref="E2588" r:id="rId2601"/>
    <hyperlink ref="E2589" r:id="rId2602"/>
    <hyperlink ref="E2590" r:id="rId2603"/>
    <hyperlink ref="E2591" r:id="rId2604"/>
    <hyperlink ref="E2592" r:id="rId2605"/>
    <hyperlink ref="E2593" r:id="rId2606"/>
    <hyperlink ref="E2594" r:id="rId2607"/>
    <hyperlink ref="E2595" r:id="rId2608"/>
    <hyperlink ref="E2596" r:id="rId2609"/>
    <hyperlink ref="E2598" r:id="rId2610"/>
    <hyperlink ref="E2599" r:id="rId2611"/>
    <hyperlink ref="E2600" r:id="rId2612"/>
    <hyperlink ref="E2601" r:id="rId2613"/>
    <hyperlink ref="E2602" r:id="rId2614"/>
    <hyperlink ref="E2603" r:id="rId2615"/>
    <hyperlink ref="E2604" r:id="rId2616"/>
    <hyperlink ref="E2605" r:id="rId2617"/>
    <hyperlink ref="E2606" r:id="rId2618"/>
    <hyperlink ref="E2607" r:id="rId2619"/>
    <hyperlink ref="E2608" r:id="rId2620"/>
    <hyperlink ref="E2609" r:id="rId2621"/>
    <hyperlink ref="E2610" r:id="rId2622"/>
    <hyperlink ref="E2611" r:id="rId2623"/>
    <hyperlink ref="E2612" r:id="rId2624"/>
    <hyperlink ref="E2613" r:id="rId2625"/>
    <hyperlink ref="E2614" r:id="rId2626"/>
    <hyperlink ref="E2615" r:id="rId2627"/>
    <hyperlink ref="E2617" r:id="rId2628"/>
    <hyperlink ref="E2618" r:id="rId2629"/>
    <hyperlink ref="E2619" r:id="rId2630"/>
    <hyperlink ref="E2620" r:id="rId2631"/>
    <hyperlink ref="E2621" r:id="rId2632"/>
    <hyperlink ref="E2622" r:id="rId2633"/>
    <hyperlink ref="E2623" r:id="rId2634"/>
    <hyperlink ref="E2624" r:id="rId2635"/>
    <hyperlink ref="E2625" r:id="rId2636"/>
    <hyperlink ref="E2626" r:id="rId2637"/>
    <hyperlink ref="E2627" r:id="rId2638"/>
    <hyperlink ref="E2628" r:id="rId2639"/>
    <hyperlink ref="E2629" r:id="rId2640"/>
    <hyperlink ref="E2630" r:id="rId2641"/>
    <hyperlink ref="E2631" r:id="rId2642"/>
    <hyperlink ref="E2632" r:id="rId2643"/>
    <hyperlink ref="E2633" r:id="rId2644"/>
    <hyperlink ref="E2634" r:id="rId2645"/>
    <hyperlink ref="E2635" r:id="rId2646"/>
    <hyperlink ref="E2636" r:id="rId2647"/>
    <hyperlink ref="E2637" r:id="rId2648"/>
    <hyperlink ref="E2638" r:id="rId2649"/>
    <hyperlink ref="E2639" r:id="rId2650"/>
    <hyperlink ref="E2640" r:id="rId2651"/>
    <hyperlink ref="E2641" r:id="rId2652"/>
    <hyperlink ref="E2642" r:id="rId2653"/>
    <hyperlink ref="E2643" r:id="rId2654"/>
    <hyperlink ref="E2644" r:id="rId2655"/>
    <hyperlink ref="E2645" r:id="rId2656"/>
    <hyperlink ref="E2646" r:id="rId2657"/>
    <hyperlink ref="E2647" r:id="rId2658"/>
    <hyperlink ref="E2648" r:id="rId2659"/>
    <hyperlink ref="E2649" r:id="rId2660"/>
    <hyperlink ref="E2650" r:id="rId2661"/>
    <hyperlink ref="E2651" r:id="rId2662"/>
    <hyperlink ref="E2652" r:id="rId2663"/>
    <hyperlink ref="E2653" r:id="rId2664"/>
    <hyperlink ref="E2656" r:id="rId2665"/>
    <hyperlink ref="E2657" r:id="rId2666"/>
    <hyperlink ref="E2658" r:id="rId2667"/>
    <hyperlink ref="E2659" r:id="rId2668"/>
    <hyperlink ref="E2661" r:id="rId2669"/>
    <hyperlink ref="E2662" r:id="rId2670"/>
    <hyperlink ref="E2663" r:id="rId2671"/>
    <hyperlink ref="E2664" r:id="rId2672"/>
    <hyperlink ref="E2665" r:id="rId2673"/>
    <hyperlink ref="E2666" r:id="rId2674"/>
    <hyperlink ref="E2667" r:id="rId2675"/>
    <hyperlink ref="E2668" r:id="rId2676"/>
    <hyperlink ref="E2670" r:id="rId2677"/>
    <hyperlink ref="E2671" r:id="rId2678"/>
    <hyperlink ref="E2672" r:id="rId2679"/>
    <hyperlink ref="E2673" r:id="rId2680"/>
    <hyperlink ref="E2674" r:id="rId2681"/>
    <hyperlink ref="E2675" r:id="rId2682"/>
    <hyperlink ref="E2677" r:id="rId2683"/>
    <hyperlink ref="E2678" r:id="rId2684"/>
    <hyperlink ref="E2680" r:id="rId2685"/>
    <hyperlink ref="E2681" r:id="rId2686"/>
    <hyperlink ref="E2682" r:id="rId2687"/>
    <hyperlink ref="E2683" r:id="rId2688"/>
    <hyperlink ref="E2684" r:id="rId2689"/>
    <hyperlink ref="E2685" r:id="rId2690"/>
    <hyperlink ref="E2686" r:id="rId2691"/>
    <hyperlink ref="E2687" r:id="rId2692"/>
    <hyperlink ref="E2688" r:id="rId2693"/>
    <hyperlink ref="E2689" r:id="rId2694"/>
    <hyperlink ref="E2691" r:id="rId2695"/>
    <hyperlink ref="E2692" r:id="rId2696"/>
    <hyperlink ref="E2693" r:id="rId2697"/>
    <hyperlink ref="E2694" r:id="rId2698"/>
    <hyperlink ref="E2695" r:id="rId2699"/>
    <hyperlink ref="E2696" r:id="rId2700"/>
    <hyperlink ref="E2697" r:id="rId2701"/>
    <hyperlink ref="E2698" r:id="rId2702"/>
    <hyperlink ref="E2699" r:id="rId2703"/>
    <hyperlink ref="E2702" r:id="rId2704"/>
    <hyperlink ref="E2703" r:id="rId2705"/>
    <hyperlink ref="E2704" r:id="rId2706"/>
    <hyperlink ref="E2706" r:id="rId2707"/>
    <hyperlink ref="E2708" r:id="rId2708"/>
    <hyperlink ref="E2709" r:id="rId2709"/>
    <hyperlink ref="E2712" r:id="rId2710"/>
    <hyperlink ref="E2714" r:id="rId2711"/>
    <hyperlink ref="E2715" r:id="rId2712"/>
    <hyperlink ref="E2716" r:id="rId2713"/>
    <hyperlink ref="E2717" r:id="rId2714"/>
    <hyperlink ref="E2718" r:id="rId2715"/>
    <hyperlink ref="E2719" r:id="rId2716"/>
    <hyperlink ref="E2720" r:id="rId2717"/>
    <hyperlink ref="E2721" r:id="rId2718"/>
    <hyperlink ref="E2722" r:id="rId2719"/>
    <hyperlink ref="E2723" r:id="rId2720"/>
    <hyperlink ref="E2725" r:id="rId2721"/>
    <hyperlink ref="E2728" r:id="rId2722"/>
    <hyperlink ref="E2729" r:id="rId2723"/>
    <hyperlink ref="E2730" r:id="rId2724"/>
    <hyperlink ref="E2731" r:id="rId2725"/>
    <hyperlink ref="E2732" r:id="rId2726"/>
    <hyperlink ref="E2733" r:id="rId2727"/>
    <hyperlink ref="E2734" r:id="rId2728"/>
    <hyperlink ref="E2736" r:id="rId2729"/>
    <hyperlink ref="E2737" r:id="rId2730"/>
    <hyperlink ref="E2738" r:id="rId2731"/>
    <hyperlink ref="E2739" r:id="rId2732"/>
    <hyperlink ref="E2740" r:id="rId2733"/>
    <hyperlink ref="E2741" r:id="rId2734"/>
    <hyperlink ref="E2742" r:id="rId2735"/>
    <hyperlink ref="E2743" r:id="rId2736"/>
    <hyperlink ref="E2746" r:id="rId2737"/>
    <hyperlink ref="E2747" r:id="rId2738"/>
    <hyperlink ref="E2748" r:id="rId2739"/>
    <hyperlink ref="E2749" r:id="rId2740"/>
    <hyperlink ref="E2751" r:id="rId2741"/>
    <hyperlink ref="E2752" r:id="rId2742"/>
    <hyperlink ref="E2753" r:id="rId2743"/>
    <hyperlink ref="E2754" r:id="rId2744"/>
    <hyperlink ref="E2755" r:id="rId2745"/>
    <hyperlink ref="E2757" r:id="rId2746"/>
    <hyperlink ref="E2758" r:id="rId2747"/>
    <hyperlink ref="E2759" r:id="rId2748"/>
    <hyperlink ref="E2760" r:id="rId2749"/>
    <hyperlink ref="E2762" r:id="rId2750"/>
    <hyperlink ref="E2763" r:id="rId2751"/>
    <hyperlink ref="E2764" r:id="rId2752"/>
    <hyperlink ref="E2765" r:id="rId2753"/>
    <hyperlink ref="E2766" r:id="rId2754"/>
    <hyperlink ref="E2767" r:id="rId2755"/>
    <hyperlink ref="E2768" r:id="rId2756"/>
    <hyperlink ref="E2769" r:id="rId2757"/>
    <hyperlink ref="E2770" r:id="rId2758"/>
    <hyperlink ref="E2771" r:id="rId2759"/>
    <hyperlink ref="E2772" r:id="rId2760"/>
    <hyperlink ref="E2776" r:id="rId2761"/>
    <hyperlink ref="E2777" r:id="rId2762"/>
    <hyperlink ref="E2779" r:id="rId2763"/>
    <hyperlink ref="E2780" r:id="rId2764"/>
    <hyperlink ref="E2782" r:id="rId2765"/>
    <hyperlink ref="E2783" r:id="rId2766"/>
    <hyperlink ref="E2784" r:id="rId2767"/>
    <hyperlink ref="E2785" r:id="rId2768"/>
    <hyperlink ref="E2786" r:id="rId2769"/>
    <hyperlink ref="E2787" r:id="rId2770"/>
    <hyperlink ref="E2788" r:id="rId2771"/>
    <hyperlink ref="E2789" r:id="rId2772"/>
    <hyperlink ref="E2790" r:id="rId2773"/>
    <hyperlink ref="E2791" r:id="rId2774"/>
    <hyperlink ref="E2792" r:id="rId2775"/>
    <hyperlink ref="E2793" r:id="rId2776"/>
    <hyperlink ref="E2794" r:id="rId2777"/>
    <hyperlink ref="E2795" r:id="rId2778"/>
    <hyperlink ref="E2796" r:id="rId2779"/>
    <hyperlink ref="E2797" r:id="rId2780"/>
    <hyperlink ref="E2798" r:id="rId2781"/>
    <hyperlink ref="E2799" r:id="rId2782"/>
    <hyperlink ref="E2800" r:id="rId2783"/>
    <hyperlink ref="E2801" r:id="rId2784"/>
    <hyperlink ref="E2802" r:id="rId2785"/>
    <hyperlink ref="E2803" r:id="rId2786"/>
    <hyperlink ref="E2804" r:id="rId2787"/>
    <hyperlink ref="E2807" r:id="rId2788"/>
    <hyperlink ref="E2808" r:id="rId2789"/>
    <hyperlink ref="E2809" r:id="rId2790"/>
    <hyperlink ref="E2810" r:id="rId2791"/>
    <hyperlink ref="E2811" r:id="rId2792"/>
    <hyperlink ref="E2812" r:id="rId2793"/>
    <hyperlink ref="E2813" r:id="rId2794"/>
    <hyperlink ref="E2814" r:id="rId2795"/>
    <hyperlink ref="E2815" r:id="rId2796"/>
    <hyperlink ref="E2816" r:id="rId2797"/>
    <hyperlink ref="E2818" r:id="rId2798"/>
    <hyperlink ref="E2819" r:id="rId2799"/>
    <hyperlink ref="E2820" r:id="rId2800"/>
    <hyperlink ref="E2821" r:id="rId2801"/>
    <hyperlink ref="E2822" r:id="rId2802"/>
    <hyperlink ref="E2823" r:id="rId2803"/>
    <hyperlink ref="E2824" r:id="rId2804"/>
    <hyperlink ref="E2825" r:id="rId2805"/>
    <hyperlink ref="E2826" r:id="rId2806"/>
    <hyperlink ref="E2827" r:id="rId2807"/>
    <hyperlink ref="E2828" r:id="rId2808"/>
    <hyperlink ref="E2831" r:id="rId2809"/>
    <hyperlink ref="E2832" r:id="rId2810"/>
    <hyperlink ref="E2833" r:id="rId2811"/>
    <hyperlink ref="E2834" r:id="rId2812"/>
    <hyperlink ref="E2835" r:id="rId2813"/>
    <hyperlink ref="E2836" r:id="rId2814"/>
    <hyperlink ref="E2837" r:id="rId2815"/>
    <hyperlink ref="E2838" r:id="rId2816"/>
    <hyperlink ref="E2839" r:id="rId2817"/>
    <hyperlink ref="E2840" r:id="rId2818"/>
    <hyperlink ref="E2841" r:id="rId2819"/>
    <hyperlink ref="E2842" r:id="rId2820"/>
    <hyperlink ref="E2843" r:id="rId2821"/>
    <hyperlink ref="E2844" r:id="rId2822"/>
    <hyperlink ref="E2845" r:id="rId2823"/>
    <hyperlink ref="E2846" r:id="rId2824"/>
    <hyperlink ref="E2847" r:id="rId2825"/>
    <hyperlink ref="E2848" r:id="rId2826"/>
    <hyperlink ref="E2849" r:id="rId2827"/>
    <hyperlink ref="E2850" r:id="rId2828"/>
    <hyperlink ref="E2851" r:id="rId2829"/>
    <hyperlink ref="E2852" r:id="rId2830"/>
    <hyperlink ref="E2853" r:id="rId2831"/>
    <hyperlink ref="E2854" r:id="rId2832"/>
    <hyperlink ref="E2855" r:id="rId2833"/>
    <hyperlink ref="E2856" r:id="rId2834"/>
    <hyperlink ref="E2857" r:id="rId2835"/>
    <hyperlink ref="E2858" r:id="rId2836"/>
    <hyperlink ref="E2859" r:id="rId2837"/>
    <hyperlink ref="E2860" r:id="rId2838"/>
    <hyperlink ref="E2861" r:id="rId2839"/>
    <hyperlink ref="E2862" r:id="rId2840"/>
    <hyperlink ref="E2863" r:id="rId2841"/>
    <hyperlink ref="E2864" r:id="rId2842"/>
    <hyperlink ref="E2865" r:id="rId2843"/>
    <hyperlink ref="E2866" r:id="rId2844"/>
    <hyperlink ref="E2867" r:id="rId2845"/>
    <hyperlink ref="E2868" r:id="rId2846"/>
    <hyperlink ref="E2869" r:id="rId2847"/>
    <hyperlink ref="E2870" r:id="rId2848"/>
    <hyperlink ref="E2871" r:id="rId2849"/>
    <hyperlink ref="E2872" r:id="rId2850"/>
    <hyperlink ref="E2873" r:id="rId2851"/>
    <hyperlink ref="E2874" r:id="rId2852"/>
    <hyperlink ref="E2875" r:id="rId2853"/>
    <hyperlink ref="E2876" r:id="rId2854"/>
    <hyperlink ref="E2877" r:id="rId2855"/>
    <hyperlink ref="E2878" r:id="rId2856"/>
    <hyperlink ref="E2879" r:id="rId2857"/>
    <hyperlink ref="E2880" r:id="rId2858"/>
    <hyperlink ref="E2881" r:id="rId2859"/>
    <hyperlink ref="E2884" r:id="rId2860"/>
    <hyperlink ref="E2885" r:id="rId2861"/>
    <hyperlink ref="E2886" r:id="rId2862"/>
    <hyperlink ref="E2887" r:id="rId2863"/>
    <hyperlink ref="E2888" r:id="rId2864"/>
    <hyperlink ref="E2889" r:id="rId2865"/>
    <hyperlink ref="E2890" r:id="rId2866"/>
    <hyperlink ref="E2892" r:id="rId2867"/>
    <hyperlink ref="E2893" r:id="rId2868"/>
    <hyperlink ref="E2894" r:id="rId2869"/>
    <hyperlink ref="E2895" r:id="rId2870"/>
    <hyperlink ref="E2896" r:id="rId2871"/>
    <hyperlink ref="E2897" r:id="rId2872"/>
    <hyperlink ref="E2898" r:id="rId2873"/>
    <hyperlink ref="E2899" r:id="rId2874"/>
    <hyperlink ref="E2900" r:id="rId2875"/>
    <hyperlink ref="E2901" r:id="rId2876"/>
    <hyperlink ref="E2902" r:id="rId2877"/>
    <hyperlink ref="E2903" r:id="rId2878"/>
    <hyperlink ref="E2904" r:id="rId2879"/>
    <hyperlink ref="E2905" r:id="rId2880"/>
    <hyperlink ref="E2906" r:id="rId2881"/>
    <hyperlink ref="E2907" r:id="rId2882"/>
    <hyperlink ref="E2908" r:id="rId2883"/>
    <hyperlink ref="E2910" r:id="rId2884"/>
    <hyperlink ref="E2911" r:id="rId2885"/>
    <hyperlink ref="E2912" r:id="rId2886"/>
    <hyperlink ref="E2913" r:id="rId2887"/>
    <hyperlink ref="E2914" r:id="rId2888"/>
    <hyperlink ref="E2915" r:id="rId2889"/>
    <hyperlink ref="E2916" r:id="rId2890"/>
    <hyperlink ref="E2917" r:id="rId2891"/>
    <hyperlink ref="E2918" r:id="rId2892"/>
    <hyperlink ref="E2919" r:id="rId2893"/>
    <hyperlink ref="E2920" r:id="rId2894"/>
    <hyperlink ref="E2921" r:id="rId2895"/>
    <hyperlink ref="E2922" r:id="rId2896"/>
    <hyperlink ref="E2923" r:id="rId2897"/>
    <hyperlink ref="E2924" r:id="rId2898"/>
    <hyperlink ref="E2925" r:id="rId2899"/>
    <hyperlink ref="E2926" r:id="rId2900"/>
    <hyperlink ref="E2927" r:id="rId2901"/>
    <hyperlink ref="E2928" r:id="rId2902"/>
    <hyperlink ref="E2929" r:id="rId2903"/>
    <hyperlink ref="E2930" r:id="rId2904"/>
    <hyperlink ref="E2931" r:id="rId2905"/>
    <hyperlink ref="E2932" r:id="rId2906"/>
    <hyperlink ref="E2933" r:id="rId2907"/>
    <hyperlink ref="E2935" r:id="rId2908"/>
    <hyperlink ref="E2936" r:id="rId2909"/>
    <hyperlink ref="E2937" r:id="rId2910"/>
    <hyperlink ref="E2938" r:id="rId2911"/>
    <hyperlink ref="E2939" r:id="rId2912"/>
    <hyperlink ref="E2940" r:id="rId2913"/>
    <hyperlink ref="E2942" r:id="rId2914"/>
    <hyperlink ref="E2943" r:id="rId2915"/>
    <hyperlink ref="E2944" r:id="rId2916"/>
    <hyperlink ref="E2945" r:id="rId2917"/>
    <hyperlink ref="E2946" r:id="rId2918"/>
    <hyperlink ref="E2947" r:id="rId2919"/>
    <hyperlink ref="E2948" r:id="rId2920"/>
    <hyperlink ref="E2949" r:id="rId2921"/>
    <hyperlink ref="E2950" r:id="rId2922"/>
    <hyperlink ref="E2953" r:id="rId2923"/>
    <hyperlink ref="E2954" r:id="rId2924"/>
    <hyperlink ref="E2955" r:id="rId2925"/>
    <hyperlink ref="E2956" r:id="rId2926"/>
    <hyperlink ref="E2957" r:id="rId2927"/>
    <hyperlink ref="E2958" r:id="rId2928"/>
    <hyperlink ref="E2960" r:id="rId2929"/>
    <hyperlink ref="E2961" r:id="rId2930"/>
    <hyperlink ref="E2965" r:id="rId2931"/>
    <hyperlink ref="E2966" r:id="rId2932"/>
    <hyperlink ref="E2967" r:id="rId2933"/>
    <hyperlink ref="E2968" r:id="rId2934"/>
    <hyperlink ref="E2969" r:id="rId2935"/>
    <hyperlink ref="E2970" r:id="rId2936"/>
    <hyperlink ref="E2971" r:id="rId2937"/>
    <hyperlink ref="E2972" r:id="rId2938"/>
    <hyperlink ref="E2974" r:id="rId2939"/>
    <hyperlink ref="E2976" r:id="rId2940"/>
    <hyperlink ref="E2977" r:id="rId2941"/>
    <hyperlink ref="E2978" r:id="rId2942"/>
    <hyperlink ref="E2980" r:id="rId2943"/>
    <hyperlink ref="E2981" r:id="rId2944"/>
    <hyperlink ref="E2982" r:id="rId2945"/>
    <hyperlink ref="E2983" r:id="rId2946"/>
    <hyperlink ref="E2984" r:id="rId2947"/>
    <hyperlink ref="E2985" r:id="rId2948"/>
    <hyperlink ref="E2986" r:id="rId2949"/>
    <hyperlink ref="E2987" r:id="rId2950"/>
    <hyperlink ref="E2988" r:id="rId2951"/>
    <hyperlink ref="E2989" r:id="rId2952"/>
    <hyperlink ref="E2990" r:id="rId2953"/>
    <hyperlink ref="E2991" r:id="rId2954"/>
    <hyperlink ref="E2992" r:id="rId2955"/>
    <hyperlink ref="E2993" r:id="rId2956"/>
    <hyperlink ref="E2994" r:id="rId2957"/>
    <hyperlink ref="E2995" r:id="rId2958"/>
    <hyperlink ref="E2996" r:id="rId2959"/>
    <hyperlink ref="E2997" r:id="rId2960"/>
    <hyperlink ref="E2998" r:id="rId2961"/>
    <hyperlink ref="E2999" r:id="rId2962"/>
    <hyperlink ref="E3000" r:id="rId2963"/>
    <hyperlink ref="E3001" r:id="rId2964"/>
    <hyperlink ref="E3003" r:id="rId2965"/>
    <hyperlink ref="E3004" r:id="rId2966"/>
    <hyperlink ref="E3005" r:id="rId2967"/>
    <hyperlink ref="E3006" r:id="rId2968"/>
    <hyperlink ref="E3007" r:id="rId2969"/>
    <hyperlink ref="E3008" r:id="rId2970"/>
    <hyperlink ref="E3009" r:id="rId2971"/>
    <hyperlink ref="E3011" r:id="rId2972"/>
    <hyperlink ref="E3012" r:id="rId2973"/>
    <hyperlink ref="E3013" r:id="rId2974"/>
    <hyperlink ref="E3014" r:id="rId2975"/>
    <hyperlink ref="E3015" r:id="rId2976"/>
    <hyperlink ref="E3016" r:id="rId2977"/>
    <hyperlink ref="E3017" r:id="rId2978"/>
    <hyperlink ref="E3018" r:id="rId2979"/>
    <hyperlink ref="E3019" r:id="rId2980"/>
    <hyperlink ref="E3020" r:id="rId2981"/>
    <hyperlink ref="E3021" r:id="rId2982"/>
    <hyperlink ref="E3022" r:id="rId2983"/>
    <hyperlink ref="E3023" r:id="rId2984"/>
    <hyperlink ref="E3024" r:id="rId2985"/>
    <hyperlink ref="E3025" r:id="rId2986"/>
    <hyperlink ref="E3027" r:id="rId2987"/>
    <hyperlink ref="E3029" r:id="rId2988"/>
    <hyperlink ref="E3030" r:id="rId2989"/>
    <hyperlink ref="E3031" r:id="rId2990"/>
    <hyperlink ref="E3032" r:id="rId2991"/>
    <hyperlink ref="E3033" r:id="rId2992"/>
    <hyperlink ref="E3035" r:id="rId2993"/>
    <hyperlink ref="E3036" r:id="rId2994"/>
    <hyperlink ref="E3037" r:id="rId2995"/>
    <hyperlink ref="E3038" r:id="rId2996"/>
    <hyperlink ref="E3039" r:id="rId2997"/>
    <hyperlink ref="E3040" r:id="rId2998"/>
    <hyperlink ref="E3041" r:id="rId2999"/>
    <hyperlink ref="E3042" r:id="rId3000"/>
    <hyperlink ref="E3043" r:id="rId3001"/>
    <hyperlink ref="E3044" r:id="rId3002"/>
    <hyperlink ref="E3045" r:id="rId3003"/>
    <hyperlink ref="E3046" r:id="rId3004"/>
    <hyperlink ref="E3047" r:id="rId3005"/>
    <hyperlink ref="E3049" r:id="rId3006"/>
    <hyperlink ref="E3050" r:id="rId3007"/>
    <hyperlink ref="E3051" r:id="rId3008"/>
    <hyperlink ref="E3052" r:id="rId3009"/>
    <hyperlink ref="E3053" r:id="rId3010"/>
    <hyperlink ref="E3054" r:id="rId3011"/>
    <hyperlink ref="E3057" r:id="rId3012"/>
    <hyperlink ref="E3058" r:id="rId3013"/>
    <hyperlink ref="E3060" r:id="rId3014"/>
    <hyperlink ref="E3061" r:id="rId3015"/>
    <hyperlink ref="E3062" r:id="rId3016"/>
    <hyperlink ref="E3063" r:id="rId3017"/>
    <hyperlink ref="E3065" r:id="rId3018"/>
    <hyperlink ref="E3066" r:id="rId3019"/>
    <hyperlink ref="E3067" r:id="rId3020"/>
    <hyperlink ref="E3068" r:id="rId3021"/>
    <hyperlink ref="E3069" r:id="rId3022"/>
    <hyperlink ref="E3070" r:id="rId3023"/>
    <hyperlink ref="E3072" r:id="rId3024"/>
    <hyperlink ref="E3073" r:id="rId3025"/>
    <hyperlink ref="E3074" r:id="rId3026"/>
    <hyperlink ref="E3075" r:id="rId3027"/>
    <hyperlink ref="E3076" r:id="rId3028"/>
    <hyperlink ref="E3077" r:id="rId3029"/>
    <hyperlink ref="E3078" r:id="rId3030"/>
    <hyperlink ref="E3079" r:id="rId3031"/>
    <hyperlink ref="E3080" r:id="rId3032"/>
    <hyperlink ref="E3081" r:id="rId3033"/>
    <hyperlink ref="E3083" r:id="rId3034"/>
    <hyperlink ref="E3084" r:id="rId3035"/>
    <hyperlink ref="E3085" r:id="rId3036"/>
    <hyperlink ref="E3086" r:id="rId3037"/>
    <hyperlink ref="E3087" r:id="rId3038"/>
    <hyperlink ref="E3088" r:id="rId3039"/>
    <hyperlink ref="E3089" r:id="rId3040"/>
    <hyperlink ref="E3092" r:id="rId3041"/>
    <hyperlink ref="E3093" r:id="rId3042"/>
    <hyperlink ref="E3094" r:id="rId3043"/>
    <hyperlink ref="E3095" r:id="rId3044"/>
    <hyperlink ref="E3097" r:id="rId3045"/>
    <hyperlink ref="E3098" r:id="rId3046"/>
    <hyperlink ref="E3099" r:id="rId3047"/>
    <hyperlink ref="E3100" r:id="rId3048"/>
    <hyperlink ref="E3101" r:id="rId3049"/>
    <hyperlink ref="E3102" r:id="rId3050"/>
    <hyperlink ref="E3103" r:id="rId3051"/>
    <hyperlink ref="E3104" r:id="rId3052"/>
    <hyperlink ref="E3105" r:id="rId3053"/>
    <hyperlink ref="E3106" r:id="rId3054"/>
    <hyperlink ref="E3107" r:id="rId3055"/>
    <hyperlink ref="E3111" r:id="rId3056"/>
    <hyperlink ref="E3112" r:id="rId3057"/>
    <hyperlink ref="E3113" r:id="rId3058"/>
    <hyperlink ref="E3114" r:id="rId3059"/>
    <hyperlink ref="E3115" r:id="rId3060"/>
    <hyperlink ref="E3116" r:id="rId3061"/>
    <hyperlink ref="E3117" r:id="rId3062"/>
    <hyperlink ref="E3118" r:id="rId3063"/>
    <hyperlink ref="E3119" r:id="rId3064"/>
    <hyperlink ref="E3121" r:id="rId3065"/>
    <hyperlink ref="E3123" r:id="rId3066"/>
    <hyperlink ref="E3124" r:id="rId3067"/>
    <hyperlink ref="E3125" r:id="rId3068"/>
    <hyperlink ref="E3126" r:id="rId3069"/>
    <hyperlink ref="E3128" r:id="rId3070"/>
    <hyperlink ref="E3129" r:id="rId3071"/>
    <hyperlink ref="E3130" r:id="rId3072"/>
    <hyperlink ref="E3131" r:id="rId3073"/>
    <hyperlink ref="E3132" r:id="rId3074"/>
    <hyperlink ref="E3134" r:id="rId3075"/>
    <hyperlink ref="E3135" r:id="rId3076"/>
    <hyperlink ref="E3136" r:id="rId3077"/>
    <hyperlink ref="E3137" r:id="rId3078"/>
    <hyperlink ref="E3138" r:id="rId3079"/>
    <hyperlink ref="E3139" r:id="rId3080"/>
    <hyperlink ref="E3140" r:id="rId3081"/>
    <hyperlink ref="E3141" r:id="rId3082"/>
    <hyperlink ref="E3142" r:id="rId3083"/>
    <hyperlink ref="E3143" r:id="rId3084"/>
    <hyperlink ref="E3145" r:id="rId3085"/>
    <hyperlink ref="E3146" r:id="rId3086"/>
    <hyperlink ref="E3147" r:id="rId3087"/>
    <hyperlink ref="E3148" r:id="rId3088"/>
    <hyperlink ref="E3149" r:id="rId3089"/>
    <hyperlink ref="E3150" r:id="rId3090"/>
    <hyperlink ref="E3151" r:id="rId3091"/>
    <hyperlink ref="E3153" r:id="rId3092"/>
    <hyperlink ref="E3154" r:id="rId3093"/>
    <hyperlink ref="E3155" r:id="rId3094"/>
    <hyperlink ref="E3156" r:id="rId3095"/>
    <hyperlink ref="E3157" r:id="rId3096"/>
    <hyperlink ref="E3158" r:id="rId3097"/>
    <hyperlink ref="E3159" r:id="rId3098"/>
    <hyperlink ref="E3161" r:id="rId3099"/>
    <hyperlink ref="E3162" r:id="rId3100"/>
    <hyperlink ref="E3163" r:id="rId3101"/>
    <hyperlink ref="E3164" r:id="rId3102"/>
    <hyperlink ref="E3165" r:id="rId3103"/>
    <hyperlink ref="E3166" r:id="rId3104"/>
    <hyperlink ref="E3167" r:id="rId3105"/>
    <hyperlink ref="E3168" r:id="rId3106"/>
    <hyperlink ref="E3169" r:id="rId3107"/>
    <hyperlink ref="E3172" r:id="rId3108"/>
    <hyperlink ref="E3173" r:id="rId3109"/>
    <hyperlink ref="E3174" r:id="rId3110"/>
    <hyperlink ref="E3175" r:id="rId3111"/>
    <hyperlink ref="E3176" r:id="rId3112"/>
    <hyperlink ref="E3177" r:id="rId3113"/>
    <hyperlink ref="E3178" r:id="rId3114"/>
    <hyperlink ref="E3179" r:id="rId3115"/>
    <hyperlink ref="E3181" r:id="rId3116"/>
    <hyperlink ref="E3182" r:id="rId3117"/>
    <hyperlink ref="E3183" r:id="rId3118"/>
    <hyperlink ref="E3184" r:id="rId3119"/>
    <hyperlink ref="E3185" r:id="rId3120"/>
    <hyperlink ref="E3186" r:id="rId3121"/>
    <hyperlink ref="E3187" r:id="rId3122"/>
    <hyperlink ref="E3188" r:id="rId3123"/>
    <hyperlink ref="E3190" r:id="rId3124"/>
    <hyperlink ref="E3191" r:id="rId3125"/>
    <hyperlink ref="E3192" r:id="rId3126"/>
    <hyperlink ref="E3195" r:id="rId3127"/>
    <hyperlink ref="E3196" r:id="rId3128"/>
    <hyperlink ref="E3197" r:id="rId3129"/>
    <hyperlink ref="E3198" r:id="rId3130"/>
    <hyperlink ref="E3199" r:id="rId3131"/>
    <hyperlink ref="E3200" r:id="rId3132"/>
    <hyperlink ref="E3201" r:id="rId3133"/>
    <hyperlink ref="E3203" r:id="rId3134"/>
    <hyperlink ref="E3204" r:id="rId3135"/>
    <hyperlink ref="E3205" r:id="rId3136"/>
    <hyperlink ref="E3206" r:id="rId3137"/>
    <hyperlink ref="E3207" r:id="rId3138"/>
    <hyperlink ref="E3209" r:id="rId3139"/>
    <hyperlink ref="E3210" r:id="rId3140"/>
    <hyperlink ref="E3211" r:id="rId3141"/>
    <hyperlink ref="E3212" r:id="rId3142"/>
    <hyperlink ref="E3214" r:id="rId3143"/>
    <hyperlink ref="E3215" r:id="rId3144"/>
    <hyperlink ref="E3216" r:id="rId3145"/>
    <hyperlink ref="E3217" r:id="rId3146"/>
    <hyperlink ref="E3218" r:id="rId3147"/>
    <hyperlink ref="E3220" r:id="rId3148"/>
    <hyperlink ref="E3221" r:id="rId3149"/>
    <hyperlink ref="E3222" r:id="rId3150"/>
    <hyperlink ref="E3223" r:id="rId3151"/>
    <hyperlink ref="E3224" r:id="rId3152"/>
    <hyperlink ref="E3226" r:id="rId3153"/>
    <hyperlink ref="E3227" r:id="rId3154"/>
    <hyperlink ref="E3228" r:id="rId3155"/>
    <hyperlink ref="E3229" r:id="rId3156"/>
    <hyperlink ref="E3230" r:id="rId3157"/>
    <hyperlink ref="E3233" r:id="rId3158"/>
    <hyperlink ref="E3234" r:id="rId3159"/>
    <hyperlink ref="E3235" r:id="rId3160"/>
    <hyperlink ref="E3238" r:id="rId3161"/>
    <hyperlink ref="E3239" r:id="rId3162"/>
    <hyperlink ref="E3240" r:id="rId3163"/>
    <hyperlink ref="E3241" r:id="rId3164"/>
    <hyperlink ref="E3242" r:id="rId3165"/>
    <hyperlink ref="E3244" r:id="rId3166"/>
    <hyperlink ref="E3248" r:id="rId3167"/>
    <hyperlink ref="E3249" r:id="rId3168"/>
    <hyperlink ref="E3251" r:id="rId3169"/>
    <hyperlink ref="E3253" r:id="rId3170"/>
    <hyperlink ref="E3255" r:id="rId3171"/>
    <hyperlink ref="E3258" r:id="rId3172"/>
    <hyperlink ref="E3259" r:id="rId3173"/>
    <hyperlink ref="E3261" r:id="rId3174"/>
    <hyperlink ref="E3262" r:id="rId3175"/>
    <hyperlink ref="E3264" r:id="rId3176"/>
    <hyperlink ref="E3265" r:id="rId3177"/>
    <hyperlink ref="E3266" r:id="rId3178"/>
    <hyperlink ref="E3267" r:id="rId3179"/>
    <hyperlink ref="E3268" r:id="rId3180"/>
    <hyperlink ref="E3269" r:id="rId3181"/>
    <hyperlink ref="E3270" r:id="rId3182"/>
    <hyperlink ref="E3271" r:id="rId3183"/>
    <hyperlink ref="E3272" r:id="rId3184"/>
    <hyperlink ref="E3273" r:id="rId3185"/>
    <hyperlink ref="E3274" r:id="rId3186"/>
    <hyperlink ref="E3276" r:id="rId3187"/>
    <hyperlink ref="E3277" r:id="rId3188"/>
    <hyperlink ref="E3278" r:id="rId3189"/>
    <hyperlink ref="E3279" r:id="rId3190"/>
    <hyperlink ref="E3280" r:id="rId3191"/>
    <hyperlink ref="E3281" r:id="rId3192"/>
    <hyperlink ref="E3283" r:id="rId3193"/>
    <hyperlink ref="E3284" r:id="rId3194"/>
    <hyperlink ref="E3285" r:id="rId3195"/>
    <hyperlink ref="E3286" r:id="rId3196"/>
    <hyperlink ref="E3287" r:id="rId3197"/>
    <hyperlink ref="E3288" r:id="rId3198"/>
    <hyperlink ref="E3289" r:id="rId3199"/>
    <hyperlink ref="E3290" r:id="rId3200"/>
    <hyperlink ref="E3291" r:id="rId3201"/>
    <hyperlink ref="E3293" r:id="rId3202"/>
    <hyperlink ref="E3294" r:id="rId3203"/>
    <hyperlink ref="E3295" r:id="rId3204"/>
    <hyperlink ref="E3296" r:id="rId3205"/>
    <hyperlink ref="E3297" r:id="rId3206"/>
    <hyperlink ref="E3298" r:id="rId3207"/>
    <hyperlink ref="E3299" r:id="rId3208"/>
    <hyperlink ref="E3300" r:id="rId3209"/>
    <hyperlink ref="E3301" r:id="rId3210"/>
    <hyperlink ref="E3302" r:id="rId3211"/>
    <hyperlink ref="E3303" r:id="rId3212"/>
    <hyperlink ref="E3304" r:id="rId3213"/>
    <hyperlink ref="E3305" r:id="rId3214"/>
    <hyperlink ref="E3307" r:id="rId3215"/>
    <hyperlink ref="E3308" r:id="rId3216"/>
    <hyperlink ref="E3309" r:id="rId3217"/>
    <hyperlink ref="E3310" r:id="rId3218"/>
    <hyperlink ref="E3311" r:id="rId3219"/>
    <hyperlink ref="E3312" r:id="rId3220"/>
    <hyperlink ref="E3313" r:id="rId3221"/>
    <hyperlink ref="E3314" r:id="rId3222"/>
    <hyperlink ref="E3315" r:id="rId3223"/>
    <hyperlink ref="E3316" r:id="rId3224"/>
    <hyperlink ref="E3318" r:id="rId3225"/>
    <hyperlink ref="E3319" r:id="rId3226"/>
    <hyperlink ref="E3320" r:id="rId3227"/>
    <hyperlink ref="E3321" r:id="rId3228"/>
    <hyperlink ref="E3322" r:id="rId3229"/>
    <hyperlink ref="E3323" r:id="rId3230"/>
    <hyperlink ref="E3324" r:id="rId3231"/>
    <hyperlink ref="E3325" r:id="rId3232"/>
    <hyperlink ref="E3326" r:id="rId3233"/>
    <hyperlink ref="E3327" r:id="rId3234"/>
    <hyperlink ref="E3328" r:id="rId3235"/>
    <hyperlink ref="E3329" r:id="rId3236"/>
    <hyperlink ref="E3330" r:id="rId3237"/>
    <hyperlink ref="E3331" r:id="rId3238"/>
    <hyperlink ref="E3332" r:id="rId3239"/>
    <hyperlink ref="E3333" r:id="rId3240"/>
    <hyperlink ref="E3334" r:id="rId3241"/>
    <hyperlink ref="E3335" r:id="rId3242"/>
    <hyperlink ref="E3336" r:id="rId3243"/>
    <hyperlink ref="E3337" r:id="rId3244"/>
    <hyperlink ref="E3338" r:id="rId3245"/>
    <hyperlink ref="E3339" r:id="rId3246"/>
    <hyperlink ref="E3340" r:id="rId3247"/>
    <hyperlink ref="E3341" r:id="rId3248"/>
    <hyperlink ref="E3342" r:id="rId3249"/>
    <hyperlink ref="E3344" r:id="rId3250"/>
    <hyperlink ref="E3345" r:id="rId3251"/>
    <hyperlink ref="E3346" r:id="rId3252"/>
    <hyperlink ref="E3347" r:id="rId3253"/>
    <hyperlink ref="E3348" r:id="rId3254"/>
    <hyperlink ref="E3349" r:id="rId3255"/>
    <hyperlink ref="E3350" r:id="rId3256"/>
    <hyperlink ref="E3351" r:id="rId3257"/>
    <hyperlink ref="E3352" r:id="rId3258"/>
    <hyperlink ref="E3353" r:id="rId3259"/>
    <hyperlink ref="E3354" r:id="rId3260"/>
    <hyperlink ref="E3355" r:id="rId3261"/>
    <hyperlink ref="E3356" r:id="rId3262"/>
    <hyperlink ref="E3357" r:id="rId3263"/>
    <hyperlink ref="E3358" r:id="rId3264"/>
    <hyperlink ref="E3359" r:id="rId3265"/>
    <hyperlink ref="E3361" r:id="rId3266"/>
    <hyperlink ref="E3362" r:id="rId3267"/>
    <hyperlink ref="E3363" r:id="rId3268"/>
    <hyperlink ref="E3364" r:id="rId3269"/>
    <hyperlink ref="E3365" r:id="rId3270"/>
    <hyperlink ref="E3366" r:id="rId3271"/>
    <hyperlink ref="E3367" r:id="rId3272"/>
    <hyperlink ref="E3368" r:id="rId3273"/>
    <hyperlink ref="E3369" r:id="rId3274"/>
    <hyperlink ref="E3370" r:id="rId3275"/>
    <hyperlink ref="E3372" r:id="rId3276"/>
    <hyperlink ref="E3373" r:id="rId3277"/>
    <hyperlink ref="E3374" r:id="rId3278"/>
    <hyperlink ref="E3375" r:id="rId3279"/>
    <hyperlink ref="E3376" r:id="rId3280"/>
    <hyperlink ref="E3377" r:id="rId3281"/>
    <hyperlink ref="E3378" r:id="rId3282"/>
    <hyperlink ref="E3379" r:id="rId3283"/>
    <hyperlink ref="E3380" r:id="rId3284"/>
    <hyperlink ref="E3381" r:id="rId3285"/>
    <hyperlink ref="E3382" r:id="rId3286"/>
    <hyperlink ref="E3383" r:id="rId3287"/>
    <hyperlink ref="E3384" r:id="rId3288"/>
    <hyperlink ref="E3385" r:id="rId3289"/>
    <hyperlink ref="E3386" r:id="rId3290"/>
    <hyperlink ref="E3387" r:id="rId3291"/>
    <hyperlink ref="E3388" r:id="rId3292"/>
    <hyperlink ref="E3389" r:id="rId3293"/>
    <hyperlink ref="E3390" r:id="rId3294"/>
    <hyperlink ref="E3391" r:id="rId3295"/>
    <hyperlink ref="E3392" r:id="rId3296"/>
    <hyperlink ref="E3393" r:id="rId3297"/>
    <hyperlink ref="E3394" r:id="rId3298"/>
    <hyperlink ref="E3395" r:id="rId3299"/>
    <hyperlink ref="E3396" r:id="rId3300"/>
    <hyperlink ref="E3397" r:id="rId3301"/>
    <hyperlink ref="E3398" r:id="rId3302"/>
    <hyperlink ref="E3399" r:id="rId3303"/>
    <hyperlink ref="E3400" r:id="rId3304"/>
    <hyperlink ref="E3401" r:id="rId3305"/>
    <hyperlink ref="E3402" r:id="rId3306"/>
    <hyperlink ref="E3403" r:id="rId3307"/>
    <hyperlink ref="E3404" r:id="rId3308"/>
    <hyperlink ref="E3405" r:id="rId3309"/>
    <hyperlink ref="E3406" r:id="rId3310"/>
    <hyperlink ref="E3407" r:id="rId3311"/>
    <hyperlink ref="E3408" r:id="rId3312"/>
    <hyperlink ref="E3409" r:id="rId3313"/>
    <hyperlink ref="E3410" r:id="rId3314"/>
    <hyperlink ref="E3411" r:id="rId3315"/>
    <hyperlink ref="E3412" r:id="rId3316"/>
    <hyperlink ref="E3413" r:id="rId3317"/>
    <hyperlink ref="E3414" r:id="rId3318"/>
    <hyperlink ref="E3415" r:id="rId3319"/>
    <hyperlink ref="E3416" r:id="rId3320"/>
    <hyperlink ref="E3417" r:id="rId3321"/>
    <hyperlink ref="E3418" r:id="rId3322"/>
    <hyperlink ref="E3420" r:id="rId3323"/>
    <hyperlink ref="E3421" r:id="rId3324"/>
    <hyperlink ref="E3422" r:id="rId3325"/>
    <hyperlink ref="E3423" r:id="rId3326"/>
    <hyperlink ref="E3425" r:id="rId3327"/>
    <hyperlink ref="E3426" r:id="rId3328"/>
    <hyperlink ref="E3427" r:id="rId3329"/>
    <hyperlink ref="E3428" r:id="rId3330"/>
    <hyperlink ref="E3429" r:id="rId3331"/>
    <hyperlink ref="E3430" r:id="rId3332"/>
    <hyperlink ref="E3431" r:id="rId3333"/>
    <hyperlink ref="E3432" r:id="rId3334"/>
    <hyperlink ref="E3433" r:id="rId3335"/>
    <hyperlink ref="E3434" r:id="rId3336"/>
    <hyperlink ref="E3435" r:id="rId3337"/>
    <hyperlink ref="E3436" r:id="rId3338"/>
    <hyperlink ref="E3437" r:id="rId3339"/>
    <hyperlink ref="E3438" r:id="rId3340"/>
    <hyperlink ref="E3439" r:id="rId3341"/>
    <hyperlink ref="E3440" r:id="rId3342"/>
    <hyperlink ref="E3441" r:id="rId3343"/>
    <hyperlink ref="E3442" r:id="rId3344"/>
    <hyperlink ref="E3443" r:id="rId3345"/>
    <hyperlink ref="E3444" r:id="rId3346"/>
    <hyperlink ref="E3445" r:id="rId3347"/>
    <hyperlink ref="E3446" r:id="rId3348"/>
    <hyperlink ref="E3447" r:id="rId3349"/>
    <hyperlink ref="E3448" r:id="rId3350"/>
    <hyperlink ref="E3449" r:id="rId3351"/>
    <hyperlink ref="E3451" r:id="rId3352"/>
    <hyperlink ref="E3452" r:id="rId3353"/>
    <hyperlink ref="E3453" r:id="rId3354"/>
    <hyperlink ref="E3454" r:id="rId3355"/>
    <hyperlink ref="E3456" r:id="rId3356"/>
    <hyperlink ref="E3457" r:id="rId3357"/>
    <hyperlink ref="E3458" r:id="rId3358"/>
    <hyperlink ref="E3459" r:id="rId3359"/>
    <hyperlink ref="E3460" r:id="rId3360"/>
    <hyperlink ref="E3461" r:id="rId3361"/>
    <hyperlink ref="E3462" r:id="rId3362"/>
    <hyperlink ref="E3463" r:id="rId3363"/>
    <hyperlink ref="E3464" r:id="rId3364"/>
    <hyperlink ref="E3465" r:id="rId3365"/>
    <hyperlink ref="E3466" r:id="rId3366"/>
    <hyperlink ref="E3467" r:id="rId3367"/>
    <hyperlink ref="E3468" r:id="rId3368"/>
    <hyperlink ref="E3470" r:id="rId3369"/>
    <hyperlink ref="E3471" r:id="rId3370"/>
    <hyperlink ref="E3472" r:id="rId3371"/>
    <hyperlink ref="E3473" r:id="rId3372"/>
    <hyperlink ref="E3474" r:id="rId3373"/>
    <hyperlink ref="E3475" r:id="rId3374"/>
    <hyperlink ref="E3476" r:id="rId3375"/>
    <hyperlink ref="E3477" r:id="rId3376"/>
    <hyperlink ref="E3478" r:id="rId3377"/>
    <hyperlink ref="E3479" r:id="rId3378"/>
    <hyperlink ref="E3480" r:id="rId3379"/>
    <hyperlink ref="E3481" r:id="rId3380"/>
    <hyperlink ref="E3482" r:id="rId3381"/>
    <hyperlink ref="E3483" r:id="rId3382"/>
    <hyperlink ref="E3484" r:id="rId3383"/>
    <hyperlink ref="E3485" r:id="rId3384"/>
    <hyperlink ref="E3486" r:id="rId3385"/>
    <hyperlink ref="E3487" r:id="rId3386"/>
    <hyperlink ref="E3489" r:id="rId3387"/>
    <hyperlink ref="E3490" r:id="rId3388"/>
    <hyperlink ref="E3491" r:id="rId3389"/>
    <hyperlink ref="E3492" r:id="rId3390"/>
    <hyperlink ref="E3493" r:id="rId3391"/>
    <hyperlink ref="E3494" r:id="rId3392"/>
    <hyperlink ref="E3495" r:id="rId3393"/>
    <hyperlink ref="E3496" r:id="rId3394"/>
    <hyperlink ref="E3497" r:id="rId3395"/>
    <hyperlink ref="E3498" r:id="rId3396"/>
    <hyperlink ref="E3499" r:id="rId3397"/>
    <hyperlink ref="E3500" r:id="rId3398"/>
    <hyperlink ref="E3502" r:id="rId3399"/>
    <hyperlink ref="E3503" r:id="rId3400"/>
    <hyperlink ref="E3505" r:id="rId3401"/>
    <hyperlink ref="E3506" r:id="rId3402"/>
    <hyperlink ref="E3509" r:id="rId3403"/>
    <hyperlink ref="E3510" r:id="rId3404"/>
    <hyperlink ref="E3512" r:id="rId3405"/>
    <hyperlink ref="E3513" r:id="rId3406"/>
    <hyperlink ref="E3514" r:id="rId3407"/>
    <hyperlink ref="E3515" r:id="rId3408"/>
    <hyperlink ref="E3516" r:id="rId3409"/>
    <hyperlink ref="E3517" r:id="rId3410"/>
    <hyperlink ref="E3518" r:id="rId3411"/>
    <hyperlink ref="E3520" r:id="rId3412"/>
    <hyperlink ref="E3521" r:id="rId3413"/>
    <hyperlink ref="E3522" r:id="rId3414"/>
    <hyperlink ref="E3523" r:id="rId3415"/>
    <hyperlink ref="E3524" r:id="rId3416"/>
    <hyperlink ref="E3525" r:id="rId3417"/>
    <hyperlink ref="E3526" r:id="rId3418"/>
    <hyperlink ref="E3528" r:id="rId3419"/>
    <hyperlink ref="E3529" r:id="rId3420"/>
    <hyperlink ref="E3530" r:id="rId3421"/>
    <hyperlink ref="E3531" r:id="rId3422"/>
    <hyperlink ref="E3533" r:id="rId3423"/>
    <hyperlink ref="E3534" r:id="rId3424"/>
    <hyperlink ref="E3535" r:id="rId3425"/>
    <hyperlink ref="E3536" r:id="rId3426"/>
    <hyperlink ref="E3537" r:id="rId3427"/>
    <hyperlink ref="E3538" r:id="rId3428"/>
    <hyperlink ref="E3539" r:id="rId3429"/>
    <hyperlink ref="E3540" r:id="rId3430"/>
    <hyperlink ref="E3541" r:id="rId3431"/>
    <hyperlink ref="E3542" r:id="rId3432"/>
    <hyperlink ref="E3543" r:id="rId3433"/>
    <hyperlink ref="E3544" r:id="rId3434"/>
    <hyperlink ref="E3545" r:id="rId3435"/>
    <hyperlink ref="E3546" r:id="rId3436"/>
    <hyperlink ref="E3547" r:id="rId3437"/>
    <hyperlink ref="E3548" r:id="rId3438"/>
    <hyperlink ref="E3549" r:id="rId3439"/>
    <hyperlink ref="E3550" r:id="rId3440"/>
    <hyperlink ref="E3552" r:id="rId3441"/>
    <hyperlink ref="E3553" r:id="rId3442"/>
    <hyperlink ref="E3554" r:id="rId3443"/>
    <hyperlink ref="E3555" r:id="rId3444"/>
    <hyperlink ref="E3556" r:id="rId3445"/>
    <hyperlink ref="E3557" r:id="rId3446"/>
    <hyperlink ref="E3558" r:id="rId3447"/>
    <hyperlink ref="E3559" r:id="rId3448"/>
    <hyperlink ref="E3560" r:id="rId3449"/>
    <hyperlink ref="E3561" r:id="rId3450"/>
    <hyperlink ref="E3562" r:id="rId3451"/>
    <hyperlink ref="E3563" r:id="rId3452"/>
    <hyperlink ref="E3564" r:id="rId3453"/>
    <hyperlink ref="E3565" r:id="rId3454"/>
    <hyperlink ref="E3566" r:id="rId3455"/>
    <hyperlink ref="E3567" r:id="rId3456"/>
    <hyperlink ref="E3568" r:id="rId3457"/>
    <hyperlink ref="E3569" r:id="rId3458"/>
    <hyperlink ref="E3570" r:id="rId3459"/>
    <hyperlink ref="E3571" r:id="rId3460"/>
    <hyperlink ref="E3572" r:id="rId3461"/>
    <hyperlink ref="E3575" r:id="rId3462"/>
    <hyperlink ref="E3576" r:id="rId3463"/>
    <hyperlink ref="E3577" r:id="rId3464"/>
    <hyperlink ref="E3578" r:id="rId3465"/>
    <hyperlink ref="E3579" r:id="rId3466"/>
    <hyperlink ref="E3580" r:id="rId3467"/>
    <hyperlink ref="E3582" r:id="rId3468"/>
    <hyperlink ref="E3583" r:id="rId3469"/>
    <hyperlink ref="E3584" r:id="rId3470"/>
    <hyperlink ref="E3585" r:id="rId3471"/>
    <hyperlink ref="E3587" r:id="rId3472"/>
    <hyperlink ref="E3588" r:id="rId3473"/>
    <hyperlink ref="E3589" r:id="rId3474"/>
    <hyperlink ref="E3590" r:id="rId3475"/>
    <hyperlink ref="E3592" r:id="rId3476"/>
    <hyperlink ref="E3593" r:id="rId3477"/>
    <hyperlink ref="E3594" r:id="rId3478"/>
    <hyperlink ref="E3595" r:id="rId3479"/>
    <hyperlink ref="E3596" r:id="rId3480"/>
    <hyperlink ref="E3598" r:id="rId3481"/>
    <hyperlink ref="E3599" r:id="rId3482"/>
    <hyperlink ref="E3600" r:id="rId3483"/>
    <hyperlink ref="E3601" r:id="rId3484"/>
    <hyperlink ref="E3602" r:id="rId3485"/>
    <hyperlink ref="E3603" r:id="rId3486"/>
    <hyperlink ref="E3604" r:id="rId3487"/>
    <hyperlink ref="E3605" r:id="rId3488"/>
    <hyperlink ref="E3606" r:id="rId3489"/>
    <hyperlink ref="E3607" r:id="rId3490"/>
    <hyperlink ref="E3608" r:id="rId3491"/>
    <hyperlink ref="E3609" r:id="rId3492"/>
    <hyperlink ref="E3610" r:id="rId3493"/>
    <hyperlink ref="E3611" r:id="rId3494"/>
    <hyperlink ref="E3612" r:id="rId3495"/>
    <hyperlink ref="E3613" r:id="rId3496"/>
    <hyperlink ref="E3614" r:id="rId3497"/>
    <hyperlink ref="E3615" r:id="rId3498"/>
    <hyperlink ref="E3616" r:id="rId3499"/>
    <hyperlink ref="E3617" r:id="rId3500"/>
    <hyperlink ref="E3618" r:id="rId3501"/>
    <hyperlink ref="E3619" r:id="rId3502"/>
    <hyperlink ref="E3620" r:id="rId3503"/>
    <hyperlink ref="E3622" r:id="rId3504"/>
    <hyperlink ref="E3623" r:id="rId3505"/>
    <hyperlink ref="E3625" r:id="rId3506"/>
    <hyperlink ref="E3626" r:id="rId3507"/>
    <hyperlink ref="E3627" r:id="rId3508"/>
    <hyperlink ref="E3628" r:id="rId3509"/>
    <hyperlink ref="E3629" r:id="rId3510"/>
    <hyperlink ref="E3630" r:id="rId3511"/>
    <hyperlink ref="E3631" r:id="rId3512"/>
    <hyperlink ref="E3632" r:id="rId3513"/>
    <hyperlink ref="E3633" r:id="rId3514"/>
    <hyperlink ref="E3634" r:id="rId3515"/>
    <hyperlink ref="E3635" r:id="rId3516"/>
    <hyperlink ref="E3636" r:id="rId3517"/>
    <hyperlink ref="E3637" r:id="rId3518"/>
    <hyperlink ref="E3638" r:id="rId3519"/>
    <hyperlink ref="E3639" r:id="rId3520"/>
    <hyperlink ref="E3640" r:id="rId3521"/>
    <hyperlink ref="E3641" r:id="rId3522"/>
    <hyperlink ref="E3642" r:id="rId3523"/>
    <hyperlink ref="E3643" r:id="rId3524"/>
    <hyperlink ref="E3644" r:id="rId3525"/>
    <hyperlink ref="E3645" r:id="rId3526"/>
    <hyperlink ref="E3646" r:id="rId3527"/>
    <hyperlink ref="E3647" r:id="rId3528"/>
    <hyperlink ref="E3648" r:id="rId3529"/>
    <hyperlink ref="E3649" r:id="rId3530"/>
    <hyperlink ref="E3650" r:id="rId3531"/>
    <hyperlink ref="E3651" r:id="rId3532"/>
    <hyperlink ref="E3652" r:id="rId3533"/>
    <hyperlink ref="E3653" r:id="rId3534"/>
    <hyperlink ref="E3654" r:id="rId3535"/>
    <hyperlink ref="E3655" r:id="rId3536"/>
    <hyperlink ref="E3656" r:id="rId3537"/>
    <hyperlink ref="E3657" r:id="rId3538"/>
    <hyperlink ref="E3658" r:id="rId3539"/>
    <hyperlink ref="E3659" r:id="rId3540"/>
    <hyperlink ref="E3661" r:id="rId3541"/>
    <hyperlink ref="E3662" r:id="rId3542"/>
    <hyperlink ref="E3663" r:id="rId3543"/>
    <hyperlink ref="E3664" r:id="rId3544"/>
    <hyperlink ref="E3665" r:id="rId3545"/>
    <hyperlink ref="E3666" r:id="rId3546"/>
    <hyperlink ref="E3667" r:id="rId3547"/>
    <hyperlink ref="E3668" r:id="rId3548"/>
    <hyperlink ref="E3669" r:id="rId3549"/>
    <hyperlink ref="E3670" r:id="rId3550"/>
    <hyperlink ref="E3671" r:id="rId3551"/>
    <hyperlink ref="E3672" r:id="rId3552"/>
    <hyperlink ref="E3673" r:id="rId3553"/>
    <hyperlink ref="E3674" r:id="rId3554"/>
    <hyperlink ref="E3675" r:id="rId3555"/>
    <hyperlink ref="E3676" r:id="rId3556"/>
    <hyperlink ref="E3677" r:id="rId3557"/>
    <hyperlink ref="E3678" r:id="rId3558"/>
    <hyperlink ref="E3679" r:id="rId3559"/>
    <hyperlink ref="E3682" r:id="rId3560"/>
    <hyperlink ref="E3683" r:id="rId3561"/>
    <hyperlink ref="E3684" r:id="rId3562"/>
    <hyperlink ref="E3685" r:id="rId3563"/>
    <hyperlink ref="E3687" r:id="rId3564"/>
    <hyperlink ref="E3689" r:id="rId3565"/>
    <hyperlink ref="E3690" r:id="rId3566"/>
    <hyperlink ref="E3691" r:id="rId3567"/>
    <hyperlink ref="E3692" r:id="rId3568"/>
    <hyperlink ref="E3693" r:id="rId3569"/>
    <hyperlink ref="E3694" r:id="rId3570"/>
    <hyperlink ref="E3696" r:id="rId3571"/>
    <hyperlink ref="E3697" r:id="rId3572"/>
    <hyperlink ref="E3698" r:id="rId3573"/>
    <hyperlink ref="E3699" r:id="rId3574"/>
    <hyperlink ref="E3700" r:id="rId3575"/>
    <hyperlink ref="E3701" r:id="rId3576"/>
    <hyperlink ref="E3702" r:id="rId3577"/>
    <hyperlink ref="E3703" r:id="rId3578"/>
    <hyperlink ref="E3704" r:id="rId3579"/>
    <hyperlink ref="E3705" r:id="rId3580"/>
    <hyperlink ref="E3706" r:id="rId3581"/>
    <hyperlink ref="E3708" r:id="rId3582"/>
    <hyperlink ref="E3709" r:id="rId3583"/>
    <hyperlink ref="E3710" r:id="rId3584"/>
    <hyperlink ref="E3711" r:id="rId3585"/>
    <hyperlink ref="E3713" r:id="rId3586"/>
    <hyperlink ref="E3714" r:id="rId3587"/>
    <hyperlink ref="E3715" r:id="rId3588"/>
    <hyperlink ref="E3716" r:id="rId3589"/>
    <hyperlink ref="E3717" r:id="rId3590"/>
    <hyperlink ref="E3718" r:id="rId3591"/>
    <hyperlink ref="E3719" r:id="rId3592"/>
    <hyperlink ref="E3720" r:id="rId3593"/>
    <hyperlink ref="E3721" r:id="rId3594"/>
    <hyperlink ref="E3722" r:id="rId3595"/>
    <hyperlink ref="E3723" r:id="rId3596"/>
    <hyperlink ref="E3724" r:id="rId3597"/>
    <hyperlink ref="E3726" r:id="rId3598"/>
    <hyperlink ref="E3729" r:id="rId3599"/>
    <hyperlink ref="E3730" r:id="rId3600"/>
    <hyperlink ref="E3732" r:id="rId3601"/>
    <hyperlink ref="E3733" r:id="rId3602"/>
    <hyperlink ref="E3734" r:id="rId3603"/>
    <hyperlink ref="E3736" r:id="rId3604"/>
    <hyperlink ref="E3737" r:id="rId3605"/>
    <hyperlink ref="E3739" r:id="rId3606"/>
    <hyperlink ref="E3742" r:id="rId3607"/>
    <hyperlink ref="E3743" r:id="rId3608"/>
    <hyperlink ref="E3746" r:id="rId3609"/>
    <hyperlink ref="E3749" r:id="rId3610"/>
    <hyperlink ref="E3751" r:id="rId3611"/>
    <hyperlink ref="E3752" r:id="rId3612"/>
    <hyperlink ref="E3754" r:id="rId3613"/>
    <hyperlink ref="E3757" r:id="rId3614"/>
    <hyperlink ref="E3758" r:id="rId3615"/>
    <hyperlink ref="E3759" r:id="rId3616"/>
    <hyperlink ref="E3760" r:id="rId3617"/>
    <hyperlink ref="E3764" r:id="rId3618"/>
    <hyperlink ref="E3765" r:id="rId3619"/>
    <hyperlink ref="E3766" r:id="rId3620"/>
    <hyperlink ref="E3767" r:id="rId3621"/>
    <hyperlink ref="E3768" r:id="rId3622"/>
    <hyperlink ref="E3769" r:id="rId3623"/>
    <hyperlink ref="E3770" r:id="rId3624"/>
    <hyperlink ref="E3771" r:id="rId3625"/>
    <hyperlink ref="E3773" r:id="rId3626"/>
    <hyperlink ref="E3774" r:id="rId3627"/>
    <hyperlink ref="E3775" r:id="rId3628"/>
    <hyperlink ref="E3776" r:id="rId3629"/>
    <hyperlink ref="E3777" r:id="rId3630"/>
    <hyperlink ref="E3779" r:id="rId3631"/>
    <hyperlink ref="E3780" r:id="rId3632"/>
    <hyperlink ref="E3782" r:id="rId3633"/>
    <hyperlink ref="E3784" r:id="rId3634"/>
    <hyperlink ref="E3785" r:id="rId3635"/>
    <hyperlink ref="E3786" r:id="rId3636"/>
    <hyperlink ref="E3789" r:id="rId3637"/>
    <hyperlink ref="E3790" r:id="rId3638"/>
    <hyperlink ref="E3791" r:id="rId3639"/>
    <hyperlink ref="E3792" r:id="rId3640"/>
    <hyperlink ref="E3794" r:id="rId3641"/>
    <hyperlink ref="E3796" r:id="rId3642"/>
    <hyperlink ref="E3797" r:id="rId3643"/>
    <hyperlink ref="E3800" r:id="rId3644"/>
    <hyperlink ref="E3802" r:id="rId3645"/>
    <hyperlink ref="E3804" r:id="rId3646"/>
    <hyperlink ref="E3805" r:id="rId3647"/>
    <hyperlink ref="E3806" r:id="rId3648"/>
    <hyperlink ref="E3808" r:id="rId3649"/>
    <hyperlink ref="E3809" r:id="rId3650"/>
    <hyperlink ref="E3810" r:id="rId3651"/>
    <hyperlink ref="E3811" r:id="rId3652"/>
    <hyperlink ref="E3814" r:id="rId3653"/>
    <hyperlink ref="E3815" r:id="rId3654"/>
    <hyperlink ref="E3816" r:id="rId3655"/>
    <hyperlink ref="E3818" r:id="rId3656"/>
    <hyperlink ref="E3819" r:id="rId3657"/>
    <hyperlink ref="E3820" r:id="rId3658"/>
    <hyperlink ref="E3822" r:id="rId3659"/>
    <hyperlink ref="E3824" r:id="rId3660"/>
    <hyperlink ref="E3826" r:id="rId3661"/>
    <hyperlink ref="E3827" r:id="rId3662"/>
    <hyperlink ref="E3828" r:id="rId3663"/>
    <hyperlink ref="E3829" r:id="rId3664"/>
    <hyperlink ref="E3830" r:id="rId3665"/>
    <hyperlink ref="E3831" r:id="rId3666"/>
    <hyperlink ref="E3834" r:id="rId3667"/>
    <hyperlink ref="E3835" r:id="rId3668"/>
    <hyperlink ref="E3836" r:id="rId3669"/>
    <hyperlink ref="E3837" r:id="rId3670"/>
    <hyperlink ref="E3838" r:id="rId3671"/>
    <hyperlink ref="E3839" r:id="rId3672"/>
    <hyperlink ref="E3840" r:id="rId3673"/>
    <hyperlink ref="E3841" r:id="rId3674"/>
    <hyperlink ref="E3842" r:id="rId3675"/>
    <hyperlink ref="E3843" r:id="rId3676"/>
    <hyperlink ref="E3844" r:id="rId3677"/>
    <hyperlink ref="E3845" r:id="rId3678"/>
    <hyperlink ref="E3846" r:id="rId3679"/>
    <hyperlink ref="E3848" r:id="rId3680"/>
    <hyperlink ref="E3849" r:id="rId3681"/>
    <hyperlink ref="E3850" r:id="rId3682"/>
    <hyperlink ref="E3851" r:id="rId3683"/>
    <hyperlink ref="E3852" r:id="rId3684"/>
    <hyperlink ref="E3853" r:id="rId3685"/>
    <hyperlink ref="E3854" r:id="rId3686"/>
    <hyperlink ref="E3855" r:id="rId3687"/>
    <hyperlink ref="E3856" r:id="rId3688"/>
    <hyperlink ref="E3857" r:id="rId3689"/>
    <hyperlink ref="E3858" r:id="rId3690"/>
    <hyperlink ref="E3859" r:id="rId3691"/>
    <hyperlink ref="E3860" r:id="rId3692"/>
    <hyperlink ref="E3861" r:id="rId3693"/>
    <hyperlink ref="E3862" r:id="rId3694"/>
    <hyperlink ref="E3863" r:id="rId3695"/>
    <hyperlink ref="E3864" r:id="rId3696"/>
    <hyperlink ref="E3865" r:id="rId3697"/>
    <hyperlink ref="E3866" r:id="rId3698"/>
    <hyperlink ref="E3867" r:id="rId3699"/>
    <hyperlink ref="E3868" r:id="rId3700"/>
    <hyperlink ref="E3869" r:id="rId3701"/>
    <hyperlink ref="E3871" r:id="rId3702"/>
    <hyperlink ref="E3872" r:id="rId3703"/>
    <hyperlink ref="E3873" r:id="rId3704"/>
    <hyperlink ref="E3874" r:id="rId3705"/>
    <hyperlink ref="E3875" r:id="rId3706"/>
    <hyperlink ref="E3876" r:id="rId3707"/>
    <hyperlink ref="E3877" r:id="rId3708"/>
    <hyperlink ref="E3879" r:id="rId3709"/>
    <hyperlink ref="E3880" r:id="rId3710"/>
    <hyperlink ref="E3881" r:id="rId3711"/>
    <hyperlink ref="E3882" r:id="rId3712"/>
    <hyperlink ref="E3883" r:id="rId3713"/>
    <hyperlink ref="E3884" r:id="rId3714"/>
    <hyperlink ref="E3885" r:id="rId3715"/>
    <hyperlink ref="E3886" r:id="rId3716"/>
    <hyperlink ref="E3887" r:id="rId3717"/>
    <hyperlink ref="E3888" r:id="rId3718"/>
    <hyperlink ref="E3889" r:id="rId3719"/>
    <hyperlink ref="E3890" r:id="rId3720"/>
    <hyperlink ref="E3891" r:id="rId3721"/>
    <hyperlink ref="E3892" r:id="rId3722"/>
    <hyperlink ref="E3893" r:id="rId3723"/>
    <hyperlink ref="E3894" r:id="rId3724"/>
    <hyperlink ref="E3896" r:id="rId3725"/>
    <hyperlink ref="E3897" r:id="rId3726"/>
    <hyperlink ref="E3898" r:id="rId3727"/>
    <hyperlink ref="E3899" r:id="rId3728"/>
    <hyperlink ref="E3900" r:id="rId3729"/>
    <hyperlink ref="E3901" r:id="rId3730"/>
    <hyperlink ref="E3902" r:id="rId3731"/>
    <hyperlink ref="E3903" r:id="rId3732"/>
    <hyperlink ref="E3904" r:id="rId3733"/>
    <hyperlink ref="E3905" r:id="rId3734"/>
    <hyperlink ref="E3906" r:id="rId3735"/>
    <hyperlink ref="E3907" r:id="rId3736"/>
    <hyperlink ref="E3908" r:id="rId3737"/>
    <hyperlink ref="E3909" r:id="rId3738"/>
    <hyperlink ref="E3910" r:id="rId3739"/>
    <hyperlink ref="E3911" r:id="rId3740"/>
    <hyperlink ref="E3912" r:id="rId3741"/>
    <hyperlink ref="E3913" r:id="rId3742"/>
    <hyperlink ref="E3914" r:id="rId3743"/>
    <hyperlink ref="E3915" r:id="rId3744"/>
    <hyperlink ref="E3917" r:id="rId3745"/>
    <hyperlink ref="E3918" r:id="rId3746"/>
    <hyperlink ref="E3920" r:id="rId3747"/>
    <hyperlink ref="E3921" r:id="rId3748"/>
    <hyperlink ref="E3922" r:id="rId3749"/>
    <hyperlink ref="E3924" r:id="rId3750"/>
    <hyperlink ref="E3925" r:id="rId3751"/>
    <hyperlink ref="E3927" r:id="rId3752"/>
    <hyperlink ref="E3928" r:id="rId3753"/>
    <hyperlink ref="E3929" r:id="rId3754"/>
    <hyperlink ref="E3931" r:id="rId3755"/>
    <hyperlink ref="E3932" r:id="rId3756"/>
    <hyperlink ref="E3933" r:id="rId3757"/>
    <hyperlink ref="E3935" r:id="rId3758"/>
    <hyperlink ref="E3936" r:id="rId3759"/>
    <hyperlink ref="E3937" r:id="rId3760"/>
    <hyperlink ref="E3938" r:id="rId3761"/>
    <hyperlink ref="E3939" r:id="rId3762"/>
    <hyperlink ref="E3940" r:id="rId3763"/>
    <hyperlink ref="E3941" r:id="rId3764"/>
    <hyperlink ref="E3943" r:id="rId3765"/>
    <hyperlink ref="E3945" r:id="rId3766"/>
    <hyperlink ref="E3946" r:id="rId3767"/>
    <hyperlink ref="E3948" r:id="rId3768"/>
    <hyperlink ref="E3951" r:id="rId3769"/>
    <hyperlink ref="E3952" r:id="rId3770"/>
    <hyperlink ref="E3954" r:id="rId3771"/>
    <hyperlink ref="E3955" r:id="rId3772"/>
    <hyperlink ref="E3958" r:id="rId3773"/>
    <hyperlink ref="E3962" r:id="rId3774"/>
    <hyperlink ref="E3963" r:id="rId3775"/>
    <hyperlink ref="E3964" r:id="rId3776"/>
    <hyperlink ref="E3965" r:id="rId3777"/>
    <hyperlink ref="E3966" r:id="rId3778"/>
    <hyperlink ref="E3967" r:id="rId3779"/>
    <hyperlink ref="E3968" r:id="rId3780"/>
    <hyperlink ref="E3969" r:id="rId3781"/>
    <hyperlink ref="E3970" r:id="rId3782"/>
    <hyperlink ref="E3971" r:id="rId3783"/>
    <hyperlink ref="E3972" r:id="rId3784"/>
    <hyperlink ref="E3973" r:id="rId3785"/>
    <hyperlink ref="E3974" r:id="rId3786"/>
    <hyperlink ref="E3975" r:id="rId3787"/>
    <hyperlink ref="E3976" r:id="rId3788"/>
    <hyperlink ref="E3977" r:id="rId3789"/>
    <hyperlink ref="E3978" r:id="rId3790"/>
    <hyperlink ref="E3980" r:id="rId3791"/>
    <hyperlink ref="E3981" r:id="rId3792"/>
    <hyperlink ref="E3982" r:id="rId3793"/>
    <hyperlink ref="E3983" r:id="rId3794"/>
    <hyperlink ref="E3984" r:id="rId3795"/>
    <hyperlink ref="E3985" r:id="rId3796"/>
    <hyperlink ref="E3987" r:id="rId3797"/>
    <hyperlink ref="E3988" r:id="rId3798"/>
    <hyperlink ref="E3989" r:id="rId3799"/>
    <hyperlink ref="E3991" r:id="rId3800"/>
    <hyperlink ref="E3993" r:id="rId3801"/>
    <hyperlink ref="E3994" r:id="rId3802"/>
    <hyperlink ref="E3995" r:id="rId3803"/>
    <hyperlink ref="E3996" r:id="rId3804"/>
    <hyperlink ref="E3997" r:id="rId3805"/>
    <hyperlink ref="E3998" r:id="rId3806"/>
    <hyperlink ref="E3999" r:id="rId3807"/>
    <hyperlink ref="E4000" r:id="rId3808"/>
    <hyperlink ref="E4001" r:id="rId3809"/>
    <hyperlink ref="E4002" r:id="rId3810"/>
    <hyperlink ref="E4003" r:id="rId3811"/>
    <hyperlink ref="E4004" r:id="rId3812"/>
    <hyperlink ref="E4005" r:id="rId3813"/>
    <hyperlink ref="E4006" r:id="rId3814"/>
    <hyperlink ref="E4007" r:id="rId3815"/>
    <hyperlink ref="E4008" r:id="rId3816"/>
    <hyperlink ref="E4009" r:id="rId3817"/>
    <hyperlink ref="E4012" r:id="rId3818"/>
    <hyperlink ref="E4013" r:id="rId3819"/>
    <hyperlink ref="E4014" r:id="rId3820"/>
    <hyperlink ref="E4015" r:id="rId3821"/>
    <hyperlink ref="E4017" r:id="rId3822"/>
    <hyperlink ref="E4020" r:id="rId3823"/>
    <hyperlink ref="E4022" r:id="rId3824"/>
    <hyperlink ref="E4024" r:id="rId3825"/>
    <hyperlink ref="E4025" r:id="rId3826"/>
    <hyperlink ref="E4026" r:id="rId3827"/>
    <hyperlink ref="E4027" r:id="rId3828"/>
    <hyperlink ref="E4028" r:id="rId3829"/>
    <hyperlink ref="E4029" r:id="rId3830"/>
    <hyperlink ref="E4030" r:id="rId3831"/>
    <hyperlink ref="E4031" r:id="rId3832"/>
    <hyperlink ref="E4032" r:id="rId3833"/>
    <hyperlink ref="E4033" r:id="rId3834"/>
    <hyperlink ref="E4034" r:id="rId3835"/>
    <hyperlink ref="E4035" r:id="rId3836"/>
    <hyperlink ref="E4036" r:id="rId3837"/>
    <hyperlink ref="E4037" r:id="rId3838"/>
    <hyperlink ref="E4038" r:id="rId3839"/>
    <hyperlink ref="E4039" r:id="rId3840"/>
    <hyperlink ref="E4040" r:id="rId3841"/>
    <hyperlink ref="E4041" r:id="rId3842"/>
    <hyperlink ref="E4042" r:id="rId3843"/>
    <hyperlink ref="E4043" r:id="rId3844"/>
    <hyperlink ref="E4044" r:id="rId3845"/>
    <hyperlink ref="E4045" r:id="rId3846"/>
    <hyperlink ref="E4046" r:id="rId3847"/>
    <hyperlink ref="E4048" r:id="rId3848"/>
    <hyperlink ref="E4049" r:id="rId3849"/>
    <hyperlink ref="E4050" r:id="rId3850"/>
    <hyperlink ref="E4051" r:id="rId3851"/>
    <hyperlink ref="E4052" r:id="rId3852"/>
    <hyperlink ref="E4053" r:id="rId3853"/>
    <hyperlink ref="E4054" r:id="rId3854"/>
    <hyperlink ref="E4055" r:id="rId3855"/>
    <hyperlink ref="E4056" r:id="rId3856"/>
    <hyperlink ref="E4057" r:id="rId3857"/>
    <hyperlink ref="E4058" r:id="rId3858"/>
    <hyperlink ref="E4059" r:id="rId3859"/>
    <hyperlink ref="E4060" r:id="rId3860"/>
    <hyperlink ref="E4061" r:id="rId3861"/>
    <hyperlink ref="E4062" r:id="rId3862"/>
    <hyperlink ref="E4063" r:id="rId3863"/>
    <hyperlink ref="E4064" r:id="rId3864"/>
    <hyperlink ref="E4065" r:id="rId3865"/>
    <hyperlink ref="E4066" r:id="rId3866"/>
    <hyperlink ref="E4067" r:id="rId3867"/>
    <hyperlink ref="E4068" r:id="rId3868"/>
    <hyperlink ref="E4069" r:id="rId3869"/>
    <hyperlink ref="E4070" r:id="rId3870"/>
    <hyperlink ref="E4071" r:id="rId3871"/>
    <hyperlink ref="E4072" r:id="rId3872"/>
    <hyperlink ref="E4073" r:id="rId3873"/>
    <hyperlink ref="E4074" r:id="rId3874"/>
    <hyperlink ref="E4075" r:id="rId3875"/>
    <hyperlink ref="E4076" r:id="rId3876"/>
    <hyperlink ref="E4077" r:id="rId3877"/>
    <hyperlink ref="E4078" r:id="rId3878"/>
    <hyperlink ref="E4079" r:id="rId3879"/>
    <hyperlink ref="E4080" r:id="rId3880"/>
    <hyperlink ref="E4081" r:id="rId3881"/>
    <hyperlink ref="E4082" r:id="rId3882"/>
    <hyperlink ref="E4083" r:id="rId3883"/>
    <hyperlink ref="E4084" r:id="rId3884"/>
    <hyperlink ref="E4085" r:id="rId3885"/>
    <hyperlink ref="E4086" r:id="rId3886"/>
    <hyperlink ref="E4087" r:id="rId3887"/>
    <hyperlink ref="E4088" r:id="rId3888"/>
    <hyperlink ref="E4089" r:id="rId3889"/>
    <hyperlink ref="E4090" r:id="rId3890"/>
    <hyperlink ref="E4091" r:id="rId3891"/>
    <hyperlink ref="E4092" r:id="rId3892"/>
    <hyperlink ref="E4093" r:id="rId3893"/>
    <hyperlink ref="E4094" r:id="rId3894"/>
    <hyperlink ref="E4095" r:id="rId3895"/>
    <hyperlink ref="E4096" r:id="rId3896"/>
    <hyperlink ref="E4097" r:id="rId3897"/>
    <hyperlink ref="E4098" r:id="rId3898"/>
    <hyperlink ref="E4099" r:id="rId3899"/>
    <hyperlink ref="E4100" r:id="rId3900"/>
    <hyperlink ref="E4101" r:id="rId3901"/>
    <hyperlink ref="E4102" r:id="rId3902"/>
    <hyperlink ref="E4103" r:id="rId3903"/>
    <hyperlink ref="E4104" r:id="rId3904"/>
    <hyperlink ref="E4105" r:id="rId3905"/>
    <hyperlink ref="E4106" r:id="rId3906"/>
    <hyperlink ref="E4107" r:id="rId3907"/>
    <hyperlink ref="E4108" r:id="rId3908"/>
    <hyperlink ref="E4109" r:id="rId3909"/>
    <hyperlink ref="E4110" r:id="rId3910"/>
    <hyperlink ref="E4111" r:id="rId3911"/>
    <hyperlink ref="E4114" r:id="rId3912"/>
    <hyperlink ref="E4115" r:id="rId3913"/>
    <hyperlink ref="E4116" r:id="rId3914"/>
    <hyperlink ref="E4118" r:id="rId3915"/>
    <hyperlink ref="E4119" r:id="rId3916"/>
    <hyperlink ref="E4120" r:id="rId3917"/>
    <hyperlink ref="E4121" r:id="rId3918"/>
    <hyperlink ref="E4122" r:id="rId3919"/>
    <hyperlink ref="E4123" r:id="rId3920"/>
    <hyperlink ref="E4124" r:id="rId3921"/>
    <hyperlink ref="E4125" r:id="rId3922"/>
    <hyperlink ref="E4126" r:id="rId3923"/>
    <hyperlink ref="E4127" r:id="rId3924"/>
    <hyperlink ref="E4128" r:id="rId3925"/>
    <hyperlink ref="E4129" r:id="rId3926"/>
    <hyperlink ref="E4130" r:id="rId3927"/>
    <hyperlink ref="E4131" r:id="rId3928"/>
    <hyperlink ref="E4132" r:id="rId3929"/>
    <hyperlink ref="E4133" r:id="rId3930"/>
    <hyperlink ref="E4134" r:id="rId3931"/>
    <hyperlink ref="E4135" r:id="rId3932"/>
    <hyperlink ref="E4136" r:id="rId3933"/>
    <hyperlink ref="E4137" r:id="rId3934"/>
    <hyperlink ref="E4138" r:id="rId3935"/>
    <hyperlink ref="E4139" r:id="rId3936"/>
    <hyperlink ref="E4140" r:id="rId3937"/>
    <hyperlink ref="E4141" r:id="rId3938"/>
    <hyperlink ref="E4142" r:id="rId3939"/>
    <hyperlink ref="E4143" r:id="rId3940"/>
    <hyperlink ref="E4144" r:id="rId3941"/>
    <hyperlink ref="E4145" r:id="rId3942"/>
    <hyperlink ref="E4146" r:id="rId3943"/>
    <hyperlink ref="E4147" r:id="rId3944"/>
    <hyperlink ref="E4148" r:id="rId3945"/>
    <hyperlink ref="E4149" r:id="rId3946"/>
    <hyperlink ref="E4150" r:id="rId3947"/>
    <hyperlink ref="E4151" r:id="rId3948"/>
    <hyperlink ref="E4152" r:id="rId3949"/>
    <hyperlink ref="E4153" r:id="rId3950"/>
    <hyperlink ref="E4154" r:id="rId3951"/>
    <hyperlink ref="E4155" r:id="rId3952"/>
    <hyperlink ref="E4156" r:id="rId3953"/>
    <hyperlink ref="E4157" r:id="rId3954"/>
    <hyperlink ref="E4158" r:id="rId3955"/>
    <hyperlink ref="E4159" r:id="rId3956"/>
    <hyperlink ref="E4160" r:id="rId3957"/>
    <hyperlink ref="E4161" r:id="rId3958"/>
    <hyperlink ref="E4162" r:id="rId3959"/>
    <hyperlink ref="E4163" r:id="rId3960"/>
    <hyperlink ref="E4164" r:id="rId3961"/>
    <hyperlink ref="E4165" r:id="rId3962"/>
    <hyperlink ref="E4166" r:id="rId3963"/>
    <hyperlink ref="E4167" r:id="rId3964"/>
    <hyperlink ref="E4168" r:id="rId3965"/>
    <hyperlink ref="E4169" r:id="rId3966"/>
    <hyperlink ref="E4170" r:id="rId3967"/>
    <hyperlink ref="E4171" r:id="rId3968"/>
    <hyperlink ref="E4172" r:id="rId3969"/>
    <hyperlink ref="E4173" r:id="rId3970"/>
    <hyperlink ref="E4174" r:id="rId3971"/>
    <hyperlink ref="E4175" r:id="rId3972"/>
    <hyperlink ref="E4176" r:id="rId3973"/>
    <hyperlink ref="E4177" r:id="rId3974"/>
    <hyperlink ref="E4178" r:id="rId3975"/>
    <hyperlink ref="E4179" r:id="rId3976"/>
    <hyperlink ref="E4180" r:id="rId3977"/>
    <hyperlink ref="E4181" r:id="rId3978"/>
    <hyperlink ref="E4183" r:id="rId3979"/>
    <hyperlink ref="E4185" r:id="rId3980"/>
    <hyperlink ref="E4186" r:id="rId3981"/>
    <hyperlink ref="E4187" r:id="rId3982"/>
    <hyperlink ref="E4188" r:id="rId3983"/>
    <hyperlink ref="E4189" r:id="rId3984"/>
    <hyperlink ref="E4190" r:id="rId3985"/>
    <hyperlink ref="E4191" r:id="rId3986"/>
    <hyperlink ref="E4192" r:id="rId3987"/>
    <hyperlink ref="E4193" r:id="rId3988"/>
    <hyperlink ref="E4194" r:id="rId3989"/>
    <hyperlink ref="E4195" r:id="rId3990"/>
    <hyperlink ref="E4196" r:id="rId3991"/>
    <hyperlink ref="E4197" r:id="rId3992"/>
    <hyperlink ref="E4202" r:id="rId3993"/>
    <hyperlink ref="E4203" r:id="rId3994"/>
    <hyperlink ref="E4204" r:id="rId3995"/>
    <hyperlink ref="E4206" r:id="rId3996"/>
    <hyperlink ref="E4207" r:id="rId3997"/>
    <hyperlink ref="E4208" r:id="rId3998"/>
    <hyperlink ref="E4209" r:id="rId3999"/>
    <hyperlink ref="E4210" r:id="rId4000"/>
    <hyperlink ref="E4211" r:id="rId4001"/>
    <hyperlink ref="E4213" r:id="rId4002"/>
    <hyperlink ref="E4215" r:id="rId4003"/>
    <hyperlink ref="E4216" r:id="rId4004"/>
    <hyperlink ref="E4217" r:id="rId4005"/>
    <hyperlink ref="E4219" r:id="rId4006"/>
    <hyperlink ref="E4222" r:id="rId4007"/>
    <hyperlink ref="E4223" r:id="rId4008"/>
    <hyperlink ref="E4226" r:id="rId4009"/>
    <hyperlink ref="E4227" r:id="rId4010"/>
    <hyperlink ref="E4228" r:id="rId4011"/>
    <hyperlink ref="E4229" r:id="rId4012"/>
    <hyperlink ref="E4230" r:id="rId4013"/>
    <hyperlink ref="E4233" r:id="rId4014"/>
    <hyperlink ref="E4235" r:id="rId4015"/>
    <hyperlink ref="E4236" r:id="rId4016"/>
    <hyperlink ref="E4237" r:id="rId4017"/>
    <hyperlink ref="E4238" r:id="rId4018"/>
    <hyperlink ref="E4239" r:id="rId4019"/>
    <hyperlink ref="E4240" r:id="rId4020"/>
    <hyperlink ref="E4241" r:id="rId4021"/>
    <hyperlink ref="E4242" r:id="rId4022"/>
    <hyperlink ref="E4243" r:id="rId4023"/>
    <hyperlink ref="E4245" r:id="rId4024"/>
    <hyperlink ref="E4246" r:id="rId4025"/>
    <hyperlink ref="E4247" r:id="rId4026"/>
    <hyperlink ref="E4248" r:id="rId4027"/>
    <hyperlink ref="E4249" r:id="rId4028"/>
    <hyperlink ref="E4250" r:id="rId4029"/>
    <hyperlink ref="E4252" r:id="rId4030"/>
    <hyperlink ref="E4253" r:id="rId4031"/>
    <hyperlink ref="E4254" r:id="rId4032"/>
    <hyperlink ref="E4255" r:id="rId4033"/>
    <hyperlink ref="E4256" r:id="rId4034"/>
    <hyperlink ref="E4257" r:id="rId4035"/>
    <hyperlink ref="E4258" r:id="rId4036"/>
    <hyperlink ref="E4259" r:id="rId4037"/>
    <hyperlink ref="E4260" r:id="rId4038"/>
    <hyperlink ref="E4261" r:id="rId4039"/>
    <hyperlink ref="E4262" r:id="rId4040"/>
    <hyperlink ref="E4263" r:id="rId4041"/>
    <hyperlink ref="E4264" r:id="rId4042"/>
    <hyperlink ref="E4265" r:id="rId4043"/>
    <hyperlink ref="E4266" r:id="rId4044"/>
    <hyperlink ref="E4267" r:id="rId4045"/>
    <hyperlink ref="E4268" r:id="rId4046"/>
    <hyperlink ref="E4269" r:id="rId4047"/>
    <hyperlink ref="E4270" r:id="rId4048"/>
    <hyperlink ref="E4271" r:id="rId4049"/>
    <hyperlink ref="E4272" r:id="rId4050"/>
    <hyperlink ref="E4273" r:id="rId4051"/>
    <hyperlink ref="E4274" r:id="rId4052"/>
    <hyperlink ref="E4275" r:id="rId4053"/>
    <hyperlink ref="E4276" r:id="rId4054"/>
    <hyperlink ref="E4277" r:id="rId4055"/>
    <hyperlink ref="E4278" r:id="rId4056"/>
    <hyperlink ref="E4279" r:id="rId4057"/>
    <hyperlink ref="E4280" r:id="rId4058"/>
    <hyperlink ref="E4281" r:id="rId4059"/>
    <hyperlink ref="E4282" r:id="rId4060"/>
    <hyperlink ref="E4283" r:id="rId4061"/>
    <hyperlink ref="E4284" r:id="rId4062"/>
    <hyperlink ref="E4285" r:id="rId4063"/>
    <hyperlink ref="E4286" r:id="rId4064"/>
    <hyperlink ref="E4287" r:id="rId4065"/>
    <hyperlink ref="E4288" r:id="rId4066"/>
    <hyperlink ref="E4289" r:id="rId4067"/>
    <hyperlink ref="E4290" r:id="rId4068"/>
    <hyperlink ref="E4291" r:id="rId4069"/>
    <hyperlink ref="E4292" r:id="rId4070"/>
    <hyperlink ref="E4294" r:id="rId4071"/>
    <hyperlink ref="E4295" r:id="rId4072"/>
    <hyperlink ref="E4298" r:id="rId4073"/>
    <hyperlink ref="E4299" r:id="rId4074"/>
    <hyperlink ref="E4300" r:id="rId4075"/>
    <hyperlink ref="E4301" r:id="rId4076"/>
    <hyperlink ref="E4302" r:id="rId4077"/>
    <hyperlink ref="E4303" r:id="rId4078"/>
    <hyperlink ref="E4305" r:id="rId4079"/>
    <hyperlink ref="E4308" r:id="rId4080"/>
    <hyperlink ref="E4310" r:id="rId4081"/>
    <hyperlink ref="E4311" r:id="rId4082"/>
    <hyperlink ref="E4312" r:id="rId4083"/>
    <hyperlink ref="E4313" r:id="rId4084"/>
    <hyperlink ref="E4314" r:id="rId4085"/>
    <hyperlink ref="E4315" r:id="rId4086"/>
    <hyperlink ref="E4317" r:id="rId4087"/>
    <hyperlink ref="E4318" r:id="rId4088"/>
    <hyperlink ref="E4319" r:id="rId4089"/>
    <hyperlink ref="E4321" r:id="rId4090"/>
    <hyperlink ref="E4322" r:id="rId4091"/>
    <hyperlink ref="E4323" r:id="rId4092"/>
    <hyperlink ref="E4326" r:id="rId4093"/>
    <hyperlink ref="E4327" r:id="rId4094"/>
    <hyperlink ref="E4328" r:id="rId4095"/>
    <hyperlink ref="E4329" r:id="rId4096"/>
    <hyperlink ref="E4330" r:id="rId4097"/>
    <hyperlink ref="E4331" r:id="rId4098"/>
    <hyperlink ref="E4332" r:id="rId4099"/>
    <hyperlink ref="E4333" r:id="rId4100"/>
    <hyperlink ref="E4334" r:id="rId4101"/>
    <hyperlink ref="E4335" r:id="rId4102"/>
    <hyperlink ref="E4336" r:id="rId4103"/>
    <hyperlink ref="E4337" r:id="rId4104"/>
    <hyperlink ref="E4338" r:id="rId4105"/>
    <hyperlink ref="E4339" r:id="rId4106"/>
    <hyperlink ref="E4340" r:id="rId4107"/>
    <hyperlink ref="E4341" r:id="rId4108"/>
    <hyperlink ref="E4342" r:id="rId4109"/>
    <hyperlink ref="E4343" r:id="rId4110"/>
    <hyperlink ref="E4344" r:id="rId4111"/>
    <hyperlink ref="E4345" r:id="rId4112"/>
    <hyperlink ref="E4346" r:id="rId4113"/>
    <hyperlink ref="E4347" r:id="rId4114"/>
    <hyperlink ref="E4349" r:id="rId4115"/>
    <hyperlink ref="E4350" r:id="rId4116"/>
    <hyperlink ref="E4352" r:id="rId4117"/>
    <hyperlink ref="E4353" r:id="rId4118"/>
    <hyperlink ref="E4356" r:id="rId4119"/>
    <hyperlink ref="E4357" r:id="rId4120"/>
    <hyperlink ref="E4358" r:id="rId4121"/>
    <hyperlink ref="E4359" r:id="rId4122"/>
    <hyperlink ref="E4360" r:id="rId4123"/>
    <hyperlink ref="E4361" r:id="rId4124"/>
    <hyperlink ref="E4362" r:id="rId4125"/>
    <hyperlink ref="E4363" r:id="rId4126"/>
    <hyperlink ref="E4365" r:id="rId4127"/>
    <hyperlink ref="E4366" r:id="rId4128"/>
    <hyperlink ref="E4367" r:id="rId4129"/>
    <hyperlink ref="E4368" r:id="rId4130"/>
    <hyperlink ref="E4369" r:id="rId4131"/>
    <hyperlink ref="E4371" r:id="rId4132"/>
    <hyperlink ref="E4372" r:id="rId4133"/>
    <hyperlink ref="E4373" r:id="rId4134"/>
    <hyperlink ref="E4376" r:id="rId4135"/>
    <hyperlink ref="E4378" r:id="rId4136"/>
    <hyperlink ref="E4379" r:id="rId4137"/>
    <hyperlink ref="E4381" r:id="rId4138"/>
    <hyperlink ref="E4382" r:id="rId4139"/>
    <hyperlink ref="E4383" r:id="rId4140"/>
    <hyperlink ref="E4384" r:id="rId4141"/>
    <hyperlink ref="E4385" r:id="rId4142"/>
    <hyperlink ref="E4386" r:id="rId4143"/>
    <hyperlink ref="E4387" r:id="rId4144"/>
    <hyperlink ref="E4388" r:id="rId4145"/>
    <hyperlink ref="E4389" r:id="rId4146"/>
    <hyperlink ref="E4390" r:id="rId4147"/>
    <hyperlink ref="E4391" r:id="rId4148"/>
    <hyperlink ref="E4392" r:id="rId4149"/>
    <hyperlink ref="E4393" r:id="rId4150"/>
    <hyperlink ref="E4394" r:id="rId4151"/>
    <hyperlink ref="E4395" r:id="rId4152"/>
    <hyperlink ref="E4396" r:id="rId4153"/>
    <hyperlink ref="E4397" r:id="rId4154"/>
    <hyperlink ref="E4398" r:id="rId4155"/>
    <hyperlink ref="E4399" r:id="rId4156"/>
    <hyperlink ref="E4400" r:id="rId4157"/>
    <hyperlink ref="E4401" r:id="rId4158"/>
    <hyperlink ref="E4402" r:id="rId4159"/>
    <hyperlink ref="E4403" r:id="rId4160"/>
    <hyperlink ref="E4404" r:id="rId4161"/>
    <hyperlink ref="E4405" r:id="rId4162"/>
    <hyperlink ref="E4406" r:id="rId4163"/>
    <hyperlink ref="E4407" r:id="rId4164"/>
    <hyperlink ref="E4408" r:id="rId4165"/>
    <hyperlink ref="E4409" r:id="rId4166"/>
    <hyperlink ref="E4410" r:id="rId4167"/>
    <hyperlink ref="E4412" r:id="rId4168"/>
    <hyperlink ref="E4413" r:id="rId4169"/>
    <hyperlink ref="E4414" r:id="rId4170"/>
    <hyperlink ref="E4415" r:id="rId4171"/>
    <hyperlink ref="E4417" r:id="rId4172"/>
    <hyperlink ref="E4418" r:id="rId4173"/>
    <hyperlink ref="E4419" r:id="rId4174"/>
    <hyperlink ref="E4420" r:id="rId4175"/>
    <hyperlink ref="E4421" r:id="rId4176"/>
    <hyperlink ref="E4422" r:id="rId4177"/>
    <hyperlink ref="E4423" r:id="rId4178"/>
    <hyperlink ref="E4424" r:id="rId4179"/>
    <hyperlink ref="E4425" r:id="rId4180"/>
    <hyperlink ref="E4426" r:id="rId4181"/>
    <hyperlink ref="E4428" r:id="rId4182"/>
    <hyperlink ref="E4429" r:id="rId4183"/>
    <hyperlink ref="E4432" r:id="rId4184"/>
    <hyperlink ref="E4433" r:id="rId4185"/>
    <hyperlink ref="E4436" r:id="rId4186"/>
    <hyperlink ref="E4438" r:id="rId4187"/>
    <hyperlink ref="E4440" r:id="rId4188"/>
    <hyperlink ref="E4442" r:id="rId4189"/>
    <hyperlink ref="E4443" r:id="rId4190"/>
    <hyperlink ref="E4444" r:id="rId4191"/>
    <hyperlink ref="E4446" r:id="rId4192"/>
    <hyperlink ref="E4447" r:id="rId4193"/>
    <hyperlink ref="E4448" r:id="rId4194"/>
    <hyperlink ref="E4451" r:id="rId4195"/>
    <hyperlink ref="E4452" r:id="rId4196"/>
    <hyperlink ref="E4453" r:id="rId4197"/>
    <hyperlink ref="E4456" r:id="rId4198"/>
    <hyperlink ref="E4457" r:id="rId4199"/>
    <hyperlink ref="E4458" r:id="rId4200"/>
    <hyperlink ref="E4460" r:id="rId4201"/>
    <hyperlink ref="E4462" r:id="rId4202"/>
    <hyperlink ref="E4463" r:id="rId4203"/>
    <hyperlink ref="E4465" r:id="rId4204"/>
    <hyperlink ref="E4466" r:id="rId4205"/>
    <hyperlink ref="E4467" r:id="rId4206"/>
    <hyperlink ref="E4469" r:id="rId4207"/>
    <hyperlink ref="E4471" r:id="rId4208"/>
    <hyperlink ref="E4472" r:id="rId4209"/>
    <hyperlink ref="E4474" r:id="rId4210"/>
    <hyperlink ref="E4475" r:id="rId4211"/>
    <hyperlink ref="E4478" r:id="rId4212"/>
    <hyperlink ref="E4479" r:id="rId4213"/>
    <hyperlink ref="E4480" r:id="rId4214"/>
    <hyperlink ref="E4482" r:id="rId4215"/>
    <hyperlink ref="E4483" r:id="rId4216"/>
    <hyperlink ref="E4484" r:id="rId4217"/>
    <hyperlink ref="E4485" r:id="rId4218"/>
    <hyperlink ref="E4486" r:id="rId4219"/>
    <hyperlink ref="E4487" r:id="rId4220"/>
    <hyperlink ref="E4488" r:id="rId4221"/>
    <hyperlink ref="E4489" r:id="rId4222"/>
    <hyperlink ref="E4490" r:id="rId4223"/>
    <hyperlink ref="E4491" r:id="rId4224"/>
    <hyperlink ref="E4492" r:id="rId4225"/>
    <hyperlink ref="E4493" r:id="rId4226"/>
    <hyperlink ref="E4497" r:id="rId4227"/>
    <hyperlink ref="E4499" r:id="rId4228"/>
    <hyperlink ref="E4500" r:id="rId4229"/>
    <hyperlink ref="E4501" r:id="rId4230"/>
    <hyperlink ref="E4502" r:id="rId4231"/>
    <hyperlink ref="E4503" r:id="rId4232"/>
    <hyperlink ref="E4504" r:id="rId4233"/>
    <hyperlink ref="E4505" r:id="rId4234"/>
    <hyperlink ref="E4506" r:id="rId4235"/>
    <hyperlink ref="E4507" r:id="rId4236"/>
    <hyperlink ref="E4508" r:id="rId4237"/>
    <hyperlink ref="E4509" r:id="rId4238"/>
    <hyperlink ref="E4510" r:id="rId4239"/>
    <hyperlink ref="E4511" r:id="rId4240"/>
    <hyperlink ref="E4512" r:id="rId4241"/>
    <hyperlink ref="E4513" r:id="rId4242"/>
    <hyperlink ref="E4514" r:id="rId4243"/>
    <hyperlink ref="E4515" r:id="rId4244"/>
    <hyperlink ref="E4516" r:id="rId4245"/>
    <hyperlink ref="E4517" r:id="rId4246"/>
    <hyperlink ref="E4518" r:id="rId4247"/>
    <hyperlink ref="E4519" r:id="rId4248"/>
    <hyperlink ref="E4520" r:id="rId4249"/>
    <hyperlink ref="E4521" r:id="rId4250"/>
    <hyperlink ref="E4522" r:id="rId4251"/>
    <hyperlink ref="E4524" r:id="rId4252"/>
    <hyperlink ref="E4525" r:id="rId4253"/>
    <hyperlink ref="E4526" r:id="rId4254"/>
    <hyperlink ref="E4527" r:id="rId4255"/>
    <hyperlink ref="E4528" r:id="rId4256"/>
    <hyperlink ref="E4529" r:id="rId4257"/>
    <hyperlink ref="E4530" r:id="rId4258"/>
    <hyperlink ref="E4531" r:id="rId4259"/>
    <hyperlink ref="E4532" r:id="rId4260"/>
    <hyperlink ref="E4533" r:id="rId4261"/>
    <hyperlink ref="E4535" r:id="rId4262"/>
    <hyperlink ref="E4536" r:id="rId4263"/>
    <hyperlink ref="E4537" r:id="rId4264"/>
    <hyperlink ref="E4538" r:id="rId4265"/>
    <hyperlink ref="E4539" r:id="rId4266"/>
    <hyperlink ref="E4542" r:id="rId4267"/>
    <hyperlink ref="E4544" r:id="rId4268"/>
    <hyperlink ref="E4545" r:id="rId4269"/>
    <hyperlink ref="E4546" r:id="rId4270"/>
    <hyperlink ref="E4547" r:id="rId4271"/>
    <hyperlink ref="E4548" r:id="rId4272"/>
    <hyperlink ref="E4549" r:id="rId4273"/>
    <hyperlink ref="E4550" r:id="rId4274"/>
    <hyperlink ref="E4551" r:id="rId4275"/>
    <hyperlink ref="E4552" r:id="rId4276"/>
    <hyperlink ref="E4554" r:id="rId4277"/>
    <hyperlink ref="E4555" r:id="rId4278"/>
    <hyperlink ref="E4556" r:id="rId4279"/>
    <hyperlink ref="E4557" r:id="rId4280"/>
    <hyperlink ref="E4558" r:id="rId4281"/>
    <hyperlink ref="E4559" r:id="rId4282"/>
    <hyperlink ref="E4560" r:id="rId4283"/>
    <hyperlink ref="E4561" r:id="rId4284"/>
    <hyperlink ref="E4562" r:id="rId4285"/>
    <hyperlink ref="E4564" r:id="rId4286"/>
    <hyperlink ref="E4566" r:id="rId4287"/>
    <hyperlink ref="E4567" r:id="rId4288"/>
    <hyperlink ref="E4568" r:id="rId4289"/>
    <hyperlink ref="E4569" r:id="rId4290"/>
    <hyperlink ref="E4570" r:id="rId4291"/>
    <hyperlink ref="E4571" r:id="rId4292"/>
    <hyperlink ref="E4572" r:id="rId4293"/>
    <hyperlink ref="E4573" r:id="rId4294"/>
    <hyperlink ref="E4574" r:id="rId4295"/>
    <hyperlink ref="E4576" r:id="rId4296"/>
    <hyperlink ref="E4577" r:id="rId4297"/>
    <hyperlink ref="E4578" r:id="rId4298"/>
    <hyperlink ref="E4580" r:id="rId4299"/>
    <hyperlink ref="E4581" r:id="rId4300"/>
    <hyperlink ref="E4582" r:id="rId4301"/>
    <hyperlink ref="E4583" r:id="rId4302"/>
    <hyperlink ref="E4584" r:id="rId4303"/>
    <hyperlink ref="E4585" r:id="rId4304"/>
    <hyperlink ref="E4586" r:id="rId4305"/>
    <hyperlink ref="E4587" r:id="rId4306"/>
    <hyperlink ref="E4588" r:id="rId4307"/>
    <hyperlink ref="E4589" r:id="rId4308"/>
    <hyperlink ref="E4590" r:id="rId4309"/>
    <hyperlink ref="E4591" r:id="rId4310"/>
    <hyperlink ref="E4592" r:id="rId4311"/>
    <hyperlink ref="E4593" r:id="rId4312"/>
    <hyperlink ref="E4594" r:id="rId4313"/>
    <hyperlink ref="E4595" r:id="rId4314"/>
    <hyperlink ref="E4596" r:id="rId4315"/>
    <hyperlink ref="E4597" r:id="rId4316"/>
    <hyperlink ref="E4598" r:id="rId4317"/>
    <hyperlink ref="E4599" r:id="rId4318"/>
    <hyperlink ref="E4600" r:id="rId4319"/>
    <hyperlink ref="E4601" r:id="rId4320"/>
    <hyperlink ref="E4602" r:id="rId4321"/>
    <hyperlink ref="E4603" r:id="rId4322"/>
    <hyperlink ref="E4606" r:id="rId4323"/>
    <hyperlink ref="E4608" r:id="rId4324"/>
    <hyperlink ref="E4609" r:id="rId4325"/>
    <hyperlink ref="E4610" r:id="rId4326"/>
    <hyperlink ref="E4611" r:id="rId4327"/>
    <hyperlink ref="E4612" r:id="rId4328"/>
    <hyperlink ref="E4613" r:id="rId4329"/>
    <hyperlink ref="E4614" r:id="rId4330"/>
    <hyperlink ref="E4615" r:id="rId4331"/>
    <hyperlink ref="E4616" r:id="rId4332"/>
    <hyperlink ref="E4617" r:id="rId4333"/>
    <hyperlink ref="E4618" r:id="rId4334"/>
    <hyperlink ref="E4619" r:id="rId4335"/>
    <hyperlink ref="E4622" r:id="rId4336"/>
    <hyperlink ref="E4623" r:id="rId4337"/>
    <hyperlink ref="E4624" r:id="rId4338"/>
    <hyperlink ref="E4625" r:id="rId4339"/>
    <hyperlink ref="E4626" r:id="rId4340"/>
    <hyperlink ref="E4627" r:id="rId4341"/>
    <hyperlink ref="E4628" r:id="rId4342"/>
    <hyperlink ref="E4629" r:id="rId4343"/>
    <hyperlink ref="E4630" r:id="rId4344"/>
    <hyperlink ref="E4631" r:id="rId4345"/>
    <hyperlink ref="E4632" r:id="rId4346"/>
    <hyperlink ref="E4633" r:id="rId4347"/>
    <hyperlink ref="E4634" r:id="rId4348"/>
    <hyperlink ref="E4635" r:id="rId4349"/>
    <hyperlink ref="E4636" r:id="rId4350"/>
    <hyperlink ref="E4637" r:id="rId4351"/>
    <hyperlink ref="E4638" r:id="rId4352"/>
    <hyperlink ref="E4639" r:id="rId4353"/>
    <hyperlink ref="E4640" r:id="rId4354"/>
    <hyperlink ref="E4641" r:id="rId4355"/>
    <hyperlink ref="E4644" r:id="rId4356"/>
    <hyperlink ref="E4645" r:id="rId4357"/>
    <hyperlink ref="E4647" r:id="rId4358"/>
    <hyperlink ref="E4648" r:id="rId4359"/>
    <hyperlink ref="E4649" r:id="rId4360"/>
    <hyperlink ref="E4650" r:id="rId4361"/>
    <hyperlink ref="E4652" r:id="rId4362"/>
    <hyperlink ref="E4653" r:id="rId4363"/>
    <hyperlink ref="E4654" r:id="rId4364"/>
    <hyperlink ref="E4655" r:id="rId4365"/>
    <hyperlink ref="E4656" r:id="rId4366"/>
    <hyperlink ref="E4657" r:id="rId4367"/>
    <hyperlink ref="E4658" r:id="rId4368"/>
    <hyperlink ref="E4659" r:id="rId4369"/>
    <hyperlink ref="E4660" r:id="rId4370"/>
    <hyperlink ref="E4661" r:id="rId4371"/>
    <hyperlink ref="E4662" r:id="rId4372"/>
    <hyperlink ref="E4663" r:id="rId4373"/>
    <hyperlink ref="E4664" r:id="rId4374"/>
    <hyperlink ref="E4665" r:id="rId4375"/>
    <hyperlink ref="E4667" r:id="rId4376"/>
    <hyperlink ref="E4668" r:id="rId4377"/>
    <hyperlink ref="E4669" r:id="rId4378"/>
    <hyperlink ref="E4670" r:id="rId4379"/>
    <hyperlink ref="E4671" r:id="rId4380"/>
    <hyperlink ref="E4673" r:id="rId4381"/>
    <hyperlink ref="E4674" r:id="rId4382"/>
    <hyperlink ref="E4675" r:id="rId4383"/>
    <hyperlink ref="E4676" r:id="rId4384"/>
    <hyperlink ref="E4677" r:id="rId4385"/>
    <hyperlink ref="E4678" r:id="rId4386"/>
    <hyperlink ref="E4679" r:id="rId4387"/>
    <hyperlink ref="E4680" r:id="rId4388"/>
    <hyperlink ref="E4682" r:id="rId4389"/>
    <hyperlink ref="E4683" r:id="rId4390"/>
    <hyperlink ref="E4684" r:id="rId4391"/>
    <hyperlink ref="E4685" r:id="rId4392"/>
    <hyperlink ref="E4686" r:id="rId4393"/>
    <hyperlink ref="E4687" r:id="rId4394"/>
    <hyperlink ref="E4688" r:id="rId4395"/>
    <hyperlink ref="E4690" r:id="rId4396"/>
    <hyperlink ref="E4693" r:id="rId4397"/>
    <hyperlink ref="E4695" r:id="rId4398"/>
    <hyperlink ref="E4696" r:id="rId4399"/>
    <hyperlink ref="E4699" r:id="rId4400"/>
    <hyperlink ref="E4701" r:id="rId4401"/>
    <hyperlink ref="E4702" r:id="rId4402"/>
    <hyperlink ref="E4703" r:id="rId4403"/>
    <hyperlink ref="E4704" r:id="rId4404"/>
    <hyperlink ref="E4705" r:id="rId4405"/>
    <hyperlink ref="E4706" r:id="rId4406"/>
    <hyperlink ref="E4707" r:id="rId4407"/>
    <hyperlink ref="E4708" r:id="rId4408"/>
    <hyperlink ref="E4709" r:id="rId4409"/>
    <hyperlink ref="E4710" r:id="rId4410"/>
    <hyperlink ref="E4711" r:id="rId4411"/>
    <hyperlink ref="E4714" r:id="rId4412"/>
    <hyperlink ref="E4716" r:id="rId4413"/>
    <hyperlink ref="E4717" r:id="rId4414"/>
    <hyperlink ref="E4719" r:id="rId4415"/>
    <hyperlink ref="E4720" r:id="rId4416"/>
    <hyperlink ref="E4721" r:id="rId4417"/>
    <hyperlink ref="E4723" r:id="rId4418"/>
    <hyperlink ref="E4725" r:id="rId4419"/>
    <hyperlink ref="E4726" r:id="rId4420"/>
    <hyperlink ref="E4727" r:id="rId4421"/>
    <hyperlink ref="E4728" r:id="rId4422"/>
    <hyperlink ref="E4729" r:id="rId4423"/>
    <hyperlink ref="E4730" r:id="rId4424"/>
    <hyperlink ref="E4731" r:id="rId4425"/>
    <hyperlink ref="E4732" r:id="rId4426"/>
    <hyperlink ref="E4733" r:id="rId4427"/>
    <hyperlink ref="E4734" r:id="rId4428"/>
    <hyperlink ref="E4735" r:id="rId4429"/>
    <hyperlink ref="E4736" r:id="rId4430"/>
    <hyperlink ref="E4737" r:id="rId4431"/>
    <hyperlink ref="E4738" r:id="rId4432"/>
    <hyperlink ref="E4739" r:id="rId4433"/>
    <hyperlink ref="E4740" r:id="rId4434"/>
    <hyperlink ref="E4741" r:id="rId4435"/>
    <hyperlink ref="E4743" r:id="rId4436"/>
    <hyperlink ref="E4744" r:id="rId4437"/>
    <hyperlink ref="E4745" r:id="rId4438"/>
    <hyperlink ref="E4746" r:id="rId4439"/>
    <hyperlink ref="E4749" r:id="rId4440"/>
    <hyperlink ref="E4750" r:id="rId4441"/>
    <hyperlink ref="E4751" r:id="rId4442"/>
    <hyperlink ref="E4752" r:id="rId4443"/>
    <hyperlink ref="E4753" r:id="rId4444"/>
    <hyperlink ref="E4754" r:id="rId4445"/>
    <hyperlink ref="E4755" r:id="rId4446"/>
    <hyperlink ref="E4756" r:id="rId4447"/>
    <hyperlink ref="E4757" r:id="rId4448"/>
    <hyperlink ref="E4758" r:id="rId4449"/>
    <hyperlink ref="E4759" r:id="rId4450"/>
    <hyperlink ref="E4761" r:id="rId4451"/>
    <hyperlink ref="E4762" r:id="rId4452"/>
    <hyperlink ref="E4763" r:id="rId4453"/>
    <hyperlink ref="E4764" r:id="rId4454"/>
    <hyperlink ref="E4765" r:id="rId4455"/>
    <hyperlink ref="E4766" r:id="rId4456"/>
    <hyperlink ref="E4767" r:id="rId4457"/>
    <hyperlink ref="E4768" r:id="rId4458"/>
    <hyperlink ref="E4769" r:id="rId4459"/>
    <hyperlink ref="E4770" r:id="rId4460"/>
    <hyperlink ref="E4771" r:id="rId4461"/>
    <hyperlink ref="E4772" r:id="rId4462"/>
    <hyperlink ref="E4775" r:id="rId4463"/>
    <hyperlink ref="E4776" r:id="rId4464"/>
    <hyperlink ref="E4777" r:id="rId4465"/>
    <hyperlink ref="E4779" r:id="rId4466"/>
    <hyperlink ref="E4780" r:id="rId4467"/>
    <hyperlink ref="E4781" r:id="rId4468"/>
    <hyperlink ref="E4783" r:id="rId4469"/>
    <hyperlink ref="E4785" r:id="rId4470"/>
    <hyperlink ref="E4786" r:id="rId4471"/>
    <hyperlink ref="E4788" r:id="rId4472"/>
    <hyperlink ref="E4789" r:id="rId4473"/>
    <hyperlink ref="E4791" r:id="rId4474"/>
    <hyperlink ref="E4792" r:id="rId4475"/>
    <hyperlink ref="E4793" r:id="rId4476"/>
    <hyperlink ref="E4794" r:id="rId4477"/>
    <hyperlink ref="E4795" r:id="rId4478"/>
    <hyperlink ref="E4796" r:id="rId4479"/>
    <hyperlink ref="E4797" r:id="rId4480"/>
    <hyperlink ref="E4798" r:id="rId4481"/>
    <hyperlink ref="E4799" r:id="rId4482"/>
    <hyperlink ref="E4801" r:id="rId4483"/>
    <hyperlink ref="E4802" r:id="rId4484"/>
    <hyperlink ref="E4803" r:id="rId4485"/>
    <hyperlink ref="E4804" r:id="rId4486"/>
    <hyperlink ref="E4805" r:id="rId4487"/>
    <hyperlink ref="E4806" r:id="rId4488"/>
    <hyperlink ref="E4807" r:id="rId4489"/>
    <hyperlink ref="E4809" r:id="rId4490"/>
    <hyperlink ref="E4810" r:id="rId4491"/>
    <hyperlink ref="E4811" r:id="rId4492"/>
    <hyperlink ref="E4812" r:id="rId4493"/>
    <hyperlink ref="E4813" r:id="rId4494"/>
    <hyperlink ref="E4814" r:id="rId4495"/>
    <hyperlink ref="E4816" r:id="rId4496"/>
    <hyperlink ref="E4817" r:id="rId4497"/>
    <hyperlink ref="E4818" r:id="rId4498"/>
    <hyperlink ref="E4819" r:id="rId4499"/>
    <hyperlink ref="E4820" r:id="rId4500"/>
    <hyperlink ref="E4821" r:id="rId4501"/>
    <hyperlink ref="E4822" r:id="rId4502"/>
    <hyperlink ref="E4825" r:id="rId4503"/>
    <hyperlink ref="E4827" r:id="rId4504"/>
    <hyperlink ref="E4828" r:id="rId4505"/>
    <hyperlink ref="E4830" r:id="rId4506"/>
    <hyperlink ref="E4831" r:id="rId4507"/>
    <hyperlink ref="E4832" r:id="rId4508"/>
    <hyperlink ref="E4834" r:id="rId4509"/>
    <hyperlink ref="E4835" r:id="rId4510"/>
    <hyperlink ref="E4836" r:id="rId4511"/>
    <hyperlink ref="E4838" r:id="rId4512"/>
    <hyperlink ref="E4839" r:id="rId4513"/>
    <hyperlink ref="E4840" r:id="rId4514"/>
    <hyperlink ref="E4841" r:id="rId4515"/>
    <hyperlink ref="E4842" r:id="rId4516"/>
    <hyperlink ref="E4843" r:id="rId4517"/>
    <hyperlink ref="E4844" r:id="rId4518"/>
    <hyperlink ref="E4845" r:id="rId4519"/>
    <hyperlink ref="E4846" r:id="rId4520"/>
    <hyperlink ref="E4847" r:id="rId4521"/>
    <hyperlink ref="E4848" r:id="rId4522"/>
    <hyperlink ref="E4849" r:id="rId4523"/>
    <hyperlink ref="E4850" r:id="rId4524"/>
    <hyperlink ref="E4851" r:id="rId4525"/>
    <hyperlink ref="E4852" r:id="rId4526"/>
    <hyperlink ref="E4853" r:id="rId4527"/>
    <hyperlink ref="E4854" r:id="rId4528"/>
    <hyperlink ref="E4855" r:id="rId4529"/>
    <hyperlink ref="E4856" r:id="rId4530"/>
    <hyperlink ref="E4857" r:id="rId4531"/>
    <hyperlink ref="E4859" r:id="rId4532"/>
    <hyperlink ref="E4860" r:id="rId4533"/>
    <hyperlink ref="E4861" r:id="rId4534"/>
    <hyperlink ref="E4862" r:id="rId4535"/>
    <hyperlink ref="E4864" r:id="rId4536"/>
    <hyperlink ref="E4865" r:id="rId4537"/>
    <hyperlink ref="E4866" r:id="rId4538"/>
    <hyperlink ref="E4868" r:id="rId4539"/>
    <hyperlink ref="E4870" r:id="rId4540"/>
    <hyperlink ref="E4872" r:id="rId4541"/>
    <hyperlink ref="E4873" r:id="rId4542"/>
    <hyperlink ref="E4874" r:id="rId4543"/>
    <hyperlink ref="E4875" r:id="rId4544"/>
    <hyperlink ref="E4876" r:id="rId4545"/>
    <hyperlink ref="E4877" r:id="rId4546"/>
    <hyperlink ref="E4878" r:id="rId4547"/>
    <hyperlink ref="E4879" r:id="rId4548"/>
    <hyperlink ref="E4880" r:id="rId4549"/>
    <hyperlink ref="E4881" r:id="rId4550"/>
    <hyperlink ref="E4882" r:id="rId4551"/>
    <hyperlink ref="E4883" r:id="rId4552"/>
    <hyperlink ref="E4884" r:id="rId4553"/>
    <hyperlink ref="E4885" r:id="rId4554"/>
    <hyperlink ref="E4886" r:id="rId4555"/>
    <hyperlink ref="E4887" r:id="rId4556"/>
    <hyperlink ref="E4888" r:id="rId4557"/>
    <hyperlink ref="E4891" r:id="rId4558"/>
    <hyperlink ref="E4892" r:id="rId4559"/>
    <hyperlink ref="E4893" r:id="rId4560"/>
    <hyperlink ref="E4896" r:id="rId4561"/>
    <hyperlink ref="E4897" r:id="rId4562"/>
    <hyperlink ref="E4898" r:id="rId4563"/>
    <hyperlink ref="E4899" r:id="rId4564"/>
    <hyperlink ref="E4902" r:id="rId4565"/>
    <hyperlink ref="E4903" r:id="rId4566"/>
    <hyperlink ref="E4904" r:id="rId4567"/>
    <hyperlink ref="E4906" r:id="rId4568"/>
    <hyperlink ref="E4908" r:id="rId4569"/>
    <hyperlink ref="E4909" r:id="rId4570"/>
    <hyperlink ref="E4910" r:id="rId4571"/>
    <hyperlink ref="E4911" r:id="rId4572"/>
    <hyperlink ref="E4912" r:id="rId4573"/>
    <hyperlink ref="E4913" r:id="rId4574"/>
    <hyperlink ref="E4914" r:id="rId4575"/>
    <hyperlink ref="E4915" r:id="rId4576"/>
    <hyperlink ref="E4916" r:id="rId4577"/>
    <hyperlink ref="E4917" r:id="rId4578"/>
    <hyperlink ref="E4918" r:id="rId4579"/>
    <hyperlink ref="E4919" r:id="rId4580"/>
    <hyperlink ref="E4920" r:id="rId4581"/>
    <hyperlink ref="E4922" r:id="rId4582"/>
    <hyperlink ref="E4923" r:id="rId4583"/>
    <hyperlink ref="E4924" r:id="rId4584"/>
    <hyperlink ref="E4925" r:id="rId4585"/>
    <hyperlink ref="E4926" r:id="rId4586"/>
    <hyperlink ref="E4927" r:id="rId4587"/>
    <hyperlink ref="E4928" r:id="rId4588"/>
    <hyperlink ref="E4929" r:id="rId4589"/>
    <hyperlink ref="E4930" r:id="rId4590"/>
    <hyperlink ref="E4931" r:id="rId4591"/>
    <hyperlink ref="E4932" r:id="rId4592"/>
    <hyperlink ref="E4933" r:id="rId4593"/>
    <hyperlink ref="E4934" r:id="rId4594"/>
    <hyperlink ref="E4935" r:id="rId4595"/>
    <hyperlink ref="E4936" r:id="rId4596"/>
    <hyperlink ref="E4937" r:id="rId4597"/>
    <hyperlink ref="E4938" r:id="rId4598"/>
    <hyperlink ref="E4939" r:id="rId4599"/>
    <hyperlink ref="E4940" r:id="rId4600"/>
    <hyperlink ref="E4941" r:id="rId4601"/>
    <hyperlink ref="E4942" r:id="rId4602"/>
    <hyperlink ref="E4943" r:id="rId4603"/>
    <hyperlink ref="E4944" r:id="rId4604"/>
    <hyperlink ref="E4945" r:id="rId4605"/>
    <hyperlink ref="E4946" r:id="rId4606"/>
    <hyperlink ref="E4947" r:id="rId4607"/>
    <hyperlink ref="E4948" r:id="rId4608"/>
    <hyperlink ref="E4949" r:id="rId4609"/>
    <hyperlink ref="E4950" r:id="rId4610"/>
    <hyperlink ref="E4951" r:id="rId4611"/>
    <hyperlink ref="E4952" r:id="rId4612"/>
    <hyperlink ref="E4953" r:id="rId4613"/>
    <hyperlink ref="E4954" r:id="rId4614"/>
    <hyperlink ref="E4955" r:id="rId4615"/>
    <hyperlink ref="E4956" r:id="rId4616"/>
    <hyperlink ref="E4957" r:id="rId4617"/>
    <hyperlink ref="E4958" r:id="rId4618"/>
    <hyperlink ref="E4959" r:id="rId4619"/>
    <hyperlink ref="E4960" r:id="rId4620"/>
    <hyperlink ref="E4961" r:id="rId4621"/>
    <hyperlink ref="E4962" r:id="rId4622"/>
    <hyperlink ref="E4963" r:id="rId4623"/>
    <hyperlink ref="E4964" r:id="rId4624"/>
    <hyperlink ref="E4965" r:id="rId4625"/>
    <hyperlink ref="E4966" r:id="rId4626"/>
    <hyperlink ref="E4967" r:id="rId4627"/>
    <hyperlink ref="E4968" r:id="rId4628"/>
    <hyperlink ref="E4969" r:id="rId4629"/>
    <hyperlink ref="E4970" r:id="rId4630"/>
    <hyperlink ref="E4971" r:id="rId4631"/>
    <hyperlink ref="E4972" r:id="rId4632"/>
    <hyperlink ref="E4973" r:id="rId4633"/>
    <hyperlink ref="E4975" r:id="rId4634"/>
    <hyperlink ref="E4976" r:id="rId4635"/>
    <hyperlink ref="E4979" r:id="rId4636"/>
    <hyperlink ref="E4980" r:id="rId4637"/>
    <hyperlink ref="E4983" r:id="rId4638"/>
    <hyperlink ref="E4984" r:id="rId4639"/>
    <hyperlink ref="E4985" r:id="rId4640"/>
    <hyperlink ref="E4986" r:id="rId4641"/>
    <hyperlink ref="E4987" r:id="rId4642"/>
    <hyperlink ref="E4988" r:id="rId4643"/>
    <hyperlink ref="E4989" r:id="rId4644"/>
    <hyperlink ref="E4990" r:id="rId4645"/>
    <hyperlink ref="E4991" r:id="rId4646"/>
    <hyperlink ref="E4992" r:id="rId4647"/>
    <hyperlink ref="E4993" r:id="rId4648"/>
    <hyperlink ref="E4994" r:id="rId4649"/>
    <hyperlink ref="E4995" r:id="rId4650"/>
    <hyperlink ref="E4996" r:id="rId4651"/>
    <hyperlink ref="E4997" r:id="rId4652"/>
    <hyperlink ref="E4998" r:id="rId4653"/>
    <hyperlink ref="E4999" r:id="rId4654"/>
    <hyperlink ref="E5000" r:id="rId4655"/>
    <hyperlink ref="E5001" r:id="rId4656"/>
    <hyperlink ref="E5002" r:id="rId4657"/>
    <hyperlink ref="E5003" r:id="rId4658"/>
    <hyperlink ref="E5004" r:id="rId4659"/>
    <hyperlink ref="E5005" r:id="rId4660"/>
    <hyperlink ref="E5006" r:id="rId4661"/>
    <hyperlink ref="E5007" r:id="rId4662"/>
    <hyperlink ref="E5008" r:id="rId4663"/>
    <hyperlink ref="E5009" r:id="rId4664"/>
    <hyperlink ref="E5010" r:id="rId4665"/>
    <hyperlink ref="E5011" r:id="rId4666"/>
    <hyperlink ref="E5012" r:id="rId4667"/>
    <hyperlink ref="E5013" r:id="rId4668"/>
    <hyperlink ref="E5014" r:id="rId4669"/>
    <hyperlink ref="E5015" r:id="rId4670"/>
    <hyperlink ref="E5016" r:id="rId4671"/>
    <hyperlink ref="E5017" r:id="rId4672"/>
    <hyperlink ref="E5018" r:id="rId4673"/>
    <hyperlink ref="E5019" r:id="rId4674"/>
    <hyperlink ref="E5020" r:id="rId4675"/>
    <hyperlink ref="E5021" r:id="rId4676"/>
    <hyperlink ref="E5022" r:id="rId4677"/>
    <hyperlink ref="E5023" r:id="rId4678"/>
    <hyperlink ref="E5024" r:id="rId4679"/>
    <hyperlink ref="E5025" r:id="rId4680"/>
    <hyperlink ref="E5026" r:id="rId4681"/>
    <hyperlink ref="E5027" r:id="rId4682"/>
    <hyperlink ref="E5028" r:id="rId4683"/>
    <hyperlink ref="E5029" r:id="rId4684"/>
    <hyperlink ref="E5030" r:id="rId4685"/>
    <hyperlink ref="E5031" r:id="rId4686"/>
    <hyperlink ref="E5033" r:id="rId4687"/>
    <hyperlink ref="E5034" r:id="rId4688"/>
    <hyperlink ref="E5035" r:id="rId4689"/>
    <hyperlink ref="E5038" r:id="rId4690"/>
    <hyperlink ref="E5041" r:id="rId4691"/>
    <hyperlink ref="E5043" r:id="rId4692"/>
    <hyperlink ref="E5044" r:id="rId4693"/>
    <hyperlink ref="E5045" r:id="rId4694"/>
    <hyperlink ref="E5046" r:id="rId4695"/>
    <hyperlink ref="E5047" r:id="rId4696"/>
    <hyperlink ref="E5049" r:id="rId4697"/>
    <hyperlink ref="E5050" r:id="rId4698"/>
    <hyperlink ref="E5054" r:id="rId4699"/>
    <hyperlink ref="E5055" r:id="rId4700"/>
    <hyperlink ref="E5057" r:id="rId4701"/>
    <hyperlink ref="E5060" r:id="rId4702"/>
    <hyperlink ref="E5062" r:id="rId4703"/>
    <hyperlink ref="E5063" r:id="rId4704"/>
    <hyperlink ref="E5064" r:id="rId4705"/>
    <hyperlink ref="E5065" r:id="rId4706"/>
    <hyperlink ref="E5066" r:id="rId4707"/>
    <hyperlink ref="E5067" r:id="rId4708"/>
    <hyperlink ref="E5068" r:id="rId4709"/>
    <hyperlink ref="E5069" r:id="rId4710"/>
    <hyperlink ref="E5070" r:id="rId4711"/>
    <hyperlink ref="E5071" r:id="rId4712"/>
    <hyperlink ref="E5072" r:id="rId4713"/>
    <hyperlink ref="E5073" r:id="rId4714"/>
    <hyperlink ref="E5075" r:id="rId4715"/>
    <hyperlink ref="E5076" r:id="rId4716"/>
    <hyperlink ref="E5077" r:id="rId4717"/>
    <hyperlink ref="E5080" r:id="rId4718"/>
    <hyperlink ref="E5081" r:id="rId4719"/>
    <hyperlink ref="E5083" r:id="rId4720"/>
    <hyperlink ref="E5085" r:id="rId4721"/>
    <hyperlink ref="E5086" r:id="rId4722"/>
    <hyperlink ref="E5088" r:id="rId4723"/>
    <hyperlink ref="E5089" r:id="rId4724"/>
    <hyperlink ref="E5090" r:id="rId4725"/>
    <hyperlink ref="E5091" r:id="rId4726"/>
    <hyperlink ref="E5092" r:id="rId4727"/>
    <hyperlink ref="E5094" r:id="rId4728"/>
    <hyperlink ref="E5095" r:id="rId4729"/>
    <hyperlink ref="E5096" r:id="rId4730"/>
    <hyperlink ref="E5097" r:id="rId4731"/>
    <hyperlink ref="E5098" r:id="rId4732"/>
    <hyperlink ref="E5099" r:id="rId4733"/>
    <hyperlink ref="E5100" r:id="rId4734"/>
    <hyperlink ref="E5102" r:id="rId4735"/>
    <hyperlink ref="E5103" r:id="rId4736"/>
    <hyperlink ref="E5107" r:id="rId4737"/>
    <hyperlink ref="E5108" r:id="rId4738"/>
    <hyperlink ref="E5111" r:id="rId4739"/>
    <hyperlink ref="E5112" r:id="rId4740"/>
    <hyperlink ref="E5114" r:id="rId4741"/>
    <hyperlink ref="E5115" r:id="rId4742"/>
    <hyperlink ref="E5116" r:id="rId4743"/>
    <hyperlink ref="E5117" r:id="rId4744"/>
    <hyperlink ref="E5118" r:id="rId4745"/>
    <hyperlink ref="E5119" r:id="rId4746"/>
    <hyperlink ref="E5121" r:id="rId4747"/>
    <hyperlink ref="E5122" r:id="rId4748"/>
    <hyperlink ref="E5125" r:id="rId4749"/>
    <hyperlink ref="E5126" r:id="rId4750"/>
    <hyperlink ref="E5127" r:id="rId4751"/>
    <hyperlink ref="E5128" r:id="rId4752"/>
    <hyperlink ref="E5129" r:id="rId4753"/>
    <hyperlink ref="E5130" r:id="rId4754"/>
    <hyperlink ref="E5131" r:id="rId4755"/>
    <hyperlink ref="E5132" r:id="rId4756"/>
    <hyperlink ref="E5133" r:id="rId4757"/>
    <hyperlink ref="E5134" r:id="rId4758"/>
    <hyperlink ref="E5135" r:id="rId4759"/>
    <hyperlink ref="E5136" r:id="rId4760"/>
    <hyperlink ref="E5137" r:id="rId4761"/>
    <hyperlink ref="E5138" r:id="rId4762"/>
    <hyperlink ref="E5139" r:id="rId4763"/>
    <hyperlink ref="E5140" r:id="rId4764"/>
    <hyperlink ref="E5141" r:id="rId4765"/>
    <hyperlink ref="E5142" r:id="rId4766"/>
    <hyperlink ref="E5143" r:id="rId4767"/>
    <hyperlink ref="E5144" r:id="rId4768"/>
    <hyperlink ref="E5145" r:id="rId4769"/>
    <hyperlink ref="E5146" r:id="rId4770"/>
    <hyperlink ref="E5147" r:id="rId4771"/>
    <hyperlink ref="E5148" r:id="rId4772"/>
    <hyperlink ref="E5149" r:id="rId4773"/>
    <hyperlink ref="E5150" r:id="rId4774"/>
    <hyperlink ref="E5151" r:id="rId4775"/>
    <hyperlink ref="E5153" r:id="rId4776"/>
    <hyperlink ref="E5154" r:id="rId4777"/>
    <hyperlink ref="E5155" r:id="rId4778"/>
    <hyperlink ref="E5158" r:id="rId4779"/>
    <hyperlink ref="E5159" r:id="rId4780"/>
    <hyperlink ref="E5160" r:id="rId4781"/>
    <hyperlink ref="E5161" r:id="rId4782"/>
    <hyperlink ref="E5162" r:id="rId4783"/>
    <hyperlink ref="E5163" r:id="rId4784"/>
    <hyperlink ref="E5164" r:id="rId4785"/>
    <hyperlink ref="E5165" r:id="rId4786"/>
    <hyperlink ref="E5166" r:id="rId4787"/>
    <hyperlink ref="E5167" r:id="rId4788"/>
    <hyperlink ref="E5168" r:id="rId4789"/>
    <hyperlink ref="E5169" r:id="rId4790"/>
    <hyperlink ref="E5170" r:id="rId4791"/>
    <hyperlink ref="E5171" r:id="rId4792"/>
    <hyperlink ref="E5172" r:id="rId4793"/>
    <hyperlink ref="E5174" r:id="rId4794"/>
    <hyperlink ref="E5175" r:id="rId4795"/>
    <hyperlink ref="E5177" r:id="rId4796"/>
    <hyperlink ref="E5178" r:id="rId4797"/>
    <hyperlink ref="E5179" r:id="rId4798"/>
    <hyperlink ref="E5180" r:id="rId4799"/>
    <hyperlink ref="E5181" r:id="rId4800"/>
    <hyperlink ref="E5182" r:id="rId4801"/>
    <hyperlink ref="E5183" r:id="rId4802"/>
    <hyperlink ref="E5184" r:id="rId4803"/>
    <hyperlink ref="E5186" r:id="rId4804"/>
    <hyperlink ref="E5187" r:id="rId4805"/>
    <hyperlink ref="E5188" r:id="rId4806"/>
    <hyperlink ref="E5189" r:id="rId4807"/>
    <hyperlink ref="E5190" r:id="rId4808"/>
    <hyperlink ref="E5191" r:id="rId4809"/>
    <hyperlink ref="E5194" r:id="rId4810"/>
    <hyperlink ref="E5195" r:id="rId4811"/>
    <hyperlink ref="E5196" r:id="rId4812"/>
    <hyperlink ref="E5197" r:id="rId4813"/>
    <hyperlink ref="E5198" r:id="rId4814"/>
    <hyperlink ref="E5199" r:id="rId4815"/>
    <hyperlink ref="E5200" r:id="rId4816"/>
    <hyperlink ref="E5201" r:id="rId4817"/>
    <hyperlink ref="E5202" r:id="rId4818"/>
    <hyperlink ref="E5203" r:id="rId4819"/>
    <hyperlink ref="E5204" r:id="rId4820"/>
    <hyperlink ref="E5205" r:id="rId4821"/>
    <hyperlink ref="E5206" r:id="rId4822"/>
    <hyperlink ref="E5208" r:id="rId4823"/>
    <hyperlink ref="E5209" r:id="rId4824"/>
    <hyperlink ref="E5210" r:id="rId4825"/>
    <hyperlink ref="E5211" r:id="rId4826"/>
    <hyperlink ref="E5212" r:id="rId4827"/>
    <hyperlink ref="E5213" r:id="rId4828"/>
    <hyperlink ref="E5215" r:id="rId4829"/>
    <hyperlink ref="E5216" r:id="rId4830"/>
    <hyperlink ref="E5217" r:id="rId4831"/>
    <hyperlink ref="E5218" r:id="rId4832"/>
    <hyperlink ref="E5219" r:id="rId4833"/>
    <hyperlink ref="E5223" r:id="rId4834"/>
    <hyperlink ref="E5224" r:id="rId4835"/>
    <hyperlink ref="E5225" r:id="rId4836"/>
    <hyperlink ref="E5227" r:id="rId4837"/>
    <hyperlink ref="E5229" r:id="rId4838"/>
    <hyperlink ref="E5230" r:id="rId4839"/>
    <hyperlink ref="E5231" r:id="rId4840"/>
    <hyperlink ref="E5233" r:id="rId4841"/>
    <hyperlink ref="E5234" r:id="rId4842"/>
    <hyperlink ref="E5235" r:id="rId4843"/>
    <hyperlink ref="E5236" r:id="rId4844"/>
    <hyperlink ref="E5237" r:id="rId4845"/>
    <hyperlink ref="E5238" r:id="rId4846"/>
    <hyperlink ref="E5239" r:id="rId4847"/>
    <hyperlink ref="E5240" r:id="rId4848"/>
    <hyperlink ref="E5241" r:id="rId4849"/>
    <hyperlink ref="E5242" r:id="rId4850"/>
    <hyperlink ref="E5243" r:id="rId4851"/>
    <hyperlink ref="E5244" r:id="rId4852"/>
    <hyperlink ref="E5245" r:id="rId4853"/>
    <hyperlink ref="E5246" r:id="rId4854"/>
    <hyperlink ref="E5247" r:id="rId4855"/>
    <hyperlink ref="E5248" r:id="rId4856"/>
    <hyperlink ref="E5249" r:id="rId4857"/>
    <hyperlink ref="E5250" r:id="rId4858"/>
    <hyperlink ref="E5251" r:id="rId4859"/>
    <hyperlink ref="E5252" r:id="rId4860"/>
    <hyperlink ref="E5253" r:id="rId4861"/>
    <hyperlink ref="E5254" r:id="rId4862"/>
    <hyperlink ref="E5255" r:id="rId4863"/>
    <hyperlink ref="E5256" r:id="rId4864"/>
    <hyperlink ref="E5257" r:id="rId4865"/>
    <hyperlink ref="E5258" r:id="rId4866"/>
    <hyperlink ref="E5259" r:id="rId4867"/>
    <hyperlink ref="E5260" r:id="rId4868"/>
    <hyperlink ref="E5261" r:id="rId4869"/>
    <hyperlink ref="E5262" r:id="rId4870"/>
    <hyperlink ref="E5263" r:id="rId4871"/>
    <hyperlink ref="E5265" r:id="rId4872"/>
    <hyperlink ref="E5268" r:id="rId4873"/>
    <hyperlink ref="E5269" r:id="rId4874"/>
    <hyperlink ref="E5270" r:id="rId4875"/>
    <hyperlink ref="E5271" r:id="rId4876"/>
    <hyperlink ref="E5272" r:id="rId4877"/>
    <hyperlink ref="E5273" r:id="rId4878"/>
    <hyperlink ref="E5274" r:id="rId4879"/>
    <hyperlink ref="E5275" r:id="rId4880"/>
    <hyperlink ref="E5276" r:id="rId4881"/>
    <hyperlink ref="E5277" r:id="rId4882"/>
    <hyperlink ref="E5278" r:id="rId4883"/>
    <hyperlink ref="E5279" r:id="rId4884"/>
    <hyperlink ref="E5280" r:id="rId4885"/>
    <hyperlink ref="E5281" r:id="rId4886"/>
    <hyperlink ref="E5282" r:id="rId4887"/>
    <hyperlink ref="E5283" r:id="rId4888"/>
    <hyperlink ref="E5284" r:id="rId4889"/>
    <hyperlink ref="E5286" r:id="rId4890"/>
    <hyperlink ref="E5287" r:id="rId4891"/>
    <hyperlink ref="E5288" r:id="rId4892"/>
    <hyperlink ref="E5289" r:id="rId4893"/>
    <hyperlink ref="E5290" r:id="rId4894"/>
    <hyperlink ref="E5291" r:id="rId4895"/>
    <hyperlink ref="E5292" r:id="rId4896"/>
    <hyperlink ref="E5293" r:id="rId4897"/>
    <hyperlink ref="E5294" r:id="rId4898"/>
    <hyperlink ref="E5295" r:id="rId4899"/>
    <hyperlink ref="E5296" r:id="rId4900"/>
    <hyperlink ref="E5298" r:id="rId4901"/>
    <hyperlink ref="E5299" r:id="rId4902"/>
    <hyperlink ref="E5302" r:id="rId4903"/>
    <hyperlink ref="E5303" r:id="rId4904"/>
    <hyperlink ref="E5304" r:id="rId4905"/>
    <hyperlink ref="E5305" r:id="rId4906"/>
    <hyperlink ref="E5307" r:id="rId4907"/>
    <hyperlink ref="E5308" r:id="rId4908"/>
    <hyperlink ref="E5310" r:id="rId4909"/>
    <hyperlink ref="E5311" r:id="rId4910"/>
    <hyperlink ref="E5312" r:id="rId4911"/>
    <hyperlink ref="E5314" r:id="rId4912"/>
    <hyperlink ref="E5315" r:id="rId4913"/>
    <hyperlink ref="E5316" r:id="rId4914"/>
    <hyperlink ref="E5317" r:id="rId4915"/>
    <hyperlink ref="E5319" r:id="rId4916"/>
    <hyperlink ref="E5320" r:id="rId4917"/>
    <hyperlink ref="E5323" r:id="rId4918"/>
    <hyperlink ref="E5325" r:id="rId4919"/>
    <hyperlink ref="E5327" r:id="rId4920"/>
    <hyperlink ref="E5328" r:id="rId4921"/>
    <hyperlink ref="E5329" r:id="rId4922"/>
    <hyperlink ref="E5331" r:id="rId4923"/>
    <hyperlink ref="E5332" r:id="rId4924"/>
    <hyperlink ref="E5333" r:id="rId4925"/>
    <hyperlink ref="E5334" r:id="rId4926"/>
    <hyperlink ref="E5335" r:id="rId4927"/>
    <hyperlink ref="E5336" r:id="rId4928"/>
    <hyperlink ref="E5337" r:id="rId4929"/>
    <hyperlink ref="E5338" r:id="rId4930"/>
    <hyperlink ref="E5339" r:id="rId4931"/>
    <hyperlink ref="E5340" r:id="rId4932"/>
    <hyperlink ref="E5341" r:id="rId4933"/>
    <hyperlink ref="E5342" r:id="rId4934"/>
    <hyperlink ref="E5343" r:id="rId4935"/>
    <hyperlink ref="E5344" r:id="rId4936"/>
    <hyperlink ref="E5345" r:id="rId4937"/>
    <hyperlink ref="E5347" r:id="rId4938"/>
    <hyperlink ref="E5348" r:id="rId4939"/>
    <hyperlink ref="E5349" r:id="rId4940"/>
    <hyperlink ref="E5350" r:id="rId4941"/>
    <hyperlink ref="E5351" r:id="rId4942"/>
    <hyperlink ref="E5352" r:id="rId4943"/>
    <hyperlink ref="E5353" r:id="rId4944"/>
    <hyperlink ref="E5355" r:id="rId4945"/>
    <hyperlink ref="E5356" r:id="rId4946"/>
    <hyperlink ref="E5357" r:id="rId4947"/>
    <hyperlink ref="E5358" r:id="rId4948"/>
    <hyperlink ref="E5359" r:id="rId4949"/>
    <hyperlink ref="E5360" r:id="rId4950"/>
    <hyperlink ref="E5361" r:id="rId4951"/>
    <hyperlink ref="E5362" r:id="rId4952"/>
    <hyperlink ref="E5363" r:id="rId4953"/>
    <hyperlink ref="E5364" r:id="rId4954"/>
    <hyperlink ref="E5365" r:id="rId4955"/>
    <hyperlink ref="E5366" r:id="rId4956"/>
    <hyperlink ref="E5367" r:id="rId4957"/>
    <hyperlink ref="E5368" r:id="rId4958"/>
    <hyperlink ref="E5369" r:id="rId4959"/>
    <hyperlink ref="E5372" r:id="rId4960"/>
    <hyperlink ref="E5373" r:id="rId4961"/>
    <hyperlink ref="E5375" r:id="rId4962"/>
    <hyperlink ref="E5377" r:id="rId4963"/>
    <hyperlink ref="E5378" r:id="rId4964"/>
    <hyperlink ref="E5379" r:id="rId4965"/>
    <hyperlink ref="E5381" r:id="rId4966"/>
    <hyperlink ref="E5382" r:id="rId4967"/>
    <hyperlink ref="E5385" r:id="rId4968"/>
    <hyperlink ref="E5386" r:id="rId4969"/>
    <hyperlink ref="E5387" r:id="rId4970"/>
    <hyperlink ref="E5389" r:id="rId4971"/>
    <hyperlink ref="E5390" r:id="rId4972"/>
    <hyperlink ref="E5391" r:id="rId4973"/>
    <hyperlink ref="E5392" r:id="rId4974"/>
    <hyperlink ref="E5393" r:id="rId4975"/>
    <hyperlink ref="E5394" r:id="rId4976"/>
    <hyperlink ref="E5395" r:id="rId4977"/>
    <hyperlink ref="E5396" r:id="rId4978"/>
    <hyperlink ref="E5397" r:id="rId4979"/>
    <hyperlink ref="E5398" r:id="rId4980"/>
    <hyperlink ref="E5399" r:id="rId4981"/>
    <hyperlink ref="E5400" r:id="rId4982"/>
    <hyperlink ref="E5401" r:id="rId4983"/>
    <hyperlink ref="E5402" r:id="rId4984"/>
    <hyperlink ref="E5403" r:id="rId4985"/>
    <hyperlink ref="E5404" r:id="rId4986"/>
    <hyperlink ref="E5405" r:id="rId4987"/>
    <hyperlink ref="E5406" r:id="rId4988"/>
    <hyperlink ref="E5407" r:id="rId4989"/>
    <hyperlink ref="E5408" r:id="rId4990"/>
    <hyperlink ref="E5409" r:id="rId4991"/>
    <hyperlink ref="E5410" r:id="rId4992"/>
    <hyperlink ref="E5411" r:id="rId4993"/>
    <hyperlink ref="E5412" r:id="rId4994"/>
    <hyperlink ref="E5413" r:id="rId4995"/>
    <hyperlink ref="E5414" r:id="rId4996"/>
    <hyperlink ref="E5415" r:id="rId4997"/>
    <hyperlink ref="E5416" r:id="rId4998"/>
    <hyperlink ref="E5417" r:id="rId4999"/>
    <hyperlink ref="E5418" r:id="rId5000"/>
    <hyperlink ref="E5419" r:id="rId5001"/>
    <hyperlink ref="E5420" r:id="rId5002"/>
    <hyperlink ref="E5421" r:id="rId5003"/>
    <hyperlink ref="E5422" r:id="rId5004"/>
    <hyperlink ref="E5424" r:id="rId5005"/>
    <hyperlink ref="E5426" r:id="rId5006"/>
    <hyperlink ref="E5427" r:id="rId5007"/>
    <hyperlink ref="E5429" r:id="rId5008"/>
    <hyperlink ref="E5432" r:id="rId5009"/>
    <hyperlink ref="E5433" r:id="rId5010"/>
    <hyperlink ref="E5434" r:id="rId5011"/>
    <hyperlink ref="E5435" r:id="rId5012"/>
    <hyperlink ref="E5437" r:id="rId5013"/>
    <hyperlink ref="E5439" r:id="rId5014"/>
    <hyperlink ref="E5440" r:id="rId5015"/>
    <hyperlink ref="E5441" r:id="rId5016"/>
    <hyperlink ref="E5442" r:id="rId5017"/>
    <hyperlink ref="E5443" r:id="rId5018"/>
    <hyperlink ref="E5444" r:id="rId5019"/>
    <hyperlink ref="E5445" r:id="rId5020"/>
    <hyperlink ref="E5446" r:id="rId5021"/>
    <hyperlink ref="E5447" r:id="rId5022"/>
    <hyperlink ref="E5448" r:id="rId5023"/>
    <hyperlink ref="E5449" r:id="rId5024"/>
    <hyperlink ref="E5450" r:id="rId5025"/>
    <hyperlink ref="E5451" r:id="rId5026"/>
    <hyperlink ref="E5453" r:id="rId5027"/>
    <hyperlink ref="E5454" r:id="rId5028"/>
    <hyperlink ref="E5455" r:id="rId5029"/>
    <hyperlink ref="E5456" r:id="rId5030"/>
    <hyperlink ref="E5457" r:id="rId5031"/>
    <hyperlink ref="E5458" r:id="rId5032"/>
    <hyperlink ref="E5459" r:id="rId5033"/>
    <hyperlink ref="E5460" r:id="rId5034"/>
    <hyperlink ref="E5462" r:id="rId5035"/>
    <hyperlink ref="E5463" r:id="rId5036"/>
    <hyperlink ref="E5464" r:id="rId5037"/>
    <hyperlink ref="E5466" r:id="rId5038"/>
    <hyperlink ref="E5467" r:id="rId5039"/>
    <hyperlink ref="E5468" r:id="rId5040"/>
    <hyperlink ref="E5469" r:id="rId5041"/>
    <hyperlink ref="E5471" r:id="rId5042"/>
    <hyperlink ref="E5473" r:id="rId5043"/>
    <hyperlink ref="E5474" r:id="rId5044"/>
    <hyperlink ref="E5475" r:id="rId5045"/>
    <hyperlink ref="E5477" r:id="rId5046"/>
    <hyperlink ref="E5478" r:id="rId5047"/>
    <hyperlink ref="E5479" r:id="rId5048"/>
    <hyperlink ref="E5481" r:id="rId5049"/>
    <hyperlink ref="E5483" r:id="rId5050"/>
    <hyperlink ref="E5485" r:id="rId5051"/>
    <hyperlink ref="E5486" r:id="rId5052"/>
    <hyperlink ref="E5489" r:id="rId5053"/>
    <hyperlink ref="E5490" r:id="rId5054"/>
    <hyperlink ref="E5491" r:id="rId5055"/>
    <hyperlink ref="E5492" r:id="rId5056"/>
    <hyperlink ref="E5493" r:id="rId5057"/>
    <hyperlink ref="E5494" r:id="rId5058"/>
    <hyperlink ref="E5496" r:id="rId5059"/>
    <hyperlink ref="E5497" r:id="rId5060"/>
    <hyperlink ref="E5498" r:id="rId5061"/>
    <hyperlink ref="E5499" r:id="rId5062"/>
    <hyperlink ref="E5500" r:id="rId5063"/>
    <hyperlink ref="E5501" r:id="rId5064"/>
    <hyperlink ref="E5502" r:id="rId5065"/>
    <hyperlink ref="E5503" r:id="rId5066"/>
    <hyperlink ref="E5504" r:id="rId5067"/>
    <hyperlink ref="E5505" r:id="rId5068"/>
    <hyperlink ref="E5506" r:id="rId5069"/>
    <hyperlink ref="E5508" r:id="rId5070"/>
    <hyperlink ref="E5509" r:id="rId5071"/>
    <hyperlink ref="E5510" r:id="rId5072"/>
    <hyperlink ref="E5512" r:id="rId5073"/>
    <hyperlink ref="E5514" r:id="rId5074"/>
    <hyperlink ref="E5515" r:id="rId5075"/>
    <hyperlink ref="E5516" r:id="rId5076"/>
    <hyperlink ref="E5517" r:id="rId5077"/>
    <hyperlink ref="E5518" r:id="rId5078"/>
    <hyperlink ref="E5519" r:id="rId5079"/>
    <hyperlink ref="E5521" r:id="rId5080"/>
    <hyperlink ref="E5522" r:id="rId5081"/>
    <hyperlink ref="E5523" r:id="rId5082"/>
    <hyperlink ref="E5525" r:id="rId5083"/>
    <hyperlink ref="E5526" r:id="rId5084"/>
    <hyperlink ref="E5527" r:id="rId5085"/>
    <hyperlink ref="E5528" r:id="rId5086"/>
    <hyperlink ref="E5529" r:id="rId5087"/>
    <hyperlink ref="E5530" r:id="rId5088"/>
    <hyperlink ref="E5531" r:id="rId5089"/>
    <hyperlink ref="E5532" r:id="rId5090"/>
    <hyperlink ref="E5533" r:id="rId5091"/>
    <hyperlink ref="E5534" r:id="rId5092"/>
    <hyperlink ref="E5535" r:id="rId5093"/>
    <hyperlink ref="E5536" r:id="rId5094"/>
    <hyperlink ref="E5537" r:id="rId5095"/>
    <hyperlink ref="E5538" r:id="rId5096"/>
    <hyperlink ref="E5539" r:id="rId5097"/>
    <hyperlink ref="E5540" r:id="rId5098"/>
    <hyperlink ref="E5541" r:id="rId5099"/>
    <hyperlink ref="E5544" r:id="rId5100"/>
    <hyperlink ref="E5547" r:id="rId5101"/>
    <hyperlink ref="E5548" r:id="rId5102"/>
    <hyperlink ref="E5550" r:id="rId5103"/>
    <hyperlink ref="E5551" r:id="rId5104"/>
    <hyperlink ref="E5552" r:id="rId5105"/>
    <hyperlink ref="E5553" r:id="rId5106"/>
    <hyperlink ref="E5554" r:id="rId5107"/>
    <hyperlink ref="E5555" r:id="rId5108"/>
    <hyperlink ref="E5556" r:id="rId5109"/>
    <hyperlink ref="E5557" r:id="rId5110"/>
    <hyperlink ref="E5558" r:id="rId5111"/>
    <hyperlink ref="E5560" r:id="rId5112"/>
    <hyperlink ref="E5561" r:id="rId5113"/>
    <hyperlink ref="E5562" r:id="rId5114"/>
    <hyperlink ref="E5563" r:id="rId5115"/>
    <hyperlink ref="E5564" r:id="rId5116"/>
    <hyperlink ref="E5565" r:id="rId5117"/>
    <hyperlink ref="E5566" r:id="rId5118"/>
    <hyperlink ref="E5567" r:id="rId5119"/>
    <hyperlink ref="E5568" r:id="rId5120"/>
    <hyperlink ref="E5569" r:id="rId5121"/>
    <hyperlink ref="E5570" r:id="rId5122"/>
    <hyperlink ref="E5571" r:id="rId5123"/>
    <hyperlink ref="E5572" r:id="rId5124"/>
    <hyperlink ref="E5573" r:id="rId5125"/>
    <hyperlink ref="E5575" r:id="rId5126"/>
    <hyperlink ref="E5578" r:id="rId5127"/>
    <hyperlink ref="E5579" r:id="rId5128"/>
    <hyperlink ref="E5580" r:id="rId5129"/>
    <hyperlink ref="E5582" r:id="rId5130"/>
    <hyperlink ref="E5583" r:id="rId5131"/>
    <hyperlink ref="E5584" r:id="rId5132"/>
    <hyperlink ref="E5585" r:id="rId5133"/>
    <hyperlink ref="E5586" r:id="rId5134"/>
    <hyperlink ref="E5587" r:id="rId5135"/>
    <hyperlink ref="E5588" r:id="rId5136"/>
    <hyperlink ref="E5589" r:id="rId5137"/>
    <hyperlink ref="E5590" r:id="rId5138"/>
    <hyperlink ref="E5591" r:id="rId5139"/>
    <hyperlink ref="E5592" r:id="rId5140"/>
    <hyperlink ref="E5593" r:id="rId5141"/>
    <hyperlink ref="E5594" r:id="rId5142"/>
    <hyperlink ref="E5595" r:id="rId5143"/>
    <hyperlink ref="E5596" r:id="rId5144"/>
    <hyperlink ref="E5597" r:id="rId5145"/>
    <hyperlink ref="E5598" r:id="rId5146"/>
    <hyperlink ref="E5599" r:id="rId5147"/>
    <hyperlink ref="E5600" r:id="rId5148"/>
    <hyperlink ref="E5601" r:id="rId5149"/>
    <hyperlink ref="E5602" r:id="rId5150"/>
    <hyperlink ref="E5606" r:id="rId5151"/>
    <hyperlink ref="E5607" r:id="rId5152"/>
    <hyperlink ref="E5608" r:id="rId5153"/>
    <hyperlink ref="E5609" r:id="rId5154"/>
    <hyperlink ref="E5610" r:id="rId5155"/>
    <hyperlink ref="E5611" r:id="rId5156"/>
    <hyperlink ref="E5612" r:id="rId5157"/>
    <hyperlink ref="E5613" r:id="rId5158"/>
    <hyperlink ref="E5614" r:id="rId5159"/>
    <hyperlink ref="E5615" r:id="rId5160"/>
    <hyperlink ref="E5616" r:id="rId5161"/>
    <hyperlink ref="E5618" r:id="rId5162"/>
    <hyperlink ref="E5620" r:id="rId5163"/>
    <hyperlink ref="E5621" r:id="rId5164"/>
    <hyperlink ref="E5622" r:id="rId5165"/>
    <hyperlink ref="E5623" r:id="rId5166"/>
    <hyperlink ref="E5624" r:id="rId5167"/>
    <hyperlink ref="E5625" r:id="rId5168"/>
    <hyperlink ref="E5626" r:id="rId5169"/>
    <hyperlink ref="E5627" r:id="rId5170"/>
    <hyperlink ref="E5628" r:id="rId5171"/>
    <hyperlink ref="E5629" r:id="rId5172"/>
    <hyperlink ref="E5630" r:id="rId5173"/>
    <hyperlink ref="E5631" r:id="rId5174"/>
    <hyperlink ref="E5632" r:id="rId5175"/>
    <hyperlink ref="E5633" r:id="rId5176"/>
    <hyperlink ref="E5634" r:id="rId5177"/>
    <hyperlink ref="E5635" r:id="rId5178"/>
    <hyperlink ref="E5636" r:id="rId5179"/>
    <hyperlink ref="E5637" r:id="rId5180"/>
    <hyperlink ref="E5638" r:id="rId5181"/>
    <hyperlink ref="E5639" r:id="rId5182"/>
    <hyperlink ref="E5640" r:id="rId5183"/>
    <hyperlink ref="E5641" r:id="rId5184"/>
    <hyperlink ref="E5642" r:id="rId5185"/>
    <hyperlink ref="E5643" r:id="rId5186"/>
    <hyperlink ref="E5644" r:id="rId5187"/>
    <hyperlink ref="E5645" r:id="rId5188"/>
    <hyperlink ref="E5647" r:id="rId5189"/>
    <hyperlink ref="E5648" r:id="rId5190"/>
    <hyperlink ref="E5649" r:id="rId5191"/>
    <hyperlink ref="E5650" r:id="rId5192"/>
    <hyperlink ref="E5651" r:id="rId5193"/>
    <hyperlink ref="E5652" r:id="rId5194"/>
    <hyperlink ref="E5653" r:id="rId5195"/>
    <hyperlink ref="E5654" r:id="rId5196"/>
    <hyperlink ref="E5655" r:id="rId5197"/>
    <hyperlink ref="E5657" r:id="rId5198"/>
    <hyperlink ref="E5658" r:id="rId5199"/>
    <hyperlink ref="E5659" r:id="rId5200"/>
    <hyperlink ref="E5660" r:id="rId5201"/>
    <hyperlink ref="E5662" r:id="rId5202"/>
    <hyperlink ref="E5664" r:id="rId5203"/>
    <hyperlink ref="E5667" r:id="rId5204"/>
    <hyperlink ref="E5668" r:id="rId5205"/>
    <hyperlink ref="E5669" r:id="rId5206"/>
    <hyperlink ref="E5670" r:id="rId5207"/>
    <hyperlink ref="E5671" r:id="rId5208"/>
    <hyperlink ref="E5672" r:id="rId5209"/>
    <hyperlink ref="E5673" r:id="rId5210"/>
    <hyperlink ref="E5674" r:id="rId5211"/>
    <hyperlink ref="E5675" r:id="rId5212"/>
    <hyperlink ref="E5676" r:id="rId5213"/>
    <hyperlink ref="E5677" r:id="rId5214"/>
    <hyperlink ref="E5678" r:id="rId5215"/>
    <hyperlink ref="E5679" r:id="rId5216"/>
    <hyperlink ref="E5680" r:id="rId5217"/>
    <hyperlink ref="E5681" r:id="rId5218"/>
    <hyperlink ref="E5682" r:id="rId5219"/>
    <hyperlink ref="E5683" r:id="rId5220"/>
    <hyperlink ref="E5684" r:id="rId5221"/>
    <hyperlink ref="E5685" r:id="rId5222"/>
    <hyperlink ref="E5686" r:id="rId5223"/>
    <hyperlink ref="E5688" r:id="rId5224"/>
    <hyperlink ref="E5689" r:id="rId5225"/>
    <hyperlink ref="E5690" r:id="rId5226"/>
    <hyperlink ref="E5691" r:id="rId5227"/>
    <hyperlink ref="E5692" r:id="rId5228"/>
    <hyperlink ref="E5693" r:id="rId5229"/>
    <hyperlink ref="E5694" r:id="rId5230"/>
    <hyperlink ref="E5695" r:id="rId5231"/>
    <hyperlink ref="E5696" r:id="rId5232"/>
    <hyperlink ref="E5697" r:id="rId5233"/>
    <hyperlink ref="E5698" r:id="rId5234"/>
    <hyperlink ref="E5699" r:id="rId5235"/>
    <hyperlink ref="E5700" r:id="rId5236"/>
    <hyperlink ref="E5701" r:id="rId5237"/>
    <hyperlink ref="E5702" r:id="rId5238"/>
    <hyperlink ref="E5703" r:id="rId5239"/>
    <hyperlink ref="E5704" r:id="rId5240"/>
    <hyperlink ref="E5708" r:id="rId5241"/>
    <hyperlink ref="E5709" r:id="rId5242"/>
    <hyperlink ref="E5710" r:id="rId5243"/>
    <hyperlink ref="E5712" r:id="rId5244"/>
    <hyperlink ref="E5713" r:id="rId5245"/>
    <hyperlink ref="E5714" r:id="rId5246"/>
    <hyperlink ref="E5717" r:id="rId5247"/>
    <hyperlink ref="E5718" r:id="rId5248"/>
    <hyperlink ref="E5722" r:id="rId5249"/>
    <hyperlink ref="E5724" r:id="rId5250"/>
    <hyperlink ref="E5725" r:id="rId5251"/>
    <hyperlink ref="E5726" r:id="rId5252"/>
    <hyperlink ref="E5727" r:id="rId5253"/>
    <hyperlink ref="E5728" r:id="rId5254"/>
    <hyperlink ref="E5729" r:id="rId5255"/>
    <hyperlink ref="E5730" r:id="rId5256"/>
    <hyperlink ref="E5731" r:id="rId5257"/>
    <hyperlink ref="E5732" r:id="rId5258"/>
    <hyperlink ref="E5733" r:id="rId5259"/>
    <hyperlink ref="E5734" r:id="rId5260"/>
    <hyperlink ref="E5735" r:id="rId5261"/>
    <hyperlink ref="E5736" r:id="rId5262"/>
    <hyperlink ref="E5737" r:id="rId5263"/>
    <hyperlink ref="E5738" r:id="rId5264"/>
    <hyperlink ref="E5739" r:id="rId5265"/>
    <hyperlink ref="E5740" r:id="rId5266"/>
    <hyperlink ref="E5741" r:id="rId5267"/>
    <hyperlink ref="E5742" r:id="rId5268"/>
    <hyperlink ref="E5743" r:id="rId5269"/>
    <hyperlink ref="E5745" r:id="rId5270"/>
    <hyperlink ref="E5747" r:id="rId5271"/>
    <hyperlink ref="E5748" r:id="rId5272"/>
    <hyperlink ref="E5749" r:id="rId5273"/>
    <hyperlink ref="E5752" r:id="rId5274"/>
    <hyperlink ref="E5753" r:id="rId5275"/>
    <hyperlink ref="E5754" r:id="rId5276"/>
    <hyperlink ref="E5755" r:id="rId5277"/>
    <hyperlink ref="E5757" r:id="rId5278"/>
    <hyperlink ref="E5758" r:id="rId5279"/>
    <hyperlink ref="E5759" r:id="rId5280"/>
    <hyperlink ref="E5760" r:id="rId5281"/>
    <hyperlink ref="E5761" r:id="rId5282"/>
    <hyperlink ref="E5762" r:id="rId5283"/>
    <hyperlink ref="E5763" r:id="rId5284"/>
    <hyperlink ref="E5764" r:id="rId5285"/>
    <hyperlink ref="E5765" r:id="rId5286"/>
    <hyperlink ref="E5766" r:id="rId5287"/>
    <hyperlink ref="E5767" r:id="rId5288"/>
    <hyperlink ref="E5768" r:id="rId5289"/>
    <hyperlink ref="E5769" r:id="rId5290"/>
    <hyperlink ref="E5771" r:id="rId5291"/>
    <hyperlink ref="E5772" r:id="rId5292"/>
    <hyperlink ref="E5773" r:id="rId5293"/>
    <hyperlink ref="E5774" r:id="rId5294"/>
    <hyperlink ref="E5775" r:id="rId5295"/>
    <hyperlink ref="E5777" r:id="rId5296"/>
    <hyperlink ref="E5778" r:id="rId5297"/>
    <hyperlink ref="E5780" r:id="rId5298"/>
    <hyperlink ref="E5781" r:id="rId5299"/>
    <hyperlink ref="E5782" r:id="rId5300"/>
    <hyperlink ref="E5783" r:id="rId5301"/>
    <hyperlink ref="E5785" r:id="rId5302"/>
    <hyperlink ref="E5788" r:id="rId5303"/>
    <hyperlink ref="E5789" r:id="rId5304"/>
    <hyperlink ref="E5790" r:id="rId5305"/>
    <hyperlink ref="E5791" r:id="rId5306"/>
    <hyperlink ref="E5792" r:id="rId5307"/>
    <hyperlink ref="E5793" r:id="rId5308"/>
    <hyperlink ref="E5794" r:id="rId5309"/>
    <hyperlink ref="E5795" r:id="rId5310"/>
    <hyperlink ref="E5796" r:id="rId5311"/>
    <hyperlink ref="E5797" r:id="rId5312"/>
    <hyperlink ref="E5798" r:id="rId5313"/>
    <hyperlink ref="E5799" r:id="rId5314"/>
    <hyperlink ref="E5800" r:id="rId5315"/>
    <hyperlink ref="E5801" r:id="rId5316"/>
    <hyperlink ref="E5802" r:id="rId5317"/>
    <hyperlink ref="E5803" r:id="rId5318"/>
    <hyperlink ref="E5804" r:id="rId5319"/>
    <hyperlink ref="E5805" r:id="rId5320"/>
    <hyperlink ref="E5806" r:id="rId5321"/>
    <hyperlink ref="E5807" r:id="rId5322"/>
    <hyperlink ref="E5808" r:id="rId5323"/>
    <hyperlink ref="E5809" r:id="rId5324"/>
    <hyperlink ref="E5810" r:id="rId5325"/>
    <hyperlink ref="E5811" r:id="rId5326"/>
    <hyperlink ref="E5813" r:id="rId5327"/>
    <hyperlink ref="E5814" r:id="rId5328"/>
    <hyperlink ref="E5815" r:id="rId5329"/>
    <hyperlink ref="E5816" r:id="rId5330"/>
    <hyperlink ref="E5817" r:id="rId5331"/>
    <hyperlink ref="E5821" r:id="rId5332"/>
    <hyperlink ref="E5822" r:id="rId5333"/>
    <hyperlink ref="E5823" r:id="rId5334"/>
    <hyperlink ref="E5824" r:id="rId5335"/>
    <hyperlink ref="E5825" r:id="rId5336"/>
    <hyperlink ref="E5826" r:id="rId5337"/>
    <hyperlink ref="E5827" r:id="rId5338"/>
    <hyperlink ref="E5828" r:id="rId5339"/>
    <hyperlink ref="E5830" r:id="rId5340"/>
    <hyperlink ref="E5831" r:id="rId5341"/>
    <hyperlink ref="E5832" r:id="rId5342"/>
    <hyperlink ref="E5833" r:id="rId5343"/>
    <hyperlink ref="E5834" r:id="rId5344"/>
    <hyperlink ref="E5835" r:id="rId5345"/>
    <hyperlink ref="E5836" r:id="rId5346"/>
    <hyperlink ref="E5837" r:id="rId5347"/>
    <hyperlink ref="E5838" r:id="rId5348"/>
    <hyperlink ref="E5839" r:id="rId5349"/>
    <hyperlink ref="E5840" r:id="rId5350"/>
    <hyperlink ref="E5841" r:id="rId5351"/>
    <hyperlink ref="E5843" r:id="rId5352"/>
    <hyperlink ref="E5844" r:id="rId5353"/>
    <hyperlink ref="E5845" r:id="rId5354"/>
    <hyperlink ref="E5846" r:id="rId5355"/>
    <hyperlink ref="E5847" r:id="rId5356"/>
    <hyperlink ref="E5848" r:id="rId5357"/>
    <hyperlink ref="E5850" r:id="rId5358"/>
    <hyperlink ref="E5851" r:id="rId5359"/>
    <hyperlink ref="E5852" r:id="rId5360"/>
    <hyperlink ref="E5853" r:id="rId5361"/>
    <hyperlink ref="E5854" r:id="rId5362"/>
    <hyperlink ref="E5855" r:id="rId5363"/>
    <hyperlink ref="E5858" r:id="rId5364"/>
    <hyperlink ref="E5859" r:id="rId5365"/>
    <hyperlink ref="E5860" r:id="rId5366"/>
    <hyperlink ref="E5861" r:id="rId5367"/>
    <hyperlink ref="E5862" r:id="rId5368"/>
    <hyperlink ref="E5863" r:id="rId5369"/>
    <hyperlink ref="E5864" r:id="rId5370"/>
    <hyperlink ref="E5865" r:id="rId5371"/>
    <hyperlink ref="E5866" r:id="rId5372"/>
    <hyperlink ref="E5867" r:id="rId5373"/>
    <hyperlink ref="E5868" r:id="rId5374"/>
    <hyperlink ref="E5869" r:id="rId5375"/>
    <hyperlink ref="E5870" r:id="rId5376"/>
    <hyperlink ref="E5871" r:id="rId5377"/>
    <hyperlink ref="E5872" r:id="rId5378"/>
    <hyperlink ref="E5873" r:id="rId5379"/>
    <hyperlink ref="E5874" r:id="rId5380"/>
    <hyperlink ref="E5875" r:id="rId5381"/>
    <hyperlink ref="E5877" r:id="rId5382"/>
    <hyperlink ref="E5878" r:id="rId5383"/>
    <hyperlink ref="E5879" r:id="rId5384"/>
    <hyperlink ref="E5880" r:id="rId5385"/>
    <hyperlink ref="E5881" r:id="rId5386"/>
    <hyperlink ref="E5882" r:id="rId5387"/>
    <hyperlink ref="E5883" r:id="rId5388"/>
    <hyperlink ref="E5884" r:id="rId5389"/>
    <hyperlink ref="E5885" r:id="rId5390"/>
    <hyperlink ref="E5886" r:id="rId5391"/>
    <hyperlink ref="E5887" r:id="rId5392"/>
    <hyperlink ref="E5889" r:id="rId5393"/>
    <hyperlink ref="E5890" r:id="rId5394"/>
    <hyperlink ref="E5891" r:id="rId5395"/>
    <hyperlink ref="E5892" r:id="rId5396"/>
    <hyperlink ref="E5893" r:id="rId5397"/>
    <hyperlink ref="E5895" r:id="rId5398"/>
    <hyperlink ref="E5896" r:id="rId5399"/>
    <hyperlink ref="E5897" r:id="rId5400"/>
    <hyperlink ref="E5898" r:id="rId5401"/>
    <hyperlink ref="E5899" r:id="rId5402"/>
    <hyperlink ref="E5900" r:id="rId5403"/>
    <hyperlink ref="E5901" r:id="rId5404"/>
    <hyperlink ref="E5902" r:id="rId5405"/>
    <hyperlink ref="E5903" r:id="rId5406"/>
    <hyperlink ref="E5904" r:id="rId5407"/>
    <hyperlink ref="E5905" r:id="rId5408"/>
    <hyperlink ref="E5906" r:id="rId5409"/>
    <hyperlink ref="E5908" r:id="rId5410"/>
    <hyperlink ref="E5909" r:id="rId5411"/>
    <hyperlink ref="E5910" r:id="rId5412"/>
    <hyperlink ref="E5912" r:id="rId5413"/>
    <hyperlink ref="E5913" r:id="rId5414"/>
    <hyperlink ref="E5914" r:id="rId5415"/>
    <hyperlink ref="E5916" r:id="rId5416"/>
    <hyperlink ref="E5917" r:id="rId5417"/>
    <hyperlink ref="E5918" r:id="rId5418"/>
    <hyperlink ref="E5919" r:id="rId5419"/>
    <hyperlink ref="E5921" r:id="rId5420"/>
    <hyperlink ref="E5922" r:id="rId5421"/>
    <hyperlink ref="E5923" r:id="rId5422"/>
    <hyperlink ref="E5924" r:id="rId5423"/>
    <hyperlink ref="E5925" r:id="rId5424"/>
    <hyperlink ref="E5926" r:id="rId5425"/>
    <hyperlink ref="E5928" r:id="rId5426"/>
    <hyperlink ref="E5929" r:id="rId5427"/>
    <hyperlink ref="E5930" r:id="rId5428"/>
    <hyperlink ref="E5931" r:id="rId5429"/>
    <hyperlink ref="E5932" r:id="rId5430"/>
    <hyperlink ref="E5933" r:id="rId5431"/>
    <hyperlink ref="E5934" r:id="rId5432"/>
    <hyperlink ref="E5935" r:id="rId5433"/>
    <hyperlink ref="E5936" r:id="rId5434"/>
    <hyperlink ref="E5937" r:id="rId5435"/>
    <hyperlink ref="E5938" r:id="rId5436"/>
    <hyperlink ref="E5939" r:id="rId5437"/>
    <hyperlink ref="E5940" r:id="rId5438"/>
    <hyperlink ref="E5941" r:id="rId5439"/>
    <hyperlink ref="E5942" r:id="rId5440"/>
    <hyperlink ref="E5943" r:id="rId5441"/>
    <hyperlink ref="E5944" r:id="rId5442"/>
    <hyperlink ref="E5945" r:id="rId5443"/>
    <hyperlink ref="E5946" r:id="rId5444"/>
    <hyperlink ref="E5947" r:id="rId5445"/>
    <hyperlink ref="E5948" r:id="rId5446"/>
    <hyperlink ref="E5949" r:id="rId5447"/>
    <hyperlink ref="E5950" r:id="rId5448"/>
    <hyperlink ref="E5951" r:id="rId5449"/>
    <hyperlink ref="E5952" r:id="rId5450"/>
    <hyperlink ref="E5953" r:id="rId5451"/>
    <hyperlink ref="E5954" r:id="rId5452"/>
    <hyperlink ref="E5955" r:id="rId5453"/>
    <hyperlink ref="E5956" r:id="rId5454"/>
    <hyperlink ref="E5957" r:id="rId5455"/>
    <hyperlink ref="E5958" r:id="rId5456"/>
    <hyperlink ref="E5959" r:id="rId5457"/>
    <hyperlink ref="E5960" r:id="rId5458"/>
    <hyperlink ref="E5961" r:id="rId5459"/>
    <hyperlink ref="E5965" r:id="rId5460"/>
    <hyperlink ref="E5966" r:id="rId5461"/>
    <hyperlink ref="E5967" r:id="rId5462"/>
    <hyperlink ref="E5968" r:id="rId5463"/>
    <hyperlink ref="E5970" r:id="rId5464"/>
    <hyperlink ref="E5971" r:id="rId5465"/>
    <hyperlink ref="E5972" r:id="rId5466"/>
    <hyperlink ref="E5973" r:id="rId5467"/>
    <hyperlink ref="E5974" r:id="rId5468"/>
    <hyperlink ref="E5975" r:id="rId5469"/>
    <hyperlink ref="E5976" r:id="rId5470"/>
    <hyperlink ref="E5977" r:id="rId5471"/>
    <hyperlink ref="E5978" r:id="rId5472"/>
    <hyperlink ref="E5979" r:id="rId5473"/>
    <hyperlink ref="E5981" r:id="rId5474"/>
    <hyperlink ref="E5982" r:id="rId5475"/>
    <hyperlink ref="E5983" r:id="rId5476"/>
    <hyperlink ref="E5986" r:id="rId5477"/>
    <hyperlink ref="E5987" r:id="rId5478"/>
    <hyperlink ref="E5988" r:id="rId5479"/>
    <hyperlink ref="E5989" r:id="rId5480"/>
    <hyperlink ref="E5993" r:id="rId5481"/>
    <hyperlink ref="E5996" r:id="rId5482"/>
    <hyperlink ref="E5999" r:id="rId5483"/>
    <hyperlink ref="E6001" r:id="rId5484"/>
    <hyperlink ref="E6002" r:id="rId5485"/>
    <hyperlink ref="E6004" r:id="rId5486"/>
    <hyperlink ref="E6005" r:id="rId5487"/>
    <hyperlink ref="E6006" r:id="rId5488"/>
    <hyperlink ref="E6007" r:id="rId5489"/>
    <hyperlink ref="E6008" r:id="rId5490"/>
    <hyperlink ref="E6009" r:id="rId5491"/>
    <hyperlink ref="E6010" r:id="rId5492"/>
    <hyperlink ref="E6011" r:id="rId5493"/>
    <hyperlink ref="E6013" r:id="rId5494"/>
    <hyperlink ref="E6014" r:id="rId5495"/>
    <hyperlink ref="E6015" r:id="rId5496"/>
    <hyperlink ref="E6016" r:id="rId5497"/>
    <hyperlink ref="E6017" r:id="rId5498"/>
    <hyperlink ref="E6018" r:id="rId5499"/>
    <hyperlink ref="E6021" r:id="rId5500"/>
    <hyperlink ref="E6022" r:id="rId5501"/>
    <hyperlink ref="E6027" r:id="rId5502"/>
    <hyperlink ref="E6028" r:id="rId5503"/>
    <hyperlink ref="E6030" r:id="rId5504"/>
    <hyperlink ref="E6031" r:id="rId5505"/>
    <hyperlink ref="E6033" r:id="rId5506"/>
    <hyperlink ref="E6034" r:id="rId5507"/>
    <hyperlink ref="E6035" r:id="rId5508"/>
    <hyperlink ref="E6036" r:id="rId5509"/>
    <hyperlink ref="E6037" r:id="rId5510"/>
    <hyperlink ref="E6038" r:id="rId5511"/>
    <hyperlink ref="E6039" r:id="rId5512"/>
    <hyperlink ref="E6040" r:id="rId5513"/>
    <hyperlink ref="E6041" r:id="rId5514"/>
    <hyperlink ref="E6044" r:id="rId5515"/>
    <hyperlink ref="E6047" r:id="rId5516"/>
    <hyperlink ref="E6049" r:id="rId5517"/>
    <hyperlink ref="E6050" r:id="rId5518"/>
    <hyperlink ref="E6051" r:id="rId5519"/>
    <hyperlink ref="E6052" r:id="rId5520"/>
    <hyperlink ref="E6053" r:id="rId5521"/>
    <hyperlink ref="E6054" r:id="rId5522"/>
    <hyperlink ref="E6055" r:id="rId5523"/>
    <hyperlink ref="E6056" r:id="rId5524"/>
    <hyperlink ref="E6057" r:id="rId5525"/>
    <hyperlink ref="E6058" r:id="rId5526"/>
    <hyperlink ref="E6059" r:id="rId5527"/>
    <hyperlink ref="E6060" r:id="rId5528"/>
    <hyperlink ref="E6061" r:id="rId5529"/>
    <hyperlink ref="E6062" r:id="rId5530"/>
    <hyperlink ref="E6063" r:id="rId5531"/>
    <hyperlink ref="E6064" r:id="rId5532"/>
    <hyperlink ref="E6066" r:id="rId5533"/>
    <hyperlink ref="E6067" r:id="rId5534"/>
    <hyperlink ref="E6069" r:id="rId5535"/>
    <hyperlink ref="E6070" r:id="rId5536"/>
    <hyperlink ref="E6072" r:id="rId5537"/>
    <hyperlink ref="E6073" r:id="rId5538"/>
    <hyperlink ref="E6075" r:id="rId5539"/>
    <hyperlink ref="E6076" r:id="rId5540"/>
    <hyperlink ref="E6077" r:id="rId5541"/>
    <hyperlink ref="E6078" r:id="rId5542"/>
    <hyperlink ref="E6079" r:id="rId5543"/>
    <hyperlink ref="E6080" r:id="rId5544"/>
    <hyperlink ref="E6081" r:id="rId5545"/>
    <hyperlink ref="E6082" r:id="rId5546"/>
    <hyperlink ref="E6083" r:id="rId5547"/>
    <hyperlink ref="E6084" r:id="rId5548"/>
    <hyperlink ref="E6085" r:id="rId5549"/>
    <hyperlink ref="E6086" r:id="rId5550"/>
    <hyperlink ref="E6087" r:id="rId5551"/>
    <hyperlink ref="E6088" r:id="rId5552"/>
    <hyperlink ref="E6089" r:id="rId5553"/>
    <hyperlink ref="E6090" r:id="rId5554"/>
    <hyperlink ref="E6092" r:id="rId5555"/>
    <hyperlink ref="E6093" r:id="rId5556"/>
    <hyperlink ref="E6094" r:id="rId5557"/>
    <hyperlink ref="E6095" r:id="rId5558"/>
    <hyperlink ref="E6096" r:id="rId5559"/>
    <hyperlink ref="E6097" r:id="rId5560"/>
    <hyperlink ref="E6098" r:id="rId5561"/>
    <hyperlink ref="E6099" r:id="rId5562"/>
    <hyperlink ref="E6100" r:id="rId5563"/>
    <hyperlink ref="E6101" r:id="rId5564"/>
    <hyperlink ref="E6102" r:id="rId5565"/>
    <hyperlink ref="E6103" r:id="rId5566"/>
    <hyperlink ref="E6104" r:id="rId5567"/>
    <hyperlink ref="E6105" r:id="rId5568"/>
    <hyperlink ref="E6106" r:id="rId5569"/>
    <hyperlink ref="E6107" r:id="rId5570"/>
    <hyperlink ref="E6110" r:id="rId5571"/>
    <hyperlink ref="E6112" r:id="rId5572"/>
    <hyperlink ref="E6114" r:id="rId5573"/>
    <hyperlink ref="E6116" r:id="rId5574"/>
    <hyperlink ref="E6117" r:id="rId5575"/>
    <hyperlink ref="E6118" r:id="rId5576"/>
    <hyperlink ref="E6119" r:id="rId5577"/>
    <hyperlink ref="E6121" r:id="rId5578"/>
    <hyperlink ref="E6124" r:id="rId5579"/>
    <hyperlink ref="E6126" r:id="rId5580"/>
    <hyperlink ref="E6127" r:id="rId5581"/>
    <hyperlink ref="E6128" r:id="rId5582"/>
    <hyperlink ref="E6130" r:id="rId5583"/>
    <hyperlink ref="E6131" r:id="rId5584"/>
    <hyperlink ref="E6132" r:id="rId5585"/>
    <hyperlink ref="E6133" r:id="rId5586"/>
    <hyperlink ref="E6134" r:id="rId5587"/>
    <hyperlink ref="E6135" r:id="rId5588"/>
    <hyperlink ref="E6137" r:id="rId5589"/>
    <hyperlink ref="E6138" r:id="rId5590"/>
    <hyperlink ref="E6139" r:id="rId5591"/>
    <hyperlink ref="E6141" r:id="rId5592"/>
    <hyperlink ref="E6144" r:id="rId5593"/>
    <hyperlink ref="E6145" r:id="rId5594"/>
    <hyperlink ref="E6146" r:id="rId5595"/>
    <hyperlink ref="E6147" r:id="rId5596"/>
    <hyperlink ref="E6148" r:id="rId5597"/>
    <hyperlink ref="E6152" r:id="rId5598"/>
    <hyperlink ref="E6153" r:id="rId5599"/>
    <hyperlink ref="E6154" r:id="rId5600"/>
    <hyperlink ref="E6156" r:id="rId5601"/>
    <hyperlink ref="E6157" r:id="rId5602"/>
    <hyperlink ref="E6159" r:id="rId5603"/>
    <hyperlink ref="E6161" r:id="rId5604"/>
    <hyperlink ref="E6162" r:id="rId5605"/>
    <hyperlink ref="E6163" r:id="rId5606"/>
    <hyperlink ref="E6164" r:id="rId5607"/>
    <hyperlink ref="E6166" r:id="rId5608"/>
    <hyperlink ref="E6167" r:id="rId5609"/>
    <hyperlink ref="E6168" r:id="rId5610"/>
    <hyperlink ref="E6169" r:id="rId5611"/>
    <hyperlink ref="E6170" r:id="rId5612"/>
    <hyperlink ref="E6172" r:id="rId5613"/>
    <hyperlink ref="E6173" r:id="rId5614"/>
    <hyperlink ref="E6174" r:id="rId5615"/>
    <hyperlink ref="E6175" r:id="rId5616"/>
    <hyperlink ref="E6177" r:id="rId5617"/>
    <hyperlink ref="E6178" r:id="rId5618"/>
    <hyperlink ref="E6179" r:id="rId5619"/>
    <hyperlink ref="E6180" r:id="rId5620"/>
    <hyperlink ref="E6181" r:id="rId5621"/>
    <hyperlink ref="E6183" r:id="rId5622"/>
    <hyperlink ref="E6184" r:id="rId5623"/>
    <hyperlink ref="E6185" r:id="rId5624"/>
    <hyperlink ref="E6186" r:id="rId5625"/>
    <hyperlink ref="E6187" r:id="rId5626"/>
    <hyperlink ref="E6189" r:id="rId5627"/>
    <hyperlink ref="E6190" r:id="rId5628"/>
    <hyperlink ref="E6191" r:id="rId5629"/>
    <hyperlink ref="E6192" r:id="rId5630"/>
    <hyperlink ref="E6193" r:id="rId5631"/>
    <hyperlink ref="E6194" r:id="rId5632"/>
    <hyperlink ref="E6195" r:id="rId5633"/>
    <hyperlink ref="E6196" r:id="rId5634"/>
    <hyperlink ref="E6198" r:id="rId5635"/>
    <hyperlink ref="E6199" r:id="rId5636"/>
    <hyperlink ref="E6200" r:id="rId5637"/>
    <hyperlink ref="E6201" r:id="rId5638"/>
    <hyperlink ref="E6202" r:id="rId5639"/>
    <hyperlink ref="E6203" r:id="rId5640"/>
    <hyperlink ref="E6204" r:id="rId5641"/>
    <hyperlink ref="E6205" r:id="rId5642"/>
    <hyperlink ref="E6206" r:id="rId5643"/>
    <hyperlink ref="E6207" r:id="rId5644"/>
    <hyperlink ref="E6208" r:id="rId5645"/>
    <hyperlink ref="E6209" r:id="rId5646"/>
    <hyperlink ref="E6210" r:id="rId5647"/>
    <hyperlink ref="E6211" r:id="rId5648"/>
    <hyperlink ref="E6212" r:id="rId5649"/>
    <hyperlink ref="E6213" r:id="rId5650"/>
    <hyperlink ref="E6215" r:id="rId5651"/>
    <hyperlink ref="E6216" r:id="rId5652"/>
    <hyperlink ref="E6217" r:id="rId5653"/>
    <hyperlink ref="E6218" r:id="rId5654"/>
    <hyperlink ref="E6219" r:id="rId5655"/>
    <hyperlink ref="E6220" r:id="rId5656"/>
    <hyperlink ref="E6221" r:id="rId5657"/>
    <hyperlink ref="E6222" r:id="rId5658"/>
    <hyperlink ref="E6223" r:id="rId5659"/>
    <hyperlink ref="E6225" r:id="rId5660"/>
    <hyperlink ref="E6226" r:id="rId5661"/>
    <hyperlink ref="E6227" r:id="rId5662"/>
    <hyperlink ref="E6228" r:id="rId5663"/>
    <hyperlink ref="E6230" r:id="rId5664"/>
    <hyperlink ref="E6231" r:id="rId5665"/>
    <hyperlink ref="E6232" r:id="rId5666"/>
    <hyperlink ref="E6233" r:id="rId5667"/>
    <hyperlink ref="E6234" r:id="rId5668"/>
    <hyperlink ref="E6235" r:id="rId5669"/>
    <hyperlink ref="E6236" r:id="rId5670"/>
    <hyperlink ref="E6237" r:id="rId5671"/>
    <hyperlink ref="E6238" r:id="rId5672"/>
    <hyperlink ref="E6239" r:id="rId5673"/>
    <hyperlink ref="E6240" r:id="rId5674"/>
    <hyperlink ref="E6241" r:id="rId5675"/>
    <hyperlink ref="E6242" r:id="rId5676"/>
    <hyperlink ref="E6243" r:id="rId5677"/>
    <hyperlink ref="E6244" r:id="rId5678"/>
    <hyperlink ref="E6245" r:id="rId5679"/>
    <hyperlink ref="E6246" r:id="rId5680"/>
    <hyperlink ref="E6247" r:id="rId5681"/>
    <hyperlink ref="E6248" r:id="rId5682"/>
    <hyperlink ref="E6249" r:id="rId5683"/>
    <hyperlink ref="E6250" r:id="rId5684"/>
    <hyperlink ref="E6251" r:id="rId5685"/>
    <hyperlink ref="E6252" r:id="rId5686"/>
    <hyperlink ref="E6253" r:id="rId5687"/>
    <hyperlink ref="E6254" r:id="rId5688"/>
    <hyperlink ref="E6255" r:id="rId5689"/>
    <hyperlink ref="E6256" r:id="rId5690"/>
    <hyperlink ref="E6257" r:id="rId5691"/>
    <hyperlink ref="E6258" r:id="rId5692"/>
    <hyperlink ref="E6259" r:id="rId5693"/>
    <hyperlink ref="E6260" r:id="rId5694"/>
    <hyperlink ref="E6261" r:id="rId5695"/>
    <hyperlink ref="E6262" r:id="rId5696"/>
    <hyperlink ref="E6264" r:id="rId5697"/>
    <hyperlink ref="E6265" r:id="rId5698"/>
    <hyperlink ref="E6266" r:id="rId5699"/>
    <hyperlink ref="E6267" r:id="rId5700"/>
    <hyperlink ref="E6268" r:id="rId5701"/>
    <hyperlink ref="E6269" r:id="rId5702"/>
    <hyperlink ref="E6270" r:id="rId5703"/>
  </hyperlinks>
  <pageMargins left="0.7" right="0.7" top="0.75" bottom="0.75" header="0.3" footer="0.3"/>
  <pageSetup paperSize="9" orientation="portrait" r:id="rId570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59</vt:i4>
      </vt:variant>
    </vt:vector>
  </HeadingPairs>
  <TitlesOfParts>
    <vt:vector size="60" baseType="lpstr">
      <vt:lpstr>Main</vt:lpstr>
      <vt:lpstr>Add_on_Audio</vt:lpstr>
      <vt:lpstr>Add_on_card_i_o___usb___firewire___serial___parallel</vt:lpstr>
      <vt:lpstr>Add_on_Card_Storage___ata___s_ata___scsi___SAS</vt:lpstr>
      <vt:lpstr>Cables___accessories</vt:lpstr>
      <vt:lpstr>Card_Reader</vt:lpstr>
      <vt:lpstr>CCFL___Lighting_peripherals</vt:lpstr>
      <vt:lpstr>Central_Processor_Unit</vt:lpstr>
      <vt:lpstr>Chassis___accessories</vt:lpstr>
      <vt:lpstr>Chassis_cable</vt:lpstr>
      <vt:lpstr>Cpu_Cooler</vt:lpstr>
      <vt:lpstr>Disk_Storage</vt:lpstr>
      <vt:lpstr>Docking_Station___universal_via_USB</vt:lpstr>
      <vt:lpstr>Dotmatrix_Printer</vt:lpstr>
      <vt:lpstr>External_Enclosure</vt:lpstr>
      <vt:lpstr>External_HDD</vt:lpstr>
      <vt:lpstr>FAn___for_case___heatsink</vt:lpstr>
      <vt:lpstr>Flash_Drive___usb</vt:lpstr>
      <vt:lpstr>Flash_memory</vt:lpstr>
      <vt:lpstr>gaming_device</vt:lpstr>
      <vt:lpstr>Gaming_Gear</vt:lpstr>
      <vt:lpstr>Hard_Disk_drive</vt:lpstr>
      <vt:lpstr>Hdd_Cooler</vt:lpstr>
      <vt:lpstr>HeadSet___Headphone___Mic</vt:lpstr>
      <vt:lpstr>HUB___Usb</vt:lpstr>
      <vt:lpstr>Inkjet_Printer</vt:lpstr>
      <vt:lpstr>Kb___Mouse_desktop_set</vt:lpstr>
      <vt:lpstr>KeyBoard___numeric_KEypad</vt:lpstr>
      <vt:lpstr>Kvm_Switch</vt:lpstr>
      <vt:lpstr>Laser_Printer</vt:lpstr>
      <vt:lpstr>LCD___Lcd_TV___Plasma_Display</vt:lpstr>
      <vt:lpstr>Lcd_Stand___Accessories</vt:lpstr>
      <vt:lpstr>MEmory</vt:lpstr>
      <vt:lpstr>Memory___So_dimm___micro_dimm</vt:lpstr>
      <vt:lpstr>Mobile_Rack___internal_swappable_storage</vt:lpstr>
      <vt:lpstr>modem</vt:lpstr>
      <vt:lpstr>Mother_Board</vt:lpstr>
      <vt:lpstr>Mouse___finger_input_device</vt:lpstr>
      <vt:lpstr>mouse_PRepherial</vt:lpstr>
      <vt:lpstr>Multimedia_Accessories</vt:lpstr>
      <vt:lpstr>Network_Adapter___wired</vt:lpstr>
      <vt:lpstr>Network_Storage</vt:lpstr>
      <vt:lpstr>network_SWitch</vt:lpstr>
      <vt:lpstr>optical_device</vt:lpstr>
      <vt:lpstr>other_Cooler</vt:lpstr>
      <vt:lpstr>Power_Supply</vt:lpstr>
      <vt:lpstr>REmote_control</vt:lpstr>
      <vt:lpstr>Scanner</vt:lpstr>
      <vt:lpstr>Screen__Card</vt:lpstr>
      <vt:lpstr>Screen__Card_for_2D_3D_graphic_workstation</vt:lpstr>
      <vt:lpstr>Software</vt:lpstr>
      <vt:lpstr>Solid_State_disk_drive</vt:lpstr>
      <vt:lpstr>SPeaker</vt:lpstr>
      <vt:lpstr>UPS</vt:lpstr>
      <vt:lpstr>VGA_Cooler</vt:lpstr>
      <vt:lpstr>Video_Recorder</vt:lpstr>
      <vt:lpstr>Video_Switch___extender</vt:lpstr>
      <vt:lpstr>Water_Cooling</vt:lpstr>
      <vt:lpstr>Web_Cam___security_camera</vt:lpstr>
      <vt:lpstr>wireless_network</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Eddie Pio</dc:creator>
  <cp:lastModifiedBy>OEM</cp:lastModifiedBy>
  <cp:lastPrinted>2024-05-06T09:46:20Z</cp:lastPrinted>
  <dcterms:created xsi:type="dcterms:W3CDTF">2024-05-04T12:13:27Z</dcterms:created>
  <dcterms:modified xsi:type="dcterms:W3CDTF">2025-03-24T11:23:32Z</dcterms:modified>
</cp:coreProperties>
</file>